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Ownership" sheetId="24" state="visible" r:id="rId24"/>
    <sheet name="Red Flags" sheetId="25" state="visible" r:id="rId25"/>
    <sheet name="Priced In" sheetId="26" state="visible" r:id="rId26"/>
    <sheet name="Insider Conviction" sheetId="27" state="visible" r:id="rId27"/>
    <sheet name="Insider Filing-Time" sheetId="28" state="visible" r:id="rId28"/>
    <sheet name="MD&amp;A Intent" sheetId="29" state="visible" r:id="rId29"/>
    <sheet name="Incentive Improvers" sheetId="30" state="visible" r:id="rId30"/>
    <sheet name="Recent 30d" sheetId="31" state="visible" r:id="rId31"/>
    <sheet name="Political Trades" sheetId="32" state="visible" r:id="rId32"/>
    <sheet name="Single-Measure Best" sheetId="33" state="visible" r:id="rId33"/>
    <sheet name="Without Valuation" sheetId="34" state="visible" r:id="rId34"/>
    <sheet name="Re-Rate Backtest" sheetId="35" state="visible" r:id="rId35"/>
    <sheet name="Tail Odds" sheetId="36" state="visible" r:id="rId36"/>
    <sheet name="Winners Study" sheetId="37" state="visible" r:id="rId37"/>
    <sheet name="Layer Correlation" sheetId="38" state="visible" r:id="rId38"/>
    <sheet name="Coverage &amp; Tiers" sheetId="39" state="visible" r:id="rId39"/>
    <sheet name="Methodology" sheetId="40" state="visible" r:id="rId40"/>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6">'Insider Conviction'!$1:$4</definedName>
    <definedName name="_xlnm.Print_Titles" localSheetId="27">'Insider Filing-Time'!$1:$4</definedName>
    <definedName name="_xlnm.Print_Titles" localSheetId="28">'MD&amp;A Intent'!$1:$4</definedName>
    <definedName name="_xlnm.Print_Titles" localSheetId="29">'Incentive Improvers'!$1:$4</definedName>
    <definedName name="_xlnm.Print_Titles" localSheetId="30">'Recent 30d'!$1:$4</definedName>
    <definedName name="_xlnm.Print_Titles" localSheetId="31">'Political Trades'!$1:$4</definedName>
    <definedName name="_xlnm.Print_Titles" localSheetId="32">'Single-Measure Best'!$1:$4</definedName>
    <definedName name="_xlnm.Print_Titles" localSheetId="33">'Without Valuation'!$1:$4</definedName>
    <definedName name="_xlnm.Print_Titles" localSheetId="34">'Re-Rate Backtest'!$1:$4</definedName>
    <definedName name="_xlnm.Print_Titles" localSheetId="35">'Tail Odds'!$1:$4</definedName>
    <definedName name="_xlnm.Print_Titles" localSheetId="36">'Winners Study'!$1:$4</definedName>
    <definedName name="_xlnm.Print_Titles" localSheetId="37">'Layer Correlation'!$1:$4</definedName>
    <definedName name="_xlnm.Print_Titles" localSheetId="38">'Coverage &amp; Tiers'!$1:$4</definedName>
    <definedName name="_xlnm.Print_Titles" localSheetId="39">'Methodology'!$1:$4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164" fontId="1" fillId="2"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https://www.sec.gov/Archives/edgar/data/1036044/000119312526395516/" TargetMode="External" Id="rId6" /><Relationship Type="http://schemas.openxmlformats.org/officeDocument/2006/relationships/hyperlink" Target="https://www.sec.gov/Archives/edgar/data/1590895/000119312526393853/" TargetMode="External" Id="rId7" /><Relationship Type="http://schemas.openxmlformats.org/officeDocument/2006/relationships/hyperlink" Target="https://www.sec.gov/Archives/edgar/data/1504678/000143774926030685/" TargetMode="External" Id="rId8" /><Relationship Type="http://schemas.openxmlformats.org/officeDocument/2006/relationships/hyperlink" Target="https://www.sec.gov/Archives/edgar/data/1396536/000155335026000123/" TargetMode="External" Id="rId9" /><Relationship Type="http://schemas.openxmlformats.org/officeDocument/2006/relationships/hyperlink" Target="https://www.sec.gov/Archives/edgar/data/357301/000114036126036784/" TargetMode="External" Id="rId10" /><Relationship Type="http://schemas.openxmlformats.org/officeDocument/2006/relationships/hyperlink" Target="https://www.sec.gov/Archives/edgar/data/1495932/000110465926107720/" TargetMode="External" Id="rId11" /><Relationship Type="http://schemas.openxmlformats.org/officeDocument/2006/relationships/hyperlink" Target="#'Tear Sheets'!A933" TargetMode="External" Id="rId12" /><Relationship Type="http://schemas.openxmlformats.org/officeDocument/2006/relationships/hyperlink" Target="https://www.sec.gov/Archives/edgar/data/1556739/000155673926000042/" TargetMode="External" Id="rId13" /><Relationship Type="http://schemas.openxmlformats.org/officeDocument/2006/relationships/hyperlink" Target="#'Tear Sheets'!A775" TargetMode="External" Id="rId14" /><Relationship Type="http://schemas.openxmlformats.org/officeDocument/2006/relationships/hyperlink" Target="https://www.sec.gov/Archives/edgar/data/910406/000119312526389814/" TargetMode="External" Id="rId15" /><Relationship Type="http://schemas.openxmlformats.org/officeDocument/2006/relationships/hyperlink" Target="https://www.sec.gov/Archives/edgar/data/1260221/000126022126000056/" TargetMode="External" Id="rId16" /><Relationship Type="http://schemas.openxmlformats.org/officeDocument/2006/relationships/hyperlink" Target="https://www.sec.gov/Archives/edgar/data/69891/000143774926030186/" TargetMode="External" Id="rId17" /><Relationship Type="http://schemas.openxmlformats.org/officeDocument/2006/relationships/hyperlink" Target="https://www.sec.gov/Archives/edgar/data/889971/000143774926030074/" TargetMode="External" Id="rId18" /><Relationship Type="http://schemas.openxmlformats.org/officeDocument/2006/relationships/hyperlink" Target="https://www.sec.gov/Archives/edgar/data/831641/000110465926106564/" TargetMode="External" Id="rId19" /><Relationship Type="http://schemas.openxmlformats.org/officeDocument/2006/relationships/hyperlink" Target="https://www.sec.gov/Archives/edgar/data/1626450/000119312526387279/" TargetMode="External" Id="rId20" /><Relationship Type="http://schemas.openxmlformats.org/officeDocument/2006/relationships/hyperlink" Target="https://www.sec.gov/Archives/edgar/data/40987/000119312526385959/" TargetMode="External" Id="rId21" /><Relationship Type="http://schemas.openxmlformats.org/officeDocument/2006/relationships/hyperlink" Target="https://www.sec.gov/Archives/edgar/data/711404/000162828026061155/" TargetMode="External" Id="rId22" /><Relationship Type="http://schemas.openxmlformats.org/officeDocument/2006/relationships/hyperlink" Target="https://www.sec.gov/Archives/edgar/data/1839285/000121390026097953/" TargetMode="External" Id="rId23" /><Relationship Type="http://schemas.openxmlformats.org/officeDocument/2006/relationships/hyperlink" Target="https://www.sec.gov/Archives/edgar/data/1636422/000163642226000104/" TargetMode="External" Id="rId24" /><Relationship Type="http://schemas.openxmlformats.org/officeDocument/2006/relationships/hyperlink" Target="https://www.sec.gov/Archives/edgar/data/33533/000117494726000848/" TargetMode="External" Id="rId25" /><Relationship Type="http://schemas.openxmlformats.org/officeDocument/2006/relationships/hyperlink" Target="https://www.sec.gov/Archives/edgar/data/1020859/000102085926000022/" TargetMode="External" Id="rId26" /><Relationship Type="http://schemas.openxmlformats.org/officeDocument/2006/relationships/hyperlink" Target="https://www.sec.gov/Archives/edgar/data/1705696/000170569626000092/" TargetMode="External" Id="rId27" /><Relationship Type="http://schemas.openxmlformats.org/officeDocument/2006/relationships/hyperlink" Target="https://www.sec.gov/Archives/edgar/data/93556/000119312526383511/" TargetMode="External" Id="rId28" /><Relationship Type="http://schemas.openxmlformats.org/officeDocument/2006/relationships/hyperlink" Target="https://www.sec.gov/Archives/edgar/data/799850/000117184326005895/" TargetMode="External" Id="rId29" /><Relationship Type="http://schemas.openxmlformats.org/officeDocument/2006/relationships/hyperlink" Target="https://www.sec.gov/Archives/edgar/data/1354866/000143774926029555/" TargetMode="External" Id="rId30" /><Relationship Type="http://schemas.openxmlformats.org/officeDocument/2006/relationships/hyperlink" Target="https://www.sec.gov/Archives/edgar/data/1367859/000136785926000052/" TargetMode="External" Id="rId31" /><Relationship Type="http://schemas.openxmlformats.org/officeDocument/2006/relationships/hyperlink" Target="https://www.sec.gov/Archives/edgar/data/1177609/000117760926000023/" TargetMode="External" Id="rId32" /><Relationship Type="http://schemas.openxmlformats.org/officeDocument/2006/relationships/hyperlink" Target="https://www.sec.gov/Archives/edgar/data/1505497/000121390026096337/" TargetMode="External" Id="rId33" /><Relationship Type="http://schemas.openxmlformats.org/officeDocument/2006/relationships/hyperlink" Target="https://www.sec.gov/Archives/edgar/data/857855/000085785526000084/" TargetMode="External" Id="rId34" /><Relationship Type="http://schemas.openxmlformats.org/officeDocument/2006/relationships/hyperlink" Target="https://www.sec.gov/Archives/edgar/data/879635/000087963526000055/" TargetMode="External" Id="rId35" /><Relationship Type="http://schemas.openxmlformats.org/officeDocument/2006/relationships/hyperlink" Target="https://www.sec.gov/Archives/edgar/data/1575515/000157551526000041/" TargetMode="External" Id="rId36" /><Relationship Type="http://schemas.openxmlformats.org/officeDocument/2006/relationships/hyperlink" Target="https://www.sec.gov/Archives/edgar/data/1755672/000119312526377055/" TargetMode="External" Id="rId37" /><Relationship Type="http://schemas.openxmlformats.org/officeDocument/2006/relationships/hyperlink" Target="https://www.sec.gov/Archives/edgar/data/1809987/000162828026059593/" TargetMode="External" Id="rId38" /><Relationship Type="http://schemas.openxmlformats.org/officeDocument/2006/relationships/hyperlink" Target="https://www.sec.gov/Archives/edgar/data/1607962/000117891326004360/" TargetMode="External" Id="rId39" /><Relationship Type="http://schemas.openxmlformats.org/officeDocument/2006/relationships/hyperlink" Target="https://www.sec.gov/Archives/edgar/data/1413447/000141344726000047/" TargetMode="External" Id="rId40" /><Relationship Type="http://schemas.openxmlformats.org/officeDocument/2006/relationships/hyperlink" Target="https://www.sec.gov/Archives/edgar/data/1041368/000093905726000211/" TargetMode="External" Id="rId41" /><Relationship Type="http://schemas.openxmlformats.org/officeDocument/2006/relationships/hyperlink" Target="https://www.sec.gov/Archives/edgar/data/751978/000119312526370420/" TargetMode="External" Id="rId42" /><Relationship Type="http://schemas.openxmlformats.org/officeDocument/2006/relationships/hyperlink" Target="https://www.sec.gov/Archives/edgar/data/1828588/000110465926101467/" TargetMode="External" Id="rId43" /><Relationship Type="http://schemas.openxmlformats.org/officeDocument/2006/relationships/hyperlink" Target="#'Tear Sheets'!A1710" TargetMode="External" Id="rId44" /><Relationship Type="http://schemas.openxmlformats.org/officeDocument/2006/relationships/hyperlink" Target="#'Tear Sheets'!A1448" TargetMode="External" Id="rId45" /><Relationship Type="http://schemas.openxmlformats.org/officeDocument/2006/relationships/hyperlink" Target="#'Tear Sheets'!A1596" TargetMode="External" Id="rId46" /><Relationship Type="http://schemas.openxmlformats.org/officeDocument/2006/relationships/hyperlink" Target="#'Tear Sheets'!A1387" TargetMode="External" Id="rId47" /><Relationship Type="http://schemas.openxmlformats.org/officeDocument/2006/relationships/hyperlink" Target="#'Tear Sheets'!A901" TargetMode="External" Id="rId48" /><Relationship Type="http://schemas.openxmlformats.org/officeDocument/2006/relationships/hyperlink" Target="#'Tear Sheets'!A679" TargetMode="External" Id="rId49" /><Relationship Type="http://schemas.openxmlformats.org/officeDocument/2006/relationships/hyperlink" Target="#'Tear Sheets'!A650" TargetMode="External" Id="rId50" /><Relationship Type="http://schemas.openxmlformats.org/officeDocument/2006/relationships/hyperlink" Target="#'Tear Sheets'!A1231" TargetMode="External" Id="rId51" /><Relationship Type="http://schemas.openxmlformats.org/officeDocument/2006/relationships/hyperlink" Target="#'Tear Sheets'!A1356" TargetMode="External" Id="rId52" /><Relationship Type="http://schemas.openxmlformats.org/officeDocument/2006/relationships/hyperlink" Target="#'Tear Sheets'!A1387" TargetMode="External" Id="rId53"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34" TargetMode="External" Id="rId2" /><Relationship Type="http://schemas.openxmlformats.org/officeDocument/2006/relationships/hyperlink" Target="#'Tear Sheets'!A59" TargetMode="External" Id="rId3" /><Relationship Type="http://schemas.openxmlformats.org/officeDocument/2006/relationships/hyperlink" Target="#'Tear Sheets'!A82" TargetMode="External" Id="rId4" /><Relationship Type="http://schemas.openxmlformats.org/officeDocument/2006/relationships/hyperlink" Target="#'Tear Sheets'!A113" TargetMode="External" Id="rId5" /><Relationship Type="http://schemas.openxmlformats.org/officeDocument/2006/relationships/hyperlink" Target="#'Tear Sheets'!A142" TargetMode="External" Id="rId6" /><Relationship Type="http://schemas.openxmlformats.org/officeDocument/2006/relationships/hyperlink" Target="#'Tear Sheets'!A172" TargetMode="External" Id="rId7" /><Relationship Type="http://schemas.openxmlformats.org/officeDocument/2006/relationships/hyperlink" Target="#'Tear Sheets'!A205" TargetMode="External" Id="rId8" /><Relationship Type="http://schemas.openxmlformats.org/officeDocument/2006/relationships/hyperlink" Target="#'Tear Sheets'!A233" TargetMode="External" Id="rId9" /><Relationship Type="http://schemas.openxmlformats.org/officeDocument/2006/relationships/hyperlink" Target="#'Tear Sheets'!A261" TargetMode="External" Id="rId10" /><Relationship Type="http://schemas.openxmlformats.org/officeDocument/2006/relationships/hyperlink" Target="#'Tear Sheets'!A292" TargetMode="External" Id="rId11" /><Relationship Type="http://schemas.openxmlformats.org/officeDocument/2006/relationships/hyperlink" Target="#'Tear Sheets'!A322" TargetMode="External" Id="rId12" /><Relationship Type="http://schemas.openxmlformats.org/officeDocument/2006/relationships/hyperlink" Target="#'Tear Sheets'!A351" TargetMode="External" Id="rId13" /><Relationship Type="http://schemas.openxmlformats.org/officeDocument/2006/relationships/hyperlink" Target="#'Tear Sheets'!A378" TargetMode="External" Id="rId14" /><Relationship Type="http://schemas.openxmlformats.org/officeDocument/2006/relationships/hyperlink" Target="#'Tear Sheets'!A408" TargetMode="External" Id="rId15" /><Relationship Type="http://schemas.openxmlformats.org/officeDocument/2006/relationships/hyperlink" Target="#'Tear Sheets'!A435" TargetMode="External" Id="rId16" /><Relationship Type="http://schemas.openxmlformats.org/officeDocument/2006/relationships/hyperlink" Target="#'Tear Sheets'!A461" TargetMode="External" Id="rId17" /><Relationship Type="http://schemas.openxmlformats.org/officeDocument/2006/relationships/hyperlink" Target="#'Tear Sheets'!A493" TargetMode="External" Id="rId18" /><Relationship Type="http://schemas.openxmlformats.org/officeDocument/2006/relationships/hyperlink" Target="#'Tear Sheets'!A522" TargetMode="External" Id="rId19" /><Relationship Type="http://schemas.openxmlformats.org/officeDocument/2006/relationships/hyperlink" Target="#'Tear Sheets'!A548" TargetMode="External" Id="rId20" /></Relationships>
</file>

<file path=xl/worksheets/_rels/sheet6.xml.rels><Relationships xmlns="http://schemas.openxmlformats.org/package/2006/relationships"><Relationship Type="http://schemas.openxmlformats.org/officeDocument/2006/relationships/hyperlink" Target="#'Tear Sheets'!A579" TargetMode="External" Id="rId1" /><Relationship Type="http://schemas.openxmlformats.org/officeDocument/2006/relationships/hyperlink" Target="#'Tear Sheets'!A615" TargetMode="External" Id="rId2" /><Relationship Type="http://schemas.openxmlformats.org/officeDocument/2006/relationships/hyperlink" Target="#'Tear Sheets'!A650" TargetMode="External" Id="rId3" /><Relationship Type="http://schemas.openxmlformats.org/officeDocument/2006/relationships/hyperlink" Target="#'Tear Sheets'!A679" TargetMode="External" Id="rId4" /><Relationship Type="http://schemas.openxmlformats.org/officeDocument/2006/relationships/hyperlink" Target="#'Tear Sheets'!A172" TargetMode="External" Id="rId5" /><Relationship Type="http://schemas.openxmlformats.org/officeDocument/2006/relationships/hyperlink" Target="#'Tear Sheets'!A261" TargetMode="External" Id="rId6" /><Relationship Type="http://schemas.openxmlformats.org/officeDocument/2006/relationships/hyperlink" Target="#'Tear Sheets'!A461" TargetMode="External" Id="rId7" /><Relationship Type="http://schemas.openxmlformats.org/officeDocument/2006/relationships/hyperlink" Target="#'Tear Sheets'!A711" TargetMode="External" Id="rId8" /><Relationship Type="http://schemas.openxmlformats.org/officeDocument/2006/relationships/hyperlink" Target="#'Tear Sheets'!A743" TargetMode="External" Id="rId9" /><Relationship Type="http://schemas.openxmlformats.org/officeDocument/2006/relationships/hyperlink" Target="#'Tear Sheets'!A775" TargetMode="External" Id="rId10" /><Relationship Type="http://schemas.openxmlformats.org/officeDocument/2006/relationships/hyperlink" Target="#'Tear Sheets'!A806" TargetMode="External" Id="rId11" /><Relationship Type="http://schemas.openxmlformats.org/officeDocument/2006/relationships/hyperlink" Target="#'Tear Sheets'!A82" TargetMode="External" Id="rId12" /><Relationship Type="http://schemas.openxmlformats.org/officeDocument/2006/relationships/hyperlink" Target="#'Tear Sheets'!A142" TargetMode="External" Id="rId13" /><Relationship Type="http://schemas.openxmlformats.org/officeDocument/2006/relationships/hyperlink" Target="#'Tear Sheets'!A378" TargetMode="External" Id="rId14" /><Relationship Type="http://schemas.openxmlformats.org/officeDocument/2006/relationships/hyperlink" Target="#'Tear Sheets'!A840" TargetMode="External" Id="rId15" /><Relationship Type="http://schemas.openxmlformats.org/officeDocument/2006/relationships/hyperlink" Target="#'Tear Sheets'!A871" TargetMode="External" Id="rId16" /><Relationship Type="http://schemas.openxmlformats.org/officeDocument/2006/relationships/hyperlink" Target="#'Tear Sheets'!A901" TargetMode="External" Id="rId17" /><Relationship Type="http://schemas.openxmlformats.org/officeDocument/2006/relationships/hyperlink" Target="#'Tear Sheets'!A933" TargetMode="External" Id="rId18" /><Relationship Type="http://schemas.openxmlformats.org/officeDocument/2006/relationships/hyperlink" Target="#'Tear Sheets'!A963" TargetMode="External" Id="rId19" /><Relationship Type="http://schemas.openxmlformats.org/officeDocument/2006/relationships/hyperlink" Target="#'Tear Sheets'!A992" TargetMode="External" Id="rId20" /><Relationship Type="http://schemas.openxmlformats.org/officeDocument/2006/relationships/hyperlink" Target="#'Tear Sheets'!A1020" TargetMode="External" Id="rId21" /><Relationship Type="http://schemas.openxmlformats.org/officeDocument/2006/relationships/hyperlink" Target="#'Tear Sheets'!A1050" TargetMode="External" Id="rId22" /><Relationship Type="http://schemas.openxmlformats.org/officeDocument/2006/relationships/hyperlink" Target="#'Tear Sheets'!A1079" TargetMode="External" Id="rId23" /><Relationship Type="http://schemas.openxmlformats.org/officeDocument/2006/relationships/hyperlink" Target="#'Tear Sheets'!A1108" TargetMode="External" Id="rId24" /><Relationship Type="http://schemas.openxmlformats.org/officeDocument/2006/relationships/hyperlink" Target="#'Tear Sheets'!A1139" TargetMode="External" Id="rId25" /><Relationship Type="http://schemas.openxmlformats.org/officeDocument/2006/relationships/hyperlink" Target="#'Tear Sheets'!A1174" TargetMode="External" Id="rId26" /><Relationship Type="http://schemas.openxmlformats.org/officeDocument/2006/relationships/hyperlink" Target="#'Tear Sheets'!A1203" TargetMode="External" Id="rId27" /><Relationship Type="http://schemas.openxmlformats.org/officeDocument/2006/relationships/hyperlink" Target="#'Tear Sheets'!A1231" TargetMode="External" Id="rId28" /><Relationship Type="http://schemas.openxmlformats.org/officeDocument/2006/relationships/hyperlink" Target="#'Tear Sheets'!A1262" TargetMode="External" Id="rId29" /><Relationship Type="http://schemas.openxmlformats.org/officeDocument/2006/relationships/hyperlink" Target="#'Tear Sheets'!A1294" TargetMode="External" Id="rId30" /><Relationship Type="http://schemas.openxmlformats.org/officeDocument/2006/relationships/hyperlink" Target="#'Tear Sheets'!A1326" TargetMode="External" Id="rId31" /><Relationship Type="http://schemas.openxmlformats.org/officeDocument/2006/relationships/hyperlink" Target="#'Tear Sheets'!A1356" TargetMode="External" Id="rId32" /><Relationship Type="http://schemas.openxmlformats.org/officeDocument/2006/relationships/hyperlink" Target="#'Tear Sheets'!A1387" TargetMode="External" Id="rId33" /><Relationship Type="http://schemas.openxmlformats.org/officeDocument/2006/relationships/hyperlink" Target="#'Tear Sheets'!A1419" TargetMode="External" Id="rId34" /><Relationship Type="http://schemas.openxmlformats.org/officeDocument/2006/relationships/hyperlink" Target="#'Tear Sheets'!A1448" TargetMode="External" Id="rId35" /><Relationship Type="http://schemas.openxmlformats.org/officeDocument/2006/relationships/hyperlink" Target="#'Tear Sheets'!A1478" TargetMode="External" Id="rId36" /><Relationship Type="http://schemas.openxmlformats.org/officeDocument/2006/relationships/hyperlink" Target="#'Tear Sheets'!A1505" TargetMode="External" Id="rId37" /><Relationship Type="http://schemas.openxmlformats.org/officeDocument/2006/relationships/hyperlink" Target="#'Tear Sheets'!A1533" TargetMode="External" Id="rId38" /><Relationship Type="http://schemas.openxmlformats.org/officeDocument/2006/relationships/hyperlink" Target="#'Tear Sheets'!A1564" TargetMode="External" Id="rId39" /><Relationship Type="http://schemas.openxmlformats.org/officeDocument/2006/relationships/hyperlink" Target="#'Tear Sheets'!A1596" TargetMode="External" Id="rId40" /><Relationship Type="http://schemas.openxmlformats.org/officeDocument/2006/relationships/hyperlink" Target="#'Tear Sheets'!A4" TargetMode="External" Id="rId41" /><Relationship Type="http://schemas.openxmlformats.org/officeDocument/2006/relationships/hyperlink" Target="#'Tear Sheets'!A59" TargetMode="External" Id="rId42" /><Relationship Type="http://schemas.openxmlformats.org/officeDocument/2006/relationships/hyperlink" Target="#'Tear Sheets'!A493" TargetMode="External" Id="rId43" /><Relationship Type="http://schemas.openxmlformats.org/officeDocument/2006/relationships/hyperlink" Target="#'Tear Sheets'!A1627" TargetMode="External" Id="rId44" /><Relationship Type="http://schemas.openxmlformats.org/officeDocument/2006/relationships/hyperlink" Target="#'Tear Sheets'!A1652" TargetMode="External" Id="rId45" /><Relationship Type="http://schemas.openxmlformats.org/officeDocument/2006/relationships/hyperlink" Target="#'Tear Sheets'!A1681" TargetMode="External" Id="rId46" /><Relationship Type="http://schemas.openxmlformats.org/officeDocument/2006/relationships/hyperlink" Target="#'Tear Sheets'!A1710" TargetMode="External" Id="rId47" /><Relationship Type="http://schemas.openxmlformats.org/officeDocument/2006/relationships/hyperlink" Target="#'Tear Sheets'!A1737" TargetMode="External" Id="rId48" /><Relationship Type="http://schemas.openxmlformats.org/officeDocument/2006/relationships/hyperlink" Target="#'Tear Sheets'!A1768" TargetMode="External" Id="rId49" /><Relationship Type="http://schemas.openxmlformats.org/officeDocument/2006/relationships/hyperlink" Target="#'Tear Sheets'!A113" TargetMode="External" Id="rId50" /><Relationship Type="http://schemas.openxmlformats.org/officeDocument/2006/relationships/hyperlink" Target="#'Tear Sheets'!A292" TargetMode="External" Id="rId51" /><Relationship Type="http://schemas.openxmlformats.org/officeDocument/2006/relationships/hyperlink" Target="#'Tear Sheets'!A322" TargetMode="External" Id="rId52" /><Relationship Type="http://schemas.openxmlformats.org/officeDocument/2006/relationships/hyperlink" Target="#'Tear Sheets'!A351" TargetMode="External" Id="rId53" /><Relationship Type="http://schemas.openxmlformats.org/officeDocument/2006/relationships/hyperlink" Target="#'Tear Sheets'!A435" TargetMode="External" Id="rId54" /><Relationship Type="http://schemas.openxmlformats.org/officeDocument/2006/relationships/hyperlink" Target="#'Tear Sheets'!A522" TargetMode="External" Id="rId55" /><Relationship Type="http://schemas.openxmlformats.org/officeDocument/2006/relationships/hyperlink" Target="#'Tear Sheets'!A205" TargetMode="External" Id="rId56" /><Relationship Type="http://schemas.openxmlformats.org/officeDocument/2006/relationships/hyperlink" Target="#'Tear Sheets'!A233" TargetMode="External" Id="rId57" /><Relationship Type="http://schemas.openxmlformats.org/officeDocument/2006/relationships/hyperlink" Target="#'Tear Sheets'!A34" TargetMode="External" Id="rId58"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https://www.sec.gov/Archives/edgar/data/75252/000110465926038823/" TargetMode="External" Id="rId5" /><Relationship Type="http://schemas.openxmlformats.org/officeDocument/2006/relationships/hyperlink" Target="https://www.sec.gov/Archives/edgar/data/10456/000162828026020330/" TargetMode="External" Id="rId6" /><Relationship Type="http://schemas.openxmlformats.org/officeDocument/2006/relationships/hyperlink" Target="https://www.sec.gov/Archives/edgar/data/875045/000119312526187303/" TargetMode="External" Id="rId7" /><Relationship Type="http://schemas.openxmlformats.org/officeDocument/2006/relationships/hyperlink" Target="https://www.sec.gov/Archives/edgar/data/56978/000005697826000006/" TargetMode="External" Id="rId8" /><Relationship Type="http://schemas.openxmlformats.org/officeDocument/2006/relationships/hyperlink" Target="https://www.sec.gov/Archives/edgar/data/1489393/000130817926000250/" TargetMode="External" Id="rId9" /><Relationship Type="http://schemas.openxmlformats.org/officeDocument/2006/relationships/hyperlink" Target="https://www.sec.gov/Archives/edgar/data/769520/000130817926000231/" TargetMode="External" Id="rId10" /><Relationship Type="http://schemas.openxmlformats.org/officeDocument/2006/relationships/hyperlink" Target="https://www.sec.gov/Archives/edgar/data/320187/000032018726000089/" TargetMode="External" Id="rId11" /><Relationship Type="http://schemas.openxmlformats.org/officeDocument/2006/relationships/hyperlink" Target="https://www.sec.gov/Archives/edgar/data/1021561/000114036126013152/" TargetMode="External" Id="rId12" /><Relationship Type="http://schemas.openxmlformats.org/officeDocument/2006/relationships/hyperlink" Target="https://www.sec.gov/Archives/edgar/data/4962/000110465926034163/" TargetMode="External" Id="rId13" /><Relationship Type="http://schemas.openxmlformats.org/officeDocument/2006/relationships/hyperlink" Target="https://www.sec.gov/Archives/edgar/data/12927/000119312526096787/" TargetMode="External" Id="rId14" /><Relationship Type="http://schemas.openxmlformats.org/officeDocument/2006/relationships/hyperlink" Target="https://www.sec.gov/Archives/edgar/data/1013488/000119312526169008/" TargetMode="External" Id="rId15" /><Relationship Type="http://schemas.openxmlformats.org/officeDocument/2006/relationships/hyperlink" Target="https://www.sec.gov/Archives/edgar/data/1546417/000154641726000015/" TargetMode="External" Id="rId16" /><Relationship Type="http://schemas.openxmlformats.org/officeDocument/2006/relationships/hyperlink" Target="https://www.sec.gov/Archives/edgar/data/1441236/000144123626000018/" TargetMode="External" Id="rId17" /><Relationship Type="http://schemas.openxmlformats.org/officeDocument/2006/relationships/hyperlink" Target="https://www.sec.gov/Archives/edgar/data/1567094/000119312526124227/" TargetMode="External" Id="rId18" /><Relationship Type="http://schemas.openxmlformats.org/officeDocument/2006/relationships/hyperlink" Target="https://www.sec.gov/Archives/edgar/data/1058290/000130817926000290/" TargetMode="External" Id="rId19" /><Relationship Type="http://schemas.openxmlformats.org/officeDocument/2006/relationships/hyperlink" Target="#'Tear Sheets'!A142" TargetMode="External" Id="rId20" /><Relationship Type="http://schemas.openxmlformats.org/officeDocument/2006/relationships/hyperlink" Target="https://www.sec.gov/Archives/edgar/data/1688568/000168856826000049/" TargetMode="External" Id="rId21" /><Relationship Type="http://schemas.openxmlformats.org/officeDocument/2006/relationships/hyperlink" Target="https://www.sec.gov/Archives/edgar/data/1136893/000113689326000026/" TargetMode="External" Id="rId22" /><Relationship Type="http://schemas.openxmlformats.org/officeDocument/2006/relationships/hyperlink" Target="https://www.sec.gov/Archives/edgar/data/1574197/000157419726000016/" TargetMode="External" Id="rId23" /><Relationship Type="http://schemas.openxmlformats.org/officeDocument/2006/relationships/hyperlink" Target="#'Tear Sheets'!A261" TargetMode="External" Id="rId24" /><Relationship Type="http://schemas.openxmlformats.org/officeDocument/2006/relationships/hyperlink" Target="https://www.sec.gov/Archives/edgar/data/1771515/000177151526000045/" TargetMode="External" Id="rId25" /><Relationship Type="http://schemas.openxmlformats.org/officeDocument/2006/relationships/hyperlink" Target="https://www.sec.gov/Archives/edgar/data/1037976/000103797626000099/" TargetMode="External" Id="rId26" /><Relationship Type="http://schemas.openxmlformats.org/officeDocument/2006/relationships/hyperlink" Target="https://www.sec.gov/Archives/edgar/data/1601046/000114036126002381/" TargetMode="External" Id="rId27" /><Relationship Type="http://schemas.openxmlformats.org/officeDocument/2006/relationships/hyperlink" Target="https://www.sec.gov/Archives/edgar/data/860748/000086074826000030/" TargetMode="External" Id="rId28" /><Relationship Type="http://schemas.openxmlformats.org/officeDocument/2006/relationships/hyperlink" Target="#'Tear Sheets'!A650" TargetMode="External" Id="rId29" /><Relationship Type="http://schemas.openxmlformats.org/officeDocument/2006/relationships/hyperlink" Target="https://www.sec.gov/Archives/edgar/data/799288/000110465926036100/" TargetMode="External" Id="rId30" /><Relationship Type="http://schemas.openxmlformats.org/officeDocument/2006/relationships/hyperlink" Target="https://www.sec.gov/Archives/edgar/data/717423/000119312526127236/" TargetMode="External" Id="rId31" /><Relationship Type="http://schemas.openxmlformats.org/officeDocument/2006/relationships/hyperlink" Target="https://www.sec.gov/Archives/edgar/data/804328/000110465926005781/" TargetMode="External" Id="rId32" /><Relationship Type="http://schemas.openxmlformats.org/officeDocument/2006/relationships/hyperlink" Target="#'Tear Sheets'!A1564" TargetMode="External" Id="rId33" /><Relationship Type="http://schemas.openxmlformats.org/officeDocument/2006/relationships/hyperlink" Target="https://www.sec.gov/Archives/edgar/data/1720592/000095017025061022/" TargetMode="External" Id="rId34" /><Relationship Type="http://schemas.openxmlformats.org/officeDocument/2006/relationships/hyperlink" Target="https://www.sec.gov/Archives/edgar/data/832988/000119312526224349/" TargetMode="External" Id="rId35" /><Relationship Type="http://schemas.openxmlformats.org/officeDocument/2006/relationships/hyperlink" Target="https://www.sec.gov/Archives/edgar/data/1650729/000110465926038879/" TargetMode="External" Id="rId36" /><Relationship Type="http://schemas.openxmlformats.org/officeDocument/2006/relationships/hyperlink" Target="https://www.sec.gov/Archives/edgar/data/1724965/000119312526170385/" TargetMode="External" Id="rId37" /><Relationship Type="http://schemas.openxmlformats.org/officeDocument/2006/relationships/hyperlink" Target="#'Tear Sheets'!A205" TargetMode="External" Id="rId38" /><Relationship Type="http://schemas.openxmlformats.org/officeDocument/2006/relationships/hyperlink" Target="https://www.sec.gov/Archives/edgar/data/842633/000114036126012327/" TargetMode="External" Id="rId39" /><Relationship Type="http://schemas.openxmlformats.org/officeDocument/2006/relationships/hyperlink" Target="https://www.sec.gov/Archives/edgar/data/1020859/000102085925000058/" TargetMode="External" Id="rId40" /><Relationship Type="http://schemas.openxmlformats.org/officeDocument/2006/relationships/hyperlink" Target="https://www.sec.gov/Archives/edgar/data/100885/000010088526000098/" TargetMode="External" Id="rId41" /><Relationship Type="http://schemas.openxmlformats.org/officeDocument/2006/relationships/hyperlink" Target="https://www.sec.gov/Archives/edgar/data/1535929/000153592926000061/" TargetMode="External" Id="rId42" /><Relationship Type="http://schemas.openxmlformats.org/officeDocument/2006/relationships/hyperlink" Target="https://www.sec.gov/Archives/edgar/data/789460/000119312526187092/" TargetMode="External" Id="rId43" /><Relationship Type="http://schemas.openxmlformats.org/officeDocument/2006/relationships/hyperlink" Target="https://www.sec.gov/Archives/edgar/data/23217/000002321726000037/" TargetMode="External" Id="rId44" /><Relationship Type="http://schemas.openxmlformats.org/officeDocument/2006/relationships/hyperlink" Target="#'Tear Sheets'!A806" TargetMode="External" Id="rId45" /><Relationship Type="http://schemas.openxmlformats.org/officeDocument/2006/relationships/hyperlink" Target="https://www.sec.gov/Archives/edgar/data/1677703/000167770326000043/" TargetMode="External" Id="rId46" /><Relationship Type="http://schemas.openxmlformats.org/officeDocument/2006/relationships/hyperlink" Target="https://www.sec.gov/Archives/edgar/data/1050441/000105044125000074/" TargetMode="External" Id="rId47" /><Relationship Type="http://schemas.openxmlformats.org/officeDocument/2006/relationships/hyperlink" Target="https://www.sec.gov/Archives/edgar/data/37996/000155278126000164/" TargetMode="External" Id="rId48" /><Relationship Type="http://schemas.openxmlformats.org/officeDocument/2006/relationships/hyperlink" Target="https://www.sec.gov/Archives/edgar/data/1999001/000119312526149736/" TargetMode="External" Id="rId49" /><Relationship Type="http://schemas.openxmlformats.org/officeDocument/2006/relationships/hyperlink" Target="#'Tear Sheets'!A775" TargetMode="External" Id="rId50" /><Relationship Type="http://schemas.openxmlformats.org/officeDocument/2006/relationships/hyperlink" Target="https://www.sec.gov/Archives/edgar/data/910406/000119312525207370/" TargetMode="External" Id="rId51" /><Relationship Type="http://schemas.openxmlformats.org/officeDocument/2006/relationships/hyperlink" Target="https://www.sec.gov/Archives/edgar/data/1593275/000159327526000037/" TargetMode="External" Id="rId52" /><Relationship Type="http://schemas.openxmlformats.org/officeDocument/2006/relationships/hyperlink" Target="https://www.sec.gov/Archives/edgar/data/719413/000119312526151210/" TargetMode="External" Id="rId53" /><Relationship Type="http://schemas.openxmlformats.org/officeDocument/2006/relationships/hyperlink" Target="https://www.sec.gov/Archives/edgar/data/773840/000077384026000029/" TargetMode="External" Id="rId54" /><Relationship Type="http://schemas.openxmlformats.org/officeDocument/2006/relationships/hyperlink" Target="https://www.sec.gov/Archives/edgar/data/49071/000110465926024393/" TargetMode="External" Id="rId55" /><Relationship Type="http://schemas.openxmlformats.org/officeDocument/2006/relationships/hyperlink" Target="https://www.sec.gov/Archives/edgar/data/1307954/000110465926028448/" TargetMode="External" Id="rId56" /><Relationship Type="http://schemas.openxmlformats.org/officeDocument/2006/relationships/hyperlink" Target="https://www.sec.gov/Archives/edgar/data/315374/000110465926007238/" TargetMode="External" Id="rId57" /><Relationship Type="http://schemas.openxmlformats.org/officeDocument/2006/relationships/hyperlink" Target="https://www.sec.gov/Archives/edgar/data/1446847/000110465926050325/" TargetMode="External" Id="rId58" /><Relationship Type="http://schemas.openxmlformats.org/officeDocument/2006/relationships/hyperlink" Target="https://www.sec.gov/Archives/edgar/data/319201/000119312525213294/" TargetMode="External" Id="rId59" /><Relationship Type="http://schemas.openxmlformats.org/officeDocument/2006/relationships/hyperlink" Target="https://www.sec.gov/Archives/edgar/data/1509991/000114036126014971/" TargetMode="External" Id="rId60" /><Relationship Type="http://schemas.openxmlformats.org/officeDocument/2006/relationships/hyperlink" Target="https://www.sec.gov/Archives/edgar/data/1104485/000110448526000013/" TargetMode="External" Id="rId61" /><Relationship Type="http://schemas.openxmlformats.org/officeDocument/2006/relationships/hyperlink" Target="https://www.sec.gov/Archives/edgar/data/932696/000093269626000029/" TargetMode="External" Id="rId62" /><Relationship Type="http://schemas.openxmlformats.org/officeDocument/2006/relationships/hyperlink" Target="https://www.sec.gov/Archives/edgar/data/1413447/000141344726000026/" TargetMode="External" Id="rId63" /><Relationship Type="http://schemas.openxmlformats.org/officeDocument/2006/relationships/hyperlink" Target="https://www.sec.gov/Archives/edgar/data/1821825/000119312526177411/" TargetMode="External" Id="rId64" /><Relationship Type="http://schemas.openxmlformats.org/officeDocument/2006/relationships/hyperlink" Target="https://www.sec.gov/Archives/edgar/data/1792580/000119312526124351/" TargetMode="External" Id="rId65" /><Relationship Type="http://schemas.openxmlformats.org/officeDocument/2006/relationships/hyperlink" Target="https://www.sec.gov/Archives/edgar/data/893538/000089353826000048/" TargetMode="External" Id="rId66" /><Relationship Type="http://schemas.openxmlformats.org/officeDocument/2006/relationships/hyperlink" Target="https://www.sec.gov/Archives/edgar/data/920371/000162828026020810/" TargetMode="External" Id="rId67" /><Relationship Type="http://schemas.openxmlformats.org/officeDocument/2006/relationships/hyperlink" Target="https://www.sec.gov/Archives/edgar/data/1477294/000147729426000022/" TargetMode="External" Id="rId68" /><Relationship Type="http://schemas.openxmlformats.org/officeDocument/2006/relationships/hyperlink" Target="https://www.sec.gov/Archives/edgar/data/912593/000091259326000141/" TargetMode="External" Id="rId69" /><Relationship Type="http://schemas.openxmlformats.org/officeDocument/2006/relationships/hyperlink" Target="https://www.sec.gov/Archives/edgar/data/768899/000199937126008266/" TargetMode="External" Id="rId70" /><Relationship Type="http://schemas.openxmlformats.org/officeDocument/2006/relationships/hyperlink" Target="#'Tear Sheets'!A933" TargetMode="External" Id="rId71" /><Relationship Type="http://schemas.openxmlformats.org/officeDocument/2006/relationships/hyperlink" Target="https://www.sec.gov/Archives/edgar/data/1556739/000155673926000029/" TargetMode="External" Id="rId72" /><Relationship Type="http://schemas.openxmlformats.org/officeDocument/2006/relationships/hyperlink" Target="https://www.sec.gov/Archives/edgar/data/884614/000110465925122095/" TargetMode="External" Id="rId73" /><Relationship Type="http://schemas.openxmlformats.org/officeDocument/2006/relationships/hyperlink" Target="#'Tear Sheets'!A871" TargetMode="External" Id="rId74" /><Relationship Type="http://schemas.openxmlformats.org/officeDocument/2006/relationships/hyperlink" Target="https://www.sec.gov/Archives/edgar/data/105319/000119312526197135/" TargetMode="External" Id="rId75" /><Relationship Type="http://schemas.openxmlformats.org/officeDocument/2006/relationships/hyperlink" Target="https://www.sec.gov/Archives/edgar/data/1090872/000119312526040286/" TargetMode="External" Id="rId76" /><Relationship Type="http://schemas.openxmlformats.org/officeDocument/2006/relationships/hyperlink" Target="https://www.sec.gov/Archives/edgar/data/6281/000000628126000010/" TargetMode="External" Id="rId77" /><Relationship Type="http://schemas.openxmlformats.org/officeDocument/2006/relationships/hyperlink" Target="https://www.sec.gov/Archives/edgar/data/7084/000119312526126218/" TargetMode="External" Id="rId78" /><Relationship Type="http://schemas.openxmlformats.org/officeDocument/2006/relationships/hyperlink" Target="#'Tear Sheets'!A1262" TargetMode="External" Id="rId79" /><Relationship Type="http://schemas.openxmlformats.org/officeDocument/2006/relationships/hyperlink" Target="https://www.sec.gov/Archives/edgar/data/1725255/000162828026027965/" TargetMode="External" Id="rId80" /><Relationship Type="http://schemas.openxmlformats.org/officeDocument/2006/relationships/hyperlink" Target="https://www.sec.gov/Archives/edgar/data/40729/000119312526113819/" TargetMode="External" Id="rId81" /><Relationship Type="http://schemas.openxmlformats.org/officeDocument/2006/relationships/hyperlink" Target="https://www.sec.gov/Archives/edgar/data/6176/000119312526127659/" TargetMode="External" Id="rId82" /><Relationship Type="http://schemas.openxmlformats.org/officeDocument/2006/relationships/hyperlink" Target="#'Tear Sheets'!A1710" TargetMode="External" Id="rId83" /><Relationship Type="http://schemas.openxmlformats.org/officeDocument/2006/relationships/hyperlink" Target="https://www.sec.gov/Archives/edgar/data/1515156/000151515626000052/" TargetMode="External" Id="rId84" /><Relationship Type="http://schemas.openxmlformats.org/officeDocument/2006/relationships/hyperlink" Target="https://www.sec.gov/Archives/edgar/data/1817358/000181735826000063/" TargetMode="External" Id="rId85" /><Relationship Type="http://schemas.openxmlformats.org/officeDocument/2006/relationships/hyperlink" Target="#'Tear Sheets'!A1448" TargetMode="External" Id="rId86" /><Relationship Type="http://schemas.openxmlformats.org/officeDocument/2006/relationships/hyperlink" Target="https://www.sec.gov/Archives/edgar/data/933974/000114036125046064/" TargetMode="External" Id="rId87" /><Relationship Type="http://schemas.openxmlformats.org/officeDocument/2006/relationships/hyperlink" Target="https://www.sec.gov/Archives/edgar/data/913142/000091314226000011/" TargetMode="External" Id="rId88" /><Relationship Type="http://schemas.openxmlformats.org/officeDocument/2006/relationships/hyperlink" Target="https://www.sec.gov/Archives/edgar/data/885725/000088572526000025/" TargetMode="External" Id="rId89" /><Relationship Type="http://schemas.openxmlformats.org/officeDocument/2006/relationships/hyperlink" Target="https://www.sec.gov/Archives/edgar/data/1655210/000119312526150400/" TargetMode="External" Id="rId90" /><Relationship Type="http://schemas.openxmlformats.org/officeDocument/2006/relationships/hyperlink" Target="https://www.sec.gov/Archives/edgar/data/837465/000083746526000013/" TargetMode="External" Id="rId91" /><Relationship Type="http://schemas.openxmlformats.org/officeDocument/2006/relationships/hyperlink" Target="https://www.sec.gov/Archives/edgar/data/1051470/000105147026000039/" TargetMode="External" Id="rId92" /><Relationship Type="http://schemas.openxmlformats.org/officeDocument/2006/relationships/hyperlink" Target="#'Tear Sheets'!A493" TargetMode="External" Id="rId93" /><Relationship Type="http://schemas.openxmlformats.org/officeDocument/2006/relationships/hyperlink" Target="https://www.sec.gov/Archives/edgar/data/1827090/000110465926039372/" TargetMode="External" Id="rId94" /><Relationship Type="http://schemas.openxmlformats.org/officeDocument/2006/relationships/hyperlink" Target="https://www.sec.gov/Archives/edgar/data/1368265/000110465926052378/" TargetMode="External" Id="rId95" /><Relationship Type="http://schemas.openxmlformats.org/officeDocument/2006/relationships/hyperlink" Target="https://www.sec.gov/Archives/edgar/data/1071739/000107173926000077/" TargetMode="External" Id="rId96" /><Relationship Type="http://schemas.openxmlformats.org/officeDocument/2006/relationships/hyperlink" Target="https://www.sec.gov/Archives/edgar/data/1267565/000162828026024063/" TargetMode="External" Id="rId97" /><Relationship Type="http://schemas.openxmlformats.org/officeDocument/2006/relationships/hyperlink" Target="https://www.sec.gov/Archives/edgar/data/1060822/000106082226000059/" TargetMode="External" Id="rId98" /><Relationship Type="http://schemas.openxmlformats.org/officeDocument/2006/relationships/hyperlink" Target="#'Tear Sheets'!A4" TargetMode="External" Id="rId99" /><Relationship Type="http://schemas.openxmlformats.org/officeDocument/2006/relationships/hyperlink" Target="https://www.sec.gov/Archives/edgar/data/1108524/000110852426000085/" TargetMode="External" Id="rId100" /><Relationship Type="http://schemas.openxmlformats.org/officeDocument/2006/relationships/hyperlink" Target="https://www.sec.gov/Archives/edgar/data/93410/000119312526145617/" TargetMode="External" Id="rId101" /><Relationship Type="http://schemas.openxmlformats.org/officeDocument/2006/relationships/hyperlink" Target="https://www.sec.gov/Archives/edgar/data/1590895/000119312526174058/" TargetMode="External" Id="rId102" /><Relationship Type="http://schemas.openxmlformats.org/officeDocument/2006/relationships/hyperlink" Target="https://www.sec.gov/Archives/edgar/data/715957/000119312526115180/" TargetMode="External" Id="rId103" /><Relationship Type="http://schemas.openxmlformats.org/officeDocument/2006/relationships/hyperlink" Target="https://www.sec.gov/Archives/edgar/data/1922446/000114036126010918/" TargetMode="External" Id="rId104" /><Relationship Type="http://schemas.openxmlformats.org/officeDocument/2006/relationships/hyperlink" Target="https://www.sec.gov/Archives/edgar/data/1261333/000126133326000043/" TargetMode="External" Id="rId105" /><Relationship Type="http://schemas.openxmlformats.org/officeDocument/2006/relationships/hyperlink" Target="https://www.sec.gov/Archives/edgar/data/1090012/000110465926067065/" TargetMode="External" Id="rId106" /><Relationship Type="http://schemas.openxmlformats.org/officeDocument/2006/relationships/hyperlink" Target="https://www.sec.gov/Archives/edgar/data/1551182/000119312526105117/" TargetMode="External" Id="rId107" /><Relationship Type="http://schemas.openxmlformats.org/officeDocument/2006/relationships/hyperlink" Target="https://www.sec.gov/Archives/edgar/data/1711269/000114036126011357/" TargetMode="External" Id="rId108" /><Relationship Type="http://schemas.openxmlformats.org/officeDocument/2006/relationships/hyperlink" Target="https://www.sec.gov/Archives/edgar/data/895126/000110465926048155/" TargetMode="External" Id="rId109" /><Relationship Type="http://schemas.openxmlformats.org/officeDocument/2006/relationships/hyperlink" Target="https://www.sec.gov/Archives/edgar/data/1289490/000128949026000027/" TargetMode="External" Id="rId110" /><Relationship Type="http://schemas.openxmlformats.org/officeDocument/2006/relationships/hyperlink" Target="https://www.sec.gov/Archives/edgar/data/1424929/000142492926000018/" TargetMode="External" Id="rId111" /><Relationship Type="http://schemas.openxmlformats.org/officeDocument/2006/relationships/hyperlink" Target="https://www.sec.gov/Archives/edgar/data/40987/000004098726000011/" TargetMode="External" Id="rId112" /><Relationship Type="http://schemas.openxmlformats.org/officeDocument/2006/relationships/hyperlink" Target="https://www.sec.gov/Archives/edgar/data/896878/000089687825000057/" TargetMode="External" Id="rId113" /><Relationship Type="http://schemas.openxmlformats.org/officeDocument/2006/relationships/hyperlink" Target="https://www.sec.gov/Archives/edgar/data/1699150/000114036126016726/" TargetMode="External" Id="rId114" /><Relationship Type="http://schemas.openxmlformats.org/officeDocument/2006/relationships/hyperlink" Target="https://www.sec.gov/Archives/edgar/data/216228/000110465926039451/" TargetMode="External" Id="rId115" /><Relationship Type="http://schemas.openxmlformats.org/officeDocument/2006/relationships/hyperlink" Target="https://www.sec.gov/Archives/edgar/data/1637459/000119312526141397/" TargetMode="External" Id="rId116" /><Relationship Type="http://schemas.openxmlformats.org/officeDocument/2006/relationships/hyperlink" Target="https://www.sec.gov/Archives/edgar/data/55242/000110465925089785/" TargetMode="External" Id="rId117" /><Relationship Type="http://schemas.openxmlformats.org/officeDocument/2006/relationships/hyperlink" Target="https://www.sec.gov/Archives/edgar/data/1286043/000128604326000024/" TargetMode="External" Id="rId118" /><Relationship Type="http://schemas.openxmlformats.org/officeDocument/2006/relationships/hyperlink" Target="https://www.sec.gov/Archives/edgar/data/763744/000114036126011739/" TargetMode="External" Id="rId119" /><Relationship Type="http://schemas.openxmlformats.org/officeDocument/2006/relationships/hyperlink" Target="https://www.sec.gov/Archives/edgar/data/1065696/000106569626000026/" TargetMode="External" Id="rId120" /><Relationship Type="http://schemas.openxmlformats.org/officeDocument/2006/relationships/hyperlink" Target="https://www.sec.gov/Archives/edgar/data/18926/000001892626000024/" TargetMode="External" Id="rId121" /><Relationship Type="http://schemas.openxmlformats.org/officeDocument/2006/relationships/hyperlink" Target="#'Tear Sheets'!A711" TargetMode="External" Id="rId122" /><Relationship Type="http://schemas.openxmlformats.org/officeDocument/2006/relationships/hyperlink" Target="https://www.sec.gov/Archives/edgar/data/1679273/000167927326000036/" TargetMode="External" Id="rId123" /><Relationship Type="http://schemas.openxmlformats.org/officeDocument/2006/relationships/hyperlink" Target="https://www.sec.gov/Archives/edgar/data/1141391/000114139126000021/" TargetMode="External" Id="rId124" /><Relationship Type="http://schemas.openxmlformats.org/officeDocument/2006/relationships/hyperlink" Target="https://www.sec.gov/Archives/edgar/data/927653/000092765326000169/" TargetMode="External" Id="rId125" /><Relationship Type="http://schemas.openxmlformats.org/officeDocument/2006/relationships/hyperlink" Target="https://www.sec.gov/Archives/edgar/data/1595974/000199937126008635/" TargetMode="External" Id="rId126" /><Relationship Type="http://schemas.openxmlformats.org/officeDocument/2006/relationships/hyperlink" Target="https://www.sec.gov/Archives/edgar/data/1520006/000152000626000013/" TargetMode="External" Id="rId127" /><Relationship Type="http://schemas.openxmlformats.org/officeDocument/2006/relationships/hyperlink" Target="https://www.sec.gov/Archives/edgar/data/61986/000119312526117619/" TargetMode="External" Id="rId128" /><Relationship Type="http://schemas.openxmlformats.org/officeDocument/2006/relationships/hyperlink" Target="https://www.sec.gov/Archives/edgar/data/1277902/000127790226000048/" TargetMode="External" Id="rId129" /><Relationship Type="http://schemas.openxmlformats.org/officeDocument/2006/relationships/hyperlink" Target="https://www.sec.gov/Archives/edgar/data/1325702/000119312526197484/" TargetMode="External" Id="rId130" /><Relationship Type="http://schemas.openxmlformats.org/officeDocument/2006/relationships/hyperlink" Target="https://www.sec.gov/Archives/edgar/data/899923/000089992326000031/" TargetMode="External" Id="rId131" /><Relationship Type="http://schemas.openxmlformats.org/officeDocument/2006/relationships/hyperlink" Target="https://www.sec.gov/Archives/edgar/data/1120193/000162828026027245/" TargetMode="External" Id="rId132" /><Relationship Type="http://schemas.openxmlformats.org/officeDocument/2006/relationships/hyperlink" Target="https://www.sec.gov/Archives/edgar/data/71829/000007182926000017/" TargetMode="External" Id="rId133" /><Relationship Type="http://schemas.openxmlformats.org/officeDocument/2006/relationships/hyperlink" Target="https://www.sec.gov/Archives/edgar/data/814453/000119312526126289/" TargetMode="External" Id="rId134" /><Relationship Type="http://schemas.openxmlformats.org/officeDocument/2006/relationships/hyperlink" Target="https://www.sec.gov/Archives/edgar/data/75288/000007528826000032/" TargetMode="External" Id="rId135" /><Relationship Type="http://schemas.openxmlformats.org/officeDocument/2006/relationships/hyperlink" Target="https://www.sec.gov/Archives/edgar/data/1585364/000158536426000024/" TargetMode="External" Id="rId136" /><Relationship Type="http://schemas.openxmlformats.org/officeDocument/2006/relationships/hyperlink" Target="https://www.sec.gov/Archives/edgar/data/733269/000110465925063301/" TargetMode="External" Id="rId137" /><Relationship Type="http://schemas.openxmlformats.org/officeDocument/2006/relationships/hyperlink" Target="https://www.sec.gov/Archives/edgar/data/1171759/000110465926035198/" TargetMode="External" Id="rId138" /><Relationship Type="http://schemas.openxmlformats.org/officeDocument/2006/relationships/hyperlink" Target="https://www.sec.gov/Archives/edgar/data/52827/000005282726000054/" TargetMode="External" Id="rId139" /><Relationship Type="http://schemas.openxmlformats.org/officeDocument/2006/relationships/hyperlink" Target="https://www.sec.gov/Archives/edgar/data/1043000/000119312526182027/" TargetMode="External" Id="rId140" /><Relationship Type="http://schemas.openxmlformats.org/officeDocument/2006/relationships/hyperlink" Target="https://www.sec.gov/Archives/edgar/data/1706946/000170694626000046/" TargetMode="External" Id="rId141" /><Relationship Type="http://schemas.openxmlformats.org/officeDocument/2006/relationships/hyperlink" Target="https://www.sec.gov/Archives/edgar/data/93556/000114036126008170/" TargetMode="External" Id="rId142" /><Relationship Type="http://schemas.openxmlformats.org/officeDocument/2006/relationships/hyperlink" Target="https://www.sec.gov/Archives/edgar/data/356171/000035617126000033/" TargetMode="External" Id="rId143" /><Relationship Type="http://schemas.openxmlformats.org/officeDocument/2006/relationships/hyperlink" Target="https://www.sec.gov/Archives/edgar/data/816761/000081676126000011/" TargetMode="External" Id="rId144" /><Relationship Type="http://schemas.openxmlformats.org/officeDocument/2006/relationships/hyperlink" Target="https://www.sec.gov/Archives/edgar/data/77543/000007754326000088/" TargetMode="External" Id="rId145" /><Relationship Type="http://schemas.openxmlformats.org/officeDocument/2006/relationships/hyperlink" Target="https://www.sec.gov/Archives/edgar/data/1530804/000114036126010422/" TargetMode="External" Id="rId146" /><Relationship Type="http://schemas.openxmlformats.org/officeDocument/2006/relationships/hyperlink" Target="https://www.sec.gov/Archives/edgar/data/1212545/000119312526170399/" TargetMode="External" Id="rId147" /><Relationship Type="http://schemas.openxmlformats.org/officeDocument/2006/relationships/hyperlink" Target="https://www.sec.gov/Archives/edgar/data/1000697/000119312526149657/" TargetMode="External" Id="rId148" /><Relationship Type="http://schemas.openxmlformats.org/officeDocument/2006/relationships/hyperlink" Target="https://www.sec.gov/Archives/edgar/data/1497770/000110465926038515/" TargetMode="External" Id="rId149" /><Relationship Type="http://schemas.openxmlformats.org/officeDocument/2006/relationships/hyperlink" Target="https://www.sec.gov/Archives/edgar/data/1699136/000162828026022453/" TargetMode="External" Id="rId150" /><Relationship Type="http://schemas.openxmlformats.org/officeDocument/2006/relationships/hyperlink" Target="https://www.sec.gov/Archives/edgar/data/105770/000110465926026778/" TargetMode="External" Id="rId151" /><Relationship Type="http://schemas.openxmlformats.org/officeDocument/2006/relationships/hyperlink" Target="https://www.sec.gov/Archives/edgar/data/1084048/000108404826000016/" TargetMode="External" Id="rId152" /><Relationship Type="http://schemas.openxmlformats.org/officeDocument/2006/relationships/hyperlink" Target="https://www.sec.gov/Archives/edgar/data/1555280/000155528026000015/" TargetMode="External" Id="rId153" /><Relationship Type="http://schemas.openxmlformats.org/officeDocument/2006/relationships/hyperlink" Target="https://www.sec.gov/Archives/edgar/data/1774170/000149315226035236/" TargetMode="External" Id="rId154" /><Relationship Type="http://schemas.openxmlformats.org/officeDocument/2006/relationships/hyperlink" Target="https://www.sec.gov/Archives/edgar/data/922864/000119312526177149/" TargetMode="External" Id="rId155" /><Relationship Type="http://schemas.openxmlformats.org/officeDocument/2006/relationships/hyperlink" Target="#'Tear Sheets'!A1356" TargetMode="External" Id="rId156" /><Relationship Type="http://schemas.openxmlformats.org/officeDocument/2006/relationships/hyperlink" Target="https://www.sec.gov/Archives/edgar/data/1809104/000162828026027616/" TargetMode="External" Id="rId157" /><Relationship Type="http://schemas.openxmlformats.org/officeDocument/2006/relationships/hyperlink" Target="https://www.sec.gov/Archives/edgar/data/1142750/000110465926029908/" TargetMode="External" Id="rId158" /><Relationship Type="http://schemas.openxmlformats.org/officeDocument/2006/relationships/hyperlink" Target="https://www.sec.gov/Archives/edgar/data/1704715/000114036126012338/" TargetMode="External" Id="rId159" /><Relationship Type="http://schemas.openxmlformats.org/officeDocument/2006/relationships/hyperlink" Target="https://www.sec.gov/Archives/edgar/data/2035989/000114036126009219/" TargetMode="External" Id="rId160" /><Relationship Type="http://schemas.openxmlformats.org/officeDocument/2006/relationships/hyperlink" Target="https://www.sec.gov/Archives/edgar/data/315293/000119312526187428/" TargetMode="External" Id="rId161" /><Relationship Type="http://schemas.openxmlformats.org/officeDocument/2006/relationships/hyperlink" Target="https://www.sec.gov/Archives/edgar/data/1018963/000119312526121340/" TargetMode="External" Id="rId162" /><Relationship Type="http://schemas.openxmlformats.org/officeDocument/2006/relationships/hyperlink" Target="https://www.sec.gov/Archives/edgar/data/1214816/000121481626000149/" TargetMode="External" Id="rId163" /><Relationship Type="http://schemas.openxmlformats.org/officeDocument/2006/relationships/hyperlink" Target="https://www.sec.gov/Archives/edgar/data/9389/000110465926029499/" TargetMode="External" Id="rId164" /><Relationship Type="http://schemas.openxmlformats.org/officeDocument/2006/relationships/hyperlink" Target="#'Tear Sheets'!A901" TargetMode="External" Id="rId165" /><Relationship Type="http://schemas.openxmlformats.org/officeDocument/2006/relationships/hyperlink" Target="https://www.sec.gov/Archives/edgar/data/1786352/000119312525251571/" TargetMode="External" Id="rId166" /><Relationship Type="http://schemas.openxmlformats.org/officeDocument/2006/relationships/hyperlink" Target="https://www.sec.gov/Archives/edgar/data/1860742/000114036126014234/" TargetMode="External" Id="rId167" /><Relationship Type="http://schemas.openxmlformats.org/officeDocument/2006/relationships/hyperlink" Target="https://www.sec.gov/Archives/edgar/data/1866581/000186658126000055/" TargetMode="External" Id="rId168" /><Relationship Type="http://schemas.openxmlformats.org/officeDocument/2006/relationships/hyperlink" Target="https://www.sec.gov/Archives/edgar/data/314489/000031448926000018/" TargetMode="External" Id="rId169" /><Relationship Type="http://schemas.openxmlformats.org/officeDocument/2006/relationships/hyperlink" Target="https://www.sec.gov/Archives/edgar/data/1781755/000178175526000027/" TargetMode="External" Id="rId170" /><Relationship Type="http://schemas.openxmlformats.org/officeDocument/2006/relationships/hyperlink" Target="https://www.sec.gov/Archives/edgar/data/887596/000110465926042016/" TargetMode="External" Id="rId171" /><Relationship Type="http://schemas.openxmlformats.org/officeDocument/2006/relationships/hyperlink" Target="https://www.sec.gov/Archives/edgar/data/18230/000130817926000358/" TargetMode="External" Id="rId172" /><Relationship Type="http://schemas.openxmlformats.org/officeDocument/2006/relationships/hyperlink" Target="https://www.sec.gov/Archives/edgar/data/1334978/000119312525077985/" TargetMode="External" Id="rId173" /><Relationship Type="http://schemas.openxmlformats.org/officeDocument/2006/relationships/hyperlink" Target="https://www.sec.gov/Archives/edgar/data/313927/000119312526115994/" TargetMode="External" Id="rId174" /><Relationship Type="http://schemas.openxmlformats.org/officeDocument/2006/relationships/hyperlink" Target="https://www.sec.gov/Archives/edgar/data/24090/000002409026000019/" TargetMode="External" Id="rId175" /><Relationship Type="http://schemas.openxmlformats.org/officeDocument/2006/relationships/hyperlink" Target="https://www.sec.gov/Archives/edgar/data/945983/000114036126016707/" TargetMode="External" Id="rId176" /><Relationship Type="http://schemas.openxmlformats.org/officeDocument/2006/relationships/hyperlink" Target="https://www.sec.gov/Archives/edgar/data/1764046/000176404626000046/" TargetMode="External" Id="rId177" /><Relationship Type="http://schemas.openxmlformats.org/officeDocument/2006/relationships/hyperlink" Target="https://www.sec.gov/Archives/edgar/data/26172/000110465926039158/" TargetMode="External" Id="rId178" /><Relationship Type="http://schemas.openxmlformats.org/officeDocument/2006/relationships/hyperlink" Target="https://www.sec.gov/Archives/edgar/data/820318/000110465925096170/" TargetMode="External" Id="rId179" /><Relationship Type="http://schemas.openxmlformats.org/officeDocument/2006/relationships/hyperlink" Target="https://www.sec.gov/Archives/edgar/data/887343/000088734326000126/" TargetMode="External" Id="rId180" /><Relationship Type="http://schemas.openxmlformats.org/officeDocument/2006/relationships/hyperlink" Target="https://www.sec.gov/Archives/edgar/data/1488813/000148881326000048/" TargetMode="External" Id="rId181" /><Relationship Type="http://schemas.openxmlformats.org/officeDocument/2006/relationships/hyperlink" Target="https://www.sec.gov/Archives/edgar/data/278166/000162828026043437/" TargetMode="External" Id="rId182" /><Relationship Type="http://schemas.openxmlformats.org/officeDocument/2006/relationships/hyperlink" Target="https://www.sec.gov/Archives/edgar/data/27996/000002799626000074/" TargetMode="External" Id="rId183" /><Relationship Type="http://schemas.openxmlformats.org/officeDocument/2006/relationships/hyperlink" Target="#'Tear Sheets'!A1681" TargetMode="External" Id="rId184" /><Relationship Type="http://schemas.openxmlformats.org/officeDocument/2006/relationships/hyperlink" Target="https://www.sec.gov/Archives/edgar/data/1773383/000177338326000031/" TargetMode="External" Id="rId185" /><Relationship Type="http://schemas.openxmlformats.org/officeDocument/2006/relationships/hyperlink" Target="https://www.sec.gov/Archives/edgar/data/1708035/000114036126014838/" TargetMode="External" Id="rId186" /><Relationship Type="http://schemas.openxmlformats.org/officeDocument/2006/relationships/hyperlink" Target="https://www.sec.gov/Archives/edgar/data/1156039/000115603926000031/" TargetMode="External" Id="rId187" /><Relationship Type="http://schemas.openxmlformats.org/officeDocument/2006/relationships/hyperlink" Target="https://www.sec.gov/Archives/edgar/data/1370637/000137063726000026/" TargetMode="External" Id="rId188" /><Relationship Type="http://schemas.openxmlformats.org/officeDocument/2006/relationships/hyperlink" Target="https://www.sec.gov/Archives/edgar/data/1710155/000114036126018642/" TargetMode="External" Id="rId189" /><Relationship Type="http://schemas.openxmlformats.org/officeDocument/2006/relationships/hyperlink" Target="https://www.sec.gov/Archives/edgar/data/1519751/000119312526132105/" TargetMode="External" Id="rId190" /><Relationship Type="http://schemas.openxmlformats.org/officeDocument/2006/relationships/hyperlink" Target="https://www.sec.gov/Archives/edgar/data/1649749/000164974926000027/" TargetMode="External" Id="rId191" /><Relationship Type="http://schemas.openxmlformats.org/officeDocument/2006/relationships/hyperlink" Target="https://www.sec.gov/Archives/edgar/data/860413/000086041326000025/" TargetMode="External" Id="rId192" /><Relationship Type="http://schemas.openxmlformats.org/officeDocument/2006/relationships/hyperlink" Target="https://www.sec.gov/Archives/edgar/data/1517413/000114036126016095/" TargetMode="External" Id="rId193" /><Relationship Type="http://schemas.openxmlformats.org/officeDocument/2006/relationships/hyperlink" Target="https://www.sec.gov/Archives/edgar/data/1659166/000119312526189078/" TargetMode="External" Id="rId194" /><Relationship Type="http://schemas.openxmlformats.org/officeDocument/2006/relationships/hyperlink" Target="https://www.sec.gov/Archives/edgar/data/923120/000119312525284604/" TargetMode="External" Id="rId195" /><Relationship Type="http://schemas.openxmlformats.org/officeDocument/2006/relationships/hyperlink" Target="https://www.sec.gov/Archives/edgar/data/40704/000162828026056619/" TargetMode="External" Id="rId196" /><Relationship Type="http://schemas.openxmlformats.org/officeDocument/2006/relationships/hyperlink" Target="https://www.sec.gov/Archives/edgar/data/313143/000031314326000074/" TargetMode="External" Id="rId197" /><Relationship Type="http://schemas.openxmlformats.org/officeDocument/2006/relationships/hyperlink" Target="https://www.sec.gov/Archives/edgar/data/46080/000119312526160426/" TargetMode="External" Id="rId198" /><Relationship Type="http://schemas.openxmlformats.org/officeDocument/2006/relationships/hyperlink" Target="https://www.sec.gov/Archives/edgar/data/916789/000091678926000088/" TargetMode="External" Id="rId199" /><Relationship Type="http://schemas.openxmlformats.org/officeDocument/2006/relationships/hyperlink" Target="https://www.sec.gov/Archives/edgar/data/1680873/000168087326000021/" TargetMode="External" Id="rId200" /><Relationship Type="http://schemas.openxmlformats.org/officeDocument/2006/relationships/hyperlink" Target="https://www.sec.gov/Archives/edgar/data/717605/000119312526135884/" TargetMode="External" Id="rId201" /><Relationship Type="http://schemas.openxmlformats.org/officeDocument/2006/relationships/hyperlink" Target="https://www.sec.gov/Archives/edgar/data/1294133/000129413326000009/" TargetMode="External" Id="rId202" /><Relationship Type="http://schemas.openxmlformats.org/officeDocument/2006/relationships/hyperlink" Target="https://www.sec.gov/Archives/edgar/data/52988/000119312525325103/" TargetMode="External" Id="rId203" /><Relationship Type="http://schemas.openxmlformats.org/officeDocument/2006/relationships/hyperlink" Target="https://www.sec.gov/Archives/edgar/data/1867072/000114036126025446/" TargetMode="External" Id="rId204" /><Relationship Type="http://schemas.openxmlformats.org/officeDocument/2006/relationships/hyperlink" Target="https://www.sec.gov/Archives/edgar/data/1418135/000119312526177266/" TargetMode="External" Id="rId205" /><Relationship Type="http://schemas.openxmlformats.org/officeDocument/2006/relationships/hyperlink" Target="https://www.sec.gov/Archives/edgar/data/1492691/000149269126000025/" TargetMode="External" Id="rId206" /><Relationship Type="http://schemas.openxmlformats.org/officeDocument/2006/relationships/hyperlink" Target="https://www.sec.gov/Archives/edgar/data/81362/000162828026022236/" TargetMode="External" Id="rId207" /><Relationship Type="http://schemas.openxmlformats.org/officeDocument/2006/relationships/hyperlink" Target="https://www.sec.gov/Archives/edgar/data/1397911/000119312526140066/" TargetMode="External" Id="rId208" /><Relationship Type="http://schemas.openxmlformats.org/officeDocument/2006/relationships/hyperlink" Target="https://www.sec.gov/Archives/edgar/data/60519/000110465926032457/" TargetMode="External" Id="rId209" /><Relationship Type="http://schemas.openxmlformats.org/officeDocument/2006/relationships/hyperlink" Target="https://www.sec.gov/Archives/edgar/data/1840572/000110465925102144/" TargetMode="External" Id="rId210" /><Relationship Type="http://schemas.openxmlformats.org/officeDocument/2006/relationships/hyperlink" Target="https://www.sec.gov/Archives/edgar/data/63908/000119312526145548/" TargetMode="External" Id="rId211" /><Relationship Type="http://schemas.openxmlformats.org/officeDocument/2006/relationships/hyperlink" Target="https://www.sec.gov/Archives/edgar/data/1103982/000162828026023640/" TargetMode="External" Id="rId212" /><Relationship Type="http://schemas.openxmlformats.org/officeDocument/2006/relationships/hyperlink" Target="https://www.sec.gov/Archives/edgar/data/1766368/000110465926025849/" TargetMode="External" Id="rId213" /><Relationship Type="http://schemas.openxmlformats.org/officeDocument/2006/relationships/hyperlink" Target="https://www.sec.gov/Archives/edgar/data/1032220/000103222026000007/" TargetMode="External" Id="rId214" /><Relationship Type="http://schemas.openxmlformats.org/officeDocument/2006/relationships/hyperlink" Target="https://www.sec.gov/Archives/edgar/data/1408198/000140819826000023/" TargetMode="External" Id="rId215" /><Relationship Type="http://schemas.openxmlformats.org/officeDocument/2006/relationships/hyperlink" Target="https://www.sec.gov/Archives/edgar/data/833079/000083307926000098/" TargetMode="External" Id="rId216" /><Relationship Type="http://schemas.openxmlformats.org/officeDocument/2006/relationships/hyperlink" Target="https://www.sec.gov/Archives/edgar/data/1653477/000110465926029507/" TargetMode="External" Id="rId217" /><Relationship Type="http://schemas.openxmlformats.org/officeDocument/2006/relationships/hyperlink" Target="https://www.sec.gov/Archives/edgar/data/1122904/000119312526159312/" TargetMode="External" Id="rId218" /><Relationship Type="http://schemas.openxmlformats.org/officeDocument/2006/relationships/hyperlink" Target="https://www.sec.gov/Archives/edgar/data/1660134/000166013426000036/" TargetMode="External" Id="rId219" /><Relationship Type="http://schemas.openxmlformats.org/officeDocument/2006/relationships/hyperlink" Target="https://www.sec.gov/Archives/edgar/data/1014739/000114036126013825/" TargetMode="External" Id="rId220" /><Relationship Type="http://schemas.openxmlformats.org/officeDocument/2006/relationships/hyperlink" Target="https://www.sec.gov/Archives/edgar/data/1402829/000140282926000029/" TargetMode="External" Id="rId221" /><Relationship Type="http://schemas.openxmlformats.org/officeDocument/2006/relationships/hyperlink" Target="https://www.sec.gov/Archives/edgar/data/77476/000130817926000169/" TargetMode="External" Id="rId222" /><Relationship Type="http://schemas.openxmlformats.org/officeDocument/2006/relationships/hyperlink" Target="https://www.sec.gov/Archives/edgar/data/931015/000130817926000087/" TargetMode="External" Id="rId223" /><Relationship Type="http://schemas.openxmlformats.org/officeDocument/2006/relationships/hyperlink" Target="https://www.sec.gov/Archives/edgar/data/945841/000094584126000077/" TargetMode="External" Id="rId224" /><Relationship Type="http://schemas.openxmlformats.org/officeDocument/2006/relationships/hyperlink" Target="https://www.sec.gov/Archives/edgar/data/1699039/000162828026023149/" TargetMode="External" Id="rId225" /><Relationship Type="http://schemas.openxmlformats.org/officeDocument/2006/relationships/hyperlink" Target="https://www.sec.gov/Archives/edgar/data/1597033/000119312526115957/" TargetMode="External" Id="rId226" /><Relationship Type="http://schemas.openxmlformats.org/officeDocument/2006/relationships/hyperlink" Target="https://www.sec.gov/Archives/edgar/data/1856485/000119312526138839/" TargetMode="External" Id="rId227" /><Relationship Type="http://schemas.openxmlformats.org/officeDocument/2006/relationships/hyperlink" Target="https://www.sec.gov/Archives/edgar/data/1692063/000110465926029426/" TargetMode="External" Id="rId228" /><Relationship Type="http://schemas.openxmlformats.org/officeDocument/2006/relationships/hyperlink" Target="https://www.sec.gov/Archives/edgar/data/874238/000087423826000042/" TargetMode="External" Id="rId229" /><Relationship Type="http://schemas.openxmlformats.org/officeDocument/2006/relationships/hyperlink" Target="https://www.sec.gov/Archives/edgar/data/16918/000001691826000023/" TargetMode="External" Id="rId230" /><Relationship Type="http://schemas.openxmlformats.org/officeDocument/2006/relationships/hyperlink" Target="https://www.sec.gov/Archives/edgar/data/1692115/000169211526000080/" TargetMode="External" Id="rId231" /><Relationship Type="http://schemas.openxmlformats.org/officeDocument/2006/relationships/hyperlink" Target="https://www.sec.gov/Archives/edgar/data/27419/000162828026027508/" TargetMode="External" Id="rId232" /><Relationship Type="http://schemas.openxmlformats.org/officeDocument/2006/relationships/hyperlink" Target="https://www.sec.gov/Archives/edgar/data/98362/000120677426000141/" TargetMode="External" Id="rId233" /><Relationship Type="http://schemas.openxmlformats.org/officeDocument/2006/relationships/hyperlink" Target="https://www.sec.gov/Archives/edgar/data/1361658/000136165826000019/" TargetMode="External" Id="rId234" /><Relationship Type="http://schemas.openxmlformats.org/officeDocument/2006/relationships/hyperlink" Target="https://www.sec.gov/Archives/edgar/data/99780/000009978026000024/" TargetMode="External" Id="rId235" /><Relationship Type="http://schemas.openxmlformats.org/officeDocument/2006/relationships/hyperlink" Target="https://www.sec.gov/Archives/edgar/data/831641/000110465926002458/" TargetMode="External" Id="rId236" /><Relationship Type="http://schemas.openxmlformats.org/officeDocument/2006/relationships/hyperlink" Target="https://www.sec.gov/Archives/edgar/data/1705696/000110465926028592/" TargetMode="External" Id="rId237" /><Relationship Type="http://schemas.openxmlformats.org/officeDocument/2006/relationships/hyperlink" Target="https://www.sec.gov/Archives/edgar/data/1692819/000162828026019029/" TargetMode="External" Id="rId238" /><Relationship Type="http://schemas.openxmlformats.org/officeDocument/2006/relationships/hyperlink" Target="https://www.sec.gov/Archives/edgar/data/1525221/000152522126000072/" TargetMode="External" Id="rId239" /><Relationship Type="http://schemas.openxmlformats.org/officeDocument/2006/relationships/hyperlink" Target="https://www.sec.gov/Archives/edgar/data/1944558/000110465926044918/" TargetMode="External" Id="rId240" /><Relationship Type="http://schemas.openxmlformats.org/officeDocument/2006/relationships/hyperlink" Target="#'Tear Sheets'!A1652" TargetMode="External" Id="rId241" /><Relationship Type="http://schemas.openxmlformats.org/officeDocument/2006/relationships/hyperlink" Target="https://www.sec.gov/Archives/edgar/data/106640/000119312526100387/" TargetMode="External" Id="rId242" /><Relationship Type="http://schemas.openxmlformats.org/officeDocument/2006/relationships/hyperlink" Target="https://www.sec.gov/Archives/edgar/data/895419/000089541925000121/" TargetMode="External" Id="rId243" /><Relationship Type="http://schemas.openxmlformats.org/officeDocument/2006/relationships/hyperlink" Target="https://www.sec.gov/Archives/edgar/data/1647088/000164708826000021/" TargetMode="External" Id="rId244" /><Relationship Type="http://schemas.openxmlformats.org/officeDocument/2006/relationships/hyperlink" Target="https://www.sec.gov/Archives/edgar/data/106535/000114036126012453/" TargetMode="External" Id="rId245" /><Relationship Type="http://schemas.openxmlformats.org/officeDocument/2006/relationships/hyperlink" Target="https://www.sec.gov/Archives/edgar/data/1478320/000119312526177409/" TargetMode="External" Id="rId246" /><Relationship Type="http://schemas.openxmlformats.org/officeDocument/2006/relationships/hyperlink" Target="https://www.sec.gov/Archives/edgar/data/1002910/000110465926037756/" TargetMode="External" Id="rId247" /><Relationship Type="http://schemas.openxmlformats.org/officeDocument/2006/relationships/hyperlink" Target="https://www.sec.gov/Archives/edgar/data/1984060/000114036126011749/" TargetMode="External" Id="rId248" /><Relationship Type="http://schemas.openxmlformats.org/officeDocument/2006/relationships/hyperlink" Target="https://www.sec.gov/Archives/edgar/data/1267238/000126723826000018/" TargetMode="External" Id="rId249" /><Relationship Type="http://schemas.openxmlformats.org/officeDocument/2006/relationships/hyperlink" Target="https://www.sec.gov/Archives/edgar/data/1411579/000110465926093412/" TargetMode="External" Id="rId250" /><Relationship Type="http://schemas.openxmlformats.org/officeDocument/2006/relationships/hyperlink" Target="https://www.sec.gov/Archives/edgar/data/318154/000119312526145588/" TargetMode="External" Id="rId251" /><Relationship Type="http://schemas.openxmlformats.org/officeDocument/2006/relationships/hyperlink" Target="https://www.sec.gov/Archives/edgar/data/1841666/000119312526149453/" TargetMode="External" Id="rId252" /><Relationship Type="http://schemas.openxmlformats.org/officeDocument/2006/relationships/hyperlink" Target="https://www.sec.gov/Archives/edgar/data/792987/000110465926027745/" TargetMode="External" Id="rId253" /><Relationship Type="http://schemas.openxmlformats.org/officeDocument/2006/relationships/hyperlink" Target="https://www.sec.gov/Archives/edgar/data/7431/000119312526193741/" TargetMode="External" Id="rId254" /><Relationship Type="http://schemas.openxmlformats.org/officeDocument/2006/relationships/hyperlink" Target="https://www.sec.gov/Archives/edgar/data/1835856/000114036126018232/" TargetMode="External" Id="rId255" /><Relationship Type="http://schemas.openxmlformats.org/officeDocument/2006/relationships/hyperlink" Target="https://www.sec.gov/Archives/edgar/data/1101215/000119312526144512/" TargetMode="External" Id="rId256" /><Relationship Type="http://schemas.openxmlformats.org/officeDocument/2006/relationships/hyperlink" Target="https://www.sec.gov/Archives/edgar/data/1316835/000119312526140509/" TargetMode="External" Id="rId257" /><Relationship Type="http://schemas.openxmlformats.org/officeDocument/2006/relationships/hyperlink" Target="https://www.sec.gov/Archives/edgar/data/1829311/000149315225026868/" TargetMode="External" Id="rId258" /><Relationship Type="http://schemas.openxmlformats.org/officeDocument/2006/relationships/hyperlink" Target="https://www.sec.gov/Archives/edgar/data/1610250/000110465926084071/" TargetMode="External" Id="rId259" /><Relationship Type="http://schemas.openxmlformats.org/officeDocument/2006/relationships/hyperlink" Target="https://www.sec.gov/Archives/edgar/data/1064728/000106472826000012/" TargetMode="External" Id="rId260" /><Relationship Type="http://schemas.openxmlformats.org/officeDocument/2006/relationships/hyperlink" Target="https://www.sec.gov/Archives/edgar/data/1579298/000119312526140144/" TargetMode="External" Id="rId261" /><Relationship Type="http://schemas.openxmlformats.org/officeDocument/2006/relationships/hyperlink" Target="https://www.sec.gov/Archives/edgar/data/1301787/000162828026024487/" TargetMode="External" Id="rId262" /><Relationship Type="http://schemas.openxmlformats.org/officeDocument/2006/relationships/hyperlink" Target="https://www.sec.gov/Archives/edgar/data/1037540/000103754026000010/" TargetMode="External" Id="rId263" /><Relationship Type="http://schemas.openxmlformats.org/officeDocument/2006/relationships/hyperlink" Target="https://www.sec.gov/Archives/edgar/data/915840/000091584025000095/" TargetMode="External" Id="rId264" /><Relationship Type="http://schemas.openxmlformats.org/officeDocument/2006/relationships/hyperlink" Target="https://www.sec.gov/Archives/edgar/data/1783180/000178318026000016/" TargetMode="External" Id="rId265" /><Relationship Type="http://schemas.openxmlformats.org/officeDocument/2006/relationships/hyperlink" Target="https://www.sec.gov/Archives/edgar/data/1683606/000114036126015383/" TargetMode="External" Id="rId266" /><Relationship Type="http://schemas.openxmlformats.org/officeDocument/2006/relationships/hyperlink" Target="https://www.sec.gov/Archives/edgar/data/910612/000119312526170410/" TargetMode="External" Id="rId267" /><Relationship Type="http://schemas.openxmlformats.org/officeDocument/2006/relationships/hyperlink" Target="https://www.sec.gov/Archives/edgar/data/1374310/000162828026022939/" TargetMode="External" Id="rId268" /><Relationship Type="http://schemas.openxmlformats.org/officeDocument/2006/relationships/hyperlink" Target="https://www.sec.gov/Archives/edgar/data/1158324/000110465926032744/" TargetMode="External" Id="rId269" /><Relationship Type="http://schemas.openxmlformats.org/officeDocument/2006/relationships/hyperlink" Target="https://www.sec.gov/Archives/edgar/data/1527166/000152716626000017/" TargetMode="External" Id="rId270" /><Relationship Type="http://schemas.openxmlformats.org/officeDocument/2006/relationships/hyperlink" Target="https://www.sec.gov/Archives/edgar/data/21076/000155278125000311/" TargetMode="External" Id="rId271" /><Relationship Type="http://schemas.openxmlformats.org/officeDocument/2006/relationships/hyperlink" Target="https://www.sec.gov/Archives/edgar/data/22444/000119312525294507/" TargetMode="External" Id="rId272" /><Relationship Type="http://schemas.openxmlformats.org/officeDocument/2006/relationships/hyperlink" Target="https://www.sec.gov/Archives/edgar/data/1227654/000130817926000019/" TargetMode="External" Id="rId273" /><Relationship Type="http://schemas.openxmlformats.org/officeDocument/2006/relationships/hyperlink" Target="https://www.sec.gov/Archives/edgar/data/816956/000081695626000047/" TargetMode="External" Id="rId274" /><Relationship Type="http://schemas.openxmlformats.org/officeDocument/2006/relationships/hyperlink" Target="https://www.sec.gov/Archives/edgar/data/1455863/000162828026024250/" TargetMode="External" Id="rId275" /><Relationship Type="http://schemas.openxmlformats.org/officeDocument/2006/relationships/hyperlink" Target="https://www.sec.gov/Archives/edgar/data/1576427/000157642726000058/" TargetMode="External" Id="rId276" /><Relationship Type="http://schemas.openxmlformats.org/officeDocument/2006/relationships/hyperlink" Target="https://www.sec.gov/Archives/edgar/data/23795/000110465926050405/" TargetMode="External" Id="rId277" /><Relationship Type="http://schemas.openxmlformats.org/officeDocument/2006/relationships/hyperlink" Target="https://www.sec.gov/Archives/edgar/data/1755672/000119312526116069/" TargetMode="External" Id="rId278" /><Relationship Type="http://schemas.openxmlformats.org/officeDocument/2006/relationships/hyperlink" Target="https://www.sec.gov/Archives/edgar/data/1319947/000131994726000032/" TargetMode="External" Id="rId279" /><Relationship Type="http://schemas.openxmlformats.org/officeDocument/2006/relationships/hyperlink" Target="https://www.sec.gov/Archives/edgar/data/1822359/000121390026046600/" TargetMode="External" Id="rId280" /><Relationship Type="http://schemas.openxmlformats.org/officeDocument/2006/relationships/hyperlink" Target="https://www.sec.gov/Archives/edgar/data/1062231/000106223126000082/" TargetMode="External" Id="rId281" /><Relationship Type="http://schemas.openxmlformats.org/officeDocument/2006/relationships/hyperlink" Target="https://www.sec.gov/Archives/edgar/data/30305/000130817926000067/" TargetMode="External" Id="rId282" /><Relationship Type="http://schemas.openxmlformats.org/officeDocument/2006/relationships/hyperlink" Target="https://www.sec.gov/Archives/edgar/data/49754/000119312526127555/" TargetMode="External" Id="rId283" /><Relationship Type="http://schemas.openxmlformats.org/officeDocument/2006/relationships/hyperlink" Target="https://www.sec.gov/Archives/edgar/data/1308547/000119312525320032/" TargetMode="External" Id="rId284" /><Relationship Type="http://schemas.openxmlformats.org/officeDocument/2006/relationships/hyperlink" Target="https://www.sec.gov/Archives/edgar/data/1599617/000119312526148976/" TargetMode="External" Id="rId285" /><Relationship Type="http://schemas.openxmlformats.org/officeDocument/2006/relationships/hyperlink" Target="https://www.sec.gov/Archives/edgar/data/29905/000119312526120708/" TargetMode="External" Id="rId286" /><Relationship Type="http://schemas.openxmlformats.org/officeDocument/2006/relationships/hyperlink" Target="https://www.sec.gov/Archives/edgar/data/1084961/000108496126000030/" TargetMode="External" Id="rId287" /><Relationship Type="http://schemas.openxmlformats.org/officeDocument/2006/relationships/hyperlink" Target="https://www.sec.gov/Archives/edgar/data/1095073/000162828026024596/" TargetMode="External" Id="rId288" /><Relationship Type="http://schemas.openxmlformats.org/officeDocument/2006/relationships/hyperlink" Target="https://www.sec.gov/Archives/edgar/data/1379041/000137904126000015/" TargetMode="External" Id="rId289" /><Relationship Type="http://schemas.openxmlformats.org/officeDocument/2006/relationships/hyperlink" Target="https://www.sec.gov/Archives/edgar/data/1420800/000149315226015302/" TargetMode="External" Id="rId290" /><Relationship Type="http://schemas.openxmlformats.org/officeDocument/2006/relationships/hyperlink" Target="https://www.sec.gov/Archives/edgar/data/1101302/000110130226000054/" TargetMode="External" Id="rId291" /><Relationship Type="http://schemas.openxmlformats.org/officeDocument/2006/relationships/hyperlink" Target="https://www.sec.gov/Archives/edgar/data/896156/000110465925093869/" TargetMode="External" Id="rId292" /><Relationship Type="http://schemas.openxmlformats.org/officeDocument/2006/relationships/hyperlink" Target="https://www.sec.gov/Archives/edgar/data/36377/000110465926026700/" TargetMode="External" Id="rId293" /><Relationship Type="http://schemas.openxmlformats.org/officeDocument/2006/relationships/hyperlink" Target="#'Tear Sheets'!A548" TargetMode="External" Id="rId294" /><Relationship Type="http://schemas.openxmlformats.org/officeDocument/2006/relationships/hyperlink" Target="https://www.sec.gov/Archives/edgar/data/798354/000114036126013003/" TargetMode="External" Id="rId295" /><Relationship Type="http://schemas.openxmlformats.org/officeDocument/2006/relationships/hyperlink" Target="https://www.sec.gov/Archives/edgar/data/1704711/000170471126000026/" TargetMode="External" Id="rId296" /><Relationship Type="http://schemas.openxmlformats.org/officeDocument/2006/relationships/hyperlink" Target="https://www.sec.gov/Archives/edgar/data/1325670/000110465926041860/" TargetMode="External" Id="rId297" /><Relationship Type="http://schemas.openxmlformats.org/officeDocument/2006/relationships/hyperlink" Target="https://www.sec.gov/Archives/edgar/data/886982/000119312526117433/" TargetMode="External" Id="rId298" /><Relationship Type="http://schemas.openxmlformats.org/officeDocument/2006/relationships/hyperlink" Target="https://www.sec.gov/Archives/edgar/data/1852244/000110465926046343/" TargetMode="External" Id="rId299" /><Relationship Type="http://schemas.openxmlformats.org/officeDocument/2006/relationships/hyperlink" Target="https://www.sec.gov/Archives/edgar/data/47217/000004721726000015/" TargetMode="External" Id="rId300" /><Relationship Type="http://schemas.openxmlformats.org/officeDocument/2006/relationships/hyperlink" Target="https://www.sec.gov/Archives/edgar/data/51143/000005114326000025/" TargetMode="External" Id="rId301" /><Relationship Type="http://schemas.openxmlformats.org/officeDocument/2006/relationships/hyperlink" Target="https://www.sec.gov/Archives/edgar/data/1362004/000114036126016102/" TargetMode="External" Id="rId302" /><Relationship Type="http://schemas.openxmlformats.org/officeDocument/2006/relationships/hyperlink" Target="https://www.sec.gov/Archives/edgar/data/51253/000114036126009960/" TargetMode="External" Id="rId303" /><Relationship Type="http://schemas.openxmlformats.org/officeDocument/2006/relationships/hyperlink" Target="https://www.sec.gov/Archives/edgar/data/1728688/000172868826000009/" TargetMode="External" Id="rId304" /><Relationship Type="http://schemas.openxmlformats.org/officeDocument/2006/relationships/hyperlink" Target="https://www.sec.gov/Archives/edgar/data/1035267/000103526726000023/" TargetMode="External" Id="rId305" /><Relationship Type="http://schemas.openxmlformats.org/officeDocument/2006/relationships/hyperlink" Target="https://www.sec.gov/Archives/edgar/data/914208/000119312526140019/" TargetMode="External" Id="rId306" /><Relationship Type="http://schemas.openxmlformats.org/officeDocument/2006/relationships/hyperlink" Target="https://www.sec.gov/Archives/edgar/data/1570585/000119312526191485/" TargetMode="External" Id="rId307" /><Relationship Type="http://schemas.openxmlformats.org/officeDocument/2006/relationships/hyperlink" Target="https://www.sec.gov/Archives/edgar/data/1005286/000100528626000012/" TargetMode="External" Id="rId308" /><Relationship Type="http://schemas.openxmlformats.org/officeDocument/2006/relationships/hyperlink" Target="https://www.sec.gov/Archives/edgar/data/202058/000110465926038170/" TargetMode="External" Id="rId309" /><Relationship Type="http://schemas.openxmlformats.org/officeDocument/2006/relationships/hyperlink" Target="https://www.sec.gov/Archives/edgar/data/57131/000005713126000024/" TargetMode="External" Id="rId310" /><Relationship Type="http://schemas.openxmlformats.org/officeDocument/2006/relationships/hyperlink" Target="https://www.sec.gov/Archives/edgar/data/1476034/000110465926032365/" TargetMode="External" Id="rId311" /><Relationship Type="http://schemas.openxmlformats.org/officeDocument/2006/relationships/hyperlink" Target="https://www.sec.gov/Archives/edgar/data/67716/000006771626000040/" TargetMode="External" Id="rId312" /><Relationship Type="http://schemas.openxmlformats.org/officeDocument/2006/relationships/hyperlink" Target="https://www.sec.gov/Archives/edgar/data/1687187/000121390026047772/" TargetMode="External" Id="rId313" /><Relationship Type="http://schemas.openxmlformats.org/officeDocument/2006/relationships/hyperlink" Target="https://www.sec.gov/Archives/edgar/data/764180/000110465926038900/" TargetMode="External" Id="rId314" /><Relationship Type="http://schemas.openxmlformats.org/officeDocument/2006/relationships/hyperlink" Target="https://www.sec.gov/Archives/edgar/data/876437/000087643726000013/" TargetMode="External" Id="rId315" /><Relationship Type="http://schemas.openxmlformats.org/officeDocument/2006/relationships/hyperlink" Target="https://www.sec.gov/Archives/edgar/data/1104657/000110465726000022/" TargetMode="External" Id="rId316" /><Relationship Type="http://schemas.openxmlformats.org/officeDocument/2006/relationships/hyperlink" Target="https://www.sec.gov/Archives/edgar/data/723125/000072312525000038/" TargetMode="External" Id="rId317" /><Relationship Type="http://schemas.openxmlformats.org/officeDocument/2006/relationships/hyperlink" Target="https://www.sec.gov/Archives/edgar/data/1021860/000119312526148884/" TargetMode="External" Id="rId318" /><Relationship Type="http://schemas.openxmlformats.org/officeDocument/2006/relationships/hyperlink" Target="https://www.sec.gov/Archives/edgar/data/73309/000119312526127739/" TargetMode="External" Id="rId319" /><Relationship Type="http://schemas.openxmlformats.org/officeDocument/2006/relationships/hyperlink" Target="https://www.sec.gov/Archives/edgar/data/1393434/000110465926053176/" TargetMode="External" Id="rId320" /><Relationship Type="http://schemas.openxmlformats.org/officeDocument/2006/relationships/hyperlink" Target="https://www.sec.gov/Archives/edgar/data/812074/000110465926037803/" TargetMode="External" Id="rId321" /><Relationship Type="http://schemas.openxmlformats.org/officeDocument/2006/relationships/hyperlink" Target="https://www.sec.gov/Archives/edgar/data/1039684/000103968426000010/" TargetMode="External" Id="rId322" /><Relationship Type="http://schemas.openxmlformats.org/officeDocument/2006/relationships/hyperlink" Target="https://www.sec.gov/Archives/edgar/data/873860/000149315226016598/" TargetMode="External" Id="rId323" /><Relationship Type="http://schemas.openxmlformats.org/officeDocument/2006/relationships/hyperlink" Target="#'Tear Sheets'!A1533" TargetMode="External" Id="rId324" /><Relationship Type="http://schemas.openxmlformats.org/officeDocument/2006/relationships/hyperlink" Target="https://www.sec.gov/Archives/edgar/data/708821/000070882126000048/" TargetMode="External" Id="rId325" /><Relationship Type="http://schemas.openxmlformats.org/officeDocument/2006/relationships/hyperlink" Target="https://www.sec.gov/Archives/edgar/data/921738/000114036126016846/" TargetMode="External" Id="rId326" /><Relationship Type="http://schemas.openxmlformats.org/officeDocument/2006/relationships/hyperlink" Target="https://www.sec.gov/Archives/edgar/data/1040130/000104013025000099/" TargetMode="External" Id="rId327" /><Relationship Type="http://schemas.openxmlformats.org/officeDocument/2006/relationships/hyperlink" Target="https://www.sec.gov/Archives/edgar/data/1126328/000110465926039920/" TargetMode="External" Id="rId328" /><Relationship Type="http://schemas.openxmlformats.org/officeDocument/2006/relationships/hyperlink" Target="https://www.sec.gov/Archives/edgar/data/1968915/000196891526000061/" TargetMode="External" Id="rId329" /><Relationship Type="http://schemas.openxmlformats.org/officeDocument/2006/relationships/hyperlink" Target="https://www.sec.gov/Archives/edgar/data/78239/000121390026053710/" TargetMode="External" Id="rId330" /><Relationship Type="http://schemas.openxmlformats.org/officeDocument/2006/relationships/hyperlink" Target="https://www.sec.gov/Archives/edgar/data/1527590/000162828026039531/" TargetMode="External" Id="rId331" /><Relationship Type="http://schemas.openxmlformats.org/officeDocument/2006/relationships/hyperlink" Target="https://www.sec.gov/Archives/edgar/data/890926/000119312526140155/" TargetMode="External" Id="rId332" /><Relationship Type="http://schemas.openxmlformats.org/officeDocument/2006/relationships/hyperlink" Target="https://www.sec.gov/Archives/edgar/data/1573221/000157322126000036/" TargetMode="External" Id="rId333" /><Relationship Type="http://schemas.openxmlformats.org/officeDocument/2006/relationships/hyperlink" Target="https://www.sec.gov/Archives/edgar/data/730272/000119312526140115/" TargetMode="External" Id="rId334" /><Relationship Type="http://schemas.openxmlformats.org/officeDocument/2006/relationships/hyperlink" Target="https://www.sec.gov/Archives/edgar/data/1597672/000114036126011995/" TargetMode="External" Id="rId335" /><Relationship Type="http://schemas.openxmlformats.org/officeDocument/2006/relationships/hyperlink" Target="https://www.sec.gov/Archives/edgar/data/1571123/000157112326000069/" TargetMode="External" Id="rId336" /><Relationship Type="http://schemas.openxmlformats.org/officeDocument/2006/relationships/hyperlink" Target="https://www.sec.gov/Archives/edgar/data/1822479/000110465926040937/" TargetMode="External" Id="rId337" /><Relationship Type="http://schemas.openxmlformats.org/officeDocument/2006/relationships/hyperlink" Target="https://www.sec.gov/Archives/edgar/data/908937/000110465926041777/" TargetMode="External" Id="rId338" /><Relationship Type="http://schemas.openxmlformats.org/officeDocument/2006/relationships/hyperlink" Target="https://www.sec.gov/Archives/edgar/data/2064953/000206495326000034/" TargetMode="External" Id="rId339" /><Relationship Type="http://schemas.openxmlformats.org/officeDocument/2006/relationships/hyperlink" Target="https://www.sec.gov/Archives/edgar/data/1043337/000104333726000038/" TargetMode="External" Id="rId340" /><Relationship Type="http://schemas.openxmlformats.org/officeDocument/2006/relationships/hyperlink" Target="https://www.sec.gov/Archives/edgar/data/1758766/000175876626000037/" TargetMode="External" Id="rId341" /><Relationship Type="http://schemas.openxmlformats.org/officeDocument/2006/relationships/hyperlink" Target="https://www.sec.gov/Archives/edgar/data/1601712/000160171226000017/" TargetMode="External" Id="rId342" /><Relationship Type="http://schemas.openxmlformats.org/officeDocument/2006/relationships/hyperlink" Target="https://www.sec.gov/Archives/edgar/data/97210/000119312526127504/" TargetMode="External" Id="rId343" /><Relationship Type="http://schemas.openxmlformats.org/officeDocument/2006/relationships/hyperlink" Target="https://www.sec.gov/Archives/edgar/data/1067701/000119312526124113/" TargetMode="External" Id="rId344" /><Relationship Type="http://schemas.openxmlformats.org/officeDocument/2006/relationships/hyperlink" Target="https://www.sec.gov/Archives/edgar/data/1665918/000166591826000022/" TargetMode="External" Id="rId345" /><Relationship Type="http://schemas.openxmlformats.org/officeDocument/2006/relationships/hyperlink" Target="https://www.sec.gov/Archives/edgar/data/1739566/000119312526103020/" TargetMode="External" Id="rId346" /><Relationship Type="http://schemas.openxmlformats.org/officeDocument/2006/relationships/hyperlink" Target="https://www.sec.gov/Archives/edgar/data/1111335/000111133526000021/" TargetMode="External" Id="rId347" /><Relationship Type="http://schemas.openxmlformats.org/officeDocument/2006/relationships/hyperlink" Target="https://www.sec.gov/Archives/edgar/data/797721/000119312525165436/" TargetMode="External" Id="rId348" /><Relationship Type="http://schemas.openxmlformats.org/officeDocument/2006/relationships/hyperlink" Target="https://www.sec.gov/Archives/edgar/data/11544/000119312526170583/" TargetMode="External" Id="rId349" /><Relationship Type="http://schemas.openxmlformats.org/officeDocument/2006/relationships/hyperlink" Target="https://www.sec.gov/Archives/edgar/data/78128/000155278126000133/" TargetMode="External" Id="rId350" /><Relationship Type="http://schemas.openxmlformats.org/officeDocument/2006/relationships/hyperlink" Target="https://www.sec.gov/Archives/edgar/data/1802156/000114036126016695/" TargetMode="External" Id="rId351" /><Relationship Type="http://schemas.openxmlformats.org/officeDocument/2006/relationships/hyperlink" Target="https://www.sec.gov/Archives/edgar/data/1533615/000110465926040956/" TargetMode="External" Id="rId352" /><Relationship Type="http://schemas.openxmlformats.org/officeDocument/2006/relationships/hyperlink" Target="https://www.sec.gov/Archives/edgar/data/1453593/000149315225013361/" TargetMode="External" Id="rId353" /><Relationship Type="http://schemas.openxmlformats.org/officeDocument/2006/relationships/hyperlink" Target="https://www.sec.gov/Archives/edgar/data/1673358/000119312526157856/" TargetMode="External" Id="rId354" /><Relationship Type="http://schemas.openxmlformats.org/officeDocument/2006/relationships/hyperlink" Target="https://www.sec.gov/Archives/edgar/data/1158114/000110465926048559/" TargetMode="External" Id="rId355" /><Relationship Type="http://schemas.openxmlformats.org/officeDocument/2006/relationships/hyperlink" Target="https://www.sec.gov/Archives/edgar/data/320193/000130817926000008/" TargetMode="External" Id="rId356" /><Relationship Type="http://schemas.openxmlformats.org/officeDocument/2006/relationships/hyperlink" Target="https://www.sec.gov/Archives/edgar/data/796343/000079634326000043/" TargetMode="External" Id="rId357" /><Relationship Type="http://schemas.openxmlformats.org/officeDocument/2006/relationships/hyperlink" Target="#'Tear Sheets'!A172" TargetMode="External" Id="rId358" /><Relationship Type="http://schemas.openxmlformats.org/officeDocument/2006/relationships/hyperlink" Target="https://www.sec.gov/Archives/edgar/data/1703056/000170305626000032/" TargetMode="External" Id="rId359" /><Relationship Type="http://schemas.openxmlformats.org/officeDocument/2006/relationships/hyperlink" Target="https://www.sec.gov/Archives/edgar/data/926282/000119312526127315/" TargetMode="External" Id="rId360" /><Relationship Type="http://schemas.openxmlformats.org/officeDocument/2006/relationships/hyperlink" Target="https://www.sec.gov/Archives/edgar/data/1632970/000119312526149677/" TargetMode="External" Id="rId361" /><Relationship Type="http://schemas.openxmlformats.org/officeDocument/2006/relationships/hyperlink" Target="https://www.sec.gov/Archives/edgar/data/6951/000119312526027307/" TargetMode="External" Id="rId362" /><Relationship Type="http://schemas.openxmlformats.org/officeDocument/2006/relationships/hyperlink" Target="https://www.sec.gov/Archives/edgar/data/2488/000119312526129057/" TargetMode="External" Id="rId363" /><Relationship Type="http://schemas.openxmlformats.org/officeDocument/2006/relationships/hyperlink" Target="https://www.sec.gov/Archives/edgar/data/1562401/000156240126000018/" TargetMode="External" Id="rId364" /><Relationship Type="http://schemas.openxmlformats.org/officeDocument/2006/relationships/hyperlink" Target="https://www.sec.gov/Archives/edgar/data/1370053/000119312526288408/" TargetMode="External" Id="rId365" /><Relationship Type="http://schemas.openxmlformats.org/officeDocument/2006/relationships/hyperlink" Target="https://www.sec.gov/Archives/edgar/data/821026/000110465926026341/" TargetMode="External" Id="rId366" /><Relationship Type="http://schemas.openxmlformats.org/officeDocument/2006/relationships/hyperlink" Target="https://www.sec.gov/Archives/edgar/data/1580808/000114036126008793/" TargetMode="External" Id="rId367" /><Relationship Type="http://schemas.openxmlformats.org/officeDocument/2006/relationships/hyperlink" Target="https://www.sec.gov/Archives/edgar/data/1108134/000162828026022949/" TargetMode="External" Id="rId368" /><Relationship Type="http://schemas.openxmlformats.org/officeDocument/2006/relationships/hyperlink" Target="https://www.sec.gov/Archives/edgar/data/764478/000114036126018265/" TargetMode="External" Id="rId369" /><Relationship Type="http://schemas.openxmlformats.org/officeDocument/2006/relationships/hyperlink" Target="#'Tear Sheets'!A1419" TargetMode="External" Id="rId370" /><Relationship Type="http://schemas.openxmlformats.org/officeDocument/2006/relationships/hyperlink" Target="https://www.sec.gov/Archives/edgar/data/1653909/000119312526342889/" TargetMode="External" Id="rId371" /><Relationship Type="http://schemas.openxmlformats.org/officeDocument/2006/relationships/hyperlink" Target="https://www.sec.gov/Archives/edgar/data/1505732/000150573226000064/" TargetMode="External" Id="rId372" /><Relationship Type="http://schemas.openxmlformats.org/officeDocument/2006/relationships/hyperlink" Target="https://www.sec.gov/Archives/edgar/data/1847590/000119312526186892/" TargetMode="External" Id="rId373" /><Relationship Type="http://schemas.openxmlformats.org/officeDocument/2006/relationships/hyperlink" Target="https://www.sec.gov/Archives/edgar/data/1486957/000148695726000021/" TargetMode="External" Id="rId374" /><Relationship Type="http://schemas.openxmlformats.org/officeDocument/2006/relationships/hyperlink" Target="https://www.sec.gov/Archives/edgar/data/907471/000090747126000004/" TargetMode="External" Id="rId375" /><Relationship Type="http://schemas.openxmlformats.org/officeDocument/2006/relationships/hyperlink" Target="https://www.sec.gov/Archives/edgar/data/1639438/000162828026027224/" TargetMode="External" Id="rId376" /><Relationship Type="http://schemas.openxmlformats.org/officeDocument/2006/relationships/hyperlink" Target="https://www.sec.gov/Archives/edgar/data/1437958/000143795826000023/" TargetMode="External" Id="rId377" /><Relationship Type="http://schemas.openxmlformats.org/officeDocument/2006/relationships/hyperlink" Target="https://www.sec.gov/Archives/edgar/data/215466/000114036126012491/" TargetMode="External" Id="rId378" /><Relationship Type="http://schemas.openxmlformats.org/officeDocument/2006/relationships/hyperlink" Target="https://www.sec.gov/Archives/edgar/data/1306830/000130683026000052/" TargetMode="External" Id="rId379" /><Relationship Type="http://schemas.openxmlformats.org/officeDocument/2006/relationships/hyperlink" Target="https://www.sec.gov/Archives/edgar/data/39263/000003926326000023/" TargetMode="External" Id="rId380" /><Relationship Type="http://schemas.openxmlformats.org/officeDocument/2006/relationships/hyperlink" Target="https://www.sec.gov/Archives/edgar/data/851205/000119312526105065/" TargetMode="External" Id="rId381" /><Relationship Type="http://schemas.openxmlformats.org/officeDocument/2006/relationships/hyperlink" Target="https://www.sec.gov/Archives/edgar/data/1710366/000171036626000017/" TargetMode="External" Id="rId382" /><Relationship Type="http://schemas.openxmlformats.org/officeDocument/2006/relationships/hyperlink" Target="https://www.sec.gov/Archives/edgar/data/1770561/000110465926046831/" TargetMode="External" Id="rId383" /><Relationship Type="http://schemas.openxmlformats.org/officeDocument/2006/relationships/hyperlink" Target="https://www.sec.gov/Archives/edgar/data/803164/000114036126014320/" TargetMode="External" Id="rId384" /><Relationship Type="http://schemas.openxmlformats.org/officeDocument/2006/relationships/hyperlink" Target="https://www.sec.gov/Archives/edgar/data/1530721/000153072126000063/" TargetMode="External" Id="rId385" /><Relationship Type="http://schemas.openxmlformats.org/officeDocument/2006/relationships/hyperlink" Target="https://www.sec.gov/Archives/edgar/data/1100682/000110465926037367/" TargetMode="External" Id="rId386" /><Relationship Type="http://schemas.openxmlformats.org/officeDocument/2006/relationships/hyperlink" Target="https://www.sec.gov/Archives/edgar/data/1334036/000133403626000020/" TargetMode="External" Id="rId387" /><Relationship Type="http://schemas.openxmlformats.org/officeDocument/2006/relationships/hyperlink" Target="https://www.sec.gov/Archives/edgar/data/1567683/000110465926033918/" TargetMode="External" Id="rId388" /><Relationship Type="http://schemas.openxmlformats.org/officeDocument/2006/relationships/hyperlink" Target="https://www.sec.gov/Archives/edgar/data/1915657/000119312526134743/" TargetMode="External" Id="rId389" /><Relationship Type="http://schemas.openxmlformats.org/officeDocument/2006/relationships/hyperlink" Target="https://www.sec.gov/Archives/edgar/data/1751788/000119312526082583/" TargetMode="External" Id="rId390" /><Relationship Type="http://schemas.openxmlformats.org/officeDocument/2006/relationships/hyperlink" Target="https://www.sec.gov/Archives/edgar/data/1842022/000114036126011280/" TargetMode="External" Id="rId391" /><Relationship Type="http://schemas.openxmlformats.org/officeDocument/2006/relationships/hyperlink" Target="https://www.sec.gov/Archives/edgar/data/33185/000119312526127556/" TargetMode="External" Id="rId392" /><Relationship Type="http://schemas.openxmlformats.org/officeDocument/2006/relationships/hyperlink" Target="https://www.sec.gov/Archives/edgar/data/104894/000010489425000041/" TargetMode="External" Id="rId393" /><Relationship Type="http://schemas.openxmlformats.org/officeDocument/2006/relationships/hyperlink" Target="https://www.sec.gov/Archives/edgar/data/1728951/000119312526134683/" TargetMode="External" Id="rId394" /><Relationship Type="http://schemas.openxmlformats.org/officeDocument/2006/relationships/hyperlink" Target="https://www.sec.gov/Archives/edgar/data/33213/000110465926020027/" TargetMode="External" Id="rId395" /><Relationship Type="http://schemas.openxmlformats.org/officeDocument/2006/relationships/hyperlink" Target="https://www.sec.gov/Archives/edgar/data/1877322/000187732226000025/" TargetMode="External" Id="rId396" /><Relationship Type="http://schemas.openxmlformats.org/officeDocument/2006/relationships/hyperlink" Target="https://www.sec.gov/Archives/edgar/data/1628908/000119312526177267/" TargetMode="External" Id="rId397" /><Relationship Type="http://schemas.openxmlformats.org/officeDocument/2006/relationships/hyperlink" Target="https://www.sec.gov/Archives/edgar/data/840489/000110465926049885/" TargetMode="External" Id="rId398" /><Relationship Type="http://schemas.openxmlformats.org/officeDocument/2006/relationships/hyperlink" Target="https://www.sec.gov/Archives/edgar/data/1177609/000119312526199315/" TargetMode="External" Id="rId399" /><Relationship Type="http://schemas.openxmlformats.org/officeDocument/2006/relationships/hyperlink" Target="https://www.sec.gov/Archives/edgar/data/1635327/000163532726000037/" TargetMode="External" Id="rId400" /><Relationship Type="http://schemas.openxmlformats.org/officeDocument/2006/relationships/hyperlink" Target="https://www.sec.gov/Archives/edgar/data/1507079/000162828026020341/" TargetMode="External" Id="rId401" /><Relationship Type="http://schemas.openxmlformats.org/officeDocument/2006/relationships/hyperlink" Target="https://www.sec.gov/Archives/edgar/data/912728/000110465926051569/" TargetMode="External" Id="rId402" /><Relationship Type="http://schemas.openxmlformats.org/officeDocument/2006/relationships/hyperlink" Target="https://www.sec.gov/Archives/edgar/data/40533/000130817926000168/" TargetMode="External" Id="rId403" /><Relationship Type="http://schemas.openxmlformats.org/officeDocument/2006/relationships/hyperlink" Target="https://www.sec.gov/Archives/edgar/data/1385613/000138561326000057/" TargetMode="External" Id="rId404" /><Relationship Type="http://schemas.openxmlformats.org/officeDocument/2006/relationships/hyperlink" Target="https://www.sec.gov/Archives/edgar/data/1794515/000179451526000020/" TargetMode="External" Id="rId405" /><Relationship Type="http://schemas.openxmlformats.org/officeDocument/2006/relationships/hyperlink" Target="https://www.sec.gov/Archives/edgar/data/1468174/000110465926038759/" TargetMode="External" Id="rId406" /><Relationship Type="http://schemas.openxmlformats.org/officeDocument/2006/relationships/hyperlink" Target="https://www.sec.gov/Archives/edgar/data/354950/000035495026000090/" TargetMode="External" Id="rId407" /><Relationship Type="http://schemas.openxmlformats.org/officeDocument/2006/relationships/hyperlink" Target="https://www.sec.gov/Archives/edgar/data/1077688/000118518526001762/" TargetMode="External" Id="rId408" /><Relationship Type="http://schemas.openxmlformats.org/officeDocument/2006/relationships/hyperlink" Target="https://www.sec.gov/Archives/edgar/data/48898/000130817926000121/" TargetMode="External" Id="rId409" /><Relationship Type="http://schemas.openxmlformats.org/officeDocument/2006/relationships/hyperlink" Target="https://www.sec.gov/Archives/edgar/data/1289848/000128984826000053/" TargetMode="External" Id="rId410" /><Relationship Type="http://schemas.openxmlformats.org/officeDocument/2006/relationships/hyperlink" Target="https://www.sec.gov/Archives/edgar/data/1677576/000162828026026588/" TargetMode="External" Id="rId411" /><Relationship Type="http://schemas.openxmlformats.org/officeDocument/2006/relationships/hyperlink" Target="https://www.sec.gov/Archives/edgar/data/1232524/000123252426000029/" TargetMode="External" Id="rId412" /><Relationship Type="http://schemas.openxmlformats.org/officeDocument/2006/relationships/hyperlink" Target="https://www.sec.gov/Archives/edgar/data/1357615/000110465926036847/" TargetMode="External" Id="rId413" /><Relationship Type="http://schemas.openxmlformats.org/officeDocument/2006/relationships/hyperlink" Target="https://www.sec.gov/Archives/edgar/data/56679/000130817926000388/" TargetMode="External" Id="rId414" /><Relationship Type="http://schemas.openxmlformats.org/officeDocument/2006/relationships/hyperlink" Target="https://www.sec.gov/Archives/edgar/data/1767042/000176704226000028/" TargetMode="External" Id="rId415" /><Relationship Type="http://schemas.openxmlformats.org/officeDocument/2006/relationships/hyperlink" Target="https://www.sec.gov/Archives/edgar/data/1170010/000117001026000045/" TargetMode="External" Id="rId416" /><Relationship Type="http://schemas.openxmlformats.org/officeDocument/2006/relationships/hyperlink" Target="https://www.sec.gov/Archives/edgar/data/1503802/000150380226000023/" TargetMode="External" Id="rId417" /><Relationship Type="http://schemas.openxmlformats.org/officeDocument/2006/relationships/hyperlink" Target="https://www.sec.gov/Archives/edgar/data/1811210/000162828026026842/" TargetMode="External" Id="rId418" /><Relationship Type="http://schemas.openxmlformats.org/officeDocument/2006/relationships/hyperlink" Target="https://www.sec.gov/Archives/edgar/data/1639691/000110465926050937/" TargetMode="External" Id="rId419" /><Relationship Type="http://schemas.openxmlformats.org/officeDocument/2006/relationships/hyperlink" Target="https://www.sec.gov/Archives/edgar/data/836157/000119312525290521/" TargetMode="External" Id="rId420" /><Relationship Type="http://schemas.openxmlformats.org/officeDocument/2006/relationships/hyperlink" Target="https://www.sec.gov/Archives/edgar/data/1096056/000207709626000109/" TargetMode="External" Id="rId421" /><Relationship Type="http://schemas.openxmlformats.org/officeDocument/2006/relationships/hyperlink" Target="https://www.sec.gov/Archives/edgar/data/794367/000110465926037752/" TargetMode="External" Id="rId422" /><Relationship Type="http://schemas.openxmlformats.org/officeDocument/2006/relationships/hyperlink" Target="https://www.sec.gov/Archives/edgar/data/63276/000130817926000276/" TargetMode="External" Id="rId423" /><Relationship Type="http://schemas.openxmlformats.org/officeDocument/2006/relationships/hyperlink" Target="#'Tear Sheets'!A1203" TargetMode="External" Id="rId424" /><Relationship Type="http://schemas.openxmlformats.org/officeDocument/2006/relationships/hyperlink" Target="https://www.sec.gov/Archives/edgar/data/910329/000162828026023890/" TargetMode="External" Id="rId425" /><Relationship Type="http://schemas.openxmlformats.org/officeDocument/2006/relationships/hyperlink" Target="https://www.sec.gov/Archives/edgar/data/1096343/000109634326000033/" TargetMode="External" Id="rId426" /><Relationship Type="http://schemas.openxmlformats.org/officeDocument/2006/relationships/hyperlink" Target="https://www.sec.gov/Archives/edgar/data/1823239/000182323926000014/" TargetMode="External" Id="rId427" /><Relationship Type="http://schemas.openxmlformats.org/officeDocument/2006/relationships/hyperlink" Target="https://www.sec.gov/Archives/edgar/data/1573516/000157351626000110/" TargetMode="External" Id="rId428" /><Relationship Type="http://schemas.openxmlformats.org/officeDocument/2006/relationships/hyperlink" Target="https://www.sec.gov/Archives/edgar/data/1077183/000107718326000014/" TargetMode="External" Id="rId429" /><Relationship Type="http://schemas.openxmlformats.org/officeDocument/2006/relationships/hyperlink" Target="https://www.sec.gov/Archives/edgar/data/1873923/000187392326000073/" TargetMode="External" Id="rId430" /><Relationship Type="http://schemas.openxmlformats.org/officeDocument/2006/relationships/hyperlink" Target="https://www.sec.gov/Archives/edgar/data/1611052/000119312526177306/" TargetMode="External" Id="rId431" /><Relationship Type="http://schemas.openxmlformats.org/officeDocument/2006/relationships/hyperlink" Target="https://www.sec.gov/Archives/edgar/data/1617406/000161740626000021/" TargetMode="External" Id="rId432" /><Relationship Type="http://schemas.openxmlformats.org/officeDocument/2006/relationships/hyperlink" Target="https://www.sec.gov/Archives/edgar/data/785786/000114036125046290/" TargetMode="External" Id="rId433" /><Relationship Type="http://schemas.openxmlformats.org/officeDocument/2006/relationships/hyperlink" Target="https://www.sec.gov/Archives/edgar/data/914122/000143774926016549/" TargetMode="External" Id="rId434" /><Relationship Type="http://schemas.openxmlformats.org/officeDocument/2006/relationships/hyperlink" Target="https://www.sec.gov/Archives/edgar/data/1162896/000114036126016255/" TargetMode="External" Id="rId435" /><Relationship Type="http://schemas.openxmlformats.org/officeDocument/2006/relationships/hyperlink" Target="https://www.sec.gov/Archives/edgar/data/857005/000110465925124170/" TargetMode="External" Id="rId436" /><Relationship Type="http://schemas.openxmlformats.org/officeDocument/2006/relationships/hyperlink" Target="https://www.sec.gov/Archives/edgar/data/1680247/000110465926040891/" TargetMode="External" Id="rId437" /><Relationship Type="http://schemas.openxmlformats.org/officeDocument/2006/relationships/hyperlink" Target="https://www.sec.gov/Archives/edgar/data/1633917/000119312526145721/" TargetMode="External" Id="rId438" /><Relationship Type="http://schemas.openxmlformats.org/officeDocument/2006/relationships/hyperlink" Target="https://www.sec.gov/Archives/edgar/data/1740332/000114036126016160/" TargetMode="External" Id="rId439" /><Relationship Type="http://schemas.openxmlformats.org/officeDocument/2006/relationships/hyperlink" Target="https://www.sec.gov/Archives/edgar/data/1060391/000119312526121796/" TargetMode="External" Id="rId440" /><Relationship Type="http://schemas.openxmlformats.org/officeDocument/2006/relationships/hyperlink" Target="https://www.sec.gov/Archives/edgar/data/1481582/000119312526114120/" TargetMode="External" Id="rId441" /><Relationship Type="http://schemas.openxmlformats.org/officeDocument/2006/relationships/hyperlink" Target="https://www.sec.gov/Archives/edgar/data/1158172/000119312526197109/" TargetMode="External" Id="rId442" /><Relationship Type="http://schemas.openxmlformats.org/officeDocument/2006/relationships/hyperlink" Target="https://www.sec.gov/Archives/edgar/data/1690334/000119312526159284/" TargetMode="External" Id="rId443" /><Relationship Type="http://schemas.openxmlformats.org/officeDocument/2006/relationships/hyperlink" Target="https://www.sec.gov/Archives/edgar/data/1964738/000196473826000017/" TargetMode="External" Id="rId444" /><Relationship Type="http://schemas.openxmlformats.org/officeDocument/2006/relationships/hyperlink" Target="https://www.sec.gov/Archives/edgar/data/64040/000110465926037380/" TargetMode="External" Id="rId445" /><Relationship Type="http://schemas.openxmlformats.org/officeDocument/2006/relationships/hyperlink" Target="https://www.sec.gov/Archives/edgar/data/1092699/000109269926000029/" TargetMode="External" Id="rId446" /><Relationship Type="http://schemas.openxmlformats.org/officeDocument/2006/relationships/hyperlink" Target="https://www.sec.gov/Archives/edgar/data/97216/000009721626000071/" TargetMode="External" Id="rId447" /><Relationship Type="http://schemas.openxmlformats.org/officeDocument/2006/relationships/hyperlink" Target="https://www.sec.gov/Archives/edgar/data/1393726/000139372626000015/" TargetMode="External" Id="rId448" /><Relationship Type="http://schemas.openxmlformats.org/officeDocument/2006/relationships/hyperlink" Target="https://www.sec.gov/Archives/edgar/data/1434621/000114036126017148/" TargetMode="External" Id="rId449" /><Relationship Type="http://schemas.openxmlformats.org/officeDocument/2006/relationships/hyperlink" Target="https://www.sec.gov/Archives/edgar/data/357301/000114036126012717/" TargetMode="External" Id="rId450" /><Relationship Type="http://schemas.openxmlformats.org/officeDocument/2006/relationships/hyperlink" Target="https://www.sec.gov/Archives/edgar/data/1499832/000149983226000023/" TargetMode="External" Id="rId451" /><Relationship Type="http://schemas.openxmlformats.org/officeDocument/2006/relationships/hyperlink" Target="https://www.sec.gov/Archives/edgar/data/1466258/000162828026026679/" TargetMode="External" Id="rId452" /><Relationship Type="http://schemas.openxmlformats.org/officeDocument/2006/relationships/hyperlink" Target="https://www.sec.gov/Archives/edgar/data/217346/000155278126000084/" TargetMode="External" Id="rId453" /><Relationship Type="http://schemas.openxmlformats.org/officeDocument/2006/relationships/hyperlink" Target="https://www.sec.gov/Archives/edgar/data/746838/000130817926000082/" TargetMode="External" Id="rId454" /><Relationship Type="http://schemas.openxmlformats.org/officeDocument/2006/relationships/hyperlink" Target="https://www.sec.gov/Archives/edgar/data/1901440/000119312526140022/" TargetMode="External" Id="rId455" /><Relationship Type="http://schemas.openxmlformats.org/officeDocument/2006/relationships/hyperlink" Target="https://www.sec.gov/Archives/edgar/data/1627475/000162747526000026/" TargetMode="External" Id="rId456" /><Relationship Type="http://schemas.openxmlformats.org/officeDocument/2006/relationships/hyperlink" Target="https://www.sec.gov/Archives/edgar/data/896264/000089626426000026/" TargetMode="External" Id="rId457" /><Relationship Type="http://schemas.openxmlformats.org/officeDocument/2006/relationships/hyperlink" Target="https://www.sec.gov/Archives/edgar/data/912093/000162828025043990/" TargetMode="External" Id="rId458" /><Relationship Type="http://schemas.openxmlformats.org/officeDocument/2006/relationships/hyperlink" Target="#'Tear Sheets'!A351" TargetMode="External" Id="rId459" /><Relationship Type="http://schemas.openxmlformats.org/officeDocument/2006/relationships/hyperlink" Target="https://www.sec.gov/Archives/edgar/data/1442145/000119312526141398/" TargetMode="External" Id="rId460" /><Relationship Type="http://schemas.openxmlformats.org/officeDocument/2006/relationships/hyperlink" Target="https://www.sec.gov/Archives/edgar/data/1601548/000110465926031740/" TargetMode="External" Id="rId461" /><Relationship Type="http://schemas.openxmlformats.org/officeDocument/2006/relationships/hyperlink" Target="https://www.sec.gov/Archives/edgar/data/1467373/000130817925000651/" TargetMode="External" Id="rId462" /><Relationship Type="http://schemas.openxmlformats.org/officeDocument/2006/relationships/hyperlink" Target="https://www.sec.gov/Archives/edgar/data/4904/000000490426000022/" TargetMode="External" Id="rId463" /><Relationship Type="http://schemas.openxmlformats.org/officeDocument/2006/relationships/hyperlink" Target="https://www.sec.gov/Archives/edgar/data/1569187/000156918726000061/" TargetMode="External" Id="rId464" /><Relationship Type="http://schemas.openxmlformats.org/officeDocument/2006/relationships/hyperlink" Target="https://www.sec.gov/Archives/edgar/data/819793/000162828026022940/" TargetMode="External" Id="rId465" /><Relationship Type="http://schemas.openxmlformats.org/officeDocument/2006/relationships/hyperlink" Target="https://www.sec.gov/Archives/edgar/data/1750/000114036126031078/" TargetMode="External" Id="rId466" /><Relationship Type="http://schemas.openxmlformats.org/officeDocument/2006/relationships/hyperlink" Target="https://www.sec.gov/Archives/edgar/data/1517022/000151702226000034/" TargetMode="External" Id="rId467" /><Relationship Type="http://schemas.openxmlformats.org/officeDocument/2006/relationships/hyperlink" Target="https://www.sec.gov/Archives/edgar/data/1178670/000162828026023923/" TargetMode="External" Id="rId468" /><Relationship Type="http://schemas.openxmlformats.org/officeDocument/2006/relationships/hyperlink" Target="https://www.sec.gov/Archives/edgar/data/1734342/000173434226000026/" TargetMode="External" Id="rId469" /><Relationship Type="http://schemas.openxmlformats.org/officeDocument/2006/relationships/hyperlink" Target="https://www.sec.gov/Archives/edgar/data/1705110/000110465926050416/" TargetMode="External" Id="rId470" /><Relationship Type="http://schemas.openxmlformats.org/officeDocument/2006/relationships/hyperlink" Target="https://www.sec.gov/Archives/edgar/data/6845/000000684526000036/" TargetMode="External" Id="rId471" /><Relationship Type="http://schemas.openxmlformats.org/officeDocument/2006/relationships/hyperlink" Target="#'Tear Sheets'!A435" TargetMode="External" Id="rId472" /><Relationship Type="http://schemas.openxmlformats.org/officeDocument/2006/relationships/hyperlink" Target="https://www.sec.gov/Archives/edgar/data/1521332/000119312526108328/" TargetMode="External" Id="rId473" /><Relationship Type="http://schemas.openxmlformats.org/officeDocument/2006/relationships/hyperlink" Target="https://www.sec.gov/Archives/edgar/data/1674862/000119312525312753/" TargetMode="External" Id="rId474" /><Relationship Type="http://schemas.openxmlformats.org/officeDocument/2006/relationships/hyperlink" Target="https://www.sec.gov/Archives/edgar/data/1666138/000166613825000204/" TargetMode="External" Id="rId475" /><Relationship Type="http://schemas.openxmlformats.org/officeDocument/2006/relationships/hyperlink" Target="https://www.sec.gov/Archives/edgar/data/1600620/000160062026000039/" TargetMode="External" Id="rId476" /><Relationship Type="http://schemas.openxmlformats.org/officeDocument/2006/relationships/hyperlink" Target="https://www.sec.gov/Archives/edgar/data/8947/000110465926066068/" TargetMode="External" Id="rId477" /><Relationship Type="http://schemas.openxmlformats.org/officeDocument/2006/relationships/hyperlink" Target="https://www.sec.gov/Archives/edgar/data/1113809/000143774926013976/" TargetMode="External" Id="rId478" /><Relationship Type="http://schemas.openxmlformats.org/officeDocument/2006/relationships/hyperlink" Target="https://www.sec.gov/Archives/edgar/data/790816/000119312526145566/" TargetMode="External" Id="rId479" /><Relationship Type="http://schemas.openxmlformats.org/officeDocument/2006/relationships/hyperlink" Target="https://www.sec.gov/Archives/edgar/data/1847874/000149315226018714/" TargetMode="External" Id="rId480" /><Relationship Type="http://schemas.openxmlformats.org/officeDocument/2006/relationships/hyperlink" Target="https://www.sec.gov/Archives/edgar/data/885590/000114036126013816/" TargetMode="External" Id="rId481" /><Relationship Type="http://schemas.openxmlformats.org/officeDocument/2006/relationships/hyperlink" Target="https://www.sec.gov/Archives/edgar/data/1685040/000119312526154952/" TargetMode="External" Id="rId482" /><Relationship Type="http://schemas.openxmlformats.org/officeDocument/2006/relationships/hyperlink" Target="https://www.sec.gov/Archives/edgar/data/1665988/000166598826000014/" TargetMode="External" Id="rId483" /><Relationship Type="http://schemas.openxmlformats.org/officeDocument/2006/relationships/hyperlink" Target="https://www.sec.gov/Archives/edgar/data/1632127/000163212726000015/" TargetMode="External" Id="rId484" /><Relationship Type="http://schemas.openxmlformats.org/officeDocument/2006/relationships/hyperlink" Target="https://www.sec.gov/Archives/edgar/data/896159/000110465926039513/" TargetMode="External" Id="rId485" /><Relationship Type="http://schemas.openxmlformats.org/officeDocument/2006/relationships/hyperlink" Target="https://www.sec.gov/Archives/edgar/data/1219601/000203985226000055/" TargetMode="External" Id="rId486" /><Relationship Type="http://schemas.openxmlformats.org/officeDocument/2006/relationships/hyperlink" Target="https://www.sec.gov/Archives/edgar/data/727273/000143774926014053/" TargetMode="External" Id="rId487" /><Relationship Type="http://schemas.openxmlformats.org/officeDocument/2006/relationships/hyperlink" Target="https://www.sec.gov/Archives/edgar/data/1091667/000114036126009220/" TargetMode="External" Id="rId488" /><Relationship Type="http://schemas.openxmlformats.org/officeDocument/2006/relationships/hyperlink" Target="#'Tear Sheets'!A840" TargetMode="External" Id="rId489" /><Relationship Type="http://schemas.openxmlformats.org/officeDocument/2006/relationships/hyperlink" Target="https://www.sec.gov/Archives/edgar/data/1005229/000100522926000032/" TargetMode="External" Id="rId490" /><Relationship Type="http://schemas.openxmlformats.org/officeDocument/2006/relationships/hyperlink" Target="https://www.sec.gov/Archives/edgar/data/1140859/000162828026003061/" TargetMode="External" Id="rId491" /><Relationship Type="http://schemas.openxmlformats.org/officeDocument/2006/relationships/hyperlink" Target="https://www.sec.gov/Archives/edgar/data/1776909/000162828026024605/" TargetMode="External" Id="rId492" /><Relationship Type="http://schemas.openxmlformats.org/officeDocument/2006/relationships/hyperlink" Target="https://www.sec.gov/Archives/edgar/data/928658/000143774926011971/" TargetMode="External" Id="rId493" /><Relationship Type="http://schemas.openxmlformats.org/officeDocument/2006/relationships/hyperlink" Target="https://www.sec.gov/Archives/edgar/data/1169561/000116956126000018/" TargetMode="External" Id="rId494" /><Relationship Type="http://schemas.openxmlformats.org/officeDocument/2006/relationships/hyperlink" Target="https://www.sec.gov/Archives/edgar/data/26324/000093041326000878/" TargetMode="External" Id="rId495" /><Relationship Type="http://schemas.openxmlformats.org/officeDocument/2006/relationships/hyperlink" Target="https://www.sec.gov/Archives/edgar/data/1108109/000119312526140269/" TargetMode="External" Id="rId496" /><Relationship Type="http://schemas.openxmlformats.org/officeDocument/2006/relationships/hyperlink" Target="https://www.sec.gov/Archives/edgar/data/1666700/000119312526151204/" TargetMode="External" Id="rId497" /><Relationship Type="http://schemas.openxmlformats.org/officeDocument/2006/relationships/hyperlink" Target="https://www.sec.gov/Archives/edgar/data/1505952/000162828026039549/" TargetMode="External" Id="rId498" /><Relationship Type="http://schemas.openxmlformats.org/officeDocument/2006/relationships/hyperlink" Target="https://www.sec.gov/Archives/edgar/data/1562088/000162828026025728/" TargetMode="External" Id="rId499" /><Relationship Type="http://schemas.openxmlformats.org/officeDocument/2006/relationships/hyperlink" Target="#'Tear Sheets'!A679" TargetMode="External" Id="rId500" /><Relationship Type="http://schemas.openxmlformats.org/officeDocument/2006/relationships/hyperlink" Target="https://www.sec.gov/Archives/edgar/data/813298/000095017025091207/" TargetMode="External" Id="rId501" /><Relationship Type="http://schemas.openxmlformats.org/officeDocument/2006/relationships/hyperlink" Target="https://www.sec.gov/Archives/edgar/data/1650664/000165066426000037/" TargetMode="External" Id="rId502" /><Relationship Type="http://schemas.openxmlformats.org/officeDocument/2006/relationships/hyperlink" Target="https://www.sec.gov/Archives/edgar/data/1821159/000114036126013164/" TargetMode="External" Id="rId503" /><Relationship Type="http://schemas.openxmlformats.org/officeDocument/2006/relationships/hyperlink" Target="https://www.sec.gov/Archives/edgar/data/1559865/000155986526000017/" TargetMode="External" Id="rId504" /><Relationship Type="http://schemas.openxmlformats.org/officeDocument/2006/relationships/hyperlink" Target="https://www.sec.gov/Archives/edgar/data/918646/000119312526271073/" TargetMode="External" Id="rId505" /><Relationship Type="http://schemas.openxmlformats.org/officeDocument/2006/relationships/hyperlink" Target="https://www.sec.gov/Archives/edgar/data/1472787/000119312526130349/" TargetMode="External" Id="rId506" /><Relationship Type="http://schemas.openxmlformats.org/officeDocument/2006/relationships/hyperlink" Target="https://www.sec.gov/Archives/edgar/data/887936/000119312526165147/" TargetMode="External" Id="rId507" /><Relationship Type="http://schemas.openxmlformats.org/officeDocument/2006/relationships/hyperlink" Target="https://www.sec.gov/Archives/edgar/data/1048911/000110465926097836/" TargetMode="External" Id="rId508" /><Relationship Type="http://schemas.openxmlformats.org/officeDocument/2006/relationships/hyperlink" Target="https://www.sec.gov/Archives/edgar/data/1124198/000110465926027053/" TargetMode="External" Id="rId509" /><Relationship Type="http://schemas.openxmlformats.org/officeDocument/2006/relationships/hyperlink" Target="https://www.sec.gov/Archives/edgar/data/1484769/000162828026043532/" TargetMode="External" Id="rId510" /><Relationship Type="http://schemas.openxmlformats.org/officeDocument/2006/relationships/hyperlink" Target="#'Tear Sheets'!A522" TargetMode="External" Id="rId511" /><Relationship Type="http://schemas.openxmlformats.org/officeDocument/2006/relationships/hyperlink" Target="https://www.sec.gov/Archives/edgar/data/821002/000110465926055621/" TargetMode="External" Id="rId512" /><Relationship Type="http://schemas.openxmlformats.org/officeDocument/2006/relationships/hyperlink" Target="https://www.sec.gov/Archives/edgar/data/1652044/000130817926000342/" TargetMode="External" Id="rId513" /><Relationship Type="http://schemas.openxmlformats.org/officeDocument/2006/relationships/hyperlink" Target="#'Tear Sheets'!A113" TargetMode="External" Id="rId514" /><Relationship Type="http://schemas.openxmlformats.org/officeDocument/2006/relationships/hyperlink" Target="https://www.sec.gov/Archives/edgar/data/1408075/000119312526186948/" TargetMode="External" Id="rId515" /><Relationship Type="http://schemas.openxmlformats.org/officeDocument/2006/relationships/hyperlink" Target="https://www.sec.gov/Archives/edgar/data/1123360/000110465926029453/" TargetMode="External" Id="rId516" /><Relationship Type="http://schemas.openxmlformats.org/officeDocument/2006/relationships/hyperlink" Target="https://www.sec.gov/Archives/edgar/data/1820144/000114036126018315/" TargetMode="External" Id="rId517" /><Relationship Type="http://schemas.openxmlformats.org/officeDocument/2006/relationships/hyperlink" Target="https://www.sec.gov/Archives/edgar/data/277135/000110465926025575/" TargetMode="External" Id="rId518" /><Relationship Type="http://schemas.openxmlformats.org/officeDocument/2006/relationships/hyperlink" Target="https://www.sec.gov/Archives/edgar/data/1057379/000119312526117620/" TargetMode="External" Id="rId519" /><Relationship Type="http://schemas.openxmlformats.org/officeDocument/2006/relationships/hyperlink" Target="https://www.sec.gov/Archives/edgar/data/1360604/000136060426000032/" TargetMode="External" Id="rId520" /><Relationship Type="http://schemas.openxmlformats.org/officeDocument/2006/relationships/hyperlink" Target="https://www.sec.gov/Archives/edgar/data/917520/000091752026000015/" TargetMode="External" Id="rId521" /><Relationship Type="http://schemas.openxmlformats.org/officeDocument/2006/relationships/hyperlink" Target="https://www.sec.gov/Archives/edgar/data/1683695/000168369525000058/" TargetMode="External" Id="rId522" /><Relationship Type="http://schemas.openxmlformats.org/officeDocument/2006/relationships/hyperlink" Target="https://www.sec.gov/Archives/edgar/data/1337013/000162828026024635/" TargetMode="External" Id="rId523" /><Relationship Type="http://schemas.openxmlformats.org/officeDocument/2006/relationships/hyperlink" Target="https://www.sec.gov/Archives/edgar/data/56047/000119312526096979/" TargetMode="External" Id="rId524" /><Relationship Type="http://schemas.openxmlformats.org/officeDocument/2006/relationships/hyperlink" Target="https://www.sec.gov/Archives/edgar/data/1760965/000176096526000020/" TargetMode="External" Id="rId525" /><Relationship Type="http://schemas.openxmlformats.org/officeDocument/2006/relationships/hyperlink" Target="https://www.sec.gov/Archives/edgar/data/1944048/000194404826000085/" TargetMode="External" Id="rId526" /><Relationship Type="http://schemas.openxmlformats.org/officeDocument/2006/relationships/hyperlink" Target="https://www.sec.gov/Archives/edgar/data/1023128/000102312826000026/" TargetMode="External" Id="rId527" /><Relationship Type="http://schemas.openxmlformats.org/officeDocument/2006/relationships/hyperlink" Target="https://www.sec.gov/Archives/edgar/data/912766/000162828026024338/" TargetMode="External" Id="rId528" /><Relationship Type="http://schemas.openxmlformats.org/officeDocument/2006/relationships/hyperlink" Target="https://www.sec.gov/Archives/edgar/data/1759509/000162828026024680/" TargetMode="External" Id="rId529" /><Relationship Type="http://schemas.openxmlformats.org/officeDocument/2006/relationships/hyperlink" Target="https://www.sec.gov/Archives/edgar/data/62996/000119312526151241/" TargetMode="External" Id="rId530" /><Relationship Type="http://schemas.openxmlformats.org/officeDocument/2006/relationships/hyperlink" Target="https://www.sec.gov/Archives/edgar/data/1590976/000159097625000094/" TargetMode="External" Id="rId531" /><Relationship Type="http://schemas.openxmlformats.org/officeDocument/2006/relationships/hyperlink" Target="https://www.sec.gov/Archives/edgar/data/1638290/000119312525202806/" TargetMode="External" Id="rId532" /><Relationship Type="http://schemas.openxmlformats.org/officeDocument/2006/relationships/hyperlink" Target="https://www.sec.gov/Archives/edgar/data/1333274/000119312526166737/" TargetMode="External" Id="rId533" /><Relationship Type="http://schemas.openxmlformats.org/officeDocument/2006/relationships/hyperlink" Target="https://www.sec.gov/Archives/edgar/data/789570/000119312526129074/" TargetMode="External" Id="rId534" /><Relationship Type="http://schemas.openxmlformats.org/officeDocument/2006/relationships/hyperlink" Target="https://www.sec.gov/Archives/edgar/data/1835632/000110465926060253/" TargetMode="External" Id="rId535" /><Relationship Type="http://schemas.openxmlformats.org/officeDocument/2006/relationships/hyperlink" Target="https://www.sec.gov/Archives/edgar/data/1513761/000110465926052146/" TargetMode="External" Id="rId536" /><Relationship Type="http://schemas.openxmlformats.org/officeDocument/2006/relationships/hyperlink" Target="https://www.sec.gov/Archives/edgar/data/1895262/000114036126009587/" TargetMode="External" Id="rId537" /><Relationship Type="http://schemas.openxmlformats.org/officeDocument/2006/relationships/hyperlink" Target="https://www.sec.gov/Archives/edgar/data/1065280/000119312526159286/" TargetMode="External" Id="rId538" /><Relationship Type="http://schemas.openxmlformats.org/officeDocument/2006/relationships/hyperlink" Target="https://www.sec.gov/Archives/edgar/data/877860/000087786026000098/" TargetMode="External" Id="rId539" /><Relationship Type="http://schemas.openxmlformats.org/officeDocument/2006/relationships/hyperlink" Target="https://www.sec.gov/Archives/edgar/data/1111711/000114036126011851/" TargetMode="External" Id="rId540" /><Relationship Type="http://schemas.openxmlformats.org/officeDocument/2006/relationships/hyperlink" Target="https://www.sec.gov/Archives/edgar/data/1005284/000119312526173622/" TargetMode="External" Id="rId541" /><Relationship Type="http://schemas.openxmlformats.org/officeDocument/2006/relationships/hyperlink" Target="https://www.sec.gov/Archives/edgar/data/1801169/000114036126017460/" TargetMode="External" Id="rId542" /><Relationship Type="http://schemas.openxmlformats.org/officeDocument/2006/relationships/hyperlink" Target="https://www.sec.gov/Archives/edgar/data/874501/000162828026024684/" TargetMode="External" Id="rId543" /><Relationship Type="http://schemas.openxmlformats.org/officeDocument/2006/relationships/hyperlink" Target="https://www.sec.gov/Archives/edgar/data/1357459/000149315226019629/" TargetMode="External" Id="rId544" /><Relationship Type="http://schemas.openxmlformats.org/officeDocument/2006/relationships/hyperlink" Target="https://www.sec.gov/Archives/edgar/data/788784/000119312526104270/" TargetMode="External" Id="rId545" /><Relationship Type="http://schemas.openxmlformats.org/officeDocument/2006/relationships/hyperlink" Target="#'Tear Sheets'!A1737" TargetMode="External" Id="rId546" /><Relationship Type="http://schemas.openxmlformats.org/officeDocument/2006/relationships/hyperlink" Target="https://www.sec.gov/Archives/edgar/data/1525769/000152576926000018/" TargetMode="External" Id="rId547" /><Relationship Type="http://schemas.openxmlformats.org/officeDocument/2006/relationships/hyperlink" Target="https://www.sec.gov/Archives/edgar/data/833640/000083364026000065/" TargetMode="External" Id="rId548" /><Relationship Type="http://schemas.openxmlformats.org/officeDocument/2006/relationships/hyperlink" Target="https://www.sec.gov/Archives/edgar/data/1185348/000118534826000012/" TargetMode="External" Id="rId549" /><Relationship Type="http://schemas.openxmlformats.org/officeDocument/2006/relationships/hyperlink" Target="https://www.sec.gov/Archives/edgar/data/85961/000162828026016651/" TargetMode="External" Id="rId550" /><Relationship Type="http://schemas.openxmlformats.org/officeDocument/2006/relationships/hyperlink" Target="https://www.sec.gov/Archives/edgar/data/1708055/000110465926044643/" TargetMode="External" Id="rId551" /><Relationship Type="http://schemas.openxmlformats.org/officeDocument/2006/relationships/hyperlink" Target="https://www.sec.gov/Archives/edgar/data/1571283/000157128326000012/" TargetMode="External" Id="rId552" /><Relationship Type="http://schemas.openxmlformats.org/officeDocument/2006/relationships/hyperlink" Target="https://www.sec.gov/Archives/edgar/data/85535/000008553526000018/" TargetMode="External" Id="rId553" /><Relationship Type="http://schemas.openxmlformats.org/officeDocument/2006/relationships/hyperlink" Target="https://www.sec.gov/Archives/edgar/data/1167419/000110465926053098/" TargetMode="External" Id="rId554" /><Relationship Type="http://schemas.openxmlformats.org/officeDocument/2006/relationships/hyperlink" Target="https://www.sec.gov/Archives/edgar/data/1010086/000114036126017421/" TargetMode="External" Id="rId555" /><Relationship Type="http://schemas.openxmlformats.org/officeDocument/2006/relationships/hyperlink" Target="https://www.sec.gov/Archives/edgar/data/793733/000110465926034497/" TargetMode="External" Id="rId556" /><Relationship Type="http://schemas.openxmlformats.org/officeDocument/2006/relationships/hyperlink" Target="https://www.sec.gov/Archives/edgar/data/2023554/000162828025044481/" TargetMode="External" Id="rId557" /><Relationship Type="http://schemas.openxmlformats.org/officeDocument/2006/relationships/hyperlink" Target="https://www.sec.gov/Archives/edgar/data/1549346/000154934625000050/" TargetMode="External" Id="rId558" /><Relationship Type="http://schemas.openxmlformats.org/officeDocument/2006/relationships/hyperlink" Target="#'Tear Sheets'!A1596" TargetMode="External" Id="rId559" /><Relationship Type="http://schemas.openxmlformats.org/officeDocument/2006/relationships/hyperlink" Target="https://www.sec.gov/Archives/edgar/data/718937/000071893726000015/" TargetMode="External" Id="rId560" /><Relationship Type="http://schemas.openxmlformats.org/officeDocument/2006/relationships/hyperlink" Target="https://www.sec.gov/Archives/edgar/data/933034/000095017025114215/" TargetMode="External" Id="rId561" /><Relationship Type="http://schemas.openxmlformats.org/officeDocument/2006/relationships/hyperlink" Target="https://www.sec.gov/Archives/edgar/data/96943/000009694326000039/" TargetMode="External" Id="rId562" /><Relationship Type="http://schemas.openxmlformats.org/officeDocument/2006/relationships/hyperlink" Target="https://www.sec.gov/Archives/edgar/data/903129/000114036126012756/" TargetMode="External" Id="rId563" /><Relationship Type="http://schemas.openxmlformats.org/officeDocument/2006/relationships/hyperlink" Target="https://www.sec.gov/Archives/edgar/data/715787/000143774926010857/" TargetMode="External" Id="rId564" /><Relationship Type="http://schemas.openxmlformats.org/officeDocument/2006/relationships/hyperlink" Target="https://www.sec.gov/Archives/edgar/data/97134/000110465926030889/" TargetMode="External" Id="rId565" /><Relationship Type="http://schemas.openxmlformats.org/officeDocument/2006/relationships/hyperlink" Target="https://www.sec.gov/Archives/edgar/data/1880661/000119312526166834/" TargetMode="External" Id="rId566" /><Relationship Type="http://schemas.openxmlformats.org/officeDocument/2006/relationships/hyperlink" Target="https://www.sec.gov/Archives/edgar/data/731766/000110465926046125/" TargetMode="External" Id="rId567" /><Relationship Type="http://schemas.openxmlformats.org/officeDocument/2006/relationships/hyperlink" Target="https://www.sec.gov/Archives/edgar/data/1819516/000114036126016576/" TargetMode="External" Id="rId568" /><Relationship Type="http://schemas.openxmlformats.org/officeDocument/2006/relationships/hyperlink" Target="https://www.sec.gov/Archives/edgar/data/1647639/000119312526158972/" TargetMode="External" Id="rId569" /><Relationship Type="http://schemas.openxmlformats.org/officeDocument/2006/relationships/hyperlink" Target="https://www.sec.gov/Archives/edgar/data/1579733/000119312526182023/" TargetMode="External" Id="rId570" /><Relationship Type="http://schemas.openxmlformats.org/officeDocument/2006/relationships/hyperlink" Target="https://www.sec.gov/Archives/edgar/data/1014473/000101447326000013/" TargetMode="External" Id="rId571" /><Relationship Type="http://schemas.openxmlformats.org/officeDocument/2006/relationships/hyperlink" Target="https://www.sec.gov/Archives/edgar/data/929008/000119312526159688/" TargetMode="External" Id="rId572" /><Relationship Type="http://schemas.openxmlformats.org/officeDocument/2006/relationships/hyperlink" Target="https://www.sec.gov/Archives/edgar/data/1318220/000110465926039146/" TargetMode="External" Id="rId573" /><Relationship Type="http://schemas.openxmlformats.org/officeDocument/2006/relationships/hyperlink" Target="https://www.sec.gov/Archives/edgar/data/1327811/000110465926055687/" TargetMode="External" Id="rId574" /><Relationship Type="http://schemas.openxmlformats.org/officeDocument/2006/relationships/hyperlink" Target="https://www.sec.gov/Archives/edgar/data/72971/000007297126000200/" TargetMode="External" Id="rId575" /><Relationship Type="http://schemas.openxmlformats.org/officeDocument/2006/relationships/hyperlink" Target="https://www.sec.gov/Archives/edgar/data/107263/000119312526112643/" TargetMode="External" Id="rId576" /><Relationship Type="http://schemas.openxmlformats.org/officeDocument/2006/relationships/hyperlink" Target="https://www.sec.gov/Archives/edgar/data/1826470/000182647026000040/" TargetMode="External" Id="rId577" /><Relationship Type="http://schemas.openxmlformats.org/officeDocument/2006/relationships/hyperlink" Target="https://www.sec.gov/Archives/edgar/data/1968487/000119312525181847/" TargetMode="External" Id="rId578" /><Relationship Type="http://schemas.openxmlformats.org/officeDocument/2006/relationships/hyperlink" Target="https://www.sec.gov/Archives/edgar/data/1365135/000120677426000167/" TargetMode="External" Id="rId579" /><Relationship Type="http://schemas.openxmlformats.org/officeDocument/2006/relationships/hyperlink" Target="https://www.sec.gov/Archives/edgar/data/1500217/000150021726000023/" TargetMode="External" Id="rId580" /><Relationship Type="http://schemas.openxmlformats.org/officeDocument/2006/relationships/hyperlink" Target="https://www.sec.gov/Archives/edgar/data/1739445/000173944526000050/" TargetMode="External" Id="rId581" /><Relationship Type="http://schemas.openxmlformats.org/officeDocument/2006/relationships/hyperlink" Target="https://www.sec.gov/Archives/edgar/data/1823529/000182352926000098/" TargetMode="External" Id="rId582" /><Relationship Type="http://schemas.openxmlformats.org/officeDocument/2006/relationships/hyperlink" Target="https://www.sec.gov/Archives/edgar/data/8670/000130817925000607/" TargetMode="External" Id="rId583" /><Relationship Type="http://schemas.openxmlformats.org/officeDocument/2006/relationships/hyperlink" Target="https://www.sec.gov/Archives/edgar/data/769397/000076939726000030/" TargetMode="External" Id="rId584" /><Relationship Type="http://schemas.openxmlformats.org/officeDocument/2006/relationships/hyperlink" Target="https://www.sec.gov/Archives/edgar/data/880266/000088026626000023/" TargetMode="External" Id="rId585" /><Relationship Type="http://schemas.openxmlformats.org/officeDocument/2006/relationships/hyperlink" Target="https://www.sec.gov/Archives/edgar/data/1577526/000157752625000012/" TargetMode="External" Id="rId586" /><Relationship Type="http://schemas.openxmlformats.org/officeDocument/2006/relationships/hyperlink" Target="https://www.sec.gov/Archives/edgar/data/1145986/000119312526129161/" TargetMode="External" Id="rId587" /><Relationship Type="http://schemas.openxmlformats.org/officeDocument/2006/relationships/hyperlink" Target="https://www.sec.gov/Archives/edgar/data/1802974/000114036126006551/" TargetMode="External" Id="rId588" /><Relationship Type="http://schemas.openxmlformats.org/officeDocument/2006/relationships/hyperlink" Target="#'Tear Sheets'!A461" TargetMode="External" Id="rId589" /><Relationship Type="http://schemas.openxmlformats.org/officeDocument/2006/relationships/hyperlink" Target="https://www.sec.gov/Archives/edgar/data/1855747/000185574726000023/" TargetMode="External" Id="rId590" /><Relationship Type="http://schemas.openxmlformats.org/officeDocument/2006/relationships/hyperlink" Target="https://www.sec.gov/Archives/edgar/data/1634117/000114036126032503/" TargetMode="External" Id="rId591" /><Relationship Type="http://schemas.openxmlformats.org/officeDocument/2006/relationships/hyperlink" Target="https://www.sec.gov/Archives/edgar/data/763901/000114036126010858/" TargetMode="External" Id="rId592" /><Relationship Type="http://schemas.openxmlformats.org/officeDocument/2006/relationships/hyperlink" Target="https://www.sec.gov/Archives/edgar/data/815097/000110465926021074/" TargetMode="External" Id="rId593" /><Relationship Type="http://schemas.openxmlformats.org/officeDocument/2006/relationships/hyperlink" Target="https://www.sec.gov/Archives/edgar/data/822818/000082281826000013/" TargetMode="External" Id="rId594" /><Relationship Type="http://schemas.openxmlformats.org/officeDocument/2006/relationships/hyperlink" Target="https://www.sec.gov/Archives/edgar/data/1156375/000162828026020500/" TargetMode="External" Id="rId595" /><Relationship Type="http://schemas.openxmlformats.org/officeDocument/2006/relationships/hyperlink" Target="https://www.sec.gov/Archives/edgar/data/1070412/000130817926000153/" TargetMode="External" Id="rId596" /><Relationship Type="http://schemas.openxmlformats.org/officeDocument/2006/relationships/hyperlink" Target="https://www.sec.gov/Archives/edgar/data/711404/000162828026011110/" TargetMode="External" Id="rId597" /><Relationship Type="http://schemas.openxmlformats.org/officeDocument/2006/relationships/hyperlink" Target="https://www.sec.gov/Archives/edgar/data/1057352/000119312526197205/" TargetMode="External" Id="rId598" /><Relationship Type="http://schemas.openxmlformats.org/officeDocument/2006/relationships/hyperlink" Target="https://www.sec.gov/Archives/edgar/data/354647/000119312526144078/" TargetMode="External" Id="rId599" /><Relationship Type="http://schemas.openxmlformats.org/officeDocument/2006/relationships/hyperlink" Target="https://www.sec.gov/Archives/edgar/data/1367859/000136785926000028/" TargetMode="External" Id="rId600" /><Relationship Type="http://schemas.openxmlformats.org/officeDocument/2006/relationships/hyperlink" Target="https://www.sec.gov/Archives/edgar/data/29002/000119312526138028/" TargetMode="External" Id="rId601" /><Relationship Type="http://schemas.openxmlformats.org/officeDocument/2006/relationships/hyperlink" Target="https://www.sec.gov/Archives/edgar/data/1833756/000183375626000019/" TargetMode="External" Id="rId602" /><Relationship Type="http://schemas.openxmlformats.org/officeDocument/2006/relationships/hyperlink" Target="https://www.sec.gov/Archives/edgar/data/1333493/000133349326000020/" TargetMode="External" Id="rId603" /><Relationship Type="http://schemas.openxmlformats.org/officeDocument/2006/relationships/hyperlink" Target="https://www.sec.gov/Archives/edgar/data/1556727/000143774926011851/" TargetMode="External" Id="rId604" /><Relationship Type="http://schemas.openxmlformats.org/officeDocument/2006/relationships/hyperlink" Target="#'Tear Sheets'!A292" TargetMode="External" Id="rId605" /><Relationship Type="http://schemas.openxmlformats.org/officeDocument/2006/relationships/hyperlink" Target="https://www.sec.gov/Archives/edgar/data/1794669/000119312526197191/" TargetMode="External" Id="rId606" /><Relationship Type="http://schemas.openxmlformats.org/officeDocument/2006/relationships/hyperlink" Target="https://www.sec.gov/Archives/edgar/data/1526113/000114036126013666/" TargetMode="External" Id="rId607" /><Relationship Type="http://schemas.openxmlformats.org/officeDocument/2006/relationships/hyperlink" Target="https://www.sec.gov/Archives/edgar/data/1366868/000136686826000019/" TargetMode="External" Id="rId608" /><Relationship Type="http://schemas.openxmlformats.org/officeDocument/2006/relationships/hyperlink" Target="https://www.sec.gov/Archives/edgar/data/1273441/000119312526111212/" TargetMode="External" Id="rId609" /><Relationship Type="http://schemas.openxmlformats.org/officeDocument/2006/relationships/hyperlink" Target="https://www.sec.gov/Archives/edgar/data/1981792/000110465925079294/" TargetMode="External" Id="rId610" /><Relationship Type="http://schemas.openxmlformats.org/officeDocument/2006/relationships/hyperlink" Target="https://www.sec.gov/Archives/edgar/data/48465/000004846525000074/" TargetMode="External" Id="rId611" /><Relationship Type="http://schemas.openxmlformats.org/officeDocument/2006/relationships/hyperlink" Target="https://www.sec.gov/Archives/edgar/data/1571949/000119312526134700/" TargetMode="External" Id="rId612" /><Relationship Type="http://schemas.openxmlformats.org/officeDocument/2006/relationships/hyperlink" Target="https://www.sec.gov/Archives/edgar/data/2029118/000202911826000041/" TargetMode="External" Id="rId613" /><Relationship Type="http://schemas.openxmlformats.org/officeDocument/2006/relationships/hyperlink" Target="https://www.sec.gov/Archives/edgar/data/1388658/000138865826000030/" TargetMode="External" Id="rId614" /><Relationship Type="http://schemas.openxmlformats.org/officeDocument/2006/relationships/hyperlink" Target="https://www.sec.gov/Archives/edgar/data/779152/000077915225000079/" TargetMode="External" Id="rId615" /><Relationship Type="http://schemas.openxmlformats.org/officeDocument/2006/relationships/hyperlink" Target="https://www.sec.gov/Archives/edgar/data/795266/000130817926000068/" TargetMode="External" Id="rId616" /><Relationship Type="http://schemas.openxmlformats.org/officeDocument/2006/relationships/hyperlink" Target="https://www.sec.gov/Archives/edgar/data/31235/000114036126013928/" TargetMode="External" Id="rId617" /><Relationship Type="http://schemas.openxmlformats.org/officeDocument/2006/relationships/hyperlink" Target="https://www.sec.gov/Archives/edgar/data/56873/000110465926060250/" TargetMode="External" Id="rId618" /><Relationship Type="http://schemas.openxmlformats.org/officeDocument/2006/relationships/hyperlink" Target="https://www.sec.gov/Archives/edgar/data/1617242/000161724225000063/" TargetMode="External" Id="rId619" /><Relationship Type="http://schemas.openxmlformats.org/officeDocument/2006/relationships/hyperlink" Target="https://www.sec.gov/Archives/edgar/data/885639/000110465926041769/" TargetMode="External" Id="rId620" /><Relationship Type="http://schemas.openxmlformats.org/officeDocument/2006/relationships/hyperlink" Target="https://www.sec.gov/Archives/edgar/data/59478/000005947826000029/" TargetMode="External" Id="rId621" /><Relationship Type="http://schemas.openxmlformats.org/officeDocument/2006/relationships/hyperlink" Target="https://www.sec.gov/Archives/edgar/data/1780201/000114036126016365/" TargetMode="External" Id="rId622" /><Relationship Type="http://schemas.openxmlformats.org/officeDocument/2006/relationships/hyperlink" Target="https://www.sec.gov/Archives/edgar/data/60714/000119312526151347/" TargetMode="External" Id="rId623" /><Relationship Type="http://schemas.openxmlformats.org/officeDocument/2006/relationships/hyperlink" Target="https://www.sec.gov/Archives/edgar/data/63296/000119312526015869/" TargetMode="External" Id="rId624" /><Relationship Type="http://schemas.openxmlformats.org/officeDocument/2006/relationships/hyperlink" Target="https://www.sec.gov/Archives/edgar/data/62234/000006223426000018/" TargetMode="External" Id="rId625" /><Relationship Type="http://schemas.openxmlformats.org/officeDocument/2006/relationships/hyperlink" Target="https://www.sec.gov/Archives/edgar/data/1285785/000128578526000061/" TargetMode="External" Id="rId626" /><Relationship Type="http://schemas.openxmlformats.org/officeDocument/2006/relationships/hyperlink" Target="https://www.sec.gov/Archives/edgar/data/918251/000114036125027660/" TargetMode="External" Id="rId627" /><Relationship Type="http://schemas.openxmlformats.org/officeDocument/2006/relationships/hyperlink" Target="https://www.sec.gov/Archives/edgar/data/1013871/000110465926030844/" TargetMode="External" Id="rId628" /><Relationship Type="http://schemas.openxmlformats.org/officeDocument/2006/relationships/hyperlink" Target="https://www.sec.gov/Archives/edgar/data/1045810/000104581026000036/" TargetMode="External" Id="rId629" /><Relationship Type="http://schemas.openxmlformats.org/officeDocument/2006/relationships/hyperlink" Target="https://www.sec.gov/Archives/edgar/data/1142417/000114241726000016/" TargetMode="External" Id="rId630" /><Relationship Type="http://schemas.openxmlformats.org/officeDocument/2006/relationships/hyperlink" Target="https://www.sec.gov/Archives/edgar/data/1772921/000177292126000010/" TargetMode="External" Id="rId631" /><Relationship Type="http://schemas.openxmlformats.org/officeDocument/2006/relationships/hyperlink" Target="#'Tear Sheets'!A1108" TargetMode="External" Id="rId632" /><Relationship Type="http://schemas.openxmlformats.org/officeDocument/2006/relationships/hyperlink" Target="https://www.sec.gov/Archives/edgar/data/1702780/000170278026000023/" TargetMode="External" Id="rId633" /><Relationship Type="http://schemas.openxmlformats.org/officeDocument/2006/relationships/hyperlink" Target="https://www.sec.gov/Archives/edgar/data/1568651/000114036126016119/" TargetMode="External" Id="rId634" /><Relationship Type="http://schemas.openxmlformats.org/officeDocument/2006/relationships/hyperlink" Target="https://www.sec.gov/Archives/edgar/data/1327567/000130817925000624/" TargetMode="External" Id="rId635" /><Relationship Type="http://schemas.openxmlformats.org/officeDocument/2006/relationships/hyperlink" Target="https://www.sec.gov/Archives/edgar/data/76605/000007660526000034/" TargetMode="External" Id="rId636" /><Relationship Type="http://schemas.openxmlformats.org/officeDocument/2006/relationships/hyperlink" Target="https://www.sec.gov/Archives/edgar/data/1803914/000162828026028967/" TargetMode="External" Id="rId637" /><Relationship Type="http://schemas.openxmlformats.org/officeDocument/2006/relationships/hyperlink" Target="https://www.sec.gov/Archives/edgar/data/1093691/000110465926052851/" TargetMode="External" Id="rId638" /><Relationship Type="http://schemas.openxmlformats.org/officeDocument/2006/relationships/hyperlink" Target="https://www.sec.gov/Archives/edgar/data/1641614/000110465926040936/" TargetMode="External" Id="rId639" /><Relationship Type="http://schemas.openxmlformats.org/officeDocument/2006/relationships/hyperlink" Target="https://www.sec.gov/Archives/edgar/data/922224/000119312526135991/" TargetMode="External" Id="rId640" /><Relationship Type="http://schemas.openxmlformats.org/officeDocument/2006/relationships/hyperlink" Target="https://www.sec.gov/Archives/edgar/data/1050915/000119312526150293/" TargetMode="External" Id="rId641" /><Relationship Type="http://schemas.openxmlformats.org/officeDocument/2006/relationships/hyperlink" Target="https://www.sec.gov/Archives/edgar/data/1040161/000104016126000024/" TargetMode="External" Id="rId642" /><Relationship Type="http://schemas.openxmlformats.org/officeDocument/2006/relationships/hyperlink" Target="https://www.sec.gov/Archives/edgar/data/1943896/000194389626000034/" TargetMode="External" Id="rId643" /><Relationship Type="http://schemas.openxmlformats.org/officeDocument/2006/relationships/hyperlink" Target="https://www.sec.gov/Archives/edgar/data/912562/000091256226000083/" TargetMode="External" Id="rId644" /><Relationship Type="http://schemas.openxmlformats.org/officeDocument/2006/relationships/hyperlink" Target="https://www.sec.gov/Archives/edgar/data/730708/000162828026024690/" TargetMode="External" Id="rId645" /><Relationship Type="http://schemas.openxmlformats.org/officeDocument/2006/relationships/hyperlink" Target="https://www.sec.gov/Archives/edgar/data/1575515/000157551526000013/" TargetMode="External" Id="rId646" /><Relationship Type="http://schemas.openxmlformats.org/officeDocument/2006/relationships/hyperlink" Target="https://www.sec.gov/Archives/edgar/data/825542/000082554225000029/" TargetMode="External" Id="rId647" /><Relationship Type="http://schemas.openxmlformats.org/officeDocument/2006/relationships/hyperlink" Target="https://www.sec.gov/Archives/edgar/data/883241/000088324126000007/" TargetMode="External" Id="rId648" /><Relationship Type="http://schemas.openxmlformats.org/officeDocument/2006/relationships/hyperlink" Target="https://www.sec.gov/Archives/edgar/data/818686/000119312526134756/" TargetMode="External" Id="rId649" /><Relationship Type="http://schemas.openxmlformats.org/officeDocument/2006/relationships/hyperlink" Target="https://www.sec.gov/Archives/edgar/data/1289460/000110465926041771/" TargetMode="External" Id="rId650" /><Relationship Type="http://schemas.openxmlformats.org/officeDocument/2006/relationships/hyperlink" Target="https://www.sec.gov/Archives/edgar/data/857855/000110465926038366/" TargetMode="External" Id="rId651" /><Relationship Type="http://schemas.openxmlformats.org/officeDocument/2006/relationships/hyperlink" Target="#'Tear Sheets'!A1231" TargetMode="External" Id="rId652" /><Relationship Type="http://schemas.openxmlformats.org/officeDocument/2006/relationships/hyperlink" Target="https://www.sec.gov/Archives/edgar/data/101984/000119312526147716/" TargetMode="External" Id="rId653" /><Relationship Type="http://schemas.openxmlformats.org/officeDocument/2006/relationships/hyperlink" Target="https://www.sec.gov/Archives/edgar/data/5513/000000551326000026/" TargetMode="External" Id="rId654" /><Relationship Type="http://schemas.openxmlformats.org/officeDocument/2006/relationships/hyperlink" Target="https://www.sec.gov/Archives/edgar/data/1505155/000150515526000022/" TargetMode="External" Id="rId655" /><Relationship Type="http://schemas.openxmlformats.org/officeDocument/2006/relationships/hyperlink" Target="https://www.sec.gov/Archives/edgar/data/2074176/000119312526146417/" TargetMode="External" Id="rId656" /><Relationship Type="http://schemas.openxmlformats.org/officeDocument/2006/relationships/hyperlink" Target="https://www.sec.gov/Archives/edgar/data/719955/000071995526000109/" TargetMode="External" Id="rId657" /><Relationship Type="http://schemas.openxmlformats.org/officeDocument/2006/relationships/hyperlink" Target="https://www.sec.gov/Archives/edgar/data/1083301/000108330126000077/" TargetMode="External" Id="rId658" /><Relationship Type="http://schemas.openxmlformats.org/officeDocument/2006/relationships/hyperlink" Target="https://www.sec.gov/Archives/edgar/data/1851003/000119312526177408/" TargetMode="External" Id="rId659" /><Relationship Type="http://schemas.openxmlformats.org/officeDocument/2006/relationships/hyperlink" Target="https://www.sec.gov/Archives/edgar/data/1748824/000162828026028368/" TargetMode="External" Id="rId660" /><Relationship Type="http://schemas.openxmlformats.org/officeDocument/2006/relationships/hyperlink" Target="https://www.sec.gov/Archives/edgar/data/1520697/000114036126011130/" TargetMode="External" Id="rId661" /><Relationship Type="http://schemas.openxmlformats.org/officeDocument/2006/relationships/hyperlink" Target="https://www.sec.gov/Archives/edgar/data/935036/000119312526162572/" TargetMode="External" Id="rId662" /><Relationship Type="http://schemas.openxmlformats.org/officeDocument/2006/relationships/hyperlink" Target="https://www.sec.gov/Archives/edgar/data/868857/000086885726000006/" TargetMode="External" Id="rId663" /><Relationship Type="http://schemas.openxmlformats.org/officeDocument/2006/relationships/hyperlink" Target="https://www.sec.gov/Archives/edgar/data/1776661/000119312526170691/" TargetMode="External" Id="rId664" /><Relationship Type="http://schemas.openxmlformats.org/officeDocument/2006/relationships/hyperlink" Target="https://www.sec.gov/Archives/edgar/data/1053507/000105350726000088/" TargetMode="External" Id="rId665" /><Relationship Type="http://schemas.openxmlformats.org/officeDocument/2006/relationships/hyperlink" Target="https://www.sec.gov/Archives/edgar/data/1138723/000114036125036983/" TargetMode="External" Id="rId666" /><Relationship Type="http://schemas.openxmlformats.org/officeDocument/2006/relationships/hyperlink" Target="https://www.sec.gov/Archives/edgar/data/10795/000162828025057846/" TargetMode="External" Id="rId667" /><Relationship Type="http://schemas.openxmlformats.org/officeDocument/2006/relationships/hyperlink" Target="https://www.sec.gov/Archives/edgar/data/842717/000119312526196703/" TargetMode="External" Id="rId668" /><Relationship Type="http://schemas.openxmlformats.org/officeDocument/2006/relationships/hyperlink" Target="https://www.sec.gov/Archives/edgar/data/10048/000114036126022298/" TargetMode="External" Id="rId669" /><Relationship Type="http://schemas.openxmlformats.org/officeDocument/2006/relationships/hyperlink" Target="https://www.sec.gov/Archives/edgar/data/726958/000114036126029280/" TargetMode="External" Id="rId670" /><Relationship Type="http://schemas.openxmlformats.org/officeDocument/2006/relationships/hyperlink" Target="https://www.sec.gov/Archives/edgar/data/1603454/000149315226014937/" TargetMode="External" Id="rId671" /><Relationship Type="http://schemas.openxmlformats.org/officeDocument/2006/relationships/hyperlink" Target="https://www.sec.gov/Archives/edgar/data/1795586/000179558626000028/" TargetMode="External" Id="rId672" /><Relationship Type="http://schemas.openxmlformats.org/officeDocument/2006/relationships/hyperlink" Target="https://www.sec.gov/Archives/edgar/data/1801170/000180117026000102/" TargetMode="External" Id="rId673" /><Relationship Type="http://schemas.openxmlformats.org/officeDocument/2006/relationships/hyperlink" Target="https://www.sec.gov/Archives/edgar/data/1626450/000119312526135670/" TargetMode="External" Id="rId674" /><Relationship Type="http://schemas.openxmlformats.org/officeDocument/2006/relationships/hyperlink" Target="https://www.sec.gov/Archives/edgar/data/1385280/000119312526138033/" TargetMode="External" Id="rId675" /><Relationship Type="http://schemas.openxmlformats.org/officeDocument/2006/relationships/hyperlink" Target="https://www.sec.gov/Archives/edgar/data/1270436/000110465926043967/" TargetMode="External" Id="rId676" /><Relationship Type="http://schemas.openxmlformats.org/officeDocument/2006/relationships/hyperlink" Target="https://www.sec.gov/Archives/edgar/data/1535527/000110465926055599/" TargetMode="External" Id="rId677" /><Relationship Type="http://schemas.openxmlformats.org/officeDocument/2006/relationships/hyperlink" Target="https://www.sec.gov/Archives/edgar/data/1981599/000198159926000046/" TargetMode="External" Id="rId678" /><Relationship Type="http://schemas.openxmlformats.org/officeDocument/2006/relationships/hyperlink" Target="https://www.sec.gov/Archives/edgar/data/351998/000165495426005545/" TargetMode="External" Id="rId679" /><Relationship Type="http://schemas.openxmlformats.org/officeDocument/2006/relationships/hyperlink" Target="https://www.sec.gov/Archives/edgar/data/26780/000114036126009305/" TargetMode="External" Id="rId680" /><Relationship Type="http://schemas.openxmlformats.org/officeDocument/2006/relationships/hyperlink" Target="https://www.sec.gov/Archives/edgar/data/1861795/000119312526173661/" TargetMode="External" Id="rId681" /><Relationship Type="http://schemas.openxmlformats.org/officeDocument/2006/relationships/hyperlink" Target="https://www.sec.gov/Archives/edgar/data/785557/000078555726000006/" TargetMode="External" Id="rId682" /><Relationship Type="http://schemas.openxmlformats.org/officeDocument/2006/relationships/hyperlink" Target="https://www.sec.gov/Archives/edgar/data/1297996/000130817926000296/" TargetMode="External" Id="rId683" /><Relationship Type="http://schemas.openxmlformats.org/officeDocument/2006/relationships/hyperlink" Target="https://www.sec.gov/Archives/edgar/data/1857154/000119312526182138/" TargetMode="External" Id="rId684" /><Relationship Type="http://schemas.openxmlformats.org/officeDocument/2006/relationships/hyperlink" Target="https://www.sec.gov/Archives/edgar/data/1029199/000155485526000595/" TargetMode="External" Id="rId685" /><Relationship Type="http://schemas.openxmlformats.org/officeDocument/2006/relationships/hyperlink" Target="https://www.sec.gov/Archives/edgar/data/1708527/000110465926046897/" TargetMode="External" Id="rId686" /><Relationship Type="http://schemas.openxmlformats.org/officeDocument/2006/relationships/hyperlink" Target="https://www.sec.gov/Archives/edgar/data/1693736/000162828026026338/" TargetMode="External" Id="rId687" /><Relationship Type="http://schemas.openxmlformats.org/officeDocument/2006/relationships/hyperlink" Target="https://www.sec.gov/Archives/edgar/data/1421517/000142151726000033/" TargetMode="External" Id="rId688" /><Relationship Type="http://schemas.openxmlformats.org/officeDocument/2006/relationships/hyperlink" Target="https://www.sec.gov/Archives/edgar/data/859070/000143774926007698/" TargetMode="External" Id="rId689" /><Relationship Type="http://schemas.openxmlformats.org/officeDocument/2006/relationships/hyperlink" Target="https://www.sec.gov/Archives/edgar/data/1013237/000162828025046442/" TargetMode="External" Id="rId690" /><Relationship Type="http://schemas.openxmlformats.org/officeDocument/2006/relationships/hyperlink" Target="https://www.sec.gov/Archives/edgar/data/1401257/000140125726000021/" TargetMode="External" Id="rId691" /><Relationship Type="http://schemas.openxmlformats.org/officeDocument/2006/relationships/hyperlink" Target="https://www.sec.gov/Archives/edgar/data/1975940/000121390026061076/" TargetMode="External" Id="rId692" /><Relationship Type="http://schemas.openxmlformats.org/officeDocument/2006/relationships/hyperlink" Target="https://www.sec.gov/Archives/edgar/data/1031203/000103120326000100/" TargetMode="External" Id="rId693" /><Relationship Type="http://schemas.openxmlformats.org/officeDocument/2006/relationships/hyperlink" Target="https://www.sec.gov/Archives/edgar/data/1309402/000130940226000050/" TargetMode="External" Id="rId694" /><Relationship Type="http://schemas.openxmlformats.org/officeDocument/2006/relationships/hyperlink" Target="https://www.sec.gov/Archives/edgar/data/1528396/000152839625000233/" TargetMode="External" Id="rId695" /><Relationship Type="http://schemas.openxmlformats.org/officeDocument/2006/relationships/hyperlink" Target="https://www.sec.gov/Archives/edgar/data/1691303/000169130326000007/" TargetMode="External" Id="rId696" /><Relationship Type="http://schemas.openxmlformats.org/officeDocument/2006/relationships/hyperlink" Target="https://www.sec.gov/Archives/edgar/data/1822928/000114036126010494/" TargetMode="External" Id="rId697" /><Relationship Type="http://schemas.openxmlformats.org/officeDocument/2006/relationships/hyperlink" Target="https://www.sec.gov/Archives/edgar/data/1371489/000114036126008997/" TargetMode="External" Id="rId698" /><Relationship Type="http://schemas.openxmlformats.org/officeDocument/2006/relationships/hyperlink" Target="https://www.sec.gov/Archives/edgar/data/1114483/000111448326000009/" TargetMode="External" Id="rId699" /><Relationship Type="http://schemas.openxmlformats.org/officeDocument/2006/relationships/hyperlink" Target="https://www.sec.gov/Archives/edgar/data/1861622/000149315225024908/" TargetMode="External" Id="rId700" /><Relationship Type="http://schemas.openxmlformats.org/officeDocument/2006/relationships/hyperlink" Target="https://www.sec.gov/Archives/edgar/data/21344/000110465926028215/" TargetMode="External" Id="rId701" /><Relationship Type="http://schemas.openxmlformats.org/officeDocument/2006/relationships/hyperlink" Target="https://www.sec.gov/Archives/edgar/data/1835830/000183583026000018/" TargetMode="External" Id="rId702" /><Relationship Type="http://schemas.openxmlformats.org/officeDocument/2006/relationships/hyperlink" Target="https://www.sec.gov/Archives/edgar/data/94845/000130817926000050/" TargetMode="External" Id="rId703" /><Relationship Type="http://schemas.openxmlformats.org/officeDocument/2006/relationships/hyperlink" Target="https://www.sec.gov/Archives/edgar/data/1512499/000110465926049586/" TargetMode="External" Id="rId704" /><Relationship Type="http://schemas.openxmlformats.org/officeDocument/2006/relationships/hyperlink" Target="https://www.sec.gov/Archives/edgar/data/1596993/000110465926087088/" TargetMode="External" Id="rId705" /><Relationship Type="http://schemas.openxmlformats.org/officeDocument/2006/relationships/hyperlink" Target="#'Tear Sheets'!A1478" TargetMode="External" Id="rId706" /><Relationship Type="http://schemas.openxmlformats.org/officeDocument/2006/relationships/hyperlink" Target="https://www.sec.gov/Archives/edgar/data/320017/000032001725000023/" TargetMode="External" Id="rId707" /><Relationship Type="http://schemas.openxmlformats.org/officeDocument/2006/relationships/hyperlink" Target="https://www.sec.gov/Archives/edgar/data/1300514/000130051426000031/" TargetMode="External" Id="rId708" /><Relationship Type="http://schemas.openxmlformats.org/officeDocument/2006/relationships/hyperlink" Target="https://www.sec.gov/Archives/edgar/data/871763/000119312526119922/" TargetMode="External" Id="rId709" /><Relationship Type="http://schemas.openxmlformats.org/officeDocument/2006/relationships/hyperlink" Target="https://www.sec.gov/Archives/edgar/data/2046386/000110465926047092/" TargetMode="External" Id="rId710" /><Relationship Type="http://schemas.openxmlformats.org/officeDocument/2006/relationships/hyperlink" Target="https://www.sec.gov/Archives/edgar/data/1437226/000119312526149074/" TargetMode="External" Id="rId711" /><Relationship Type="http://schemas.openxmlformats.org/officeDocument/2006/relationships/hyperlink" Target="https://www.sec.gov/Archives/edgar/data/1759425/000175942526000027/" TargetMode="External" Id="rId712" /><Relationship Type="http://schemas.openxmlformats.org/officeDocument/2006/relationships/hyperlink" Target="https://www.sec.gov/Archives/edgar/data/66382/000006638225000089/" TargetMode="External" Id="rId713" /><Relationship Type="http://schemas.openxmlformats.org/officeDocument/2006/relationships/hyperlink" Target="https://www.sec.gov/Archives/edgar/data/876427/000119312525155234/" TargetMode="External" Id="rId714" /><Relationship Type="http://schemas.openxmlformats.org/officeDocument/2006/relationships/hyperlink" Target="https://www.sec.gov/Archives/edgar/data/865752/000110465926035990/" TargetMode="External" Id="rId715" /><Relationship Type="http://schemas.openxmlformats.org/officeDocument/2006/relationships/hyperlink" Target="https://www.sec.gov/Archives/edgar/data/1287865/000119312526152971/" TargetMode="External" Id="rId716" /><Relationship Type="http://schemas.openxmlformats.org/officeDocument/2006/relationships/hyperlink" Target="https://www.sec.gov/Archives/edgar/data/65770/000149315226028274/" TargetMode="External" Id="rId717" /><Relationship Type="http://schemas.openxmlformats.org/officeDocument/2006/relationships/hyperlink" Target="https://www.sec.gov/Archives/edgar/data/1819404/000181940426000030/" TargetMode="External" Id="rId718" /><Relationship Type="http://schemas.openxmlformats.org/officeDocument/2006/relationships/hyperlink" Target="https://www.sec.gov/Archives/edgar/data/707179/000110465926039075/" TargetMode="External" Id="rId719" /><Relationship Type="http://schemas.openxmlformats.org/officeDocument/2006/relationships/hyperlink" Target="https://www.sec.gov/Archives/edgar/data/1643615/000119312526121792/" TargetMode="External" Id="rId720" /><Relationship Type="http://schemas.openxmlformats.org/officeDocument/2006/relationships/hyperlink" Target="https://www.sec.gov/Archives/edgar/data/74260/000114036126012317/" TargetMode="External" Id="rId721" /><Relationship Type="http://schemas.openxmlformats.org/officeDocument/2006/relationships/hyperlink" Target="https://www.sec.gov/Archives/edgar/data/1176309/000121390025064755/" TargetMode="External" Id="rId722" /><Relationship Type="http://schemas.openxmlformats.org/officeDocument/2006/relationships/hyperlink" Target="https://www.sec.gov/Archives/edgar/data/276720/000110465925118311/" TargetMode="External" Id="rId723" /><Relationship Type="http://schemas.openxmlformats.org/officeDocument/2006/relationships/hyperlink" Target="https://www.sec.gov/Archives/edgar/data/1618673/000119312525237108/" TargetMode="External" Id="rId724" /><Relationship Type="http://schemas.openxmlformats.org/officeDocument/2006/relationships/hyperlink" Target="https://www.sec.gov/Archives/edgar/data/80424/000119312525191749/" TargetMode="External" Id="rId725" /><Relationship Type="http://schemas.openxmlformats.org/officeDocument/2006/relationships/hyperlink" Target="https://www.sec.gov/Archives/edgar/data/80661/000008066126000099/" TargetMode="External" Id="rId726" /><Relationship Type="http://schemas.openxmlformats.org/officeDocument/2006/relationships/hyperlink" Target="https://www.sec.gov/Archives/edgar/data/1230245/000110465926041101/" TargetMode="External" Id="rId727" /><Relationship Type="http://schemas.openxmlformats.org/officeDocument/2006/relationships/hyperlink" Target="https://www.sec.gov/Archives/edgar/data/1828016/000182801626000024/" TargetMode="External" Id="rId728" /><Relationship Type="http://schemas.openxmlformats.org/officeDocument/2006/relationships/hyperlink" Target="https://www.sec.gov/Archives/edgar/data/1526243/000110465926048110/" TargetMode="External" Id="rId729" /><Relationship Type="http://schemas.openxmlformats.org/officeDocument/2006/relationships/hyperlink" Target="https://www.sec.gov/Archives/edgar/data/1808834/000180883426000053/" TargetMode="External" Id="rId730" /><Relationship Type="http://schemas.openxmlformats.org/officeDocument/2006/relationships/hyperlink" Target="#'Tear Sheets'!A1387" TargetMode="External" Id="rId731" /><Relationship Type="http://schemas.openxmlformats.org/officeDocument/2006/relationships/hyperlink" Target="https://www.sec.gov/Archives/edgar/data/1871509/000187150926000024/" TargetMode="External" Id="rId732" /><Relationship Type="http://schemas.openxmlformats.org/officeDocument/2006/relationships/hyperlink" Target="https://www.sec.gov/Archives/edgar/data/1635088/000114036125027846/" TargetMode="External" Id="rId733" /><Relationship Type="http://schemas.openxmlformats.org/officeDocument/2006/relationships/hyperlink" Target="https://www.sec.gov/Archives/edgar/data/31791/000119312526107266/" TargetMode="External" Id="rId734" /><Relationship Type="http://schemas.openxmlformats.org/officeDocument/2006/relationships/hyperlink" Target="https://www.sec.gov/Archives/edgar/data/1095651/000110465926037873/" TargetMode="External" Id="rId735" /><Relationship Type="http://schemas.openxmlformats.org/officeDocument/2006/relationships/hyperlink" Target="https://www.sec.gov/Archives/edgar/data/1981535/000149315226010536/" TargetMode="External" Id="rId736" /><Relationship Type="http://schemas.openxmlformats.org/officeDocument/2006/relationships/hyperlink" Target="#'Tear Sheets'!A82" TargetMode="External" Id="rId737" /><Relationship Type="http://schemas.openxmlformats.org/officeDocument/2006/relationships/hyperlink" Target="https://www.sec.gov/Archives/edgar/data/866729/000119312526340209/" TargetMode="External" Id="rId738" /><Relationship Type="http://schemas.openxmlformats.org/officeDocument/2006/relationships/hyperlink" Target="https://www.sec.gov/Archives/edgar/data/316709/000119312526142826/" TargetMode="External" Id="rId739" /><Relationship Type="http://schemas.openxmlformats.org/officeDocument/2006/relationships/hyperlink" Target="https://www.sec.gov/Archives/edgar/data/894315/000119312526134508/" TargetMode="External" Id="rId740" /><Relationship Type="http://schemas.openxmlformats.org/officeDocument/2006/relationships/hyperlink" Target="https://www.sec.gov/Archives/edgar/data/732717/000119312526119888/" TargetMode="External" Id="rId741" /><Relationship Type="http://schemas.openxmlformats.org/officeDocument/2006/relationships/hyperlink" Target="https://www.sec.gov/Archives/edgar/data/1829864/000182986426000101/" TargetMode="External" Id="rId742" /><Relationship Type="http://schemas.openxmlformats.org/officeDocument/2006/relationships/hyperlink" Target="#'Tear Sheets'!A1139" TargetMode="External" Id="rId743" /><Relationship Type="http://schemas.openxmlformats.org/officeDocument/2006/relationships/hyperlink" Target="https://www.sec.gov/Archives/edgar/data/1583107/000110465926050454/" TargetMode="External" Id="rId744" /><Relationship Type="http://schemas.openxmlformats.org/officeDocument/2006/relationships/hyperlink" Target="https://www.sec.gov/Archives/edgar/data/944695/000119312526125009/" TargetMode="External" Id="rId745" /><Relationship Type="http://schemas.openxmlformats.org/officeDocument/2006/relationships/hyperlink" Target="https://www.sec.gov/Archives/edgar/data/1445305/000144530526000030/" TargetMode="External" Id="rId746" /><Relationship Type="http://schemas.openxmlformats.org/officeDocument/2006/relationships/hyperlink" Target="https://www.sec.gov/Archives/edgar/data/1604028/000160402826000024/" TargetMode="External" Id="rId747" /><Relationship Type="http://schemas.openxmlformats.org/officeDocument/2006/relationships/hyperlink" Target="https://www.sec.gov/Archives/edgar/data/1423689/000142368926000058/" TargetMode="External" Id="rId748" /><Relationship Type="http://schemas.openxmlformats.org/officeDocument/2006/relationships/hyperlink" Target="https://www.sec.gov/Archives/edgar/data/5272/000000527226000039/" TargetMode="External" Id="rId749" /><Relationship Type="http://schemas.openxmlformats.org/officeDocument/2006/relationships/hyperlink" Target="https://www.sec.gov/Archives/edgar/data/1035443/000103544326000031/" TargetMode="External" Id="rId750" /><Relationship Type="http://schemas.openxmlformats.org/officeDocument/2006/relationships/hyperlink" Target="https://www.sec.gov/Archives/edgar/data/1875444/000119312526138942/" TargetMode="External" Id="rId751" /><Relationship Type="http://schemas.openxmlformats.org/officeDocument/2006/relationships/hyperlink" Target="https://www.sec.gov/Archives/edgar/data/1832332/000119312526161632/" TargetMode="External" Id="rId752" /><Relationship Type="http://schemas.openxmlformats.org/officeDocument/2006/relationships/hyperlink" Target="https://www.sec.gov/Archives/edgar/data/1534120/000153412026000022/" TargetMode="External" Id="rId753" /><Relationship Type="http://schemas.openxmlformats.org/officeDocument/2006/relationships/hyperlink" Target="https://www.sec.gov/Archives/edgar/data/78890/000110465926032745/" TargetMode="External" Id="rId754" /><Relationship Type="http://schemas.openxmlformats.org/officeDocument/2006/relationships/hyperlink" Target="https://www.sec.gov/Archives/edgar/data/1576940/000114036126011011/" TargetMode="External" Id="rId755" /><Relationship Type="http://schemas.openxmlformats.org/officeDocument/2006/relationships/hyperlink" Target="https://www.sec.gov/Archives/edgar/data/1166691/000119312526177138/" TargetMode="External" Id="rId756" /><Relationship Type="http://schemas.openxmlformats.org/officeDocument/2006/relationships/hyperlink" Target="https://www.sec.gov/Archives/edgar/data/1512762/000110465926045251/" TargetMode="External" Id="rId757" /><Relationship Type="http://schemas.openxmlformats.org/officeDocument/2006/relationships/hyperlink" Target="https://www.sec.gov/Archives/edgar/data/764065/000076406526000054/" TargetMode="External" Id="rId758" /><Relationship Type="http://schemas.openxmlformats.org/officeDocument/2006/relationships/hyperlink" Target="https://www.sec.gov/Archives/edgar/data/911147/000091114726000012/" TargetMode="External" Id="rId759" /><Relationship Type="http://schemas.openxmlformats.org/officeDocument/2006/relationships/hyperlink" Target="https://www.sec.gov/Archives/edgar/data/1024305/000102430525000052/" TargetMode="External" Id="rId760" /><Relationship Type="http://schemas.openxmlformats.org/officeDocument/2006/relationships/hyperlink" Target="https://www.sec.gov/Archives/edgar/data/1175454/000117545426000022/" TargetMode="External" Id="rId761" /><Relationship Type="http://schemas.openxmlformats.org/officeDocument/2006/relationships/hyperlink" Target="https://www.sec.gov/Archives/edgar/data/1016281/000110465926036092/" TargetMode="External" Id="rId762" /><Relationship Type="http://schemas.openxmlformats.org/officeDocument/2006/relationships/hyperlink" Target="https://www.sec.gov/Archives/edgar/data/1582961/000158296126000029/" TargetMode="External" Id="rId763" /><Relationship Type="http://schemas.openxmlformats.org/officeDocument/2006/relationships/hyperlink" Target="https://www.sec.gov/Archives/edgar/data/1286681/000128668126000012/" TargetMode="External" Id="rId764" /><Relationship Type="http://schemas.openxmlformats.org/officeDocument/2006/relationships/hyperlink" Target="https://www.sec.gov/Archives/edgar/data/894627/000110465926048000/" TargetMode="External" Id="rId765" /><Relationship Type="http://schemas.openxmlformats.org/officeDocument/2006/relationships/hyperlink" Target="https://www.sec.gov/Archives/edgar/data/1600033/000160003326000030/" TargetMode="External" Id="rId766" /><Relationship Type="http://schemas.openxmlformats.org/officeDocument/2006/relationships/hyperlink" Target="https://www.sec.gov/Archives/edgar/data/1853145/000114036126017429/" TargetMode="External" Id="rId767" /><Relationship Type="http://schemas.openxmlformats.org/officeDocument/2006/relationships/hyperlink" Target="https://www.sec.gov/Archives/edgar/data/1109357/000110935726000040/" TargetMode="External" Id="rId768" /><Relationship Type="http://schemas.openxmlformats.org/officeDocument/2006/relationships/hyperlink" Target="https://www.sec.gov/Archives/edgar/data/1754301/000162828025042772/" TargetMode="External" Id="rId769" /><Relationship Type="http://schemas.openxmlformats.org/officeDocument/2006/relationships/hyperlink" Target="https://www.sec.gov/Archives/edgar/data/18498/000119312525121346/" TargetMode="External" Id="rId770" /><Relationship Type="http://schemas.openxmlformats.org/officeDocument/2006/relationships/hyperlink" Target="https://www.sec.gov/Archives/edgar/data/1537054/000119312526158978/" TargetMode="External" Id="rId771" /><Relationship Type="http://schemas.openxmlformats.org/officeDocument/2006/relationships/hyperlink" Target="https://www.sec.gov/Archives/edgar/data/1792849/000143774926014193/" TargetMode="External" Id="rId772" /><Relationship Type="http://schemas.openxmlformats.org/officeDocument/2006/relationships/hyperlink" Target="https://www.sec.gov/Archives/edgar/data/1482512/000110465926047885/" TargetMode="External" Id="rId773" /><Relationship Type="http://schemas.openxmlformats.org/officeDocument/2006/relationships/hyperlink" Target="https://www.sec.gov/Archives/edgar/data/1405495/000140549526000043/" TargetMode="External" Id="rId774" /><Relationship Type="http://schemas.openxmlformats.org/officeDocument/2006/relationships/hyperlink" Target="https://www.sec.gov/Archives/edgar/data/874716/000087471626000064/" TargetMode="External" Id="rId775" /><Relationship Type="http://schemas.openxmlformats.org/officeDocument/2006/relationships/hyperlink" Target="https://www.sec.gov/Archives/edgar/data/898293/000119312525316927/" TargetMode="External" Id="rId776" /><Relationship Type="http://schemas.openxmlformats.org/officeDocument/2006/relationships/hyperlink" Target="https://www.sec.gov/Archives/edgar/data/1025996/000119312526149727/" TargetMode="External" Id="rId777" /><Relationship Type="http://schemas.openxmlformats.org/officeDocument/2006/relationships/hyperlink" Target="https://www.sec.gov/Archives/edgar/data/60086/000006008626000023/" TargetMode="External" Id="rId778" /><Relationship Type="http://schemas.openxmlformats.org/officeDocument/2006/relationships/hyperlink" Target="https://www.sec.gov/Archives/edgar/data/1821806/000119312526033733/" TargetMode="External" Id="rId779" /><Relationship Type="http://schemas.openxmlformats.org/officeDocument/2006/relationships/hyperlink" Target="https://www.sec.gov/Archives/edgar/data/1712184/000171218426000065/" TargetMode="External" Id="rId780" /><Relationship Type="http://schemas.openxmlformats.org/officeDocument/2006/relationships/hyperlink" Target="https://www.sec.gov/Archives/edgar/data/2052959/000119312526321010/" TargetMode="External" Id="rId781" /><Relationship Type="http://schemas.openxmlformats.org/officeDocument/2006/relationships/hyperlink" Target="#'Tear Sheets'!A233" TargetMode="External" Id="rId782" /><Relationship Type="http://schemas.openxmlformats.org/officeDocument/2006/relationships/hyperlink" Target="https://www.sec.gov/Archives/edgar/data/1397187/000139718725000017/" TargetMode="External" Id="rId783" /><Relationship Type="http://schemas.openxmlformats.org/officeDocument/2006/relationships/hyperlink" Target="https://www.sec.gov/Archives/edgar/data/814586/000168316826003375/" TargetMode="External" Id="rId784" /><Relationship Type="http://schemas.openxmlformats.org/officeDocument/2006/relationships/hyperlink" Target="https://www.sec.gov/Archives/edgar/data/1578732/000119312526113930/" TargetMode="External" Id="rId785" /><Relationship Type="http://schemas.openxmlformats.org/officeDocument/2006/relationships/hyperlink" Target="https://www.sec.gov/Archives/edgar/data/789019/000119312525245150/" TargetMode="External" Id="rId786" /><Relationship Type="http://schemas.openxmlformats.org/officeDocument/2006/relationships/hyperlink" Target="https://www.sec.gov/Archives/edgar/data/914475/000091447526000015/" TargetMode="External" Id="rId787" /><Relationship Type="http://schemas.openxmlformats.org/officeDocument/2006/relationships/hyperlink" Target="https://www.sec.gov/Archives/edgar/data/1690680/000121390025111530/" TargetMode="External" Id="rId788" /><Relationship Type="http://schemas.openxmlformats.org/officeDocument/2006/relationships/hyperlink" Target="https://www.sec.gov/Archives/edgar/data/1373715/000137371526000039/" TargetMode="External" Id="rId789" /><Relationship Type="http://schemas.openxmlformats.org/officeDocument/2006/relationships/hyperlink" Target="https://www.sec.gov/Archives/edgar/data/702165/000119312526127620/" TargetMode="External" Id="rId790" /><Relationship Type="http://schemas.openxmlformats.org/officeDocument/2006/relationships/hyperlink" Target="https://www.sec.gov/Archives/edgar/data/1378140/000149315225026037/" TargetMode="External" Id="rId791" /><Relationship Type="http://schemas.openxmlformats.org/officeDocument/2006/relationships/hyperlink" Target="https://www.sec.gov/Archives/edgar/data/1590955/000119312526140064/" TargetMode="External" Id="rId792" /><Relationship Type="http://schemas.openxmlformats.org/officeDocument/2006/relationships/hyperlink" Target="https://www.sec.gov/Archives/edgar/data/1845815/000110465926049462/" TargetMode="External" Id="rId793" /><Relationship Type="http://schemas.openxmlformats.org/officeDocument/2006/relationships/hyperlink" Target="https://www.sec.gov/Archives/edgar/data/723531/000119312525191789/" TargetMode="External" Id="rId794" /><Relationship Type="http://schemas.openxmlformats.org/officeDocument/2006/relationships/hyperlink" Target="https://www.sec.gov/Archives/edgar/data/911216/000165495425007537/" TargetMode="External" Id="rId795" /><Relationship Type="http://schemas.openxmlformats.org/officeDocument/2006/relationships/hyperlink" Target="https://www.sec.gov/Archives/edgar/data/1503274/000110465926048166/" TargetMode="External" Id="rId796" /><Relationship Type="http://schemas.openxmlformats.org/officeDocument/2006/relationships/hyperlink" Target="https://www.sec.gov/Archives/edgar/data/1315098/000110465926044362/" TargetMode="External" Id="rId797" /><Relationship Type="http://schemas.openxmlformats.org/officeDocument/2006/relationships/hyperlink" Target="https://www.sec.gov/Archives/edgar/data/1616262/000143774925021558/" TargetMode="External" Id="rId798" /><Relationship Type="http://schemas.openxmlformats.org/officeDocument/2006/relationships/hyperlink" Target="https://www.sec.gov/Archives/edgar/data/1420565/000119312526260809/" TargetMode="External" Id="rId799" /><Relationship Type="http://schemas.openxmlformats.org/officeDocument/2006/relationships/hyperlink" Target="https://www.sec.gov/Archives/edgar/data/91419/000119312525149673/" TargetMode="External" Id="rId800" /><Relationship Type="http://schemas.openxmlformats.org/officeDocument/2006/relationships/hyperlink" Target="https://www.sec.gov/Archives/edgar/data/88941/000114036126015949/" TargetMode="External" Id="rId801" /><Relationship Type="http://schemas.openxmlformats.org/officeDocument/2006/relationships/hyperlink" Target="https://www.sec.gov/Archives/edgar/data/1493761/000119312526167148/" TargetMode="External" Id="rId802" /><Relationship Type="http://schemas.openxmlformats.org/officeDocument/2006/relationships/hyperlink" Target="https://www.sec.gov/Archives/edgar/data/860731/000086073126000022/" TargetMode="External" Id="rId803" /><Relationship Type="http://schemas.openxmlformats.org/officeDocument/2006/relationships/hyperlink" Target="https://www.sec.gov/Archives/edgar/data/1517228/000119312526119884/" TargetMode="External" Id="rId804" /><Relationship Type="http://schemas.openxmlformats.org/officeDocument/2006/relationships/hyperlink" Target="https://www.sec.gov/Archives/edgar/data/1786842/000162828026024579/" TargetMode="External" Id="rId805" /><Relationship Type="http://schemas.openxmlformats.org/officeDocument/2006/relationships/hyperlink" Target="https://www.sec.gov/Archives/edgar/data/1674101/000119312526174898/" TargetMode="External" Id="rId806" /><Relationship Type="http://schemas.openxmlformats.org/officeDocument/2006/relationships/hyperlink" Target="https://www.sec.gov/Archives/edgar/data/766704/000076670426000014/" TargetMode="External" Id="rId807" /><Relationship Type="http://schemas.openxmlformats.org/officeDocument/2006/relationships/hyperlink" Target="https://www.sec.gov/Archives/edgar/data/1806347/000110465926047289/" TargetMode="External" Id="rId808" /><Relationship Type="http://schemas.openxmlformats.org/officeDocument/2006/relationships/hyperlink" Target="https://www.sec.gov/Archives/edgar/data/1041061/000119312526142078/" TargetMode="External" Id="rId809" /><Relationship Type="http://schemas.openxmlformats.org/officeDocument/2006/relationships/hyperlink" Target="https://www.sec.gov/Archives/edgar/data/1447028/000114036126014623/" TargetMode="External" Id="rId810" /><Relationship Type="http://schemas.openxmlformats.org/officeDocument/2006/relationships/hyperlink" Target="https://www.sec.gov/Archives/edgar/data/843006/000168316826003382/" TargetMode="External" Id="rId811" /><Relationship Type="http://schemas.openxmlformats.org/officeDocument/2006/relationships/hyperlink" Target="https://www.sec.gov/Archives/edgar/data/715579/000110465926036515/" TargetMode="External" Id="rId812" /><Relationship Type="http://schemas.openxmlformats.org/officeDocument/2006/relationships/hyperlink" Target="https://www.sec.gov/Archives/edgar/data/1368514/000114036126014799/" TargetMode="External" Id="rId813" /><Relationship Type="http://schemas.openxmlformats.org/officeDocument/2006/relationships/hyperlink" Target="https://www.sec.gov/Archives/edgar/data/1726711/000121390026039987/" TargetMode="External" Id="rId814" /><Relationship Type="http://schemas.openxmlformats.org/officeDocument/2006/relationships/hyperlink" Target="https://www.sec.gov/Archives/edgar/data/882291/000168316826000364/" TargetMode="External" Id="rId815" /><Relationship Type="http://schemas.openxmlformats.org/officeDocument/2006/relationships/hyperlink" Target="https://www.sec.gov/Archives/edgar/data/1495932/000110465926025133/" TargetMode="External" Id="rId816" /><Relationship Type="http://schemas.openxmlformats.org/officeDocument/2006/relationships/hyperlink" Target="https://www.sec.gov/Archives/edgar/data/1446159/000117184325006678/" TargetMode="External" Id="rId817" /><Relationship Type="http://schemas.openxmlformats.org/officeDocument/2006/relationships/hyperlink" Target="https://www.sec.gov/Archives/edgar/data/2070542/000121390026049329/" TargetMode="External" Id="rId818" /><Relationship Type="http://schemas.openxmlformats.org/officeDocument/2006/relationships/hyperlink" Target="https://www.sec.gov/Archives/edgar/data/1139685/000121390026071172/" TargetMode="External" Id="rId819" /><Relationship Type="http://schemas.openxmlformats.org/officeDocument/2006/relationships/hyperlink" Target="https://www.sec.gov/Archives/edgar/data/2007587/000200758726000043/" TargetMode="External" Id="rId820" /><Relationship Type="http://schemas.openxmlformats.org/officeDocument/2006/relationships/hyperlink" Target="https://www.sec.gov/Archives/edgar/data/1009891/000121390025039574/" TargetMode="External" Id="rId821" /><Relationship Type="http://schemas.openxmlformats.org/officeDocument/2006/relationships/hyperlink" Target="https://www.sec.gov/Archives/edgar/data/1865107/000186510726000016/" TargetMode="External" Id="rId822" /><Relationship Type="http://schemas.openxmlformats.org/officeDocument/2006/relationships/hyperlink" Target="https://www.sec.gov/Archives/edgar/data/1097149/000109714926000023/" TargetMode="External" Id="rId823" /><Relationship Type="http://schemas.openxmlformats.org/officeDocument/2006/relationships/hyperlink" Target="https://www.sec.gov/Archives/edgar/data/1362468/000136246826000034/" TargetMode="External" Id="rId824" /><Relationship Type="http://schemas.openxmlformats.org/officeDocument/2006/relationships/hyperlink" Target="#'Tear Sheets'!A1020" TargetMode="External" Id="rId825" /><Relationship Type="http://schemas.openxmlformats.org/officeDocument/2006/relationships/hyperlink" Target="https://www.sec.gov/Archives/edgar/data/1529274/000152927426000023/" TargetMode="External" Id="rId826" /><Relationship Type="http://schemas.openxmlformats.org/officeDocument/2006/relationships/hyperlink" Target="https://www.sec.gov/Archives/edgar/data/1567900/000143774925037961/" TargetMode="External" Id="rId827" /><Relationship Type="http://schemas.openxmlformats.org/officeDocument/2006/relationships/hyperlink" Target="https://www.sec.gov/Archives/edgar/data/1838615/000114036126018294/" TargetMode="External" Id="rId828" /><Relationship Type="http://schemas.openxmlformats.org/officeDocument/2006/relationships/hyperlink" Target="https://www.sec.gov/Archives/edgar/data/1514991/000119312526194208/" TargetMode="External" Id="rId829" /><Relationship Type="http://schemas.openxmlformats.org/officeDocument/2006/relationships/hyperlink" Target="https://www.sec.gov/Archives/edgar/data/1617867/000143774925028954/" TargetMode="External" Id="rId830" /><Relationship Type="http://schemas.openxmlformats.org/officeDocument/2006/relationships/hyperlink" Target="https://www.sec.gov/Archives/edgar/data/897448/000119312526151417/" TargetMode="External" Id="rId831" /><Relationship Type="http://schemas.openxmlformats.org/officeDocument/2006/relationships/hyperlink" Target="https://www.sec.gov/Archives/edgar/data/1880343/000149315226020622/" TargetMode="External" Id="rId832" /><Relationship Type="http://schemas.openxmlformats.org/officeDocument/2006/relationships/hyperlink" Target="https://www.sec.gov/Archives/edgar/data/1018724/000110465926041026/" TargetMode="External" Id="rId833" /><Relationship Type="http://schemas.openxmlformats.org/officeDocument/2006/relationships/hyperlink" Target="https://www.sec.gov/Archives/edgar/data/1865200/000110465926040883/" TargetMode="External" Id="rId834" /><Relationship Type="http://schemas.openxmlformats.org/officeDocument/2006/relationships/hyperlink" Target="https://www.sec.gov/Archives/edgar/data/1144879/000149315225014495/" TargetMode="External" Id="rId835" /><Relationship Type="http://schemas.openxmlformats.org/officeDocument/2006/relationships/hyperlink" Target="https://www.sec.gov/Archives/edgar/data/1781983/000110465926052044/" TargetMode="External" Id="rId836" /><Relationship Type="http://schemas.openxmlformats.org/officeDocument/2006/relationships/hyperlink" Target="https://www.sec.gov/Archives/edgar/data/1603978/000160397826000056/" TargetMode="External" Id="rId837" /><Relationship Type="http://schemas.openxmlformats.org/officeDocument/2006/relationships/hyperlink" Target="https://www.sec.gov/Archives/edgar/data/1590715/000165495426001995/" TargetMode="External" Id="rId838" /><Relationship Type="http://schemas.openxmlformats.org/officeDocument/2006/relationships/hyperlink" Target="https://www.sec.gov/Archives/edgar/data/1467760/000119312526248362/" TargetMode="External" Id="rId839" /><Relationship Type="http://schemas.openxmlformats.org/officeDocument/2006/relationships/hyperlink" Target="https://www.sec.gov/Archives/edgar/data/1997350/000110465926036368/" TargetMode="External" Id="rId840" /><Relationship Type="http://schemas.openxmlformats.org/officeDocument/2006/relationships/hyperlink" Target="https://www.sec.gov/Archives/edgar/data/1477720/000162828026025998/" TargetMode="External" Id="rId841" /><Relationship Type="http://schemas.openxmlformats.org/officeDocument/2006/relationships/hyperlink" Target="https://www.sec.gov/Archives/edgar/data/2040491/000204049126000020/" TargetMode="External" Id="rId842" /><Relationship Type="http://schemas.openxmlformats.org/officeDocument/2006/relationships/hyperlink" Target="#'Tear Sheets'!A1326" TargetMode="External" Id="rId843" /><Relationship Type="http://schemas.openxmlformats.org/officeDocument/2006/relationships/hyperlink" Target="https://www.sec.gov/Archives/edgar/data/1921865/000147793225008604/" TargetMode="External" Id="rId844" /><Relationship Type="http://schemas.openxmlformats.org/officeDocument/2006/relationships/hyperlink" Target="https://www.sec.gov/Archives/edgar/data/720500/000119312526020762/" TargetMode="External" Id="rId845" /><Relationship Type="http://schemas.openxmlformats.org/officeDocument/2006/relationships/hyperlink" Target="https://www.sec.gov/Archives/edgar/data/1132651/000143774926008067/" TargetMode="External" Id="rId846" /><Relationship Type="http://schemas.openxmlformats.org/officeDocument/2006/relationships/hyperlink" Target="https://www.sec.gov/Archives/edgar/data/1713210/000149315226001035/" TargetMode="External" Id="rId847" /><Relationship Type="http://schemas.openxmlformats.org/officeDocument/2006/relationships/hyperlink" Target="https://www.sec.gov/Archives/edgar/data/1650101/000149315225028766/" TargetMode="External" Id="rId848" /><Relationship Type="http://schemas.openxmlformats.org/officeDocument/2006/relationships/hyperlink" Target="https://www.sec.gov/Archives/edgar/data/1011509/000153949726001246/" TargetMode="External" Id="rId849" /><Relationship Type="http://schemas.openxmlformats.org/officeDocument/2006/relationships/hyperlink" Target="https://www.sec.gov/Archives/edgar/data/1501796/000119312526288498/" TargetMode="External" Id="rId850" /><Relationship Type="http://schemas.openxmlformats.org/officeDocument/2006/relationships/hyperlink" Target="https://www.sec.gov/Archives/edgar/data/2058758/000119312526340379/" TargetMode="External" Id="rId851" /><Relationship Type="http://schemas.openxmlformats.org/officeDocument/2006/relationships/hyperlink" Target="https://www.sec.gov/Archives/edgar/data/6207/000110465926090418/" TargetMode="External" Id="rId852" /><Relationship Type="http://schemas.openxmlformats.org/officeDocument/2006/relationships/hyperlink" Target="https://www.sec.gov/Archives/edgar/data/1649739/000164973926000069/" TargetMode="External" Id="rId853" /><Relationship Type="http://schemas.openxmlformats.org/officeDocument/2006/relationships/hyperlink" Target="https://www.sec.gov/Archives/edgar/data/1443646/000144364626000021/" TargetMode="External" Id="rId854" /><Relationship Type="http://schemas.openxmlformats.org/officeDocument/2006/relationships/hyperlink" Target="https://www.sec.gov/Archives/edgar/data/1282648/000110465926053021/" TargetMode="External" Id="rId855" /><Relationship Type="http://schemas.openxmlformats.org/officeDocument/2006/relationships/hyperlink" Target="https://www.sec.gov/Archives/edgar/data/1099160/000119312526246394/" TargetMode="External" Id="rId856" /><Relationship Type="http://schemas.openxmlformats.org/officeDocument/2006/relationships/hyperlink" Target="https://www.sec.gov/Archives/edgar/data/925741/000143774925032661/" TargetMode="External" Id="rId857" /><Relationship Type="http://schemas.openxmlformats.org/officeDocument/2006/relationships/hyperlink" Target="https://www.sec.gov/Archives/edgar/data/1372807/000119312526191971/" TargetMode="External" Id="rId858" /><Relationship Type="http://schemas.openxmlformats.org/officeDocument/2006/relationships/hyperlink" Target="https://www.sec.gov/Archives/edgar/data/793306/000143774926016125/" TargetMode="External" Id="rId859" /><Relationship Type="http://schemas.openxmlformats.org/officeDocument/2006/relationships/hyperlink" Target="https://www.sec.gov/Archives/edgar/data/1218683/000121390025084502/" TargetMode="External" Id="rId860" /><Relationship Type="http://schemas.openxmlformats.org/officeDocument/2006/relationships/hyperlink" Target="https://www.sec.gov/Archives/edgar/data/1726173/000162828026016859/" TargetMode="External" Id="rId861" /><Relationship Type="http://schemas.openxmlformats.org/officeDocument/2006/relationships/hyperlink" Target="https://www.sec.gov/Archives/edgar/data/1704287/000121390026050177/" TargetMode="External" Id="rId862" /><Relationship Type="http://schemas.openxmlformats.org/officeDocument/2006/relationships/hyperlink" Target="https://www.sec.gov/Archives/edgar/data/1275477/000143774926013376/" TargetMode="External" Id="rId863" /><Relationship Type="http://schemas.openxmlformats.org/officeDocument/2006/relationships/hyperlink" Target="https://www.sec.gov/Archives/edgar/data/73290/000149315225018668/" TargetMode="External" Id="rId864" /><Relationship Type="http://schemas.openxmlformats.org/officeDocument/2006/relationships/hyperlink" Target="https://www.sec.gov/Archives/edgar/data/1411690/000141169026000014/" TargetMode="External" Id="rId865" /><Relationship Type="http://schemas.openxmlformats.org/officeDocument/2006/relationships/hyperlink" Target="https://www.sec.gov/Archives/edgar/data/1494582/000143774926022287/" TargetMode="External" Id="rId866" /><Relationship Type="http://schemas.openxmlformats.org/officeDocument/2006/relationships/hyperlink" Target="https://www.sec.gov/Archives/edgar/data/1962481/000149315225023449/" TargetMode="External" Id="rId867" /><Relationship Type="http://schemas.openxmlformats.org/officeDocument/2006/relationships/hyperlink" Target="https://www.sec.gov/Archives/edgar/data/14177/000149315226007630/" TargetMode="External" Id="rId868" /><Relationship Type="http://schemas.openxmlformats.org/officeDocument/2006/relationships/hyperlink" Target="https://www.sec.gov/Archives/edgar/data/1505497/000102177126000042/" TargetMode="External" Id="rId869" /><Relationship Type="http://schemas.openxmlformats.org/officeDocument/2006/relationships/hyperlink" Target="https://www.sec.gov/Archives/edgar/data/1819253/000119312526140096/" TargetMode="External" Id="rId870" /><Relationship Type="http://schemas.openxmlformats.org/officeDocument/2006/relationships/hyperlink" Target="https://www.sec.gov/Archives/edgar/data/1061630/000119312526191913/" TargetMode="External" Id="rId871" /><Relationship Type="http://schemas.openxmlformats.org/officeDocument/2006/relationships/hyperlink" Target="https://www.sec.gov/Archives/edgar/data/906553/000119312526116798/" TargetMode="External" Id="rId872" /><Relationship Type="http://schemas.openxmlformats.org/officeDocument/2006/relationships/hyperlink" Target="https://www.sec.gov/Archives/edgar/data/1677940/000117184325005114/" TargetMode="External" Id="rId873" /><Relationship Type="http://schemas.openxmlformats.org/officeDocument/2006/relationships/hyperlink" Target="https://www.sec.gov/Archives/edgar/data/887151/000143774926015617/" TargetMode="External" Id="rId874" /><Relationship Type="http://schemas.openxmlformats.org/officeDocument/2006/relationships/hyperlink" Target="https://www.sec.gov/Archives/edgar/data/1419536/000141953626000091/" TargetMode="External" Id="rId875" /><Relationship Type="http://schemas.openxmlformats.org/officeDocument/2006/relationships/hyperlink" Target="https://www.sec.gov/Archives/edgar/data/1705843/000162828026026011/" TargetMode="External" Id="rId876" /><Relationship Type="http://schemas.openxmlformats.org/officeDocument/2006/relationships/hyperlink" Target="https://www.sec.gov/Archives/edgar/data/1868275/000155278126000140/" TargetMode="External" Id="rId877" /><Relationship Type="http://schemas.openxmlformats.org/officeDocument/2006/relationships/hyperlink" Target="https://www.sec.gov/Archives/edgar/data/1490906/000149090625000039/" TargetMode="External" Id="rId878" /><Relationship Type="http://schemas.openxmlformats.org/officeDocument/2006/relationships/hyperlink" Target="https://www.sec.gov/Archives/edgar/data/1557798/000168316826000264/" TargetMode="External" Id="rId879" /><Relationship Type="http://schemas.openxmlformats.org/officeDocument/2006/relationships/hyperlink" Target="https://www.sec.gov/Archives/edgar/data/1534254/000114036126018322/" TargetMode="External" Id="rId880" /><Relationship Type="http://schemas.openxmlformats.org/officeDocument/2006/relationships/hyperlink" Target="https://www.sec.gov/Archives/edgar/data/352955/000143774926011522/" TargetMode="External" Id="rId881" /><Relationship Type="http://schemas.openxmlformats.org/officeDocument/2006/relationships/hyperlink" Target="https://www.sec.gov/Archives/edgar/data/913277/000110465926048192/" TargetMode="External" Id="rId882" /><Relationship Type="http://schemas.openxmlformats.org/officeDocument/2006/relationships/hyperlink" Target="https://www.sec.gov/Archives/edgar/data/840715/000175392625001907/" TargetMode="External" Id="rId883" /><Relationship Type="http://schemas.openxmlformats.org/officeDocument/2006/relationships/hyperlink" Target="#'Tear Sheets'!A579" TargetMode="External" Id="rId884" /><Relationship Type="http://schemas.openxmlformats.org/officeDocument/2006/relationships/hyperlink" Target="https://www.sec.gov/Archives/edgar/data/23197/000002319726000017/" TargetMode="External" Id="rId885" /><Relationship Type="http://schemas.openxmlformats.org/officeDocument/2006/relationships/hyperlink" Target="https://www.sec.gov/Archives/edgar/data/1861657/000149315226030032/" TargetMode="External" Id="rId886" /><Relationship Type="http://schemas.openxmlformats.org/officeDocument/2006/relationships/hyperlink" Target="https://www.sec.gov/Archives/edgar/data/1087294/000108729426000025/" TargetMode="External" Id="rId887" /><Relationship Type="http://schemas.openxmlformats.org/officeDocument/2006/relationships/hyperlink" Target="https://www.sec.gov/Archives/edgar/data/889609/000168316825007815/" TargetMode="External" Id="rId888" /><Relationship Type="http://schemas.openxmlformats.org/officeDocument/2006/relationships/hyperlink" Target="https://www.sec.gov/Archives/edgar/data/1356093/000143774925036687/" TargetMode="External" Id="rId889" /><Relationship Type="http://schemas.openxmlformats.org/officeDocument/2006/relationships/hyperlink" Target="https://www.sec.gov/Archives/edgar/data/799850/000162828026057070/" TargetMode="External" Id="rId890" /><Relationship Type="http://schemas.openxmlformats.org/officeDocument/2006/relationships/hyperlink" Target="https://www.sec.gov/Archives/edgar/data/1502377/000119312526197816/" TargetMode="External" Id="rId891" /><Relationship Type="http://schemas.openxmlformats.org/officeDocument/2006/relationships/hyperlink" Target="https://www.sec.gov/Archives/edgar/data/766792/000164117225015834/" TargetMode="External" Id="rId892" /><Relationship Type="http://schemas.openxmlformats.org/officeDocument/2006/relationships/hyperlink" Target="https://www.sec.gov/Archives/edgar/data/1127371/000162828026024768/" TargetMode="External" Id="rId893" /><Relationship Type="http://schemas.openxmlformats.org/officeDocument/2006/relationships/hyperlink" Target="https://www.sec.gov/Archives/edgar/data/1627282/000121390026037661/" TargetMode="External" Id="rId894" /><Relationship Type="http://schemas.openxmlformats.org/officeDocument/2006/relationships/hyperlink" Target="https://www.sec.gov/Archives/edgar/data/2032341/000121390026087367/" TargetMode="External" Id="rId895" /><Relationship Type="http://schemas.openxmlformats.org/officeDocument/2006/relationships/hyperlink" Target="https://www.sec.gov/Archives/edgar/data/1825088/000162828026025557/" TargetMode="External" Id="rId896" /><Relationship Type="http://schemas.openxmlformats.org/officeDocument/2006/relationships/hyperlink" Target="https://www.sec.gov/Archives/edgar/data/928465/000110465925113655/" TargetMode="External" Id="rId897" /><Relationship Type="http://schemas.openxmlformats.org/officeDocument/2006/relationships/hyperlink" Target="https://www.sec.gov/Archives/edgar/data/1649744/000119312526165206/" TargetMode="External" Id="rId898" /><Relationship Type="http://schemas.openxmlformats.org/officeDocument/2006/relationships/hyperlink" Target="https://www.sec.gov/Archives/edgar/data/1714899/000171489926000054/" TargetMode="External" Id="rId899" /><Relationship Type="http://schemas.openxmlformats.org/officeDocument/2006/relationships/hyperlink" Target="https://www.sec.gov/Archives/edgar/data/1880613/000188061326000080/" TargetMode="External" Id="rId900" /><Relationship Type="http://schemas.openxmlformats.org/officeDocument/2006/relationships/hyperlink" Target="https://www.sec.gov/Archives/edgar/data/1533998/000110465925123724/" TargetMode="External" Id="rId901" /><Relationship Type="http://schemas.openxmlformats.org/officeDocument/2006/relationships/hyperlink" Target="https://www.sec.gov/Archives/edgar/data/1396536/000107997326000488/" TargetMode="External" Id="rId902" /><Relationship Type="http://schemas.openxmlformats.org/officeDocument/2006/relationships/hyperlink" Target="https://www.sec.gov/Archives/edgar/data/1560258/000149315226033907/" TargetMode="External" Id="rId903" /><Relationship Type="http://schemas.openxmlformats.org/officeDocument/2006/relationships/hyperlink" Target="https://www.sec.gov/Archives/edgar/data/1840563/000121390026056964/" TargetMode="External" Id="rId904" /><Relationship Type="http://schemas.openxmlformats.org/officeDocument/2006/relationships/hyperlink" Target="https://www.sec.gov/Archives/edgar/data/1866226/000121390025123694/" TargetMode="External" Id="rId905" /><Relationship Type="http://schemas.openxmlformats.org/officeDocument/2006/relationships/hyperlink" Target="https://www.sec.gov/Archives/edgar/data/1829794/000168316825003162/" TargetMode="External" Id="rId906" /><Relationship Type="http://schemas.openxmlformats.org/officeDocument/2006/relationships/hyperlink" Target="https://www.sec.gov/Archives/edgar/data/1716947/000149315225025696/" TargetMode="External" Id="rId907" /><Relationship Type="http://schemas.openxmlformats.org/officeDocument/2006/relationships/hyperlink" Target="https://www.sec.gov/Archives/edgar/data/1570562/000157056226000059/" TargetMode="External" Id="rId908" /><Relationship Type="http://schemas.openxmlformats.org/officeDocument/2006/relationships/hyperlink" Target="https://www.sec.gov/Archives/edgar/data/878932/000171254326000029/" TargetMode="External" Id="rId909" /><Relationship Type="http://schemas.openxmlformats.org/officeDocument/2006/relationships/hyperlink" Target="https://www.sec.gov/Archives/edgar/data/72741/000110465926036077/" TargetMode="External" Id="rId910" /><Relationship Type="http://schemas.openxmlformats.org/officeDocument/2006/relationships/hyperlink" Target="https://www.sec.gov/Archives/edgar/data/1357971/000110465926002885/" TargetMode="External" Id="rId911" /><Relationship Type="http://schemas.openxmlformats.org/officeDocument/2006/relationships/hyperlink" Target="https://www.sec.gov/Archives/edgar/data/33533/000117494725001301/" TargetMode="External" Id="rId912" /><Relationship Type="http://schemas.openxmlformats.org/officeDocument/2006/relationships/hyperlink" Target="https://www.sec.gov/Archives/edgar/data/1476840/000147684026000020/" TargetMode="External" Id="rId913" /><Relationship Type="http://schemas.openxmlformats.org/officeDocument/2006/relationships/hyperlink" Target="https://www.sec.gov/Archives/edgar/data/2010788/000114036125023217/" TargetMode="External" Id="rId914" /><Relationship Type="http://schemas.openxmlformats.org/officeDocument/2006/relationships/hyperlink" Target="https://www.sec.gov/Archives/edgar/data/1812727/000149315226012087/" TargetMode="External" Id="rId915" /><Relationship Type="http://schemas.openxmlformats.org/officeDocument/2006/relationships/hyperlink" Target="https://www.sec.gov/Archives/edgar/data/2013639/000119312526131817/" TargetMode="External" Id="rId916" /><Relationship Type="http://schemas.openxmlformats.org/officeDocument/2006/relationships/hyperlink" Target="https://www.sec.gov/Archives/edgar/data/1934850/000110465926052877/" TargetMode="External" Id="rId917" /><Relationship Type="http://schemas.openxmlformats.org/officeDocument/2006/relationships/hyperlink" Target="https://www.sec.gov/Archives/edgar/data/69891/000143774925027770/" TargetMode="External" Id="rId918" /><Relationship Type="http://schemas.openxmlformats.org/officeDocument/2006/relationships/hyperlink" Target="https://www.sec.gov/Archives/edgar/data/1602409/000152013826000044/" TargetMode="External" Id="rId919" /><Relationship Type="http://schemas.openxmlformats.org/officeDocument/2006/relationships/hyperlink" Target="https://www.sec.gov/Archives/edgar/data/1828937/000114036126013675/" TargetMode="External" Id="rId920" /><Relationship Type="http://schemas.openxmlformats.org/officeDocument/2006/relationships/hyperlink" Target="https://www.sec.gov/Archives/edgar/data/1530249/000143774926011384/" TargetMode="External" Id="rId921" /><Relationship Type="http://schemas.openxmlformats.org/officeDocument/2006/relationships/hyperlink" Target="https://www.sec.gov/Archives/edgar/data/1031316/000110465926039190/" TargetMode="External" Id="rId922" /><Relationship Type="http://schemas.openxmlformats.org/officeDocument/2006/relationships/hyperlink" Target="https://www.sec.gov/Archives/edgar/data/1753162/000110465925067398/" TargetMode="External" Id="rId923" /><Relationship Type="http://schemas.openxmlformats.org/officeDocument/2006/relationships/hyperlink" Target="https://www.sec.gov/Archives/edgar/data/1680581/000119312526197196/" TargetMode="External" Id="rId924" /><Relationship Type="http://schemas.openxmlformats.org/officeDocument/2006/relationships/hyperlink" Target="https://www.sec.gov/Archives/edgar/data/717806/000119312526112728/" TargetMode="External" Id="rId925" /><Relationship Type="http://schemas.openxmlformats.org/officeDocument/2006/relationships/hyperlink" Target="https://www.sec.gov/Archives/edgar/data/38264/000168316826000507/" TargetMode="External" Id="rId926" /><Relationship Type="http://schemas.openxmlformats.org/officeDocument/2006/relationships/hyperlink" Target="https://www.sec.gov/Archives/edgar/data/1714562/000149315226033403/" TargetMode="External" Id="rId927" /><Relationship Type="http://schemas.openxmlformats.org/officeDocument/2006/relationships/hyperlink" Target="https://www.sec.gov/Archives/edgar/data/1820872/000162828026022942/" TargetMode="External" Id="rId928" /><Relationship Type="http://schemas.openxmlformats.org/officeDocument/2006/relationships/hyperlink" Target="https://www.sec.gov/Archives/edgar/data/1819796/000114036126016693/" TargetMode="External" Id="rId929" /><Relationship Type="http://schemas.openxmlformats.org/officeDocument/2006/relationships/hyperlink" Target="https://www.sec.gov/Archives/edgar/data/1857816/000185781626000047/" TargetMode="External" Id="rId930" /><Relationship Type="http://schemas.openxmlformats.org/officeDocument/2006/relationships/hyperlink" Target="https://www.sec.gov/Archives/edgar/data/1506983/000149315226036870/" TargetMode="External" Id="rId931" /><Relationship Type="http://schemas.openxmlformats.org/officeDocument/2006/relationships/hyperlink" Target="https://www.sec.gov/Archives/edgar/data/1641398/000121390026030800/" TargetMode="External" Id="rId932" /><Relationship Type="http://schemas.openxmlformats.org/officeDocument/2006/relationships/hyperlink" Target="https://www.sec.gov/Archives/edgar/data/1898496/000162828025035585/" TargetMode="External" Id="rId933" /><Relationship Type="http://schemas.openxmlformats.org/officeDocument/2006/relationships/hyperlink" Target="#'Tear Sheets'!A1768" TargetMode="External" Id="rId934" /><Relationship Type="http://schemas.openxmlformats.org/officeDocument/2006/relationships/hyperlink" Target="https://www.sec.gov/Archives/edgar/data/50725/000093041326000074/" TargetMode="External" Id="rId935" /><Relationship Type="http://schemas.openxmlformats.org/officeDocument/2006/relationships/hyperlink" Target="https://www.sec.gov/Archives/edgar/data/1743745/000149315226008177/" TargetMode="External" Id="rId936" /><Relationship Type="http://schemas.openxmlformats.org/officeDocument/2006/relationships/hyperlink" Target="https://www.sec.gov/Archives/edgar/data/1500435/000162828026026268/" TargetMode="External" Id="rId937" /><Relationship Type="http://schemas.openxmlformats.org/officeDocument/2006/relationships/hyperlink" Target="https://www.sec.gov/Archives/edgar/data/1928446/000192844626000034/" TargetMode="External" Id="rId938" /><Relationship Type="http://schemas.openxmlformats.org/officeDocument/2006/relationships/hyperlink" Target="https://www.sec.gov/Archives/edgar/data/1726978/000172697826000025/" TargetMode="External" Id="rId939" /><Relationship Type="http://schemas.openxmlformats.org/officeDocument/2006/relationships/hyperlink" Target="https://www.sec.gov/Archives/edgar/data/1126741/000110465926084241/" TargetMode="External" Id="rId940" /><Relationship Type="http://schemas.openxmlformats.org/officeDocument/2006/relationships/hyperlink" Target="https://www.sec.gov/Archives/edgar/data/1795139/000119312526178714/" TargetMode="External" Id="rId941" /><Relationship Type="http://schemas.openxmlformats.org/officeDocument/2006/relationships/hyperlink" Target="https://www.sec.gov/Archives/edgar/data/1735041/000121390025118975/" TargetMode="External" Id="rId942" /><Relationship Type="http://schemas.openxmlformats.org/officeDocument/2006/relationships/hyperlink" Target="https://www.sec.gov/Archives/edgar/data/1832487/000143774926011975/" TargetMode="External" Id="rId943" /><Relationship Type="http://schemas.openxmlformats.org/officeDocument/2006/relationships/hyperlink" Target="https://www.sec.gov/Archives/edgar/data/885462/000119380525001103/" TargetMode="External" Id="rId944" /><Relationship Type="http://schemas.openxmlformats.org/officeDocument/2006/relationships/hyperlink" Target="https://www.sec.gov/Archives/edgar/data/1589149/000149315225011382/" TargetMode="External" Id="rId945" /><Relationship Type="http://schemas.openxmlformats.org/officeDocument/2006/relationships/hyperlink" Target="https://www.sec.gov/Archives/edgar/data/1434728/000162828026022461/" TargetMode="External" Id="rId946" /><Relationship Type="http://schemas.openxmlformats.org/officeDocument/2006/relationships/hyperlink" Target="https://www.sec.gov/Archives/edgar/data/1124105/000114036126017124/" TargetMode="External" Id="rId947" /><Relationship Type="http://schemas.openxmlformats.org/officeDocument/2006/relationships/hyperlink" Target="https://www.sec.gov/Archives/edgar/data/1709164/000119312526122754/" TargetMode="External" Id="rId948" /><Relationship Type="http://schemas.openxmlformats.org/officeDocument/2006/relationships/hyperlink" Target="https://www.sec.gov/Archives/edgar/data/1839285/000121390026072691/" TargetMode="External" Id="rId949" /><Relationship Type="http://schemas.openxmlformats.org/officeDocument/2006/relationships/hyperlink" Target="#'Tear Sheets'!A378" TargetMode="External" Id="rId950" /><Relationship Type="http://schemas.openxmlformats.org/officeDocument/2006/relationships/hyperlink" Target="https://www.sec.gov/Archives/edgar/data/925528/000110465926048223/" TargetMode="External" Id="rId951" /><Relationship Type="http://schemas.openxmlformats.org/officeDocument/2006/relationships/hyperlink" Target="https://www.sec.gov/Archives/edgar/data/1773751/000177375126000060/" TargetMode="External" Id="rId952" /><Relationship Type="http://schemas.openxmlformats.org/officeDocument/2006/relationships/hyperlink" Target="https://www.sec.gov/Archives/edgar/data/1828588/000110465926047669/" TargetMode="External" Id="rId953" /><Relationship Type="http://schemas.openxmlformats.org/officeDocument/2006/relationships/hyperlink" Target="https://www.sec.gov/Archives/edgar/data/1783879/000178387926000053/" TargetMode="External" Id="rId954" /><Relationship Type="http://schemas.openxmlformats.org/officeDocument/2006/relationships/hyperlink" Target="https://www.sec.gov/Archives/edgar/data/1610853/000110465926041970/" TargetMode="External" Id="rId955" /><Relationship Type="http://schemas.openxmlformats.org/officeDocument/2006/relationships/hyperlink" Target="https://www.sec.gov/Archives/edgar/data/1892322/000149315226038740/" TargetMode="External" Id="rId956" /><Relationship Type="http://schemas.openxmlformats.org/officeDocument/2006/relationships/hyperlink" Target="https://www.sec.gov/Archives/edgar/data/1964789/000110465926049711/" TargetMode="External" Id="rId957" /><Relationship Type="http://schemas.openxmlformats.org/officeDocument/2006/relationships/hyperlink" Target="https://www.sec.gov/Archives/edgar/data/893847/000089384726000041/" TargetMode="External" Id="rId958" /><Relationship Type="http://schemas.openxmlformats.org/officeDocument/2006/relationships/hyperlink" Target="https://www.sec.gov/Archives/edgar/data/1695295/000143774926014214/" TargetMode="External" Id="rId959" /><Relationship Type="http://schemas.openxmlformats.org/officeDocument/2006/relationships/hyperlink" Target="https://www.sec.gov/Archives/edgar/data/1057060/000119312526017915/" TargetMode="External" Id="rId960" /><Relationship Type="http://schemas.openxmlformats.org/officeDocument/2006/relationships/hyperlink" Target="https://www.sec.gov/Archives/edgar/data/1058811/000119312526104463/" TargetMode="External" Id="rId961" /><Relationship Type="http://schemas.openxmlformats.org/officeDocument/2006/relationships/hyperlink" Target="https://www.sec.gov/Archives/edgar/data/1280776/000119380526000719/" TargetMode="External" Id="rId962" /><Relationship Type="http://schemas.openxmlformats.org/officeDocument/2006/relationships/hyperlink" Target="https://www.sec.gov/Archives/edgar/data/1961847/000149315226006697/" TargetMode="External" Id="rId963" /><Relationship Type="http://schemas.openxmlformats.org/officeDocument/2006/relationships/hyperlink" Target="https://www.sec.gov/Archives/edgar/data/1728328/000121390025104914/" TargetMode="External" Id="rId964" /><Relationship Type="http://schemas.openxmlformats.org/officeDocument/2006/relationships/hyperlink" Target="https://www.sec.gov/Archives/edgar/data/1834376/000114036125039092/" TargetMode="External" Id="rId965" /><Relationship Type="http://schemas.openxmlformats.org/officeDocument/2006/relationships/hyperlink" Target="https://www.sec.gov/Archives/edgar/data/69422/000149315226015688/" TargetMode="External" Id="rId966" /><Relationship Type="http://schemas.openxmlformats.org/officeDocument/2006/relationships/hyperlink" Target="https://www.sec.gov/Archives/edgar/data/1546296/000143774926021263/" TargetMode="External" Id="rId967" /><Relationship Type="http://schemas.openxmlformats.org/officeDocument/2006/relationships/hyperlink" Target="https://www.sec.gov/Archives/edgar/data/1788230/000178823026000057/" TargetMode="External" Id="rId968" /><Relationship Type="http://schemas.openxmlformats.org/officeDocument/2006/relationships/hyperlink" Target="https://www.sec.gov/Archives/edgar/data/1830072/000168316826001479/" TargetMode="External" Id="rId969" /><Relationship Type="http://schemas.openxmlformats.org/officeDocument/2006/relationships/hyperlink" Target="https://www.sec.gov/Archives/edgar/data/1602658/000143774926011771/" TargetMode="External" Id="rId970" /><Relationship Type="http://schemas.openxmlformats.org/officeDocument/2006/relationships/hyperlink" Target="https://www.sec.gov/Archives/edgar/data/1417926/000149315226029785/" TargetMode="External" Id="rId971" /><Relationship Type="http://schemas.openxmlformats.org/officeDocument/2006/relationships/hyperlink" Target="https://www.sec.gov/Archives/edgar/data/1873875/000121390025102654/" TargetMode="External" Id="rId972" /><Relationship Type="http://schemas.openxmlformats.org/officeDocument/2006/relationships/hyperlink" Target="https://www.sec.gov/Archives/edgar/data/1133062/000114036125046049/" TargetMode="External" Id="rId973" /><Relationship Type="http://schemas.openxmlformats.org/officeDocument/2006/relationships/hyperlink" Target="https://www.sec.gov/Archives/edgar/data/880117/000095017025114207/" TargetMode="External" Id="rId974" /><Relationship Type="http://schemas.openxmlformats.org/officeDocument/2006/relationships/hyperlink" Target="https://www.sec.gov/Archives/edgar/data/40570/000147793225005443/" TargetMode="External" Id="rId975" /><Relationship Type="http://schemas.openxmlformats.org/officeDocument/2006/relationships/hyperlink" Target="https://www.sec.gov/Archives/edgar/data/1479419/000182912625010356/" TargetMode="External" Id="rId976" /><Relationship Type="http://schemas.openxmlformats.org/officeDocument/2006/relationships/hyperlink" Target="https://www.sec.gov/Archives/edgar/data/2022308/000147793226003051/" TargetMode="External" Id="rId977" /><Relationship Type="http://schemas.openxmlformats.org/officeDocument/2006/relationships/hyperlink" Target="https://www.sec.gov/Archives/edgar/data/33992/000003399226000024/" TargetMode="External" Id="rId978" /><Relationship Type="http://schemas.openxmlformats.org/officeDocument/2006/relationships/hyperlink" Target="https://www.sec.gov/Archives/edgar/data/1404912/000114036126007164/" TargetMode="External" Id="rId979" /><Relationship Type="http://schemas.openxmlformats.org/officeDocument/2006/relationships/hyperlink" Target="https://www.sec.gov/Archives/edgar/data/1738827/000119312526126207/" TargetMode="External" Id="rId980" /><Relationship Type="http://schemas.openxmlformats.org/officeDocument/2006/relationships/hyperlink" Target="https://www.sec.gov/Archives/edgar/data/55785/000162828026020404/" TargetMode="External" Id="rId981" /><Relationship Type="http://schemas.openxmlformats.org/officeDocument/2006/relationships/hyperlink" Target="https://www.sec.gov/Archives/edgar/data/1669162/000166916226000020/" TargetMode="External" Id="rId982" /><Relationship Type="http://schemas.openxmlformats.org/officeDocument/2006/relationships/hyperlink" Target="https://www.sec.gov/Archives/edgar/data/1785424/000162828026020210/" TargetMode="External" Id="rId983" /><Relationship Type="http://schemas.openxmlformats.org/officeDocument/2006/relationships/hyperlink" Target="https://www.sec.gov/Archives/edgar/data/1664710/000110465926046791/" TargetMode="External" Id="rId984" /><Relationship Type="http://schemas.openxmlformats.org/officeDocument/2006/relationships/hyperlink" Target="https://www.sec.gov/Archives/edgar/data/1342958/000149315225024819/" TargetMode="External" Id="rId985" /><Relationship Type="http://schemas.openxmlformats.org/officeDocument/2006/relationships/hyperlink" Target="https://www.sec.gov/Archives/edgar/data/1072627/000117494726000457/" TargetMode="External" Id="rId986" /><Relationship Type="http://schemas.openxmlformats.org/officeDocument/2006/relationships/hyperlink" Target="#'Tear Sheets'!A615" TargetMode="External" Id="rId987" /><Relationship Type="http://schemas.openxmlformats.org/officeDocument/2006/relationships/hyperlink" Target="https://www.sec.gov/Archives/edgar/data/1162194/000114036126017100/" TargetMode="External" Id="rId988" /><Relationship Type="http://schemas.openxmlformats.org/officeDocument/2006/relationships/hyperlink" Target="https://www.sec.gov/Archives/edgar/data/1311370/000162828026024088/" TargetMode="External" Id="rId989" /><Relationship Type="http://schemas.openxmlformats.org/officeDocument/2006/relationships/hyperlink" Target="https://www.sec.gov/Archives/edgar/data/1074902/000143774926007964/" TargetMode="External" Id="rId990" /><Relationship Type="http://schemas.openxmlformats.org/officeDocument/2006/relationships/hyperlink" Target="https://www.sec.gov/Archives/edgar/data/1607962/000117891325003970/" TargetMode="External" Id="rId991" /><Relationship Type="http://schemas.openxmlformats.org/officeDocument/2006/relationships/hyperlink" Target="#'Tear Sheets'!A1627" TargetMode="External" Id="rId992" /><Relationship Type="http://schemas.openxmlformats.org/officeDocument/2006/relationships/hyperlink" Target="https://www.sec.gov/Archives/edgar/data/61004/000143774926011147/" TargetMode="External" Id="rId993" /><Relationship Type="http://schemas.openxmlformats.org/officeDocument/2006/relationships/hyperlink" Target="https://www.sec.gov/Archives/edgar/data/1818644/000110465926036805/" TargetMode="External" Id="rId994" /><Relationship Type="http://schemas.openxmlformats.org/officeDocument/2006/relationships/hyperlink" Target="https://www.sec.gov/Archives/edgar/data/1262104/000119312525337041/" TargetMode="External" Id="rId995" /><Relationship Type="http://schemas.openxmlformats.org/officeDocument/2006/relationships/hyperlink" Target="https://www.sec.gov/Archives/edgar/data/1521036/000119312526117649/" TargetMode="External" Id="rId996" /><Relationship Type="http://schemas.openxmlformats.org/officeDocument/2006/relationships/hyperlink" Target="https://www.sec.gov/Archives/edgar/data/1120970/000143774926011938/" TargetMode="External" Id="rId997" /><Relationship Type="http://schemas.openxmlformats.org/officeDocument/2006/relationships/hyperlink" Target="https://www.sec.gov/Archives/edgar/data/2064307/000114036126017467/" TargetMode="External" Id="rId998" /><Relationship Type="http://schemas.openxmlformats.org/officeDocument/2006/relationships/hyperlink" Target="https://www.sec.gov/Archives/edgar/data/889971/000165495425012292/" TargetMode="External" Id="rId999" /><Relationship Type="http://schemas.openxmlformats.org/officeDocument/2006/relationships/hyperlink" Target="https://www.sec.gov/Archives/edgar/data/1879403/000121390025102781/" TargetMode="External" Id="rId1000" /><Relationship Type="http://schemas.openxmlformats.org/officeDocument/2006/relationships/hyperlink" Target="https://www.sec.gov/Archives/edgar/data/2059653/000119312526145635/" TargetMode="External" Id="rId1001" /><Relationship Type="http://schemas.openxmlformats.org/officeDocument/2006/relationships/hyperlink" Target="https://www.sec.gov/Archives/edgar/data/1763950/000164117225022820/" TargetMode="External" Id="rId1002" /><Relationship Type="http://schemas.openxmlformats.org/officeDocument/2006/relationships/hyperlink" Target="https://www.sec.gov/Archives/edgar/data/1808377/000182912625005051/" TargetMode="External" Id="rId1003" /><Relationship Type="http://schemas.openxmlformats.org/officeDocument/2006/relationships/hyperlink" Target="https://www.sec.gov/Archives/edgar/data/1680048/000110465925118122/" TargetMode="External" Id="rId1004" /><Relationship Type="http://schemas.openxmlformats.org/officeDocument/2006/relationships/hyperlink" Target="https://www.sec.gov/Archives/edgar/data/893949/000119312526127299/" TargetMode="External" Id="rId1005" /><Relationship Type="http://schemas.openxmlformats.org/officeDocument/2006/relationships/hyperlink" Target="https://www.sec.gov/Archives/edgar/data/1784254/000114036125023862/" TargetMode="External" Id="rId1006" /><Relationship Type="http://schemas.openxmlformats.org/officeDocument/2006/relationships/hyperlink" Target="https://www.sec.gov/Archives/edgar/data/1376339/000137633926000033/" TargetMode="External" Id="rId1007" /><Relationship Type="http://schemas.openxmlformats.org/officeDocument/2006/relationships/hyperlink" Target="https://www.sec.gov/Archives/edgar/data/1326801/000162828026025532/" TargetMode="External" Id="rId1008" /><Relationship Type="http://schemas.openxmlformats.org/officeDocument/2006/relationships/hyperlink" Target="https://www.sec.gov/Archives/edgar/data/851968/000110465926039491/" TargetMode="External" Id="rId1009" /><Relationship Type="http://schemas.openxmlformats.org/officeDocument/2006/relationships/hyperlink" Target="https://www.sec.gov/Archives/edgar/data/1438472/000162828026027312/" TargetMode="External" Id="rId1010" /><Relationship Type="http://schemas.openxmlformats.org/officeDocument/2006/relationships/hyperlink" Target="https://www.sec.gov/Archives/edgar/data/926423/000143774926019049/" TargetMode="External" Id="rId1011" /><Relationship Type="http://schemas.openxmlformats.org/officeDocument/2006/relationships/hyperlink" Target="https://www.sec.gov/Archives/edgar/data/1809987/000162828026022790/" TargetMode="External" Id="rId1012" /><Relationship Type="http://schemas.openxmlformats.org/officeDocument/2006/relationships/hyperlink" Target="https://www.sec.gov/Archives/edgar/data/807863/000162828026003469/" TargetMode="External" Id="rId1013" /><Relationship Type="http://schemas.openxmlformats.org/officeDocument/2006/relationships/hyperlink" Target="https://www.sec.gov/Archives/edgar/data/1805651/000180565126000035/" TargetMode="External" Id="rId1014" /><Relationship Type="http://schemas.openxmlformats.org/officeDocument/2006/relationships/hyperlink" Target="https://www.sec.gov/Archives/edgar/data/2051820/000119312526191732/" TargetMode="External" Id="rId1015" /><Relationship Type="http://schemas.openxmlformats.org/officeDocument/2006/relationships/hyperlink" Target="https://www.sec.gov/Archives/edgar/data/1074871/000121390026002332/" TargetMode="External" Id="rId1016" /><Relationship Type="http://schemas.openxmlformats.org/officeDocument/2006/relationships/hyperlink" Target="https://www.sec.gov/Archives/edgar/data/1734750/000114036126024310/" TargetMode="External" Id="rId1017" /><Relationship Type="http://schemas.openxmlformats.org/officeDocument/2006/relationships/hyperlink" Target="https://www.sec.gov/Archives/edgar/data/879635/000119312526128769/" TargetMode="External" Id="rId1018" /><Relationship Type="http://schemas.openxmlformats.org/officeDocument/2006/relationships/hyperlink" Target="#'Tear Sheets'!A992" TargetMode="External" Id="rId1019" /><Relationship Type="http://schemas.openxmlformats.org/officeDocument/2006/relationships/hyperlink" Target="https://www.sec.gov/Archives/edgar/data/2017206/000114036126012982/" TargetMode="External" Id="rId1020" /><Relationship Type="http://schemas.openxmlformats.org/officeDocument/2006/relationships/hyperlink" Target="https://www.sec.gov/Archives/edgar/data/1821175/000149315226010269/" TargetMode="External" Id="rId1021" /><Relationship Type="http://schemas.openxmlformats.org/officeDocument/2006/relationships/hyperlink" Target="https://www.sec.gov/Archives/edgar/data/32621/000143774926004915/" TargetMode="External" Id="rId1022" /><Relationship Type="http://schemas.openxmlformats.org/officeDocument/2006/relationships/hyperlink" Target="https://www.sec.gov/Archives/edgar/data/1892292/000121390025031638/" TargetMode="External" Id="rId1023" /><Relationship Type="http://schemas.openxmlformats.org/officeDocument/2006/relationships/hyperlink" Target="https://www.sec.gov/Archives/edgar/data/314203/000110465926048627/" TargetMode="External" Id="rId1024" /><Relationship Type="http://schemas.openxmlformats.org/officeDocument/2006/relationships/hyperlink" Target="https://www.sec.gov/Archives/edgar/data/1211805/000149315226026749/" TargetMode="External" Id="rId1025" /><Relationship Type="http://schemas.openxmlformats.org/officeDocument/2006/relationships/hyperlink" Target="https://www.sec.gov/Archives/edgar/data/1737924/000173792426000034/" TargetMode="External" Id="rId1026" /><Relationship Type="http://schemas.openxmlformats.org/officeDocument/2006/relationships/hyperlink" Target="https://www.sec.gov/Archives/edgar/data/1902733/000119312526214613/" TargetMode="External" Id="rId1027" /><Relationship Type="http://schemas.openxmlformats.org/officeDocument/2006/relationships/hyperlink" Target="https://www.sec.gov/Archives/edgar/data/1681682/000165495425012254/" TargetMode="External" Id="rId1028" /><Relationship Type="http://schemas.openxmlformats.org/officeDocument/2006/relationships/hyperlink" Target="https://www.sec.gov/Archives/edgar/data/1698514/000149315226012394/" TargetMode="External" Id="rId1029" /><Relationship Type="http://schemas.openxmlformats.org/officeDocument/2006/relationships/hyperlink" Target="#'Tear Sheets'!A1174" TargetMode="External" Id="rId1030" /><Relationship Type="http://schemas.openxmlformats.org/officeDocument/2006/relationships/hyperlink" Target="https://www.sec.gov/Archives/edgar/data/1191070/000114036125039748/" TargetMode="External" Id="rId1031" /><Relationship Type="http://schemas.openxmlformats.org/officeDocument/2006/relationships/hyperlink" Target="https://www.sec.gov/Archives/edgar/data/1749723/000174972326000016/" TargetMode="External" Id="rId1032" /><Relationship Type="http://schemas.openxmlformats.org/officeDocument/2006/relationships/hyperlink" Target="https://www.sec.gov/Archives/edgar/data/1500198/000121390026024927/" TargetMode="External" Id="rId1033" /><Relationship Type="http://schemas.openxmlformats.org/officeDocument/2006/relationships/hyperlink" Target="https://www.sec.gov/Archives/edgar/data/918541/000091854126000016/" TargetMode="External" Id="rId1034" /><Relationship Type="http://schemas.openxmlformats.org/officeDocument/2006/relationships/hyperlink" Target="https://www.sec.gov/Archives/edgar/data/1336706/000133670626000023/" TargetMode="External" Id="rId1035" /><Relationship Type="http://schemas.openxmlformats.org/officeDocument/2006/relationships/hyperlink" Target="https://www.sec.gov/Archives/edgar/data/70487/000143774926015775/" TargetMode="External" Id="rId1036" /><Relationship Type="http://schemas.openxmlformats.org/officeDocument/2006/relationships/hyperlink" Target="#'Tear Sheets'!A1050" TargetMode="External" Id="rId1037" /><Relationship Type="http://schemas.openxmlformats.org/officeDocument/2006/relationships/hyperlink" Target="https://www.sec.gov/Archives/edgar/data/1433607/000149315226018103/" TargetMode="External" Id="rId1038" /><Relationship Type="http://schemas.openxmlformats.org/officeDocument/2006/relationships/hyperlink" Target="https://www.sec.gov/Archives/edgar/data/1881592/000143774926012691/" TargetMode="External" Id="rId1039" /><Relationship Type="http://schemas.openxmlformats.org/officeDocument/2006/relationships/hyperlink" Target="https://www.sec.gov/Archives/edgar/data/1065078/000107261325000494/" TargetMode="External" Id="rId1040" /><Relationship Type="http://schemas.openxmlformats.org/officeDocument/2006/relationships/hyperlink" Target="https://www.sec.gov/Archives/edgar/data/1811063/000114036126014157/" TargetMode="External" Id="rId1041" /><Relationship Type="http://schemas.openxmlformats.org/officeDocument/2006/relationships/hyperlink" Target="https://www.sec.gov/Archives/edgar/data/1506492/000153949726001081/" TargetMode="External" Id="rId1042" /><Relationship Type="http://schemas.openxmlformats.org/officeDocument/2006/relationships/hyperlink" Target="https://www.sec.gov/Archives/edgar/data/1821769/000110465926058742/" TargetMode="External" Id="rId1043" /><Relationship Type="http://schemas.openxmlformats.org/officeDocument/2006/relationships/hyperlink" Target="https://www.sec.gov/Archives/edgar/data/1934245/000149315225024662/" TargetMode="External" Id="rId1044" /><Relationship Type="http://schemas.openxmlformats.org/officeDocument/2006/relationships/hyperlink" Target="https://www.sec.gov/Archives/edgar/data/1468929/000149315226027965/" TargetMode="External" Id="rId1045" /><Relationship Type="http://schemas.openxmlformats.org/officeDocument/2006/relationships/hyperlink" Target="https://www.sec.gov/Archives/edgar/data/1852131/000185213125000036/" TargetMode="External" Id="rId1046" /><Relationship Type="http://schemas.openxmlformats.org/officeDocument/2006/relationships/hyperlink" Target="https://www.sec.gov/Archives/edgar/data/1784970/000121390026013677/" TargetMode="External" Id="rId1047" /><Relationship Type="http://schemas.openxmlformats.org/officeDocument/2006/relationships/hyperlink" Target="https://www.sec.gov/Archives/edgar/data/1817004/000149315225026932/" TargetMode="External" Id="rId1048" /><Relationship Type="http://schemas.openxmlformats.org/officeDocument/2006/relationships/hyperlink" Target="https://www.sec.gov/Archives/edgar/data/1655888/000119312526138146/" TargetMode="External" Id="rId1049" /><Relationship Type="http://schemas.openxmlformats.org/officeDocument/2006/relationships/hyperlink" Target="https://www.sec.gov/Archives/edgar/data/798528/000119312526166743/" TargetMode="External" Id="rId1050" /><Relationship Type="http://schemas.openxmlformats.org/officeDocument/2006/relationships/hyperlink" Target="https://www.sec.gov/Archives/edgar/data/1892492/000149315225025615/" TargetMode="External" Id="rId1051" /><Relationship Type="http://schemas.openxmlformats.org/officeDocument/2006/relationships/hyperlink" Target="https://www.sec.gov/Archives/edgar/data/1341439/000119312525220801/" TargetMode="External" Id="rId1052" /><Relationship Type="http://schemas.openxmlformats.org/officeDocument/2006/relationships/hyperlink" Target="https://www.sec.gov/Archives/edgar/data/1394056/000119312526156058/" TargetMode="External" Id="rId1053" /><Relationship Type="http://schemas.openxmlformats.org/officeDocument/2006/relationships/hyperlink" Target="https://www.sec.gov/Archives/edgar/data/1747777/000119312526138180/" TargetMode="External" Id="rId1054" /><Relationship Type="http://schemas.openxmlformats.org/officeDocument/2006/relationships/hyperlink" Target="#'Tear Sheets'!A1505" TargetMode="External" Id="rId1055" /><Relationship Type="http://schemas.openxmlformats.org/officeDocument/2006/relationships/hyperlink" Target="https://www.sec.gov/Archives/edgar/data/1649989/000114036126023583/" TargetMode="External" Id="rId1056" /><Relationship Type="http://schemas.openxmlformats.org/officeDocument/2006/relationships/hyperlink" Target="https://www.sec.gov/Archives/edgar/data/1069899/000110465925091650/" TargetMode="External" Id="rId1057" /><Relationship Type="http://schemas.openxmlformats.org/officeDocument/2006/relationships/hyperlink" Target="https://www.sec.gov/Archives/edgar/data/1998768/000121390026042183/" TargetMode="External" Id="rId1058" /><Relationship Type="http://schemas.openxmlformats.org/officeDocument/2006/relationships/hyperlink" Target="#'Tear Sheets'!A1079" TargetMode="External" Id="rId1059" /><Relationship Type="http://schemas.openxmlformats.org/officeDocument/2006/relationships/hyperlink" Target="https://www.sec.gov/Archives/edgar/data/1787297/000110465926040130/" TargetMode="External" Id="rId1060" /><Relationship Type="http://schemas.openxmlformats.org/officeDocument/2006/relationships/hyperlink" Target="https://www.sec.gov/Archives/edgar/data/1533743/000149315225011883/" TargetMode="External" Id="rId1061" /><Relationship Type="http://schemas.openxmlformats.org/officeDocument/2006/relationships/hyperlink" Target="https://www.sec.gov/Archives/edgar/data/1013857/000101385726000031/" TargetMode="External" Id="rId1062" /><Relationship Type="http://schemas.openxmlformats.org/officeDocument/2006/relationships/hyperlink" Target="https://www.sec.gov/Archives/edgar/data/1616533/000161653325000073/" TargetMode="External" Id="rId1063" /><Relationship Type="http://schemas.openxmlformats.org/officeDocument/2006/relationships/hyperlink" Target="https://www.sec.gov/Archives/edgar/data/76282/000117494726000447/" TargetMode="External" Id="rId1064" /><Relationship Type="http://schemas.openxmlformats.org/officeDocument/2006/relationships/hyperlink" Target="https://www.sec.gov/Archives/edgar/data/1117057/000121390025073829/" TargetMode="External" Id="rId1065" /><Relationship Type="http://schemas.openxmlformats.org/officeDocument/2006/relationships/hyperlink" Target="https://www.sec.gov/Archives/edgar/data/1168455/000143774926011848/" TargetMode="External" Id="rId1066" /><Relationship Type="http://schemas.openxmlformats.org/officeDocument/2006/relationships/hyperlink" Target="https://www.sec.gov/Archives/edgar/data/1625101/000143774926016006/" TargetMode="External" Id="rId1067" /><Relationship Type="http://schemas.openxmlformats.org/officeDocument/2006/relationships/hyperlink" Target="https://www.sec.gov/Archives/edgar/data/1321655/000132165526000019/" TargetMode="External" Id="rId1068" /><Relationship Type="http://schemas.openxmlformats.org/officeDocument/2006/relationships/hyperlink" Target="https://www.sec.gov/Archives/edgar/data/1157075/000168316826001593/" TargetMode="External" Id="rId1069" /><Relationship Type="http://schemas.openxmlformats.org/officeDocument/2006/relationships/hyperlink" Target="https://www.sec.gov/Archives/edgar/data/2030617/000182912626001453/" TargetMode="External" Id="rId1070" /><Relationship Type="http://schemas.openxmlformats.org/officeDocument/2006/relationships/hyperlink" Target="https://www.sec.gov/Archives/edgar/data/1449792/000149315225016306/" TargetMode="External" Id="rId1071" /><Relationship Type="http://schemas.openxmlformats.org/officeDocument/2006/relationships/hyperlink" Target="https://www.sec.gov/Archives/edgar/data/805676/000080567626000021/" TargetMode="External" Id="rId1072" /><Relationship Type="http://schemas.openxmlformats.org/officeDocument/2006/relationships/hyperlink" Target="https://www.sec.gov/Archives/edgar/data/1894562/000162828026026697/" TargetMode="External" Id="rId1073" /><Relationship Type="http://schemas.openxmlformats.org/officeDocument/2006/relationships/hyperlink" Target="https://www.sec.gov/Archives/edgar/data/1010470/000110465925100689/" TargetMode="External" Id="rId1074" /><Relationship Type="http://schemas.openxmlformats.org/officeDocument/2006/relationships/hyperlink" Target="https://www.sec.gov/Archives/edgar/data/1643953/000121390026066291/" TargetMode="External" Id="rId1075" /><Relationship Type="http://schemas.openxmlformats.org/officeDocument/2006/relationships/hyperlink" Target="https://www.sec.gov/Archives/edgar/data/890394/000121390025114740/" TargetMode="External" Id="rId1076" /><Relationship Type="http://schemas.openxmlformats.org/officeDocument/2006/relationships/hyperlink" Target="https://www.sec.gov/Archives/edgar/data/1559053/000155905326000012/" TargetMode="External" Id="rId1077" /><Relationship Type="http://schemas.openxmlformats.org/officeDocument/2006/relationships/hyperlink" Target="https://www.sec.gov/Archives/edgar/data/1137091/000119312526263149/" TargetMode="External" Id="rId1078" /><Relationship Type="http://schemas.openxmlformats.org/officeDocument/2006/relationships/hyperlink" Target="https://www.sec.gov/Archives/edgar/data/1527753/000119312526140038/" TargetMode="External" Id="rId1079" /><Relationship Type="http://schemas.openxmlformats.org/officeDocument/2006/relationships/hyperlink" Target="https://www.sec.gov/Archives/edgar/data/1811935/000181193526000024/" TargetMode="External" Id="rId1080" /><Relationship Type="http://schemas.openxmlformats.org/officeDocument/2006/relationships/hyperlink" Target="https://www.sec.gov/Archives/edgar/data/1782223/000119312526194032/" TargetMode="External" Id="rId1081" /><Relationship Type="http://schemas.openxmlformats.org/officeDocument/2006/relationships/hyperlink" Target="https://www.sec.gov/Archives/edgar/data/750558/000119312526194037/" TargetMode="External" Id="rId1082" /><Relationship Type="http://schemas.openxmlformats.org/officeDocument/2006/relationships/hyperlink" Target="https://www.sec.gov/Archives/edgar/data/1661998/000119312526193934/" TargetMode="External" Id="rId1083" /><Relationship Type="http://schemas.openxmlformats.org/officeDocument/2006/relationships/hyperlink" Target="https://www.sec.gov/Archives/edgar/data/1320854/000121390026031465/" TargetMode="External" Id="rId1084" /><Relationship Type="http://schemas.openxmlformats.org/officeDocument/2006/relationships/hyperlink" Target="https://www.sec.gov/Archives/edgar/data/895456/000143774926013668/" TargetMode="External" Id="rId1085" /><Relationship Type="http://schemas.openxmlformats.org/officeDocument/2006/relationships/hyperlink" Target="https://www.sec.gov/Archives/edgar/data/1713445/000171344526000060/" TargetMode="External" Id="rId1086" /><Relationship Type="http://schemas.openxmlformats.org/officeDocument/2006/relationships/hyperlink" Target="https://www.sec.gov/Archives/edgar/data/1707910/000121390025098180/" TargetMode="External" Id="rId1087" /><Relationship Type="http://schemas.openxmlformats.org/officeDocument/2006/relationships/hyperlink" Target="https://www.sec.gov/Archives/edgar/data/1959023/000121390026057927/" TargetMode="External" Id="rId1088" /><Relationship Type="http://schemas.openxmlformats.org/officeDocument/2006/relationships/hyperlink" Target="https://www.sec.gov/Archives/edgar/data/95029/000117494725000594/" TargetMode="External" Id="rId1089" /><Relationship Type="http://schemas.openxmlformats.org/officeDocument/2006/relationships/hyperlink" Target="https://www.sec.gov/Archives/edgar/data/2039497/000110465926048648/" TargetMode="External" Id="rId1090" /><Relationship Type="http://schemas.openxmlformats.org/officeDocument/2006/relationships/hyperlink" Target="https://www.sec.gov/Archives/edgar/data/923601/000149315225018323/" TargetMode="External" Id="rId1091" /><Relationship Type="http://schemas.openxmlformats.org/officeDocument/2006/relationships/hyperlink" Target="https://www.sec.gov/Archives/edgar/data/84246/000110465926035213/" TargetMode="External" Id="rId1092" /><Relationship Type="http://schemas.openxmlformats.org/officeDocument/2006/relationships/hyperlink" Target="https://www.sec.gov/Archives/edgar/data/1739410/000114036126000191/" TargetMode="External" Id="rId1093" /><Relationship Type="http://schemas.openxmlformats.org/officeDocument/2006/relationships/hyperlink" Target="https://www.sec.gov/Archives/edgar/data/1644378/000110465926004085/" TargetMode="External" Id="rId1094" /><Relationship Type="http://schemas.openxmlformats.org/officeDocument/2006/relationships/hyperlink" Target="https://www.sec.gov/Archives/edgar/data/1453687/000145368726000072/" TargetMode="External" Id="rId1095" /><Relationship Type="http://schemas.openxmlformats.org/officeDocument/2006/relationships/hyperlink" Target="https://www.sec.gov/Archives/edgar/data/913144/000091314426000060/" TargetMode="External" Id="rId1096" /><Relationship Type="http://schemas.openxmlformats.org/officeDocument/2006/relationships/hyperlink" Target="https://www.sec.gov/Archives/edgar/data/1428439/000114036126016715/" TargetMode="External" Id="rId1097" /><Relationship Type="http://schemas.openxmlformats.org/officeDocument/2006/relationships/hyperlink" Target="https://www.sec.gov/Archives/edgar/data/1560327/000156032726000019/" TargetMode="External" Id="rId1098" /><Relationship Type="http://schemas.openxmlformats.org/officeDocument/2006/relationships/hyperlink" Target="https://www.sec.gov/Archives/edgar/data/1963685/000121390025088233/" TargetMode="External" Id="rId1099" /><Relationship Type="http://schemas.openxmlformats.org/officeDocument/2006/relationships/hyperlink" Target="https://www.sec.gov/Archives/edgar/data/1041368/000093905725000168/" TargetMode="External" Id="rId1100" /><Relationship Type="http://schemas.openxmlformats.org/officeDocument/2006/relationships/hyperlink" Target="https://www.sec.gov/Archives/edgar/data/1601830/000160183026000065/" TargetMode="External" Id="rId1101" /><Relationship Type="http://schemas.openxmlformats.org/officeDocument/2006/relationships/hyperlink" Target="https://www.sec.gov/Archives/edgar/data/2019793/000149315226005961/" TargetMode="External" Id="rId1102" /><Relationship Type="http://schemas.openxmlformats.org/officeDocument/2006/relationships/hyperlink" Target="https://www.sec.gov/Archives/edgar/data/1971213/000197121326000017/" TargetMode="External" Id="rId1103" /><Relationship Type="http://schemas.openxmlformats.org/officeDocument/2006/relationships/hyperlink" Target="https://www.sec.gov/Archives/edgar/data/1551901/000110465926044452/" TargetMode="External" Id="rId1104" /><Relationship Type="http://schemas.openxmlformats.org/officeDocument/2006/relationships/hyperlink" Target="https://www.sec.gov/Archives/edgar/data/1389545/000143774926003571/" TargetMode="External" Id="rId1105" /><Relationship Type="http://schemas.openxmlformats.org/officeDocument/2006/relationships/hyperlink" Target="https://www.sec.gov/Archives/edgar/data/350894/000035089426000021/" TargetMode="External" Id="rId1106" /><Relationship Type="http://schemas.openxmlformats.org/officeDocument/2006/relationships/hyperlink" Target="https://www.sec.gov/Archives/edgar/data/1031235/000119312526191430/" TargetMode="External" Id="rId1107" /><Relationship Type="http://schemas.openxmlformats.org/officeDocument/2006/relationships/hyperlink" Target="https://www.sec.gov/Archives/edgar/data/1616543/000110465926040016/" TargetMode="External" Id="rId1108" /><Relationship Type="http://schemas.openxmlformats.org/officeDocument/2006/relationships/hyperlink" Target="https://www.sec.gov/Archives/edgar/data/886136/000114036126015641/" TargetMode="External" Id="rId1109" /><Relationship Type="http://schemas.openxmlformats.org/officeDocument/2006/relationships/hyperlink" Target="https://www.sec.gov/Archives/edgar/data/1514183/000121390025085119/" TargetMode="External" Id="rId1110" /><Relationship Type="http://schemas.openxmlformats.org/officeDocument/2006/relationships/hyperlink" Target="https://www.sec.gov/Archives/edgar/data/1023459/000102345925000068/" TargetMode="External" Id="rId1111" /><Relationship Type="http://schemas.openxmlformats.org/officeDocument/2006/relationships/hyperlink" Target="https://www.sec.gov/Archives/edgar/data/1418076/000119312525234498/" TargetMode="External" Id="rId1112" /><Relationship Type="http://schemas.openxmlformats.org/officeDocument/2006/relationships/hyperlink" Target="https://www.sec.gov/Archives/edgar/data/1817760/000110465926063286/" TargetMode="External" Id="rId1113" /><Relationship Type="http://schemas.openxmlformats.org/officeDocument/2006/relationships/hyperlink" Target="https://www.sec.gov/Archives/edgar/data/1529628/000152962826000025/" TargetMode="External" Id="rId1114" /><Relationship Type="http://schemas.openxmlformats.org/officeDocument/2006/relationships/hyperlink" Target="https://www.sec.gov/Archives/edgar/data/1367083/000168316826003495/" TargetMode="External" Id="rId1115" /><Relationship Type="http://schemas.openxmlformats.org/officeDocument/2006/relationships/hyperlink" Target="https://www.sec.gov/Archives/edgar/data/1831481/000183148126000041/" TargetMode="External" Id="rId1116" /><Relationship Type="http://schemas.openxmlformats.org/officeDocument/2006/relationships/hyperlink" Target="https://www.sec.gov/Archives/edgar/data/1490161/000095017025060565/" TargetMode="External" Id="rId1117" /><Relationship Type="http://schemas.openxmlformats.org/officeDocument/2006/relationships/hyperlink" Target="https://www.sec.gov/Archives/edgar/data/1163668/000114036126013355/" TargetMode="External" Id="rId1118" /><Relationship Type="http://schemas.openxmlformats.org/officeDocument/2006/relationships/hyperlink" Target="https://www.sec.gov/Archives/edgar/data/1132105/000119312526154919/" TargetMode="External" Id="rId1119" /><Relationship Type="http://schemas.openxmlformats.org/officeDocument/2006/relationships/hyperlink" Target="https://www.sec.gov/Archives/edgar/data/1757898/000119312526267599/" TargetMode="External" Id="rId1120" /><Relationship Type="http://schemas.openxmlformats.org/officeDocument/2006/relationships/hyperlink" Target="https://www.sec.gov/Archives/edgar/data/1530766/000149315225024449/" TargetMode="External" Id="rId1121" /><Relationship Type="http://schemas.openxmlformats.org/officeDocument/2006/relationships/hyperlink" Target="https://www.sec.gov/Archives/edgar/data/22701/000114036125042993/" TargetMode="External" Id="rId1122" /><Relationship Type="http://schemas.openxmlformats.org/officeDocument/2006/relationships/hyperlink" Target="https://www.sec.gov/Archives/edgar/data/1571934/000110465925113227/" TargetMode="External" Id="rId1123" /><Relationship Type="http://schemas.openxmlformats.org/officeDocument/2006/relationships/hyperlink" Target="https://www.sec.gov/Archives/edgar/data/1819790/000181979026000028/" TargetMode="External" Id="rId1124" /><Relationship Type="http://schemas.openxmlformats.org/officeDocument/2006/relationships/hyperlink" Target="https://www.sec.gov/Archives/edgar/data/1754195/000175419526000025/" TargetMode="External" Id="rId1125" /><Relationship Type="http://schemas.openxmlformats.org/officeDocument/2006/relationships/hyperlink" Target="https://www.sec.gov/Archives/edgar/data/1107421/000119312525123677/" TargetMode="External" Id="rId1126" /><Relationship Type="http://schemas.openxmlformats.org/officeDocument/2006/relationships/hyperlink" Target="https://www.sec.gov/Archives/edgar/data/1260221/000126022126000009/" TargetMode="External" Id="rId1127" /><Relationship Type="http://schemas.openxmlformats.org/officeDocument/2006/relationships/hyperlink" Target="https://www.sec.gov/Archives/edgar/data/1381668/000138166826000002/" TargetMode="External" Id="rId1128" /><Relationship Type="http://schemas.openxmlformats.org/officeDocument/2006/relationships/hyperlink" Target="#'Tear Sheets'!A963" TargetMode="External" Id="rId1129" /><Relationship Type="http://schemas.openxmlformats.org/officeDocument/2006/relationships/hyperlink" Target="https://www.sec.gov/Archives/edgar/data/1973266/000119312526173833/" TargetMode="External" Id="rId1130" /><Relationship Type="http://schemas.openxmlformats.org/officeDocument/2006/relationships/hyperlink" Target="https://www.sec.gov/Archives/edgar/data/1543418/000110465926035492/" TargetMode="External" Id="rId1131" /><Relationship Type="http://schemas.openxmlformats.org/officeDocument/2006/relationships/hyperlink" Target="https://www.sec.gov/Archives/edgar/data/1355848/000168316825002272/" TargetMode="External" Id="rId1132" /><Relationship Type="http://schemas.openxmlformats.org/officeDocument/2006/relationships/hyperlink" Target="https://www.sec.gov/Archives/edgar/data/1544227/000114036126024453/" TargetMode="External" Id="rId1133" /><Relationship Type="http://schemas.openxmlformats.org/officeDocument/2006/relationships/hyperlink" Target="https://www.sec.gov/Archives/edgar/data/1526520/000119312526197113/" TargetMode="External" Id="rId1134" /><Relationship Type="http://schemas.openxmlformats.org/officeDocument/2006/relationships/hyperlink" Target="https://www.sec.gov/Archives/edgar/data/1857086/000149315226003630/" TargetMode="External" Id="rId1135" /><Relationship Type="http://schemas.openxmlformats.org/officeDocument/2006/relationships/hyperlink" Target="https://www.sec.gov/Archives/edgar/data/100493/000010049325000114/" TargetMode="External" Id="rId1136" /><Relationship Type="http://schemas.openxmlformats.org/officeDocument/2006/relationships/hyperlink" Target="https://www.sec.gov/Archives/edgar/data/1671933/000167193326000034/" TargetMode="External" Id="rId1137" /><Relationship Type="http://schemas.openxmlformats.org/officeDocument/2006/relationships/hyperlink" Target="https://www.sec.gov/Archives/edgar/data/1013880/000110465926042071/" TargetMode="External" Id="rId1138" /><Relationship Type="http://schemas.openxmlformats.org/officeDocument/2006/relationships/hyperlink" Target="https://www.sec.gov/Archives/edgar/data/97476/000009747626000078/" TargetMode="External" Id="rId1139" /><Relationship Type="http://schemas.openxmlformats.org/officeDocument/2006/relationships/hyperlink" Target="https://www.sec.gov/Archives/edgar/data/101538/000114036126015650/" TargetMode="External" Id="rId1140" /><Relationship Type="http://schemas.openxmlformats.org/officeDocument/2006/relationships/hyperlink" Target="https://www.sec.gov/Archives/edgar/data/731653/000110465926030925/" TargetMode="External" Id="rId1141" /><Relationship Type="http://schemas.openxmlformats.org/officeDocument/2006/relationships/hyperlink" Target="https://www.sec.gov/Archives/edgar/data/1543151/000130817926000125/" TargetMode="External" Id="rId1142" /><Relationship Type="http://schemas.openxmlformats.org/officeDocument/2006/relationships/hyperlink" Target="https://www.sec.gov/Archives/edgar/data/1308208/000119312526134611/" TargetMode="External" Id="rId1143" /><Relationship Type="http://schemas.openxmlformats.org/officeDocument/2006/relationships/hyperlink" Target="https://www.sec.gov/Archives/edgar/data/1970622/000121390026047155/" TargetMode="External" Id="rId1144" /><Relationship Type="http://schemas.openxmlformats.org/officeDocument/2006/relationships/hyperlink" Target="https://www.sec.gov/Archives/edgar/data/706698/000109690626000477/" TargetMode="External" Id="rId1145" /><Relationship Type="http://schemas.openxmlformats.org/officeDocument/2006/relationships/hyperlink" Target="https://www.sec.gov/Archives/edgar/data/839087/000121390025106419/" TargetMode="External" Id="rId1146" /><Relationship Type="http://schemas.openxmlformats.org/officeDocument/2006/relationships/hyperlink" Target="https://www.sec.gov/Archives/edgar/data/1787740/000168316826003334/" TargetMode="External" Id="rId1147" /><Relationship Type="http://schemas.openxmlformats.org/officeDocument/2006/relationships/hyperlink" Target="https://www.sec.gov/Archives/edgar/data/1393052/000114036126018796/" TargetMode="External" Id="rId1148" /><Relationship Type="http://schemas.openxmlformats.org/officeDocument/2006/relationships/hyperlink" Target="https://www.sec.gov/Archives/edgar/data/751978/000119312526194790/" TargetMode="External" Id="rId1149" /><Relationship Type="http://schemas.openxmlformats.org/officeDocument/2006/relationships/hyperlink" Target="https://www.sec.gov/Archives/edgar/data/1497253/000119312525262543/" TargetMode="External" Id="rId1150" /><Relationship Type="http://schemas.openxmlformats.org/officeDocument/2006/relationships/hyperlink" Target="https://www.sec.gov/Archives/edgar/data/1729149/000172914926000022/" TargetMode="External" Id="rId1151" /><Relationship Type="http://schemas.openxmlformats.org/officeDocument/2006/relationships/hyperlink" Target="https://www.sec.gov/Archives/edgar/data/93314/000147793226003587/" TargetMode="External" Id="rId1152" /><Relationship Type="http://schemas.openxmlformats.org/officeDocument/2006/relationships/hyperlink" Target="https://www.sec.gov/Archives/edgar/data/1771706/000114036126015124/" TargetMode="External" Id="rId1153" /><Relationship Type="http://schemas.openxmlformats.org/officeDocument/2006/relationships/hyperlink" Target="#'Tear Sheets'!A59" TargetMode="External" Id="rId1154" /><Relationship Type="http://schemas.openxmlformats.org/officeDocument/2006/relationships/hyperlink" Target="https://www.sec.gov/Archives/edgar/data/2067876/000206787626000019/" TargetMode="External" Id="rId1155" /><Relationship Type="http://schemas.openxmlformats.org/officeDocument/2006/relationships/hyperlink" Target="https://www.sec.gov/Archives/edgar/data/1716621/000143774926009394/" TargetMode="External" Id="rId1156" /><Relationship Type="http://schemas.openxmlformats.org/officeDocument/2006/relationships/hyperlink" Target="https://www.sec.gov/Archives/edgar/data/1411685/000141168525000052/" TargetMode="External" Id="rId1157" /><Relationship Type="http://schemas.openxmlformats.org/officeDocument/2006/relationships/hyperlink" Target="https://www.sec.gov/Archives/edgar/data/1641489/000164148926000015/" TargetMode="External" Id="rId1158" /><Relationship Type="http://schemas.openxmlformats.org/officeDocument/2006/relationships/hyperlink" Target="https://www.sec.gov/Archives/edgar/data/1437107/000143710726000046/" TargetMode="External" Id="rId1159" /><Relationship Type="http://schemas.openxmlformats.org/officeDocument/2006/relationships/hyperlink" Target="https://www.sec.gov/Archives/edgar/data/1609151/000160915126000041/" TargetMode="External" Id="rId1160" /><Relationship Type="http://schemas.openxmlformats.org/officeDocument/2006/relationships/hyperlink" Target="https://www.sec.gov/Archives/edgar/data/1826660/000121390025106046/" TargetMode="External" Id="rId1161" /><Relationship Type="http://schemas.openxmlformats.org/officeDocument/2006/relationships/hyperlink" Target="https://www.sec.gov/Archives/edgar/data/1552198/000155837025008748/" TargetMode="External" Id="rId1162" /><Relationship Type="http://schemas.openxmlformats.org/officeDocument/2006/relationships/hyperlink" Target="https://www.sec.gov/Archives/edgar/data/838875/000119983526000205/" TargetMode="External" Id="rId1163" /><Relationship Type="http://schemas.openxmlformats.org/officeDocument/2006/relationships/hyperlink" Target="https://www.sec.gov/Archives/edgar/data/1641631/000149315226021313/" TargetMode="External" Id="rId1164" /><Relationship Type="http://schemas.openxmlformats.org/officeDocument/2006/relationships/hyperlink" Target="https://www.sec.gov/Archives/edgar/data/1698530/000169853025000085/" TargetMode="External" Id="rId1165" /><Relationship Type="http://schemas.openxmlformats.org/officeDocument/2006/relationships/hyperlink" Target="https://www.sec.gov/Archives/edgar/data/1840233/000119312526187642/" TargetMode="External" Id="rId1166" /><Relationship Type="http://schemas.openxmlformats.org/officeDocument/2006/relationships/hyperlink" Target="https://www.sec.gov/Archives/edgar/data/1410428/000110465925113176/" TargetMode="External" Id="rId1167" /><Relationship Type="http://schemas.openxmlformats.org/officeDocument/2006/relationships/hyperlink" Target="https://www.sec.gov/Archives/edgar/data/1873951/000119312526191689/" TargetMode="External" Id="rId1168" /><Relationship Type="http://schemas.openxmlformats.org/officeDocument/2006/relationships/hyperlink" Target="https://www.sec.gov/Archives/edgar/data/1843165/000121390026008948/" TargetMode="External" Id="rId1169" /><Relationship Type="http://schemas.openxmlformats.org/officeDocument/2006/relationships/hyperlink" Target="https://www.sec.gov/Archives/edgar/data/1956741/000121390025103123/" TargetMode="External" Id="rId1170" /><Relationship Type="http://schemas.openxmlformats.org/officeDocument/2006/relationships/hyperlink" Target="https://www.sec.gov/Archives/edgar/data/1854139/000143774926013203/" TargetMode="External" Id="rId1171" /><Relationship Type="http://schemas.openxmlformats.org/officeDocument/2006/relationships/hyperlink" Target="https://www.sec.gov/Archives/edgar/data/1937653/000119312525274338/" TargetMode="External" Id="rId1172" /><Relationship Type="http://schemas.openxmlformats.org/officeDocument/2006/relationships/hyperlink" Target="https://www.sec.gov/Archives/edgar/data/1113232/000110465926037356/" TargetMode="External" Id="rId1173" /><Relationship Type="http://schemas.openxmlformats.org/officeDocument/2006/relationships/hyperlink" Target="https://www.sec.gov/Archives/edgar/data/1803696/000119312526124075/" TargetMode="External" Id="rId1174" /><Relationship Type="http://schemas.openxmlformats.org/officeDocument/2006/relationships/hyperlink" Target="https://www.sec.gov/Archives/edgar/data/834365/000083436525000007/" TargetMode="External" Id="rId1175" /><Relationship Type="http://schemas.openxmlformats.org/officeDocument/2006/relationships/hyperlink" Target="https://www.sec.gov/Archives/edgar/data/1494259/000119312526170400/" TargetMode="External" Id="rId1176" /><Relationship Type="http://schemas.openxmlformats.org/officeDocument/2006/relationships/hyperlink" Target="https://www.sec.gov/Archives/edgar/data/728387/000119312526159005/" TargetMode="External" Id="rId1177" /><Relationship Type="http://schemas.openxmlformats.org/officeDocument/2006/relationships/hyperlink" Target="https://www.sec.gov/Archives/edgar/data/1046311/000104631126000013/" TargetMode="External" Id="rId1178" /><Relationship Type="http://schemas.openxmlformats.org/officeDocument/2006/relationships/hyperlink" Target="https://www.sec.gov/Archives/edgar/data/1651562/000165156226000036/" TargetMode="External" Id="rId1179" /><Relationship Type="http://schemas.openxmlformats.org/officeDocument/2006/relationships/hyperlink" Target="https://www.sec.gov/Archives/edgar/data/1876042/000187604226000112/" TargetMode="External" Id="rId1180" /><Relationship Type="http://schemas.openxmlformats.org/officeDocument/2006/relationships/hyperlink" Target="https://www.sec.gov/Archives/edgar/data/915779/000162828026049957/" TargetMode="External" Id="rId1181" /><Relationship Type="http://schemas.openxmlformats.org/officeDocument/2006/relationships/hyperlink" Target="https://www.sec.gov/Archives/edgar/data/1022079/000114036126013356/" TargetMode="External" Id="rId1182" /><Relationship Type="http://schemas.openxmlformats.org/officeDocument/2006/relationships/hyperlink" Target="https://www.sec.gov/Archives/edgar/data/703604/000162828026022845/" TargetMode="External" Id="rId1183" /><Relationship Type="http://schemas.openxmlformats.org/officeDocument/2006/relationships/hyperlink" Target="https://www.sec.gov/Archives/edgar/data/37808/000119312526122941/" TargetMode="External" Id="rId1184" /><Relationship Type="http://schemas.openxmlformats.org/officeDocument/2006/relationships/hyperlink" Target="https://www.sec.gov/Archives/edgar/data/882095/000130817926000106/" TargetMode="External" Id="rId1185" /><Relationship Type="http://schemas.openxmlformats.org/officeDocument/2006/relationships/hyperlink" Target="#'Tear Sheets'!A322" TargetMode="External" Id="rId1186" /><Relationship Type="http://schemas.openxmlformats.org/officeDocument/2006/relationships/hyperlink" Target="https://www.sec.gov/Archives/edgar/data/1404655/000119312526182210/" TargetMode="External" Id="rId1187" /><Relationship Type="http://schemas.openxmlformats.org/officeDocument/2006/relationships/hyperlink" Target="https://www.sec.gov/Archives/edgar/data/1615063/000149315226018334/" TargetMode="External" Id="rId1188" /><Relationship Type="http://schemas.openxmlformats.org/officeDocument/2006/relationships/hyperlink" Target="https://www.sec.gov/Archives/edgar/data/1036044/000095017025061183/" TargetMode="External" Id="rId1189" /><Relationship Type="http://schemas.openxmlformats.org/officeDocument/2006/relationships/hyperlink" Target="https://www.sec.gov/Archives/edgar/data/1418819/000141881926000022/" TargetMode="External" Id="rId1190" /><Relationship Type="http://schemas.openxmlformats.org/officeDocument/2006/relationships/hyperlink" Target="https://www.sec.gov/Archives/edgar/data/1816736/000119312526187646/" TargetMode="External" Id="rId1191" /><Relationship Type="http://schemas.openxmlformats.org/officeDocument/2006/relationships/hyperlink" Target="https://www.sec.gov/Archives/edgar/data/1032975/000103297526000037/" TargetMode="External" Id="rId1192" /><Relationship Type="http://schemas.openxmlformats.org/officeDocument/2006/relationships/hyperlink" Target="https://www.sec.gov/Archives/edgar/data/916076/000119312526157039/" TargetMode="External" Id="rId1193" /><Relationship Type="http://schemas.openxmlformats.org/officeDocument/2006/relationships/hyperlink" Target="https://www.sec.gov/Archives/edgar/data/1377630/000119312526127632/" TargetMode="External" Id="rId1194" /><Relationship Type="http://schemas.openxmlformats.org/officeDocument/2006/relationships/hyperlink" Target="https://www.sec.gov/Archives/edgar/data/1116463/000111646326000032/" TargetMode="External" Id="rId1195" /><Relationship Type="http://schemas.openxmlformats.org/officeDocument/2006/relationships/hyperlink" Target="https://www.sec.gov/Archives/edgar/data/1396814/000110465925041219/" TargetMode="External" Id="rId1196" /><Relationship Type="http://schemas.openxmlformats.org/officeDocument/2006/relationships/hyperlink" Target="https://www.sec.gov/Archives/edgar/data/1591698/000159169825000102/" TargetMode="External" Id="rId1197" /><Relationship Type="http://schemas.openxmlformats.org/officeDocument/2006/relationships/hyperlink" Target="https://www.sec.gov/Archives/edgar/data/275880/000119312526085390/" TargetMode="External" Id="rId1198" /><Relationship Type="http://schemas.openxmlformats.org/officeDocument/2006/relationships/hyperlink" Target="https://www.sec.gov/Archives/edgar/data/1468327/000114036126023446/" TargetMode="External" Id="rId1199" /><Relationship Type="http://schemas.openxmlformats.org/officeDocument/2006/relationships/hyperlink" Target="https://www.sec.gov/Archives/edgar/data/1111485/000119312526187240/" TargetMode="External" Id="rId1200" /><Relationship Type="http://schemas.openxmlformats.org/officeDocument/2006/relationships/hyperlink" Target="https://www.sec.gov/Archives/edgar/data/2009684/000110465926047710/" TargetMode="External" Id="rId1201" /><Relationship Type="http://schemas.openxmlformats.org/officeDocument/2006/relationships/hyperlink" Target="https://www.sec.gov/Archives/edgar/data/1957132/000195713226000022/" TargetMode="External" Id="rId1202" /><Relationship Type="http://schemas.openxmlformats.org/officeDocument/2006/relationships/hyperlink" Target="https://www.sec.gov/Archives/edgar/data/1309108/000130910825000073/" TargetMode="External" Id="rId1203" /><Relationship Type="http://schemas.openxmlformats.org/officeDocument/2006/relationships/hyperlink" Target="https://www.sec.gov/Archives/edgar/data/1603923/000119312526166847/" TargetMode="External" Id="rId1204" /><Relationship Type="http://schemas.openxmlformats.org/officeDocument/2006/relationships/hyperlink" Target="https://www.sec.gov/Archives/edgar/data/1774857/000119312526300874/" TargetMode="External" Id="rId1205" /><Relationship Type="http://schemas.openxmlformats.org/officeDocument/2006/relationships/hyperlink" Target="https://www.sec.gov/Archives/edgar/data/1814287/000162828026026261/" TargetMode="External" Id="rId1206" /><Relationship Type="http://schemas.openxmlformats.org/officeDocument/2006/relationships/hyperlink" Target="https://www.sec.gov/Archives/edgar/data/1859199/000200858925000054/" TargetMode="External" Id="rId1207" /><Relationship Type="http://schemas.openxmlformats.org/officeDocument/2006/relationships/hyperlink" Target="https://www.sec.gov/Archives/edgar/data/744825/000143774926014145/" TargetMode="External" Id="rId1208" /><Relationship Type="http://schemas.openxmlformats.org/officeDocument/2006/relationships/hyperlink" Target="https://www.sec.gov/Archives/edgar/data/1817241/000119312526330563/" TargetMode="External" Id="rId1209" /><Relationship Type="http://schemas.openxmlformats.org/officeDocument/2006/relationships/hyperlink" Target="https://www.sec.gov/Archives/edgar/data/1780312/000149315226019384/" TargetMode="External" Id="rId1210" /><Relationship Type="http://schemas.openxmlformats.org/officeDocument/2006/relationships/hyperlink" Target="https://www.sec.gov/Archives/edgar/data/1350653/000119312526191867/" TargetMode="External" Id="rId1211" /><Relationship Type="http://schemas.openxmlformats.org/officeDocument/2006/relationships/hyperlink" Target="https://www.sec.gov/Archives/edgar/data/1730168/000119312526085691/" TargetMode="External" Id="rId1212" /><Relationship Type="http://schemas.openxmlformats.org/officeDocument/2006/relationships/hyperlink" Target="https://www.sec.gov/Archives/edgar/data/1836981/000183698126000028/" TargetMode="External" Id="rId1213" /><Relationship Type="http://schemas.openxmlformats.org/officeDocument/2006/relationships/hyperlink" Target="https://www.sec.gov/Archives/edgar/data/1474903/000147490325000131/" TargetMode="External" Id="rId1214" /><Relationship Type="http://schemas.openxmlformats.org/officeDocument/2006/relationships/hyperlink" Target="https://www.sec.gov/Archives/edgar/data/1354866/000143774925020788/" TargetMode="External" Id="rId1215" /><Relationship Type="http://schemas.openxmlformats.org/officeDocument/2006/relationships/hyperlink" Target="https://www.sec.gov/Archives/edgar/data/1163165/000110465926036366/" TargetMode="External" Id="rId1216" /><Relationship Type="http://schemas.openxmlformats.org/officeDocument/2006/relationships/hyperlink" Target="https://www.sec.gov/Archives/edgar/data/1474167/000147793226003588/" TargetMode="External" Id="rId1217" /><Relationship Type="http://schemas.openxmlformats.org/officeDocument/2006/relationships/hyperlink" Target="https://www.sec.gov/Archives/edgar/data/1318484/000110465926053458/" TargetMode="External" Id="rId1218" /><Relationship Type="http://schemas.openxmlformats.org/officeDocument/2006/relationships/hyperlink" Target="https://www.sec.gov/Archives/edgar/data/1884516/000114036126009392/" TargetMode="External" Id="rId1219" /><Relationship Type="http://schemas.openxmlformats.org/officeDocument/2006/relationships/hyperlink" Target="https://www.sec.gov/Archives/edgar/data/1109116/000119312526164200/" TargetMode="External" Id="rId1220" /><Relationship Type="http://schemas.openxmlformats.org/officeDocument/2006/relationships/hyperlink" Target="https://www.sec.gov/Archives/edgar/data/1899883/000114036126015661/" TargetMode="External" Id="rId1221" /><Relationship Type="http://schemas.openxmlformats.org/officeDocument/2006/relationships/hyperlink" Target="https://www.sec.gov/Archives/edgar/data/2035149/000119312526129159/" TargetMode="External" Id="rId1222" /><Relationship Type="http://schemas.openxmlformats.org/officeDocument/2006/relationships/hyperlink" Target="https://www.sec.gov/Archives/edgar/data/1331875/000110465926051485/" TargetMode="External" Id="rId1223" /><Relationship Type="http://schemas.openxmlformats.org/officeDocument/2006/relationships/hyperlink" Target="https://www.sec.gov/Archives/edgar/data/924383/000119312526027311/" TargetMode="External" Id="rId1224" /><Relationship Type="http://schemas.openxmlformats.org/officeDocument/2006/relationships/hyperlink" Target="https://www.sec.gov/Archives/edgar/data/1728117/000172811726000052/" TargetMode="External" Id="rId1225" /><Relationship Type="http://schemas.openxmlformats.org/officeDocument/2006/relationships/hyperlink" Target="#'Tear Sheets'!A408" TargetMode="External" Id="rId1226" /><Relationship Type="http://schemas.openxmlformats.org/officeDocument/2006/relationships/hyperlink" Target="https://www.sec.gov/Archives/edgar/data/1823144/000110465926048561/" TargetMode="External" Id="rId1227" /><Relationship Type="http://schemas.openxmlformats.org/officeDocument/2006/relationships/hyperlink" Target="https://www.sec.gov/Archives/edgar/data/818033/000119312526196306/" TargetMode="External" Id="rId1228" /><Relationship Type="http://schemas.openxmlformats.org/officeDocument/2006/relationships/hyperlink" Target="https://www.sec.gov/Archives/edgar/data/1095565/000143774926012017/" TargetMode="External" Id="rId1229" /><Relationship Type="http://schemas.openxmlformats.org/officeDocument/2006/relationships/hyperlink" Target="https://www.sec.gov/Archives/edgar/data/1720420/000172042025000032/" TargetMode="External" Id="rId1230" /><Relationship Type="http://schemas.openxmlformats.org/officeDocument/2006/relationships/hyperlink" Target="https://www.sec.gov/Archives/edgar/data/1342423/000117494726000188/" TargetMode="External" Id="rId1231" /><Relationship Type="http://schemas.openxmlformats.org/officeDocument/2006/relationships/hyperlink" Target="https://www.sec.gov/Archives/edgar/data/1504678/000114036126024649/" TargetMode="External" Id="rId1232" /><Relationship Type="http://schemas.openxmlformats.org/officeDocument/2006/relationships/hyperlink" Target="https://www.sec.gov/Archives/edgar/data/855658/000114036126010150/" TargetMode="External" Id="rId1233" /><Relationship Type="http://schemas.openxmlformats.org/officeDocument/2006/relationships/hyperlink" Target="https://www.sec.gov/Archives/edgar/data/67347/000155837025009149/" TargetMode="External" Id="rId1234" /><Relationship Type="http://schemas.openxmlformats.org/officeDocument/2006/relationships/hyperlink" Target="https://www.sec.gov/Archives/edgar/data/1164863/000207187626000038/" TargetMode="External" Id="rId1235" /><Relationship Type="http://schemas.openxmlformats.org/officeDocument/2006/relationships/hyperlink" Target="https://www.sec.gov/Archives/edgar/data/884624/000119312526191716/" TargetMode="External" Id="rId1236" /><Relationship Type="http://schemas.openxmlformats.org/officeDocument/2006/relationships/hyperlink" Target="https://www.sec.gov/Archives/edgar/data/1568100/000156810026000020/" TargetMode="External" Id="rId1237" /><Relationship Type="http://schemas.openxmlformats.org/officeDocument/2006/relationships/hyperlink" Target="https://www.sec.gov/Archives/edgar/data/1622345/000149315225022614/" TargetMode="External" Id="rId1238" /><Relationship Type="http://schemas.openxmlformats.org/officeDocument/2006/relationships/hyperlink" Target="#'Tear Sheets'!A743" TargetMode="External" Id="rId1239" /><Relationship Type="http://schemas.openxmlformats.org/officeDocument/2006/relationships/hyperlink" Target="https://www.sec.gov/Archives/edgar/data/832428/000119312526116733/" TargetMode="External" Id="rId1240" /><Relationship Type="http://schemas.openxmlformats.org/officeDocument/2006/relationships/hyperlink" Target="https://www.sec.gov/Archives/edgar/data/817720/000081772025000083/" TargetMode="External" Id="rId1241" /><Relationship Type="http://schemas.openxmlformats.org/officeDocument/2006/relationships/hyperlink" Target="https://www.sec.gov/Archives/edgar/data/1561921/000110465926053117/" TargetMode="External" Id="rId1242" /><Relationship Type="http://schemas.openxmlformats.org/officeDocument/2006/relationships/hyperlink" Target="https://www.sec.gov/Archives/edgar/data/1566610/000149315226020423/" TargetMode="External" Id="rId1243" /><Relationship Type="http://schemas.openxmlformats.org/officeDocument/2006/relationships/hyperlink" Target="https://www.sec.gov/Archives/edgar/data/1898766/000149315226015300/" TargetMode="External" Id="rId1244" /><Relationship Type="http://schemas.openxmlformats.org/officeDocument/2006/relationships/hyperlink" Target="https://www.sec.gov/Archives/edgar/data/1082554/000108255426000009/" TargetMode="External" Id="rId1245" /><Relationship Type="http://schemas.openxmlformats.org/officeDocument/2006/relationships/hyperlink" Target="https://www.sec.gov/Archives/edgar/data/1770501/000164117225027080/" TargetMode="External" Id="rId1246" /><Relationship Type="http://schemas.openxmlformats.org/officeDocument/2006/relationships/hyperlink" Target="https://www.sec.gov/Archives/edgar/data/1085243/000149315226019622/" TargetMode="External" Id="rId1247" /><Relationship Type="http://schemas.openxmlformats.org/officeDocument/2006/relationships/hyperlink" Target="https://www.sec.gov/Archives/edgar/data/105132/000010513225000107/" TargetMode="External" Id="rId1248" /><Relationship Type="http://schemas.openxmlformats.org/officeDocument/2006/relationships/hyperlink" Target="https://www.sec.gov/Archives/edgar/data/30697/000119312526140220/" TargetMode="External" Id="rId1249" /><Relationship Type="http://schemas.openxmlformats.org/officeDocument/2006/relationships/hyperlink" Target="https://www.sec.gov/Archives/edgar/data/1818331/000181833126000030/" TargetMode="External" Id="rId1250" /><Relationship Type="http://schemas.openxmlformats.org/officeDocument/2006/relationships/hyperlink" Target="https://www.sec.gov/Archives/edgar/data/1626878/000119312525156276/" TargetMode="External" Id="rId1251" /><Relationship Type="http://schemas.openxmlformats.org/officeDocument/2006/relationships/hyperlink" Target="https://www.sec.gov/Archives/edgar/data/1777393/000177739326000022/" TargetMode="External" Id="rId1252" /><Relationship Type="http://schemas.openxmlformats.org/officeDocument/2006/relationships/hyperlink" Target="https://www.sec.gov/Archives/edgar/data/1590584/000159058426000035/" TargetMode="External" Id="rId1253" /><Relationship Type="http://schemas.openxmlformats.org/officeDocument/2006/relationships/hyperlink" Target="https://www.sec.gov/Archives/edgar/data/745732/000074573226000013/" TargetMode="External" Id="rId1254" /><Relationship Type="http://schemas.openxmlformats.org/officeDocument/2006/relationships/hyperlink" Target="https://www.sec.gov/Archives/edgar/data/1583708/000158370826000031/" TargetMode="External" Id="rId1255" /><Relationship Type="http://schemas.openxmlformats.org/officeDocument/2006/relationships/hyperlink" Target="https://www.sec.gov/Archives/edgar/data/1178253/000114036126018207/" TargetMode="External" Id="rId1256" /><Relationship Type="http://schemas.openxmlformats.org/officeDocument/2006/relationships/hyperlink" Target="https://www.sec.gov/Archives/edgar/data/1349436/000114036126017133/" TargetMode="External" Id="rId1257" /><Relationship Type="http://schemas.openxmlformats.org/officeDocument/2006/relationships/hyperlink" Target="#'Tear Sheets'!A1294" TargetMode="External" Id="rId1258" /><Relationship Type="http://schemas.openxmlformats.org/officeDocument/2006/relationships/hyperlink" Target="https://www.sec.gov/Archives/edgar/data/929351/000092935126000021/" TargetMode="External" Id="rId1259" /><Relationship Type="http://schemas.openxmlformats.org/officeDocument/2006/relationships/hyperlink" Target="https://www.sec.gov/Archives/edgar/data/1487197/000149315226016809/" TargetMode="External" Id="rId1260" /><Relationship Type="http://schemas.openxmlformats.org/officeDocument/2006/relationships/hyperlink" Target="https://www.sec.gov/Archives/edgar/data/916540/000119312526116042/" TargetMode="External" Id="rId1261" /><Relationship Type="http://schemas.openxmlformats.org/officeDocument/2006/relationships/hyperlink" Target="https://www.sec.gov/Archives/edgar/data/1288847/000128884726000055/" TargetMode="External" Id="rId1262" /><Relationship Type="http://schemas.openxmlformats.org/officeDocument/2006/relationships/hyperlink" Target="https://www.sec.gov/Archives/edgar/data/1604868/000160486826000007/" TargetMode="External" Id="rId1263" /><Relationship Type="http://schemas.openxmlformats.org/officeDocument/2006/relationships/hyperlink" Target="https://www.sec.gov/Archives/edgar/data/1580905/000158090526000022/" TargetMode="External" Id="rId1264" /><Relationship Type="http://schemas.openxmlformats.org/officeDocument/2006/relationships/hyperlink" Target="https://www.sec.gov/Archives/edgar/data/749251/000074925126000159/" TargetMode="External" Id="rId1265" /><Relationship Type="http://schemas.openxmlformats.org/officeDocument/2006/relationships/hyperlink" Target="https://www.sec.gov/Archives/edgar/data/1657573/000119312526191498/" TargetMode="External" Id="rId1266" /><Relationship Type="http://schemas.openxmlformats.org/officeDocument/2006/relationships/hyperlink" Target="https://www.sec.gov/Archives/edgar/data/1278027/000110465926039621/" TargetMode="External" Id="rId1267" /></Relationships>
</file>

<file path=xl/worksheets/_rels/sheet8.xml.rels><Relationships xmlns="http://schemas.openxmlformats.org/package/2006/relationships"><Relationship Type="http://schemas.openxmlformats.org/officeDocument/2006/relationships/hyperlink" Target="#'Tear Sheets'!A1356" TargetMode="External" Id="rId1" /><Relationship Type="http://schemas.openxmlformats.org/officeDocument/2006/relationships/hyperlink" Target="#'Tear Sheets'!A1203" TargetMode="External" Id="rId2" /><Relationship Type="http://schemas.openxmlformats.org/officeDocument/2006/relationships/hyperlink" Target="#'Tear Sheets'!A579" TargetMode="External" Id="rId3" /><Relationship Type="http://schemas.openxmlformats.org/officeDocument/2006/relationships/hyperlink" Target="#'Tear Sheets'!A650" TargetMode="External" Id="rId4" /><Relationship Type="http://schemas.openxmlformats.org/officeDocument/2006/relationships/hyperlink" Target="#'Tear Sheets'!A679" TargetMode="External" Id="rId5" /><Relationship Type="http://schemas.openxmlformats.org/officeDocument/2006/relationships/hyperlink" Target="#'Tear Sheets'!A1231" TargetMode="External" Id="rId6" /><Relationship Type="http://schemas.openxmlformats.org/officeDocument/2006/relationships/hyperlink" Target="#'Tear Sheets'!A1387" TargetMode="External" Id="rId7" /><Relationship Type="http://schemas.openxmlformats.org/officeDocument/2006/relationships/hyperlink" Target="#'Tear Sheets'!A522" TargetMode="External" Id="rId8" /><Relationship Type="http://schemas.openxmlformats.org/officeDocument/2006/relationships/hyperlink" Target="#'Tear Sheets'!A775" TargetMode="External" Id="rId9" /><Relationship Type="http://schemas.openxmlformats.org/officeDocument/2006/relationships/hyperlink" Target="#'Tear Sheets'!A933" TargetMode="External" Id="rId10" /><Relationship Type="http://schemas.openxmlformats.org/officeDocument/2006/relationships/hyperlink" Target="#'Tear Sheets'!A615" TargetMode="External" Id="rId11" /><Relationship Type="http://schemas.openxmlformats.org/officeDocument/2006/relationships/hyperlink" Target="#'Tear Sheets'!A806" TargetMode="External" Id="rId12" /><Relationship Type="http://schemas.openxmlformats.org/officeDocument/2006/relationships/hyperlink" Target="#'Tear Sheets'!A1262" TargetMode="External" Id="rId13" /><Relationship Type="http://schemas.openxmlformats.org/officeDocument/2006/relationships/hyperlink" Target="#'Tear Sheets'!A1419" TargetMode="External" Id="rId14" /><Relationship Type="http://schemas.openxmlformats.org/officeDocument/2006/relationships/hyperlink" Target="#'Tear Sheets'!A1710" TargetMode="External" Id="rId15" /></Relationships>
</file>

<file path=xl/worksheets/_rels/sheet9.xml.rels><Relationships xmlns="http://schemas.openxmlformats.org/package/2006/relationships"><Relationship Type="http://schemas.openxmlformats.org/officeDocument/2006/relationships/hyperlink" Target="#'Tear Sheets'!A933" TargetMode="External" Id="rId1" /><Relationship Type="http://schemas.openxmlformats.org/officeDocument/2006/relationships/hyperlink" Target="#'Tear Sheets'!A615" TargetMode="External" Id="rId2" /><Relationship Type="http://schemas.openxmlformats.org/officeDocument/2006/relationships/hyperlink" Target="#'Tear Sheets'!A1231" TargetMode="External" Id="rId3" /><Relationship Type="http://schemas.openxmlformats.org/officeDocument/2006/relationships/hyperlink" Target="#'Tear Sheets'!A1262" TargetMode="External" Id="rId4" /><Relationship Type="http://schemas.openxmlformats.org/officeDocument/2006/relationships/hyperlink" Target="#'Tear Sheets'!A1294" TargetMode="External" Id="rId5" /><Relationship Type="http://schemas.openxmlformats.org/officeDocument/2006/relationships/hyperlink" Target="#'Tear Sheets'!A806" TargetMode="External" Id="rId6" /><Relationship Type="http://schemas.openxmlformats.org/officeDocument/2006/relationships/hyperlink" Target="#'Tear Sheets'!A775" TargetMode="External" Id="rId7" /><Relationship Type="http://schemas.openxmlformats.org/officeDocument/2006/relationships/hyperlink" Target="#'Tear Sheets'!A579" TargetMode="External" Id="rId8" /><Relationship Type="http://schemas.openxmlformats.org/officeDocument/2006/relationships/hyperlink" Target="#'Tear Sheets'!A1326" TargetMode="External" Id="rId9" /><Relationship Type="http://schemas.openxmlformats.org/officeDocument/2006/relationships/hyperlink" Target="#'Tear Sheets'!A650" TargetMode="External" Id="rId10" /><Relationship Type="http://schemas.openxmlformats.org/officeDocument/2006/relationships/hyperlink" Target="#'Tear Sheets'!A679" TargetMode="External" Id="rId11" /><Relationship Type="http://schemas.openxmlformats.org/officeDocument/2006/relationships/hyperlink" Target="#'Tear Sheets'!A743" TargetMode="External" Id="rId12" /><Relationship Type="http://schemas.openxmlformats.org/officeDocument/2006/relationships/hyperlink" Target="#'Tear Sheets'!A1203" TargetMode="External" Id="rId13" /><Relationship Type="http://schemas.openxmlformats.org/officeDocument/2006/relationships/hyperlink" Target="#'Tear Sheets'!A205" TargetMode="External" Id="rId14" /><Relationship Type="http://schemas.openxmlformats.org/officeDocument/2006/relationships/hyperlink" Target="#'Tear Sheets'!A1652" TargetMode="External" Id="rId15" /></Relationships>
</file>

<file path=xl/worksheets/_rels/sheet10.xml.rels><Relationships xmlns="http://schemas.openxmlformats.org/package/2006/relationships"><Relationship Type="http://schemas.openxmlformats.org/officeDocument/2006/relationships/hyperlink" Target="#'Tear Sheets'!A1627" TargetMode="External" Id="rId1" /><Relationship Type="http://schemas.openxmlformats.org/officeDocument/2006/relationships/hyperlink" Target="#'Tear Sheets'!A615" TargetMode="External" Id="rId2" /><Relationship Type="http://schemas.openxmlformats.org/officeDocument/2006/relationships/hyperlink" Target="#'Tear Sheets'!A1203" TargetMode="External" Id="rId3" /><Relationship Type="http://schemas.openxmlformats.org/officeDocument/2006/relationships/hyperlink" Target="#'Tear Sheets'!A1231" TargetMode="External" Id="rId4" /></Relationships>
</file>

<file path=xl/worksheets/_rels/sheet11.xml.rels><Relationships xmlns="http://schemas.openxmlformats.org/package/2006/relationships"><Relationship Type="http://schemas.openxmlformats.org/officeDocument/2006/relationships/hyperlink" Target="#'Tear Sheets'!A650" TargetMode="External" Id="rId1" /><Relationship Type="http://schemas.openxmlformats.org/officeDocument/2006/relationships/hyperlink" Target="#'Tear Sheets'!A679" TargetMode="External" Id="rId2" /><Relationship Type="http://schemas.openxmlformats.org/officeDocument/2006/relationships/hyperlink" Target="#'Tear Sheets'!A1478" TargetMode="External" Id="rId3" /><Relationship Type="http://schemas.openxmlformats.org/officeDocument/2006/relationships/hyperlink" Target="#'Tear Sheets'!A775" TargetMode="External" Id="rId4" /><Relationship Type="http://schemas.openxmlformats.org/officeDocument/2006/relationships/hyperlink" Target="#'Tear Sheets'!A579" TargetMode="External" Id="rId5" /><Relationship Type="http://schemas.openxmlformats.org/officeDocument/2006/relationships/hyperlink" Target="#'Tear Sheets'!A1108" TargetMode="External" Id="rId6" /><Relationship Type="http://schemas.openxmlformats.org/officeDocument/2006/relationships/hyperlink" Target="#'Tear Sheets'!A435" TargetMode="External" Id="rId7" /><Relationship Type="http://schemas.openxmlformats.org/officeDocument/2006/relationships/hyperlink" Target="#'Tear Sheets'!A806" TargetMode="External" Id="rId8" /><Relationship Type="http://schemas.openxmlformats.org/officeDocument/2006/relationships/hyperlink" Target="#'Tear Sheets'!A1419" TargetMode="External" Id="rId9" /><Relationship Type="http://schemas.openxmlformats.org/officeDocument/2006/relationships/hyperlink" Target="#'Tear Sheets'!A615" TargetMode="External" Id="rId10" /><Relationship Type="http://schemas.openxmlformats.org/officeDocument/2006/relationships/hyperlink" Target="#'Tear Sheets'!A840" TargetMode="External" Id="rId11" /><Relationship Type="http://schemas.openxmlformats.org/officeDocument/2006/relationships/hyperlink" Target="#'Tear Sheets'!A1768" TargetMode="External" Id="rId12" /><Relationship Type="http://schemas.openxmlformats.org/officeDocument/2006/relationships/hyperlink" Target="#'Tear Sheets'!A1231" TargetMode="External" Id="rId13"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https://www.sec.gov/Archives/edgar/data/1036044/000119312526395516/" TargetMode="External" Id="rId11" /><Relationship Type="http://schemas.openxmlformats.org/officeDocument/2006/relationships/hyperlink" Target="https://www.sec.gov/Archives/edgar/data/1590895/000119312526393853/" TargetMode="External" Id="rId12" /><Relationship Type="http://schemas.openxmlformats.org/officeDocument/2006/relationships/hyperlink" Target="https://www.sec.gov/Archives/edgar/data/1504678/000143774926030685/" TargetMode="External" Id="rId13" /><Relationship Type="http://schemas.openxmlformats.org/officeDocument/2006/relationships/hyperlink" Target="https://www.sec.gov/Archives/edgar/data/1396536/000155335026000123/" TargetMode="External" Id="rId14" /><Relationship Type="http://schemas.openxmlformats.org/officeDocument/2006/relationships/hyperlink" Target="https://www.sec.gov/Archives/edgar/data/789460/000078946026000046/" TargetMode="External" Id="rId15" /><Relationship Type="http://schemas.openxmlformats.org/officeDocument/2006/relationships/hyperlink" Target="https://www.sec.gov/Archives/edgar/data/1728951/000172895126000064/" TargetMode="External" Id="rId16" /><Relationship Type="http://schemas.openxmlformats.org/officeDocument/2006/relationships/hyperlink" Target="https://www.sec.gov/Archives/edgar/data/357301/000114036126036784/" TargetMode="External" Id="rId17" /><Relationship Type="http://schemas.openxmlformats.org/officeDocument/2006/relationships/hyperlink" Target="https://www.sec.gov/Archives/edgar/data/1627282/000162728226000070/" TargetMode="External" Id="rId18" /><Relationship Type="http://schemas.openxmlformats.org/officeDocument/2006/relationships/hyperlink" Target="https://www.sec.gov/Archives/edgar/data/1495932/000110465926107720/" TargetMode="External" Id="rId19" /><Relationship Type="http://schemas.openxmlformats.org/officeDocument/2006/relationships/hyperlink" Target="#'Tear Sheets'!A933" TargetMode="External" Id="rId20" /><Relationship Type="http://schemas.openxmlformats.org/officeDocument/2006/relationships/hyperlink" Target="https://www.sec.gov/Archives/edgar/data/1556739/000155673926000042/" TargetMode="External" Id="rId21" /><Relationship Type="http://schemas.openxmlformats.org/officeDocument/2006/relationships/hyperlink" Target="#'Tear Sheets'!A775" TargetMode="External" Id="rId22" /><Relationship Type="http://schemas.openxmlformats.org/officeDocument/2006/relationships/hyperlink" Target="https://www.sec.gov/Archives/edgar/data/910406/000119312526389814/" TargetMode="External" Id="rId23" /><Relationship Type="http://schemas.openxmlformats.org/officeDocument/2006/relationships/hyperlink" Target="https://www.sec.gov/Archives/edgar/data/1260221/000126022126000056/" TargetMode="External" Id="rId24" /><Relationship Type="http://schemas.openxmlformats.org/officeDocument/2006/relationships/hyperlink" Target="https://www.sec.gov/Archives/edgar/data/1800227/000162828026061531/"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785424/000110465926107062/" TargetMode="External" Id="rId27" /><Relationship Type="http://schemas.openxmlformats.org/officeDocument/2006/relationships/hyperlink" Target="https://www.sec.gov/Archives/edgar/data/69891/000143774926030186/" TargetMode="External" Id="rId28" /><Relationship Type="http://schemas.openxmlformats.org/officeDocument/2006/relationships/hyperlink" Target="https://www.sec.gov/Archives/edgar/data/889971/000143774926030074/" TargetMode="External" Id="rId29" /><Relationship Type="http://schemas.openxmlformats.org/officeDocument/2006/relationships/hyperlink" Target="https://www.sec.gov/Archives/edgar/data/831641/000110465926106564/" TargetMode="External" Id="rId30" /><Relationship Type="http://schemas.openxmlformats.org/officeDocument/2006/relationships/hyperlink" Target="https://www.sec.gov/Archives/edgar/data/1626450/000119312526387279/" TargetMode="External" Id="rId31" /><Relationship Type="http://schemas.openxmlformats.org/officeDocument/2006/relationships/hyperlink" Target="https://www.sec.gov/Archives/edgar/data/40987/00011931252638595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711404/000162828026061155/" TargetMode="External" Id="rId34" /><Relationship Type="http://schemas.openxmlformats.org/officeDocument/2006/relationships/hyperlink" Target="https://www.sec.gov/Archives/edgar/data/1839285/000121390026097953/"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636422/000163642226000104/" TargetMode="External" Id="rId37" /><Relationship Type="http://schemas.openxmlformats.org/officeDocument/2006/relationships/hyperlink" Target="https://www.sec.gov/Archives/edgar/data/22701/000121390026098099/" TargetMode="External" Id="rId38" /><Relationship Type="http://schemas.openxmlformats.org/officeDocument/2006/relationships/hyperlink" Target="https://www.sec.gov/Archives/edgar/data/1802156/000119312526385205/" TargetMode="External" Id="rId39" /><Relationship Type="http://schemas.openxmlformats.org/officeDocument/2006/relationships/hyperlink" Target="https://www.sec.gov/Archives/edgar/data/33533/000117494726000848/" TargetMode="External" Id="rId40" /><Relationship Type="http://schemas.openxmlformats.org/officeDocument/2006/relationships/hyperlink" Target="https://www.sec.gov/Archives/edgar/data/1020859/000102085926000022/" TargetMode="External" Id="rId41" /><Relationship Type="http://schemas.openxmlformats.org/officeDocument/2006/relationships/hyperlink" Target="https://www.sec.gov/Archives/edgar/data/1096343/000109634326000074/" TargetMode="External" Id="rId42" /><Relationship Type="http://schemas.openxmlformats.org/officeDocument/2006/relationships/hyperlink" Target="https://www.sec.gov/Archives/edgar/data/1699136/000162828026060938/" TargetMode="External" Id="rId43" /><Relationship Type="http://schemas.openxmlformats.org/officeDocument/2006/relationships/hyperlink" Target="https://www.sec.gov/Archives/edgar/data/1705696/000170569626000092/" TargetMode="External" Id="rId44" /><Relationship Type="http://schemas.openxmlformats.org/officeDocument/2006/relationships/hyperlink" Target="https://www.sec.gov/Archives/edgar/data/93556/000119312526383511/" TargetMode="External" Id="rId45" /><Relationship Type="http://schemas.openxmlformats.org/officeDocument/2006/relationships/hyperlink" Target="https://www.sec.gov/Archives/edgar/data/1970622/000121390026097399/" TargetMode="External" Id="rId46" /><Relationship Type="http://schemas.openxmlformats.org/officeDocument/2006/relationships/hyperlink" Target="https://www.sec.gov/Archives/edgar/data/799850/000117184326005895/" TargetMode="External" Id="rId47" /><Relationship Type="http://schemas.openxmlformats.org/officeDocument/2006/relationships/hyperlink" Target="https://www.sec.gov/Archives/edgar/data/1354866/000143774926029555/" TargetMode="External" Id="rId48" /><Relationship Type="http://schemas.openxmlformats.org/officeDocument/2006/relationships/hyperlink" Target="https://www.sec.gov/Archives/edgar/data/1812727/000149315226041371/" TargetMode="External" Id="rId49" /><Relationship Type="http://schemas.openxmlformats.org/officeDocument/2006/relationships/hyperlink" Target="https://www.sec.gov/Archives/edgar/data/1674101/000119312526379306/" TargetMode="External" Id="rId50" /><Relationship Type="http://schemas.openxmlformats.org/officeDocument/2006/relationships/hyperlink" Target="https://www.sec.gov/Archives/edgar/data/1367859/000136785926000052/" TargetMode="External" Id="rId51" /><Relationship Type="http://schemas.openxmlformats.org/officeDocument/2006/relationships/hyperlink" Target="https://www.sec.gov/Archives/edgar/data/1177609/000117760926000023/" TargetMode="External" Id="rId52" /><Relationship Type="http://schemas.openxmlformats.org/officeDocument/2006/relationships/hyperlink" Target="https://www.sec.gov/Archives/edgar/data/1505497/000121390026096337/" TargetMode="External" Id="rId53" /><Relationship Type="http://schemas.openxmlformats.org/officeDocument/2006/relationships/hyperlink" Target="https://www.sec.gov/Archives/edgar/data/857855/000085785526000084/" TargetMode="External" Id="rId54" /><Relationship Type="http://schemas.openxmlformats.org/officeDocument/2006/relationships/hyperlink" Target="https://www.sec.gov/Archives/edgar/data/879635/000087963526000055/" TargetMode="External" Id="rId55" /><Relationship Type="http://schemas.openxmlformats.org/officeDocument/2006/relationships/hyperlink" Target="https://www.sec.gov/Archives/edgar/data/879635/000087963526000055/" TargetMode="External" Id="rId56" /><Relationship Type="http://schemas.openxmlformats.org/officeDocument/2006/relationships/hyperlink" Target="https://www.sec.gov/Archives/edgar/data/1575515/000157551526000041/" TargetMode="External" Id="rId57" /><Relationship Type="http://schemas.openxmlformats.org/officeDocument/2006/relationships/hyperlink" Target="https://www.sec.gov/Archives/edgar/data/1755672/000119312526377055/" TargetMode="External" Id="rId58" /><Relationship Type="http://schemas.openxmlformats.org/officeDocument/2006/relationships/hyperlink" Target="https://www.sec.gov/Archives/edgar/data/1962481/000149315226040819/" TargetMode="External" Id="rId59" /><Relationship Type="http://schemas.openxmlformats.org/officeDocument/2006/relationships/hyperlink" Target="https://www.sec.gov/Archives/edgar/data/1809987/000162828026059593/" TargetMode="External" Id="rId60" /><Relationship Type="http://schemas.openxmlformats.org/officeDocument/2006/relationships/hyperlink" Target="https://www.sec.gov/Archives/edgar/data/1543418/000127956926000836/" TargetMode="External" Id="rId61" /><Relationship Type="http://schemas.openxmlformats.org/officeDocument/2006/relationships/hyperlink" Target="https://www.sec.gov/Archives/edgar/data/1607962/000117891326004360/" TargetMode="External" Id="rId62" /><Relationship Type="http://schemas.openxmlformats.org/officeDocument/2006/relationships/hyperlink" Target="https://www.sec.gov/Archives/edgar/data/1413447/000141344726000047/" TargetMode="External" Id="rId63" /><Relationship Type="http://schemas.openxmlformats.org/officeDocument/2006/relationships/hyperlink" Target="https://www.sec.gov/Archives/edgar/data/1471727/000149315226040642/" TargetMode="External" Id="rId64" /><Relationship Type="http://schemas.openxmlformats.org/officeDocument/2006/relationships/hyperlink" Target="https://www.sec.gov/Archives/edgar/data/1898496/000121390026095091/" TargetMode="External" Id="rId65" /><Relationship Type="http://schemas.openxmlformats.org/officeDocument/2006/relationships/hyperlink" Target="#'Tear Sheets'!A1505" TargetMode="External" Id="rId66" /><Relationship Type="http://schemas.openxmlformats.org/officeDocument/2006/relationships/hyperlink" Target="https://www.sec.gov/Archives/edgar/data/1649989/000110465926102446/" TargetMode="External" Id="rId67" /><Relationship Type="http://schemas.openxmlformats.org/officeDocument/2006/relationships/hyperlink" Target="https://www.sec.gov/Archives/edgar/data/1041368/000093905726000211/" TargetMode="External" Id="rId68" /><Relationship Type="http://schemas.openxmlformats.org/officeDocument/2006/relationships/hyperlink" Target="https://www.sec.gov/Archives/edgar/data/751978/000119312526370420/" TargetMode="External" Id="rId69" /><Relationship Type="http://schemas.openxmlformats.org/officeDocument/2006/relationships/hyperlink" Target="https://www.sec.gov/Archives/edgar/data/1828588/000110465926101467/" TargetMode="External" Id="rId70" /><Relationship Type="http://schemas.openxmlformats.org/officeDocument/2006/relationships/hyperlink" Target="https://www.sec.gov/Archives/edgar/data/1859199/000121390026093535/" TargetMode="External" Id="rId71" /><Relationship Type="http://schemas.openxmlformats.org/officeDocument/2006/relationships/hyperlink" Target="https://www.sec.gov/Archives/edgar/data/2084227/000149315226040094/" TargetMode="External" Id="rId72" /><Relationship Type="http://schemas.openxmlformats.org/officeDocument/2006/relationships/hyperlink" Target="https://www.sec.gov/Archives/edgar/data/715957/000119312526364045/" TargetMode="External" Id="rId73" /><Relationship Type="http://schemas.openxmlformats.org/officeDocument/2006/relationships/hyperlink" Target="https://www.sec.gov/Archives/edgar/data/1530249/000093905726000207/" TargetMode="External" Id="rId74" /><Relationship Type="http://schemas.openxmlformats.org/officeDocument/2006/relationships/hyperlink" Target="https://www.sec.gov/Archives/edgar/data/785786/000078578626000057/" TargetMode="External" Id="rId75" /><Relationship Type="http://schemas.openxmlformats.org/officeDocument/2006/relationships/hyperlink" Target="https://www.sec.gov/Archives/edgar/data/1447028/000110465926099390/" TargetMode="External" Id="rId76" /><Relationship Type="http://schemas.openxmlformats.org/officeDocument/2006/relationships/hyperlink" Target="https://www.sec.gov/Archives/edgar/data/1447028/000110465926099390/" TargetMode="External" Id="rId77" /><Relationship Type="http://schemas.openxmlformats.org/officeDocument/2006/relationships/hyperlink" Target="https://www.sec.gov/Archives/edgar/data/40570/000147793226005233/" TargetMode="External" Id="rId78" /><Relationship Type="http://schemas.openxmlformats.org/officeDocument/2006/relationships/hyperlink" Target="https://www.sec.gov/Archives/edgar/data/40570/000147793226005233/" TargetMode="External" Id="rId79" /><Relationship Type="http://schemas.openxmlformats.org/officeDocument/2006/relationships/hyperlink" Target="https://www.sec.gov/Archives/edgar/data/1434728/000162828026058486/" TargetMode="External" Id="rId80" /><Relationship Type="http://schemas.openxmlformats.org/officeDocument/2006/relationships/hyperlink" Target="https://www.sec.gov/Archives/edgar/data/731653/000110465926099202/" TargetMode="External" Id="rId81" /><Relationship Type="http://schemas.openxmlformats.org/officeDocument/2006/relationships/hyperlink" Target="https://www.sec.gov/Archives/edgar/data/750558/000119312526359228/" TargetMode="External" Id="rId82" /><Relationship Type="http://schemas.openxmlformats.org/officeDocument/2006/relationships/hyperlink" Target="https://www.sec.gov/Archives/edgar/data/1474167/000147793226005195/" TargetMode="External" Id="rId83" /><Relationship Type="http://schemas.openxmlformats.org/officeDocument/2006/relationships/hyperlink" Target="https://www.sec.gov/Archives/edgar/data/1618673/000119312526357838/" TargetMode="External" Id="rId84" /><Relationship Type="http://schemas.openxmlformats.org/officeDocument/2006/relationships/hyperlink" Target="https://www.sec.gov/Archives/edgar/data/1729149/000172914926000048/" TargetMode="External" Id="rId85" /><Relationship Type="http://schemas.openxmlformats.org/officeDocument/2006/relationships/hyperlink" Target="#'Tear Sheets'!A679" TargetMode="External" Id="rId86" /><Relationship Type="http://schemas.openxmlformats.org/officeDocument/2006/relationships/hyperlink" Target="https://www.sec.gov/Archives/edgar/data/813298/000119312526357135/" TargetMode="External" Id="rId87" /><Relationship Type="http://schemas.openxmlformats.org/officeDocument/2006/relationships/hyperlink" Target="https://www.sec.gov/Archives/edgar/data/45919/000004591926000009/" TargetMode="External" Id="rId88" /><Relationship Type="http://schemas.openxmlformats.org/officeDocument/2006/relationships/hyperlink" Target="https://www.sec.gov/Archives/edgar/data/895419/000089541926000049/" TargetMode="External" Id="rId89" /><Relationship Type="http://schemas.openxmlformats.org/officeDocument/2006/relationships/hyperlink" Target="https://www.sec.gov/Archives/edgar/data/880117/000119312526356911/" TargetMode="External" Id="rId90" /><Relationship Type="http://schemas.openxmlformats.org/officeDocument/2006/relationships/hyperlink" Target="https://www.sec.gov/Archives/edgar/data/101538/000110465926098593/" TargetMode="External" Id="rId91" /><Relationship Type="http://schemas.openxmlformats.org/officeDocument/2006/relationships/hyperlink" Target="https://www.sec.gov/Archives/edgar/data/1818274/000149315226039134/" TargetMode="External" Id="rId92" /><Relationship Type="http://schemas.openxmlformats.org/officeDocument/2006/relationships/hyperlink" Target="https://www.sec.gov/Archives/edgar/data/1099160/000119312526356889/" TargetMode="External" Id="rId93" /><Relationship Type="http://schemas.openxmlformats.org/officeDocument/2006/relationships/hyperlink" Target="https://www.sec.gov/Archives/edgar/data/1857086/000149315226038904/" TargetMode="External" Id="rId94" /><Relationship Type="http://schemas.openxmlformats.org/officeDocument/2006/relationships/hyperlink" Target="https://www.sec.gov/Archives/edgar/data/1378140/000149315226038739/" TargetMode="External" Id="rId95" /><Relationship Type="http://schemas.openxmlformats.org/officeDocument/2006/relationships/hyperlink" Target="https://www.sec.gov/Archives/edgar/data/1822359/000162828026057387/" TargetMode="External" Id="rId96" /><Relationship Type="http://schemas.openxmlformats.org/officeDocument/2006/relationships/hyperlink" Target="https://www.sec.gov/Archives/edgar/data/1512762/000110465926097951/" TargetMode="External" Id="rId97" /><Relationship Type="http://schemas.openxmlformats.org/officeDocument/2006/relationships/hyperlink" Target="https://www.sec.gov/Archives/edgar/data/1139685/000121390026090746/" TargetMode="External" Id="rId98" /><Relationship Type="http://schemas.openxmlformats.org/officeDocument/2006/relationships/hyperlink" Target="https://www.sec.gov/Archives/edgar/data/1817004/000149315226038535/" TargetMode="External" Id="rId99" /><Relationship Type="http://schemas.openxmlformats.org/officeDocument/2006/relationships/hyperlink" Target="https://www.sec.gov/Archives/edgar/data/104894/000010489426000107/" TargetMode="External" Id="rId100" /><Relationship Type="http://schemas.openxmlformats.org/officeDocument/2006/relationships/hyperlink" Target="https://www.sec.gov/Archives/edgar/data/1355848/000168316826006406/" TargetMode="External" Id="rId101" /><Relationship Type="http://schemas.openxmlformats.org/officeDocument/2006/relationships/hyperlink" Target="https://www.sec.gov/Archives/edgar/data/1355848/000168316826006406/" TargetMode="External" Id="rId102" /><Relationship Type="http://schemas.openxmlformats.org/officeDocument/2006/relationships/hyperlink" Target="https://www.sec.gov/Archives/edgar/data/1538716/000153871626000084/" TargetMode="External" Id="rId103" /><Relationship Type="http://schemas.openxmlformats.org/officeDocument/2006/relationships/hyperlink" Target="https://www.sec.gov/Archives/edgar/data/88941/000119312526347716/" TargetMode="External" Id="rId104" /><Relationship Type="http://schemas.openxmlformats.org/officeDocument/2006/relationships/hyperlink" Target="https://www.sec.gov/Archives/edgar/data/1997350/000119312526347925/" TargetMode="External" Id="rId105" /><Relationship Type="http://schemas.openxmlformats.org/officeDocument/2006/relationships/hyperlink" Target="https://www.sec.gov/Archives/edgar/data/1544227/000119312526349374/" TargetMode="External" Id="rId106" /><Relationship Type="http://schemas.openxmlformats.org/officeDocument/2006/relationships/hyperlink" Target="https://www.sec.gov/Archives/edgar/data/1546296/000143774926027711/" TargetMode="External" Id="rId107" /><Relationship Type="http://schemas.openxmlformats.org/officeDocument/2006/relationships/hyperlink" Target="https://www.sec.gov/Archives/edgar/data/1740332/000174033226000022/" TargetMode="External" Id="rId108" /><Relationship Type="http://schemas.openxmlformats.org/officeDocument/2006/relationships/hyperlink" Target="https://www.sec.gov/Archives/edgar/data/10048/000114036126032289/" TargetMode="External" Id="rId109" /><Relationship Type="http://schemas.openxmlformats.org/officeDocument/2006/relationships/hyperlink" Target="https://www.sec.gov/Archives/edgar/data/1036044/000119312526346913/" TargetMode="External" Id="rId110" /><Relationship Type="http://schemas.openxmlformats.org/officeDocument/2006/relationships/hyperlink" Target="https://www.sec.gov/Archives/edgar/data/1104038/000121465926009986/" TargetMode="External" Id="rId111" /><Relationship Type="http://schemas.openxmlformats.org/officeDocument/2006/relationships/hyperlink" Target="https://www.sec.gov/Archives/edgar/data/1616262/000121390026087922/" TargetMode="External" Id="rId112" /><Relationship Type="http://schemas.openxmlformats.org/officeDocument/2006/relationships/hyperlink" Target="https://www.sec.gov/Archives/edgar/data/1821806/000119312526346961/" TargetMode="External" Id="rId113" /><Relationship Type="http://schemas.openxmlformats.org/officeDocument/2006/relationships/hyperlink" Target="https://www.sec.gov/Archives/edgar/data/1670592/000110465926095004/" TargetMode="External" Id="rId114" /><Relationship Type="http://schemas.openxmlformats.org/officeDocument/2006/relationships/hyperlink" Target="https://www.sec.gov/Archives/edgar/data/1385280/000119312526347069/" TargetMode="External" Id="rId115" /><Relationship Type="http://schemas.openxmlformats.org/officeDocument/2006/relationships/hyperlink" Target="https://www.sec.gov/Archives/edgar/data/769520/000076952026000044/" TargetMode="External" Id="rId116" /><Relationship Type="http://schemas.openxmlformats.org/officeDocument/2006/relationships/hyperlink" Target="https://www.sec.gov/Archives/edgar/data/779152/000077915226000052/" TargetMode="External" Id="rId117" /><Relationship Type="http://schemas.openxmlformats.org/officeDocument/2006/relationships/hyperlink" Target="https://www.sec.gov/Archives/edgar/data/1529628/000152962826000096/" TargetMode="External" Id="rId118" /><Relationship Type="http://schemas.openxmlformats.org/officeDocument/2006/relationships/hyperlink" Target="https://www.sec.gov/Archives/edgar/data/2035149/000119312526343188/" TargetMode="External" Id="rId119" /><Relationship Type="http://schemas.openxmlformats.org/officeDocument/2006/relationships/hyperlink" Target="https://www.sec.gov/Archives/edgar/data/877860/000087786026000200/" TargetMode="External" Id="rId120" /><Relationship Type="http://schemas.openxmlformats.org/officeDocument/2006/relationships/hyperlink" Target="https://www.sec.gov/Archives/edgar/data/1847590/000119312526341431/" TargetMode="External" Id="rId121" /><Relationship Type="http://schemas.openxmlformats.org/officeDocument/2006/relationships/hyperlink" Target="#'Tear Sheets'!A1139" TargetMode="External" Id="rId122" /><Relationship Type="http://schemas.openxmlformats.org/officeDocument/2006/relationships/hyperlink" Target="https://www.sec.gov/Archives/edgar/data/1583107/000110465926093066/" TargetMode="External" Id="rId123" /><Relationship Type="http://schemas.openxmlformats.org/officeDocument/2006/relationships/hyperlink" Target="#'Tear Sheets'!A1139" TargetMode="External" Id="rId124" /><Relationship Type="http://schemas.openxmlformats.org/officeDocument/2006/relationships/hyperlink" Target="https://www.sec.gov/Archives/edgar/data/1583107/000110465926093066/" TargetMode="External" Id="rId125" /><Relationship Type="http://schemas.openxmlformats.org/officeDocument/2006/relationships/hyperlink" Target="https://www.sec.gov/Archives/edgar/data/1057060/000119312526341302/" TargetMode="External" Id="rId126" /><Relationship Type="http://schemas.openxmlformats.org/officeDocument/2006/relationships/hyperlink" Target="https://www.sec.gov/Archives/edgar/data/1057060/000119312526341302/" TargetMode="External" Id="rId127" /><Relationship Type="http://schemas.openxmlformats.org/officeDocument/2006/relationships/hyperlink" Target="https://www.sec.gov/Archives/edgar/data/1013880/000110465926093410/" TargetMode="External" Id="rId128" /><Relationship Type="http://schemas.openxmlformats.org/officeDocument/2006/relationships/hyperlink" Target="https://www.sec.gov/Archives/edgar/data/1065078/000107261326000634/" TargetMode="External" Id="rId129" /><Relationship Type="http://schemas.openxmlformats.org/officeDocument/2006/relationships/hyperlink" Target="https://www.sec.gov/Archives/edgar/data/1819796/000181979626000026/" TargetMode="External" Id="rId130" /><Relationship Type="http://schemas.openxmlformats.org/officeDocument/2006/relationships/hyperlink" Target="https://www.sec.gov/Archives/edgar/data/75252/000110465926093381/" TargetMode="External" Id="rId131" /><Relationship Type="http://schemas.openxmlformats.org/officeDocument/2006/relationships/hyperlink" Target="https://www.sec.gov/Archives/edgar/data/1643615/000119312526342500/" TargetMode="External" Id="rId132" /><Relationship Type="http://schemas.openxmlformats.org/officeDocument/2006/relationships/hyperlink" Target="https://www.sec.gov/Archives/edgar/data/1602409/000149315226036768/" TargetMode="External" Id="rId133" /><Relationship Type="http://schemas.openxmlformats.org/officeDocument/2006/relationships/hyperlink" Target="https://www.sec.gov/Archives/edgar/data/1534525/000168316826006077/" TargetMode="External" Id="rId134" /><Relationship Type="http://schemas.openxmlformats.org/officeDocument/2006/relationships/hyperlink" Target="https://www.sec.gov/Archives/edgar/data/1318220/000110465926092680/" TargetMode="External" Id="rId135" /><Relationship Type="http://schemas.openxmlformats.org/officeDocument/2006/relationships/hyperlink" Target="https://www.sec.gov/Archives/edgar/data/763744/000076374426000079/" TargetMode="External" Id="rId136" /><Relationship Type="http://schemas.openxmlformats.org/officeDocument/2006/relationships/hyperlink" Target="https://www.sec.gov/Archives/edgar/data/10795/000162828026053790/" TargetMode="External" Id="rId137" /><Relationship Type="http://schemas.openxmlformats.org/officeDocument/2006/relationships/hyperlink" Target="https://www.sec.gov/Archives/edgar/data/839087/000121390026086128/" TargetMode="External" Id="rId138" /><Relationship Type="http://schemas.openxmlformats.org/officeDocument/2006/relationships/hyperlink" Target="https://www.sec.gov/Archives/edgar/data/1868275/000186827526000097/" TargetMode="External" Id="rId139" /><Relationship Type="http://schemas.openxmlformats.org/officeDocument/2006/relationships/hyperlink" Target="https://www.sec.gov/Archives/edgar/data/1845815/000110465926091646/" TargetMode="External" Id="rId140" /><Relationship Type="http://schemas.openxmlformats.org/officeDocument/2006/relationships/hyperlink" Target="https://www.sec.gov/Archives/edgar/data/1668010/000149315226036291/" TargetMode="External" Id="rId141" /><Relationship Type="http://schemas.openxmlformats.org/officeDocument/2006/relationships/hyperlink" Target="https://www.sec.gov/Archives/edgar/data/913277/000110465926092045/" TargetMode="External" Id="rId142" /><Relationship Type="http://schemas.openxmlformats.org/officeDocument/2006/relationships/hyperlink" Target="https://www.sec.gov/Archives/edgar/data/1424929/000142492926000048/" TargetMode="External" Id="rId143" /><Relationship Type="http://schemas.openxmlformats.org/officeDocument/2006/relationships/hyperlink" Target="https://www.sec.gov/Archives/edgar/data/1593275/000159327526000094/" TargetMode="External" Id="rId144" /><Relationship Type="http://schemas.openxmlformats.org/officeDocument/2006/relationships/hyperlink" Target="#'Tear Sheets'!A1231" TargetMode="External" Id="rId145" /><Relationship Type="http://schemas.openxmlformats.org/officeDocument/2006/relationships/hyperlink" Target="https://www.sec.gov/Archives/edgar/data/101984/000010198426000109/" TargetMode="External" Id="rId146" /><Relationship Type="http://schemas.openxmlformats.org/officeDocument/2006/relationships/hyperlink" Target="https://www.sec.gov/Archives/edgar/data/1010086/000114036126031672/" TargetMode="External" Id="rId147" /><Relationship Type="http://schemas.openxmlformats.org/officeDocument/2006/relationships/hyperlink" Target="https://www.sec.gov/Archives/edgar/data/1857816/000185781626000072/" TargetMode="External" Id="rId148" /><Relationship Type="http://schemas.openxmlformats.org/officeDocument/2006/relationships/hyperlink" Target="https://www.sec.gov/Archives/edgar/data/1185348/000118534826000025/" TargetMode="External" Id="rId149" /><Relationship Type="http://schemas.openxmlformats.org/officeDocument/2006/relationships/hyperlink" Target="https://www.sec.gov/Archives/edgar/data/1476840/000147684026000073/" TargetMode="External" Id="rId150" /><Relationship Type="http://schemas.openxmlformats.org/officeDocument/2006/relationships/hyperlink" Target="https://www.sec.gov/Archives/edgar/data/1476840/000147684026000073/" TargetMode="External" Id="rId151" /><Relationship Type="http://schemas.openxmlformats.org/officeDocument/2006/relationships/hyperlink" Target="#'Tear Sheets'!A548" TargetMode="External" Id="rId152" /><Relationship Type="http://schemas.openxmlformats.org/officeDocument/2006/relationships/hyperlink" Target="https://www.sec.gov/Archives/edgar/data/798354/000079835426000028/" TargetMode="External" Id="rId153" /><Relationship Type="http://schemas.openxmlformats.org/officeDocument/2006/relationships/hyperlink" Target="https://www.sec.gov/Archives/edgar/data/1603978/000160397826000086/" TargetMode="External" Id="rId154" /><Relationship Type="http://schemas.openxmlformats.org/officeDocument/2006/relationships/hyperlink" Target="https://www.sec.gov/Archives/edgar/data/1710366/000171036626000053/" TargetMode="External" Id="rId155" /><Relationship Type="http://schemas.openxmlformats.org/officeDocument/2006/relationships/hyperlink" Target="https://www.sec.gov/Archives/edgar/data/1493761/000119312526338051/" TargetMode="External" Id="rId156" /><Relationship Type="http://schemas.openxmlformats.org/officeDocument/2006/relationships/hyperlink" Target="https://www.sec.gov/Archives/edgar/data/1578732/000162828026053748/" TargetMode="External" Id="rId157" /><Relationship Type="http://schemas.openxmlformats.org/officeDocument/2006/relationships/hyperlink" Target="https://www.sec.gov/Archives/edgar/data/2023554/000162828026053346/" TargetMode="External" Id="rId158" /><Relationship Type="http://schemas.openxmlformats.org/officeDocument/2006/relationships/hyperlink" Target="https://www.sec.gov/Archives/edgar/data/1964738/000196473826000043/" TargetMode="External" Id="rId159" /><Relationship Type="http://schemas.openxmlformats.org/officeDocument/2006/relationships/hyperlink" Target="https://www.sec.gov/Archives/edgar/data/927653/000092765326000232/" TargetMode="External" Id="rId160" /><Relationship Type="http://schemas.openxmlformats.org/officeDocument/2006/relationships/hyperlink" Target="https://www.sec.gov/Archives/edgar/data/1795586/000179558626000046/" TargetMode="External" Id="rId161" /><Relationship Type="http://schemas.openxmlformats.org/officeDocument/2006/relationships/hyperlink" Target="#'Tear Sheets'!A615" TargetMode="External" Id="rId162" /><Relationship Type="http://schemas.openxmlformats.org/officeDocument/2006/relationships/hyperlink" Target="https://www.sec.gov/Archives/edgar/data/1162194/000119312526335106/" TargetMode="External" Id="rId163" /><Relationship Type="http://schemas.openxmlformats.org/officeDocument/2006/relationships/hyperlink" Target="https://www.sec.gov/Archives/edgar/data/1596993/000159699326000038/" TargetMode="External" Id="rId164" /><Relationship Type="http://schemas.openxmlformats.org/officeDocument/2006/relationships/hyperlink" Target="https://www.sec.gov/Archives/edgar/data/1273441/000110465926090711/" TargetMode="External" Id="rId165" /><Relationship Type="http://schemas.openxmlformats.org/officeDocument/2006/relationships/hyperlink" Target="https://www.sec.gov/Archives/edgar/data/733269/000073326926000045/" TargetMode="External" Id="rId166" /><Relationship Type="http://schemas.openxmlformats.org/officeDocument/2006/relationships/hyperlink" Target="https://www.sec.gov/Archives/edgar/data/76282/000007628226000025/" TargetMode="External" Id="rId167" /><Relationship Type="http://schemas.openxmlformats.org/officeDocument/2006/relationships/hyperlink" Target="https://www.sec.gov/Archives/edgar/data/1665988/000166598826000041/" TargetMode="External" Id="rId168" /><Relationship Type="http://schemas.openxmlformats.org/officeDocument/2006/relationships/hyperlink" Target="https://www.sec.gov/Archives/edgar/data/1140859/000114085926000032/" TargetMode="External" Id="rId169" /><Relationship Type="http://schemas.openxmlformats.org/officeDocument/2006/relationships/hyperlink" Target="https://www.sec.gov/Archives/edgar/data/1644378/000164437826000019/" TargetMode="External" Id="rId170" /><Relationship Type="http://schemas.openxmlformats.org/officeDocument/2006/relationships/hyperlink" Target="https://www.sec.gov/Archives/edgar/data/1456772/000145677226000034/" TargetMode="External" Id="rId171" /><Relationship Type="http://schemas.openxmlformats.org/officeDocument/2006/relationships/hyperlink" Target="https://www.sec.gov/Archives/edgar/data/49754/000119312526333848/" TargetMode="External" Id="rId172" /><Relationship Type="http://schemas.openxmlformats.org/officeDocument/2006/relationships/hyperlink" Target="https://www.sec.gov/Archives/edgar/data/1371489/000110465926091178/" TargetMode="External" Id="rId173" /><Relationship Type="http://schemas.openxmlformats.org/officeDocument/2006/relationships/hyperlink" Target="https://www.sec.gov/Archives/edgar/data/916540/000091654026000021/" TargetMode="External" Id="rId174" /><Relationship Type="http://schemas.openxmlformats.org/officeDocument/2006/relationships/hyperlink" Target="https://www.sec.gov/Archives/edgar/data/215466/000021546626000038/" TargetMode="External" Id="rId175" /><Relationship Type="http://schemas.openxmlformats.org/officeDocument/2006/relationships/hyperlink" Target="https://www.sec.gov/Archives/edgar/data/1643615/000119312526335022/" TargetMode="External" Id="rId176" /><Relationship Type="http://schemas.openxmlformats.org/officeDocument/2006/relationships/hyperlink" Target="https://www.sec.gov/Archives/edgar/data/1349436/000162828026053557/" TargetMode="External" Id="rId177" /><Relationship Type="http://schemas.openxmlformats.org/officeDocument/2006/relationships/hyperlink" Target="https://www.sec.gov/Archives/edgar/data/720500/000072050026000009/" TargetMode="External" Id="rId178" /><Relationship Type="http://schemas.openxmlformats.org/officeDocument/2006/relationships/hyperlink" Target="https://www.sec.gov/Archives/edgar/data/1320854/000121390026085699/" TargetMode="External" Id="rId179" /><Relationship Type="http://schemas.openxmlformats.org/officeDocument/2006/relationships/hyperlink" Target="https://www.sec.gov/Archives/edgar/data/2105139/000121390026084882/" TargetMode="External" Id="rId180" /><Relationship Type="http://schemas.openxmlformats.org/officeDocument/2006/relationships/hyperlink" Target="#'Tear Sheets'!A435" TargetMode="External" Id="rId181" /><Relationship Type="http://schemas.openxmlformats.org/officeDocument/2006/relationships/hyperlink" Target="https://www.sec.gov/Archives/edgar/data/1521332/000152133226000057/" TargetMode="External" Id="rId182" /><Relationship Type="http://schemas.openxmlformats.org/officeDocument/2006/relationships/hyperlink" Target="https://www.sec.gov/Archives/edgar/data/1666700/000166670026000049/" TargetMode="External" Id="rId183" /><Relationship Type="http://schemas.openxmlformats.org/officeDocument/2006/relationships/hyperlink" Target="https://www.sec.gov/Archives/edgar/data/98362/000009836226000048/" TargetMode="External" Id="rId184" /><Relationship Type="http://schemas.openxmlformats.org/officeDocument/2006/relationships/hyperlink" Target="#'Tear Sheets'!A1262" TargetMode="External" Id="rId185" /><Relationship Type="http://schemas.openxmlformats.org/officeDocument/2006/relationships/hyperlink" Target="https://www.sec.gov/Archives/edgar/data/1725255/000162828026052149/" TargetMode="External" Id="rId186" /><Relationship Type="http://schemas.openxmlformats.org/officeDocument/2006/relationships/hyperlink" Target="https://www.sec.gov/Archives/edgar/data/1124198/000112419826000068/" TargetMode="External" Id="rId187" /><Relationship Type="http://schemas.openxmlformats.org/officeDocument/2006/relationships/hyperlink" Target="https://www.sec.gov/Archives/edgar/data/31791/000003179126000022/" TargetMode="External" Id="rId188" /><Relationship Type="http://schemas.openxmlformats.org/officeDocument/2006/relationships/hyperlink" Target="https://www.sec.gov/Archives/edgar/data/51253/000005125326000028/" TargetMode="External" Id="rId189" /><Relationship Type="http://schemas.openxmlformats.org/officeDocument/2006/relationships/hyperlink" Target="https://www.sec.gov/Archives/edgar/data/1087294/000108729426000058/" TargetMode="External" Id="rId190" /><Relationship Type="http://schemas.openxmlformats.org/officeDocument/2006/relationships/hyperlink" Target="https://www.sec.gov/Archives/edgar/data/1865107/000186510726000037/" TargetMode="External" Id="rId191" /><Relationship Type="http://schemas.openxmlformats.org/officeDocument/2006/relationships/hyperlink" Target="#'Tear Sheets'!A1737" TargetMode="External" Id="rId192" /><Relationship Type="http://schemas.openxmlformats.org/officeDocument/2006/relationships/hyperlink" Target="https://www.sec.gov/Archives/edgar/data/1525769/000152576926000032/" TargetMode="External" Id="rId193" /><Relationship Type="http://schemas.openxmlformats.org/officeDocument/2006/relationships/hyperlink" Target="https://www.sec.gov/Archives/edgar/data/1509991/000150999126000046/" TargetMode="External" Id="rId194" /><Relationship Type="http://schemas.openxmlformats.org/officeDocument/2006/relationships/hyperlink" Target="https://www.sec.gov/Archives/edgar/data/1009891/000121390026084279/" TargetMode="External" Id="rId195" /><Relationship Type="http://schemas.openxmlformats.org/officeDocument/2006/relationships/hyperlink" Target="https://www.sec.gov/Archives/edgar/data/1666138/000162828026051510/" TargetMode="External" Id="rId196" /><Relationship Type="http://schemas.openxmlformats.org/officeDocument/2006/relationships/hyperlink" Target="https://www.sec.gov/Archives/edgar/data/1666138/000166613826000016/" TargetMode="External" Id="rId197" /><Relationship Type="http://schemas.openxmlformats.org/officeDocument/2006/relationships/hyperlink" Target="https://www.sec.gov/Archives/edgar/data/2114229/000121390026084616/" TargetMode="External" Id="rId198" /><Relationship Type="http://schemas.openxmlformats.org/officeDocument/2006/relationships/hyperlink" Target="https://www.sec.gov/Archives/edgar/data/1817760/000110465926089441/" TargetMode="External" Id="rId199" /><Relationship Type="http://schemas.openxmlformats.org/officeDocument/2006/relationships/hyperlink" Target="https://www.sec.gov/Archives/edgar/data/1788451/000119312526330556/" TargetMode="External" Id="rId200" /><Relationship Type="http://schemas.openxmlformats.org/officeDocument/2006/relationships/hyperlink" Target="#'Tear Sheets'!A963" TargetMode="External" Id="rId201" /><Relationship Type="http://schemas.openxmlformats.org/officeDocument/2006/relationships/hyperlink" Target="https://www.sec.gov/Archives/edgar/data/1973266/000119312526330561/" TargetMode="External" Id="rId202" /><Relationship Type="http://schemas.openxmlformats.org/officeDocument/2006/relationships/hyperlink" Target="https://www.sec.gov/Archives/edgar/data/2074176/000207417626000050/" TargetMode="External" Id="rId203" /><Relationship Type="http://schemas.openxmlformats.org/officeDocument/2006/relationships/hyperlink" Target="https://www.sec.gov/Archives/edgar/data/1880343/000149315226035755/" TargetMode="External" Id="rId204" /><Relationship Type="http://schemas.openxmlformats.org/officeDocument/2006/relationships/hyperlink" Target="https://www.sec.gov/Archives/edgar/data/1551182/000155118226000027/" TargetMode="External" Id="rId205" /><Relationship Type="http://schemas.openxmlformats.org/officeDocument/2006/relationships/hyperlink" Target="https://www.sec.gov/Archives/edgar/data/97216/000009721626000124/" TargetMode="External" Id="rId206" /><Relationship Type="http://schemas.openxmlformats.org/officeDocument/2006/relationships/hyperlink" Target="https://www.sec.gov/Archives/edgar/data/918541/000091854126000057/" TargetMode="External" Id="rId207" /><Relationship Type="http://schemas.openxmlformats.org/officeDocument/2006/relationships/hyperlink" Target="https://www.sec.gov/Archives/edgar/data/918646/000119312526328712/" TargetMode="External" Id="rId208" /><Relationship Type="http://schemas.openxmlformats.org/officeDocument/2006/relationships/hyperlink" Target="https://www.sec.gov/Archives/edgar/data/1357615/000135761526000170/" TargetMode="External" Id="rId209" /><Relationship Type="http://schemas.openxmlformats.org/officeDocument/2006/relationships/hyperlink" Target="https://www.sec.gov/Archives/edgar/data/1748824/000162828026050801/" TargetMode="External" Id="rId210" /><Relationship Type="http://schemas.openxmlformats.org/officeDocument/2006/relationships/hyperlink" Target="https://www.sec.gov/Archives/edgar/data/1478320/000119312526323753/" TargetMode="External" Id="rId211" /><Relationship Type="http://schemas.openxmlformats.org/officeDocument/2006/relationships/hyperlink" Target="https://www.sec.gov/Archives/edgar/data/1860742/000186074226000086/" TargetMode="External" Id="rId212" /><Relationship Type="http://schemas.openxmlformats.org/officeDocument/2006/relationships/hyperlink" Target="https://www.sec.gov/Archives/edgar/data/885590/000088559026000105/" TargetMode="External" Id="rId213" /><Relationship Type="http://schemas.openxmlformats.org/officeDocument/2006/relationships/hyperlink" Target="https://www.sec.gov/Archives/edgar/data/1659166/000165916626000033/" TargetMode="External" Id="rId214" /><Relationship Type="http://schemas.openxmlformats.org/officeDocument/2006/relationships/hyperlink" Target="https://www.sec.gov/Archives/edgar/data/1393726/000139372626000047/" TargetMode="External" Id="rId215" /><Relationship Type="http://schemas.openxmlformats.org/officeDocument/2006/relationships/hyperlink" Target="https://www.sec.gov/Archives/edgar/data/49071/000004907126000045/" TargetMode="External" Id="rId216" /><Relationship Type="http://schemas.openxmlformats.org/officeDocument/2006/relationships/hyperlink" Target="https://www.sec.gov/Archives/edgar/data/1770561/000110465926087666/" TargetMode="External" Id="rId217" /><Relationship Type="http://schemas.openxmlformats.org/officeDocument/2006/relationships/hyperlink" Target="https://www.sec.gov/Archives/edgar/data/1690334/000169033426000021/" TargetMode="External" Id="rId218" /><Relationship Type="http://schemas.openxmlformats.org/officeDocument/2006/relationships/hyperlink" Target="https://www.sec.gov/Archives/edgar/data/885639/000119312526323775/" TargetMode="External" Id="rId219" /><Relationship Type="http://schemas.openxmlformats.org/officeDocument/2006/relationships/hyperlink" Target="https://www.sec.gov/Archives/edgar/data/896156/000143774926024880/" TargetMode="External" Id="rId220" /><Relationship Type="http://schemas.openxmlformats.org/officeDocument/2006/relationships/hyperlink" Target="https://www.sec.gov/Archives/edgar/data/1477294/000147729426000043/" TargetMode="External" Id="rId221" /><Relationship Type="http://schemas.openxmlformats.org/officeDocument/2006/relationships/hyperlink" Target="https://www.sec.gov/Archives/edgar/data/1021860/000119312526322315/" TargetMode="External" Id="rId222" /><Relationship Type="http://schemas.openxmlformats.org/officeDocument/2006/relationships/hyperlink" Target="https://www.sec.gov/Archives/edgar/data/1326801/000162828026050596/" TargetMode="External" Id="rId223" /><Relationship Type="http://schemas.openxmlformats.org/officeDocument/2006/relationships/hyperlink" Target="https://www.sec.gov/Archives/edgar/data/1437925/000147793226004595/" TargetMode="External" Id="rId224" /><Relationship Type="http://schemas.openxmlformats.org/officeDocument/2006/relationships/hyperlink" Target="https://www.sec.gov/Archives/edgar/data/1918102/000110465926088125/" TargetMode="External" Id="rId225" /><Relationship Type="http://schemas.openxmlformats.org/officeDocument/2006/relationships/hyperlink" Target="https://www.sec.gov/Archives/edgar/data/1097149/000109714926000056/" TargetMode="External" Id="rId226" /><Relationship Type="http://schemas.openxmlformats.org/officeDocument/2006/relationships/hyperlink" Target="https://www.sec.gov/Archives/edgar/data/64040/000006404026000040/" TargetMode="External" Id="rId227" /><Relationship Type="http://schemas.openxmlformats.org/officeDocument/2006/relationships/hyperlink" Target="https://www.sec.gov/Archives/edgar/data/1915657/000191565726000046/" TargetMode="External" Id="rId228" /><Relationship Type="http://schemas.openxmlformats.org/officeDocument/2006/relationships/hyperlink" Target="https://www.sec.gov/Archives/edgar/data/1590895/000159089526000027/" TargetMode="External" Id="rId229" /><Relationship Type="http://schemas.openxmlformats.org/officeDocument/2006/relationships/hyperlink" Target="https://www.sec.gov/Archives/edgar/data/744825/000143774926024677/" TargetMode="External" Id="rId230" /><Relationship Type="http://schemas.openxmlformats.org/officeDocument/2006/relationships/hyperlink" Target="https://www.sec.gov/Archives/edgar/data/1826660/000121390026082024/" TargetMode="External" Id="rId231" /><Relationship Type="http://schemas.openxmlformats.org/officeDocument/2006/relationships/hyperlink" Target="https://www.sec.gov/Archives/edgar/data/842717/000119312526321256/" TargetMode="External" Id="rId232" /><Relationship Type="http://schemas.openxmlformats.org/officeDocument/2006/relationships/hyperlink" Target="https://www.sec.gov/Archives/edgar/data/1674862/000119312526321247/" TargetMode="External" Id="rId233" /><Relationship Type="http://schemas.openxmlformats.org/officeDocument/2006/relationships/hyperlink" Target="https://www.sec.gov/Archives/edgar/data/1674862/000119312526321247/" TargetMode="External" Id="rId234" /><Relationship Type="http://schemas.openxmlformats.org/officeDocument/2006/relationships/hyperlink" Target="https://www.sec.gov/Archives/edgar/data/1699039/000162828026050223/" TargetMode="External" Id="rId235" /><Relationship Type="http://schemas.openxmlformats.org/officeDocument/2006/relationships/hyperlink" Target="https://www.sec.gov/Archives/edgar/data/1633917/000163391726000080/" TargetMode="External" Id="rId236" /><Relationship Type="http://schemas.openxmlformats.org/officeDocument/2006/relationships/hyperlink" Target="https://www.sec.gov/Archives/edgar/data/71829/000007182926000036/" TargetMode="External" Id="rId237" /><Relationship Type="http://schemas.openxmlformats.org/officeDocument/2006/relationships/hyperlink" Target="https://www.sec.gov/Archives/edgar/data/1144879/000114487926000044/" TargetMode="External" Id="rId238" /><Relationship Type="http://schemas.openxmlformats.org/officeDocument/2006/relationships/hyperlink" Target="https://www.sec.gov/Archives/edgar/data/766704/000076670426000026/" TargetMode="External" Id="rId239" /><Relationship Type="http://schemas.openxmlformats.org/officeDocument/2006/relationships/hyperlink" Target="https://www.sec.gov/Archives/edgar/data/1096056/000207709626000223/" TargetMode="External" Id="rId240" /><Relationship Type="http://schemas.openxmlformats.org/officeDocument/2006/relationships/hyperlink" Target="https://www.sec.gov/Archives/edgar/data/1058811/000119312526316971/" TargetMode="External" Id="rId241" /><Relationship Type="http://schemas.openxmlformats.org/officeDocument/2006/relationships/hyperlink" Target="https://www.sec.gov/Archives/edgar/data/1289848/000162828026049857/" TargetMode="External" Id="rId242" /><Relationship Type="http://schemas.openxmlformats.org/officeDocument/2006/relationships/hyperlink" Target="https://www.sec.gov/Archives/edgar/data/1786318/000119312526316966/" TargetMode="External" Id="rId243" /><Relationship Type="http://schemas.openxmlformats.org/officeDocument/2006/relationships/hyperlink" Target="https://www.sec.gov/Archives/edgar/data/1275158/000127515826000047/" TargetMode="External" Id="rId244" /><Relationship Type="http://schemas.openxmlformats.org/officeDocument/2006/relationships/hyperlink" Target="https://www.sec.gov/Archives/edgar/data/1590715/000165495426006850/" TargetMode="External" Id="rId245" /><Relationship Type="http://schemas.openxmlformats.org/officeDocument/2006/relationships/hyperlink" Target="https://www.sec.gov/Archives/edgar/data/773840/000077384026000120/" TargetMode="External" Id="rId246" /><Relationship Type="http://schemas.openxmlformats.org/officeDocument/2006/relationships/hyperlink" Target="https://www.sec.gov/Archives/edgar/data/790816/000079081626000025/" TargetMode="External" Id="rId247" /><Relationship Type="http://schemas.openxmlformats.org/officeDocument/2006/relationships/hyperlink" Target="https://www.sec.gov/Archives/edgar/data/1771706/000110465926086256/" TargetMode="External" Id="rId248" /><Relationship Type="http://schemas.openxmlformats.org/officeDocument/2006/relationships/hyperlink" Target="https://www.sec.gov/Archives/edgar/data/33992/000102177126000103/" TargetMode="External" Id="rId249" /><Relationship Type="http://schemas.openxmlformats.org/officeDocument/2006/relationships/hyperlink" Target="https://www.sec.gov/Archives/edgar/data/840489/000084048926000082/" TargetMode="External" Id="rId250" /><Relationship Type="http://schemas.openxmlformats.org/officeDocument/2006/relationships/hyperlink" Target="#'Tear Sheets'!A82" TargetMode="External" Id="rId251" /><Relationship Type="http://schemas.openxmlformats.org/officeDocument/2006/relationships/hyperlink" Target="https://www.sec.gov/Archives/edgar/data/866729/000086672926000015/" TargetMode="External" Id="rId252" /><Relationship Type="http://schemas.openxmlformats.org/officeDocument/2006/relationships/hyperlink" Target="#'Tear Sheets'!A82" TargetMode="External" Id="rId253" /><Relationship Type="http://schemas.openxmlformats.org/officeDocument/2006/relationships/hyperlink" Target="https://www.sec.gov/Archives/edgar/data/866729/000086672926000015/" TargetMode="External" Id="rId254" /><Relationship Type="http://schemas.openxmlformats.org/officeDocument/2006/relationships/hyperlink" Target="https://www.sec.gov/Archives/edgar/data/1821175/000149315226034333/" TargetMode="External" Id="rId255" /><Relationship Type="http://schemas.openxmlformats.org/officeDocument/2006/relationships/hyperlink" Target="https://www.sec.gov/Archives/edgar/data/834365/000162828026049232/" TargetMode="External" Id="rId256" /><Relationship Type="http://schemas.openxmlformats.org/officeDocument/2006/relationships/hyperlink" Target="https://www.sec.gov/Archives/edgar/data/834365/000162828026049232/" TargetMode="External" Id="rId257" /><Relationship Type="http://schemas.openxmlformats.org/officeDocument/2006/relationships/hyperlink" Target="https://www.sec.gov/Archives/edgar/data/1505952/000110465926085819/" TargetMode="External" Id="rId258" /><Relationship Type="http://schemas.openxmlformats.org/officeDocument/2006/relationships/hyperlink" Target="https://www.sec.gov/Archives/edgar/data/1505952/000110465926085819/" TargetMode="External" Id="rId259" /><Relationship Type="http://schemas.openxmlformats.org/officeDocument/2006/relationships/hyperlink" Target="https://www.sec.gov/Archives/edgar/data/1505952/000110465926085881/" TargetMode="External" Id="rId260" /><Relationship Type="http://schemas.openxmlformats.org/officeDocument/2006/relationships/hyperlink" Target="https://www.sec.gov/Archives/edgar/data/1739566/000119312526311373/" TargetMode="External" Id="rId261" /><Relationship Type="http://schemas.openxmlformats.org/officeDocument/2006/relationships/hyperlink" Target="https://www.sec.gov/Archives/edgar/data/730272/000119312526311402/" TargetMode="External" Id="rId262" /><Relationship Type="http://schemas.openxmlformats.org/officeDocument/2006/relationships/hyperlink" Target="https://www.sec.gov/Archives/edgar/data/1309108/000130910826000026/" TargetMode="External" Id="rId263" /><Relationship Type="http://schemas.openxmlformats.org/officeDocument/2006/relationships/hyperlink" Target="https://www.sec.gov/Archives/edgar/data/1309108/000130910826000026/" TargetMode="External" Id="rId264" /><Relationship Type="http://schemas.openxmlformats.org/officeDocument/2006/relationships/hyperlink" Target="https://www.sec.gov/Archives/edgar/data/350894/000035089426000044/" TargetMode="External" Id="rId265" /><Relationship Type="http://schemas.openxmlformats.org/officeDocument/2006/relationships/hyperlink" Target="https://www.sec.gov/Archives/edgar/data/1739566/000119312526309592/" TargetMode="External" Id="rId266" /><Relationship Type="http://schemas.openxmlformats.org/officeDocument/2006/relationships/hyperlink" Target="https://www.sec.gov/Archives/edgar/data/1708527/000110465926085061/" TargetMode="External" Id="rId267" /><Relationship Type="http://schemas.openxmlformats.org/officeDocument/2006/relationships/hyperlink" Target="https://www.sec.gov/Archives/edgar/data/1527753/000119312526308488/" TargetMode="External" Id="rId268" /><Relationship Type="http://schemas.openxmlformats.org/officeDocument/2006/relationships/hyperlink" Target="#'Tear Sheets'!A1478" TargetMode="External" Id="rId269" /><Relationship Type="http://schemas.openxmlformats.org/officeDocument/2006/relationships/hyperlink" Target="https://www.sec.gov/Archives/edgar/data/320017/000114036126028763/" TargetMode="External" Id="rId270" /><Relationship Type="http://schemas.openxmlformats.org/officeDocument/2006/relationships/hyperlink" Target="https://www.sec.gov/Archives/edgar/data/2089661/000208966126000039/" TargetMode="External" Id="rId271" /><Relationship Type="http://schemas.openxmlformats.org/officeDocument/2006/relationships/hyperlink" Target="https://www.sec.gov/Archives/edgar/data/703604/000119312526306263/" TargetMode="External" Id="rId272" /><Relationship Type="http://schemas.openxmlformats.org/officeDocument/2006/relationships/hyperlink" Target="https://www.sec.gov/Archives/edgar/data/1543151/000155278126000382/" TargetMode="External" Id="rId273" /><Relationship Type="http://schemas.openxmlformats.org/officeDocument/2006/relationships/hyperlink" Target="https://www.sec.gov/Archives/edgar/data/860413/000086041326000078/" TargetMode="External" Id="rId274" /><Relationship Type="http://schemas.openxmlformats.org/officeDocument/2006/relationships/hyperlink" Target="https://www.sec.gov/Archives/edgar/data/1652958/000168316826005551/" TargetMode="External" Id="rId275" /><Relationship Type="http://schemas.openxmlformats.org/officeDocument/2006/relationships/hyperlink" Target="https://www.sec.gov/Archives/edgar/data/1506983/000149315226033393/" TargetMode="External" Id="rId276" /><Relationship Type="http://schemas.openxmlformats.org/officeDocument/2006/relationships/hyperlink" Target="https://www.sec.gov/Archives/edgar/data/1770561/000110465926083237/" TargetMode="External" Id="rId277" /><Relationship Type="http://schemas.openxmlformats.org/officeDocument/2006/relationships/hyperlink" Target="https://www.sec.gov/Archives/edgar/data/889609/000168316826005511/" TargetMode="External" Id="rId278" /><Relationship Type="http://schemas.openxmlformats.org/officeDocument/2006/relationships/hyperlink" Target="https://www.sec.gov/Archives/edgar/data/1616262/000121390026077680/" TargetMode="External" Id="rId279" /><Relationship Type="http://schemas.openxmlformats.org/officeDocument/2006/relationships/hyperlink" Target="https://www.sec.gov/Archives/edgar/data/1780201/000110465926083337/" TargetMode="External" Id="rId280" /><Relationship Type="http://schemas.openxmlformats.org/officeDocument/2006/relationships/hyperlink" Target="https://www.sec.gov/Archives/edgar/data/1780201/000110465926083337/" TargetMode="External" Id="rId281" /><Relationship Type="http://schemas.openxmlformats.org/officeDocument/2006/relationships/hyperlink" Target="https://www.sec.gov/Archives/edgar/data/2137777/000119312526303344/" TargetMode="External" Id="rId282" /><Relationship Type="http://schemas.openxmlformats.org/officeDocument/2006/relationships/hyperlink" Target="#'Tear Sheets'!A1564" TargetMode="External" Id="rId283" /><Relationship Type="http://schemas.openxmlformats.org/officeDocument/2006/relationships/hyperlink" Target="https://www.sec.gov/Archives/edgar/data/1720592/000119312526303158/" TargetMode="External" Id="rId284" /><Relationship Type="http://schemas.openxmlformats.org/officeDocument/2006/relationships/hyperlink" Target="https://www.sec.gov/Archives/edgar/data/1286681/000128668126000029/" TargetMode="External" Id="rId285" /><Relationship Type="http://schemas.openxmlformats.org/officeDocument/2006/relationships/hyperlink" Target="https://www.sec.gov/Archives/edgar/data/1093691/000110465926082854/" TargetMode="External" Id="rId286" /><Relationship Type="http://schemas.openxmlformats.org/officeDocument/2006/relationships/hyperlink" Target="https://www.sec.gov/Archives/edgar/data/1590976/000159097626000029/" TargetMode="External" Id="rId287" /><Relationship Type="http://schemas.openxmlformats.org/officeDocument/2006/relationships/hyperlink" Target="https://www.sec.gov/Archives/edgar/data/1549346/000114036126028338/" TargetMode="External" Id="rId288" /><Relationship Type="http://schemas.openxmlformats.org/officeDocument/2006/relationships/hyperlink" Target="https://www.sec.gov/Archives/edgar/data/912728/000162828026047900/" TargetMode="External" Id="rId289" /><Relationship Type="http://schemas.openxmlformats.org/officeDocument/2006/relationships/hyperlink" Target="https://www.sec.gov/Archives/edgar/data/1471727/000149315226032864/" TargetMode="External" Id="rId290" /><Relationship Type="http://schemas.openxmlformats.org/officeDocument/2006/relationships/hyperlink" Target="https://www.sec.gov/Archives/edgar/data/2123471/000118518526002892/" TargetMode="External" Id="rId291" /><Relationship Type="http://schemas.openxmlformats.org/officeDocument/2006/relationships/hyperlink" Target="https://www.sec.gov/Archives/edgar/data/1410428/000110465926082254/" TargetMode="External" Id="rId292" /><Relationship Type="http://schemas.openxmlformats.org/officeDocument/2006/relationships/hyperlink" Target="https://www.sec.gov/Archives/edgar/data/105132/000010513226000059/" TargetMode="External" Id="rId293" /><Relationship Type="http://schemas.openxmlformats.org/officeDocument/2006/relationships/hyperlink" Target="https://www.sec.gov/Archives/edgar/data/1590955/000119312526299695/" TargetMode="External" Id="rId294" /><Relationship Type="http://schemas.openxmlformats.org/officeDocument/2006/relationships/hyperlink" Target="https://www.sec.gov/Archives/edgar/data/1500435/000150043526000028/" TargetMode="External" Id="rId295" /><Relationship Type="http://schemas.openxmlformats.org/officeDocument/2006/relationships/hyperlink" Target="https://www.sec.gov/Archives/edgar/data/1500435/000150043526000028/" TargetMode="External" Id="rId296" /><Relationship Type="http://schemas.openxmlformats.org/officeDocument/2006/relationships/hyperlink" Target="https://www.sec.gov/Archives/edgar/data/73756/000007375626000127/" TargetMode="External" Id="rId297" /><Relationship Type="http://schemas.openxmlformats.org/officeDocument/2006/relationships/hyperlink" Target="https://www.sec.gov/Archives/edgar/data/1083301/000110465926080583/" TargetMode="External" Id="rId298" /><Relationship Type="http://schemas.openxmlformats.org/officeDocument/2006/relationships/hyperlink" Target="https://www.sec.gov/Archives/edgar/data/1764046/000095010326010269/" TargetMode="External" Id="rId299" /><Relationship Type="http://schemas.openxmlformats.org/officeDocument/2006/relationships/hyperlink" Target="https://www.sec.gov/Archives/edgar/data/1355848/000168316826005235/" TargetMode="External" Id="rId300" /><Relationship Type="http://schemas.openxmlformats.org/officeDocument/2006/relationships/hyperlink" Target="https://www.sec.gov/Archives/edgar/data/1892292/000121390026075242/" TargetMode="External" Id="rId301" /><Relationship Type="http://schemas.openxmlformats.org/officeDocument/2006/relationships/hyperlink" Target="https://www.sec.gov/Archives/edgar/data/836157/000119312526293405/" TargetMode="External" Id="rId302" /><Relationship Type="http://schemas.openxmlformats.org/officeDocument/2006/relationships/hyperlink" Target="https://www.sec.gov/Archives/edgar/data/1838615/000162828026046705/" TargetMode="External" Id="rId303" /><Relationship Type="http://schemas.openxmlformats.org/officeDocument/2006/relationships/hyperlink" Target="https://www.sec.gov/Archives/edgar/data/894315/000119312526292524/" TargetMode="External" Id="rId304" /><Relationship Type="http://schemas.openxmlformats.org/officeDocument/2006/relationships/hyperlink" Target="https://www.sec.gov/Archives/edgar/data/72741/000110465926079426/" TargetMode="External" Id="rId305" /><Relationship Type="http://schemas.openxmlformats.org/officeDocument/2006/relationships/hyperlink" Target="https://www.sec.gov/Archives/edgar/data/40704/000162828026046337/" TargetMode="External" Id="rId306" /><Relationship Type="http://schemas.openxmlformats.org/officeDocument/2006/relationships/hyperlink" Target="https://www.sec.gov/Archives/edgar/data/1724965/000119312526291547/" TargetMode="External" Id="rId307" /><Relationship Type="http://schemas.openxmlformats.org/officeDocument/2006/relationships/hyperlink" Target="#'Tear Sheets'!A1356" TargetMode="External" Id="rId308" /><Relationship Type="http://schemas.openxmlformats.org/officeDocument/2006/relationships/hyperlink" Target="https://www.sec.gov/Archives/edgar/data/1809104/000162828026046350/" TargetMode="External" Id="rId309" /><Relationship Type="http://schemas.openxmlformats.org/officeDocument/2006/relationships/hyperlink" Target="#'Tear Sheets'!A806" TargetMode="External" Id="rId310" /><Relationship Type="http://schemas.openxmlformats.org/officeDocument/2006/relationships/hyperlink" Target="https://www.sec.gov/Archives/edgar/data/1677703/000167770326000077/" TargetMode="External" Id="rId311" /><Relationship Type="http://schemas.openxmlformats.org/officeDocument/2006/relationships/hyperlink" Target="https://www.sec.gov/Archives/edgar/data/1396814/000162828026046136/" TargetMode="External" Id="rId312" /><Relationship Type="http://schemas.openxmlformats.org/officeDocument/2006/relationships/hyperlink" Target="https://www.sec.gov/Archives/edgar/data/1158324/000110465926078858/" TargetMode="External" Id="rId313" /><Relationship Type="http://schemas.openxmlformats.org/officeDocument/2006/relationships/hyperlink" Target="#'Tear Sheets'!A1139" TargetMode="External" Id="rId314" /><Relationship Type="http://schemas.openxmlformats.org/officeDocument/2006/relationships/hyperlink" Target="https://www.sec.gov/Archives/edgar/data/1583107/000110465926078453/" TargetMode="External" Id="rId315" /><Relationship Type="http://schemas.openxmlformats.org/officeDocument/2006/relationships/hyperlink" Target="https://www.sec.gov/Archives/edgar/data/1937653/000119312526286829/" TargetMode="External" Id="rId316" /><Relationship Type="http://schemas.openxmlformats.org/officeDocument/2006/relationships/hyperlink" Target="https://www.sec.gov/Archives/edgar/data/1362468/000114036126026605/" TargetMode="External" Id="rId317" /><Relationship Type="http://schemas.openxmlformats.org/officeDocument/2006/relationships/hyperlink" Target="https://www.sec.gov/Archives/edgar/data/216228/000021622826000055/" TargetMode="External" Id="rId318" /><Relationship Type="http://schemas.openxmlformats.org/officeDocument/2006/relationships/hyperlink" Target="https://www.sec.gov/Archives/edgar/data/1525221/000152522126000091/" TargetMode="External" Id="rId319" /><Relationship Type="http://schemas.openxmlformats.org/officeDocument/2006/relationships/hyperlink" Target="https://www.sec.gov/Archives/edgar/data/1597846/000149315226030218/" TargetMode="External" Id="rId320" /><Relationship Type="http://schemas.openxmlformats.org/officeDocument/2006/relationships/hyperlink" Target="#'Tear Sheets'!A233" TargetMode="External" Id="rId321" /><Relationship Type="http://schemas.openxmlformats.org/officeDocument/2006/relationships/hyperlink" Target="https://www.sec.gov/Archives/edgar/data/1397187/000139718726000088/" TargetMode="External" Id="rId322" /><Relationship Type="http://schemas.openxmlformats.org/officeDocument/2006/relationships/hyperlink" Target="https://www.sec.gov/Archives/edgar/data/1821769/000110465926078274/" TargetMode="External" Id="rId323" /><Relationship Type="http://schemas.openxmlformats.org/officeDocument/2006/relationships/hyperlink" Target="https://www.sec.gov/Archives/edgar/data/926282/000119312526283882/" TargetMode="External" Id="rId324" /><Relationship Type="http://schemas.openxmlformats.org/officeDocument/2006/relationships/hyperlink" Target="https://www.sec.gov/Archives/edgar/data/817720/000114036126026434/" TargetMode="External" Id="rId325" /><Relationship Type="http://schemas.openxmlformats.org/officeDocument/2006/relationships/hyperlink" Target="https://www.sec.gov/Archives/edgar/data/1111335/000111133526000039/" TargetMode="External" Id="rId326" /><Relationship Type="http://schemas.openxmlformats.org/officeDocument/2006/relationships/hyperlink" Target="https://www.sec.gov/Archives/edgar/data/1090012/000119312526282884/" TargetMode="External" Id="rId327" /><Relationship Type="http://schemas.openxmlformats.org/officeDocument/2006/relationships/hyperlink" Target="https://www.sec.gov/Archives/edgar/data/2030617/000143774926021504/" TargetMode="External" Id="rId328" /><Relationship Type="http://schemas.openxmlformats.org/officeDocument/2006/relationships/hyperlink" Target="https://www.sec.gov/Archives/edgar/data/1048911/000104891126000050/" TargetMode="External" Id="rId329" /><Relationship Type="http://schemas.openxmlformats.org/officeDocument/2006/relationships/hyperlink" Target="https://www.sec.gov/Archives/edgar/data/1418135/000095014226001848/" TargetMode="External" Id="rId330" /><Relationship Type="http://schemas.openxmlformats.org/officeDocument/2006/relationships/hyperlink" Target="https://www.sec.gov/Archives/edgar/data/1504678/000143774926021449/" TargetMode="External" Id="rId331" /><Relationship Type="http://schemas.openxmlformats.org/officeDocument/2006/relationships/hyperlink" Target="https://www.sec.gov/Archives/edgar/data/2088281/000119312526276742/" TargetMode="External" Id="rId332" /><Relationship Type="http://schemas.openxmlformats.org/officeDocument/2006/relationships/hyperlink" Target="https://www.sec.gov/Archives/edgar/data/1597672/000114036126025848/" TargetMode="External" Id="rId333" /><Relationship Type="http://schemas.openxmlformats.org/officeDocument/2006/relationships/hyperlink" Target="https://www.sec.gov/Archives/edgar/data/1476034/000110465926076471/" TargetMode="External" Id="rId334" /><Relationship Type="http://schemas.openxmlformats.org/officeDocument/2006/relationships/hyperlink" Target="https://www.sec.gov/Archives/edgar/data/1803914/000162828026044510/" TargetMode="External" Id="rId335" /><Relationship Type="http://schemas.openxmlformats.org/officeDocument/2006/relationships/hyperlink" Target="https://www.sec.gov/Archives/edgar/data/1714562/000149315226029590/" TargetMode="External" Id="rId336" /><Relationship Type="http://schemas.openxmlformats.org/officeDocument/2006/relationships/hyperlink" Target="https://www.sec.gov/Archives/edgar/data/1902733/000119312526277659/" TargetMode="External" Id="rId337" /><Relationship Type="http://schemas.openxmlformats.org/officeDocument/2006/relationships/hyperlink" Target="https://www.sec.gov/Archives/edgar/data/1714899/000171489926000081/" TargetMode="External" Id="rId338" /><Relationship Type="http://schemas.openxmlformats.org/officeDocument/2006/relationships/hyperlink" Target="#'Tear Sheets'!A1419" TargetMode="External" Id="rId339" /><Relationship Type="http://schemas.openxmlformats.org/officeDocument/2006/relationships/hyperlink" Target="https://www.sec.gov/Archives/edgar/data/1653909/000119312526273417/" TargetMode="External" Id="rId340" /><Relationship Type="http://schemas.openxmlformats.org/officeDocument/2006/relationships/hyperlink" Target="https://www.sec.gov/Archives/edgar/data/1753162/000162828026043724/" TargetMode="External" Id="rId341" /><Relationship Type="http://schemas.openxmlformats.org/officeDocument/2006/relationships/hyperlink" Target="https://www.sec.gov/Archives/edgar/data/1514991/000151499126000068/" TargetMode="External" Id="rId342" /><Relationship Type="http://schemas.openxmlformats.org/officeDocument/2006/relationships/hyperlink" Target="https://www.sec.gov/Archives/edgar/data/1740604/000174060426000035/" TargetMode="External" Id="rId343" /><Relationship Type="http://schemas.openxmlformats.org/officeDocument/2006/relationships/hyperlink" Target="https://www.sec.gov/Archives/edgar/data/1163668/000114036126025604/" TargetMode="External" Id="rId344" /><Relationship Type="http://schemas.openxmlformats.org/officeDocument/2006/relationships/hyperlink" Target="https://www.sec.gov/Archives/edgar/data/1156375/000119312526273442/" TargetMode="External" Id="rId345" /><Relationship Type="http://schemas.openxmlformats.org/officeDocument/2006/relationships/hyperlink" Target="https://www.sec.gov/Archives/edgar/data/1819253/000119312526274137/" TargetMode="External" Id="rId346" /><Relationship Type="http://schemas.openxmlformats.org/officeDocument/2006/relationships/hyperlink" Target="https://www.sec.gov/Archives/edgar/data/1467760/000119312526271542/" TargetMode="External" Id="rId347" /><Relationship Type="http://schemas.openxmlformats.org/officeDocument/2006/relationships/hyperlink" Target="https://www.sec.gov/Archives/edgar/data/1023459/000102345926000020/" TargetMode="External" Id="rId348" /><Relationship Type="http://schemas.openxmlformats.org/officeDocument/2006/relationships/hyperlink" Target="https://www.sec.gov/Archives/edgar/data/1041061/000119312526271893/" TargetMode="External" Id="rId349" /><Relationship Type="http://schemas.openxmlformats.org/officeDocument/2006/relationships/hyperlink" Target="https://www.sec.gov/Archives/edgar/data/1041061/000119312526271893/" TargetMode="External" Id="rId350" /><Relationship Type="http://schemas.openxmlformats.org/officeDocument/2006/relationships/hyperlink" Target="https://www.sec.gov/Archives/edgar/data/1861657/000149315226028822/" TargetMode="External" Id="rId351" /><Relationship Type="http://schemas.openxmlformats.org/officeDocument/2006/relationships/hyperlink" Target="https://www.sec.gov/Archives/edgar/data/1861657/000149315226028822/" TargetMode="External" Id="rId352" /><Relationship Type="http://schemas.openxmlformats.org/officeDocument/2006/relationships/hyperlink" Target="https://www.sec.gov/Archives/edgar/data/57131/000005713126000018/" TargetMode="External" Id="rId353" /><Relationship Type="http://schemas.openxmlformats.org/officeDocument/2006/relationships/hyperlink" Target="https://www.sec.gov/Archives/edgar/data/1513761/000110465926074589/" TargetMode="External" Id="rId354" /><Relationship Type="http://schemas.openxmlformats.org/officeDocument/2006/relationships/hyperlink" Target="#'Tear Sheets'!A113" TargetMode="External" Id="rId355" /><Relationship Type="http://schemas.openxmlformats.org/officeDocument/2006/relationships/hyperlink" Target="https://www.sec.gov/Archives/edgar/data/1408075/000119312526272576/" TargetMode="External" Id="rId356" /><Relationship Type="http://schemas.openxmlformats.org/officeDocument/2006/relationships/hyperlink" Target="https://www.sec.gov/Archives/edgar/data/1478320/000119312526271117/" TargetMode="External" Id="rId357" /><Relationship Type="http://schemas.openxmlformats.org/officeDocument/2006/relationships/hyperlink" Target="https://www.sec.gov/Archives/edgar/data/1478320/000119312526271117/" TargetMode="External" Id="rId358" /><Relationship Type="http://schemas.openxmlformats.org/officeDocument/2006/relationships/hyperlink" Target="https://www.sec.gov/Archives/edgar/data/2089271/000162828026043193/" TargetMode="External" Id="rId359" /><Relationship Type="http://schemas.openxmlformats.org/officeDocument/2006/relationships/hyperlink" Target="#'Tear Sheets'!A579" TargetMode="External" Id="rId360" /><Relationship Type="http://schemas.openxmlformats.org/officeDocument/2006/relationships/hyperlink" Target="https://www.sec.gov/Archives/edgar/data/23197/000002319726000070/" TargetMode="External" Id="rId361" /><Relationship Type="http://schemas.openxmlformats.org/officeDocument/2006/relationships/hyperlink" Target="https://www.sec.gov/Archives/edgar/data/1505952/000162828026043184/" TargetMode="External" Id="rId362" /><Relationship Type="http://schemas.openxmlformats.org/officeDocument/2006/relationships/hyperlink" Target="https://www.sec.gov/Archives/edgar/data/1959023/000121390026068872/" TargetMode="External" Id="rId363" /><Relationship Type="http://schemas.openxmlformats.org/officeDocument/2006/relationships/hyperlink" Target="#'Tear Sheets'!A548" TargetMode="External" Id="rId364" /><Relationship Type="http://schemas.openxmlformats.org/officeDocument/2006/relationships/hyperlink" Target="https://www.sec.gov/Archives/edgar/data/798354/000119312526270336/" TargetMode="External" Id="rId365" /><Relationship Type="http://schemas.openxmlformats.org/officeDocument/2006/relationships/hyperlink" Target="https://www.sec.gov/Archives/edgar/data/75252/000119312526271115/" TargetMode="External" Id="rId366" /><Relationship Type="http://schemas.openxmlformats.org/officeDocument/2006/relationships/hyperlink" Target="https://www.sec.gov/Archives/edgar/data/1428439/000114036126025115/" TargetMode="External" Id="rId367" /><Relationship Type="http://schemas.openxmlformats.org/officeDocument/2006/relationships/hyperlink" Target="https://www.sec.gov/Archives/edgar/data/1854139/000143774926020577/" TargetMode="External" Id="rId368" /><Relationship Type="http://schemas.openxmlformats.org/officeDocument/2006/relationships/hyperlink" Target="https://www.sec.gov/Archives/edgar/data/1829311/000149315226028483/" TargetMode="External" Id="rId369" /><Relationship Type="http://schemas.openxmlformats.org/officeDocument/2006/relationships/hyperlink" Target="https://www.sec.gov/Archives/edgar/data/1876042/000187604226000192/" TargetMode="External" Id="rId370" /><Relationship Type="http://schemas.openxmlformats.org/officeDocument/2006/relationships/hyperlink" Target="https://www.sec.gov/Archives/edgar/data/1418135/000141813526000036/" TargetMode="External" Id="rId371" /><Relationship Type="http://schemas.openxmlformats.org/officeDocument/2006/relationships/hyperlink" Target="https://www.sec.gov/Archives/edgar/data/26780/000119312526266654/" TargetMode="External" Id="rId372" /><Relationship Type="http://schemas.openxmlformats.org/officeDocument/2006/relationships/hyperlink" Target="#'Tear Sheets'!A1768" TargetMode="External" Id="rId373" /><Relationship Type="http://schemas.openxmlformats.org/officeDocument/2006/relationships/hyperlink" Target="https://www.sec.gov/Archives/edgar/data/50725/000093041326001842/" TargetMode="External" Id="rId374" /><Relationship Type="http://schemas.openxmlformats.org/officeDocument/2006/relationships/hyperlink" Target="https://www.sec.gov/Archives/edgar/data/1413447/000141344726000039/" TargetMode="External" Id="rId375" /><Relationship Type="http://schemas.openxmlformats.org/officeDocument/2006/relationships/hyperlink" Target="https://www.sec.gov/Archives/edgar/data/1294133/000129413326000021/" TargetMode="External" Id="rId376" /><Relationship Type="http://schemas.openxmlformats.org/officeDocument/2006/relationships/hyperlink" Target="https://www.sec.gov/Archives/edgar/data/851968/000110465926072955/" TargetMode="External" Id="rId377" /><Relationship Type="http://schemas.openxmlformats.org/officeDocument/2006/relationships/hyperlink" Target="https://www.sec.gov/Archives/edgar/data/746598/000074659826000026/" TargetMode="External" Id="rId378" /><Relationship Type="http://schemas.openxmlformats.org/officeDocument/2006/relationships/hyperlink" Target="https://www.sec.gov/Archives/edgar/data/1726711/000121390026067421/" TargetMode="External" Id="rId379" /><Relationship Type="http://schemas.openxmlformats.org/officeDocument/2006/relationships/hyperlink" Target="https://www.sec.gov/Archives/edgar/data/1754195/000175419526000039/" TargetMode="External" Id="rId380" /><Relationship Type="http://schemas.openxmlformats.org/officeDocument/2006/relationships/hyperlink" Target="https://www.sec.gov/Archives/edgar/data/1218683/000121390026066829/" TargetMode="External" Id="rId381" /><Relationship Type="http://schemas.openxmlformats.org/officeDocument/2006/relationships/hyperlink" Target="https://www.sec.gov/Archives/edgar/data/22701/000121390026066011/" TargetMode="External" Id="rId382" /><Relationship Type="http://schemas.openxmlformats.org/officeDocument/2006/relationships/hyperlink" Target="https://www.sec.gov/Archives/edgar/data/1820872/000114036126024371/" TargetMode="External" Id="rId383" /><Relationship Type="http://schemas.openxmlformats.org/officeDocument/2006/relationships/hyperlink" Target="https://www.sec.gov/Archives/edgar/data/1086600/000110465926071203/" TargetMode="External" Id="rId384" /><Relationship Type="http://schemas.openxmlformats.org/officeDocument/2006/relationships/hyperlink" Target="https://www.sec.gov/Archives/edgar/data/352955/000143774926019771/" TargetMode="External" Id="rId385" /><Relationship Type="http://schemas.openxmlformats.org/officeDocument/2006/relationships/hyperlink" Target="https://www.sec.gov/Archives/edgar/data/1013857/000101385726000039/" TargetMode="External" Id="rId386" /><Relationship Type="http://schemas.openxmlformats.org/officeDocument/2006/relationships/hyperlink" Target="https://www.sec.gov/Archives/edgar/data/1956741/000121390026066049/" TargetMode="External" Id="rId387" /><Relationship Type="http://schemas.openxmlformats.org/officeDocument/2006/relationships/hyperlink" Target="https://www.sec.gov/Archives/edgar/data/2104177/000121390026065914/" TargetMode="External" Id="rId388" /><Relationship Type="http://schemas.openxmlformats.org/officeDocument/2006/relationships/hyperlink" Target="https://www.sec.gov/Archives/edgar/data/1728117/000172811726000045/" TargetMode="External" Id="rId389" /><Relationship Type="http://schemas.openxmlformats.org/officeDocument/2006/relationships/hyperlink" Target="https://www.sec.gov/Archives/edgar/data/1981792/000110465926071029/" TargetMode="External" Id="rId390" /><Relationship Type="http://schemas.openxmlformats.org/officeDocument/2006/relationships/hyperlink" Target="https://www.sec.gov/Archives/edgar/data/1434647/000143464726000041/" TargetMode="External" Id="rId391" /><Relationship Type="http://schemas.openxmlformats.org/officeDocument/2006/relationships/hyperlink" Target="https://www.sec.gov/Archives/edgar/data/1636422/000163642226000082/" TargetMode="External" Id="rId392" /><Relationship Type="http://schemas.openxmlformats.org/officeDocument/2006/relationships/hyperlink" Target="https://www.sec.gov/Archives/edgar/data/1879403/000121390026065319/" TargetMode="External" Id="rId393" /><Relationship Type="http://schemas.openxmlformats.org/officeDocument/2006/relationships/hyperlink" Target="https://www.sec.gov/Archives/edgar/data/1680581/000119312526257376/" TargetMode="External" Id="rId394" /><Relationship Type="http://schemas.openxmlformats.org/officeDocument/2006/relationships/hyperlink" Target="https://www.sec.gov/Archives/edgar/data/1677940/000117184326003908/" TargetMode="External" Id="rId395" /><Relationship Type="http://schemas.openxmlformats.org/officeDocument/2006/relationships/hyperlink" Target="https://www.sec.gov/Archives/edgar/data/66382/000006638226000057/" TargetMode="External" Id="rId396" /><Relationship Type="http://schemas.openxmlformats.org/officeDocument/2006/relationships/hyperlink" Target="https://www.sec.gov/Archives/edgar/data/746838/000110465926069244/" TargetMode="External" Id="rId397" /><Relationship Type="http://schemas.openxmlformats.org/officeDocument/2006/relationships/hyperlink" Target="https://www.sec.gov/Archives/edgar/data/2082247/000110465926068521/" TargetMode="External" Id="rId398" /><Relationship Type="http://schemas.openxmlformats.org/officeDocument/2006/relationships/hyperlink" Target="https://www.sec.gov/Archives/edgar/data/1278027/000110465926068743/" TargetMode="External" Id="rId399" /><Relationship Type="http://schemas.openxmlformats.org/officeDocument/2006/relationships/hyperlink" Target="https://www.sec.gov/Archives/edgar/data/1698530/000169853026000060/" TargetMode="External" Id="rId400" /><Relationship Type="http://schemas.openxmlformats.org/officeDocument/2006/relationships/hyperlink" Target="https://www.sec.gov/Archives/edgar/data/1726711/000121390026063165/" TargetMode="External" Id="rId401" /><Relationship Type="http://schemas.openxmlformats.org/officeDocument/2006/relationships/hyperlink" Target="#'Tear Sheets'!A1108" TargetMode="External" Id="rId402" /><Relationship Type="http://schemas.openxmlformats.org/officeDocument/2006/relationships/hyperlink" Target="https://www.sec.gov/Archives/edgar/data/1702780/000121390026063161/" TargetMode="External" Id="rId403" /><Relationship Type="http://schemas.openxmlformats.org/officeDocument/2006/relationships/hyperlink" Target="https://www.sec.gov/Archives/edgar/data/874499/000121390026063506/" TargetMode="External" Id="rId404" /><Relationship Type="http://schemas.openxmlformats.org/officeDocument/2006/relationships/hyperlink" Target="https://www.sec.gov/Archives/edgar/data/1232524/000162828026039147/" TargetMode="External" Id="rId405" /><Relationship Type="http://schemas.openxmlformats.org/officeDocument/2006/relationships/hyperlink" Target="https://www.sec.gov/Archives/edgar/data/1568100/000156810026000030/" TargetMode="External" Id="rId406" /><Relationship Type="http://schemas.openxmlformats.org/officeDocument/2006/relationships/hyperlink" Target="https://www.sec.gov/Archives/edgar/data/1132105/000119312526245199/" TargetMode="External" Id="rId407" /><Relationship Type="http://schemas.openxmlformats.org/officeDocument/2006/relationships/hyperlink" Target="https://www.sec.gov/Archives/edgar/data/1643303/000119312526240397/" TargetMode="External" Id="rId408" /><Relationship Type="http://schemas.openxmlformats.org/officeDocument/2006/relationships/hyperlink" Target="https://www.sec.gov/Archives/edgar/data/876427/000119312526240509/" TargetMode="External" Id="rId409" /><Relationship Type="http://schemas.openxmlformats.org/officeDocument/2006/relationships/hyperlink" Target="https://www.sec.gov/Archives/edgar/data/876427/000119312526240509/" TargetMode="External" Id="rId410" /><Relationship Type="http://schemas.openxmlformats.org/officeDocument/2006/relationships/hyperlink" Target="https://www.sec.gov/Archives/edgar/data/55242/000119312526242043/" TargetMode="External" Id="rId411" /><Relationship Type="http://schemas.openxmlformats.org/officeDocument/2006/relationships/hyperlink" Target="https://www.sec.gov/Archives/edgar/data/1288847/000128884726000101/" TargetMode="External" Id="rId412" /><Relationship Type="http://schemas.openxmlformats.org/officeDocument/2006/relationships/hyperlink" Target="#'Tear Sheets'!A233" TargetMode="External" Id="rId413" /><Relationship Type="http://schemas.openxmlformats.org/officeDocument/2006/relationships/hyperlink" Target="https://www.sec.gov/Archives/edgar/data/1397187/000121390026061531/" TargetMode="External" Id="rId414" /><Relationship Type="http://schemas.openxmlformats.org/officeDocument/2006/relationships/hyperlink" Target="#'Tear Sheets'!A233" TargetMode="External" Id="rId415" /><Relationship Type="http://schemas.openxmlformats.org/officeDocument/2006/relationships/hyperlink" Target="https://www.sec.gov/Archives/edgar/data/1397187/000121390026061531/" TargetMode="External" Id="rId416" /><Relationship Type="http://schemas.openxmlformats.org/officeDocument/2006/relationships/hyperlink" Target="https://www.sec.gov/Archives/edgar/data/883241/000119312526241920/" TargetMode="External" Id="rId417" /><Relationship Type="http://schemas.openxmlformats.org/officeDocument/2006/relationships/hyperlink" Target="https://www.sec.gov/Archives/edgar/data/2083632/000162828026037912/" TargetMode="External" Id="rId418" /><Relationship Type="http://schemas.openxmlformats.org/officeDocument/2006/relationships/hyperlink" Target="https://www.sec.gov/Archives/edgar/data/884614/000088461426000037/" TargetMode="External" Id="rId419" /><Relationship Type="http://schemas.openxmlformats.org/officeDocument/2006/relationships/hyperlink" Target="https://www.sec.gov/Archives/edgar/data/1830072/000168316826004287/" TargetMode="External" Id="rId420" /><Relationship Type="http://schemas.openxmlformats.org/officeDocument/2006/relationships/hyperlink" Target="#'Tear Sheets'!A679" TargetMode="External" Id="rId421" /><Relationship Type="http://schemas.openxmlformats.org/officeDocument/2006/relationships/hyperlink" Target="https://www.sec.gov/Archives/edgar/data/813298/000119312526237151/" TargetMode="External" Id="rId422" /><Relationship Type="http://schemas.openxmlformats.org/officeDocument/2006/relationships/hyperlink" Target="https://www.sec.gov/Archives/edgar/data/2093524/000121390026060674/" TargetMode="External" Id="rId423" /><Relationship Type="http://schemas.openxmlformats.org/officeDocument/2006/relationships/hyperlink" Target="https://www.sec.gov/Archives/edgar/data/1489393/000148939326000034/" TargetMode="External" Id="rId424" /><Relationship Type="http://schemas.openxmlformats.org/officeDocument/2006/relationships/hyperlink" Target="https://www.sec.gov/Archives/edgar/data/64040/000110465926064848/" TargetMode="External" Id="rId425" /><Relationship Type="http://schemas.openxmlformats.org/officeDocument/2006/relationships/hyperlink" Target="https://www.sec.gov/Archives/edgar/data/1760965/000176096526000035/" TargetMode="External" Id="rId426" /><Relationship Type="http://schemas.openxmlformats.org/officeDocument/2006/relationships/hyperlink" Target="https://www.sec.gov/Archives/edgar/data/912593/000091259326000174/" TargetMode="External" Id="rId427" /><Relationship Type="http://schemas.openxmlformats.org/officeDocument/2006/relationships/hyperlink" Target="https://www.sec.gov/Archives/edgar/data/2118032/000119312526234382/" TargetMode="External" Id="rId428" /><Relationship Type="http://schemas.openxmlformats.org/officeDocument/2006/relationships/hyperlink" Target="https://www.sec.gov/Archives/edgar/data/1637459/000119312526234627/" TargetMode="External" Id="rId429" /><Relationship Type="http://schemas.openxmlformats.org/officeDocument/2006/relationships/hyperlink" Target="https://www.sec.gov/Archives/edgar/data/1090012/000119312526233515/" TargetMode="External" Id="rId430" /><Relationship Type="http://schemas.openxmlformats.org/officeDocument/2006/relationships/hyperlink" Target="https://www.sec.gov/Archives/edgar/data/1046311/000119312526234741/" TargetMode="External" Id="rId431" /><Relationship Type="http://schemas.openxmlformats.org/officeDocument/2006/relationships/hyperlink" Target="https://www.sec.gov/Archives/edgar/data/16918/000001691826000016/" TargetMode="External" Id="rId432" /><Relationship Type="http://schemas.openxmlformats.org/officeDocument/2006/relationships/hyperlink" Target="https://www.sec.gov/Archives/edgar/data/1011509/000110465926064509/" TargetMode="External" Id="rId433" /><Relationship Type="http://schemas.openxmlformats.org/officeDocument/2006/relationships/hyperlink" Target="https://www.sec.gov/Archives/edgar/data/1999001/000119312526232593/" TargetMode="External" Id="rId434" /><Relationship Type="http://schemas.openxmlformats.org/officeDocument/2006/relationships/hyperlink" Target="https://www.sec.gov/Archives/edgar/data/33992/000102177126000076/" TargetMode="External" Id="rId435" /><Relationship Type="http://schemas.openxmlformats.org/officeDocument/2006/relationships/hyperlink" Target="https://www.sec.gov/Archives/edgar/data/1109116/000119312526231482/" TargetMode="External" Id="rId436" /><Relationship Type="http://schemas.openxmlformats.org/officeDocument/2006/relationships/hyperlink" Target="https://www.sec.gov/Archives/edgar/data/803164/000090572926000107/" TargetMode="External" Id="rId437" /><Relationship Type="http://schemas.openxmlformats.org/officeDocument/2006/relationships/hyperlink" Target="https://www.sec.gov/Archives/edgar/data/730708/000162828026036953/" TargetMode="External" Id="rId438" /><Relationship Type="http://schemas.openxmlformats.org/officeDocument/2006/relationships/hyperlink" Target="https://www.sec.gov/Archives/edgar/data/1603454/000149315226024510/" TargetMode="External" Id="rId439" /><Relationship Type="http://schemas.openxmlformats.org/officeDocument/2006/relationships/hyperlink" Target="https://www.sec.gov/Archives/edgar/data/1315098/000131509826000108/" TargetMode="External" Id="rId440" /><Relationship Type="http://schemas.openxmlformats.org/officeDocument/2006/relationships/hyperlink" Target="https://www.sec.gov/Archives/edgar/data/1734342/000173434226000040/" TargetMode="External" Id="rId441" /><Relationship Type="http://schemas.openxmlformats.org/officeDocument/2006/relationships/hyperlink" Target="https://www.sec.gov/Archives/edgar/data/2082247/000110465926063207/" TargetMode="External" Id="rId442" /><Relationship Type="http://schemas.openxmlformats.org/officeDocument/2006/relationships/hyperlink" Target="https://www.sec.gov/Archives/edgar/data/1494582/000143774926017511/" TargetMode="External" Id="rId443" /><Relationship Type="http://schemas.openxmlformats.org/officeDocument/2006/relationships/hyperlink" Target="https://www.sec.gov/Archives/edgar/data/1597672/000159767226000019/" TargetMode="External" Id="rId444" /><Relationship Type="http://schemas.openxmlformats.org/officeDocument/2006/relationships/hyperlink" Target="https://www.sec.gov/Archives/edgar/data/911216/000149315226024219/" TargetMode="External" Id="rId445" /><Relationship Type="http://schemas.openxmlformats.org/officeDocument/2006/relationships/hyperlink" Target="https://www.sec.gov/Archives/edgar/data/912093/000162828026035930/" TargetMode="External" Id="rId446" /><Relationship Type="http://schemas.openxmlformats.org/officeDocument/2006/relationships/hyperlink" Target="https://www.sec.gov/Archives/edgar/data/1058290/000105829026000018/" TargetMode="External" Id="rId447" /><Relationship Type="http://schemas.openxmlformats.org/officeDocument/2006/relationships/hyperlink" Target="https://www.sec.gov/Archives/edgar/data/914475/000119312526228013/" TargetMode="External" Id="rId448" /><Relationship Type="http://schemas.openxmlformats.org/officeDocument/2006/relationships/hyperlink" Target="https://www.sec.gov/Archives/edgar/data/1145986/000117184326003511/" TargetMode="External" Id="rId449" /><Relationship Type="http://schemas.openxmlformats.org/officeDocument/2006/relationships/hyperlink" Target="https://www.sec.gov/Archives/edgar/data/1651562/000165156226000041/" TargetMode="External" Id="rId450" /><Relationship Type="http://schemas.openxmlformats.org/officeDocument/2006/relationships/hyperlink" Target="https://www.sec.gov/Archives/edgar/data/1763950/000149315226023758/" TargetMode="External" Id="rId451" /><Relationship Type="http://schemas.openxmlformats.org/officeDocument/2006/relationships/hyperlink" Target="https://www.sec.gov/Archives/edgar/data/1695295/000143774926017370/" TargetMode="External" Id="rId452" /><Relationship Type="http://schemas.openxmlformats.org/officeDocument/2006/relationships/hyperlink" Target="https://www.sec.gov/Archives/edgar/data/1532286/000121390026057673/" TargetMode="External" Id="rId453" /><Relationship Type="http://schemas.openxmlformats.org/officeDocument/2006/relationships/hyperlink" Target="https://www.sec.gov/Archives/edgar/data/1433660/000162828026035320/" TargetMode="External" Id="rId454" /><Relationship Type="http://schemas.openxmlformats.org/officeDocument/2006/relationships/hyperlink" Target="https://www.sec.gov/Archives/edgar/data/874716/000087471626000110/" TargetMode="External" Id="rId455" /><Relationship Type="http://schemas.openxmlformats.org/officeDocument/2006/relationships/hyperlink" Target="https://www.sec.gov/Archives/edgar/data/1472787/000119312526226782/" TargetMode="External" Id="rId456" /><Relationship Type="http://schemas.openxmlformats.org/officeDocument/2006/relationships/hyperlink" Target="https://www.sec.gov/Archives/edgar/data/84246/000110465926060848/" TargetMode="External" Id="rId457" /><Relationship Type="http://schemas.openxmlformats.org/officeDocument/2006/relationships/hyperlink" Target="https://www.sec.gov/Archives/edgar/data/1309108/000130910826000019/" TargetMode="External" Id="rId458" /><Relationship Type="http://schemas.openxmlformats.org/officeDocument/2006/relationships/hyperlink" Target="https://www.sec.gov/Archives/edgar/data/1937653/000119312526224161/" TargetMode="External" Id="rId459" /><Relationship Type="http://schemas.openxmlformats.org/officeDocument/2006/relationships/hyperlink" Target="https://www.sec.gov/Archives/edgar/data/1552797/000119312526223986/" TargetMode="External" Id="rId460" /><Relationship Type="http://schemas.openxmlformats.org/officeDocument/2006/relationships/hyperlink" Target="https://www.sec.gov/Archives/edgar/data/875045/000119312526222908/" TargetMode="External" Id="rId461" /><Relationship Type="http://schemas.openxmlformats.org/officeDocument/2006/relationships/hyperlink" Target="https://www.sec.gov/Archives/edgar/data/1048911/000110465926060233/" TargetMode="External" Id="rId462" /><Relationship Type="http://schemas.openxmlformats.org/officeDocument/2006/relationships/hyperlink" Target="https://www.sec.gov/Archives/edgar/data/807882/000080788226000066/" TargetMode="External" Id="rId463" /><Relationship Type="http://schemas.openxmlformats.org/officeDocument/2006/relationships/hyperlink" Target="https://www.sec.gov/Archives/edgar/data/807882/000080788226000066/" TargetMode="External" Id="rId464" /><Relationship Type="http://schemas.openxmlformats.org/officeDocument/2006/relationships/hyperlink" Target="https://www.sec.gov/Archives/edgar/data/1280776/000119380526000593/" TargetMode="External" Id="rId465" /><Relationship Type="http://schemas.openxmlformats.org/officeDocument/2006/relationships/hyperlink" Target="https://www.sec.gov/Archives/edgar/data/1720420/000172042026000014/" TargetMode="External" Id="rId466" /><Relationship Type="http://schemas.openxmlformats.org/officeDocument/2006/relationships/hyperlink" Target="https://www.sec.gov/Archives/edgar/data/944695/000119312526221636/" TargetMode="External" Id="rId467" /><Relationship Type="http://schemas.openxmlformats.org/officeDocument/2006/relationships/hyperlink" Target="https://www.sec.gov/Archives/edgar/data/1468327/000095010326007131/" TargetMode="External" Id="rId468" /><Relationship Type="http://schemas.openxmlformats.org/officeDocument/2006/relationships/hyperlink" Target="https://www.sec.gov/Archives/edgar/data/1137091/000119312526221562/" TargetMode="External" Id="rId469" /><Relationship Type="http://schemas.openxmlformats.org/officeDocument/2006/relationships/hyperlink" Target="https://www.sec.gov/Archives/edgar/data/884614/000110465926058897/" TargetMode="External" Id="rId470" /><Relationship Type="http://schemas.openxmlformats.org/officeDocument/2006/relationships/hyperlink" Target="https://www.sec.gov/Archives/edgar/data/2007587/000200758726000056/" TargetMode="External" Id="rId471" /><Relationship Type="http://schemas.openxmlformats.org/officeDocument/2006/relationships/hyperlink" Target="https://www.sec.gov/Archives/edgar/data/1728688/000172868826000034/" TargetMode="External" Id="rId472" /><Relationship Type="http://schemas.openxmlformats.org/officeDocument/2006/relationships/hyperlink" Target="https://www.sec.gov/Archives/edgar/data/1561921/000110465926059393/" TargetMode="External" Id="rId473" /><Relationship Type="http://schemas.openxmlformats.org/officeDocument/2006/relationships/hyperlink" Target="https://www.sec.gov/Archives/edgar/data/1698514/000149315226022090/" TargetMode="External" Id="rId474" /><Relationship Type="http://schemas.openxmlformats.org/officeDocument/2006/relationships/hyperlink" Target="https://www.sec.gov/Archives/edgar/data/1738827/000173882726000017/" TargetMode="External" Id="rId475" /><Relationship Type="http://schemas.openxmlformats.org/officeDocument/2006/relationships/hyperlink" Target="https://www.sec.gov/Archives/edgar/data/1573516/000157351626000137/" TargetMode="External" Id="rId476" /><Relationship Type="http://schemas.openxmlformats.org/officeDocument/2006/relationships/hyperlink" Target="https://www.sec.gov/Archives/edgar/data/1394056/000119312526212707/" TargetMode="External" Id="rId477" /><Relationship Type="http://schemas.openxmlformats.org/officeDocument/2006/relationships/hyperlink" Target="https://www.sec.gov/Archives/edgar/data/1372807/000119312526215068/" TargetMode="External" Id="rId478" /><Relationship Type="http://schemas.openxmlformats.org/officeDocument/2006/relationships/hyperlink" Target="https://www.sec.gov/Archives/edgar/data/1372807/000119312526215068/" TargetMode="External" Id="rId479" /><Relationship Type="http://schemas.openxmlformats.org/officeDocument/2006/relationships/hyperlink" Target="https://www.sec.gov/Archives/edgar/data/78128/000155278126000307/" TargetMode="External" Id="rId480" /><Relationship Type="http://schemas.openxmlformats.org/officeDocument/2006/relationships/hyperlink" Target="https://www.sec.gov/Archives/edgar/data/1786842/000162828026031651/" TargetMode="External" Id="rId481" /><Relationship Type="http://schemas.openxmlformats.org/officeDocument/2006/relationships/hyperlink" Target="https://www.sec.gov/Archives/edgar/data/797721/000119312526210427/" TargetMode="External" Id="rId482" /><Relationship Type="http://schemas.openxmlformats.org/officeDocument/2006/relationships/hyperlink" Target="https://www.sec.gov/Archives/edgar/data/797721/000119312526210427/" TargetMode="External" Id="rId483" /><Relationship Type="http://schemas.openxmlformats.org/officeDocument/2006/relationships/hyperlink" Target="https://www.sec.gov/Archives/edgar/data/1875444/000187544426000014/" TargetMode="External" Id="rId484" /><Relationship Type="http://schemas.openxmlformats.org/officeDocument/2006/relationships/hyperlink" Target="https://www.sec.gov/Archives/edgar/data/18926/000119312526209615/" TargetMode="External" Id="rId485" /><Relationship Type="http://schemas.openxmlformats.org/officeDocument/2006/relationships/hyperlink" Target="https://www.sec.gov/Archives/edgar/data/1519751/000119312526212065/" TargetMode="External" Id="rId486" /><Relationship Type="http://schemas.openxmlformats.org/officeDocument/2006/relationships/hyperlink" Target="https://www.sec.gov/Archives/edgar/data/911147/000091114726000018/" TargetMode="External" Id="rId487" /><Relationship Type="http://schemas.openxmlformats.org/officeDocument/2006/relationships/hyperlink" Target="https://www.sec.gov/Archives/edgar/data/911147/000091114726000018/" TargetMode="External" Id="rId488" /><Relationship Type="http://schemas.openxmlformats.org/officeDocument/2006/relationships/hyperlink" Target="https://www.sec.gov/Archives/edgar/data/1096296/000153949726001343/" TargetMode="External" Id="rId489" /><Relationship Type="http://schemas.openxmlformats.org/officeDocument/2006/relationships/hyperlink" Target="https://www.sec.gov/Archives/edgar/data/1767042/000176704226000037/" TargetMode="External" Id="rId490" /><Relationship Type="http://schemas.openxmlformats.org/officeDocument/2006/relationships/hyperlink" Target="https://www.sec.gov/Archives/edgar/data/1108109/000119312526208926/" TargetMode="External" Id="rId491" /><Relationship Type="http://schemas.openxmlformats.org/officeDocument/2006/relationships/hyperlink" Target="https://www.sec.gov/Archives/edgar/data/1641398/000121390026052564/" TargetMode="External" Id="rId492" /><Relationship Type="http://schemas.openxmlformats.org/officeDocument/2006/relationships/hyperlink" Target="https://www.sec.gov/Archives/edgar/data/1481582/000119312526209039/" TargetMode="External" Id="rId493" /><Relationship Type="http://schemas.openxmlformats.org/officeDocument/2006/relationships/hyperlink" Target="https://www.sec.gov/Archives/edgar/data/1840572/000162828026030912/" TargetMode="External" Id="rId494" /><Relationship Type="http://schemas.openxmlformats.org/officeDocument/2006/relationships/hyperlink" Target="https://www.sec.gov/Archives/edgar/data/857005/000119312526208904/" TargetMode="External" Id="rId495" /><Relationship Type="http://schemas.openxmlformats.org/officeDocument/2006/relationships/hyperlink" Target="https://www.sec.gov/Archives/edgar/data/1423902/000142390226000043/" TargetMode="External" Id="rId496" /><Relationship Type="http://schemas.openxmlformats.org/officeDocument/2006/relationships/hyperlink" Target="https://www.sec.gov/Archives/edgar/data/1411690/000141169026000019/" TargetMode="External" Id="rId497" /><Relationship Type="http://schemas.openxmlformats.org/officeDocument/2006/relationships/hyperlink" Target="https://www.sec.gov/Archives/edgar/data/1437578/000143757826000011/" TargetMode="External" Id="rId498" /><Relationship Type="http://schemas.openxmlformats.org/officeDocument/2006/relationships/hyperlink" Target="https://www.sec.gov/Archives/edgar/data/2071778/000121390026051895/" TargetMode="External" Id="rId499" /><Relationship Type="http://schemas.openxmlformats.org/officeDocument/2006/relationships/hyperlink" Target="https://www.sec.gov/Archives/edgar/data/1636519/000119312526204017/" TargetMode="External" Id="rId500" /><Relationship Type="http://schemas.openxmlformats.org/officeDocument/2006/relationships/hyperlink" Target="https://www.sec.gov/Archives/edgar/data/1309108/000121390026051676/" TargetMode="External" Id="rId501" /><Relationship Type="http://schemas.openxmlformats.org/officeDocument/2006/relationships/hyperlink" Target="https://www.sec.gov/Archives/edgar/data/1309108/000121390026051676/" TargetMode="External" Id="rId502" /><Relationship Type="http://schemas.openxmlformats.org/officeDocument/2006/relationships/hyperlink" Target="https://www.sec.gov/Archives/edgar/data/1501796/000119312526202414/" TargetMode="External" Id="rId503" /><Relationship Type="http://schemas.openxmlformats.org/officeDocument/2006/relationships/hyperlink" Target="https://www.sec.gov/Archives/edgar/data/1821769/000110465926054482/" TargetMode="External" Id="rId504" /><Relationship Type="http://schemas.openxmlformats.org/officeDocument/2006/relationships/hyperlink" Target="https://www.sec.gov/Archives/edgar/data/30305/000119312526204253/" TargetMode="External" Id="rId505" /><Relationship Type="http://schemas.openxmlformats.org/officeDocument/2006/relationships/hyperlink" Target="https://www.sec.gov/Archives/edgar/data/1638290/000119312526201645/" TargetMode="External" Id="rId506" /><Relationship Type="http://schemas.openxmlformats.org/officeDocument/2006/relationships/hyperlink" Target="https://www.sec.gov/Archives/edgar/data/217346/000021734626000009/" TargetMode="External" Id="rId507" /><Relationship Type="http://schemas.openxmlformats.org/officeDocument/2006/relationships/hyperlink" Target="https://www.sec.gov/Archives/edgar/data/1899883/000114036126018033/" TargetMode="External" Id="rId508" /><Relationship Type="http://schemas.openxmlformats.org/officeDocument/2006/relationships/hyperlink" Target="https://www.sec.gov/Archives/edgar/data/1517228/000119312526193933/" TargetMode="External" Id="rId509" /><Relationship Type="http://schemas.openxmlformats.org/officeDocument/2006/relationships/hyperlink" Target="https://www.sec.gov/Archives/edgar/data/1393726/000139372626000025/" TargetMode="External" Id="rId510" /><Relationship Type="http://schemas.openxmlformats.org/officeDocument/2006/relationships/hyperlink" Target="https://www.sec.gov/Archives/edgar/data/1065696/000106569626000030/" TargetMode="External" Id="rId511" /><Relationship Type="http://schemas.openxmlformats.org/officeDocument/2006/relationships/hyperlink" Target="https://www.sec.gov/Archives/edgar/data/2093507/000182912626004284/" TargetMode="External" Id="rId512" /><Relationship Type="http://schemas.openxmlformats.org/officeDocument/2006/relationships/hyperlink" Target="https://www.sec.gov/Archives/edgar/data/1649739/000164973926000020/" TargetMode="External" Id="rId513" /><Relationship Type="http://schemas.openxmlformats.org/officeDocument/2006/relationships/hyperlink" Target="https://www.sec.gov/Archives/edgar/data/1507079/000162828026028899/" TargetMode="External" Id="rId514" /><Relationship Type="http://schemas.openxmlformats.org/officeDocument/2006/relationships/hyperlink" Target="https://www.sec.gov/Archives/edgar/data/912766/000162828026028578/" TargetMode="External" Id="rId515" /><Relationship Type="http://schemas.openxmlformats.org/officeDocument/2006/relationships/hyperlink" Target="https://www.sec.gov/Archives/edgar/data/1360604/000136060426000039/" TargetMode="External" Id="rId516" /><Relationship Type="http://schemas.openxmlformats.org/officeDocument/2006/relationships/hyperlink" Target="https://www.sec.gov/Archives/edgar/data/1437958/000143795826000032/" TargetMode="External" Id="rId517" /><Relationship Type="http://schemas.openxmlformats.org/officeDocument/2006/relationships/hyperlink" Target="https://www.sec.gov/Archives/edgar/data/893847/000089384726000057/" TargetMode="External" Id="rId518" /><Relationship Type="http://schemas.openxmlformats.org/officeDocument/2006/relationships/hyperlink" Target="https://www.sec.gov/Archives/edgar/data/715579/000162828026028132/" TargetMode="External" Id="rId519" /><Relationship Type="http://schemas.openxmlformats.org/officeDocument/2006/relationships/hyperlink" Target="#'Tear Sheets'!A1020" TargetMode="External" Id="rId520" /><Relationship Type="http://schemas.openxmlformats.org/officeDocument/2006/relationships/hyperlink" Target="https://www.sec.gov/Archives/edgar/data/1529274/000152927426000028/" TargetMode="External" Id="rId521" /><Relationship Type="http://schemas.openxmlformats.org/officeDocument/2006/relationships/hyperlink" Target="https://www.sec.gov/Archives/edgar/data/64040/000006404026000019/" TargetMode="External" Id="rId522" /><Relationship Type="http://schemas.openxmlformats.org/officeDocument/2006/relationships/hyperlink" Target="https://www.sec.gov/Archives/edgar/data/1534120/000153412026000026/" TargetMode="External" Id="rId523" /><Relationship Type="http://schemas.openxmlformats.org/officeDocument/2006/relationships/hyperlink" Target="#'Tear Sheets'!A1079" TargetMode="External" Id="rId524" /><Relationship Type="http://schemas.openxmlformats.org/officeDocument/2006/relationships/hyperlink" Target="https://www.sec.gov/Archives/edgar/data/1787297/000110465926049755/" TargetMode="External" Id="rId525" /><Relationship Type="http://schemas.openxmlformats.org/officeDocument/2006/relationships/hyperlink" Target="https://www.sec.gov/Archives/edgar/data/1010470/000093905726000092/" TargetMode="External" Id="rId526" /><Relationship Type="http://schemas.openxmlformats.org/officeDocument/2006/relationships/hyperlink" Target="https://www.sec.gov/Archives/edgar/data/882095/000110465926049874/" TargetMode="External" Id="rId527" /><Relationship Type="http://schemas.openxmlformats.org/officeDocument/2006/relationships/hyperlink" Target="https://www.sec.gov/Archives/edgar/data/73309/000119312526182332/" TargetMode="External" Id="rId528" /><Relationship Type="http://schemas.openxmlformats.org/officeDocument/2006/relationships/hyperlink" Target="https://www.sec.gov/Archives/edgar/data/773840/000077384026000055/" TargetMode="External" Id="rId529" /><Relationship Type="http://schemas.openxmlformats.org/officeDocument/2006/relationships/hyperlink" Target="https://www.sec.gov/Archives/edgar/data/1124198/000112419826000051/" TargetMode="External" Id="rId530" /><Relationship Type="http://schemas.openxmlformats.org/officeDocument/2006/relationships/hyperlink" Target="https://www.sec.gov/Archives/edgar/data/1970622/000121390026047158/" TargetMode="External" Id="rId531" /><Relationship Type="http://schemas.openxmlformats.org/officeDocument/2006/relationships/hyperlink" Target="https://www.sec.gov/Archives/edgar/data/1574197/000157419726000008/" TargetMode="External" Id="rId532" /><Relationship Type="http://schemas.openxmlformats.org/officeDocument/2006/relationships/hyperlink" Target="https://www.sec.gov/Archives/edgar/data/1126328/000110465926047680/" TargetMode="External" Id="rId533" /><Relationship Type="http://schemas.openxmlformats.org/officeDocument/2006/relationships/hyperlink" Target="https://www.sec.gov/Archives/edgar/data/1393781/000149315226018637/" TargetMode="External" Id="rId534" /><Relationship Type="http://schemas.openxmlformats.org/officeDocument/2006/relationships/hyperlink" Target="https://www.sec.gov/Archives/edgar/data/1051470/000105147026000046/" TargetMode="External" Id="rId535" /><Relationship Type="http://schemas.openxmlformats.org/officeDocument/2006/relationships/hyperlink" Target="#'Tear Sheets'!A493" TargetMode="External" Id="rId536" /><Relationship Type="http://schemas.openxmlformats.org/officeDocument/2006/relationships/hyperlink" Target="https://www.sec.gov/Archives/edgar/data/1827090/000110465926046358/" TargetMode="External" Id="rId537" /><Relationship Type="http://schemas.openxmlformats.org/officeDocument/2006/relationships/hyperlink" Target="https://www.sec.gov/Archives/edgar/data/1822359/000182235926000017/" TargetMode="External" Id="rId538" /><Relationship Type="http://schemas.openxmlformats.org/officeDocument/2006/relationships/hyperlink" Target="https://www.sec.gov/Archives/edgar/data/898293/000119312526170734/" TargetMode="External" Id="rId539" /><Relationship Type="http://schemas.openxmlformats.org/officeDocument/2006/relationships/hyperlink" Target="https://www.sec.gov/Archives/edgar/data/1568651/000156865126000028/" TargetMode="External" Id="rId540" /><Relationship Type="http://schemas.openxmlformats.org/officeDocument/2006/relationships/hyperlink" Target="https://www.sec.gov/Archives/edgar/data/1578348/000119312526164001/" TargetMode="External" Id="rId541" /><Relationship Type="http://schemas.openxmlformats.org/officeDocument/2006/relationships/hyperlink" Target="#'Tear Sheets'!A1079" TargetMode="External" Id="rId542" /><Relationship Type="http://schemas.openxmlformats.org/officeDocument/2006/relationships/hyperlink" Target="https://www.sec.gov/Archives/edgar/data/1787297/000110465926045219/" TargetMode="External" Id="rId543" /><Relationship Type="http://schemas.openxmlformats.org/officeDocument/2006/relationships/hyperlink" Target="https://www.sec.gov/Archives/edgar/data/70487/000143774926012850/" TargetMode="External" Id="rId544" /><Relationship Type="http://schemas.openxmlformats.org/officeDocument/2006/relationships/hyperlink" Target="https://www.sec.gov/Archives/edgar/data/1477720/000162828026025988/" TargetMode="External" Id="rId545" /><Relationship Type="http://schemas.openxmlformats.org/officeDocument/2006/relationships/hyperlink" Target="#'Tear Sheets'!A775" TargetMode="External" Id="rId546" /><Relationship Type="http://schemas.openxmlformats.org/officeDocument/2006/relationships/hyperlink" Target="https://www.sec.gov/Archives/edgar/data/910406/000119312526161777/" TargetMode="External" Id="rId547" /><Relationship Type="http://schemas.openxmlformats.org/officeDocument/2006/relationships/hyperlink" Target="https://www.sec.gov/Archives/edgar/data/912562/000114036126015303/" TargetMode="External" Id="rId548" /><Relationship Type="http://schemas.openxmlformats.org/officeDocument/2006/relationships/hyperlink" Target="https://www.sec.gov/Archives/edgar/data/890926/000119312526161776/" TargetMode="External" Id="rId549" /><Relationship Type="http://schemas.openxmlformats.org/officeDocument/2006/relationships/hyperlink" Target="https://www.sec.gov/Archives/edgar/data/1116463/000119312526160336/" TargetMode="External" Id="rId550" /><Relationship Type="http://schemas.openxmlformats.org/officeDocument/2006/relationships/hyperlink" Target="https://www.sec.gov/Archives/edgar/data/22701/000121390026043846/" TargetMode="External" Id="rId551" /><Relationship Type="http://schemas.openxmlformats.org/officeDocument/2006/relationships/hyperlink" Target="https://www.sec.gov/Archives/edgar/data/1708055/000110465926043511/" TargetMode="External" Id="rId552" /><Relationship Type="http://schemas.openxmlformats.org/officeDocument/2006/relationships/hyperlink" Target="https://www.sec.gov/Archives/edgar/data/1366868/000114036126014528/" TargetMode="External" Id="rId553" /><Relationship Type="http://schemas.openxmlformats.org/officeDocument/2006/relationships/hyperlink" Target="https://www.sec.gov/Archives/edgar/data/1366868/000114036126014528/" TargetMode="External" Id="rId554" /><Relationship Type="http://schemas.openxmlformats.org/officeDocument/2006/relationships/hyperlink" Target="https://www.sec.gov/Archives/edgar/data/37808/000155278126000246/" TargetMode="External" Id="rId555" /><Relationship Type="http://schemas.openxmlformats.org/officeDocument/2006/relationships/hyperlink" Target="https://www.sec.gov/Archives/edgar/data/1013871/000110465926043327/" TargetMode="External" Id="rId556" /><Relationship Type="http://schemas.openxmlformats.org/officeDocument/2006/relationships/hyperlink" Target="#'Tear Sheets'!A1564" TargetMode="External" Id="rId557" /><Relationship Type="http://schemas.openxmlformats.org/officeDocument/2006/relationships/hyperlink" Target="https://www.sec.gov/Archives/edgar/data/1720592/000119312526153953/" TargetMode="External" Id="rId558" /><Relationship Type="http://schemas.openxmlformats.org/officeDocument/2006/relationships/hyperlink" Target="https://www.sec.gov/Archives/edgar/data/1626450/000119312526154879/" TargetMode="External" Id="rId559" /><Relationship Type="http://schemas.openxmlformats.org/officeDocument/2006/relationships/hyperlink" Target="https://www.sec.gov/Archives/edgar/data/1751788/000119312526153769/" TargetMode="External" Id="rId560" /><Relationship Type="http://schemas.openxmlformats.org/officeDocument/2006/relationships/hyperlink" Target="https://www.sec.gov/Archives/edgar/data/768899/000199937126008137/" TargetMode="External" Id="rId561" /><Relationship Type="http://schemas.openxmlformats.org/officeDocument/2006/relationships/hyperlink" Target="https://www.sec.gov/Archives/edgar/data/825542/000082554226000017/" TargetMode="External" Id="rId562" /><Relationship Type="http://schemas.openxmlformats.org/officeDocument/2006/relationships/hyperlink" Target="https://www.sec.gov/Archives/edgar/data/22701/000121390026041721/" TargetMode="External" Id="rId563" /><Relationship Type="http://schemas.openxmlformats.org/officeDocument/2006/relationships/hyperlink" Target="https://www.sec.gov/Archives/edgar/data/1655210/000165521026000027/" TargetMode="External" Id="rId564" /><Relationship Type="http://schemas.openxmlformats.org/officeDocument/2006/relationships/hyperlink" Target="https://www.sec.gov/Archives/edgar/data/276720/000110465926041286/" TargetMode="External" Id="rId565" /><Relationship Type="http://schemas.openxmlformats.org/officeDocument/2006/relationships/hyperlink" Target="https://www.sec.gov/Archives/edgar/data/1881592/000143774926011896/" TargetMode="External" Id="rId566" /><Relationship Type="http://schemas.openxmlformats.org/officeDocument/2006/relationships/hyperlink" Target="https://www.sec.gov/Archives/edgar/data/1449792/000149315226015719/" TargetMode="External" Id="rId567" /><Relationship Type="http://schemas.openxmlformats.org/officeDocument/2006/relationships/hyperlink" Target="https://www.sec.gov/Archives/edgar/data/1749723/000174972326000025/" TargetMode="External" Id="rId568" /><Relationship Type="http://schemas.openxmlformats.org/officeDocument/2006/relationships/hyperlink" Target="https://www.sec.gov/Archives/edgar/data/766792/000149315226015505/" TargetMode="External" Id="rId569" /><Relationship Type="http://schemas.openxmlformats.org/officeDocument/2006/relationships/hyperlink" Target="https://www.sec.gov/Archives/edgar/data/1267565/000162828026024061/" TargetMode="External" Id="rId570" /><Relationship Type="http://schemas.openxmlformats.org/officeDocument/2006/relationships/hyperlink" Target="https://www.sec.gov/Archives/edgar/data/1999001/000119312526143825/" TargetMode="External" Id="rId571" /><Relationship Type="http://schemas.openxmlformats.org/officeDocument/2006/relationships/hyperlink" Target="https://www.sec.gov/Archives/edgar/data/1771706/000110465926039924/" TargetMode="External" Id="rId572" /><Relationship Type="http://schemas.openxmlformats.org/officeDocument/2006/relationships/hyperlink" Target="https://www.sec.gov/Archives/edgar/data/1828016/000182801626000015/" TargetMode="External" Id="rId573" /><Relationship Type="http://schemas.openxmlformats.org/officeDocument/2006/relationships/hyperlink" Target="https://www.sec.gov/Archives/edgar/data/1828016/000182801626000015/" TargetMode="External" Id="rId574" /><Relationship Type="http://schemas.openxmlformats.org/officeDocument/2006/relationships/hyperlink" Target="https://www.sec.gov/Archives/edgar/data/1294133/000119312526143703/" TargetMode="External" Id="rId575" /><Relationship Type="http://schemas.openxmlformats.org/officeDocument/2006/relationships/hyperlink" Target="https://www.sec.gov/Archives/edgar/data/2091349/000119312526140835/" TargetMode="External" Id="rId576" /><Relationship Type="http://schemas.openxmlformats.org/officeDocument/2006/relationships/hyperlink" Target="https://www.sec.gov/Archives/edgar/data/1600620/000160062026000035/" TargetMode="External" Id="rId577" /><Relationship Type="http://schemas.openxmlformats.org/officeDocument/2006/relationships/hyperlink" Target="#'Tear Sheets'!A871" TargetMode="External" Id="rId578" /><Relationship Type="http://schemas.openxmlformats.org/officeDocument/2006/relationships/hyperlink" Target="https://www.sec.gov/Archives/edgar/data/105319/000119312526141944/" TargetMode="External" Id="rId579" /><Relationship Type="http://schemas.openxmlformats.org/officeDocument/2006/relationships/hyperlink" Target="https://www.sec.gov/Archives/edgar/data/910612/000119312526139801/" TargetMode="External" Id="rId580" /><Relationship Type="http://schemas.openxmlformats.org/officeDocument/2006/relationships/hyperlink" Target="https://www.sec.gov/Archives/edgar/data/1041368/000093905726000075/" TargetMode="External" Id="rId581" /><Relationship Type="http://schemas.openxmlformats.org/officeDocument/2006/relationships/hyperlink" Target="https://www.sec.gov/Archives/edgar/data/893538/000089353826000044/" TargetMode="External" Id="rId582" /><Relationship Type="http://schemas.openxmlformats.org/officeDocument/2006/relationships/hyperlink" Target="#'Tear Sheets'!A261" TargetMode="External" Id="rId583" /><Relationship Type="http://schemas.openxmlformats.org/officeDocument/2006/relationships/hyperlink" Target="https://www.sec.gov/Archives/edgar/data/1771515/000177151526000039/" TargetMode="External" Id="rId584" /><Relationship Type="http://schemas.openxmlformats.org/officeDocument/2006/relationships/hyperlink" Target="https://www.sec.gov/Archives/edgar/data/2078008/000119312526138219/" TargetMode="External" Id="rId585" /><Relationship Type="http://schemas.openxmlformats.org/officeDocument/2006/relationships/hyperlink" Target="https://www.sec.gov/Archives/edgar/data/1167419/000110465926038545/" TargetMode="External" Id="rId586" /><Relationship Type="http://schemas.openxmlformats.org/officeDocument/2006/relationships/hyperlink" Target="https://www.sec.gov/Archives/edgar/data/1866226/000121390026036749/" TargetMode="External" Id="rId587" /><Relationship Type="http://schemas.openxmlformats.org/officeDocument/2006/relationships/hyperlink" Target="https://www.sec.gov/Archives/edgar/data/1446159/000117184326002096/" TargetMode="External" Id="rId588" /><Relationship Type="http://schemas.openxmlformats.org/officeDocument/2006/relationships/hyperlink" Target="https://www.sec.gov/Archives/edgar/data/1817760/000110465926037405/" TargetMode="External" Id="rId589" /><Relationship Type="http://schemas.openxmlformats.org/officeDocument/2006/relationships/hyperlink" Target="https://www.sec.gov/Archives/edgar/data/1609151/000160915126000035/" TargetMode="External" Id="rId590" /><Relationship Type="http://schemas.openxmlformats.org/officeDocument/2006/relationships/hyperlink" Target="https://www.sec.gov/Archives/edgar/data/1609151/000160915126000035/" TargetMode="External" Id="rId591" /><Relationship Type="http://schemas.openxmlformats.org/officeDocument/2006/relationships/hyperlink" Target="https://www.sec.gov/Archives/edgar/data/1934245/000149315226013625/" TargetMode="External" Id="rId592" /><Relationship Type="http://schemas.openxmlformats.org/officeDocument/2006/relationships/hyperlink" Target="https://www.sec.gov/Archives/edgar/data/1513761/000110465926035686/" TargetMode="External" Id="rId593" /><Relationship Type="http://schemas.openxmlformats.org/officeDocument/2006/relationships/hyperlink" Target="https://www.sec.gov/Archives/edgar/data/1513761/000110465926035746/" TargetMode="External" Id="rId594" /><Relationship Type="http://schemas.openxmlformats.org/officeDocument/2006/relationships/hyperlink" Target="https://www.sec.gov/Archives/edgar/data/1424929/000142492926000021/" TargetMode="External" Id="rId595" /><Relationship Type="http://schemas.openxmlformats.org/officeDocument/2006/relationships/hyperlink" Target="https://www.sec.gov/Archives/edgar/data/1937926/000117184326001893/" TargetMode="External" Id="rId596" /><Relationship Type="http://schemas.openxmlformats.org/officeDocument/2006/relationships/hyperlink" Target="https://www.sec.gov/Archives/edgar/data/1681682/000121390026033878/" TargetMode="External" Id="rId597" /><Relationship Type="http://schemas.openxmlformats.org/officeDocument/2006/relationships/hyperlink" Target="https://www.sec.gov/Archives/edgar/data/16875/000119312526124134/" TargetMode="External" Id="rId598" /><Relationship Type="http://schemas.openxmlformats.org/officeDocument/2006/relationships/hyperlink" Target="https://www.sec.gov/Archives/edgar/data/1667313/000121390026033824/" TargetMode="External" Id="rId599" /><Relationship Type="http://schemas.openxmlformats.org/officeDocument/2006/relationships/hyperlink" Target="https://www.sec.gov/Archives/edgar/data/1783879/000178387926000045/" TargetMode="External" Id="rId600" /><Relationship Type="http://schemas.openxmlformats.org/officeDocument/2006/relationships/hyperlink" Target="https://www.sec.gov/Archives/edgar/data/33213/000110465926033850/" TargetMode="External" Id="rId601" /><Relationship Type="http://schemas.openxmlformats.org/officeDocument/2006/relationships/hyperlink" Target="https://www.sec.gov/Archives/edgar/data/1632970/000119312526121898/" TargetMode="External" Id="rId602" /><Relationship Type="http://schemas.openxmlformats.org/officeDocument/2006/relationships/hyperlink" Target="https://www.sec.gov/Archives/edgar/data/1601046/000160104626000015/" TargetMode="External" Id="rId603" /><Relationship Type="http://schemas.openxmlformats.org/officeDocument/2006/relationships/hyperlink" Target="https://www.sec.gov/Archives/edgar/data/1095073/000109507326000014/" TargetMode="External" Id="rId604" /><Relationship Type="http://schemas.openxmlformats.org/officeDocument/2006/relationships/hyperlink" Target="https://www.sec.gov/Archives/edgar/data/10048/000114036126010756/" TargetMode="External" Id="rId605" /><Relationship Type="http://schemas.openxmlformats.org/officeDocument/2006/relationships/hyperlink" Target="https://www.sec.gov/Archives/edgar/data/1757715/000143774926009432/" TargetMode="External" Id="rId606" /><Relationship Type="http://schemas.openxmlformats.org/officeDocument/2006/relationships/hyperlink" Target="https://www.sec.gov/Archives/edgar/data/1526520/000119312526118642/" TargetMode="External" Id="rId607" /><Relationship Type="http://schemas.openxmlformats.org/officeDocument/2006/relationships/hyperlink" Target="#'Tear Sheets'!A992" TargetMode="External" Id="rId608" /><Relationship Type="http://schemas.openxmlformats.org/officeDocument/2006/relationships/hyperlink" Target="https://www.sec.gov/Archives/edgar/data/2017206/000119312526119794/" TargetMode="External" Id="rId609" /><Relationship Type="http://schemas.openxmlformats.org/officeDocument/2006/relationships/hyperlink" Target="#'Tear Sheets'!A435" TargetMode="External" Id="rId610" /><Relationship Type="http://schemas.openxmlformats.org/officeDocument/2006/relationships/hyperlink" Target="https://www.sec.gov/Archives/edgar/data/1521332/000095010326004474/" TargetMode="External" Id="rId611" /><Relationship Type="http://schemas.openxmlformats.org/officeDocument/2006/relationships/hyperlink" Target="#'Tear Sheets'!A1203" TargetMode="External" Id="rId612" /><Relationship Type="http://schemas.openxmlformats.org/officeDocument/2006/relationships/hyperlink" Target="https://www.sec.gov/Archives/edgar/data/910329/000162828026019983/" TargetMode="External" Id="rId613" /><Relationship Type="http://schemas.openxmlformats.org/officeDocument/2006/relationships/hyperlink" Target="https://www.sec.gov/Archives/edgar/data/1090872/000119312526117614/" TargetMode="External" Id="rId614" /><Relationship Type="http://schemas.openxmlformats.org/officeDocument/2006/relationships/hyperlink" Target="https://www.sec.gov/Archives/edgar/data/914122/000143774926008955/" TargetMode="External" Id="rId615" /><Relationship Type="http://schemas.openxmlformats.org/officeDocument/2006/relationships/hyperlink" Target="#'Tear Sheets'!A650" TargetMode="External" Id="rId616" /><Relationship Type="http://schemas.openxmlformats.org/officeDocument/2006/relationships/hyperlink" Target="https://www.sec.gov/Archives/edgar/data/799288/000119312526115102/" TargetMode="External" Id="rId617" /><Relationship Type="http://schemas.openxmlformats.org/officeDocument/2006/relationships/hyperlink" Target="https://www.sec.gov/Archives/edgar/data/10456/000119312526116114/" TargetMode="External" Id="rId618" /><Relationship Type="http://schemas.openxmlformats.org/officeDocument/2006/relationships/hyperlink" Target="https://www.sec.gov/Archives/edgar/data/1997350/000119312526113962/" TargetMode="External" Id="rId619" /><Relationship Type="http://schemas.openxmlformats.org/officeDocument/2006/relationships/hyperlink" Target="https://www.sec.gov/Archives/edgar/data/1126741/000117184326001697/" TargetMode="External" Id="rId620" /><Relationship Type="http://schemas.openxmlformats.org/officeDocument/2006/relationships/hyperlink" Target="https://www.sec.gov/Archives/edgar/data/2059653/000119312526114148/" TargetMode="External" Id="rId621" /><Relationship Type="http://schemas.openxmlformats.org/officeDocument/2006/relationships/hyperlink" Target="https://www.sec.gov/Archives/edgar/data/716643/000071664326000014/" TargetMode="External" Id="rId622" /><Relationship Type="http://schemas.openxmlformats.org/officeDocument/2006/relationships/hyperlink" Target="https://www.sec.gov/Archives/edgar/data/1024305/000102430526000022/" TargetMode="External" Id="rId623" /><Relationship Type="http://schemas.openxmlformats.org/officeDocument/2006/relationships/hyperlink" Target="https://www.sec.gov/Archives/edgar/data/1749723/000174972326000007/" TargetMode="External" Id="rId624" /><Relationship Type="http://schemas.openxmlformats.org/officeDocument/2006/relationships/hyperlink" Target="https://www.sec.gov/Archives/edgar/data/1829864/000119312526111007/" TargetMode="External" Id="rId625" /><Relationship Type="http://schemas.openxmlformats.org/officeDocument/2006/relationships/hyperlink" Target="https://www.sec.gov/Archives/edgar/data/1318484/000110465926028942/" TargetMode="External" Id="rId626" /><Relationship Type="http://schemas.openxmlformats.org/officeDocument/2006/relationships/hyperlink" Target="#'Tear Sheets'!A435" TargetMode="External" Id="rId627" /><Relationship Type="http://schemas.openxmlformats.org/officeDocument/2006/relationships/hyperlink" Target="https://www.sec.gov/Archives/edgar/data/1521332/000152133226000032/" TargetMode="External" Id="rId628" /><Relationship Type="http://schemas.openxmlformats.org/officeDocument/2006/relationships/hyperlink" Target="https://www.sec.gov/Archives/edgar/data/1519751/000119312526108635/" TargetMode="External" Id="rId629" /><Relationship Type="http://schemas.openxmlformats.org/officeDocument/2006/relationships/hyperlink" Target="https://www.sec.gov/Archives/edgar/data/1057352/000105735226000024/" TargetMode="External" Id="rId630" /><Relationship Type="http://schemas.openxmlformats.org/officeDocument/2006/relationships/hyperlink" Target="https://www.sec.gov/Archives/edgar/data/65770/000149315226010200/" TargetMode="External" Id="rId631" /><Relationship Type="http://schemas.openxmlformats.org/officeDocument/2006/relationships/hyperlink" Target="https://www.sec.gov/Archives/edgar/data/1095565/000143774926008226/" TargetMode="External" Id="rId632" /><Relationship Type="http://schemas.openxmlformats.org/officeDocument/2006/relationships/hyperlink" Target="https://www.sec.gov/Archives/edgar/data/1570562/000157056226000043/" TargetMode="External" Id="rId633" /><Relationship Type="http://schemas.openxmlformats.org/officeDocument/2006/relationships/hyperlink" Target="https://www.sec.gov/Archives/edgar/data/314203/000110465926026975/" TargetMode="External" Id="rId634" /><Relationship Type="http://schemas.openxmlformats.org/officeDocument/2006/relationships/hyperlink" Target="https://www.sec.gov/Archives/edgar/data/842717/000119312526104387/" TargetMode="External" Id="rId635" /><Relationship Type="http://schemas.openxmlformats.org/officeDocument/2006/relationships/hyperlink" Target="https://www.sec.gov/Archives/edgar/data/1275477/000143774926008006/" TargetMode="External" Id="rId636" /><Relationship Type="http://schemas.openxmlformats.org/officeDocument/2006/relationships/hyperlink" Target="https://www.sec.gov/Archives/edgar/data/319201/000119312526102999/" TargetMode="External" Id="rId637" /><Relationship Type="http://schemas.openxmlformats.org/officeDocument/2006/relationships/hyperlink" Target="https://www.sec.gov/Archives/edgar/data/1114483/000117184326001505/" TargetMode="External" Id="rId638" /><Relationship Type="http://schemas.openxmlformats.org/officeDocument/2006/relationships/hyperlink" Target="https://www.sec.gov/Archives/edgar/data/1493761/000119312526104271/" TargetMode="External" Id="rId639" /><Relationship Type="http://schemas.openxmlformats.org/officeDocument/2006/relationships/hyperlink" Target="#'Tear Sheets'!A1294" TargetMode="External" Id="rId640" /><Relationship Type="http://schemas.openxmlformats.org/officeDocument/2006/relationships/hyperlink" Target="https://www.sec.gov/Archives/edgar/data/929351/000162828026016592/" TargetMode="External" Id="rId641" /><Relationship Type="http://schemas.openxmlformats.org/officeDocument/2006/relationships/hyperlink" Target="https://www.sec.gov/Archives/edgar/data/1418135/000119312526099459/" TargetMode="External" Id="rId642" /><Relationship Type="http://schemas.openxmlformats.org/officeDocument/2006/relationships/hyperlink" Target="https://www.sec.gov/Archives/edgar/data/908937/000110465926025845/" TargetMode="External" Id="rId643" /><Relationship Type="http://schemas.openxmlformats.org/officeDocument/2006/relationships/hyperlink" Target="https://www.sec.gov/Archives/edgar/data/1808834/000180883426000051/" TargetMode="External" Id="rId644" /><Relationship Type="http://schemas.openxmlformats.org/officeDocument/2006/relationships/hyperlink" Target="https://www.sec.gov/Archives/edgar/data/1552033/000155203326000019/" TargetMode="External" Id="rId645" /><Relationship Type="http://schemas.openxmlformats.org/officeDocument/2006/relationships/hyperlink" Target="https://www.sec.gov/Archives/edgar/data/7084/000119312526100440/" TargetMode="External" Id="rId646" /><Relationship Type="http://schemas.openxmlformats.org/officeDocument/2006/relationships/hyperlink" Target="https://www.sec.gov/Archives/edgar/data/38264/000168316826001618/" TargetMode="External" Id="rId647" /><Relationship Type="http://schemas.openxmlformats.org/officeDocument/2006/relationships/hyperlink" Target="https://www.sec.gov/Archives/edgar/data/1031316/000110465926025272/" TargetMode="External" Id="rId648" /><Relationship Type="http://schemas.openxmlformats.org/officeDocument/2006/relationships/hyperlink" Target="https://www.sec.gov/Archives/edgar/data/95029/000117494726000317/" TargetMode="External" Id="rId649" /><Relationship Type="http://schemas.openxmlformats.org/officeDocument/2006/relationships/hyperlink" Target="https://www.sec.gov/Archives/edgar/data/874499/000121390026024917/" TargetMode="External" Id="rId650" /><Relationship Type="http://schemas.openxmlformats.org/officeDocument/2006/relationships/hyperlink" Target="https://www.sec.gov/Archives/edgar/data/1082554/000110465926025331/" TargetMode="External" Id="rId651" /><Relationship Type="http://schemas.openxmlformats.org/officeDocument/2006/relationships/hyperlink" Target="https://www.sec.gov/Archives/edgar/data/1354866/000143774926007268/" TargetMode="External" Id="rId652" /><Relationship Type="http://schemas.openxmlformats.org/officeDocument/2006/relationships/hyperlink" Target="https://www.sec.gov/Archives/edgar/data/1843165/000121390026024783/" TargetMode="External" Id="rId653" /><Relationship Type="http://schemas.openxmlformats.org/officeDocument/2006/relationships/hyperlink" Target="https://www.sec.gov/Archives/edgar/data/1707910/000121390026024326/" TargetMode="External" Id="rId654" /><Relationship Type="http://schemas.openxmlformats.org/officeDocument/2006/relationships/hyperlink" Target="https://www.sec.gov/Archives/edgar/data/1108109/000119312526094191/" TargetMode="External" Id="rId655" /><Relationship Type="http://schemas.openxmlformats.org/officeDocument/2006/relationships/hyperlink" Target="https://www.sec.gov/Archives/edgar/data/8947/000000894726000040/" TargetMode="External" Id="rId656" /><Relationship Type="http://schemas.openxmlformats.org/officeDocument/2006/relationships/hyperlink" Target="https://www.sec.gov/Archives/edgar/data/1811935/000181193526000012/" TargetMode="External" Id="rId657" /><Relationship Type="http://schemas.openxmlformats.org/officeDocument/2006/relationships/hyperlink" Target="https://www.sec.gov/Archives/edgar/data/1520006/000110465926024110/" TargetMode="External" Id="rId658" /><Relationship Type="http://schemas.openxmlformats.org/officeDocument/2006/relationships/hyperlink" Target="https://www.sec.gov/Archives/edgar/data/56679/000005667926000003/" TargetMode="External" Id="rId659" /><Relationship Type="http://schemas.openxmlformats.org/officeDocument/2006/relationships/hyperlink" Target="https://www.sec.gov/Archives/edgar/data/1664710/000166471026000017/" TargetMode="External" Id="rId660" /><Relationship Type="http://schemas.openxmlformats.org/officeDocument/2006/relationships/hyperlink" Target="https://www.sec.gov/Archives/edgar/data/717605/000114036126007728/" TargetMode="External" Id="rId661" /><Relationship Type="http://schemas.openxmlformats.org/officeDocument/2006/relationships/hyperlink" Target="https://www.sec.gov/Archives/edgar/data/717605/000114036126007728/" TargetMode="External" Id="rId662" /><Relationship Type="http://schemas.openxmlformats.org/officeDocument/2006/relationships/hyperlink" Target="https://www.sec.gov/Archives/edgar/data/1743745/000149315226008856/" TargetMode="External" Id="rId663" /><Relationship Type="http://schemas.openxmlformats.org/officeDocument/2006/relationships/hyperlink" Target="https://www.sec.gov/Archives/edgar/data/1084048/000119312526086689/" TargetMode="External" Id="rId664" /><Relationship Type="http://schemas.openxmlformats.org/officeDocument/2006/relationships/hyperlink" Target="https://www.sec.gov/Archives/edgar/data/1805651/000180565126000011/" TargetMode="External" Id="rId665" /><Relationship Type="http://schemas.openxmlformats.org/officeDocument/2006/relationships/hyperlink" Target="https://www.sec.gov/Archives/edgar/data/2041610/000110465926021911/" TargetMode="External" Id="rId666" /><Relationship Type="http://schemas.openxmlformats.org/officeDocument/2006/relationships/hyperlink" Target="#'Tear Sheets'!A461" TargetMode="External" Id="rId667" /><Relationship Type="http://schemas.openxmlformats.org/officeDocument/2006/relationships/hyperlink" Target="https://www.sec.gov/Archives/edgar/data/1855747/000185574726000007/" TargetMode="External" Id="rId668" /><Relationship Type="http://schemas.openxmlformats.org/officeDocument/2006/relationships/hyperlink" Target="https://www.sec.gov/Archives/edgar/data/1701605/000119312526085437/" TargetMode="External" Id="rId669" /><Relationship Type="http://schemas.openxmlformats.org/officeDocument/2006/relationships/hyperlink" Target="https://www.sec.gov/Archives/edgar/data/1835830/000183583026000011/" TargetMode="External" Id="rId670" /><Relationship Type="http://schemas.openxmlformats.org/officeDocument/2006/relationships/hyperlink" Target="https://www.sec.gov/Archives/edgar/data/1597033/000119312526084293/" TargetMode="External" Id="rId671" /><Relationship Type="http://schemas.openxmlformats.org/officeDocument/2006/relationships/hyperlink" Target="https://www.sec.gov/Archives/edgar/data/1437107/000143710726000018/" TargetMode="External" Id="rId672" /><Relationship Type="http://schemas.openxmlformats.org/officeDocument/2006/relationships/hyperlink" Target="#'Tear Sheets'!A1478" TargetMode="External" Id="rId673" /><Relationship Type="http://schemas.openxmlformats.org/officeDocument/2006/relationships/hyperlink" Target="https://www.sec.gov/Archives/edgar/data/320017/000032001726000012/" TargetMode="External" Id="rId674" /><Relationship Type="http://schemas.openxmlformats.org/officeDocument/2006/relationships/hyperlink" Target="https://www.sec.gov/Archives/edgar/data/1655050/000119312526078696/" TargetMode="External" Id="rId675" /><Relationship Type="http://schemas.openxmlformats.org/officeDocument/2006/relationships/hyperlink" Target="https://www.sec.gov/Archives/edgar/data/1559053/000155905326000009/" TargetMode="External" Id="rId676" /><Relationship Type="http://schemas.openxmlformats.org/officeDocument/2006/relationships/hyperlink" Target="https://www.sec.gov/Archives/edgar/data/1437107/000143710726000011/" TargetMode="External" Id="rId677" /><Relationship Type="http://schemas.openxmlformats.org/officeDocument/2006/relationships/hyperlink" Target="https://www.sec.gov/Archives/edgar/data/894315/000119312526076738/" TargetMode="External" Id="rId678" /><Relationship Type="http://schemas.openxmlformats.org/officeDocument/2006/relationships/hyperlink" Target="https://www.sec.gov/Archives/edgar/data/48465/000004846526000018/" TargetMode="External" Id="rId679" /><Relationship Type="http://schemas.openxmlformats.org/officeDocument/2006/relationships/hyperlink" Target="https://www.sec.gov/Archives/edgar/data/1043337/000104333726000014/" TargetMode="External" Id="rId680" /><Relationship Type="http://schemas.openxmlformats.org/officeDocument/2006/relationships/hyperlink" Target="https://www.sec.gov/Archives/edgar/data/1922446/000192244626000022/" TargetMode="External" Id="rId681" /><Relationship Type="http://schemas.openxmlformats.org/officeDocument/2006/relationships/hyperlink" Target="https://www.sec.gov/Archives/edgar/data/1585364/000158536426000006/" TargetMode="External" Id="rId682" /><Relationship Type="http://schemas.openxmlformats.org/officeDocument/2006/relationships/hyperlink" Target="https://www.sec.gov/Archives/edgar/data/1974138/000110465926020528/" TargetMode="External" Id="rId683" /><Relationship Type="http://schemas.openxmlformats.org/officeDocument/2006/relationships/hyperlink" Target="https://www.sec.gov/Archives/edgar/data/1334978/000133497826000006/" TargetMode="External" Id="rId684" /><Relationship Type="http://schemas.openxmlformats.org/officeDocument/2006/relationships/hyperlink" Target="https://www.sec.gov/Archives/edgar/data/1016281/000101628126000016/" TargetMode="External" Id="rId685" /><Relationship Type="http://schemas.openxmlformats.org/officeDocument/2006/relationships/hyperlink" Target="#'Tear Sheets'!A743" TargetMode="External" Id="rId686" /><Relationship Type="http://schemas.openxmlformats.org/officeDocument/2006/relationships/hyperlink" Target="https://www.sec.gov/Archives/edgar/data/832428/000083242826000006/" TargetMode="External" Id="rId687" /><Relationship Type="http://schemas.openxmlformats.org/officeDocument/2006/relationships/hyperlink" Target="https://www.sec.gov/Archives/edgar/data/1820144/000182014426000004/" TargetMode="External" Id="rId688" /><Relationship Type="http://schemas.openxmlformats.org/officeDocument/2006/relationships/hyperlink" Target="https://www.sec.gov/Archives/edgar/data/1820144/000182014426000004/" TargetMode="External" Id="rId689" /><Relationship Type="http://schemas.openxmlformats.org/officeDocument/2006/relationships/hyperlink" Target="https://www.sec.gov/Archives/edgar/data/1800667/000119312526073842/" TargetMode="External" Id="rId690" /><Relationship Type="http://schemas.openxmlformats.org/officeDocument/2006/relationships/hyperlink" Target="https://www.sec.gov/Archives/edgar/data/1800667/000119312526073842/" TargetMode="External" Id="rId691" /><Relationship Type="http://schemas.openxmlformats.org/officeDocument/2006/relationships/hyperlink" Target="https://www.sec.gov/Archives/edgar/data/1562088/000162828026012246/" TargetMode="External" Id="rId692" /><Relationship Type="http://schemas.openxmlformats.org/officeDocument/2006/relationships/hyperlink" Target="#'Tear Sheets'!A1533" TargetMode="External" Id="rId693" /><Relationship Type="http://schemas.openxmlformats.org/officeDocument/2006/relationships/hyperlink" Target="https://www.sec.gov/Archives/edgar/data/708821/000070882126000024/" TargetMode="External" Id="rId694" /><Relationship Type="http://schemas.openxmlformats.org/officeDocument/2006/relationships/hyperlink" Target="https://www.sec.gov/Archives/edgar/data/1504776/000150477626000003/" TargetMode="External" Id="rId695" /><Relationship Type="http://schemas.openxmlformats.org/officeDocument/2006/relationships/hyperlink" Target="https://www.sec.gov/Archives/edgar/data/1506492/000114036126006888/" TargetMode="External" Id="rId696" /><Relationship Type="http://schemas.openxmlformats.org/officeDocument/2006/relationships/hyperlink" Target="https://www.sec.gov/Archives/edgar/data/91419/000009141926000017/" TargetMode="External" Id="rId697" /><Relationship Type="http://schemas.openxmlformats.org/officeDocument/2006/relationships/hyperlink" Target="https://www.sec.gov/Archives/edgar/data/1739445/000173944526000007/" TargetMode="External" Id="rId698" /><Relationship Type="http://schemas.openxmlformats.org/officeDocument/2006/relationships/hyperlink" Target="https://www.sec.gov/Archives/edgar/data/1100682/000162828026011395/" TargetMode="External" Id="rId699" /><Relationship Type="http://schemas.openxmlformats.org/officeDocument/2006/relationships/hyperlink" Target="https://www.sec.gov/Archives/edgar/data/1368514/000114036126006781/" TargetMode="External" Id="rId700" /><Relationship Type="http://schemas.openxmlformats.org/officeDocument/2006/relationships/hyperlink" Target="https://www.sec.gov/Archives/edgar/data/1595974/000159597426000010/" TargetMode="External" Id="rId701" /><Relationship Type="http://schemas.openxmlformats.org/officeDocument/2006/relationships/hyperlink" Target="https://www.sec.gov/Archives/edgar/data/893538/000089353826000029/" TargetMode="External" Id="rId702" /><Relationship Type="http://schemas.openxmlformats.org/officeDocument/2006/relationships/hyperlink" Target="https://www.sec.gov/Archives/edgar/data/1376339/000137633926000012/" TargetMode="External" Id="rId703" /><Relationship Type="http://schemas.openxmlformats.org/officeDocument/2006/relationships/hyperlink" Target="https://www.sec.gov/Archives/edgar/data/1136893/000113689326000009/" TargetMode="External" Id="rId704" /><Relationship Type="http://schemas.openxmlformats.org/officeDocument/2006/relationships/hyperlink" Target="https://www.sec.gov/Archives/edgar/data/1357971/000110465926019163/" TargetMode="External" Id="rId705" /><Relationship Type="http://schemas.openxmlformats.org/officeDocument/2006/relationships/hyperlink" Target="https://www.sec.gov/Archives/edgar/data/1892322/000149315226007826/" TargetMode="External" Id="rId706" /><Relationship Type="http://schemas.openxmlformats.org/officeDocument/2006/relationships/hyperlink" Target="https://www.sec.gov/Archives/edgar/data/1294133/000119312526066968/" TargetMode="External" Id="rId707" /><Relationship Type="http://schemas.openxmlformats.org/officeDocument/2006/relationships/hyperlink" Target="https://www.sec.gov/Archives/edgar/data/895456/000143774926005341/" TargetMode="External" Id="rId708" /><Relationship Type="http://schemas.openxmlformats.org/officeDocument/2006/relationships/hyperlink" Target="https://www.sec.gov/Archives/edgar/data/1070412/000119312526067479/" TargetMode="External" Id="rId709" /><Relationship Type="http://schemas.openxmlformats.org/officeDocument/2006/relationships/hyperlink" Target="https://www.sec.gov/Archives/edgar/data/819793/000162828026010871/" TargetMode="External" Id="rId710" /><Relationship Type="http://schemas.openxmlformats.org/officeDocument/2006/relationships/hyperlink" Target="https://www.sec.gov/Archives/edgar/data/1657573/000119312526065196/" TargetMode="External" Id="rId711" /><Relationship Type="http://schemas.openxmlformats.org/officeDocument/2006/relationships/hyperlink" Target="https://www.sec.gov/Archives/edgar/data/877860/000087786026000030/" TargetMode="External" Id="rId712" /><Relationship Type="http://schemas.openxmlformats.org/officeDocument/2006/relationships/hyperlink" Target="https://www.sec.gov/Archives/edgar/data/1704720/000170472026000025/" TargetMode="External" Id="rId713" /><Relationship Type="http://schemas.openxmlformats.org/officeDocument/2006/relationships/hyperlink" Target="https://www.sec.gov/Archives/edgar/data/1514183/000121390026019384/" TargetMode="External" Id="rId714" /><Relationship Type="http://schemas.openxmlformats.org/officeDocument/2006/relationships/hyperlink" Target="https://www.sec.gov/Archives/edgar/data/921738/000110465926018332/" TargetMode="External" Id="rId715" /><Relationship Type="http://schemas.openxmlformats.org/officeDocument/2006/relationships/hyperlink" Target="https://www.sec.gov/Archives/edgar/data/1653477/000165347726000006/" TargetMode="External" Id="rId716" /><Relationship Type="http://schemas.openxmlformats.org/officeDocument/2006/relationships/hyperlink" Target="https://www.sec.gov/Archives/edgar/data/2035989/000203598926000020/" TargetMode="External" Id="rId717" /><Relationship Type="http://schemas.openxmlformats.org/officeDocument/2006/relationships/hyperlink" Target="https://www.sec.gov/Archives/edgar/data/2041610/000110465926017874/" TargetMode="External" Id="rId718" /><Relationship Type="http://schemas.openxmlformats.org/officeDocument/2006/relationships/hyperlink" Target="https://www.sec.gov/Archives/edgar/data/1288847/000128884726000025/" TargetMode="External" Id="rId719" /><Relationship Type="http://schemas.openxmlformats.org/officeDocument/2006/relationships/hyperlink" Target="https://www.sec.gov/Archives/edgar/data/1318484/000110465926017849/" TargetMode="External" Id="rId720" /><Relationship Type="http://schemas.openxmlformats.org/officeDocument/2006/relationships/hyperlink" Target="https://www.sec.gov/Archives/edgar/data/63296/000119312526059437/" TargetMode="External" Id="rId721" /><Relationship Type="http://schemas.openxmlformats.org/officeDocument/2006/relationships/hyperlink" Target="https://www.sec.gov/Archives/edgar/data/22444/000119312526059507/" TargetMode="External" Id="rId722" /><Relationship Type="http://schemas.openxmlformats.org/officeDocument/2006/relationships/hyperlink" Target="https://www.sec.gov/Archives/edgar/data/1617406/000161740626000003/" TargetMode="External" Id="rId723" /><Relationship Type="http://schemas.openxmlformats.org/officeDocument/2006/relationships/hyperlink" Target="https://www.sec.gov/Archives/edgar/data/1111335/000111133526000005/" TargetMode="External" Id="rId724" /><Relationship Type="http://schemas.openxmlformats.org/officeDocument/2006/relationships/hyperlink" Target="https://www.sec.gov/Archives/edgar/data/2040491/000204049126000008/" TargetMode="External" Id="rId725" /><Relationship Type="http://schemas.openxmlformats.org/officeDocument/2006/relationships/hyperlink" Target="https://www.sec.gov/Archives/edgar/data/1788230/000178823026000015/" TargetMode="External" Id="rId726" /><Relationship Type="http://schemas.openxmlformats.org/officeDocument/2006/relationships/hyperlink" Target="https://www.sec.gov/Archives/edgar/data/1437226/000119312526058135/" TargetMode="External" Id="rId727" /><Relationship Type="http://schemas.openxmlformats.org/officeDocument/2006/relationships/hyperlink" Target="https://www.sec.gov/Archives/edgar/data/1559053/000155905326000003/" TargetMode="External" Id="rId728" /><Relationship Type="http://schemas.openxmlformats.org/officeDocument/2006/relationships/hyperlink" Target="https://www.sec.gov/Archives/edgar/data/105132/000010513226000016/" TargetMode="External" Id="rId729" /><Relationship Type="http://schemas.openxmlformats.org/officeDocument/2006/relationships/hyperlink" Target="https://www.sec.gov/Archives/edgar/data/26780/000119312526056030/" TargetMode="External" Id="rId730" /><Relationship Type="http://schemas.openxmlformats.org/officeDocument/2006/relationships/hyperlink" Target="https://www.sec.gov/Archives/edgar/data/1273441/000110465926017084/" TargetMode="External" Id="rId731" /><Relationship Type="http://schemas.openxmlformats.org/officeDocument/2006/relationships/hyperlink" Target="https://www.sec.gov/Archives/edgar/data/1641398/000121390026017994/" TargetMode="External" Id="rId732" /><Relationship Type="http://schemas.openxmlformats.org/officeDocument/2006/relationships/hyperlink" Target="https://www.sec.gov/Archives/edgar/data/1627475/000162747526000015/" TargetMode="External" Id="rId733" /><Relationship Type="http://schemas.openxmlformats.org/officeDocument/2006/relationships/hyperlink" Target="https://www.sec.gov/Archives/edgar/data/6281/000000628126000015/" TargetMode="External" Id="rId734" /><Relationship Type="http://schemas.openxmlformats.org/officeDocument/2006/relationships/hyperlink" Target="https://www.sec.gov/Archives/edgar/data/763744/000076374426000007/" TargetMode="External" Id="rId735" /><Relationship Type="http://schemas.openxmlformats.org/officeDocument/2006/relationships/hyperlink" Target="https://www.sec.gov/Archives/edgar/data/40987/000119312526053013/" TargetMode="External" Id="rId736" /><Relationship Type="http://schemas.openxmlformats.org/officeDocument/2006/relationships/hyperlink" Target="https://www.sec.gov/Archives/edgar/data/40987/000119312526053013/" TargetMode="External" Id="rId737" /><Relationship Type="http://schemas.openxmlformats.org/officeDocument/2006/relationships/hyperlink" Target="https://www.sec.gov/Archives/edgar/data/1792580/000119312526055088/" TargetMode="External" Id="rId738" /><Relationship Type="http://schemas.openxmlformats.org/officeDocument/2006/relationships/hyperlink" Target="https://www.sec.gov/Archives/edgar/data/69422/000149315226007082/" TargetMode="External" Id="rId739" /><Relationship Type="http://schemas.openxmlformats.org/officeDocument/2006/relationships/hyperlink" Target="https://www.sec.gov/Archives/edgar/data/1286043/000128604326000005/" TargetMode="External" Id="rId740" /><Relationship Type="http://schemas.openxmlformats.org/officeDocument/2006/relationships/hyperlink" Target="https://www.sec.gov/Archives/edgar/data/1077688/000118518526000594/" TargetMode="External" Id="rId741" /><Relationship Type="http://schemas.openxmlformats.org/officeDocument/2006/relationships/hyperlink" Target="https://www.sec.gov/Archives/edgar/data/60519/000006051926000008/" TargetMode="External" Id="rId742" /><Relationship Type="http://schemas.openxmlformats.org/officeDocument/2006/relationships/hyperlink" Target="https://www.sec.gov/Archives/edgar/data/1861622/000149315226006713/" TargetMode="External" Id="rId743" /><Relationship Type="http://schemas.openxmlformats.org/officeDocument/2006/relationships/hyperlink" Target="https://www.sec.gov/Archives/edgar/data/97134/000110465926015182/" TargetMode="External" Id="rId744" /><Relationship Type="http://schemas.openxmlformats.org/officeDocument/2006/relationships/hyperlink" Target="https://www.sec.gov/Archives/edgar/data/97134/000110465926015182/" TargetMode="External" Id="rId745" /><Relationship Type="http://schemas.openxmlformats.org/officeDocument/2006/relationships/hyperlink" Target="https://www.sec.gov/Archives/edgar/data/97134/000110465926015182/" TargetMode="External" Id="rId746" /><Relationship Type="http://schemas.openxmlformats.org/officeDocument/2006/relationships/hyperlink" Target="https://www.sec.gov/Archives/edgar/data/1171759/000095014226000369/" TargetMode="External" Id="rId747" /><Relationship Type="http://schemas.openxmlformats.org/officeDocument/2006/relationships/hyperlink" Target="https://www.sec.gov/Archives/edgar/data/1526520/000119312526047622/" TargetMode="External" Id="rId748" /><Relationship Type="http://schemas.openxmlformats.org/officeDocument/2006/relationships/hyperlink" Target="https://www.sec.gov/Archives/edgar/data/1739566/000162828026007457/" TargetMode="External" Id="rId749" /><Relationship Type="http://schemas.openxmlformats.org/officeDocument/2006/relationships/hyperlink" Target="https://www.sec.gov/Archives/edgar/data/873860/000149315226006291/" TargetMode="External" Id="rId750" /><Relationship Type="http://schemas.openxmlformats.org/officeDocument/2006/relationships/hyperlink" Target="https://www.sec.gov/Archives/edgar/data/1035443/000110465926014367/" TargetMode="External" Id="rId751" /><Relationship Type="http://schemas.openxmlformats.org/officeDocument/2006/relationships/hyperlink" Target="https://www.sec.gov/Archives/edgar/data/1092699/000109269926000008/" TargetMode="External" Id="rId752" /><Relationship Type="http://schemas.openxmlformats.org/officeDocument/2006/relationships/hyperlink" Target="https://www.sec.gov/Archives/edgar/data/1092699/000109269926000008/" TargetMode="External" Id="rId753" /><Relationship Type="http://schemas.openxmlformats.org/officeDocument/2006/relationships/hyperlink" Target="https://www.sec.gov/Archives/edgar/data/1692115/000119312526047540/" TargetMode="External" Id="rId754" /><Relationship Type="http://schemas.openxmlformats.org/officeDocument/2006/relationships/hyperlink" Target="https://www.sec.gov/Archives/edgar/data/1669162/000166916226000012/" TargetMode="External" Id="rId755" /><Relationship Type="http://schemas.openxmlformats.org/officeDocument/2006/relationships/hyperlink" Target="https://www.sec.gov/Archives/edgar/data/29002/000119312526048964/" TargetMode="External" Id="rId756" /><Relationship Type="http://schemas.openxmlformats.org/officeDocument/2006/relationships/hyperlink" Target="https://www.sec.gov/Archives/edgar/data/1774857/000119312526047757/" TargetMode="External" Id="rId757" /><Relationship Type="http://schemas.openxmlformats.org/officeDocument/2006/relationships/hyperlink" Target="https://www.sec.gov/Archives/edgar/data/25445/000002544526000005/" TargetMode="External" Id="rId758" /><Relationship Type="http://schemas.openxmlformats.org/officeDocument/2006/relationships/hyperlink" Target="https://www.sec.gov/Archives/edgar/data/1594805/000159480526000006/" TargetMode="External" Id="rId759" /><Relationship Type="http://schemas.openxmlformats.org/officeDocument/2006/relationships/hyperlink" Target="https://www.sec.gov/Archives/edgar/data/1957132/000195713226000009/" TargetMode="External" Id="rId760" /><Relationship Type="http://schemas.openxmlformats.org/officeDocument/2006/relationships/hyperlink" Target="https://www.sec.gov/Archives/edgar/data/816761/000162828026007274/" TargetMode="External" Id="rId761" /><Relationship Type="http://schemas.openxmlformats.org/officeDocument/2006/relationships/hyperlink" Target="https://www.sec.gov/Archives/edgar/data/816761/000162828026007274/" TargetMode="External" Id="rId762" /><Relationship Type="http://schemas.openxmlformats.org/officeDocument/2006/relationships/hyperlink" Target="https://www.sec.gov/Archives/edgar/data/2041610/000110465926012401/" TargetMode="External" Id="rId763" /><Relationship Type="http://schemas.openxmlformats.org/officeDocument/2006/relationships/hyperlink" Target="https://www.sec.gov/Archives/edgar/data/894627/000089462726000005/" TargetMode="External" Id="rId764" /><Relationship Type="http://schemas.openxmlformats.org/officeDocument/2006/relationships/hyperlink" Target="https://www.sec.gov/Archives/edgar/data/1653653/000119312526044612/" TargetMode="External" Id="rId765" /><Relationship Type="http://schemas.openxmlformats.org/officeDocument/2006/relationships/hyperlink" Target="https://www.sec.gov/Archives/edgar/data/61986/000119312526044669/" TargetMode="External" Id="rId766" /><Relationship Type="http://schemas.openxmlformats.org/officeDocument/2006/relationships/hyperlink" Target="https://www.sec.gov/Archives/edgar/data/1000697/000119312526041897/" TargetMode="External" Id="rId767" /><Relationship Type="http://schemas.openxmlformats.org/officeDocument/2006/relationships/hyperlink" Target="https://www.sec.gov/Archives/edgar/data/1025996/000162828026006492/" TargetMode="External" Id="rId768" /><Relationship Type="http://schemas.openxmlformats.org/officeDocument/2006/relationships/hyperlink" Target="https://www.sec.gov/Archives/edgar/data/2009684/000110465926012164/" TargetMode="External" Id="rId769" /><Relationship Type="http://schemas.openxmlformats.org/officeDocument/2006/relationships/hyperlink" Target="https://www.sec.gov/Archives/edgar/data/868857/000110465926012069/" TargetMode="External" Id="rId770" /><Relationship Type="http://schemas.openxmlformats.org/officeDocument/2006/relationships/hyperlink" Target="https://www.sec.gov/Archives/edgar/data/60086/000006008626000005/" TargetMode="External" Id="rId771" /><Relationship Type="http://schemas.openxmlformats.org/officeDocument/2006/relationships/hyperlink" Target="#'Tear Sheets'!A1681" TargetMode="External" Id="rId772" /><Relationship Type="http://schemas.openxmlformats.org/officeDocument/2006/relationships/hyperlink" Target="https://www.sec.gov/Archives/edgar/data/1773383/000177338326000006/" TargetMode="External" Id="rId773" /><Relationship Type="http://schemas.openxmlformats.org/officeDocument/2006/relationships/hyperlink" Target="https://www.sec.gov/Archives/edgar/data/1776661/000119312526041901/" TargetMode="External" Id="rId774" /><Relationship Type="http://schemas.openxmlformats.org/officeDocument/2006/relationships/hyperlink" Target="https://www.sec.gov/Archives/edgar/data/1696556/000119312526042994/" TargetMode="External" Id="rId775" /><Relationship Type="http://schemas.openxmlformats.org/officeDocument/2006/relationships/hyperlink" Target="https://www.sec.gov/Archives/edgar/data/56873/000110465926012061/" TargetMode="External" Id="rId776" /><Relationship Type="http://schemas.openxmlformats.org/officeDocument/2006/relationships/hyperlink" Target="https://www.sec.gov/Archives/edgar/data/1071739/000107173926000031/" TargetMode="External" Id="rId777" /><Relationship Type="http://schemas.openxmlformats.org/officeDocument/2006/relationships/hyperlink" Target="https://www.sec.gov/Archives/edgar/data/1922446/000192244626000011/" TargetMode="External" Id="rId778" /><Relationship Type="http://schemas.openxmlformats.org/officeDocument/2006/relationships/hyperlink" Target="https://www.sec.gov/Archives/edgar/data/1922446/000192244626000011/" TargetMode="External" Id="rId779" /><Relationship Type="http://schemas.openxmlformats.org/officeDocument/2006/relationships/hyperlink" Target="https://www.sec.gov/Archives/edgar/data/1922446/000192244626000011/" TargetMode="External" Id="rId780" /><Relationship Type="http://schemas.openxmlformats.org/officeDocument/2006/relationships/hyperlink" Target="https://www.sec.gov/Archives/edgar/data/1716621/000143774926003387/" TargetMode="External" Id="rId781" /><Relationship Type="http://schemas.openxmlformats.org/officeDocument/2006/relationships/hyperlink" Target="https://www.sec.gov/Archives/edgar/data/1230245/000123024526000008/" TargetMode="External" Id="rId782" /><Relationship Type="http://schemas.openxmlformats.org/officeDocument/2006/relationships/hyperlink" Target="https://www.sec.gov/Archives/edgar/data/36377/000110465926011502/" TargetMode="External" Id="rId783" /><Relationship Type="http://schemas.openxmlformats.org/officeDocument/2006/relationships/hyperlink" Target="https://www.sec.gov/Archives/edgar/data/1782223/000119312526041169/" TargetMode="External" Id="rId784" /><Relationship Type="http://schemas.openxmlformats.org/officeDocument/2006/relationships/hyperlink" Target="https://www.sec.gov/Archives/edgar/data/67716/000006771626000008/" TargetMode="External" Id="rId785" /><Relationship Type="http://schemas.openxmlformats.org/officeDocument/2006/relationships/hyperlink" Target="https://www.sec.gov/Archives/edgar/data/797721/000119312526039528/" TargetMode="External" Id="rId786" /><Relationship Type="http://schemas.openxmlformats.org/officeDocument/2006/relationships/hyperlink" Target="https://www.sec.gov/Archives/edgar/data/1551901/000110465926010653/" TargetMode="External" Id="rId787" /><Relationship Type="http://schemas.openxmlformats.org/officeDocument/2006/relationships/hyperlink" Target="https://www.sec.gov/Archives/edgar/data/1638290/000119312526039497/" TargetMode="External" Id="rId788" /><Relationship Type="http://schemas.openxmlformats.org/officeDocument/2006/relationships/hyperlink" Target="https://www.sec.gov/Archives/edgar/data/1713445/000171344526000020/" TargetMode="External" Id="rId789" /><Relationship Type="http://schemas.openxmlformats.org/officeDocument/2006/relationships/hyperlink" Target="https://www.sec.gov/Archives/edgar/data/807863/000162828026005789/" TargetMode="External" Id="rId790" /><Relationship Type="http://schemas.openxmlformats.org/officeDocument/2006/relationships/hyperlink" Target="https://www.sec.gov/Archives/edgar/data/2030954/000149315226005268/" TargetMode="External" Id="rId791" /><Relationship Type="http://schemas.openxmlformats.org/officeDocument/2006/relationships/hyperlink" Target="https://www.sec.gov/Archives/edgar/data/1175454/000117545426000008/" TargetMode="External" Id="rId792" /><Relationship Type="http://schemas.openxmlformats.org/officeDocument/2006/relationships/hyperlink" Target="#'Tear Sheets'!A1448" TargetMode="External" Id="rId793" /><Relationship Type="http://schemas.openxmlformats.org/officeDocument/2006/relationships/hyperlink" Target="https://www.sec.gov/Archives/edgar/data/933974/000143774926002876/" TargetMode="External" Id="rId794" /><Relationship Type="http://schemas.openxmlformats.org/officeDocument/2006/relationships/hyperlink" Target="https://www.sec.gov/Archives/edgar/data/860731/000086073126000009/" TargetMode="External" Id="rId795" /><Relationship Type="http://schemas.openxmlformats.org/officeDocument/2006/relationships/hyperlink" Target="https://www.sec.gov/Archives/edgar/data/1643303/000110465926009481/" TargetMode="External" Id="rId796" /><Relationship Type="http://schemas.openxmlformats.org/officeDocument/2006/relationships/hyperlink" Target="https://www.sec.gov/Archives/edgar/data/1530721/000153072126000009/" TargetMode="External" Id="rId797" /><Relationship Type="http://schemas.openxmlformats.org/officeDocument/2006/relationships/hyperlink" Target="https://www.sec.gov/Archives/edgar/data/749251/000074925126000028/" TargetMode="External" Id="rId798" /><Relationship Type="http://schemas.openxmlformats.org/officeDocument/2006/relationships/hyperlink" Target="https://www.sec.gov/Archives/edgar/data/1823529/000182352926000003/" TargetMode="External" Id="rId799" /><Relationship Type="http://schemas.openxmlformats.org/officeDocument/2006/relationships/hyperlink" Target="https://www.sec.gov/Archives/edgar/data/47217/000114036126003514/" TargetMode="External" Id="rId800" /><Relationship Type="http://schemas.openxmlformats.org/officeDocument/2006/relationships/hyperlink" Target="https://www.sec.gov/Archives/edgar/data/1829794/000168316826000679/" TargetMode="External" Id="rId801" /><Relationship Type="http://schemas.openxmlformats.org/officeDocument/2006/relationships/hyperlink" Target="https://www.sec.gov/Archives/edgar/data/769520/000119312526033775/" TargetMode="External" Id="rId802" /><Relationship Type="http://schemas.openxmlformats.org/officeDocument/2006/relationships/hyperlink" Target="https://www.sec.gov/Archives/edgar/data/10048/000114036126003104/" TargetMode="External" Id="rId803" /><Relationship Type="http://schemas.openxmlformats.org/officeDocument/2006/relationships/hyperlink" Target="https://www.sec.gov/Archives/edgar/data/1043337/000104333726000002/" TargetMode="External" Id="rId804" /><Relationship Type="http://schemas.openxmlformats.org/officeDocument/2006/relationships/hyperlink" Target="https://www.sec.gov/Archives/edgar/data/1002638/000100263826000011/" TargetMode="External" Id="rId805" /><Relationship Type="http://schemas.openxmlformats.org/officeDocument/2006/relationships/hyperlink" Target="https://www.sec.gov/Archives/edgar/data/1168455/000143774926002609/" TargetMode="External" Id="rId806" /><Relationship Type="http://schemas.openxmlformats.org/officeDocument/2006/relationships/hyperlink" Target="https://www.sec.gov/Archives/edgar/data/1960847/000121390026010401/" TargetMode="External" Id="rId807" /><Relationship Type="http://schemas.openxmlformats.org/officeDocument/2006/relationships/hyperlink" Target="https://www.sec.gov/Archives/edgar/data/67347/000110465926008087/" TargetMode="External" Id="rId808" /><Relationship Type="http://schemas.openxmlformats.org/officeDocument/2006/relationships/hyperlink" Target="https://www.sec.gov/Archives/edgar/data/903129/000119312526028170/" TargetMode="External" Id="rId809" /><Relationship Type="http://schemas.openxmlformats.org/officeDocument/2006/relationships/hyperlink" Target="https://www.sec.gov/Archives/edgar/data/1397911/000162828026004112/" TargetMode="External" Id="rId810" /><Relationship Type="http://schemas.openxmlformats.org/officeDocument/2006/relationships/hyperlink" Target="https://www.sec.gov/Archives/edgar/data/1509991/000095010326001145/" TargetMode="External" Id="rId811" /><Relationship Type="http://schemas.openxmlformats.org/officeDocument/2006/relationships/hyperlink" Target="https://www.sec.gov/Archives/edgar/data/106535/000119312526029351/" TargetMode="External" Id="rId812" /><Relationship Type="http://schemas.openxmlformats.org/officeDocument/2006/relationships/hyperlink" Target="https://www.sec.gov/Archives/edgar/data/1490906/000149090626000006/" TargetMode="External" Id="rId813" /><Relationship Type="http://schemas.openxmlformats.org/officeDocument/2006/relationships/hyperlink" Target="https://www.sec.gov/Archives/edgar/data/357301/000114036126002737/" TargetMode="External" Id="rId814" /><Relationship Type="http://schemas.openxmlformats.org/officeDocument/2006/relationships/hyperlink" Target="https://www.sec.gov/Archives/edgar/data/1834376/000183437626000005/" TargetMode="External" Id="rId815" /><Relationship Type="http://schemas.openxmlformats.org/officeDocument/2006/relationships/hyperlink" Target="https://www.sec.gov/Archives/edgar/data/1467760/000119312526027340/" TargetMode="External" Id="rId816" /><Relationship Type="http://schemas.openxmlformats.org/officeDocument/2006/relationships/hyperlink" Target="https://www.sec.gov/Archives/edgar/data/1300514/000130051426000004/" TargetMode="External" Id="rId817" /><Relationship Type="http://schemas.openxmlformats.org/officeDocument/2006/relationships/hyperlink" Target="https://www.sec.gov/Archives/edgar/data/1445305/000144530526000005/" TargetMode="External" Id="rId818" /><Relationship Type="http://schemas.openxmlformats.org/officeDocument/2006/relationships/hyperlink" Target="https://www.sec.gov/Archives/edgar/data/1983736/000149315226003813/" TargetMode="External" Id="rId819" /><Relationship Type="http://schemas.openxmlformats.org/officeDocument/2006/relationships/hyperlink" Target="https://www.sec.gov/Archives/edgar/data/859070/000143774926002202/" TargetMode="External" Id="rId820" /><Relationship Type="http://schemas.openxmlformats.org/officeDocument/2006/relationships/hyperlink" Target="https://www.sec.gov/Archives/edgar/data/1884516/000119312526024422/" TargetMode="External" Id="rId821" /><Relationship Type="http://schemas.openxmlformats.org/officeDocument/2006/relationships/hyperlink" Target="https://www.sec.gov/Archives/edgar/data/805676/000080567626000008/" TargetMode="External" Id="rId822" /><Relationship Type="http://schemas.openxmlformats.org/officeDocument/2006/relationships/hyperlink" Target="https://www.sec.gov/Archives/edgar/data/1873923/000187392326000017/" TargetMode="External" Id="rId823" /><Relationship Type="http://schemas.openxmlformats.org/officeDocument/2006/relationships/hyperlink" Target="https://www.sec.gov/Archives/edgar/data/1873923/000187392326000017/" TargetMode="External" Id="rId824" /><Relationship Type="http://schemas.openxmlformats.org/officeDocument/2006/relationships/hyperlink" Target="https://www.sec.gov/Archives/edgar/data/2052959/000119312526021731/" TargetMode="External" Id="rId825" /><Relationship Type="http://schemas.openxmlformats.org/officeDocument/2006/relationships/hyperlink" Target="#'Tear Sheets'!A806" TargetMode="External" Id="rId826" /><Relationship Type="http://schemas.openxmlformats.org/officeDocument/2006/relationships/hyperlink" Target="https://www.sec.gov/Archives/edgar/data/1677703/000114036126002237/" TargetMode="External" Id="rId827" /><Relationship Type="http://schemas.openxmlformats.org/officeDocument/2006/relationships/hyperlink" Target="https://www.sec.gov/Archives/edgar/data/2068385/000182912626000443/" TargetMode="External" Id="rId828" /><Relationship Type="http://schemas.openxmlformats.org/officeDocument/2006/relationships/hyperlink" Target="https://www.sec.gov/Archives/edgar/data/879635/000087963526000014/" TargetMode="External" Id="rId829" /><Relationship Type="http://schemas.openxmlformats.org/officeDocument/2006/relationships/hyperlink" Target="https://www.sec.gov/Archives/edgar/data/1968487/000119312526019521/" TargetMode="External" Id="rId830" /><Relationship Type="http://schemas.openxmlformats.org/officeDocument/2006/relationships/hyperlink" Target="https://www.sec.gov/Archives/edgar/data/1802974/000119312526019420/" TargetMode="External" Id="rId831" /><Relationship Type="http://schemas.openxmlformats.org/officeDocument/2006/relationships/hyperlink" Target="https://www.sec.gov/Archives/edgar/data/1438472/000143847226000008/" TargetMode="External" Id="rId832" /><Relationship Type="http://schemas.openxmlformats.org/officeDocument/2006/relationships/hyperlink" Target="https://www.sec.gov/Archives/edgar/data/1065280/000119312526015951/" TargetMode="External" Id="rId833" /><Relationship Type="http://schemas.openxmlformats.org/officeDocument/2006/relationships/hyperlink" Target="https://www.sec.gov/Archives/edgar/data/1599617/000119312526015345/" TargetMode="External" Id="rId834" /><Relationship Type="http://schemas.openxmlformats.org/officeDocument/2006/relationships/hyperlink" Target="https://www.sec.gov/Archives/edgar/data/1453593/000149315226002569/" TargetMode="External" Id="rId835" /><Relationship Type="http://schemas.openxmlformats.org/officeDocument/2006/relationships/hyperlink" Target="https://www.sec.gov/Archives/edgar/data/1944048/000114036126001522/" TargetMode="External" Id="rId836" /><Relationship Type="http://schemas.openxmlformats.org/officeDocument/2006/relationships/hyperlink" Target="https://www.sec.gov/Archives/edgar/data/55785/000110465926004634/" TargetMode="External" Id="rId837" /><Relationship Type="http://schemas.openxmlformats.org/officeDocument/2006/relationships/hyperlink" Target="https://www.sec.gov/Archives/edgar/data/276720/000110465926004427/" TargetMode="External" Id="rId838" /><Relationship Type="http://schemas.openxmlformats.org/officeDocument/2006/relationships/hyperlink" Target="https://www.sec.gov/Archives/edgar/data/1861622/000149315226002418/" TargetMode="External" Id="rId839" /><Relationship Type="http://schemas.openxmlformats.org/officeDocument/2006/relationships/hyperlink" Target="https://www.sec.gov/Archives/edgar/data/764401/000143774926001309/" TargetMode="External" Id="rId840" /><Relationship Type="http://schemas.openxmlformats.org/officeDocument/2006/relationships/hyperlink" Target="#'Tear Sheets'!A1596" TargetMode="External" Id="rId841" /><Relationship Type="http://schemas.openxmlformats.org/officeDocument/2006/relationships/hyperlink" Target="https://www.sec.gov/Archives/edgar/data/718937/000119312526013622/" TargetMode="External" Id="rId842" /><Relationship Type="http://schemas.openxmlformats.org/officeDocument/2006/relationships/hyperlink" Target="https://www.sec.gov/Archives/edgar/data/1713683/000171368326000031/" TargetMode="External" Id="rId843" /><Relationship Type="http://schemas.openxmlformats.org/officeDocument/2006/relationships/hyperlink" Target="#'Tear Sheets'!A840" TargetMode="External" Id="rId844" /><Relationship Type="http://schemas.openxmlformats.org/officeDocument/2006/relationships/hyperlink" Target="https://www.sec.gov/Archives/edgar/data/1005229/000119312526012326/" TargetMode="External" Id="rId845" /><Relationship Type="http://schemas.openxmlformats.org/officeDocument/2006/relationships/hyperlink" Target="https://www.sec.gov/Archives/edgar/data/1652958/000168316826000315/" TargetMode="External" Id="rId846" /><Relationship Type="http://schemas.openxmlformats.org/officeDocument/2006/relationships/hyperlink" Target="https://www.sec.gov/Archives/edgar/data/1136893/000119312526009759/" TargetMode="External" Id="rId847" /><Relationship Type="http://schemas.openxmlformats.org/officeDocument/2006/relationships/hyperlink" Target="https://www.sec.gov/Archives/edgar/data/1232524/000119312526009899/" TargetMode="External" Id="rId848" /><Relationship Type="http://schemas.openxmlformats.org/officeDocument/2006/relationships/hyperlink" Target="#'Tear Sheets'!A1139" TargetMode="External" Id="rId849" /><Relationship Type="http://schemas.openxmlformats.org/officeDocument/2006/relationships/hyperlink" Target="https://www.sec.gov/Archives/edgar/data/1583107/000110465926002726/" TargetMode="External" Id="rId850" /><Relationship Type="http://schemas.openxmlformats.org/officeDocument/2006/relationships/hyperlink" Target="https://www.sec.gov/Archives/edgar/data/75288/000117184326000199/" TargetMode="External" Id="rId851" /><Relationship Type="http://schemas.openxmlformats.org/officeDocument/2006/relationships/hyperlink" Target="https://www.sec.gov/Archives/edgar/data/1370053/000137005326000002/" TargetMode="External" Id="rId852" /><Relationship Type="http://schemas.openxmlformats.org/officeDocument/2006/relationships/hyperlink" Target="https://www.sec.gov/Archives/edgar/data/1434621/000168316826000191/" TargetMode="External" Id="rId853" /><Relationship Type="http://schemas.openxmlformats.org/officeDocument/2006/relationships/hyperlink" Target="https://www.sec.gov/Archives/edgar/data/1528396/000152839626000007/" TargetMode="External" Id="rId854" /><Relationship Type="http://schemas.openxmlformats.org/officeDocument/2006/relationships/hyperlink" Target="https://www.sec.gov/Archives/edgar/data/1601548/000162828026001359/" TargetMode="External" Id="rId855" /><Relationship Type="http://schemas.openxmlformats.org/officeDocument/2006/relationships/hyperlink" Target="https://www.sec.gov/Archives/edgar/data/96943/000009694326000003/" TargetMode="External" Id="rId856" /><Relationship Type="http://schemas.openxmlformats.org/officeDocument/2006/relationships/hyperlink" Target="https://www.sec.gov/Archives/edgar/data/896264/000089626426000002/" TargetMode="External" Id="rId857" /><Relationship Type="http://schemas.openxmlformats.org/officeDocument/2006/relationships/hyperlink" Target="https://www.sec.gov/Archives/edgar/data/8947/000000894726000012/" TargetMode="External" Id="rId858" /><Relationship Type="http://schemas.openxmlformats.org/officeDocument/2006/relationships/hyperlink" Target="https://www.sec.gov/Archives/edgar/data/63296/000006329626000002/" TargetMode="External" Id="rId859" /><Relationship Type="http://schemas.openxmlformats.org/officeDocument/2006/relationships/hyperlink" Target="https://www.sec.gov/Archives/edgar/data/1057352/000105735226000004/" TargetMode="External" Id="rId860" /><Relationship Type="http://schemas.openxmlformats.org/officeDocument/2006/relationships/hyperlink" Target="https://www.sec.gov/Archives/edgar/data/1490161/000119312526004866/" TargetMode="External" Id="rId861" /><Relationship Type="http://schemas.openxmlformats.org/officeDocument/2006/relationships/hyperlink" Target="#'Tear Sheets'!A1627" TargetMode="External" Id="rId862" /><Relationship Type="http://schemas.openxmlformats.org/officeDocument/2006/relationships/hyperlink" Target="https://www.sec.gov/Archives/edgar/data/61004/000143774926000821/" TargetMode="External" Id="rId863" /><Relationship Type="http://schemas.openxmlformats.org/officeDocument/2006/relationships/hyperlink" Target="https://www.sec.gov/Archives/edgar/data/769520/000119312526004740/" TargetMode="External" Id="rId864" /><Relationship Type="http://schemas.openxmlformats.org/officeDocument/2006/relationships/hyperlink" Target="https://www.sec.gov/Archives/edgar/data/1616533/000161653326000008/" TargetMode="External" Id="rId865" /><Relationship Type="http://schemas.openxmlformats.org/officeDocument/2006/relationships/hyperlink" Target="https://www.sec.gov/Archives/edgar/data/1393052/000139305226000003/" TargetMode="External" Id="rId866" /><Relationship Type="http://schemas.openxmlformats.org/officeDocument/2006/relationships/hyperlink" Target="https://www.sec.gov/Archives/edgar/data/1660134/000166013426000003/" TargetMode="External" Id="rId867" /><Relationship Type="http://schemas.openxmlformats.org/officeDocument/2006/relationships/hyperlink" Target="https://www.sec.gov/Archives/edgar/data/1077688/000118518526000011/" TargetMode="External" Id="rId868" /><Relationship Type="http://schemas.openxmlformats.org/officeDocument/2006/relationships/hyperlink" Target="https://www.sec.gov/Archives/edgar/data/1419536/000141953625000140/" TargetMode="External" Id="rId869" /><Relationship Type="http://schemas.openxmlformats.org/officeDocument/2006/relationships/hyperlink" Target="https://www.sec.gov/Archives/edgar/data/1632127/000095015725001040/" TargetMode="External" Id="rId870" /><Relationship Type="http://schemas.openxmlformats.org/officeDocument/2006/relationships/hyperlink" Target="https://www.sec.gov/Archives/edgar/data/1632127/000095015725001040/" TargetMode="External" Id="rId871" /><Relationship Type="http://schemas.openxmlformats.org/officeDocument/2006/relationships/hyperlink" Target="https://www.sec.gov/Archives/edgar/data/4904/000000490425000202/" TargetMode="External" Id="rId872" /><Relationship Type="http://schemas.openxmlformats.org/officeDocument/2006/relationships/hyperlink" Target="https://www.sec.gov/Archives/edgar/data/1892492/000149315225029226/" TargetMode="External" Id="rId873" /><Relationship Type="http://schemas.openxmlformats.org/officeDocument/2006/relationships/hyperlink" Target="https://www.sec.gov/Archives/edgar/data/2051820/000205182025000176/" TargetMode="External" Id="rId874" /><Relationship Type="http://schemas.openxmlformats.org/officeDocument/2006/relationships/hyperlink" Target="https://www.sec.gov/Archives/edgar/data/924383/000119312525335297/" TargetMode="External" Id="rId875" /><Relationship Type="http://schemas.openxmlformats.org/officeDocument/2006/relationships/hyperlink" Target="#'Tear Sheets'!A233" TargetMode="External" Id="rId876" /><Relationship Type="http://schemas.openxmlformats.org/officeDocument/2006/relationships/hyperlink" Target="https://www.sec.gov/Archives/edgar/data/1397187/000121390025126119/" TargetMode="External" Id="rId877" /><Relationship Type="http://schemas.openxmlformats.org/officeDocument/2006/relationships/hyperlink" Target="https://www.sec.gov/Archives/edgar/data/807882/000080788225000081/" TargetMode="External" Id="rId878" /><Relationship Type="http://schemas.openxmlformats.org/officeDocument/2006/relationships/hyperlink" Target="https://www.sec.gov/Archives/edgar/data/711404/000119312525331117/" TargetMode="External" Id="rId879" /><Relationship Type="http://schemas.openxmlformats.org/officeDocument/2006/relationships/hyperlink" Target="https://www.sec.gov/Archives/edgar/data/1552033/000155203325000062/" TargetMode="External" Id="rId880" /><Relationship Type="http://schemas.openxmlformats.org/officeDocument/2006/relationships/hyperlink" Target="https://www.sec.gov/Archives/edgar/data/1282648/000110465925123349/" TargetMode="External" Id="rId881" /><Relationship Type="http://schemas.openxmlformats.org/officeDocument/2006/relationships/hyperlink" Target="https://www.sec.gov/Archives/edgar/data/1270436/000110465925123509/" TargetMode="External" Id="rId882" /><Relationship Type="http://schemas.openxmlformats.org/officeDocument/2006/relationships/hyperlink" Target="https://www.sec.gov/Archives/edgar/data/1455863/000119312525327562/" TargetMode="External" Id="rId883" /><Relationship Type="http://schemas.openxmlformats.org/officeDocument/2006/relationships/hyperlink" Target="https://www.sec.gov/Archives/edgar/data/1455863/000119312525327562/" TargetMode="External" Id="rId884" /><Relationship Type="http://schemas.openxmlformats.org/officeDocument/2006/relationships/hyperlink" Target="https://www.sec.gov/Archives/edgar/data/2046386/000119312525328884/" TargetMode="External" Id="rId885" /><Relationship Type="http://schemas.openxmlformats.org/officeDocument/2006/relationships/hyperlink" Target="https://www.sec.gov/Archives/edgar/data/1013237/000162828025058577/" TargetMode="External" Id="rId886" /><Relationship Type="http://schemas.openxmlformats.org/officeDocument/2006/relationships/hyperlink" Target="https://www.sec.gov/Archives/edgar/data/1500198/000121390025124165/" TargetMode="External" Id="rId887" /><Relationship Type="http://schemas.openxmlformats.org/officeDocument/2006/relationships/hyperlink" Target="https://www.sec.gov/Archives/edgar/data/1370637/000137063725000106/" TargetMode="External" Id="rId888" /><Relationship Type="http://schemas.openxmlformats.org/officeDocument/2006/relationships/hyperlink" Target="https://www.sec.gov/Archives/edgar/data/1227654/000110465925122646/" TargetMode="External" Id="rId889" /><Relationship Type="http://schemas.openxmlformats.org/officeDocument/2006/relationships/hyperlink" Target="https://www.sec.gov/Archives/edgar/data/928465/000110465925122557/" TargetMode="External" Id="rId890" /><Relationship Type="http://schemas.openxmlformats.org/officeDocument/2006/relationships/hyperlink" Target="https://www.sec.gov/Archives/edgar/data/1069899/000110465925122556/" TargetMode="External" Id="rId891" /><Relationship Type="http://schemas.openxmlformats.org/officeDocument/2006/relationships/hyperlink" Target="https://www.sec.gov/Archives/edgar/data/1802974/000119312525324829/" TargetMode="External" Id="rId892" /><Relationship Type="http://schemas.openxmlformats.org/officeDocument/2006/relationships/hyperlink" Target="https://www.sec.gov/Archives/edgar/data/1802974/000119312525324829/" TargetMode="External" Id="rId893" /><Relationship Type="http://schemas.openxmlformats.org/officeDocument/2006/relationships/hyperlink" Target="https://www.sec.gov/Archives/edgar/data/1490906/000149090625000038/" TargetMode="External" Id="rId894" /><Relationship Type="http://schemas.openxmlformats.org/officeDocument/2006/relationships/hyperlink" Target="https://www.sec.gov/Archives/edgar/data/1704720/000170472025000226/" TargetMode="External" Id="rId895" /><Relationship Type="http://schemas.openxmlformats.org/officeDocument/2006/relationships/hyperlink" Target="https://www.sec.gov/Archives/edgar/data/1708035/000119312525317640/" TargetMode="External" Id="rId896" /><Relationship Type="http://schemas.openxmlformats.org/officeDocument/2006/relationships/hyperlink" Target="https://www.sec.gov/Archives/edgar/data/85961/000162828025056650/" TargetMode="External" Id="rId897" /><Relationship Type="http://schemas.openxmlformats.org/officeDocument/2006/relationships/hyperlink" Target="#'Tear Sheets'!A579" TargetMode="External" Id="rId898" /><Relationship Type="http://schemas.openxmlformats.org/officeDocument/2006/relationships/hyperlink" Target="https://www.sec.gov/Archives/edgar/data/23197/000002319725000104/" TargetMode="External" Id="rId899" /><Relationship Type="http://schemas.openxmlformats.org/officeDocument/2006/relationships/hyperlink" Target="https://www.sec.gov/Archives/edgar/data/1724965/000119312525316041/" TargetMode="External" Id="rId900" /><Relationship Type="http://schemas.openxmlformats.org/officeDocument/2006/relationships/hyperlink" Target="https://www.sec.gov/Archives/edgar/data/1635088/000114036125045204/" TargetMode="External" Id="rId901" /><Relationship Type="http://schemas.openxmlformats.org/officeDocument/2006/relationships/hyperlink" Target="https://www.sec.gov/Archives/edgar/data/1411579/000141157925000077/" TargetMode="External" Id="rId902" /><Relationship Type="http://schemas.openxmlformats.org/officeDocument/2006/relationships/hyperlink" Target="https://www.sec.gov/Archives/edgar/data/1156039/000115603925000142/" TargetMode="External" Id="rId903" /><Relationship Type="http://schemas.openxmlformats.org/officeDocument/2006/relationships/hyperlink" Target="https://www.sec.gov/Archives/edgar/data/96943/000119312525312941/" TargetMode="External" Id="rId904" /><Relationship Type="http://schemas.openxmlformats.org/officeDocument/2006/relationships/hyperlink" Target="https://www.sec.gov/Archives/edgar/data/929008/000092900825000036/" TargetMode="External" Id="rId905" /><Relationship Type="http://schemas.openxmlformats.org/officeDocument/2006/relationships/hyperlink" Target="https://www.sec.gov/Archives/edgar/data/77476/000007747625000059/" TargetMode="External" Id="rId906" /><Relationship Type="http://schemas.openxmlformats.org/officeDocument/2006/relationships/hyperlink" Target="https://www.sec.gov/Archives/edgar/data/1641614/000110465925118907/" TargetMode="External" Id="rId907" /><Relationship Type="http://schemas.openxmlformats.org/officeDocument/2006/relationships/hyperlink" Target="https://www.sec.gov/Archives/edgar/data/855658/000143774925036946/" TargetMode="External" Id="rId908" /><Relationship Type="http://schemas.openxmlformats.org/officeDocument/2006/relationships/hyperlink" Target="https://www.sec.gov/Archives/edgar/data/351998/000165495425013728/" TargetMode="External" Id="rId909" /><Relationship Type="http://schemas.openxmlformats.org/officeDocument/2006/relationships/hyperlink" Target="https://www.sec.gov/Archives/edgar/data/313927/000119312525309753/" TargetMode="External" Id="rId910" /><Relationship Type="http://schemas.openxmlformats.org/officeDocument/2006/relationships/hyperlink" Target="https://www.sec.gov/Archives/edgar/data/1530721/000153072125000148/" TargetMode="External" Id="rId911" /><Relationship Type="http://schemas.openxmlformats.org/officeDocument/2006/relationships/hyperlink" Target="#'Tear Sheets'!A378" TargetMode="External" Id="rId912" /><Relationship Type="http://schemas.openxmlformats.org/officeDocument/2006/relationships/hyperlink" Target="https://www.sec.gov/Archives/edgar/data/925528/000110465925117162/" TargetMode="External" Id="rId913" /><Relationship Type="http://schemas.openxmlformats.org/officeDocument/2006/relationships/hyperlink" Target="https://www.sec.gov/Archives/edgar/data/1590584/000159058425000138/" TargetMode="External" Id="rId914" /><Relationship Type="http://schemas.openxmlformats.org/officeDocument/2006/relationships/hyperlink" Target="#'Tear Sheets'!A743" TargetMode="External" Id="rId915" /><Relationship Type="http://schemas.openxmlformats.org/officeDocument/2006/relationships/hyperlink" Target="https://www.sec.gov/Archives/edgar/data/832428/000119312525300329/" TargetMode="External" Id="rId916" /><Relationship Type="http://schemas.openxmlformats.org/officeDocument/2006/relationships/hyperlink" Target="https://www.sec.gov/Archives/edgar/data/1109357/000110935725000192/" TargetMode="External" Id="rId917" /><Relationship Type="http://schemas.openxmlformats.org/officeDocument/2006/relationships/hyperlink" Target="https://www.sec.gov/Archives/edgar/data/1666138/000166613825000195/" TargetMode="External" Id="rId918" /><Relationship Type="http://schemas.openxmlformats.org/officeDocument/2006/relationships/hyperlink" Target="https://www.sec.gov/Archives/edgar/data/1666138/000166613825000195/" TargetMode="External" Id="rId919" /><Relationship Type="http://schemas.openxmlformats.org/officeDocument/2006/relationships/hyperlink" Target="https://www.sec.gov/Archives/edgar/data/1601046/000160104625000119/" TargetMode="External" Id="rId920" /><Relationship Type="http://schemas.openxmlformats.org/officeDocument/2006/relationships/hyperlink" Target="https://www.sec.gov/Archives/edgar/data/1356093/000143774925035743/" TargetMode="External" Id="rId921" /><Relationship Type="http://schemas.openxmlformats.org/officeDocument/2006/relationships/hyperlink" Target="#'Tear Sheets'!A435" TargetMode="External" Id="rId922" /><Relationship Type="http://schemas.openxmlformats.org/officeDocument/2006/relationships/hyperlink" Target="https://www.sec.gov/Archives/edgar/data/1521332/000095010325014869/" TargetMode="External" Id="rId923" /><Relationship Type="http://schemas.openxmlformats.org/officeDocument/2006/relationships/hyperlink" Target="https://www.sec.gov/Archives/edgar/data/1013488/000117184325007384/" TargetMode="External" Id="rId924" /><Relationship Type="http://schemas.openxmlformats.org/officeDocument/2006/relationships/hyperlink" Target="https://www.sec.gov/Archives/edgar/data/1176309/000121390025111298/" TargetMode="External" Id="rId925" /><Relationship Type="http://schemas.openxmlformats.org/officeDocument/2006/relationships/hyperlink" Target="https://www.sec.gov/Archives/edgar/data/1829311/000149315225022449/" TargetMode="External" Id="rId926" /><Relationship Type="http://schemas.openxmlformats.org/officeDocument/2006/relationships/hyperlink" Target="https://www.sec.gov/Archives/edgar/data/915840/000091584025000074/" TargetMode="External" Id="rId927" /><Relationship Type="http://schemas.openxmlformats.org/officeDocument/2006/relationships/hyperlink" Target="https://www.sec.gov/Archives/edgar/data/1981599/000198159925000069/" TargetMode="External" Id="rId928" /><Relationship Type="http://schemas.openxmlformats.org/officeDocument/2006/relationships/hyperlink" Target="https://www.sec.gov/Archives/edgar/data/1981599/000198159925000069/" TargetMode="External" Id="rId929" /><Relationship Type="http://schemas.openxmlformats.org/officeDocument/2006/relationships/hyperlink" Target="https://www.sec.gov/Archives/edgar/data/62234/000006223425000049/" TargetMode="External" Id="rId930" /><Relationship Type="http://schemas.openxmlformats.org/officeDocument/2006/relationships/hyperlink" Target="https://www.sec.gov/Archives/edgar/data/876427/000119312525274495/" TargetMode="External" Id="rId931" /><Relationship Type="http://schemas.openxmlformats.org/officeDocument/2006/relationships/hyperlink" Target="https://www.sec.gov/Archives/edgar/data/1856485/000119312525274343/" TargetMode="External" Id="rId932" /><Relationship Type="http://schemas.openxmlformats.org/officeDocument/2006/relationships/hyperlink" Target="https://www.sec.gov/Archives/edgar/data/807882/000080788225000062/" TargetMode="External" Id="rId933" /><Relationship Type="http://schemas.openxmlformats.org/officeDocument/2006/relationships/hyperlink" Target="https://www.sec.gov/Archives/edgar/data/1599617/000119312525269726/" TargetMode="External" Id="rId934" /><Relationship Type="http://schemas.openxmlformats.org/officeDocument/2006/relationships/hyperlink" Target="https://www.sec.gov/Archives/edgar/data/1350593/000135059325000054/" TargetMode="External" Id="rId935" /><Relationship Type="http://schemas.openxmlformats.org/officeDocument/2006/relationships/hyperlink" Target="https://www.sec.gov/Archives/edgar/data/1521036/000119312525268103/" TargetMode="External" Id="rId936" /><Relationship Type="http://schemas.openxmlformats.org/officeDocument/2006/relationships/hyperlink" Target="https://www.sec.gov/Archives/edgar/data/1601830/000160183025000164/" TargetMode="External" Id="rId937" /><Relationship Type="http://schemas.openxmlformats.org/officeDocument/2006/relationships/hyperlink" Target="https://www.sec.gov/Archives/edgar/data/6845/000162828025049600/" TargetMode="External" Id="rId938" /><Relationship Type="http://schemas.openxmlformats.org/officeDocument/2006/relationships/hyperlink" Target="https://www.sec.gov/Archives/edgar/data/1057379/000119312525264931/" TargetMode="External" Id="rId939" /><Relationship Type="http://schemas.openxmlformats.org/officeDocument/2006/relationships/hyperlink" Target="https://www.sec.gov/Archives/edgar/data/706698/000109690625001733/" TargetMode="External" Id="rId940" /><Relationship Type="http://schemas.openxmlformats.org/officeDocument/2006/relationships/hyperlink" Target="https://www.sec.gov/Archives/edgar/data/60086/000006008625000179/" TargetMode="External" Id="rId941" /><Relationship Type="http://schemas.openxmlformats.org/officeDocument/2006/relationships/hyperlink" Target="https://www.sec.gov/Archives/edgar/data/768899/000076889925000112/" TargetMode="External" Id="rId942" /><Relationship Type="http://schemas.openxmlformats.org/officeDocument/2006/relationships/hyperlink" Target="https://www.sec.gov/Archives/edgar/data/1050441/000105044125000128/" TargetMode="External" Id="rId943" /><Relationship Type="http://schemas.openxmlformats.org/officeDocument/2006/relationships/hyperlink" Target="https://www.sec.gov/Archives/edgar/data/915779/000162828025047438/" TargetMode="External" Id="rId944" /><Relationship Type="http://schemas.openxmlformats.org/officeDocument/2006/relationships/hyperlink" Target="https://www.sec.gov/Archives/edgar/data/1865200/000110465925103243/" TargetMode="External" Id="rId945" /><Relationship Type="http://schemas.openxmlformats.org/officeDocument/2006/relationships/hyperlink" Target="#'Tear Sheets'!A1174" TargetMode="External" Id="rId946" /><Relationship Type="http://schemas.openxmlformats.org/officeDocument/2006/relationships/hyperlink" Target="https://www.sec.gov/Archives/edgar/data/1191070/000121390025102607/" TargetMode="External" Id="rId947" /><Relationship Type="http://schemas.openxmlformats.org/officeDocument/2006/relationships/hyperlink" Target="https://www.sec.gov/Archives/edgar/data/1571123/000119312525248919/" TargetMode="External" Id="rId948" /><Relationship Type="http://schemas.openxmlformats.org/officeDocument/2006/relationships/hyperlink" Target="https://www.sec.gov/Archives/edgar/data/1138723/000119312525243143/" TargetMode="External" Id="rId949" /><Relationship Type="http://schemas.openxmlformats.org/officeDocument/2006/relationships/hyperlink" Target="#'Tear Sheets'!A901" TargetMode="External" Id="rId950" /><Relationship Type="http://schemas.openxmlformats.org/officeDocument/2006/relationships/hyperlink" Target="https://www.sec.gov/Archives/edgar/data/1786352/000119312525240860/" TargetMode="External" Id="rId951" /><Relationship Type="http://schemas.openxmlformats.org/officeDocument/2006/relationships/hyperlink" Target="https://www.sec.gov/Archives/edgar/data/1031316/000110465925099770/" TargetMode="External" Id="rId952" /><Relationship Type="http://schemas.openxmlformats.org/officeDocument/2006/relationships/hyperlink" Target="https://www.sec.gov/Archives/edgar/data/1664710/000110465925099512/" TargetMode="External" Id="rId953" /><Relationship Type="http://schemas.openxmlformats.org/officeDocument/2006/relationships/hyperlink" Target="https://www.sec.gov/Archives/edgar/data/95029/000207709625000148/" TargetMode="External" Id="rId954" /><Relationship Type="http://schemas.openxmlformats.org/officeDocument/2006/relationships/hyperlink" Target="https://www.sec.gov/Archives/edgar/data/95029/000207709625000148/" TargetMode="External" Id="rId955" /><Relationship Type="http://schemas.openxmlformats.org/officeDocument/2006/relationships/hyperlink" Target="https://www.sec.gov/Archives/edgar/data/764180/000076418025000124/" TargetMode="External" Id="rId956" /><Relationship Type="http://schemas.openxmlformats.org/officeDocument/2006/relationships/hyperlink" Target="https://www.sec.gov/Archives/edgar/data/73290/000149315225017363/" TargetMode="External" Id="rId957" /><Relationship Type="http://schemas.openxmlformats.org/officeDocument/2006/relationships/hyperlink" Target="https://www.sec.gov/Archives/edgar/data/764065/000076406525000144/" TargetMode="External" Id="rId958" /><Relationship Type="http://schemas.openxmlformats.org/officeDocument/2006/relationships/hyperlink" Target="#'Tear Sheets'!A1326" TargetMode="External" Id="rId959" /><Relationship Type="http://schemas.openxmlformats.org/officeDocument/2006/relationships/hyperlink" Target="https://www.sec.gov/Archives/edgar/data/1921865/000147793225007343/" TargetMode="External" Id="rId960" /><Relationship Type="http://schemas.openxmlformats.org/officeDocument/2006/relationships/hyperlink" Target="https://www.sec.gov/Archives/edgar/data/1503274/000150327425000097/" TargetMode="External" Id="rId961" /><Relationship Type="http://schemas.openxmlformats.org/officeDocument/2006/relationships/hyperlink" Target="https://www.sec.gov/Archives/edgar/data/814586/000168316825007354/" TargetMode="External" Id="rId962" /><Relationship Type="http://schemas.openxmlformats.org/officeDocument/2006/relationships/hyperlink" Target="https://www.sec.gov/Archives/edgar/data/814586/000199937125014334/" TargetMode="External" Id="rId963" /><Relationship Type="http://schemas.openxmlformats.org/officeDocument/2006/relationships/hyperlink" Target="https://www.sec.gov/Archives/edgar/data/814586/000199937125014334/" TargetMode="External" Id="rId964" /><Relationship Type="http://schemas.openxmlformats.org/officeDocument/2006/relationships/hyperlink" Target="https://www.sec.gov/Archives/edgar/data/1113232/000110465925095307/" TargetMode="External" Id="rId965" /><Relationship Type="http://schemas.openxmlformats.org/officeDocument/2006/relationships/hyperlink" Target="https://www.sec.gov/Archives/edgar/data/935036/000119312525225981/" TargetMode="External" Id="rId966" /><Relationship Type="http://schemas.openxmlformats.org/officeDocument/2006/relationships/hyperlink" Target="https://www.sec.gov/Archives/edgar/data/1402829/000140282925000055/" TargetMode="External" Id="rId967" /><Relationship Type="http://schemas.openxmlformats.org/officeDocument/2006/relationships/hyperlink" Target="https://www.sec.gov/Archives/edgar/data/1691303/000169130325000048/" TargetMode="External" Id="rId968" /><Relationship Type="http://schemas.openxmlformats.org/officeDocument/2006/relationships/hyperlink" Target="https://www.sec.gov/Archives/edgar/data/1060822/000119312525214246/" TargetMode="External" Id="rId969" /><Relationship Type="http://schemas.openxmlformats.org/officeDocument/2006/relationships/hyperlink" Target="https://www.sec.gov/Archives/edgar/data/1618673/000119312525213333/" TargetMode="External" Id="rId970" /><Relationship Type="http://schemas.openxmlformats.org/officeDocument/2006/relationships/hyperlink" Target="https://www.sec.gov/Archives/edgar/data/1603923/000160392325000145/" TargetMode="External" Id="rId971" /><Relationship Type="http://schemas.openxmlformats.org/officeDocument/2006/relationships/hyperlink" Target="https://www.sec.gov/Archives/edgar/data/1604028/000119312525212097/" TargetMode="External" Id="rId972" /><Relationship Type="http://schemas.openxmlformats.org/officeDocument/2006/relationships/hyperlink" Target="https://www.sec.gov/Archives/edgar/data/1070412/000107041225000100/" TargetMode="External" Id="rId973" /><Relationship Type="http://schemas.openxmlformats.org/officeDocument/2006/relationships/hyperlink" Target="https://www.sec.gov/Archives/edgar/data/1061630/000119312525208235/" TargetMode="External" Id="rId974" /><Relationship Type="http://schemas.openxmlformats.org/officeDocument/2006/relationships/hyperlink" Target="https://www.sec.gov/Archives/edgar/data/1792849/000143774925029088/" TargetMode="External" Id="rId975" /><Relationship Type="http://schemas.openxmlformats.org/officeDocument/2006/relationships/hyperlink" Target="https://www.sec.gov/Archives/edgar/data/1108109/000095017025114028/" TargetMode="External" Id="rId976" /><Relationship Type="http://schemas.openxmlformats.org/officeDocument/2006/relationships/hyperlink" Target="https://www.sec.gov/Archives/edgar/data/1041061/000110465925088718/" TargetMode="External" Id="rId977" /><Relationship Type="http://schemas.openxmlformats.org/officeDocument/2006/relationships/hyperlink" Target="https://www.sec.gov/Archives/edgar/data/1120370/000143774925028777/" TargetMode="External" Id="rId978" /><Relationship Type="http://schemas.openxmlformats.org/officeDocument/2006/relationships/hyperlink" Target="https://www.sec.gov/Archives/edgar/data/200406/000020040625000190/" TargetMode="External" Id="rId979" /><Relationship Type="http://schemas.openxmlformats.org/officeDocument/2006/relationships/hyperlink" Target="https://www.sec.gov/Archives/edgar/data/890394/000121390025085852/" TargetMode="External" Id="rId980" /><Relationship Type="http://schemas.openxmlformats.org/officeDocument/2006/relationships/hyperlink" Target="https://www.sec.gov/Archives/edgar/data/1577526/000157752625000026/" TargetMode="External" Id="rId981" /><Relationship Type="http://schemas.openxmlformats.org/officeDocument/2006/relationships/hyperlink" Target="https://www.sec.gov/Archives/edgar/data/40987/000119312525195442/" TargetMode="External" Id="rId982" /><Relationship Type="http://schemas.openxmlformats.org/officeDocument/2006/relationships/hyperlink" Target="https://www.sec.gov/Archives/edgar/data/40987/000119312525195442/" TargetMode="External" Id="rId983" /><Relationship Type="http://schemas.openxmlformats.org/officeDocument/2006/relationships/hyperlink" Target="https://www.sec.gov/Archives/edgar/data/1673358/000095017025112668/" TargetMode="External" Id="rId984" /><Relationship Type="http://schemas.openxmlformats.org/officeDocument/2006/relationships/hyperlink" Target="https://www.sec.gov/Archives/edgar/data/1560258/000164117225026318/" TargetMode="External" Id="rId985" /><Relationship Type="http://schemas.openxmlformats.org/officeDocument/2006/relationships/hyperlink" Target="https://www.sec.gov/Archives/edgar/data/728387/000072838725000010/" TargetMode="External" Id="rId986" /><Relationship Type="http://schemas.openxmlformats.org/officeDocument/2006/relationships/hyperlink" Target="https://www.sec.gov/Archives/edgar/data/1647088/000164708825000050/" TargetMode="External" Id="rId987" /><Relationship Type="http://schemas.openxmlformats.org/officeDocument/2006/relationships/hyperlink" Target="https://www.sec.gov/Archives/edgar/data/717806/000095017025111816/" TargetMode="External" Id="rId988" /><Relationship Type="http://schemas.openxmlformats.org/officeDocument/2006/relationships/hyperlink" Target="https://www.sec.gov/Archives/edgar/data/779152/000077915225000057/" TargetMode="External" Id="rId989" /><Relationship Type="http://schemas.openxmlformats.org/officeDocument/2006/relationships/hyperlink" Target="https://www.sec.gov/Archives/edgar/data/1309402/000130940225000137/" TargetMode="External" Id="rId990" /><Relationship Type="http://schemas.openxmlformats.org/officeDocument/2006/relationships/hyperlink" Target="https://www.sec.gov/Archives/edgar/data/773840/000077384025000071/" TargetMode="External" Id="rId991" /><Relationship Type="http://schemas.openxmlformats.org/officeDocument/2006/relationships/hyperlink" Target="https://www.sec.gov/Archives/edgar/data/1772921/000177292125000043/" TargetMode="External" Id="rId992" /><Relationship Type="http://schemas.openxmlformats.org/officeDocument/2006/relationships/hyperlink" Target="https://www.sec.gov/Archives/edgar/data/1860742/000186074225000019/" TargetMode="External" Id="rId993" /><Relationship Type="http://schemas.openxmlformats.org/officeDocument/2006/relationships/hyperlink" Target="https://www.sec.gov/Archives/edgar/data/1857816/000185781625000101/" TargetMode="External" Id="rId994" /><Relationship Type="http://schemas.openxmlformats.org/officeDocument/2006/relationships/hyperlink" Target="https://www.sec.gov/Archives/edgar/data/885590/000119312525181736/" TargetMode="External" Id="rId995" /><Relationship Type="http://schemas.openxmlformats.org/officeDocument/2006/relationships/hyperlink" Target="https://www.sec.gov/Archives/edgar/data/1365135/000095017025108436/" TargetMode="External" Id="rId996" /><Relationship Type="http://schemas.openxmlformats.org/officeDocument/2006/relationships/hyperlink" Target="https://www.sec.gov/Archives/edgar/data/818033/000095017025107416/" TargetMode="External" Id="rId997" /><Relationship Type="http://schemas.openxmlformats.org/officeDocument/2006/relationships/hyperlink" Target="https://www.sec.gov/Archives/edgar/data/1040161/000104016125000039/" TargetMode="External" Id="rId998" /><Relationship Type="http://schemas.openxmlformats.org/officeDocument/2006/relationships/hyperlink" Target="https://www.sec.gov/Archives/edgar/data/1683695/000114036125029957/" TargetMode="External" Id="rId999" /><Relationship Type="http://schemas.openxmlformats.org/officeDocument/2006/relationships/hyperlink" Target="https://www.sec.gov/Archives/edgar/data/1325702/000119312525177958/" TargetMode="External" Id="rId1000" /><Relationship Type="http://schemas.openxmlformats.org/officeDocument/2006/relationships/hyperlink" Target="https://www.sec.gov/Archives/edgar/data/1124105/000095017025106525/" TargetMode="External" Id="rId1001" /><Relationship Type="http://schemas.openxmlformats.org/officeDocument/2006/relationships/hyperlink" Target="https://www.sec.gov/Archives/edgar/data/911147/000091114725000035/" TargetMode="External" Id="rId1002" /><Relationship Type="http://schemas.openxmlformats.org/officeDocument/2006/relationships/hyperlink" Target="https://www.sec.gov/Archives/edgar/data/1468174/000146817425000087/" TargetMode="External" Id="rId1003" /><Relationship Type="http://schemas.openxmlformats.org/officeDocument/2006/relationships/hyperlink" Target="https://www.sec.gov/Archives/edgar/data/1894562/000162828025038617/" TargetMode="External" Id="rId1004" /><Relationship Type="http://schemas.openxmlformats.org/officeDocument/2006/relationships/hyperlink" Target="https://www.sec.gov/Archives/edgar/data/1593275/000159327525000231/" TargetMode="External" Id="rId1005" /><Relationship Type="http://schemas.openxmlformats.org/officeDocument/2006/relationships/hyperlink" Target="https://www.sec.gov/Archives/edgar/data/104894/000119312525172118/" TargetMode="External" Id="rId1006" /><Relationship Type="http://schemas.openxmlformats.org/officeDocument/2006/relationships/hyperlink" Target="https://www.sec.gov/Archives/edgar/data/1503274/000150327425000083/" TargetMode="External" Id="rId1007" /><Relationship Type="http://schemas.openxmlformats.org/officeDocument/2006/relationships/hyperlink" Target="https://www.sec.gov/Archives/edgar/data/1704711/000119312525172716/" TargetMode="External" Id="rId1008" /><Relationship Type="http://schemas.openxmlformats.org/officeDocument/2006/relationships/hyperlink" Target="https://www.sec.gov/Archives/edgar/data/1852244/000185224425000077/" TargetMode="External" Id="rId1009" /><Relationship Type="http://schemas.openxmlformats.org/officeDocument/2006/relationships/hyperlink" Target="https://www.sec.gov/Archives/edgar/data/30697/000119312525169321/" TargetMode="External" Id="rId1010" /><Relationship Type="http://schemas.openxmlformats.org/officeDocument/2006/relationships/hyperlink" Target="https://www.sec.gov/Archives/edgar/data/1333493/000133349325000083/" TargetMode="External" Id="rId1011" /><Relationship Type="http://schemas.openxmlformats.org/officeDocument/2006/relationships/hyperlink" Target="https://www.sec.gov/Archives/edgar/data/702165/000119312525167156/" TargetMode="External" Id="rId1012" /><Relationship Type="http://schemas.openxmlformats.org/officeDocument/2006/relationships/hyperlink" Target="https://www.sec.gov/Archives/edgar/data/100885/000119312525167154/" TargetMode="External" Id="rId1013" /><Relationship Type="http://schemas.openxmlformats.org/officeDocument/2006/relationships/hyperlink" Target="https://www.sec.gov/Archives/edgar/data/1505155/000150515525000085/" TargetMode="External" Id="rId1014" /><Relationship Type="http://schemas.openxmlformats.org/officeDocument/2006/relationships/hyperlink" Target="https://www.sec.gov/Archives/edgar/data/885590/000119312525163860/" TargetMode="External" Id="rId1015" /><Relationship Type="http://schemas.openxmlformats.org/officeDocument/2006/relationships/hyperlink" Target="https://www.sec.gov/Archives/edgar/data/1101215/000110121525000129/" TargetMode="External" Id="rId1016" /><Relationship Type="http://schemas.openxmlformats.org/officeDocument/2006/relationships/hyperlink" Target="https://www.sec.gov/Archives/edgar/data/912593/000091259325000199/" TargetMode="External" Id="rId1017" /><Relationship Type="http://schemas.openxmlformats.org/officeDocument/2006/relationships/hyperlink" Target="https://www.sec.gov/Archives/edgar/data/1789832/000119312525161221/" TargetMode="External" Id="rId1018" /><Relationship Type="http://schemas.openxmlformats.org/officeDocument/2006/relationships/hyperlink" Target="https://www.sec.gov/Archives/edgar/data/1107421/000095017025096656/" TargetMode="External" Id="rId1019" /><Relationship Type="http://schemas.openxmlformats.org/officeDocument/2006/relationships/hyperlink" Target="https://www.sec.gov/Archives/edgar/data/1636422/000163642225000096/" TargetMode="External" Id="rId1020" /><Relationship Type="http://schemas.openxmlformats.org/officeDocument/2006/relationships/hyperlink" Target="https://www.sec.gov/Archives/edgar/data/85535/000008553525000107/" TargetMode="External" Id="rId1021" /><Relationship Type="http://schemas.openxmlformats.org/officeDocument/2006/relationships/hyperlink" Target="https://www.sec.gov/Archives/edgar/data/1556727/000110465925066726/" TargetMode="External" Id="rId1022" /><Relationship Type="http://schemas.openxmlformats.org/officeDocument/2006/relationships/hyperlink" Target="https://www.sec.gov/Archives/edgar/data/1537054/000095017025094577/" TargetMode="External" Id="rId1023" /><Relationship Type="http://schemas.openxmlformats.org/officeDocument/2006/relationships/hyperlink" Target="https://www.sec.gov/Archives/edgar/data/807882/000080788225000035/" TargetMode="External" Id="rId1024" /><Relationship Type="http://schemas.openxmlformats.org/officeDocument/2006/relationships/hyperlink" Target="https://www.sec.gov/Archives/edgar/data/880266/000110465925064417/" TargetMode="External" Id="rId1025" /><Relationship Type="http://schemas.openxmlformats.org/officeDocument/2006/relationships/hyperlink" Target="https://www.sec.gov/Archives/edgar/data/1163165/000110465925064439/" TargetMode="External" Id="rId1026" /></Relationships>
</file>

<file path=xl/worksheets/_rels/sheet13.xml.rels><Relationships xmlns="http://schemas.openxmlformats.org/package/2006/relationships"><Relationship Type="http://schemas.openxmlformats.org/officeDocument/2006/relationships/hyperlink" Target="#'Tear Sheets'!A1326" TargetMode="External" Id="rId1" /><Relationship Type="http://schemas.openxmlformats.org/officeDocument/2006/relationships/hyperlink" Target="#'Tear Sheets'!A1652" TargetMode="External" Id="rId2" /></Relationships>
</file>

<file path=xl/worksheets/_rels/sheet14.xml.rels><Relationships xmlns="http://schemas.openxmlformats.org/package/2006/relationships"><Relationship Type="http://schemas.openxmlformats.org/officeDocument/2006/relationships/hyperlink" Target="#'Tear Sheets'!A579" TargetMode="External" Id="rId1" /><Relationship Type="http://schemas.openxmlformats.org/officeDocument/2006/relationships/hyperlink" Target="#'Tear Sheets'!A1505" TargetMode="External" Id="rId2" /><Relationship Type="http://schemas.openxmlformats.org/officeDocument/2006/relationships/hyperlink" Target="#'Tear Sheets'!A871" TargetMode="External" Id="rId3" /><Relationship Type="http://schemas.openxmlformats.org/officeDocument/2006/relationships/hyperlink" Target="#'Tear Sheets'!A1533" TargetMode="External" Id="rId4" /><Relationship Type="http://schemas.openxmlformats.org/officeDocument/2006/relationships/hyperlink" Target="#'Tear Sheets'!A1564" TargetMode="External" Id="rId5" /><Relationship Type="http://schemas.openxmlformats.org/officeDocument/2006/relationships/hyperlink" Target="#'Tear Sheets'!A992" TargetMode="External" Id="rId6" /><Relationship Type="http://schemas.openxmlformats.org/officeDocument/2006/relationships/hyperlink" Target="#'Tear Sheets'!A522" TargetMode="External" Id="rId7" /><Relationship Type="http://schemas.openxmlformats.org/officeDocument/2006/relationships/hyperlink" Target="#'Tear Sheets'!A1448" TargetMode="External" Id="rId8" /></Relationships>
</file>

<file path=xl/worksheets/_rels/sheet15.xml.rels><Relationships xmlns="http://schemas.openxmlformats.org/package/2006/relationships"><Relationship Type="http://schemas.openxmlformats.org/officeDocument/2006/relationships/hyperlink" Target="#'Tear Sheets'!A743" TargetMode="External" Id="rId1" /><Relationship Type="http://schemas.openxmlformats.org/officeDocument/2006/relationships/hyperlink" Target="#'Tear Sheets'!A711" TargetMode="External" Id="rId2" /><Relationship Type="http://schemas.openxmlformats.org/officeDocument/2006/relationships/hyperlink" Target="#'Tear Sheets'!A1478" TargetMode="External" Id="rId3" /><Relationship Type="http://schemas.openxmlformats.org/officeDocument/2006/relationships/hyperlink" Target="#'Tear Sheets'!A1139" TargetMode="External" Id="rId4" /></Relationships>
</file>

<file path=xl/worksheets/_rels/sheet16.xml.rels><Relationships xmlns="http://schemas.openxmlformats.org/package/2006/relationships"><Relationship Type="http://schemas.openxmlformats.org/officeDocument/2006/relationships/hyperlink" Target="#'Tear Sheets'!A142" TargetMode="External" Id="rId1" /><Relationship Type="http://schemas.openxmlformats.org/officeDocument/2006/relationships/hyperlink" Target="#'Tear Sheets'!A113" TargetMode="External" Id="rId2" /><Relationship Type="http://schemas.openxmlformats.org/officeDocument/2006/relationships/hyperlink" Target="#'Tear Sheets'!A82" TargetMode="External" Id="rId3" /><Relationship Type="http://schemas.openxmlformats.org/officeDocument/2006/relationships/hyperlink" Target="#'Tear Sheets'!A59" TargetMode="External" Id="rId4" /><Relationship Type="http://schemas.openxmlformats.org/officeDocument/2006/relationships/hyperlink" Target="#'Tear Sheets'!A1387" TargetMode="External" Id="rId5" /><Relationship Type="http://schemas.openxmlformats.org/officeDocument/2006/relationships/hyperlink" Target="#'Tear Sheets'!A1294" TargetMode="External" Id="rId6" /><Relationship Type="http://schemas.openxmlformats.org/officeDocument/2006/relationships/hyperlink" Target="#'Tear Sheets'!A992" TargetMode="External" Id="rId7" /></Relationships>
</file>

<file path=xl/worksheets/_rels/sheet17.xml.rels><Relationships xmlns="http://schemas.openxmlformats.org/package/2006/relationships"><Relationship Type="http://schemas.openxmlformats.org/officeDocument/2006/relationships/hyperlink" Target="#'Tear Sheets'!A548" TargetMode="External" Id="rId1" /><Relationship Type="http://schemas.openxmlformats.org/officeDocument/2006/relationships/hyperlink" Target="#'Tear Sheets'!A1710" TargetMode="External" Id="rId2" /><Relationship Type="http://schemas.openxmlformats.org/officeDocument/2006/relationships/hyperlink" Target="#'Tear Sheets'!A1387" TargetMode="External" Id="rId3" /><Relationship Type="http://schemas.openxmlformats.org/officeDocument/2006/relationships/hyperlink" Target="#'Tear Sheets'!A1356" TargetMode="External" Id="rId4" /><Relationship Type="http://schemas.openxmlformats.org/officeDocument/2006/relationships/hyperlink" Target="#'Tear Sheets'!A579" TargetMode="External" Id="rId5" /><Relationship Type="http://schemas.openxmlformats.org/officeDocument/2006/relationships/hyperlink" Target="#'Tear Sheets'!A1596" TargetMode="External" Id="rId6" /></Relationships>
</file>

<file path=xl/worksheets/_rels/sheet18.xml.rels><Relationships xmlns="http://schemas.openxmlformats.org/package/2006/relationships"><Relationship Type="http://schemas.openxmlformats.org/officeDocument/2006/relationships/hyperlink" Target="#'Tear Sheets'!A82" TargetMode="External" Id="rId1" /><Relationship Type="http://schemas.openxmlformats.org/officeDocument/2006/relationships/hyperlink" Target="#'Tear Sheets'!A1448" TargetMode="External" Id="rId2" /><Relationship Type="http://schemas.openxmlformats.org/officeDocument/2006/relationships/hyperlink" Target="#'Tear Sheets'!A59" TargetMode="External" Id="rId3" /><Relationship Type="http://schemas.openxmlformats.org/officeDocument/2006/relationships/hyperlink" Target="#'Tear Sheets'!A493" TargetMode="External" Id="rId4" /><Relationship Type="http://schemas.openxmlformats.org/officeDocument/2006/relationships/hyperlink" Target="#'Tear Sheets'!A901" TargetMode="External" Id="rId5" /></Relationships>
</file>

<file path=xl/worksheets/_rels/sheet23.xml.rels><Relationships xmlns="http://schemas.openxmlformats.org/package/2006/relationships"><Relationship Type="http://schemas.openxmlformats.org/officeDocument/2006/relationships/hyperlink" Target="#'Tear Sheets'!A261" TargetMode="External" Id="rId1" /><Relationship Type="http://schemas.openxmlformats.org/officeDocument/2006/relationships/hyperlink" Target="#'Tear Sheets'!A711" TargetMode="External" Id="rId2" /><Relationship Type="http://schemas.openxmlformats.org/officeDocument/2006/relationships/hyperlink" Target="#'Tear Sheets'!A840" TargetMode="External" Id="rId3" /><Relationship Type="http://schemas.openxmlformats.org/officeDocument/2006/relationships/hyperlink" Target="#'Tear Sheets'!A650" TargetMode="External" Id="rId4" /><Relationship Type="http://schemas.openxmlformats.org/officeDocument/2006/relationships/hyperlink" Target="#'Tear Sheets'!A548" TargetMode="External" Id="rId5" /><Relationship Type="http://schemas.openxmlformats.org/officeDocument/2006/relationships/hyperlink" Target="#'Tear Sheets'!A679" TargetMode="External" Id="rId6" /><Relationship Type="http://schemas.openxmlformats.org/officeDocument/2006/relationships/hyperlink" Target="#'Tear Sheets'!A871" TargetMode="External" Id="rId7" /><Relationship Type="http://schemas.openxmlformats.org/officeDocument/2006/relationships/hyperlink" Target="#'Tear Sheets'!A1627" TargetMode="External" Id="rId8" /><Relationship Type="http://schemas.openxmlformats.org/officeDocument/2006/relationships/hyperlink" Target="#'Tear Sheets'!A1652" TargetMode="External" Id="rId9" /><Relationship Type="http://schemas.openxmlformats.org/officeDocument/2006/relationships/hyperlink" Target="#'Tear Sheets'!A1681" TargetMode="External" Id="rId10" /><Relationship Type="http://schemas.openxmlformats.org/officeDocument/2006/relationships/hyperlink" Target="#'Tear Sheets'!A172" TargetMode="External" Id="rId11" /><Relationship Type="http://schemas.openxmlformats.org/officeDocument/2006/relationships/hyperlink" Target="#'Tear Sheets'!A1710" TargetMode="External" Id="rId12" /><Relationship Type="http://schemas.openxmlformats.org/officeDocument/2006/relationships/hyperlink" Target="#'Tear Sheets'!A1737" TargetMode="External" Id="rId13" /></Relationships>
</file>

<file path=xl/worksheets/_rels/sheet24.xml.rels><Relationships xmlns="http://schemas.openxmlformats.org/package/2006/relationships"><Relationship Type="http://schemas.openxmlformats.org/officeDocument/2006/relationships/hyperlink" Target="#'Tear Sheets'!A1533" TargetMode="External" Id="rId1" /><Relationship Type="http://schemas.openxmlformats.org/officeDocument/2006/relationships/hyperlink" Target="#'Tear Sheets'!A1020" TargetMode="External" Id="rId2" /><Relationship Type="http://schemas.openxmlformats.org/officeDocument/2006/relationships/hyperlink" Target="#'Tear Sheets'!A1387" TargetMode="External" Id="rId3" /><Relationship Type="http://schemas.openxmlformats.org/officeDocument/2006/relationships/hyperlink" Target="#'Tear Sheets'!A1356" TargetMode="External" Id="rId4" /><Relationship Type="http://schemas.openxmlformats.org/officeDocument/2006/relationships/hyperlink" Target="#'Tear Sheets'!A1627" TargetMode="External" Id="rId5" /><Relationship Type="http://schemas.openxmlformats.org/officeDocument/2006/relationships/hyperlink" Target="#'Tear Sheets'!A901" TargetMode="External" Id="rId6" /><Relationship Type="http://schemas.openxmlformats.org/officeDocument/2006/relationships/hyperlink" Target="#'Tear Sheets'!A711" TargetMode="External" Id="rId7" /><Relationship Type="http://schemas.openxmlformats.org/officeDocument/2006/relationships/hyperlink" Target="#'Tear Sheets'!A615" TargetMode="External" Id="rId8" /><Relationship Type="http://schemas.openxmlformats.org/officeDocument/2006/relationships/hyperlink" Target="#'Tear Sheets'!A1564" TargetMode="External" Id="rId9" /><Relationship Type="http://schemas.openxmlformats.org/officeDocument/2006/relationships/hyperlink" Target="#'Tear Sheets'!A378" TargetMode="External" Id="rId10" /><Relationship Type="http://schemas.openxmlformats.org/officeDocument/2006/relationships/hyperlink" Target="#'Tear Sheets'!A1174" TargetMode="External" Id="rId11" /><Relationship Type="http://schemas.openxmlformats.org/officeDocument/2006/relationships/hyperlink" Target="#'Tear Sheets'!A1079" TargetMode="External" Id="rId12" /><Relationship Type="http://schemas.openxmlformats.org/officeDocument/2006/relationships/hyperlink" Target="#'Tear Sheets'!A1652" TargetMode="External" Id="rId13" /><Relationship Type="http://schemas.openxmlformats.org/officeDocument/2006/relationships/hyperlink" Target="#'Tear Sheets'!A1139" TargetMode="External" Id="rId14" /><Relationship Type="http://schemas.openxmlformats.org/officeDocument/2006/relationships/hyperlink" Target="#'Tear Sheets'!A1596" TargetMode="External" Id="rId15" /><Relationship Type="http://schemas.openxmlformats.org/officeDocument/2006/relationships/hyperlink" Target="#'Tear Sheets'!A1262" TargetMode="External" Id="rId16" /><Relationship Type="http://schemas.openxmlformats.org/officeDocument/2006/relationships/hyperlink" Target="#'Tear Sheets'!A461" TargetMode="External" Id="rId17" /><Relationship Type="http://schemas.openxmlformats.org/officeDocument/2006/relationships/hyperlink" Target="#'Tear Sheets'!A1505" TargetMode="External" Id="rId18" /><Relationship Type="http://schemas.openxmlformats.org/officeDocument/2006/relationships/hyperlink" Target="#'Tear Sheets'!A743" TargetMode="External" Id="rId19" /><Relationship Type="http://schemas.openxmlformats.org/officeDocument/2006/relationships/hyperlink" Target="#'Tear Sheets'!A992" TargetMode="External" Id="rId20" /><Relationship Type="http://schemas.openxmlformats.org/officeDocument/2006/relationships/hyperlink" Target="#'Tear Sheets'!A963" TargetMode="External" Id="rId21" /><Relationship Type="http://schemas.openxmlformats.org/officeDocument/2006/relationships/hyperlink" Target="#'Tear Sheets'!A1203" TargetMode="External" Id="rId22" /><Relationship Type="http://schemas.openxmlformats.org/officeDocument/2006/relationships/hyperlink" Target="#'Tear Sheets'!A871" TargetMode="External" Id="rId23" /><Relationship Type="http://schemas.openxmlformats.org/officeDocument/2006/relationships/hyperlink" Target="#'Tear Sheets'!A1294" TargetMode="External" Id="rId24" /><Relationship Type="http://schemas.openxmlformats.org/officeDocument/2006/relationships/hyperlink" Target="#'Tear Sheets'!A806" TargetMode="External" Id="rId25" /><Relationship Type="http://schemas.openxmlformats.org/officeDocument/2006/relationships/hyperlink" Target="#'Tear Sheets'!A172" TargetMode="External" Id="rId26" /><Relationship Type="http://schemas.openxmlformats.org/officeDocument/2006/relationships/hyperlink" Target="#'Tear Sheets'!A1050" TargetMode="External" Id="rId27" /><Relationship Type="http://schemas.openxmlformats.org/officeDocument/2006/relationships/hyperlink" Target="#'Tear Sheets'!A840" TargetMode="External" Id="rId28" /><Relationship Type="http://schemas.openxmlformats.org/officeDocument/2006/relationships/hyperlink" Target="#'Tear Sheets'!A1681" TargetMode="External" Id="rId29" /></Relationships>
</file>

<file path=xl/worksheets/_rels/sheet25.xml.rels><Relationships xmlns="http://schemas.openxmlformats.org/package/2006/relationships"><Relationship Type="http://schemas.openxmlformats.org/officeDocument/2006/relationships/hyperlink" Target="https://www.sec.gov/Archives/edgar/data/1023994/000121390026090098/" TargetMode="External" Id="rId1" /><Relationship Type="http://schemas.openxmlformats.org/officeDocument/2006/relationships/hyperlink" Target="https://www.sec.gov/Archives/edgar/data/1417926/000149315226026772/" TargetMode="External" Id="rId2" /><Relationship Type="http://schemas.openxmlformats.org/officeDocument/2006/relationships/hyperlink" Target="https://www.sec.gov/Archives/edgar/data/1818274/000149315226034582/" TargetMode="External" Id="rId3" /><Relationship Type="http://schemas.openxmlformats.org/officeDocument/2006/relationships/hyperlink" Target="https://www.sec.gov/Archives/edgar/data/1590715/000165495426007884/" TargetMode="External" Id="rId4" /><Relationship Type="http://schemas.openxmlformats.org/officeDocument/2006/relationships/hyperlink" Target="https://www.sec.gov/Archives/edgar/data/887151/000143774926027149/" TargetMode="External" Id="rId5" /><Relationship Type="http://schemas.openxmlformats.org/officeDocument/2006/relationships/hyperlink" Target="https://www.sec.gov/Archives/edgar/data/1040130/000104013025000086/" TargetMode="External" Id="rId6" /><Relationship Type="http://schemas.openxmlformats.org/officeDocument/2006/relationships/hyperlink" Target="https://www.sec.gov/Archives/edgar/data/1500198/000121390026060600/" TargetMode="External" Id="rId7" /><Relationship Type="http://schemas.openxmlformats.org/officeDocument/2006/relationships/hyperlink" Target="https://www.sec.gov/Archives/edgar/data/1881551/000121390026058481/" TargetMode="External" Id="rId8" /><Relationship Type="http://schemas.openxmlformats.org/officeDocument/2006/relationships/hyperlink" Target="https://www.sec.gov/Archives/edgar/data/1726711/000121390026102469/" TargetMode="External" Id="rId9" /><Relationship Type="http://schemas.openxmlformats.org/officeDocument/2006/relationships/hyperlink" Target="https://www.sec.gov/Archives/edgar/data/1964979/000119312526352530/" TargetMode="External" Id="rId10" /><Relationship Type="http://schemas.openxmlformats.org/officeDocument/2006/relationships/hyperlink" Target="https://www.sec.gov/Archives/edgar/data/1894525/000121390026057713/" TargetMode="External" Id="rId11" /><Relationship Type="http://schemas.openxmlformats.org/officeDocument/2006/relationships/hyperlink" Target="https://www.sec.gov/Archives/edgar/data/1505497/000121390026093566/" TargetMode="External" Id="rId12" /><Relationship Type="http://schemas.openxmlformats.org/officeDocument/2006/relationships/hyperlink" Target="https://www.sec.gov/Archives/edgar/data/1604191/000110465926097109/" TargetMode="External" Id="rId13" /><Relationship Type="http://schemas.openxmlformats.org/officeDocument/2006/relationships/hyperlink" Target="https://www.sec.gov/Archives/edgar/data/1975940/000121390026097254/" TargetMode="External" Id="rId14" /><Relationship Type="http://schemas.openxmlformats.org/officeDocument/2006/relationships/hyperlink" Target="https://www.sec.gov/Archives/edgar/data/1714562/000149315226013857/" TargetMode="External" Id="rId15" /><Relationship Type="http://schemas.openxmlformats.org/officeDocument/2006/relationships/hyperlink" Target="https://www.sec.gov/Archives/edgar/data/832489/000143774926029184/" TargetMode="External" Id="rId16" /><Relationship Type="http://schemas.openxmlformats.org/officeDocument/2006/relationships/hyperlink" Target="https://www.sec.gov/Archives/edgar/data/1589149/000149315226038518/" TargetMode="External" Id="rId17" /><Relationship Type="http://schemas.openxmlformats.org/officeDocument/2006/relationships/hyperlink" Target="https://www.sec.gov/Archives/edgar/data/1156041/000149315226005626/" TargetMode="External" Id="rId18" /><Relationship Type="http://schemas.openxmlformats.org/officeDocument/2006/relationships/hyperlink" Target="https://www.sec.gov/Archives/edgar/data/1585608/000119312526352657/" TargetMode="External" Id="rId19" /><Relationship Type="http://schemas.openxmlformats.org/officeDocument/2006/relationships/hyperlink" Target="https://www.sec.gov/Archives/edgar/data/2022308/000147793226001868/" TargetMode="External" Id="rId20" /><Relationship Type="http://schemas.openxmlformats.org/officeDocument/2006/relationships/hyperlink" Target="https://www.sec.gov/Archives/edgar/data/1879403/000121390026093193/" TargetMode="External" Id="rId21" /><Relationship Type="http://schemas.openxmlformats.org/officeDocument/2006/relationships/hyperlink" Target="https://www.sec.gov/Archives/edgar/data/2030763/000149315226038378/" TargetMode="External" Id="rId22" /><Relationship Type="http://schemas.openxmlformats.org/officeDocument/2006/relationships/hyperlink" Target="https://www.sec.gov/Archives/edgar/data/1855467/000149315226038466/" TargetMode="External" Id="rId23" /><Relationship Type="http://schemas.openxmlformats.org/officeDocument/2006/relationships/hyperlink" Target="https://www.sec.gov/Archives/edgar/data/1734750/000121390026058093/" TargetMode="External" Id="rId24" /><Relationship Type="http://schemas.openxmlformats.org/officeDocument/2006/relationships/hyperlink" Target="https://www.sec.gov/Archives/edgar/data/1892292/000121390026099869/" TargetMode="External" Id="rId25" /><Relationship Type="http://schemas.openxmlformats.org/officeDocument/2006/relationships/hyperlink" Target="https://www.sec.gov/Archives/edgar/data/1749723/000174972326000058/" TargetMode="External" Id="rId26" /><Relationship Type="http://schemas.openxmlformats.org/officeDocument/2006/relationships/hyperlink" Target="https://www.sec.gov/Archives/edgar/data/1823466/000119312526124523/" TargetMode="External" Id="rId27" /><Relationship Type="http://schemas.openxmlformats.org/officeDocument/2006/relationships/hyperlink" Target="https://www.sec.gov/Archives/edgar/data/1836875/000183687526000065/" TargetMode="External" Id="rId28" /><Relationship Type="http://schemas.openxmlformats.org/officeDocument/2006/relationships/hyperlink" Target="https://www.sec.gov/Archives/edgar/data/1825452/000121390026094172/" TargetMode="External" Id="rId29" /><Relationship Type="http://schemas.openxmlformats.org/officeDocument/2006/relationships/hyperlink" Target="https://www.sec.gov/Archives/edgar/data/1456772/000110465926076652/" TargetMode="External" Id="rId30" /><Relationship Type="http://schemas.openxmlformats.org/officeDocument/2006/relationships/hyperlink" Target="https://www.sec.gov/Archives/edgar/data/1378140/000149315226039393/" TargetMode="External" Id="rId31" /><Relationship Type="http://schemas.openxmlformats.org/officeDocument/2006/relationships/hyperlink" Target="#'Tear Sheets'!A1108" TargetMode="External" Id="rId32" /><Relationship Type="http://schemas.openxmlformats.org/officeDocument/2006/relationships/hyperlink" Target="https://www.sec.gov/Archives/edgar/data/1702780/000170278026000057/" TargetMode="External" Id="rId33" /><Relationship Type="http://schemas.openxmlformats.org/officeDocument/2006/relationships/hyperlink" Target="https://www.sec.gov/Archives/edgar/data/1739174/000121390026090211/" TargetMode="External" Id="rId34" /><Relationship Type="http://schemas.openxmlformats.org/officeDocument/2006/relationships/hyperlink" Target="https://www.sec.gov/Archives/edgar/data/2030617/000143774926028093/" TargetMode="External" Id="rId35" /><Relationship Type="http://schemas.openxmlformats.org/officeDocument/2006/relationships/hyperlink" Target="https://www.sec.gov/Archives/edgar/data/868278/000149315226038433/" TargetMode="External" Id="rId36" /><Relationship Type="http://schemas.openxmlformats.org/officeDocument/2006/relationships/hyperlink" Target="https://www.sec.gov/Archives/edgar/data/1022899/000149315226038256/" TargetMode="External" Id="rId37" /><Relationship Type="http://schemas.openxmlformats.org/officeDocument/2006/relationships/hyperlink" Target="https://www.sec.gov/Archives/edgar/data/1662774/000119312526382838/" TargetMode="External" Id="rId38" /><Relationship Type="http://schemas.openxmlformats.org/officeDocument/2006/relationships/hyperlink" Target="https://www.sec.gov/Archives/edgar/data/1959023/000121390026037997/" TargetMode="External" Id="rId39" /><Relationship Type="http://schemas.openxmlformats.org/officeDocument/2006/relationships/hyperlink" Target="https://www.sec.gov/Archives/edgar/data/923601/000149315226029347/" TargetMode="External" Id="rId40" /><Relationship Type="http://schemas.openxmlformats.org/officeDocument/2006/relationships/hyperlink" Target="https://www.sec.gov/Archives/edgar/data/1829635/000110465926065959/" TargetMode="External" Id="rId41" /><Relationship Type="http://schemas.openxmlformats.org/officeDocument/2006/relationships/hyperlink" Target="https://www.sec.gov/Archives/edgar/data/1490161/000182912626008896/" TargetMode="External" Id="rId42" /><Relationship Type="http://schemas.openxmlformats.org/officeDocument/2006/relationships/hyperlink" Target="https://www.sec.gov/Archives/edgar/data/1706524/000121390026092714/" TargetMode="External" Id="rId43" /><Relationship Type="http://schemas.openxmlformats.org/officeDocument/2006/relationships/hyperlink" Target="https://www.sec.gov/Archives/edgar/data/1497253/000119312526361085/" TargetMode="External" Id="rId44" /><Relationship Type="http://schemas.openxmlformats.org/officeDocument/2006/relationships/hyperlink" Target="https://www.sec.gov/Archives/edgar/data/1138723/000143774926026250/" TargetMode="External" Id="rId45" /><Relationship Type="http://schemas.openxmlformats.org/officeDocument/2006/relationships/hyperlink" Target="https://www.sec.gov/Archives/edgar/data/1563568/000143774926029183/" TargetMode="External" Id="rId46" /><Relationship Type="http://schemas.openxmlformats.org/officeDocument/2006/relationships/hyperlink" Target="https://www.sec.gov/Archives/edgar/data/1099160/000119312526154937/" TargetMode="External" Id="rId47" /><Relationship Type="http://schemas.openxmlformats.org/officeDocument/2006/relationships/hyperlink" Target="https://www.sec.gov/Archives/edgar/data/1775734/000149315226031173/" TargetMode="External" Id="rId48" /><Relationship Type="http://schemas.openxmlformats.org/officeDocument/2006/relationships/hyperlink" Target="https://www.sec.gov/Archives/edgar/data/1487197/000149315226036569/" TargetMode="External" Id="rId49" /><Relationship Type="http://schemas.openxmlformats.org/officeDocument/2006/relationships/hyperlink" Target="https://www.sec.gov/Archives/edgar/data/1752828/000149315226038318/" TargetMode="External" Id="rId50" /><Relationship Type="http://schemas.openxmlformats.org/officeDocument/2006/relationships/hyperlink" Target="https://www.sec.gov/Archives/edgar/data/1345126/000134512626000005/" TargetMode="External" Id="rId51" /><Relationship Type="http://schemas.openxmlformats.org/officeDocument/2006/relationships/hyperlink" Target="https://www.sec.gov/Archives/edgar/data/1822359/000162828026055000/" TargetMode="External" Id="rId52" /><Relationship Type="http://schemas.openxmlformats.org/officeDocument/2006/relationships/hyperlink" Target="https://www.sec.gov/Archives/edgar/data/1682149/000110465926100819/" TargetMode="External" Id="rId53" /><Relationship Type="http://schemas.openxmlformats.org/officeDocument/2006/relationships/hyperlink" Target="https://www.sec.gov/Archives/edgar/data/1866226/000121390026090003/" TargetMode="External" Id="rId54" /><Relationship Type="http://schemas.openxmlformats.org/officeDocument/2006/relationships/hyperlink" Target="https://www.sec.gov/Archives/edgar/data/1805521/000121390026087005/" TargetMode="External" Id="rId55" /><Relationship Type="http://schemas.openxmlformats.org/officeDocument/2006/relationships/hyperlink" Target="https://www.sec.gov/Archives/edgar/data/1918102/000110465926041290/" TargetMode="External" Id="rId56" /><Relationship Type="http://schemas.openxmlformats.org/officeDocument/2006/relationships/hyperlink" Target="https://www.sec.gov/Archives/edgar/data/1784254/000178425425000044/" TargetMode="External" Id="rId57" /><Relationship Type="http://schemas.openxmlformats.org/officeDocument/2006/relationships/hyperlink" Target="https://www.sec.gov/Archives/edgar/data/1462223/000168316826006941/" TargetMode="External" Id="rId58" /><Relationship Type="http://schemas.openxmlformats.org/officeDocument/2006/relationships/hyperlink" Target="https://www.sec.gov/Archives/edgar/data/1468929/000149315226038553/" TargetMode="External" Id="rId59" /><Relationship Type="http://schemas.openxmlformats.org/officeDocument/2006/relationships/hyperlink" Target="#'Tear Sheets'!A1505" TargetMode="External" Id="rId60" /><Relationship Type="http://schemas.openxmlformats.org/officeDocument/2006/relationships/hyperlink" Target="https://www.sec.gov/Archives/edgar/data/1649989/000110465926097838/" TargetMode="External" Id="rId61" /><Relationship Type="http://schemas.openxmlformats.org/officeDocument/2006/relationships/hyperlink" Target="https://www.sec.gov/Archives/edgar/data/1622345/000149315226038531/" TargetMode="External" Id="rId62" /><Relationship Type="http://schemas.openxmlformats.org/officeDocument/2006/relationships/hyperlink" Target="https://www.sec.gov/Archives/edgar/data/1919246/000191924626000110/" TargetMode="External" Id="rId63" /><Relationship Type="http://schemas.openxmlformats.org/officeDocument/2006/relationships/hyperlink" Target="https://www.sec.gov/Archives/edgar/data/1707910/000121390026102200/" TargetMode="External" Id="rId64" /><Relationship Type="http://schemas.openxmlformats.org/officeDocument/2006/relationships/hyperlink" Target="https://www.sec.gov/Archives/edgar/data/2019793/000149315226038551/" TargetMode="External" Id="rId65" /><Relationship Type="http://schemas.openxmlformats.org/officeDocument/2006/relationships/hyperlink" Target="https://www.sec.gov/Archives/edgar/data/1415404/000141540426000038/" TargetMode="External" Id="rId66" /><Relationship Type="http://schemas.openxmlformats.org/officeDocument/2006/relationships/hyperlink" Target="https://www.sec.gov/Archives/edgar/data/1703157/000170315726000008/" TargetMode="External" Id="rId67" /><Relationship Type="http://schemas.openxmlformats.org/officeDocument/2006/relationships/hyperlink" Target="https://www.sec.gov/Archives/edgar/data/1854963/000149315226018909/" TargetMode="External" Id="rId68" /><Relationship Type="http://schemas.openxmlformats.org/officeDocument/2006/relationships/hyperlink" Target="https://www.sec.gov/Archives/edgar/data/1698530/000119312526392654/" TargetMode="External" Id="rId69" /><Relationship Type="http://schemas.openxmlformats.org/officeDocument/2006/relationships/hyperlink" Target="https://www.sec.gov/Archives/edgar/data/1410428/000110465926062499/" TargetMode="External" Id="rId70" /><Relationship Type="http://schemas.openxmlformats.org/officeDocument/2006/relationships/hyperlink" Target="https://www.sec.gov/Archives/edgar/data/862861/000149315226037426/" TargetMode="External" Id="rId71" /><Relationship Type="http://schemas.openxmlformats.org/officeDocument/2006/relationships/hyperlink" Target="https://www.sec.gov/Archives/edgar/data/1859199/000121390026021105/" TargetMode="External" Id="rId72" /><Relationship Type="http://schemas.openxmlformats.org/officeDocument/2006/relationships/hyperlink" Target="https://www.sec.gov/Archives/edgar/data/1617867/000143774926001381/" TargetMode="External" Id="rId73" /><Relationship Type="http://schemas.openxmlformats.org/officeDocument/2006/relationships/hyperlink" Target="https://www.sec.gov/Archives/edgar/data/744825/000143774926000099/" TargetMode="External" Id="rId74" /><Relationship Type="http://schemas.openxmlformats.org/officeDocument/2006/relationships/hyperlink" Target="https://www.sec.gov/Archives/edgar/data/1880343/000149315226014428/" TargetMode="External" Id="rId75" /><Relationship Type="http://schemas.openxmlformats.org/officeDocument/2006/relationships/hyperlink" Target="https://www.sec.gov/Archives/edgar/data/1621221/000164033426000109/" TargetMode="External" Id="rId76" /><Relationship Type="http://schemas.openxmlformats.org/officeDocument/2006/relationships/hyperlink" Target="https://www.sec.gov/Archives/edgar/data/1141284/000121390026077619/" TargetMode="External" Id="rId77" /><Relationship Type="http://schemas.openxmlformats.org/officeDocument/2006/relationships/hyperlink" Target="https://www.sec.gov/Archives/edgar/data/1826892/000153949726002373/" TargetMode="External" Id="rId78" /><Relationship Type="http://schemas.openxmlformats.org/officeDocument/2006/relationships/hyperlink" Target="https://www.sec.gov/Archives/edgar/data/840715/000175392626000649/" TargetMode="External" Id="rId79" /><Relationship Type="http://schemas.openxmlformats.org/officeDocument/2006/relationships/hyperlink" Target="https://www.sec.gov/Archives/edgar/data/1692415/000149315226001971/" TargetMode="External" Id="rId80" /><Relationship Type="http://schemas.openxmlformats.org/officeDocument/2006/relationships/hyperlink" Target="https://www.sec.gov/Archives/edgar/data/1175151/000110465926080741/" TargetMode="External" Id="rId81" /><Relationship Type="http://schemas.openxmlformats.org/officeDocument/2006/relationships/hyperlink" Target="https://www.sec.gov/Archives/edgar/data/1820875/000182912626009692/" TargetMode="External" Id="rId82" /><Relationship Type="http://schemas.openxmlformats.org/officeDocument/2006/relationships/hyperlink" Target="https://www.sec.gov/Archives/edgar/data/1668010/000149315226038062/" TargetMode="External" Id="rId83" /><Relationship Type="http://schemas.openxmlformats.org/officeDocument/2006/relationships/hyperlink" Target="https://www.sec.gov/Archives/edgar/data/1615219/000161521926000005/" TargetMode="External" Id="rId84" /><Relationship Type="http://schemas.openxmlformats.org/officeDocument/2006/relationships/hyperlink" Target="https://www.sec.gov/Archives/edgar/data/1847986/000149315226039715/" TargetMode="External" Id="rId85" /><Relationship Type="http://schemas.openxmlformats.org/officeDocument/2006/relationships/hyperlink" Target="https://www.sec.gov/Archives/edgar/data/1880613/000188061326000050/" TargetMode="External" Id="rId86" /><Relationship Type="http://schemas.openxmlformats.org/officeDocument/2006/relationships/hyperlink" Target="https://www.sec.gov/Archives/edgar/data/1812727/000149315225028348/" TargetMode="External" Id="rId87" /><Relationship Type="http://schemas.openxmlformats.org/officeDocument/2006/relationships/hyperlink" Target="https://www.sec.gov/Archives/edgar/data/1339005/000114036126001268/" TargetMode="External" Id="rId88" /><Relationship Type="http://schemas.openxmlformats.org/officeDocument/2006/relationships/hyperlink" Target="https://www.sec.gov/Archives/edgar/data/1506983/000149315226023889/" TargetMode="External" Id="rId89" /><Relationship Type="http://schemas.openxmlformats.org/officeDocument/2006/relationships/hyperlink" Target="https://www.sec.gov/Archives/edgar/data/1743745/000149315226019078/" TargetMode="External" Id="rId90" /><Relationship Type="http://schemas.openxmlformats.org/officeDocument/2006/relationships/hyperlink" Target="https://www.sec.gov/Archives/edgar/data/1728117/000172811726000022/" TargetMode="External" Id="rId91" /><Relationship Type="http://schemas.openxmlformats.org/officeDocument/2006/relationships/hyperlink" Target="https://www.sec.gov/Archives/edgar/data/896493/000121465926010430/" TargetMode="External" Id="rId92" /><Relationship Type="http://schemas.openxmlformats.org/officeDocument/2006/relationships/hyperlink" Target="https://www.sec.gov/Archives/edgar/data/940942/000119312526394408/" TargetMode="External" Id="rId93" /><Relationship Type="http://schemas.openxmlformats.org/officeDocument/2006/relationships/hyperlink" Target="https://www.sec.gov/Archives/edgar/data/1695295/000143774926023198/" TargetMode="External" Id="rId94" /><Relationship Type="http://schemas.openxmlformats.org/officeDocument/2006/relationships/hyperlink" Target="https://www.sec.gov/Archives/edgar/data/1280776/000119380526000011/" TargetMode="External" Id="rId95" /><Relationship Type="http://schemas.openxmlformats.org/officeDocument/2006/relationships/hyperlink" Target="https://www.sec.gov/Archives/edgar/data/1546296/000143774926019933/" TargetMode="External" Id="rId96" /><Relationship Type="http://schemas.openxmlformats.org/officeDocument/2006/relationships/hyperlink" Target="https://www.sec.gov/Archives/edgar/data/1861622/000149315226006403/" TargetMode="External" Id="rId97" /><Relationship Type="http://schemas.openxmlformats.org/officeDocument/2006/relationships/hyperlink" Target="https://www.sec.gov/Archives/edgar/data/1342958/000149315226014112/" TargetMode="External" Id="rId98" /><Relationship Type="http://schemas.openxmlformats.org/officeDocument/2006/relationships/hyperlink" Target="https://www.sec.gov/Archives/edgar/data/1327273/000119312526108439/" TargetMode="External" Id="rId99" /><Relationship Type="http://schemas.openxmlformats.org/officeDocument/2006/relationships/hyperlink" Target="https://www.sec.gov/Archives/edgar/data/1680048/000110465926044890/" TargetMode="External" Id="rId100" /><Relationship Type="http://schemas.openxmlformats.org/officeDocument/2006/relationships/hyperlink" Target="https://www.sec.gov/Archives/edgar/data/1781162/000114036125042371/" TargetMode="External" Id="rId101" /><Relationship Type="http://schemas.openxmlformats.org/officeDocument/2006/relationships/hyperlink" Target="https://www.sec.gov/Archives/edgar/data/1074871/000121390025126825/" TargetMode="External" Id="rId102" /><Relationship Type="http://schemas.openxmlformats.org/officeDocument/2006/relationships/hyperlink" Target="https://www.sec.gov/Archives/edgar/data/1442836/000110465926001125/" TargetMode="External" Id="rId103" /><Relationship Type="http://schemas.openxmlformats.org/officeDocument/2006/relationships/hyperlink" Target="https://www.sec.gov/Archives/edgar/data/1056358/000143774926013327/" TargetMode="External" Id="rId104" /><Relationship Type="http://schemas.openxmlformats.org/officeDocument/2006/relationships/hyperlink" Target="https://www.sec.gov/Archives/edgar/data/1532286/000121390026025721/" TargetMode="External" Id="rId105" /><Relationship Type="http://schemas.openxmlformats.org/officeDocument/2006/relationships/hyperlink" Target="https://www.sec.gov/Archives/edgar/data/1934245/000149315226015826/" TargetMode="External" Id="rId106" /><Relationship Type="http://schemas.openxmlformats.org/officeDocument/2006/relationships/hyperlink" Target="https://www.sec.gov/Archives/edgar/data/1892492/000149315226036618/" TargetMode="External" Id="rId107" /><Relationship Type="http://schemas.openxmlformats.org/officeDocument/2006/relationships/hyperlink" Target="https://www.sec.gov/Archives/edgar/data/1643953/000121390026080265/" TargetMode="External" Id="rId108" /><Relationship Type="http://schemas.openxmlformats.org/officeDocument/2006/relationships/hyperlink" Target="https://www.sec.gov/Archives/edgar/data/911216/000149315226024219/" TargetMode="External" Id="rId109" /><Relationship Type="http://schemas.openxmlformats.org/officeDocument/2006/relationships/hyperlink" Target="https://www.sec.gov/Archives/edgar/data/1096296/000153949726001594/" TargetMode="External" Id="rId110" /><Relationship Type="http://schemas.openxmlformats.org/officeDocument/2006/relationships/hyperlink" Target="https://www.sec.gov/Archives/edgar/data/1963685/000121390026090252/" TargetMode="External" Id="rId111" /><Relationship Type="http://schemas.openxmlformats.org/officeDocument/2006/relationships/hyperlink" Target="https://www.sec.gov/Archives/edgar/data/1742927/000143774926016538/" TargetMode="External" Id="rId112" /><Relationship Type="http://schemas.openxmlformats.org/officeDocument/2006/relationships/hyperlink" Target="https://www.sec.gov/Archives/edgar/data/1870600/000187060026000019/" TargetMode="External" Id="rId113" /><Relationship Type="http://schemas.openxmlformats.org/officeDocument/2006/relationships/hyperlink" Target="https://www.sec.gov/Archives/edgar/data/1516551/000162828026057804/" TargetMode="External" Id="rId114" /><Relationship Type="http://schemas.openxmlformats.org/officeDocument/2006/relationships/hyperlink" Target="https://www.sec.gov/Archives/edgar/data/1621672/000143774925030939/" TargetMode="External" Id="rId115" /><Relationship Type="http://schemas.openxmlformats.org/officeDocument/2006/relationships/hyperlink" Target="https://www.sec.gov/Archives/edgar/data/948708/000143774925038664/" TargetMode="External" Id="rId116" /><Relationship Type="http://schemas.openxmlformats.org/officeDocument/2006/relationships/hyperlink" Target="https://www.sec.gov/Archives/edgar/data/1358633/000149315226013448/" TargetMode="External" Id="rId117" /><Relationship Type="http://schemas.openxmlformats.org/officeDocument/2006/relationships/hyperlink" Target="https://www.sec.gov/Archives/edgar/data/1417663/000162828026017735/" TargetMode="External" Id="rId118" /><Relationship Type="http://schemas.openxmlformats.org/officeDocument/2006/relationships/hyperlink" Target="https://www.sec.gov/Archives/edgar/data/1434601/000168316826006820/" TargetMode="External" Id="rId119" /><Relationship Type="http://schemas.openxmlformats.org/officeDocument/2006/relationships/hyperlink" Target="https://www.sec.gov/Archives/edgar/data/1544227/000119312526237207/" TargetMode="External" Id="rId120" /><Relationship Type="http://schemas.openxmlformats.org/officeDocument/2006/relationships/hyperlink" Target="https://www.sec.gov/Archives/edgar/data/1785056/000119312526226610/" TargetMode="External" Id="rId121" /><Relationship Type="http://schemas.openxmlformats.org/officeDocument/2006/relationships/hyperlink" Target="https://www.sec.gov/Archives/edgar/data/1787740/000168316826002064/" TargetMode="External" Id="rId122" /><Relationship Type="http://schemas.openxmlformats.org/officeDocument/2006/relationships/hyperlink" Target="https://www.sec.gov/Archives/edgar/data/93314/000147793226002472/" TargetMode="External" Id="rId123" /><Relationship Type="http://schemas.openxmlformats.org/officeDocument/2006/relationships/hyperlink" Target="https://www.sec.gov/Archives/edgar/data/1566044/000110465926026439/" TargetMode="External" Id="rId124" /><Relationship Type="http://schemas.openxmlformats.org/officeDocument/2006/relationships/hyperlink" Target="https://www.sec.gov/Archives/edgar/data/1641631/000149315226016172/" TargetMode="External" Id="rId125" /><Relationship Type="http://schemas.openxmlformats.org/officeDocument/2006/relationships/hyperlink" Target="https://www.sec.gov/Archives/edgar/data/1083220/000110465926038281/" TargetMode="External" Id="rId126" /><Relationship Type="http://schemas.openxmlformats.org/officeDocument/2006/relationships/hyperlink" Target="https://www.sec.gov/Archives/edgar/data/2030954/000149315226041263/" TargetMode="External" Id="rId127" /><Relationship Type="http://schemas.openxmlformats.org/officeDocument/2006/relationships/hyperlink" Target="https://www.sec.gov/Archives/edgar/data/1840233/000119312525229231/" TargetMode="External" Id="rId128" /><Relationship Type="http://schemas.openxmlformats.org/officeDocument/2006/relationships/hyperlink" Target="https://www.sec.gov/Archives/edgar/data/1843165/000121390026090317/" TargetMode="External" Id="rId129" /><Relationship Type="http://schemas.openxmlformats.org/officeDocument/2006/relationships/hyperlink" Target="https://www.sec.gov/Archives/edgar/data/1956741/000121390026058477/" TargetMode="External" Id="rId130" /><Relationship Type="http://schemas.openxmlformats.org/officeDocument/2006/relationships/hyperlink" Target="https://www.sec.gov/Archives/edgar/data/1637147/000110465926107972/" TargetMode="External" Id="rId131" /><Relationship Type="http://schemas.openxmlformats.org/officeDocument/2006/relationships/hyperlink" Target="https://www.sec.gov/Archives/edgar/data/1338929/000147793226001657/" TargetMode="External" Id="rId132" /><Relationship Type="http://schemas.openxmlformats.org/officeDocument/2006/relationships/hyperlink" Target="https://www.sec.gov/Archives/edgar/data/1781983/000110465926086254/" TargetMode="External" Id="rId133" /><Relationship Type="http://schemas.openxmlformats.org/officeDocument/2006/relationships/hyperlink" Target="https://www.sec.gov/Archives/edgar/data/1757715/000143774926029837/" TargetMode="External" Id="rId134" /><Relationship Type="http://schemas.openxmlformats.org/officeDocument/2006/relationships/hyperlink" Target="https://www.sec.gov/Archives/edgar/data/1011509/000117625626000038/" TargetMode="External" Id="rId135" /><Relationship Type="http://schemas.openxmlformats.org/officeDocument/2006/relationships/hyperlink" Target="https://www.sec.gov/Archives/edgar/data/1747079/000174707926000075/" TargetMode="External" Id="rId136" /><Relationship Type="http://schemas.openxmlformats.org/officeDocument/2006/relationships/hyperlink" Target="https://www.sec.gov/Archives/edgar/data/1448705/000107997326000399/" TargetMode="External" Id="rId137" /><Relationship Type="http://schemas.openxmlformats.org/officeDocument/2006/relationships/hyperlink" Target="https://www.sec.gov/Archives/edgar/data/925741/000143774926028744/" TargetMode="External" Id="rId138" /><Relationship Type="http://schemas.openxmlformats.org/officeDocument/2006/relationships/hyperlink" Target="https://www.sec.gov/Archives/edgar/data/1218683/000121390026047100/" TargetMode="External" Id="rId139" /><Relationship Type="http://schemas.openxmlformats.org/officeDocument/2006/relationships/hyperlink" Target="#'Tear Sheets'!A1419" TargetMode="External" Id="rId140" /><Relationship Type="http://schemas.openxmlformats.org/officeDocument/2006/relationships/hyperlink" Target="https://www.sec.gov/Archives/edgar/data/1653909/000143774926028074/" TargetMode="External" Id="rId141" /><Relationship Type="http://schemas.openxmlformats.org/officeDocument/2006/relationships/hyperlink" Target="https://www.sec.gov/Archives/edgar/data/1996210/000143774926010746/" TargetMode="External" Id="rId142" /><Relationship Type="http://schemas.openxmlformats.org/officeDocument/2006/relationships/hyperlink" Target="https://www.sec.gov/Archives/edgar/data/1630113/000149315226038710/" TargetMode="External" Id="rId143" /><Relationship Type="http://schemas.openxmlformats.org/officeDocument/2006/relationships/hyperlink" Target="https://www.sec.gov/Archives/edgar/data/1655210/000165521026000025/" TargetMode="External" Id="rId144" /><Relationship Type="http://schemas.openxmlformats.org/officeDocument/2006/relationships/hyperlink" Target="https://www.sec.gov/Archives/edgar/data/1677940/000117184326006116/" TargetMode="External" Id="rId145" /><Relationship Type="http://schemas.openxmlformats.org/officeDocument/2006/relationships/hyperlink" Target="https://www.sec.gov/Archives/edgar/data/1828972/000182897226000016/" TargetMode="External" Id="rId146" /><Relationship Type="http://schemas.openxmlformats.org/officeDocument/2006/relationships/hyperlink" Target="https://www.sec.gov/Archives/edgar/data/814926/000190359626000122/" TargetMode="External" Id="rId147" /><Relationship Type="http://schemas.openxmlformats.org/officeDocument/2006/relationships/hyperlink" Target="https://www.sec.gov/Archives/edgar/data/2032545/000149315226031963/" TargetMode="External" Id="rId148" /><Relationship Type="http://schemas.openxmlformats.org/officeDocument/2006/relationships/hyperlink" Target="https://www.sec.gov/Archives/edgar/data/1391426/000190359626000219/" TargetMode="External" Id="rId149" /><Relationship Type="http://schemas.openxmlformats.org/officeDocument/2006/relationships/hyperlink" Target="https://www.sec.gov/Archives/edgar/data/1861657/000149315226002421/" TargetMode="External" Id="rId150" /><Relationship Type="http://schemas.openxmlformats.org/officeDocument/2006/relationships/hyperlink" Target="https://www.sec.gov/Archives/edgar/data/911147/000091114725000046/" TargetMode="External" Id="rId151" /><Relationship Type="http://schemas.openxmlformats.org/officeDocument/2006/relationships/hyperlink" Target="https://www.sec.gov/Archives/edgar/data/1356093/000143774926010314/" TargetMode="External" Id="rId152" /><Relationship Type="http://schemas.openxmlformats.org/officeDocument/2006/relationships/hyperlink" Target="https://www.sec.gov/Archives/edgar/data/1376793/000168316826003883/" TargetMode="External" Id="rId153" /><Relationship Type="http://schemas.openxmlformats.org/officeDocument/2006/relationships/hyperlink" Target="https://www.sec.gov/Archives/edgar/data/1627282/000162728226000065/" TargetMode="External" Id="rId154" /><Relationship Type="http://schemas.openxmlformats.org/officeDocument/2006/relationships/hyperlink" Target="https://www.sec.gov/Archives/edgar/data/1394638/000173112226001069/" TargetMode="External" Id="rId155" /><Relationship Type="http://schemas.openxmlformats.org/officeDocument/2006/relationships/hyperlink" Target="https://www.sec.gov/Archives/edgar/data/1111741/000119312526351735/" TargetMode="External" Id="rId156" /><Relationship Type="http://schemas.openxmlformats.org/officeDocument/2006/relationships/hyperlink" Target="https://www.sec.gov/Archives/edgar/data/1652958/000168316826004048/" TargetMode="External" Id="rId157" /><Relationship Type="http://schemas.openxmlformats.org/officeDocument/2006/relationships/hyperlink" Target="https://www.sec.gov/Archives/edgar/data/1708527/000110465926092718/" TargetMode="External" Id="rId158" /><Relationship Type="http://schemas.openxmlformats.org/officeDocument/2006/relationships/hyperlink" Target="https://www.sec.gov/Archives/edgar/data/2063863/000110465926096458/" TargetMode="External" Id="rId159" /><Relationship Type="http://schemas.openxmlformats.org/officeDocument/2006/relationships/hyperlink" Target="https://www.sec.gov/Archives/edgar/data/1716947/000149315226025061/" TargetMode="External" Id="rId160" /><Relationship Type="http://schemas.openxmlformats.org/officeDocument/2006/relationships/hyperlink" Target="https://www.sec.gov/Archives/edgar/data/1898496/000121390026031573/" TargetMode="External" Id="rId161" /><Relationship Type="http://schemas.openxmlformats.org/officeDocument/2006/relationships/hyperlink" Target="https://www.sec.gov/Archives/edgar/data/1500435/000162828026049597/" TargetMode="External" Id="rId162" /><Relationship Type="http://schemas.openxmlformats.org/officeDocument/2006/relationships/hyperlink" Target="https://www.sec.gov/Archives/edgar/data/1785530/000119312526041305/" TargetMode="External" Id="rId163" /><Relationship Type="http://schemas.openxmlformats.org/officeDocument/2006/relationships/hyperlink" Target="https://www.sec.gov/Archives/edgar/data/1610853/000110465925110338/" TargetMode="External" Id="rId164" /><Relationship Type="http://schemas.openxmlformats.org/officeDocument/2006/relationships/hyperlink" Target="https://www.sec.gov/Archives/edgar/data/69422/000149315225016137/" TargetMode="External" Id="rId165" /><Relationship Type="http://schemas.openxmlformats.org/officeDocument/2006/relationships/hyperlink" Target="https://www.sec.gov/Archives/edgar/data/1580490/000149315226038372/" TargetMode="External" Id="rId166" /><Relationship Type="http://schemas.openxmlformats.org/officeDocument/2006/relationships/hyperlink" Target="https://www.sec.gov/Archives/edgar/data/1788230/000178823026000079/" TargetMode="External" Id="rId167" /><Relationship Type="http://schemas.openxmlformats.org/officeDocument/2006/relationships/hyperlink" Target="https://www.sec.gov/Archives/edgar/data/1479419/000182912626009454/" TargetMode="External" Id="rId168" /><Relationship Type="http://schemas.openxmlformats.org/officeDocument/2006/relationships/hyperlink" Target="https://www.sec.gov/Archives/edgar/data/1408100/000114036126025340/" TargetMode="External" Id="rId169" /><Relationship Type="http://schemas.openxmlformats.org/officeDocument/2006/relationships/hyperlink" Target="https://www.sec.gov/Archives/edgar/data/1821806/000119312525305339/" TargetMode="External" Id="rId170" /><Relationship Type="http://schemas.openxmlformats.org/officeDocument/2006/relationships/hyperlink" Target="https://www.sec.gov/Archives/edgar/data/1960262/000196026226000002/" TargetMode="External" Id="rId171" /><Relationship Type="http://schemas.openxmlformats.org/officeDocument/2006/relationships/hyperlink" Target="https://www.sec.gov/Archives/edgar/data/1837254/000121390026068518/" TargetMode="External" Id="rId172" /><Relationship Type="http://schemas.openxmlformats.org/officeDocument/2006/relationships/hyperlink" Target="https://www.sec.gov/Archives/edgar/data/1760689/000094787126000854/" TargetMode="External" Id="rId173" /><Relationship Type="http://schemas.openxmlformats.org/officeDocument/2006/relationships/hyperlink" Target="https://www.sec.gov/Archives/edgar/data/1556801/000164033425001895/" TargetMode="External" Id="rId174" /><Relationship Type="http://schemas.openxmlformats.org/officeDocument/2006/relationships/hyperlink" Target="https://www.sec.gov/Archives/edgar/data/1823878/000182387826000057/" TargetMode="External" Id="rId175" /><Relationship Type="http://schemas.openxmlformats.org/officeDocument/2006/relationships/hyperlink" Target="https://www.sec.gov/Archives/edgar/data/1681682/000121390026045885/" TargetMode="External" Id="rId176" /><Relationship Type="http://schemas.openxmlformats.org/officeDocument/2006/relationships/hyperlink" Target="#'Tear Sheets'!A1174" TargetMode="External" Id="rId177" /><Relationship Type="http://schemas.openxmlformats.org/officeDocument/2006/relationships/hyperlink" Target="https://www.sec.gov/Archives/edgar/data/1191070/000121390025123289/" TargetMode="External" Id="rId178" /><Relationship Type="http://schemas.openxmlformats.org/officeDocument/2006/relationships/hyperlink" Target="https://www.sec.gov/Archives/edgar/data/1593001/000149315226023700/" TargetMode="External" Id="rId179" /><Relationship Type="http://schemas.openxmlformats.org/officeDocument/2006/relationships/hyperlink" Target="#'Tear Sheets'!A1050" TargetMode="External" Id="rId180" /><Relationship Type="http://schemas.openxmlformats.org/officeDocument/2006/relationships/hyperlink" Target="https://www.sec.gov/Archives/edgar/data/1433607/000149315226034430/" TargetMode="External" Id="rId181" /><Relationship Type="http://schemas.openxmlformats.org/officeDocument/2006/relationships/hyperlink" Target="https://www.sec.gov/Archives/edgar/data/1817004/000149315226043335/" TargetMode="External" Id="rId182" /><Relationship Type="http://schemas.openxmlformats.org/officeDocument/2006/relationships/hyperlink" Target="https://www.sec.gov/Archives/edgar/data/1756064/000149315226033572/" TargetMode="External" Id="rId183" /><Relationship Type="http://schemas.openxmlformats.org/officeDocument/2006/relationships/hyperlink" Target="https://www.sec.gov/Archives/edgar/data/798528/000119312526316151/" TargetMode="External" Id="rId184" /><Relationship Type="http://schemas.openxmlformats.org/officeDocument/2006/relationships/hyperlink" Target="https://www.sec.gov/Archives/edgar/data/1682265/000147793226003285/" TargetMode="External" Id="rId185" /><Relationship Type="http://schemas.openxmlformats.org/officeDocument/2006/relationships/hyperlink" Target="https://www.sec.gov/Archives/edgar/data/1388295/000149315226014220/" TargetMode="External" Id="rId186" /><Relationship Type="http://schemas.openxmlformats.org/officeDocument/2006/relationships/hyperlink" Target="https://www.sec.gov/Archives/edgar/data/1472091/000114036126030497/" TargetMode="External" Id="rId187" /><Relationship Type="http://schemas.openxmlformats.org/officeDocument/2006/relationships/hyperlink" Target="https://www.sec.gov/Archives/edgar/data/1117057/000121390026018410/" TargetMode="External" Id="rId188" /><Relationship Type="http://schemas.openxmlformats.org/officeDocument/2006/relationships/hyperlink" Target="https://www.sec.gov/Archives/edgar/data/1265521/000149315226024128/" TargetMode="External" Id="rId189" /><Relationship Type="http://schemas.openxmlformats.org/officeDocument/2006/relationships/hyperlink" Target="https://www.sec.gov/Archives/edgar/data/1849221/000149315226028535/" TargetMode="External" Id="rId190" /><Relationship Type="http://schemas.openxmlformats.org/officeDocument/2006/relationships/hyperlink" Target="https://www.sec.gov/Archives/edgar/data/79661/000149315225016133/" TargetMode="External" Id="rId191" /><Relationship Type="http://schemas.openxmlformats.org/officeDocument/2006/relationships/hyperlink" Target="https://www.sec.gov/Archives/edgar/data/890394/000121390026081466/" TargetMode="External" Id="rId192" /><Relationship Type="http://schemas.openxmlformats.org/officeDocument/2006/relationships/hyperlink" Target="https://www.sec.gov/Archives/edgar/data/1872292/000149315226014481/" TargetMode="External" Id="rId193" /><Relationship Type="http://schemas.openxmlformats.org/officeDocument/2006/relationships/hyperlink" Target="https://www.sec.gov/Archives/edgar/data/1856725/000119312526226691/" TargetMode="External" Id="rId194" /><Relationship Type="http://schemas.openxmlformats.org/officeDocument/2006/relationships/hyperlink" Target="https://www.sec.gov/Archives/edgar/data/1812173/000121390026023404/" TargetMode="External" Id="rId195" /><Relationship Type="http://schemas.openxmlformats.org/officeDocument/2006/relationships/hyperlink" Target="https://www.sec.gov/Archives/edgar/data/1420565/000119312526371260/" TargetMode="External" Id="rId196" /><Relationship Type="http://schemas.openxmlformats.org/officeDocument/2006/relationships/hyperlink" Target="https://www.sec.gov/Archives/edgar/data/1694617/000118518526003580/" TargetMode="External" Id="rId197" /><Relationship Type="http://schemas.openxmlformats.org/officeDocument/2006/relationships/hyperlink" Target="https://www.sec.gov/Archives/edgar/data/1801602/000121390026090535/" TargetMode="External" Id="rId198" /><Relationship Type="http://schemas.openxmlformats.org/officeDocument/2006/relationships/hyperlink" Target="https://www.sec.gov/Archives/edgar/data/87802/000165495425013107/" TargetMode="External" Id="rId199" /><Relationship Type="http://schemas.openxmlformats.org/officeDocument/2006/relationships/hyperlink" Target="https://www.sec.gov/Archives/edgar/data/1708599/000170859926000003/" TargetMode="External" Id="rId200" /><Relationship Type="http://schemas.openxmlformats.org/officeDocument/2006/relationships/hyperlink" Target="https://www.sec.gov/Archives/edgar/data/1642159/000149315226014344/" TargetMode="External" Id="rId201" /><Relationship Type="http://schemas.openxmlformats.org/officeDocument/2006/relationships/hyperlink" Target="https://www.sec.gov/Archives/edgar/data/1854270/000162828026060124/" TargetMode="External" Id="rId202" /><Relationship Type="http://schemas.openxmlformats.org/officeDocument/2006/relationships/hyperlink" Target="https://www.sec.gov/Archives/edgar/data/1106838/000149315225025884/" TargetMode="External" Id="rId203" /><Relationship Type="http://schemas.openxmlformats.org/officeDocument/2006/relationships/hyperlink" Target="https://www.sec.gov/Archives/edgar/data/1936224/000119312526316275/" TargetMode="External" Id="rId204" /><Relationship Type="http://schemas.openxmlformats.org/officeDocument/2006/relationships/hyperlink" Target="https://www.sec.gov/Archives/edgar/data/1471727/000149315226033473/" TargetMode="External" Id="rId205" /><Relationship Type="http://schemas.openxmlformats.org/officeDocument/2006/relationships/hyperlink" Target="https://www.sec.gov/Archives/edgar/data/1107421/000119312526157126/" TargetMode="External" Id="rId206" /><Relationship Type="http://schemas.openxmlformats.org/officeDocument/2006/relationships/hyperlink" Target="https://www.sec.gov/Archives/edgar/data/1561921/000110465926108935/" TargetMode="External" Id="rId207" /><Relationship Type="http://schemas.openxmlformats.org/officeDocument/2006/relationships/hyperlink" Target="https://www.sec.gov/Archives/edgar/data/1905956/000121390026057761/" TargetMode="External" Id="rId208" /><Relationship Type="http://schemas.openxmlformats.org/officeDocument/2006/relationships/hyperlink" Target="https://www.sec.gov/Archives/edgar/data/1857086/000149315226039727/" TargetMode="External" Id="rId209" /><Relationship Type="http://schemas.openxmlformats.org/officeDocument/2006/relationships/hyperlink" Target="https://www.sec.gov/Archives/edgar/data/1082733/000165495426005039/" TargetMode="External" Id="rId210" /><Relationship Type="http://schemas.openxmlformats.org/officeDocument/2006/relationships/hyperlink" Target="https://www.sec.gov/Archives/edgar/data/1411685/000162828026053304/" TargetMode="External" Id="rId211" /><Relationship Type="http://schemas.openxmlformats.org/officeDocument/2006/relationships/hyperlink" Target="https://www.sec.gov/Archives/edgar/data/1515139/000149315226023254/" TargetMode="External" Id="rId212" /><Relationship Type="http://schemas.openxmlformats.org/officeDocument/2006/relationships/hyperlink" Target="https://www.sec.gov/Archives/edgar/data/895419/000119312525224251/" TargetMode="External" Id="rId213" /><Relationship Type="http://schemas.openxmlformats.org/officeDocument/2006/relationships/hyperlink" Target="https://www.sec.gov/Archives/edgar/data/1560143/000168316826002496/" TargetMode="External" Id="rId214" /><Relationship Type="http://schemas.openxmlformats.org/officeDocument/2006/relationships/hyperlink" Target="https://www.sec.gov/Archives/edgar/data/1481504/000147793225008313/" TargetMode="External" Id="rId215" /><Relationship Type="http://schemas.openxmlformats.org/officeDocument/2006/relationships/hyperlink" Target="https://www.sec.gov/Archives/edgar/data/1814287/000162828025059007/" TargetMode="External" Id="rId216" /><Relationship Type="http://schemas.openxmlformats.org/officeDocument/2006/relationships/hyperlink" Target="https://www.sec.gov/Archives/edgar/data/1139685/000121390026098792/" TargetMode="External" Id="rId217" /><Relationship Type="http://schemas.openxmlformats.org/officeDocument/2006/relationships/hyperlink" Target="https://www.sec.gov/Archives/edgar/data/1870940/000187094026000007/" TargetMode="External" Id="rId218" /><Relationship Type="http://schemas.openxmlformats.org/officeDocument/2006/relationships/hyperlink" Target="https://www.sec.gov/Archives/edgar/data/1567900/000118518526001878/" TargetMode="External" Id="rId219" /><Relationship Type="http://schemas.openxmlformats.org/officeDocument/2006/relationships/hyperlink" Target="https://www.sec.gov/Archives/edgar/data/1974640/000114036126035537/" TargetMode="External" Id="rId220" /><Relationship Type="http://schemas.openxmlformats.org/officeDocument/2006/relationships/hyperlink" Target="https://www.sec.gov/Archives/edgar/data/1820302/000162828026018406/" TargetMode="External" Id="rId221" /><Relationship Type="http://schemas.openxmlformats.org/officeDocument/2006/relationships/hyperlink" Target="https://www.sec.gov/Archives/edgar/data/880242/000143774925029852/" TargetMode="External" Id="rId222" /><Relationship Type="http://schemas.openxmlformats.org/officeDocument/2006/relationships/hyperlink" Target="https://www.sec.gov/Archives/edgar/data/1429764/000149315226034964/" TargetMode="External" Id="rId223" /><Relationship Type="http://schemas.openxmlformats.org/officeDocument/2006/relationships/hyperlink" Target="https://www.sec.gov/Archives/edgar/data/1482541/000148254126000017/" TargetMode="External" Id="rId224" /><Relationship Type="http://schemas.openxmlformats.org/officeDocument/2006/relationships/hyperlink" Target="https://www.sec.gov/Archives/edgar/data/1634117/000163411725000028/" TargetMode="External" Id="rId225" /><Relationship Type="http://schemas.openxmlformats.org/officeDocument/2006/relationships/hyperlink" Target="https://www.sec.gov/Archives/edgar/data/1845337/000119312526171997/" TargetMode="External" Id="rId226" /><Relationship Type="http://schemas.openxmlformats.org/officeDocument/2006/relationships/hyperlink" Target="https://www.sec.gov/Archives/edgar/data/1396536/000107997326001131/" TargetMode="External" Id="rId227" /><Relationship Type="http://schemas.openxmlformats.org/officeDocument/2006/relationships/hyperlink" Target="https://www.sec.gov/Archives/edgar/data/878932/000171254326000036/" TargetMode="External" Id="rId228" /><Relationship Type="http://schemas.openxmlformats.org/officeDocument/2006/relationships/hyperlink" Target="https://www.sec.gov/Archives/edgar/data/727346/000149315226038861/" TargetMode="External" Id="rId229" /><Relationship Type="http://schemas.openxmlformats.org/officeDocument/2006/relationships/hyperlink" Target="https://www.sec.gov/Archives/edgar/data/1837774/000137647426000385/" TargetMode="External" Id="rId230" /><Relationship Type="http://schemas.openxmlformats.org/officeDocument/2006/relationships/hyperlink" Target="https://www.sec.gov/Archives/edgar/data/754811/000143774926019086/" TargetMode="External" Id="rId231" /><Relationship Type="http://schemas.openxmlformats.org/officeDocument/2006/relationships/hyperlink" Target="https://www.sec.gov/Archives/edgar/data/861459/000086145926000006/" TargetMode="External" Id="rId232" /><Relationship Type="http://schemas.openxmlformats.org/officeDocument/2006/relationships/hyperlink" Target="https://www.sec.gov/Archives/edgar/data/2001557/000200155726000118/" TargetMode="External" Id="rId233" /><Relationship Type="http://schemas.openxmlformats.org/officeDocument/2006/relationships/hyperlink" Target="https://www.sec.gov/Archives/edgar/data/1939937/000168316826002909/" TargetMode="External" Id="rId234" /><Relationship Type="http://schemas.openxmlformats.org/officeDocument/2006/relationships/hyperlink" Target="https://www.sec.gov/Archives/edgar/data/1462120/000146212025000098/" TargetMode="External" Id="rId235" /><Relationship Type="http://schemas.openxmlformats.org/officeDocument/2006/relationships/hyperlink" Target="https://www.sec.gov/Archives/edgar/data/1643303/000110465926028020/" TargetMode="External" Id="rId236" /><Relationship Type="http://schemas.openxmlformats.org/officeDocument/2006/relationships/hyperlink" Target="https://www.sec.gov/Archives/edgar/data/1011060/000149315226037826/" TargetMode="External" Id="rId237" /><Relationship Type="http://schemas.openxmlformats.org/officeDocument/2006/relationships/hyperlink" Target="https://www.sec.gov/Archives/edgar/data/1595527/000110465926038111/" TargetMode="External" Id="rId238" /><Relationship Type="http://schemas.openxmlformats.org/officeDocument/2006/relationships/hyperlink" Target="#'Tear Sheets'!A1079" TargetMode="External" Id="rId239" /><Relationship Type="http://schemas.openxmlformats.org/officeDocument/2006/relationships/hyperlink" Target="https://www.sec.gov/Archives/edgar/data/1141197/000165495425012327/" TargetMode="External" Id="rId240" /><Relationship Type="http://schemas.openxmlformats.org/officeDocument/2006/relationships/hyperlink" Target="https://www.sec.gov/Archives/edgar/data/1157075/000168316825009154/" TargetMode="External" Id="rId241" /><Relationship Type="http://schemas.openxmlformats.org/officeDocument/2006/relationships/hyperlink" Target="https://www.sec.gov/Archives/edgar/data/810332/000119312525283077/" TargetMode="External" Id="rId242" /><Relationship Type="http://schemas.openxmlformats.org/officeDocument/2006/relationships/hyperlink" Target="https://www.sec.gov/Archives/edgar/data/1801661/000180166126000094/" TargetMode="External" Id="rId243" /><Relationship Type="http://schemas.openxmlformats.org/officeDocument/2006/relationships/hyperlink" Target="https://www.sec.gov/Archives/edgar/data/847942/000149315226014487/" TargetMode="External" Id="rId244" /><Relationship Type="http://schemas.openxmlformats.org/officeDocument/2006/relationships/hyperlink" Target="https://www.sec.gov/Archives/edgar/data/1552275/000155227526000075/" TargetMode="External" Id="rId245" /><Relationship Type="http://schemas.openxmlformats.org/officeDocument/2006/relationships/hyperlink" Target="https://www.sec.gov/Archives/edgar/data/2089661/000208966126000063/" TargetMode="External" Id="rId246" /><Relationship Type="http://schemas.openxmlformats.org/officeDocument/2006/relationships/hyperlink" Target="https://www.sec.gov/Archives/edgar/data/1759186/000168316826000370/" TargetMode="External" Id="rId247" /><Relationship Type="http://schemas.openxmlformats.org/officeDocument/2006/relationships/hyperlink" Target="https://www.sec.gov/Archives/edgar/data/1720580/000119312525233427/" TargetMode="External" Id="rId248" /><Relationship Type="http://schemas.openxmlformats.org/officeDocument/2006/relationships/hyperlink" Target="https://www.sec.gov/Archives/edgar/data/1776661/000119312526008903/" TargetMode="External" Id="rId249" /><Relationship Type="http://schemas.openxmlformats.org/officeDocument/2006/relationships/hyperlink" Target="https://www.sec.gov/Archives/edgar/data/882291/000168316825007719/" TargetMode="External" Id="rId250" /><Relationship Type="http://schemas.openxmlformats.org/officeDocument/2006/relationships/hyperlink" Target="https://www.sec.gov/Archives/edgar/data/915913/000091591325000153/" TargetMode="External" Id="rId251" /><Relationship Type="http://schemas.openxmlformats.org/officeDocument/2006/relationships/hyperlink" Target="#'Tear Sheets'!A1356" TargetMode="External" Id="rId252" /><Relationship Type="http://schemas.openxmlformats.org/officeDocument/2006/relationships/hyperlink" Target="https://www.sec.gov/Archives/edgar/data/1809104/000162828026021571/" TargetMode="External" Id="rId253" /><Relationship Type="http://schemas.openxmlformats.org/officeDocument/2006/relationships/hyperlink" Target="https://www.sec.gov/Archives/edgar/data/1808665/000110465926074619/" TargetMode="External" Id="rId254" /><Relationship Type="http://schemas.openxmlformats.org/officeDocument/2006/relationships/hyperlink" Target="https://www.sec.gov/Archives/edgar/data/1826397/000149315226011633/" TargetMode="External" Id="rId255" /><Relationship Type="http://schemas.openxmlformats.org/officeDocument/2006/relationships/hyperlink" Target="https://www.sec.gov/Archives/edgar/data/1819574/000162828025058100/" TargetMode="External" Id="rId256" /><Relationship Type="http://schemas.openxmlformats.org/officeDocument/2006/relationships/hyperlink" Target="https://www.sec.gov/Archives/edgar/data/1906364/000149315226038549/" TargetMode="External" Id="rId257" /><Relationship Type="http://schemas.openxmlformats.org/officeDocument/2006/relationships/hyperlink" Target="https://www.sec.gov/Archives/edgar/data/1707919/000114036126012355/" TargetMode="External" Id="rId258" /><Relationship Type="http://schemas.openxmlformats.org/officeDocument/2006/relationships/hyperlink" Target="https://www.sec.gov/Archives/edgar/data/1857853/000162828026015471/" TargetMode="External" Id="rId259" /><Relationship Type="http://schemas.openxmlformats.org/officeDocument/2006/relationships/hyperlink" Target="https://www.sec.gov/Archives/edgar/data/1839341/000162828026013214/" TargetMode="External" Id="rId260" /><Relationship Type="http://schemas.openxmlformats.org/officeDocument/2006/relationships/hyperlink" Target="https://www.sec.gov/Archives/edgar/data/799850/000117184326002302/" TargetMode="External" Id="rId261" /><Relationship Type="http://schemas.openxmlformats.org/officeDocument/2006/relationships/hyperlink" Target="https://www.sec.gov/Archives/edgar/data/1853825/000149315226014296/" TargetMode="External" Id="rId262" /><Relationship Type="http://schemas.openxmlformats.org/officeDocument/2006/relationships/hyperlink" Target="https://www.sec.gov/Archives/edgar/data/355019/000119312526255449/" TargetMode="External" Id="rId263" /><Relationship Type="http://schemas.openxmlformats.org/officeDocument/2006/relationships/hyperlink" Target="https://www.sec.gov/Archives/edgar/data/1753162/000162828026058728/" TargetMode="External" Id="rId264" /><Relationship Type="http://schemas.openxmlformats.org/officeDocument/2006/relationships/hyperlink" Target="https://www.sec.gov/Archives/edgar/data/1733294/000110465926012121/" TargetMode="External" Id="rId265" /><Relationship Type="http://schemas.openxmlformats.org/officeDocument/2006/relationships/hyperlink" Target="https://www.sec.gov/Archives/edgar/data/1123494/000117184325006260/" TargetMode="External" Id="rId266" /><Relationship Type="http://schemas.openxmlformats.org/officeDocument/2006/relationships/hyperlink" Target="https://www.sec.gov/Archives/edgar/data/1839285/000121390026037659/" TargetMode="External" Id="rId267" /><Relationship Type="http://schemas.openxmlformats.org/officeDocument/2006/relationships/hyperlink" Target="https://www.sec.gov/Archives/edgar/data/1058811/000119312526129204/" TargetMode="External" Id="rId268" /><Relationship Type="http://schemas.openxmlformats.org/officeDocument/2006/relationships/hyperlink" Target="https://www.sec.gov/Archives/edgar/data/2007825/000119312526354303/" TargetMode="External" Id="rId269" /><Relationship Type="http://schemas.openxmlformats.org/officeDocument/2006/relationships/hyperlink" Target="https://www.sec.gov/Archives/edgar/data/1830072/000168316826004034/" TargetMode="External" Id="rId270" /><Relationship Type="http://schemas.openxmlformats.org/officeDocument/2006/relationships/hyperlink" Target="https://www.sec.gov/Archives/edgar/data/1074828/000117184326002066/" TargetMode="External" Id="rId271" /><Relationship Type="http://schemas.openxmlformats.org/officeDocument/2006/relationships/hyperlink" Target="https://www.sec.gov/Archives/edgar/data/1102993/000119312526383671/" TargetMode="External" Id="rId272" /><Relationship Type="http://schemas.openxmlformats.org/officeDocument/2006/relationships/hyperlink" Target="#'Tear Sheets'!A1478" TargetMode="External" Id="rId273" /><Relationship Type="http://schemas.openxmlformats.org/officeDocument/2006/relationships/hyperlink" Target="https://www.sec.gov/Archives/edgar/data/1780201/000110465926067467/" TargetMode="External" Id="rId274" /><Relationship Type="http://schemas.openxmlformats.org/officeDocument/2006/relationships/hyperlink" Target="https://www.sec.gov/Archives/edgar/data/1437925/000147793226000008/" TargetMode="External" Id="rId275" /><Relationship Type="http://schemas.openxmlformats.org/officeDocument/2006/relationships/hyperlink" Target="https://www.sec.gov/Archives/edgar/data/65770/000149315226028501/" TargetMode="External" Id="rId276" /><Relationship Type="http://schemas.openxmlformats.org/officeDocument/2006/relationships/hyperlink" Target="https://www.sec.gov/Archives/edgar/data/1275158/000127515825000116/" TargetMode="External" Id="rId277" /><Relationship Type="http://schemas.openxmlformats.org/officeDocument/2006/relationships/hyperlink" Target="https://www.sec.gov/Archives/edgar/data/1819404/000181940426000024/" TargetMode="External" Id="rId278" /><Relationship Type="http://schemas.openxmlformats.org/officeDocument/2006/relationships/hyperlink" Target="https://www.sec.gov/Archives/edgar/data/1058307/000143774926013546/" TargetMode="External" Id="rId279" /><Relationship Type="http://schemas.openxmlformats.org/officeDocument/2006/relationships/hyperlink" Target="https://www.sec.gov/Archives/edgar/data/1825024/000119312526355453/" TargetMode="External" Id="rId280" /><Relationship Type="http://schemas.openxmlformats.org/officeDocument/2006/relationships/hyperlink" Target="https://www.sec.gov/Archives/edgar/data/1378950/000114036125045520/" TargetMode="External" Id="rId281" /><Relationship Type="http://schemas.openxmlformats.org/officeDocument/2006/relationships/hyperlink" Target="https://www.sec.gov/Archives/edgar/data/935419/000162828026037742/" TargetMode="External" Id="rId282" /><Relationship Type="http://schemas.openxmlformats.org/officeDocument/2006/relationships/hyperlink" Target="https://www.sec.gov/Archives/edgar/data/1041024/000162828026032987/" TargetMode="External" Id="rId283" /><Relationship Type="http://schemas.openxmlformats.org/officeDocument/2006/relationships/hyperlink" Target="https://www.sec.gov/Archives/edgar/data/1389545/000143774926013891/" TargetMode="External" Id="rId284" /><Relationship Type="http://schemas.openxmlformats.org/officeDocument/2006/relationships/hyperlink" Target="https://www.sec.gov/Archives/edgar/data/1514183/000121390025125838/" TargetMode="External" Id="rId285" /><Relationship Type="http://schemas.openxmlformats.org/officeDocument/2006/relationships/hyperlink" Target="https://www.sec.gov/Archives/edgar/data/1886894/000149315226031916/" TargetMode="External" Id="rId286" /><Relationship Type="http://schemas.openxmlformats.org/officeDocument/2006/relationships/hyperlink" Target="https://www.sec.gov/Archives/edgar/data/1301236/000119312526135570/" TargetMode="External" Id="rId287" /><Relationship Type="http://schemas.openxmlformats.org/officeDocument/2006/relationships/hyperlink" Target="https://www.sec.gov/Archives/edgar/data/1692115/000169211526000004/" TargetMode="External" Id="rId288" /><Relationship Type="http://schemas.openxmlformats.org/officeDocument/2006/relationships/hyperlink" Target="https://www.sec.gov/Archives/edgar/data/1169445/000119312526299668/" TargetMode="External" Id="rId289" /><Relationship Type="http://schemas.openxmlformats.org/officeDocument/2006/relationships/hyperlink" Target="https://www.sec.gov/Archives/edgar/data/1308208/000119312526098600/" TargetMode="External" Id="rId290" /><Relationship Type="http://schemas.openxmlformats.org/officeDocument/2006/relationships/hyperlink" Target="https://www.sec.gov/Archives/edgar/data/1819516/000162828025058340/" TargetMode="External" Id="rId291" /><Relationship Type="http://schemas.openxmlformats.org/officeDocument/2006/relationships/hyperlink" Target="https://www.sec.gov/Archives/edgar/data/1505155/000150515526000062/" TargetMode="External" Id="rId292" /><Relationship Type="http://schemas.openxmlformats.org/officeDocument/2006/relationships/hyperlink" Target="https://www.sec.gov/Archives/edgar/data/1716621/000143774926017508/" TargetMode="External" Id="rId293" /><Relationship Type="http://schemas.openxmlformats.org/officeDocument/2006/relationships/hyperlink" Target="https://www.sec.gov/Archives/edgar/data/1831097/000162828025050412/" TargetMode="External" Id="rId294" /><Relationship Type="http://schemas.openxmlformats.org/officeDocument/2006/relationships/hyperlink" Target="https://www.sec.gov/Archives/edgar/data/1815974/000149315226005463/" TargetMode="External" Id="rId295" /><Relationship Type="http://schemas.openxmlformats.org/officeDocument/2006/relationships/hyperlink" Target="https://www.sec.gov/Archives/edgar/data/1591956/000106299326001199/" TargetMode="External" Id="rId296" /><Relationship Type="http://schemas.openxmlformats.org/officeDocument/2006/relationships/hyperlink" Target="#'Tear Sheets'!A1326" TargetMode="External" Id="rId297" /><Relationship Type="http://schemas.openxmlformats.org/officeDocument/2006/relationships/hyperlink" Target="https://www.sec.gov/Archives/edgar/data/1921865/000119312526227230/" TargetMode="External" Id="rId298" /><Relationship Type="http://schemas.openxmlformats.org/officeDocument/2006/relationships/hyperlink" Target="https://www.sec.gov/Archives/edgar/data/1339970/000133997026000039/" TargetMode="External" Id="rId299" /><Relationship Type="http://schemas.openxmlformats.org/officeDocument/2006/relationships/hyperlink" Target="https://www.sec.gov/Archives/edgar/data/1649739/000164973926000041/" TargetMode="External" Id="rId300" /><Relationship Type="http://schemas.openxmlformats.org/officeDocument/2006/relationships/hyperlink" Target="https://www.sec.gov/Archives/edgar/data/1282648/000110465926108320/" TargetMode="External" Id="rId301" /><Relationship Type="http://schemas.openxmlformats.org/officeDocument/2006/relationships/hyperlink" Target="https://www.sec.gov/Archives/edgar/data/1403475/000140347526000011/" TargetMode="External" Id="rId302" /><Relationship Type="http://schemas.openxmlformats.org/officeDocument/2006/relationships/hyperlink" Target="https://www.sec.gov/Archives/edgar/data/1133818/000166357726000143/" TargetMode="External" Id="rId303" /><Relationship Type="http://schemas.openxmlformats.org/officeDocument/2006/relationships/hyperlink" Target="https://www.sec.gov/Archives/edgar/data/10048/000114036126021697/" TargetMode="External" Id="rId304" /><Relationship Type="http://schemas.openxmlformats.org/officeDocument/2006/relationships/hyperlink" Target="https://www.sec.gov/Archives/edgar/data/1364954/000136495426000082/" TargetMode="External" Id="rId305" /><Relationship Type="http://schemas.openxmlformats.org/officeDocument/2006/relationships/hyperlink" Target="#'Tear Sheets'!A579" TargetMode="External" Id="rId306" /><Relationship Type="http://schemas.openxmlformats.org/officeDocument/2006/relationships/hyperlink" Target="https://www.sec.gov/Archives/edgar/data/23197/000002319725000071/" TargetMode="External" Id="rId307" /><Relationship Type="http://schemas.openxmlformats.org/officeDocument/2006/relationships/hyperlink" Target="https://www.sec.gov/Archives/edgar/data/351998/000165495426003322/" TargetMode="External" Id="rId308" /><Relationship Type="http://schemas.openxmlformats.org/officeDocument/2006/relationships/hyperlink" Target="https://www.sec.gov/Archives/edgar/data/26780/000095014226001361/" TargetMode="External" Id="rId309" /><Relationship Type="http://schemas.openxmlformats.org/officeDocument/2006/relationships/hyperlink" Target="https://www.sec.gov/Archives/edgar/data/30305/000119312526201719/" TargetMode="External" Id="rId310" /><Relationship Type="http://schemas.openxmlformats.org/officeDocument/2006/relationships/hyperlink" Target="https://www.sec.gov/Archives/edgar/data/1861795/000119312526281037/" TargetMode="External" Id="rId311" /><Relationship Type="http://schemas.openxmlformats.org/officeDocument/2006/relationships/hyperlink" Target="https://www.sec.gov/Archives/edgar/data/1505952/000162828026042197/" TargetMode="External" Id="rId312" /><Relationship Type="http://schemas.openxmlformats.org/officeDocument/2006/relationships/hyperlink" Target="#'Tear Sheets'!A679" TargetMode="External" Id="rId313" /><Relationship Type="http://schemas.openxmlformats.org/officeDocument/2006/relationships/hyperlink" Target="https://www.sec.gov/Archives/edgar/data/813298/000119312526335458/" TargetMode="External" Id="rId314" /><Relationship Type="http://schemas.openxmlformats.org/officeDocument/2006/relationships/hyperlink" Target="https://www.sec.gov/Archives/edgar/data/1579214/000119312526303283/" TargetMode="External" Id="rId315" /><Relationship Type="http://schemas.openxmlformats.org/officeDocument/2006/relationships/hyperlink" Target="https://www.sec.gov/Archives/edgar/data/1434868/000110465926082926/" TargetMode="External" Id="rId316" /><Relationship Type="http://schemas.openxmlformats.org/officeDocument/2006/relationships/hyperlink" Target="https://www.sec.gov/Archives/edgar/data/1856236/000119312526213462/" TargetMode="External" Id="rId317" /><Relationship Type="http://schemas.openxmlformats.org/officeDocument/2006/relationships/hyperlink" Target="https://www.sec.gov/Archives/edgar/data/1899883/000114036126007549/" TargetMode="External" Id="rId318" /><Relationship Type="http://schemas.openxmlformats.org/officeDocument/2006/relationships/hyperlink" Target="https://www.sec.gov/Archives/edgar/data/1069530/000143774926030751/" TargetMode="External" Id="rId319" /><Relationship Type="http://schemas.openxmlformats.org/officeDocument/2006/relationships/hyperlink" Target="https://www.sec.gov/Archives/edgar/data/1373670/000162828026028345/" TargetMode="External" Id="rId320" /><Relationship Type="http://schemas.openxmlformats.org/officeDocument/2006/relationships/hyperlink" Target="#'Tear Sheets'!A775" TargetMode="External" Id="rId321" /><Relationship Type="http://schemas.openxmlformats.org/officeDocument/2006/relationships/hyperlink" Target="https://www.sec.gov/Archives/edgar/data/910406/000119312526128948/" TargetMode="External" Id="rId322" /><Relationship Type="http://schemas.openxmlformats.org/officeDocument/2006/relationships/hyperlink" Target="https://www.sec.gov/Archives/edgar/data/1720424/000106299326004186/" TargetMode="External" Id="rId323" /><Relationship Type="http://schemas.openxmlformats.org/officeDocument/2006/relationships/hyperlink" Target="https://www.sec.gov/Archives/edgar/data/818033/000119312526282988/" TargetMode="External" Id="rId324" /><Relationship Type="http://schemas.openxmlformats.org/officeDocument/2006/relationships/hyperlink" Target="https://www.sec.gov/Archives/edgar/data/1721947/000110465926009193/" TargetMode="External" Id="rId325" /><Relationship Type="http://schemas.openxmlformats.org/officeDocument/2006/relationships/hyperlink" Target="https://www.sec.gov/Archives/edgar/data/1348911/000114036126024949/" TargetMode="External" Id="rId326" /><Relationship Type="http://schemas.openxmlformats.org/officeDocument/2006/relationships/hyperlink" Target="https://www.sec.gov/Archives/edgar/data/1637459/000163745926000057/" TargetMode="External" Id="rId327" /><Relationship Type="http://schemas.openxmlformats.org/officeDocument/2006/relationships/hyperlink" Target="https://www.sec.gov/Archives/edgar/data/1645666/000114036126020407/" TargetMode="External" Id="rId328" /><Relationship Type="http://schemas.openxmlformats.org/officeDocument/2006/relationships/hyperlink" Target="#'Tear Sheets'!A615" TargetMode="External" Id="rId329" /><Relationship Type="http://schemas.openxmlformats.org/officeDocument/2006/relationships/hyperlink" Target="https://www.sec.gov/Archives/edgar/data/1162194/000119312526316183/" TargetMode="External" Id="rId330" /><Relationship Type="http://schemas.openxmlformats.org/officeDocument/2006/relationships/hyperlink" Target="https://www.sec.gov/Archives/edgar/data/1611983/000114036126033932/" TargetMode="External" Id="rId331" /><Relationship Type="http://schemas.openxmlformats.org/officeDocument/2006/relationships/hyperlink" Target="https://www.sec.gov/Archives/edgar/data/1566826/000121390026090432/" TargetMode="External" Id="rId332" /><Relationship Type="http://schemas.openxmlformats.org/officeDocument/2006/relationships/hyperlink" Target="https://www.sec.gov/Archives/edgar/data/1826000/000182600025000082/" TargetMode="External" Id="rId333" /><Relationship Type="http://schemas.openxmlformats.org/officeDocument/2006/relationships/hyperlink" Target="https://www.sec.gov/Archives/edgar/data/1828536/000182853626000047/" TargetMode="External" Id="rId334" /><Relationship Type="http://schemas.openxmlformats.org/officeDocument/2006/relationships/hyperlink" Target="https://www.sec.gov/Archives/edgar/data/709005/000165495426003443/" TargetMode="External" Id="rId335" /><Relationship Type="http://schemas.openxmlformats.org/officeDocument/2006/relationships/hyperlink" Target="https://www.sec.gov/Archives/edgar/data/1130713/000162828026052552/" TargetMode="External" Id="rId336" /><Relationship Type="http://schemas.openxmlformats.org/officeDocument/2006/relationships/hyperlink" Target="https://www.sec.gov/Archives/edgar/data/1110611/000119312526137923/" TargetMode="External" Id="rId337" /><Relationship Type="http://schemas.openxmlformats.org/officeDocument/2006/relationships/hyperlink" Target="https://www.sec.gov/Archives/edgar/data/1803914/000162828025058362/" TargetMode="External" Id="rId338" /><Relationship Type="http://schemas.openxmlformats.org/officeDocument/2006/relationships/hyperlink" Target="https://www.sec.gov/Archives/edgar/data/1162896/000114036126028124/" TargetMode="External" Id="rId339" /><Relationship Type="http://schemas.openxmlformats.org/officeDocument/2006/relationships/hyperlink" Target="https://www.sec.gov/Archives/edgar/data/1540013/000110465926027980/" TargetMode="External" Id="rId340" /><Relationship Type="http://schemas.openxmlformats.org/officeDocument/2006/relationships/hyperlink" Target="https://www.sec.gov/Archives/edgar/data/1101433/000165495426003086/" TargetMode="External" Id="rId341" /><Relationship Type="http://schemas.openxmlformats.org/officeDocument/2006/relationships/hyperlink" Target="https://www.sec.gov/Archives/edgar/data/1816431/000181643126000049/" TargetMode="External" Id="rId342" /><Relationship Type="http://schemas.openxmlformats.org/officeDocument/2006/relationships/hyperlink" Target="https://www.sec.gov/Archives/edgar/data/1468327/000095010325013776/" TargetMode="External" Id="rId343" /><Relationship Type="http://schemas.openxmlformats.org/officeDocument/2006/relationships/hyperlink" Target="https://www.sec.gov/Archives/edgar/data/1004724/000119312526134679/" TargetMode="External" Id="rId344" /><Relationship Type="http://schemas.openxmlformats.org/officeDocument/2006/relationships/hyperlink" Target="https://www.sec.gov/Archives/edgar/data/1581091/000110465926100331/" TargetMode="External" Id="rId345" /><Relationship Type="http://schemas.openxmlformats.org/officeDocument/2006/relationships/hyperlink" Target="https://www.sec.gov/Archives/edgar/data/1819142/000181914226000047/" TargetMode="External" Id="rId346" /><Relationship Type="http://schemas.openxmlformats.org/officeDocument/2006/relationships/hyperlink" Target="https://www.sec.gov/Archives/edgar/data/64463/000149315226016620/" TargetMode="External" Id="rId347" /><Relationship Type="http://schemas.openxmlformats.org/officeDocument/2006/relationships/hyperlink" Target="https://www.sec.gov/Archives/edgar/data/1399520/000110465926027709/" TargetMode="External" Id="rId348" /><Relationship Type="http://schemas.openxmlformats.org/officeDocument/2006/relationships/hyperlink" Target="https://www.sec.gov/Archives/edgar/data/885508/000088550826000035/" TargetMode="External" Id="rId349" /><Relationship Type="http://schemas.openxmlformats.org/officeDocument/2006/relationships/hyperlink" Target="https://www.sec.gov/Archives/edgar/data/1527599/000119312526028333/" TargetMode="External" Id="rId350" /><Relationship Type="http://schemas.openxmlformats.org/officeDocument/2006/relationships/hyperlink" Target="#'Tear Sheets'!A963" TargetMode="External" Id="rId351" /><Relationship Type="http://schemas.openxmlformats.org/officeDocument/2006/relationships/hyperlink" Target="https://www.sec.gov/Archives/edgar/data/1579157/000119312525237079/" TargetMode="External" Id="rId352" /><Relationship Type="http://schemas.openxmlformats.org/officeDocument/2006/relationships/hyperlink" Target="https://www.sec.gov/Archives/edgar/data/1104038/000121465926004807/" TargetMode="External" Id="rId353" /><Relationship Type="http://schemas.openxmlformats.org/officeDocument/2006/relationships/hyperlink" Target="https://www.sec.gov/Archives/edgar/data/1786205/000110465926050318/" TargetMode="External" Id="rId354" /><Relationship Type="http://schemas.openxmlformats.org/officeDocument/2006/relationships/hyperlink" Target="https://www.sec.gov/Archives/edgar/data/874761/000087476126000006/" TargetMode="External" Id="rId355" /><Relationship Type="http://schemas.openxmlformats.org/officeDocument/2006/relationships/hyperlink" Target="https://www.sec.gov/Archives/edgar/data/8146/000119312526368764/" TargetMode="External" Id="rId356" /><Relationship Type="http://schemas.openxmlformats.org/officeDocument/2006/relationships/hyperlink" Target="https://www.sec.gov/Archives/edgar/data/1838615/000162828026018215/" TargetMode="External" Id="rId357" /><Relationship Type="http://schemas.openxmlformats.org/officeDocument/2006/relationships/hyperlink" Target="https://www.sec.gov/Archives/edgar/data/6176/000119312525240315/" TargetMode="External" Id="rId358" /><Relationship Type="http://schemas.openxmlformats.org/officeDocument/2006/relationships/hyperlink" Target="https://www.sec.gov/Archives/edgar/data/1492422/000119312526222923/" TargetMode="External" Id="rId359" /><Relationship Type="http://schemas.openxmlformats.org/officeDocument/2006/relationships/hyperlink" Target="https://www.sec.gov/Archives/edgar/data/1083446/000110465926021947/" TargetMode="External" Id="rId360" /><Relationship Type="http://schemas.openxmlformats.org/officeDocument/2006/relationships/hyperlink" Target="https://www.sec.gov/Archives/edgar/data/2081043/000114036126036283/" TargetMode="External" Id="rId361" /><Relationship Type="http://schemas.openxmlformats.org/officeDocument/2006/relationships/hyperlink" Target="https://www.sec.gov/Archives/edgar/data/1606498/000160649826000115/" TargetMode="External" Id="rId362" /><Relationship Type="http://schemas.openxmlformats.org/officeDocument/2006/relationships/hyperlink" Target="#'Tear Sheets'!A1448" TargetMode="External" Id="rId363" /><Relationship Type="http://schemas.openxmlformats.org/officeDocument/2006/relationships/hyperlink" Target="https://www.sec.gov/Archives/edgar/data/933974/000143774925036682/" TargetMode="External" Id="rId364" /><Relationship Type="http://schemas.openxmlformats.org/officeDocument/2006/relationships/hyperlink" Target="https://www.sec.gov/Archives/edgar/data/1835856/000162828026055527/" TargetMode="External" Id="rId365" /><Relationship Type="http://schemas.openxmlformats.org/officeDocument/2006/relationships/hyperlink" Target="https://www.sec.gov/Archives/edgar/data/1303942/000143774926000013/" TargetMode="External" Id="rId366" /><Relationship Type="http://schemas.openxmlformats.org/officeDocument/2006/relationships/hyperlink" Target="https://www.sec.gov/Archives/edgar/data/1474903/000147490326000018/" TargetMode="External" Id="rId367" /><Relationship Type="http://schemas.openxmlformats.org/officeDocument/2006/relationships/hyperlink" Target="https://www.sec.gov/Archives/edgar/data/1633931/000110465926079876/" TargetMode="External" Id="rId368" /><Relationship Type="http://schemas.openxmlformats.org/officeDocument/2006/relationships/hyperlink" Target="https://www.sec.gov/Archives/edgar/data/815097/000110465926057200/" TargetMode="External" Id="rId369" /><Relationship Type="http://schemas.openxmlformats.org/officeDocument/2006/relationships/hyperlink" Target="https://www.sec.gov/Archives/edgar/data/1141103/000095010326011218/" TargetMode="External" Id="rId370" /><Relationship Type="http://schemas.openxmlformats.org/officeDocument/2006/relationships/hyperlink" Target="https://www.sec.gov/Archives/edgar/data/1610618/000119312526005517/" TargetMode="External" Id="rId371" /><Relationship Type="http://schemas.openxmlformats.org/officeDocument/2006/relationships/hyperlink" Target="https://www.sec.gov/Archives/edgar/data/28412/000119312526032627/" TargetMode="External" Id="rId372" /><Relationship Type="http://schemas.openxmlformats.org/officeDocument/2006/relationships/hyperlink" Target="https://www.sec.gov/Archives/edgar/data/1024305/000119312525325599/" TargetMode="External" Id="rId373" /><Relationship Type="http://schemas.openxmlformats.org/officeDocument/2006/relationships/hyperlink" Target="https://www.sec.gov/Archives/edgar/data/1658247/000114036126035195/" TargetMode="External" Id="rId374" /><Relationship Type="http://schemas.openxmlformats.org/officeDocument/2006/relationships/hyperlink" Target="https://www.sec.gov/Archives/edgar/data/723603/000119312526062497/" TargetMode="External" Id="rId375" /><Relationship Type="http://schemas.openxmlformats.org/officeDocument/2006/relationships/hyperlink" Target="https://www.sec.gov/Archives/edgar/data/1133470/000119312526246170/" TargetMode="External" Id="rId376" /><Relationship Type="http://schemas.openxmlformats.org/officeDocument/2006/relationships/hyperlink" Target="https://www.sec.gov/Archives/edgar/data/1866368/000119312526282050/" TargetMode="External" Id="rId377" /><Relationship Type="http://schemas.openxmlformats.org/officeDocument/2006/relationships/hyperlink" Target="https://www.sec.gov/Archives/edgar/data/1518336/000149315226023693/" TargetMode="External" Id="rId378" /><Relationship Type="http://schemas.openxmlformats.org/officeDocument/2006/relationships/hyperlink" Target="https://www.sec.gov/Archives/edgar/data/1029142/000119312526043821/" TargetMode="External" Id="rId379" /><Relationship Type="http://schemas.openxmlformats.org/officeDocument/2006/relationships/hyperlink" Target="https://www.sec.gov/Archives/edgar/data/712515/000114036126031157/" TargetMode="External" Id="rId380" /><Relationship Type="http://schemas.openxmlformats.org/officeDocument/2006/relationships/hyperlink" Target="https://www.sec.gov/Archives/edgar/data/1803737/000119312526225491/" TargetMode="External" Id="rId381" /><Relationship Type="http://schemas.openxmlformats.org/officeDocument/2006/relationships/hyperlink" Target="https://www.sec.gov/Archives/edgar/data/1370637/000137063725000077/" TargetMode="External" Id="rId382" /><Relationship Type="http://schemas.openxmlformats.org/officeDocument/2006/relationships/hyperlink" Target="https://www.sec.gov/Archives/edgar/data/1476840/000147684026000024/" TargetMode="External" Id="rId383" /><Relationship Type="http://schemas.openxmlformats.org/officeDocument/2006/relationships/hyperlink" Target="https://www.sec.gov/Archives/edgar/data/37996/000003799625000238/" TargetMode="External" Id="rId384" /><Relationship Type="http://schemas.openxmlformats.org/officeDocument/2006/relationships/hyperlink" Target="https://www.sec.gov/Archives/edgar/data/1419041/000114036126034698/" TargetMode="External" Id="rId385" /><Relationship Type="http://schemas.openxmlformats.org/officeDocument/2006/relationships/hyperlink" Target="https://www.sec.gov/Archives/edgar/data/923139/000119312526251765/" TargetMode="External" Id="rId386" /><Relationship Type="http://schemas.openxmlformats.org/officeDocument/2006/relationships/hyperlink" Target="https://www.sec.gov/Archives/edgar/data/1413837/000110465926038418/" TargetMode="External" Id="rId387" /><Relationship Type="http://schemas.openxmlformats.org/officeDocument/2006/relationships/hyperlink" Target="https://www.sec.gov/Archives/edgar/data/798354/000119312525254670/" TargetMode="External" Id="rId388" /><Relationship Type="http://schemas.openxmlformats.org/officeDocument/2006/relationships/hyperlink" Target="https://www.sec.gov/Archives/edgar/data/35527/000119312526255417/" TargetMode="External" Id="rId389" /><Relationship Type="http://schemas.openxmlformats.org/officeDocument/2006/relationships/hyperlink" Target="https://www.sec.gov/Archives/edgar/data/910073/000091007325000149/" TargetMode="External" Id="rId390" /><Relationship Type="http://schemas.openxmlformats.org/officeDocument/2006/relationships/hyperlink" Target="https://www.sec.gov/Archives/edgar/data/37785/000003778525000134/" TargetMode="External" Id="rId391" /><Relationship Type="http://schemas.openxmlformats.org/officeDocument/2006/relationships/hyperlink" Target="https://www.sec.gov/Archives/edgar/data/1178879/000114036126016968/" TargetMode="External" Id="rId392" /><Relationship Type="http://schemas.openxmlformats.org/officeDocument/2006/relationships/hyperlink" Target="https://www.sec.gov/Archives/edgar/data/1829280/000114036126021514/" TargetMode="External" Id="rId393" /><Relationship Type="http://schemas.openxmlformats.org/officeDocument/2006/relationships/hyperlink" Target="https://www.sec.gov/Archives/edgar/data/844059/000084405926000026/" TargetMode="External" Id="rId394" /><Relationship Type="http://schemas.openxmlformats.org/officeDocument/2006/relationships/hyperlink" Target="https://www.sec.gov/Archives/edgar/data/1517413/000151741325000331/" TargetMode="External" Id="rId395" /><Relationship Type="http://schemas.openxmlformats.org/officeDocument/2006/relationships/hyperlink" Target="https://www.sec.gov/Archives/edgar/data/1372020/000119312526136214/" TargetMode="External" Id="rId396" /><Relationship Type="http://schemas.openxmlformats.org/officeDocument/2006/relationships/hyperlink" Target="https://www.sec.gov/Archives/edgar/data/2093507/000182912626002797/" TargetMode="External" Id="rId397" /><Relationship Type="http://schemas.openxmlformats.org/officeDocument/2006/relationships/hyperlink" Target="https://www.sec.gov/Archives/edgar/data/1591588/000119312525291250/" TargetMode="External" Id="rId398" /><Relationship Type="http://schemas.openxmlformats.org/officeDocument/2006/relationships/hyperlink" Target="https://www.sec.gov/Archives/edgar/data/1463000/000182912626002839/" TargetMode="External" Id="rId399" /><Relationship Type="http://schemas.openxmlformats.org/officeDocument/2006/relationships/hyperlink" Target="https://www.sec.gov/Archives/edgar/data/1735041/000121390026099268/" TargetMode="External" Id="rId400" /><Relationship Type="http://schemas.openxmlformats.org/officeDocument/2006/relationships/hyperlink" Target="https://www.sec.gov/Archives/edgar/data/46080/000004608026000020/" TargetMode="External" Id="rId401" /><Relationship Type="http://schemas.openxmlformats.org/officeDocument/2006/relationships/hyperlink" Target="https://www.sec.gov/Archives/edgar/data/859737/000119312526144632/" TargetMode="External" Id="rId402" /><Relationship Type="http://schemas.openxmlformats.org/officeDocument/2006/relationships/hyperlink" Target="https://www.sec.gov/Archives/edgar/data/1842718/000114036125046475/" TargetMode="External" Id="rId403" /><Relationship Type="http://schemas.openxmlformats.org/officeDocument/2006/relationships/hyperlink" Target="https://www.sec.gov/Archives/edgar/data/1514743/000094337426000126/" TargetMode="External" Id="rId404" /><Relationship Type="http://schemas.openxmlformats.org/officeDocument/2006/relationships/hyperlink" Target="https://www.sec.gov/Archives/edgar/data/312257/000118518526001886/" TargetMode="External" Id="rId405" /><Relationship Type="http://schemas.openxmlformats.org/officeDocument/2006/relationships/hyperlink" Target="https://www.sec.gov/Archives/edgar/data/1867072/000110465926011738/" TargetMode="External" Id="rId406" /><Relationship Type="http://schemas.openxmlformats.org/officeDocument/2006/relationships/hyperlink" Target="https://www.sec.gov/Archives/edgar/data/1141688/000149315226014488/" TargetMode="External" Id="rId407" /><Relationship Type="http://schemas.openxmlformats.org/officeDocument/2006/relationships/hyperlink" Target="https://www.sec.gov/Archives/edgar/data/1409970/000140997026000087/" TargetMode="External" Id="rId408" /><Relationship Type="http://schemas.openxmlformats.org/officeDocument/2006/relationships/hyperlink" Target="https://www.sec.gov/Archives/edgar/data/1831631/000183163126000101/" TargetMode="External" Id="rId409" /><Relationship Type="http://schemas.openxmlformats.org/officeDocument/2006/relationships/hyperlink" Target="https://www.sec.gov/Archives/edgar/data/58492/000119312526366694/" TargetMode="External" Id="rId410" /><Relationship Type="http://schemas.openxmlformats.org/officeDocument/2006/relationships/hyperlink" Target="https://www.sec.gov/Archives/edgar/data/1065059/000162828025054290/" TargetMode="External" Id="rId411" /><Relationship Type="http://schemas.openxmlformats.org/officeDocument/2006/relationships/hyperlink" Target="https://www.sec.gov/Archives/edgar/data/1342423/000110465926097890/" TargetMode="External" Id="rId412" /><Relationship Type="http://schemas.openxmlformats.org/officeDocument/2006/relationships/hyperlink" Target="https://www.sec.gov/Archives/edgar/data/1806201/000119312526325062/" TargetMode="External" Id="rId413" /><Relationship Type="http://schemas.openxmlformats.org/officeDocument/2006/relationships/hyperlink" Target="https://www.sec.gov/Archives/edgar/data/1779474/000177947426000015/" TargetMode="External" Id="rId414" /><Relationship Type="http://schemas.openxmlformats.org/officeDocument/2006/relationships/hyperlink" Target="https://www.sec.gov/Archives/edgar/data/1518715/000151871526000027/" TargetMode="External" Id="rId415" /><Relationship Type="http://schemas.openxmlformats.org/officeDocument/2006/relationships/hyperlink" Target="https://www.sec.gov/Archives/edgar/data/1224133/000119312526201467/" TargetMode="External" Id="rId416" /><Relationship Type="http://schemas.openxmlformats.org/officeDocument/2006/relationships/hyperlink" Target="https://www.sec.gov/Archives/edgar/data/1853513/000119312526229866/" TargetMode="External" Id="rId417" /><Relationship Type="http://schemas.openxmlformats.org/officeDocument/2006/relationships/hyperlink" Target="https://www.sec.gov/Archives/edgar/data/1124804/000119312526344637/" TargetMode="External" Id="rId418" /><Relationship Type="http://schemas.openxmlformats.org/officeDocument/2006/relationships/hyperlink" Target="https://www.sec.gov/Archives/edgar/data/1645873/000110465926094865/" TargetMode="External" Id="rId419" /><Relationship Type="http://schemas.openxmlformats.org/officeDocument/2006/relationships/hyperlink" Target="https://www.sec.gov/Archives/edgar/data/1129155/000110465926062557/" TargetMode="External" Id="rId420" /><Relationship Type="http://schemas.openxmlformats.org/officeDocument/2006/relationships/hyperlink" Target="https://www.sec.gov/Archives/edgar/data/1287098/000110465926074594/" TargetMode="External" Id="rId421" /><Relationship Type="http://schemas.openxmlformats.org/officeDocument/2006/relationships/hyperlink" Target="https://www.sec.gov/Archives/edgar/data/1692427/000119312526377638/" TargetMode="External" Id="rId422" /><Relationship Type="http://schemas.openxmlformats.org/officeDocument/2006/relationships/hyperlink" Target="https://www.sec.gov/Archives/edgar/data/1618563/000110465926085888/" TargetMode="External" Id="rId423" /><Relationship Type="http://schemas.openxmlformats.org/officeDocument/2006/relationships/hyperlink" Target="https://www.sec.gov/Archives/edgar/data/1861560/000119312526304126/" TargetMode="External" Id="rId424" /><Relationship Type="http://schemas.openxmlformats.org/officeDocument/2006/relationships/hyperlink" Target="https://www.sec.gov/Archives/edgar/data/1516912/000151691226000050/" TargetMode="External" Id="rId425" /><Relationship Type="http://schemas.openxmlformats.org/officeDocument/2006/relationships/hyperlink" Target="https://www.sec.gov/Archives/edgar/data/800240/000119312525314368/" TargetMode="External" Id="rId426" /><Relationship Type="http://schemas.openxmlformats.org/officeDocument/2006/relationships/hyperlink" Target="https://www.sec.gov/Archives/edgar/data/1868726/000119312526296993/" TargetMode="External" Id="rId427" /><Relationship Type="http://schemas.openxmlformats.org/officeDocument/2006/relationships/hyperlink" Target="https://www.sec.gov/Archives/edgar/data/1293818/000182912626008886/" TargetMode="External" Id="rId428" /><Relationship Type="http://schemas.openxmlformats.org/officeDocument/2006/relationships/hyperlink" Target="https://www.sec.gov/Archives/edgar/data/1176309/000121390026057722/" TargetMode="External" Id="rId429" /><Relationship Type="http://schemas.openxmlformats.org/officeDocument/2006/relationships/hyperlink" Target="https://www.sec.gov/Archives/edgar/data/1889956/000119312526136043/" TargetMode="External" Id="rId430" /><Relationship Type="http://schemas.openxmlformats.org/officeDocument/2006/relationships/hyperlink" Target="https://www.sec.gov/Archives/edgar/data/1449792/000149315226014643/" TargetMode="External" Id="rId431" /><Relationship Type="http://schemas.openxmlformats.org/officeDocument/2006/relationships/hyperlink" Target="https://www.sec.gov/Archives/edgar/data/1127703/000112770326000032/" TargetMode="External" Id="rId432" /><Relationship Type="http://schemas.openxmlformats.org/officeDocument/2006/relationships/hyperlink" Target="https://www.sec.gov/Archives/edgar/data/2058873/000205887325000020/" TargetMode="External" Id="rId433" /><Relationship Type="http://schemas.openxmlformats.org/officeDocument/2006/relationships/hyperlink" Target="https://www.sec.gov/Archives/edgar/data/1907982/000190798226000099/" TargetMode="External" Id="rId434" /><Relationship Type="http://schemas.openxmlformats.org/officeDocument/2006/relationships/hyperlink" Target="https://www.sec.gov/Archives/edgar/data/1805284/000095014226001352/" TargetMode="External" Id="rId435" /><Relationship Type="http://schemas.openxmlformats.org/officeDocument/2006/relationships/hyperlink" Target="https://www.sec.gov/Archives/edgar/data/1682220/000168222026000031/" TargetMode="External" Id="rId436" /><Relationship Type="http://schemas.openxmlformats.org/officeDocument/2006/relationships/hyperlink" Target="https://www.sec.gov/Archives/edgar/data/1012100/000119312526148959/" TargetMode="External" Id="rId437" /><Relationship Type="http://schemas.openxmlformats.org/officeDocument/2006/relationships/hyperlink" Target="https://www.sec.gov/Archives/edgar/data/1320414/000110465926079643/" TargetMode="External" Id="rId438" /><Relationship Type="http://schemas.openxmlformats.org/officeDocument/2006/relationships/hyperlink" Target="https://www.sec.gov/Archives/edgar/data/886136/000110465926038286/" TargetMode="External" Id="rId439" /><Relationship Type="http://schemas.openxmlformats.org/officeDocument/2006/relationships/hyperlink" Target="https://www.sec.gov/Archives/edgar/data/1567925/000114036126027203/" TargetMode="External" Id="rId440" /><Relationship Type="http://schemas.openxmlformats.org/officeDocument/2006/relationships/hyperlink" Target="https://www.sec.gov/Archives/edgar/data/1484565/000119312526228016/" TargetMode="External" Id="rId441" /><Relationship Type="http://schemas.openxmlformats.org/officeDocument/2006/relationships/hyperlink" Target="https://www.sec.gov/Archives/edgar/data/1794783/000179478326000022/" TargetMode="External" Id="rId442" /><Relationship Type="http://schemas.openxmlformats.org/officeDocument/2006/relationships/hyperlink" Target="https://www.sec.gov/Archives/edgar/data/1043337/000104333726000049/" TargetMode="External" Id="rId443" /><Relationship Type="http://schemas.openxmlformats.org/officeDocument/2006/relationships/hyperlink" Target="#'Tear Sheets'!A1596" TargetMode="External" Id="rId444" /><Relationship Type="http://schemas.openxmlformats.org/officeDocument/2006/relationships/hyperlink" Target="https://www.sec.gov/Archives/edgar/data/718937/000119312526013622/" TargetMode="External" Id="rId445" /><Relationship Type="http://schemas.openxmlformats.org/officeDocument/2006/relationships/hyperlink" Target="https://www.sec.gov/Archives/edgar/data/1473844/000119312526291511/" TargetMode="External" Id="rId446" /><Relationship Type="http://schemas.openxmlformats.org/officeDocument/2006/relationships/hyperlink" Target="https://www.sec.gov/Archives/edgar/data/351834/000119312526202554/" TargetMode="External" Id="rId447" /><Relationship Type="http://schemas.openxmlformats.org/officeDocument/2006/relationships/hyperlink" Target="#'Tear Sheets'!A1139" TargetMode="External" Id="rId448" /><Relationship Type="http://schemas.openxmlformats.org/officeDocument/2006/relationships/hyperlink" Target="https://www.sec.gov/Archives/edgar/data/1583107/000110465926109979/" TargetMode="External" Id="rId449" /><Relationship Type="http://schemas.openxmlformats.org/officeDocument/2006/relationships/hyperlink" Target="https://www.sec.gov/Archives/edgar/data/1077428/000107742826000061/" TargetMode="External" Id="rId450" /><Relationship Type="http://schemas.openxmlformats.org/officeDocument/2006/relationships/hyperlink" Target="https://www.sec.gov/Archives/edgar/data/1831363/000119312526205305/" TargetMode="External" Id="rId451" /><Relationship Type="http://schemas.openxmlformats.org/officeDocument/2006/relationships/hyperlink" Target="https://www.sec.gov/Archives/edgar/data/1489096/000110465926068666/" TargetMode="External" Id="rId452" /><Relationship Type="http://schemas.openxmlformats.org/officeDocument/2006/relationships/hyperlink" Target="https://www.sec.gov/Archives/edgar/data/1562476/000119312526316037/" TargetMode="External" Id="rId453" /><Relationship Type="http://schemas.openxmlformats.org/officeDocument/2006/relationships/hyperlink" Target="https://www.sec.gov/Archives/edgar/data/1566610/000149315226029781/" TargetMode="External" Id="rId454" /><Relationship Type="http://schemas.openxmlformats.org/officeDocument/2006/relationships/hyperlink" Target="https://www.sec.gov/Archives/edgar/data/1561680/000119312526222960/" TargetMode="External" Id="rId455" /><Relationship Type="http://schemas.openxmlformats.org/officeDocument/2006/relationships/hyperlink" Target="https://www.sec.gov/Archives/edgar/data/1786108/000119312526303247/" TargetMode="External" Id="rId456" /><Relationship Type="http://schemas.openxmlformats.org/officeDocument/2006/relationships/hyperlink" Target="https://www.sec.gov/Archives/edgar/data/732026/000143774926028480/" TargetMode="External" Id="rId457" /><Relationship Type="http://schemas.openxmlformats.org/officeDocument/2006/relationships/hyperlink" Target="https://www.sec.gov/Archives/edgar/data/1671933/000167193326000025/" TargetMode="External" Id="rId458" /><Relationship Type="http://schemas.openxmlformats.org/officeDocument/2006/relationships/hyperlink" Target="https://www.sec.gov/Archives/edgar/data/1552800/000114036125045538/" TargetMode="External" Id="rId459" /><Relationship Type="http://schemas.openxmlformats.org/officeDocument/2006/relationships/hyperlink" Target="https://www.sec.gov/Archives/edgar/data/1465740/000110465926100622/" TargetMode="External" Id="rId460" /><Relationship Type="http://schemas.openxmlformats.org/officeDocument/2006/relationships/hyperlink" Target="https://www.sec.gov/Archives/edgar/data/101538/000110465926024423/" TargetMode="External" Id="rId461" /><Relationship Type="http://schemas.openxmlformats.org/officeDocument/2006/relationships/hyperlink" Target="https://www.sec.gov/Archives/edgar/data/875657/000143774926008478/" TargetMode="External" Id="rId462" /><Relationship Type="http://schemas.openxmlformats.org/officeDocument/2006/relationships/hyperlink" Target="https://www.sec.gov/Archives/edgar/data/924901/000110465926066981/" TargetMode="External" Id="rId463" /><Relationship Type="http://schemas.openxmlformats.org/officeDocument/2006/relationships/hyperlink" Target="https://www.sec.gov/Archives/edgar/data/104169/000010416925000177/" TargetMode="External" Id="rId464" /><Relationship Type="http://schemas.openxmlformats.org/officeDocument/2006/relationships/hyperlink" Target="https://www.sec.gov/Archives/edgar/data/1175535/000119312526303327/" TargetMode="External" Id="rId465" /><Relationship Type="http://schemas.openxmlformats.org/officeDocument/2006/relationships/hyperlink" Target="https://www.sec.gov/Archives/edgar/data/1770450/000119312526085664/" TargetMode="External" Id="rId466" /><Relationship Type="http://schemas.openxmlformats.org/officeDocument/2006/relationships/hyperlink" Target="https://www.sec.gov/Archives/edgar/data/1675149/000119312525223652/" TargetMode="External" Id="rId467" /><Relationship Type="http://schemas.openxmlformats.org/officeDocument/2006/relationships/hyperlink" Target="#'Tear Sheets'!A172" TargetMode="External" Id="rId468" /><Relationship Type="http://schemas.openxmlformats.org/officeDocument/2006/relationships/hyperlink" Target="#'Tear Sheets'!A1262" TargetMode="External" Id="rId469" /><Relationship Type="http://schemas.openxmlformats.org/officeDocument/2006/relationships/hyperlink" Target="https://www.sec.gov/Archives/edgar/data/894405/000110465926084248/" TargetMode="External" Id="rId470" /><Relationship Type="http://schemas.openxmlformats.org/officeDocument/2006/relationships/hyperlink" Target="#'Tear Sheets'!A1710" TargetMode="External" Id="rId471" /><Relationship Type="http://schemas.openxmlformats.org/officeDocument/2006/relationships/hyperlink" Target="https://www.sec.gov/Archives/edgar/data/1228454/000119312526014695/" TargetMode="External" Id="rId472" /><Relationship Type="http://schemas.openxmlformats.org/officeDocument/2006/relationships/hyperlink" Target="#'Tear Sheets'!A901" TargetMode="External" Id="rId473" /><Relationship Type="http://schemas.openxmlformats.org/officeDocument/2006/relationships/hyperlink" Target="#'Tear Sheets'!A461" TargetMode="External" Id="rId474" /><Relationship Type="http://schemas.openxmlformats.org/officeDocument/2006/relationships/hyperlink" Target="https://www.sec.gov/Archives/edgar/data/1037540/000103754026000026/" TargetMode="External" Id="rId475" /><Relationship Type="http://schemas.openxmlformats.org/officeDocument/2006/relationships/hyperlink" Target="#'Tear Sheets'!A840" TargetMode="External" Id="rId476" /><Relationship Type="http://schemas.openxmlformats.org/officeDocument/2006/relationships/hyperlink" Target="#'Tear Sheets'!A806" TargetMode="External" Id="rId477" /><Relationship Type="http://schemas.openxmlformats.org/officeDocument/2006/relationships/hyperlink" Target="https://www.sec.gov/Archives/edgar/data/1455863/000119312526313254/" TargetMode="External" Id="rId478" /><Relationship Type="http://schemas.openxmlformats.org/officeDocument/2006/relationships/hyperlink" Target="https://www.sec.gov/Archives/edgar/data/1755672/000175567226000020/" TargetMode="External" Id="rId479" /><Relationship Type="http://schemas.openxmlformats.org/officeDocument/2006/relationships/hyperlink" Target="#'Tear Sheets'!A142" TargetMode="External" Id="rId480" /><Relationship Type="http://schemas.openxmlformats.org/officeDocument/2006/relationships/hyperlink" Target="https://www.sec.gov/Archives/edgar/data/1421517/000142151726000021/" TargetMode="External" Id="rId481" /><Relationship Type="http://schemas.openxmlformats.org/officeDocument/2006/relationships/hyperlink" Target="#'Tear Sheets'!A292" TargetMode="External" Id="rId482" /><Relationship Type="http://schemas.openxmlformats.org/officeDocument/2006/relationships/hyperlink" Target="https://www.sec.gov/Archives/edgar/data/1467858/000146785825000136/" TargetMode="External" Id="rId483" /><Relationship Type="http://schemas.openxmlformats.org/officeDocument/2006/relationships/hyperlink" Target="https://www.sec.gov/Archives/edgar/data/849145/000119312526328342/" TargetMode="External" Id="rId484" /><Relationship Type="http://schemas.openxmlformats.org/officeDocument/2006/relationships/hyperlink" Target="https://www.sec.gov/Archives/edgar/data/1046257/000162828026030100/" TargetMode="External" Id="rId485" /><Relationship Type="http://schemas.openxmlformats.org/officeDocument/2006/relationships/hyperlink" Target="https://www.sec.gov/Archives/edgar/data/56873/000110465925118905/" TargetMode="External" Id="rId486" /><Relationship Type="http://schemas.openxmlformats.org/officeDocument/2006/relationships/hyperlink" Target="https://www.sec.gov/Archives/edgar/data/1285785/000128578526000058/" TargetMode="External" Id="rId487" /><Relationship Type="http://schemas.openxmlformats.org/officeDocument/2006/relationships/hyperlink" Target="https://www.sec.gov/Archives/edgar/data/1370946/000137094626000129/" TargetMode="External" Id="rId488" /><Relationship Type="http://schemas.openxmlformats.org/officeDocument/2006/relationships/hyperlink" Target="#'Tear Sheets'!A1533" TargetMode="External" Id="rId489" /><Relationship Type="http://schemas.openxmlformats.org/officeDocument/2006/relationships/hyperlink" Target="https://www.sec.gov/Archives/edgar/data/931015/000162828025044839/" TargetMode="External" Id="rId490" /><Relationship Type="http://schemas.openxmlformats.org/officeDocument/2006/relationships/hyperlink" Target="#'Tear Sheets'!A1737" TargetMode="External" Id="rId491" /><Relationship Type="http://schemas.openxmlformats.org/officeDocument/2006/relationships/hyperlink" Target="#'Tear Sheets'!A1387" TargetMode="External" Id="rId492" /><Relationship Type="http://schemas.openxmlformats.org/officeDocument/2006/relationships/hyperlink" Target="#'Tear Sheets'!A1564" TargetMode="External" Id="rId493" /><Relationship Type="http://schemas.openxmlformats.org/officeDocument/2006/relationships/hyperlink" Target="#'Tear Sheets'!A82" TargetMode="External" Id="rId494" /><Relationship Type="http://schemas.openxmlformats.org/officeDocument/2006/relationships/hyperlink" Target="#'Tear Sheets'!A743" TargetMode="External" Id="rId495" /><Relationship Type="http://schemas.openxmlformats.org/officeDocument/2006/relationships/hyperlink" Target="https://www.sec.gov/Archives/edgar/data/1477294/000147729425000128/" TargetMode="External" Id="rId496" /><Relationship Type="http://schemas.openxmlformats.org/officeDocument/2006/relationships/hyperlink" Target="#'Tear Sheets'!A1294" TargetMode="External" Id="rId497" /><Relationship Type="http://schemas.openxmlformats.org/officeDocument/2006/relationships/hyperlink" Target="https://www.sec.gov/Archives/edgar/data/912593/000091259326000174/" TargetMode="External" Id="rId498" /><Relationship Type="http://schemas.openxmlformats.org/officeDocument/2006/relationships/hyperlink" Target="#'Tear Sheets'!A933" TargetMode="External" Id="rId499" /><Relationship Type="http://schemas.openxmlformats.org/officeDocument/2006/relationships/hyperlink" Target="https://www.sec.gov/Archives/edgar/data/1212545/000162828026015454/" TargetMode="External" Id="rId500" /><Relationship Type="http://schemas.openxmlformats.org/officeDocument/2006/relationships/hyperlink" Target="https://www.sec.gov/Archives/edgar/data/1327811/000132781126000004/" TargetMode="External" Id="rId501" /><Relationship Type="http://schemas.openxmlformats.org/officeDocument/2006/relationships/hyperlink" Target="#'Tear Sheets'!A871" TargetMode="External" Id="rId502" /><Relationship Type="http://schemas.openxmlformats.org/officeDocument/2006/relationships/hyperlink" Target="https://www.sec.gov/Archives/edgar/data/877212/000162828025056882/" TargetMode="External" Id="rId503" /></Relationships>
</file>

<file path=xl/worksheets/_rels/sheet26.xml.rels><Relationships xmlns="http://schemas.openxmlformats.org/package/2006/relationships"><Relationship Type="http://schemas.openxmlformats.org/officeDocument/2006/relationships/hyperlink" Target="#'Tear Sheets'!A292" TargetMode="External" Id="rId1" /><Relationship Type="http://schemas.openxmlformats.org/officeDocument/2006/relationships/hyperlink" Target="#'Tear Sheets'!A1737" TargetMode="External" Id="rId2" /><Relationship Type="http://schemas.openxmlformats.org/officeDocument/2006/relationships/hyperlink" Target="#'Tear Sheets'!A1533" TargetMode="External" Id="rId3" /><Relationship Type="http://schemas.openxmlformats.org/officeDocument/2006/relationships/hyperlink" Target="#'Tear Sheets'!A493" TargetMode="External" Id="rId4" /><Relationship Type="http://schemas.openxmlformats.org/officeDocument/2006/relationships/hyperlink" Target="#'Tear Sheets'!A1419" TargetMode="External" Id="rId5" /><Relationship Type="http://schemas.openxmlformats.org/officeDocument/2006/relationships/hyperlink" Target="#'Tear Sheets'!A1652" TargetMode="External" Id="rId6" /><Relationship Type="http://schemas.openxmlformats.org/officeDocument/2006/relationships/hyperlink" Target="#'Tear Sheets'!A1326" TargetMode="External" Id="rId7" /><Relationship Type="http://schemas.openxmlformats.org/officeDocument/2006/relationships/hyperlink" Target="#'Tear Sheets'!A1203" TargetMode="External" Id="rId8" /><Relationship Type="http://schemas.openxmlformats.org/officeDocument/2006/relationships/hyperlink" Target="#'Tear Sheets'!A261" TargetMode="External" Id="rId9" /><Relationship Type="http://schemas.openxmlformats.org/officeDocument/2006/relationships/hyperlink" Target="#'Tear Sheets'!A522" TargetMode="External" Id="rId10" /><Relationship Type="http://schemas.openxmlformats.org/officeDocument/2006/relationships/hyperlink" Target="#'Tear Sheets'!A1505" TargetMode="External" Id="rId11" /><Relationship Type="http://schemas.openxmlformats.org/officeDocument/2006/relationships/hyperlink" Target="#'Tear Sheets'!A871" TargetMode="External" Id="rId12" /><Relationship Type="http://schemas.openxmlformats.org/officeDocument/2006/relationships/hyperlink" Target="#'Tear Sheets'!A1387" TargetMode="External" Id="rId13" /><Relationship Type="http://schemas.openxmlformats.org/officeDocument/2006/relationships/hyperlink" Target="#'Tear Sheets'!A142" TargetMode="External" Id="rId14" /><Relationship Type="http://schemas.openxmlformats.org/officeDocument/2006/relationships/hyperlink" Target="#'Tear Sheets'!A963" TargetMode="External" Id="rId15" /><Relationship Type="http://schemas.openxmlformats.org/officeDocument/2006/relationships/hyperlink" Target="#'Tear Sheets'!A650" TargetMode="External" Id="rId16" /><Relationship Type="http://schemas.openxmlformats.org/officeDocument/2006/relationships/hyperlink" Target="#'Tear Sheets'!A1448" TargetMode="External" Id="rId17" /><Relationship Type="http://schemas.openxmlformats.org/officeDocument/2006/relationships/hyperlink" Target="#'Tear Sheets'!A82" TargetMode="External" Id="rId18" /><Relationship Type="http://schemas.openxmlformats.org/officeDocument/2006/relationships/hyperlink" Target="#'Tear Sheets'!A34" TargetMode="External" Id="rId19" /><Relationship Type="http://schemas.openxmlformats.org/officeDocument/2006/relationships/hyperlink" Target="#'Tear Sheets'!A901" TargetMode="External" Id="rId20" /><Relationship Type="http://schemas.openxmlformats.org/officeDocument/2006/relationships/hyperlink" Target="#'Tear Sheets'!A205" TargetMode="External" Id="rId21" /><Relationship Type="http://schemas.openxmlformats.org/officeDocument/2006/relationships/hyperlink" Target="#'Tear Sheets'!A1262" TargetMode="External" Id="rId22" /><Relationship Type="http://schemas.openxmlformats.org/officeDocument/2006/relationships/hyperlink" Target="#'Tear Sheets'!A1020" TargetMode="External" Id="rId23" /><Relationship Type="http://schemas.openxmlformats.org/officeDocument/2006/relationships/hyperlink" Target="#'Tear Sheets'!A1596" TargetMode="External" Id="rId24" /><Relationship Type="http://schemas.openxmlformats.org/officeDocument/2006/relationships/hyperlink" Target="#'Tear Sheets'!A378" TargetMode="External" Id="rId25" /><Relationship Type="http://schemas.openxmlformats.org/officeDocument/2006/relationships/hyperlink" Target="#'Tear Sheets'!A743" TargetMode="External" Id="rId26" /><Relationship Type="http://schemas.openxmlformats.org/officeDocument/2006/relationships/hyperlink" Target="#'Tear Sheets'!A840" TargetMode="External" Id="rId27" /><Relationship Type="http://schemas.openxmlformats.org/officeDocument/2006/relationships/hyperlink" Target="#'Tear Sheets'!A113" TargetMode="External" Id="rId28" /><Relationship Type="http://schemas.openxmlformats.org/officeDocument/2006/relationships/hyperlink" Target="#'Tear Sheets'!A933" TargetMode="External" Id="rId29" /><Relationship Type="http://schemas.openxmlformats.org/officeDocument/2006/relationships/hyperlink" Target="#'Tear Sheets'!A1108" TargetMode="External" Id="rId30" /><Relationship Type="http://schemas.openxmlformats.org/officeDocument/2006/relationships/hyperlink" Target="#'Tear Sheets'!A461" TargetMode="External" Id="rId31" /><Relationship Type="http://schemas.openxmlformats.org/officeDocument/2006/relationships/hyperlink" Target="#'Tear Sheets'!A775" TargetMode="External" Id="rId32" /><Relationship Type="http://schemas.openxmlformats.org/officeDocument/2006/relationships/hyperlink" Target="#'Tear Sheets'!A992" TargetMode="External" Id="rId33" /><Relationship Type="http://schemas.openxmlformats.org/officeDocument/2006/relationships/hyperlink" Target="#'Tear Sheets'!A322" TargetMode="External" Id="rId34" /><Relationship Type="http://schemas.openxmlformats.org/officeDocument/2006/relationships/hyperlink" Target="#'Tear Sheets'!A1564" TargetMode="External" Id="rId35" /><Relationship Type="http://schemas.openxmlformats.org/officeDocument/2006/relationships/hyperlink" Target="#'Tear Sheets'!A615" TargetMode="External" Id="rId36" /><Relationship Type="http://schemas.openxmlformats.org/officeDocument/2006/relationships/hyperlink" Target="#'Tear Sheets'!A711" TargetMode="External" Id="rId37" /><Relationship Type="http://schemas.openxmlformats.org/officeDocument/2006/relationships/hyperlink" Target="#'Tear Sheets'!A1356" TargetMode="External" Id="rId38" /><Relationship Type="http://schemas.openxmlformats.org/officeDocument/2006/relationships/hyperlink" Target="#'Tear Sheets'!A1294" TargetMode="External" Id="rId39" /><Relationship Type="http://schemas.openxmlformats.org/officeDocument/2006/relationships/hyperlink" Target="#'Tear Sheets'!A1681" TargetMode="External" Id="rId40" /><Relationship Type="http://schemas.openxmlformats.org/officeDocument/2006/relationships/hyperlink" Target="#'Tear Sheets'!A172" TargetMode="External" Id="rId41" /><Relationship Type="http://schemas.openxmlformats.org/officeDocument/2006/relationships/hyperlink" Target="#'Tear Sheets'!A1768" TargetMode="External" Id="rId42" /><Relationship Type="http://schemas.openxmlformats.org/officeDocument/2006/relationships/hyperlink" Target="#'Tear Sheets'!A4" TargetMode="External" Id="rId43" /><Relationship Type="http://schemas.openxmlformats.org/officeDocument/2006/relationships/hyperlink" Target="#'Tear Sheets'!A59" TargetMode="External" Id="rId44" /><Relationship Type="http://schemas.openxmlformats.org/officeDocument/2006/relationships/hyperlink" Target="#'Tear Sheets'!A806" TargetMode="External" Id="rId45" /><Relationship Type="http://schemas.openxmlformats.org/officeDocument/2006/relationships/hyperlink" Target="#'Tear Sheets'!A351" TargetMode="External" Id="rId46" /><Relationship Type="http://schemas.openxmlformats.org/officeDocument/2006/relationships/hyperlink" Target="#'Tear Sheets'!A1139" TargetMode="External" Id="rId47" /><Relationship Type="http://schemas.openxmlformats.org/officeDocument/2006/relationships/hyperlink" Target="#'Tear Sheets'!A1079" TargetMode="External" Id="rId48" /><Relationship Type="http://schemas.openxmlformats.org/officeDocument/2006/relationships/hyperlink" Target="#'Tear Sheets'!A1478" TargetMode="External" Id="rId49" /><Relationship Type="http://schemas.openxmlformats.org/officeDocument/2006/relationships/hyperlink" Target="#'Tear Sheets'!A1231" TargetMode="External" Id="rId50" /><Relationship Type="http://schemas.openxmlformats.org/officeDocument/2006/relationships/hyperlink" Target="#'Tear Sheets'!A1710" TargetMode="External" Id="rId51" /><Relationship Type="http://schemas.openxmlformats.org/officeDocument/2006/relationships/hyperlink" Target="#'Tear Sheets'!A579" TargetMode="External" Id="rId52" /><Relationship Type="http://schemas.openxmlformats.org/officeDocument/2006/relationships/hyperlink" Target="#'Tear Sheets'!A679" TargetMode="External" Id="rId53" /><Relationship Type="http://schemas.openxmlformats.org/officeDocument/2006/relationships/hyperlink" Target="#'Tear Sheets'!A1174" TargetMode="External" Id="rId54" /><Relationship Type="http://schemas.openxmlformats.org/officeDocument/2006/relationships/hyperlink" Target="#'Tear Sheets'!A1627" TargetMode="External" Id="rId55" /><Relationship Type="http://schemas.openxmlformats.org/officeDocument/2006/relationships/hyperlink" Target="#'Tear Sheets'!A1050" TargetMode="External" Id="rId56" /></Relationships>
</file>

<file path=xl/worksheets/_rels/sheet27.xml.rels><Relationships xmlns="http://schemas.openxmlformats.org/package/2006/relationships"><Relationship Type="http://schemas.openxmlformats.org/officeDocument/2006/relationships/hyperlink" Target="#'Tear Sheets'!A963" TargetMode="External" Id="rId1" /><Relationship Type="http://schemas.openxmlformats.org/officeDocument/2006/relationships/hyperlink" Target="#'Tear Sheets'!A261" TargetMode="External" Id="rId2" /><Relationship Type="http://schemas.openxmlformats.org/officeDocument/2006/relationships/hyperlink" Target="#'Tear Sheets'!A992" TargetMode="External" Id="rId3" /><Relationship Type="http://schemas.openxmlformats.org/officeDocument/2006/relationships/hyperlink" Target="#'Tear Sheets'!A322" TargetMode="External" Id="rId4" /><Relationship Type="http://schemas.openxmlformats.org/officeDocument/2006/relationships/hyperlink" Target="#'Tear Sheets'!A59" TargetMode="External" Id="rId5" /><Relationship Type="http://schemas.openxmlformats.org/officeDocument/2006/relationships/hyperlink" Target="#'Tear Sheets'!A711" TargetMode="External" Id="rId6" /><Relationship Type="http://schemas.openxmlformats.org/officeDocument/2006/relationships/hyperlink" Target="#'Tear Sheets'!A1020" TargetMode="External" Id="rId7" /><Relationship Type="http://schemas.openxmlformats.org/officeDocument/2006/relationships/hyperlink" Target="#'Tear Sheets'!A1050" TargetMode="External" Id="rId8" /><Relationship Type="http://schemas.openxmlformats.org/officeDocument/2006/relationships/hyperlink" Target="#'Tear Sheets'!A172" TargetMode="External" Id="rId9" /></Relationships>
</file>

<file path=xl/worksheets/_rels/sheet28.xml.rels><Relationships xmlns="http://schemas.openxmlformats.org/package/2006/relationships"><Relationship Type="http://schemas.openxmlformats.org/officeDocument/2006/relationships/hyperlink" Target="#'Tear Sheets'!A743" TargetMode="External" Id="rId1" /><Relationship Type="http://schemas.openxmlformats.org/officeDocument/2006/relationships/hyperlink" Target="#'Tear Sheets'!A408" TargetMode="External" Id="rId2" /><Relationship Type="http://schemas.openxmlformats.org/officeDocument/2006/relationships/hyperlink" Target="#'Tear Sheets'!A1050" TargetMode="External" Id="rId3" /><Relationship Type="http://schemas.openxmlformats.org/officeDocument/2006/relationships/hyperlink" Target="#'Tear Sheets'!A378" TargetMode="External" Id="rId4" /><Relationship Type="http://schemas.openxmlformats.org/officeDocument/2006/relationships/hyperlink" Target="#'Tear Sheets'!A963" TargetMode="External" Id="rId5" /></Relationships>
</file>

<file path=xl/worksheets/_rels/sheet29.xml.rels><Relationships xmlns="http://schemas.openxmlformats.org/package/2006/relationships"><Relationship Type="http://schemas.openxmlformats.org/officeDocument/2006/relationships/hyperlink" Target="#'Tear Sheets'!A1079" TargetMode="External" Id="rId1" /><Relationship Type="http://schemas.openxmlformats.org/officeDocument/2006/relationships/hyperlink" Target="#'Tear Sheets'!A711" TargetMode="External" Id="rId2" /><Relationship Type="http://schemas.openxmlformats.org/officeDocument/2006/relationships/hyperlink" Target="#'Tear Sheets'!A1108" TargetMode="External" Id="rId3" /><Relationship Type="http://schemas.openxmlformats.org/officeDocument/2006/relationships/hyperlink" Target="#'Tear Sheets'!A1139" TargetMode="External" Id="rId4" /><Relationship Type="http://schemas.openxmlformats.org/officeDocument/2006/relationships/hyperlink" Target="#'Tear Sheets'!A650" TargetMode="External" Id="rId5" /><Relationship Type="http://schemas.openxmlformats.org/officeDocument/2006/relationships/hyperlink" Target="#'Tear Sheets'!A1174" TargetMode="External" Id="rId6" /><Relationship Type="http://schemas.openxmlformats.org/officeDocument/2006/relationships/hyperlink" Target="#'Tear Sheets'!A579" TargetMode="External" Id="rId7" /><Relationship Type="http://schemas.openxmlformats.org/officeDocument/2006/relationships/hyperlink" Target="#'Tear Sheets'!A775" TargetMode="External" Id="rId8" /></Relationships>
</file>

<file path=xl/worksheets/_rels/sheet30.xml.rels><Relationships xmlns="http://schemas.openxmlformats.org/package/2006/relationships"><Relationship Type="http://schemas.openxmlformats.org/officeDocument/2006/relationships/hyperlink" Target="#'Tear Sheets'!A1681" TargetMode="External" Id="rId1" /><Relationship Type="http://schemas.openxmlformats.org/officeDocument/2006/relationships/hyperlink" Target="#'Tear Sheets'!A1768" TargetMode="External" Id="rId2" /><Relationship Type="http://schemas.openxmlformats.org/officeDocument/2006/relationships/hyperlink" Target="#'Tear Sheets'!A901" TargetMode="External" Id="rId3" /><Relationship Type="http://schemas.openxmlformats.org/officeDocument/2006/relationships/hyperlink" Target="#'Tear Sheets'!A933" TargetMode="External" Id="rId4" /></Relationships>
</file>

<file path=xl/worksheets/_rels/sheet31.xml.rels><Relationships xmlns="http://schemas.openxmlformats.org/package/2006/relationships"><Relationship Type="http://schemas.openxmlformats.org/officeDocument/2006/relationships/hyperlink" Target="#'Tear Sheets'!A1564" TargetMode="External" Id="rId1" /><Relationship Type="http://schemas.openxmlformats.org/officeDocument/2006/relationships/hyperlink" Target="#'Tear Sheets'!A579" TargetMode="External" Id="rId2" /><Relationship Type="http://schemas.openxmlformats.org/officeDocument/2006/relationships/hyperlink" Target="#'Tear Sheets'!A142" TargetMode="External" Id="rId3" /><Relationship Type="http://schemas.openxmlformats.org/officeDocument/2006/relationships/hyperlink" Target="#'Tear Sheets'!A615" TargetMode="External" Id="rId4" /><Relationship Type="http://schemas.openxmlformats.org/officeDocument/2006/relationships/hyperlink" Target="#'Tear Sheets'!A1050" TargetMode="External" Id="rId5" /><Relationship Type="http://schemas.openxmlformats.org/officeDocument/2006/relationships/hyperlink" Target="#'Tear Sheets'!A1505" TargetMode="External" Id="rId6" /><Relationship Type="http://schemas.openxmlformats.org/officeDocument/2006/relationships/hyperlink" Target="#'Tear Sheets'!A4" TargetMode="External" Id="rId7" /><Relationship Type="http://schemas.openxmlformats.org/officeDocument/2006/relationships/hyperlink" Target="#'Tear Sheets'!A461" TargetMode="External" Id="rId8" /></Relationships>
</file>

<file path=xl/worksheets/_rels/sheet32.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351" TargetMode="External" Id="rId2" /></Relationships>
</file>

<file path=xl/worksheets/_rels/sheet33.xml.rels><Relationships xmlns="http://schemas.openxmlformats.org/package/2006/relationships"><Relationship Type="http://schemas.openxmlformats.org/officeDocument/2006/relationships/hyperlink" Target="#'Tear Sheets'!A261" TargetMode="External" Id="rId1" /><Relationship Type="http://schemas.openxmlformats.org/officeDocument/2006/relationships/hyperlink" Target="#'Tear Sheets'!A1737" TargetMode="External" Id="rId2" /><Relationship Type="http://schemas.openxmlformats.org/officeDocument/2006/relationships/hyperlink" Target="#'Tear Sheets'!A1596" TargetMode="External" Id="rId3" /><Relationship Type="http://schemas.openxmlformats.org/officeDocument/2006/relationships/hyperlink" Target="#'Tear Sheets'!A711" TargetMode="External" Id="rId4" /><Relationship Type="http://schemas.openxmlformats.org/officeDocument/2006/relationships/hyperlink" Target="#'Tear Sheets'!A1768" TargetMode="External" Id="rId5" /><Relationship Type="http://schemas.openxmlformats.org/officeDocument/2006/relationships/hyperlink" Target="#'Tear Sheets'!A650" TargetMode="External" Id="rId6" /><Relationship Type="http://schemas.openxmlformats.org/officeDocument/2006/relationships/hyperlink" Target="#'Tear Sheets'!A1020" TargetMode="External" Id="rId7" /></Relationships>
</file>

<file path=xl/worksheets/_rels/sheet3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92" TargetMode="External" Id="rId2" /><Relationship Type="http://schemas.openxmlformats.org/officeDocument/2006/relationships/hyperlink" Target="#'Tear Sheets'!A322" TargetMode="External" Id="rId3" /><Relationship Type="http://schemas.openxmlformats.org/officeDocument/2006/relationships/hyperlink" Target="#'Tear Sheets'!A34" TargetMode="External" Id="rId4" /><Relationship Type="http://schemas.openxmlformats.org/officeDocument/2006/relationships/hyperlink" Target="#'Tear Sheets'!A1533" TargetMode="External" Id="rId5" /><Relationship Type="http://schemas.openxmlformats.org/officeDocument/2006/relationships/hyperlink" Target="#'Tear Sheets'!A461" TargetMode="External" Id="rId6" /><Relationship Type="http://schemas.openxmlformats.org/officeDocument/2006/relationships/hyperlink" Target="#'Tear Sheets'!A172" TargetMode="External" Id="rId7" /><Relationship Type="http://schemas.openxmlformats.org/officeDocument/2006/relationships/hyperlink" Target="#'Tear Sheets'!A233" TargetMode="External" Id="rId8" /><Relationship Type="http://schemas.openxmlformats.org/officeDocument/2006/relationships/hyperlink" Target="#'Tear Sheets'!A493" TargetMode="External" Id="rId9" /><Relationship Type="http://schemas.openxmlformats.org/officeDocument/2006/relationships/hyperlink" Target="#'Tear Sheets'!A261" TargetMode="External" Id="rId10" /><Relationship Type="http://schemas.openxmlformats.org/officeDocument/2006/relationships/hyperlink" Target="#'Tear Sheets'!A378" TargetMode="External" Id="rId11" /><Relationship Type="http://schemas.openxmlformats.org/officeDocument/2006/relationships/hyperlink" Target="#'Tear Sheets'!A408" TargetMode="External" Id="rId12" /><Relationship Type="http://schemas.openxmlformats.org/officeDocument/2006/relationships/hyperlink" Target="#'Tear Sheets'!A351" TargetMode="External" Id="rId13" /><Relationship Type="http://schemas.openxmlformats.org/officeDocument/2006/relationships/hyperlink" Target="#'Tear Sheets'!A1020" TargetMode="External" Id="rId14" /><Relationship Type="http://schemas.openxmlformats.org/officeDocument/2006/relationships/hyperlink" Target="#'Tear Sheets'!A142" TargetMode="External" Id="rId15" /><Relationship Type="http://schemas.openxmlformats.org/officeDocument/2006/relationships/hyperlink" Target="#'Tear Sheets'!A1448" TargetMode="External" Id="rId16" /><Relationship Type="http://schemas.openxmlformats.org/officeDocument/2006/relationships/hyperlink" Target="#'Tear Sheets'!A435" TargetMode="External" Id="rId17" /></Relationships>
</file>

<file path=xl/worksheets/_rels/sheet36.xml.rels><Relationships xmlns="http://schemas.openxmlformats.org/package/2006/relationships"><Relationship Type="http://schemas.openxmlformats.org/officeDocument/2006/relationships/hyperlink" Target="#'Tear Sheets'!A1419" TargetMode="External" Id="rId1" /><Relationship Type="http://schemas.openxmlformats.org/officeDocument/2006/relationships/hyperlink" Target="#'Tear Sheets'!A1419" TargetMode="External" Id="rId2" /><Relationship Type="http://schemas.openxmlformats.org/officeDocument/2006/relationships/hyperlink" Target="#'Tear Sheets'!A1478" TargetMode="External" Id="rId3" /><Relationship Type="http://schemas.openxmlformats.org/officeDocument/2006/relationships/hyperlink" Target="#'Tear Sheets'!A679" TargetMode="External" Id="rId4" /><Relationship Type="http://schemas.openxmlformats.org/officeDocument/2006/relationships/hyperlink" Target="#'Tear Sheets'!A1326" TargetMode="External" Id="rId5" /><Relationship Type="http://schemas.openxmlformats.org/officeDocument/2006/relationships/hyperlink" Target="#'Tear Sheets'!A615" TargetMode="External" Id="rId6" /><Relationship Type="http://schemas.openxmlformats.org/officeDocument/2006/relationships/hyperlink" Target="#'Tear Sheets'!A1079" TargetMode="External" Id="rId7" /><Relationship Type="http://schemas.openxmlformats.org/officeDocument/2006/relationships/hyperlink" Target="#'Tear Sheets'!A1174" TargetMode="External" Id="rId8" /><Relationship Type="http://schemas.openxmlformats.org/officeDocument/2006/relationships/hyperlink" Target="#'Tear Sheets'!A1108" TargetMode="External" Id="rId9" /></Relationships>
</file>

<file path=xl/worksheets/sheet1.xml><?xml version="1.0" encoding="utf-8"?>
<worksheet xmlns="http://schemas.openxmlformats.org/spreadsheetml/2006/main">
  <sheetPr>
    <tabColor rgb="001F3864"/>
    <outlinePr summaryBelow="1" summaryRight="1"/>
    <pageSetUpPr fitToPage="1"/>
  </sheetPr>
  <dimension ref="A1:D43"/>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Ownership</t>
        </is>
      </c>
      <c r="C27" s="6" t="inlineStr">
        <is>
          <t>13D/13G activists and 5%+ holders, 13F holder changes, value investors, insider buys AND sells.</t>
        </is>
      </c>
    </row>
    <row r="28" ht="16" customHeight="1">
      <c r="A28" s="7" t="inlineStr">
        <is>
          <t>Signals</t>
        </is>
      </c>
      <c r="B28" s="8" t="inlineStr">
        <is>
          <t>Red Flags</t>
        </is>
      </c>
      <c r="C28" s="8" t="inlineStr">
        <is>
          <t>Bankruptcy, non-reliance, delisting, late filings, going concern, reverse splits, Altman Z.</t>
        </is>
      </c>
    </row>
    <row r="29" ht="16" customHeight="1">
      <c r="A29" s="5" t="inlineStr">
        <is>
          <t>Signals</t>
        </is>
      </c>
      <c r="B29" s="6" t="inlineStr">
        <is>
          <t>Priced In</t>
        </is>
      </c>
      <c r="C29" s="6" t="inlineStr">
        <is>
          <t>Analyst coverage, targets, ratings, forward P/E and short interest: what the market expects.</t>
        </is>
      </c>
    </row>
    <row r="30" ht="16" customHeight="1">
      <c r="A30" s="7" t="inlineStr">
        <is>
          <t>Signals</t>
        </is>
      </c>
      <c r="B30" s="8" t="inlineStr">
        <is>
          <t>Insider Conviction</t>
        </is>
      </c>
      <c r="C30" s="8" t="inlineStr">
        <is>
          <t>Discretionary open-market buying clusters (code P only, role-weighted).</t>
        </is>
      </c>
    </row>
    <row r="31" ht="16" customHeight="1">
      <c r="A31" s="5" t="inlineStr">
        <is>
          <t>Signals</t>
        </is>
      </c>
      <c r="B31" s="6" t="inlineStr">
        <is>
          <t>Insider Filing-Time</t>
        </is>
      </c>
      <c r="C31" s="6" t="inlineStr">
        <is>
          <t>Off-hours quiet accumulators (follow) vs market-hours price support (fade) — tested.</t>
        </is>
      </c>
    </row>
    <row r="32" ht="16" customHeight="1">
      <c r="A32" s="7" t="inlineStr">
        <is>
          <t>Signals</t>
        </is>
      </c>
      <c r="B32" s="8" t="inlineStr">
        <is>
          <t>MD&amp;A Intent</t>
        </is>
      </c>
      <c r="C32" s="8" t="inlineStr">
        <is>
          <t>Management's stated agenda from 10-K/10-Q narrative — value-unlock/transformative/capital/governance/strategic.</t>
        </is>
      </c>
    </row>
    <row r="33" ht="16" customHeight="1">
      <c r="A33" s="5" t="inlineStr">
        <is>
          <t>Signals</t>
        </is>
      </c>
      <c r="B33" s="6" t="inlineStr">
        <is>
          <t>Incentive Improvers</t>
        </is>
      </c>
      <c r="C33" s="6" t="inlineStr">
        <is>
          <t>Latest proxy tightened the incentive architecture (rarity-weighted).</t>
        </is>
      </c>
    </row>
    <row r="34" ht="16" customHeight="1">
      <c r="A34" s="7" t="inlineStr">
        <is>
          <t>Signals</t>
        </is>
      </c>
      <c r="B34" s="8" t="inlineStr">
        <is>
          <t>Recent 30d</t>
        </is>
      </c>
      <c r="C34" s="8" t="inlineStr">
        <is>
          <t>Material incentive events disclosed in the last 30 days.</t>
        </is>
      </c>
    </row>
    <row r="35" ht="16" customHeight="1">
      <c r="A35" s="5" t="inlineStr">
        <is>
          <t>Signals</t>
        </is>
      </c>
      <c r="B35" s="6" t="inlineStr">
        <is>
          <t>Political Trades</t>
        </is>
      </c>
      <c r="C35" s="6" t="inlineStr">
        <is>
          <t>Senate + House trade disclosures, weighted by an event study of post-disclosure returns.</t>
        </is>
      </c>
    </row>
    <row r="36" ht="16" customHeight="1">
      <c r="A36" s="7" t="inlineStr">
        <is>
          <t>Signals</t>
        </is>
      </c>
      <c r="B36" s="8" t="inlineStr">
        <is>
          <t>Single-Measure Best</t>
        </is>
      </c>
      <c r="C36" s="8" t="inlineStr">
        <is>
          <t>Best in class on each individual signal.</t>
        </is>
      </c>
    </row>
    <row r="37">
      <c r="A37" s="5" t="inlineStr">
        <is>
          <t>Signals</t>
        </is>
      </c>
      <c r="B37" s="6" t="inlineStr">
        <is>
          <t>Without Valuation</t>
        </is>
      </c>
      <c r="C37" s="6" t="inlineStr">
        <is>
          <t>Parallel ranking excluding the valuation leg.</t>
        </is>
      </c>
    </row>
    <row r="38" ht="28" customHeight="1">
      <c r="A38" s="7" t="inlineStr">
        <is>
          <t>Evidence</t>
        </is>
      </c>
      <c r="B38" s="8" t="inlineStr">
        <is>
          <t>Re-Rate Backtest</t>
        </is>
      </c>
      <c r="C38" s="8" t="inlineStr">
        <is>
          <t>What those catalysts actually returned historically — the evidence behind the weights.</t>
        </is>
      </c>
    </row>
    <row r="39">
      <c r="A39" s="5" t="inlineStr">
        <is>
          <t>Evidence</t>
        </is>
      </c>
      <c r="B39" s="6" t="inlineStr">
        <is>
          <t>Tail Odds</t>
        </is>
      </c>
      <c r="C39" s="6" t="inlineStr">
        <is>
          <t>Candidates ranked by measured probability of a right-tail outcome; the features that raise the odds.</t>
        </is>
      </c>
    </row>
    <row r="40">
      <c r="A40" s="7" t="inlineStr">
        <is>
          <t>Evidence</t>
        </is>
      </c>
      <c r="B40" s="8" t="inlineStr">
        <is>
          <t>Winners Study</t>
        </is>
      </c>
      <c r="C40" s="8" t="inlineStr">
        <is>
          <t>What realized 1-year re-raters had in common — feature/sector lifts, with the pre-move-data caveat.</t>
        </is>
      </c>
    </row>
    <row r="41">
      <c r="A41" s="5" t="inlineStr">
        <is>
          <t>Plumbing</t>
        </is>
      </c>
      <c r="B41" s="6" t="inlineStr">
        <is>
          <t>Layer Correlation</t>
        </is>
      </c>
      <c r="C41" s="6" t="inlineStr">
        <is>
          <t>Pairwise layer correlation and effective independence.</t>
        </is>
      </c>
    </row>
    <row r="42">
      <c r="A42" s="7" t="inlineStr">
        <is>
          <t>Plumbing</t>
        </is>
      </c>
      <c r="B42" s="8" t="inlineStr">
        <is>
          <t>Coverage &amp; Tiers</t>
        </is>
      </c>
      <c r="C42" s="8" t="inlineStr">
        <is>
          <t>Live per-layer coverage, data age, firing distribution.</t>
        </is>
      </c>
    </row>
    <row r="43">
      <c r="A43" s="5" t="inlineStr">
        <is>
          <t>Plumbing</t>
        </is>
      </c>
      <c r="B43" s="6" t="inlineStr">
        <is>
          <t>Methodology</t>
        </is>
      </c>
      <c r="C43" s="6"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insiders SOLD $4.9M in 12m → priced in: target +7%, short 13% of float → P/B 1.66 · floor downside 70%</t>
        </is>
      </c>
    </row>
    <row r="16" ht="16" customHeight="1">
      <c r="A16" s="13" t="n">
        <v>3</v>
      </c>
      <c r="B16" s="6" t="inlineStr">
        <is>
          <t>VSNT</t>
        </is>
      </c>
      <c r="C16" s="14" t="inlineStr">
        <is>
          <t>VSNT</t>
        </is>
      </c>
      <c r="D16" s="6" t="inlineStr">
        <is>
          <t>Concentrated 5%+</t>
        </is>
      </c>
      <c r="E16" s="14" t="inlineStr">
        <is>
          <t>mgmt on call: act signalled → insiders bought $6.2M (paid $36.88; now -10%) → priced in: target +34% → P/B 0.58 · floor downside 40%</t>
        </is>
      </c>
    </row>
    <row r="17" ht="16" customHeight="1">
      <c r="A17" s="15" t="n">
        <v>4</v>
      </c>
      <c r="B17" s="8" t="inlineStr">
        <is>
          <t>SCHL</t>
        </is>
      </c>
      <c r="C17" s="16" t="inlineStr">
        <is>
          <t>SCHL</t>
        </is>
      </c>
      <c r="D17" s="6" t="inlineStr">
        <is>
          <t>Participation 1-2%</t>
        </is>
      </c>
      <c r="E17" s="16" t="inlineStr">
        <is>
          <t>mgmt on call: act signalled → Iole Lucchese: 13D stake up 1.0% -&gt; 5.5% → insiders SOLD $14.3M in 12m → priced in: neglected (2 analysts), short 13% of float → P/B 0.75 · floor downside 40%</t>
        </is>
      </c>
    </row>
    <row r="18" ht="16" customHeight="1">
      <c r="A18" s="13" t="n">
        <v>5</v>
      </c>
      <c r="B18" s="6" t="inlineStr">
        <is>
          <t>GPK</t>
        </is>
      </c>
      <c r="C18" s="14" t="inlineStr">
        <is>
          <t>GPK</t>
        </is>
      </c>
      <c r="D18" s="14" t="inlineStr">
        <is>
          <t>Material 2-5% (cut: net debt 192% of mcap)</t>
        </is>
      </c>
      <c r="E18" s="14" t="inlineStr">
        <is>
          <t>Graphic Packaging stockholders approved declassifying the board over three years (annual elections from 2029) … → -18% vs SPY since (2026-06-16) → insiders bought $1.1M (paid $11.25; now -13%) → priced in: target +11% → P/B 0.90 · floor downside 44% → risk: net debt 192% of mcap</t>
        </is>
      </c>
    </row>
    <row r="19" ht="16" customHeight="1">
      <c r="A19" s="15" t="n">
        <v>6</v>
      </c>
      <c r="B19" s="8" t="inlineStr">
        <is>
          <t>DXC</t>
        </is>
      </c>
      <c r="C19" s="16" t="inlineStr">
        <is>
          <t>DXC Technology</t>
        </is>
      </c>
      <c r="D19" s="6" t="inlineStr">
        <is>
          <t>Participation 1-2% (cut: net debt 144% of mcap)</t>
        </is>
      </c>
      <c r="E19" s="16" t="inlineStr">
        <is>
          <t>PSU core 40 + buyback + recent-incentive 57% drawdown</t>
        </is>
      </c>
    </row>
    <row r="20" ht="16" customHeight="1">
      <c r="A20" s="13" t="n">
        <v>7</v>
      </c>
      <c r="B20" s="6" t="inlineStr">
        <is>
          <t>ADT</t>
        </is>
      </c>
      <c r="C20" s="14" t="inlineStr">
        <is>
          <t>ADT Inc</t>
        </is>
      </c>
      <c r="D20" s="14" t="inlineStr">
        <is>
          <t>Material 2-5% (cut: net debt 150% of mcap)</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mgmt on call: building → Trend International Hold: 13D stake up 10.3% -&gt; 11.6% → priced in: neglected (2 analysts), target -3%, short 12% of float → P/B 0.98 · floor downside 38%</t>
        </is>
      </c>
    </row>
    <row r="22" ht="16" customHeight="1">
      <c r="A22" s="13" t="n">
        <v>9</v>
      </c>
      <c r="B22" s="6" t="inlineStr">
        <is>
          <t>LULU</t>
        </is>
      </c>
      <c r="C22" s="14" t="inlineStr">
        <is>
          <t>LULU</t>
        </is>
      </c>
      <c r="D22" s="6" t="inlineStr">
        <is>
          <t>Participation 1-2%</t>
        </is>
      </c>
      <c r="E22" s="14" t="inlineStr">
        <is>
          <t>Lululemon stockholders voted on a stockholder proposal to declassify the board; the result is not shown in the… → -20% vs SPY since (2026-06-26) → insiders bought $1.5M (paid $159.59; now -36%) → priced in: neglected (no coverage) → P/B 2.43</t>
        </is>
      </c>
    </row>
    <row r="23" ht="16" customHeight="1">
      <c r="A23" s="15" t="n">
        <v>10</v>
      </c>
      <c r="B23" s="8" t="inlineStr">
        <is>
          <t>GO</t>
        </is>
      </c>
      <c r="C23" s="16" t="inlineStr">
        <is>
          <t>Grocery Outlet</t>
        </is>
      </c>
      <c r="D23" s="16" t="inlineStr">
        <is>
          <t>Material 2-5% (cut: net debt 159% of mcap)</t>
        </is>
      </c>
      <c r="E23" s="16" t="inlineStr">
        <is>
          <t>Forward $ targets + Cohen-Malloy 6-buyer cluster</t>
        </is>
      </c>
    </row>
    <row r="24" ht="16" customHeight="1">
      <c r="A24" s="13" t="n">
        <v>11</v>
      </c>
      <c r="B24" s="6" t="inlineStr">
        <is>
          <t>FOUR</t>
        </is>
      </c>
      <c r="C24" s="14" t="inlineStr">
        <is>
          <t>FOUR</t>
        </is>
      </c>
      <c r="D24" s="14" t="inlineStr">
        <is>
          <t>Material 2-5% (cut: net debt 120% of mcap)</t>
        </is>
      </c>
      <c r="E24" s="14" t="inlineStr">
        <is>
          <t>insiders bought $15.9M (paid $41.04; now -6%) → priced in: target +35%, short 34% of float → P/B 2.17 · floor downside 77% → risk: net debt 120% of mcap</t>
        </is>
      </c>
    </row>
    <row r="25" ht="16" customHeight="1">
      <c r="A25" s="15" t="n">
        <v>12</v>
      </c>
      <c r="B25" s="8" t="inlineStr">
        <is>
          <t>HUBS</t>
        </is>
      </c>
      <c r="C25" s="16" t="inlineStr">
        <is>
          <t>HUBS</t>
        </is>
      </c>
      <c r="D25" s="6" t="inlineStr">
        <is>
          <t>Concentrated 5%+</t>
        </is>
      </c>
      <c r="E25" s="16" t="inlineStr">
        <is>
          <t>insiders SOLD $30.4M in 12m → insiders bought $2.6M (paid $183.87; now +23%) → priced in: target +8% → P/B 7.00</t>
        </is>
      </c>
    </row>
    <row r="26" ht="16" customHeight="1">
      <c r="A26" s="13" t="n">
        <v>13</v>
      </c>
      <c r="B26" s="6" t="inlineStr">
        <is>
          <t>VRSK</t>
        </is>
      </c>
      <c r="C26" s="14" t="inlineStr">
        <is>
          <t>VRSK</t>
        </is>
      </c>
      <c r="D26" s="6" t="inlineStr">
        <is>
          <t>Concentrated 5%+</t>
        </is>
      </c>
      <c r="E26" s="14" t="inlineStr">
        <is>
          <t>insiders SOLD $6.4M in 12m → insiders bought $0.4M (paid $179.71; now -4%) → priced in: target +31%</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14" t="inlineStr">
        <is>
          <t>Material 2-5% (cut: going-concern doubt)</t>
        </is>
      </c>
      <c r="E28" s="14" t="inlineStr">
        <is>
          <t>insiders bought $0.2M (paid $12.53; now -3%) → priced in: neglected (1 analysts), short 26% of float → P/B 1.11 · floor downside 100% → risk: going-concern doubt</t>
        </is>
      </c>
    </row>
    <row r="29" ht="16" customHeight="1">
      <c r="A29" s="15" t="n">
        <v>16</v>
      </c>
      <c r="B29" s="8" t="inlineStr">
        <is>
          <t>APTV</t>
        </is>
      </c>
      <c r="C29" s="16" t="inlineStr">
        <is>
          <t>APTV</t>
        </is>
      </c>
      <c r="D29" s="6" t="inlineStr">
        <is>
          <t>Concentrated 5%+</t>
        </is>
      </c>
      <c r="E29"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row>
    <row r="30" ht="16" customHeight="1">
      <c r="A30" s="13" t="n">
        <v>17</v>
      </c>
      <c r="B30" s="6" t="inlineStr">
        <is>
          <t>BLND</t>
        </is>
      </c>
      <c r="C30" s="14" t="inlineStr">
        <is>
          <t>BLND</t>
        </is>
      </c>
      <c r="D30" s="6" t="inlineStr">
        <is>
          <t>Concentrated 5%+</t>
        </is>
      </c>
      <c r="E30"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row>
    <row r="31" ht="16" customHeight="1">
      <c r="A31" s="15" t="n">
        <v>18</v>
      </c>
      <c r="B31" s="8" t="inlineStr">
        <is>
          <t>CERT</t>
        </is>
      </c>
      <c r="C31" s="16" t="inlineStr">
        <is>
          <t>CERT</t>
        </is>
      </c>
      <c r="D31" s="6" t="inlineStr">
        <is>
          <t>Concentrated 5%+</t>
        </is>
      </c>
      <c r="E31"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row>
    <row r="32" ht="16" customHeight="1">
      <c r="A32" s="13" t="n">
        <v>19</v>
      </c>
      <c r="B32" s="6" t="inlineStr">
        <is>
          <t>GIII</t>
        </is>
      </c>
      <c r="C32" s="14" t="inlineStr">
        <is>
          <t>GIII</t>
        </is>
      </c>
      <c r="D32" s="14" t="inlineStr">
        <is>
          <t>Material 2-5%</t>
        </is>
      </c>
      <c r="E32" s="14" t="inlineStr">
        <is>
          <t>priced in: neglected (2 analysts), target +35%, short 21% of float → P/B 0.65 · floor downside 40%</t>
        </is>
      </c>
    </row>
    <row r="33" ht="16" customHeight="1">
      <c r="A33" s="15" t="n">
        <v>20</v>
      </c>
      <c r="B33" s="8" t="inlineStr">
        <is>
          <t>FISV</t>
        </is>
      </c>
      <c r="C33" s="16" t="inlineStr">
        <is>
          <t>Fiserv</t>
        </is>
      </c>
      <c r="D33" s="6" t="inlineStr">
        <is>
          <t>Participation 1-2% (cut: net debt 111% of mcap)</t>
        </is>
      </c>
      <c r="E33" s="16" t="inlineStr">
        <is>
          <t>PSU + valuation + 10b5-1 + recent-incentive</t>
        </is>
      </c>
    </row>
    <row r="35" ht="28" customHeight="1">
      <c r="A35" s="17" t="inlineStr">
        <is>
          <t>Cyclepapa Research · Module Series 1 · The framework produces its short list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147"/>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2026-09-25: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(41)</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HCAT</t>
        </is>
      </c>
      <c r="B27" s="16" t="inlineStr">
        <is>
          <t>Health Catalyst, Inc.</t>
        </is>
      </c>
      <c r="C27" s="16" t="inlineStr">
        <is>
          <t>2026-09-08</t>
        </is>
      </c>
      <c r="D27" s="25" t="inlineStr">
        <is>
          <t>ANNOUNCED</t>
        </is>
      </c>
      <c r="E27" s="24" t="inlineStr">
        <is>
          <t>[announced] Health Catalyst appointed Simeon Kohl, ex-CEO of Performant Healthcare, as CEO, President and director effective September 14, 2026.</t>
        </is>
      </c>
      <c r="F27" s="16" t="inlineStr">
        <is>
          <t>+3%</t>
        </is>
      </c>
      <c r="G27" s="16" t="inlineStr"/>
      <c r="H27" s="16" t="inlineStr">
        <is>
          <t>open filing</t>
        </is>
      </c>
    </row>
    <row r="28" ht="30" customHeight="1">
      <c r="A28" s="6" t="inlineStr">
        <is>
          <t>ESP</t>
        </is>
      </c>
      <c r="B28" s="14" t="inlineStr">
        <is>
          <t>Espey Mfg. &amp; Electroni</t>
        </is>
      </c>
      <c r="C28" s="14" t="inlineStr">
        <is>
          <t>2026-09-08</t>
        </is>
      </c>
      <c r="D28" s="26" t="inlineStr">
        <is>
          <t>ANNOUNCED</t>
        </is>
      </c>
      <c r="E28" s="22" t="inlineStr">
        <is>
          <t>[announced] Espey declared a $0.75/share special dividend plus $0.25 regular dividend, payable September 25, 2026; Kaitlyn O'Neil promoted to CFO.</t>
        </is>
      </c>
      <c r="F28" s="14" t="inlineStr">
        <is>
          <t>+3%</t>
        </is>
      </c>
      <c r="G28" s="14" t="inlineStr"/>
      <c r="H28" s="14" t="inlineStr">
        <is>
          <t>open filing</t>
        </is>
      </c>
    </row>
    <row r="29" ht="30" customHeight="1">
      <c r="A29" s="8" t="inlineStr">
        <is>
          <t>UNFI</t>
        </is>
      </c>
      <c r="B29" s="16" t="inlineStr">
        <is>
          <t xml:space="preserve">United Natural Foods, </t>
        </is>
      </c>
      <c r="C29" s="16" t="inlineStr">
        <is>
          <t>2026-09-08</t>
        </is>
      </c>
      <c r="D29" s="25" t="inlineStr">
        <is>
          <t>ANNOUNCED</t>
        </is>
      </c>
      <c r="E29" s="24" t="inlineStr">
        <is>
          <t>[announced] UNFI board authorized a $200 million share repurchase program on September 3, 2026, terminating the September 2022 program.</t>
        </is>
      </c>
      <c r="F29" s="16" t="inlineStr">
        <is>
          <t>+1%</t>
        </is>
      </c>
      <c r="G29" s="16" t="inlineStr">
        <is>
          <t>7%</t>
        </is>
      </c>
      <c r="H29" s="16" t="inlineStr">
        <is>
          <t>open filing</t>
        </is>
      </c>
    </row>
    <row r="30" ht="30" customHeight="1">
      <c r="A30" s="6" t="inlineStr">
        <is>
          <t>VICI</t>
        </is>
      </c>
      <c r="B30" s="14" t="inlineStr">
        <is>
          <t>VICI Properties Inc.</t>
        </is>
      </c>
      <c r="C30" s="14" t="inlineStr">
        <is>
          <t>2026-09-08</t>
        </is>
      </c>
      <c r="D30" s="26" t="inlineStr">
        <is>
          <t>ANNOUNCED</t>
        </is>
      </c>
      <c r="E30" s="22" t="inlineStr">
        <is>
          <t>[announced] VICI Properties is appointing Sullivan to its board, expanding it to eight directors.</t>
        </is>
      </c>
      <c r="F30" s="14" t="inlineStr">
        <is>
          <t>-6%</t>
        </is>
      </c>
      <c r="G30" s="14" t="inlineStr"/>
      <c r="H30" s="14" t="inlineStr">
        <is>
          <t>open filing</t>
        </is>
      </c>
    </row>
    <row r="31" ht="30" customHeight="1">
      <c r="A31" s="8" t="inlineStr">
        <is>
          <t>SWK</t>
        </is>
      </c>
      <c r="B31" s="16" t="inlineStr">
        <is>
          <t>Stanley Black &amp; Decker</t>
        </is>
      </c>
      <c r="C31" s="16" t="inlineStr">
        <is>
          <t>2026-09-04</t>
        </is>
      </c>
      <c r="D31" s="27" t="inlineStr">
        <is>
          <t>PENDING</t>
        </is>
      </c>
      <c r="E31" s="24" t="inlineStr">
        <is>
          <t>[pending] Stanley Black &amp; Decker agreed to sell Excel Industries (Hustler mowers, ~$300M FY26 revenue) to Bad Boy Mowers; price not disclosed.</t>
        </is>
      </c>
      <c r="F31" s="16" t="inlineStr">
        <is>
          <t>-7%</t>
        </is>
      </c>
      <c r="G31" s="16" t="inlineStr"/>
      <c r="H31" s="16" t="inlineStr">
        <is>
          <t>open filing</t>
        </is>
      </c>
    </row>
    <row r="32" ht="30" customHeight="1">
      <c r="A32" s="6" t="inlineStr">
        <is>
          <t>CRMT</t>
        </is>
      </c>
      <c r="B32" s="14" t="inlineStr">
        <is>
          <t>America's Car-Mart, In</t>
        </is>
      </c>
      <c r="C32" s="14" t="inlineStr">
        <is>
          <t>2026-09-04</t>
        </is>
      </c>
      <c r="D32" s="26" t="inlineStr">
        <is>
          <t>ANNOUNCED</t>
        </is>
      </c>
      <c r="E32" s="22" t="inlineStr">
        <is>
          <t>[announced] America's Car-Mart's special committee strategic review (financing, recapitalization, restructuring, M&amp;A) has made significant progress toward a transaction; talks with lenders active.</t>
        </is>
      </c>
      <c r="F32" s="14" t="inlineStr">
        <is>
          <t>-31%</t>
        </is>
      </c>
      <c r="G32" s="14" t="inlineStr"/>
      <c r="H32" s="14" t="inlineStr">
        <is>
          <t>open filing</t>
        </is>
      </c>
    </row>
    <row r="33" ht="30" customHeight="1">
      <c r="A33" s="8" t="inlineStr">
        <is>
          <t>BYRN</t>
        </is>
      </c>
      <c r="B33" s="16" t="inlineStr">
        <is>
          <t>Byrna Technologies Inc</t>
        </is>
      </c>
      <c r="C33" s="16" t="inlineStr">
        <is>
          <t>2026-09-03</t>
        </is>
      </c>
      <c r="D33" s="23" t="inlineStr">
        <is>
          <t>COMPLETED</t>
        </is>
      </c>
      <c r="E33" s="24" t="inlineStr">
        <is>
          <t>[completed] Byrna appointed Matthew McBrady, Ph.D. as director, expanding the board from seven to eight.</t>
        </is>
      </c>
      <c r="F33" s="16" t="inlineStr">
        <is>
          <t>+7%</t>
        </is>
      </c>
      <c r="G33" s="16" t="inlineStr"/>
      <c r="H33" s="16" t="inlineStr">
        <is>
          <t>open filing</t>
        </is>
      </c>
    </row>
    <row r="34" ht="30" customHeight="1">
      <c r="A34" s="6" t="inlineStr">
        <is>
          <t>CZWI</t>
        </is>
      </c>
      <c r="B34" s="14" t="inlineStr">
        <is>
          <t>Citizens Community Ban</t>
        </is>
      </c>
      <c r="C34" s="14" t="inlineStr">
        <is>
          <t>2026-09-02</t>
        </is>
      </c>
      <c r="D34" s="26" t="inlineStr">
        <is>
          <t>ANNOUNCED</t>
        </is>
      </c>
      <c r="E34" s="22" t="inlineStr">
        <is>
          <t>[announced] Citizens Community Bancorp approved repurchase of up to 482,500 common shares through September 1, 2027, replacing the July 2025 authorization.</t>
        </is>
      </c>
      <c r="F34" s="14" t="inlineStr">
        <is>
          <t>-2%</t>
        </is>
      </c>
      <c r="G34" s="14" t="inlineStr"/>
      <c r="H34" s="14" t="inlineStr">
        <is>
          <t>open filing</t>
        </is>
      </c>
    </row>
    <row r="35" ht="30" customHeight="1">
      <c r="A35" s="8" t="inlineStr">
        <is>
          <t>FIVE</t>
        </is>
      </c>
      <c r="B35" s="16" t="inlineStr">
        <is>
          <t>Five Below, Inc.</t>
        </is>
      </c>
      <c r="C35" s="16" t="inlineStr">
        <is>
          <t>2026-09-02</t>
        </is>
      </c>
      <c r="D35" s="25" t="inlineStr">
        <is>
          <t>ANNOUNCED</t>
        </is>
      </c>
      <c r="E35" s="24" t="inlineStr">
        <is>
          <t>[announced] Five Below board approved a new program to repurchase up to $600 million of common stock, superseding the November 2023 program.</t>
        </is>
      </c>
      <c r="F35" s="16" t="inlineStr">
        <is>
          <t>-7%</t>
        </is>
      </c>
      <c r="G35" s="16" t="inlineStr">
        <is>
          <t>5%</t>
        </is>
      </c>
      <c r="H35" s="16" t="inlineStr">
        <is>
          <t>open filing</t>
        </is>
      </c>
    </row>
    <row r="36" ht="30" customHeight="1">
      <c r="A36" s="6" t="inlineStr">
        <is>
          <t>BRTX</t>
        </is>
      </c>
      <c r="B36" s="14" t="inlineStr">
        <is>
          <t>BioRestorative Therapi</t>
        </is>
      </c>
      <c r="C36" s="14" t="inlineStr">
        <is>
          <t>2026-09-02</t>
        </is>
      </c>
      <c r="D36" s="21" t="inlineStr">
        <is>
          <t>COMPLETED</t>
        </is>
      </c>
      <c r="E36" s="22" t="inlineStr">
        <is>
          <t>[completed] BioRestorative Therapies appointed Grasso as interim CEO.</t>
        </is>
      </c>
      <c r="F36" s="14" t="inlineStr">
        <is>
          <t>-37%</t>
        </is>
      </c>
      <c r="G36" s="14" t="inlineStr"/>
      <c r="H36" s="14" t="inlineStr">
        <is>
          <t>open filing</t>
        </is>
      </c>
    </row>
    <row r="37" ht="30" customHeight="1">
      <c r="A37" s="8" t="inlineStr">
        <is>
          <t>UCB</t>
        </is>
      </c>
      <c r="B37" s="16" t="inlineStr">
        <is>
          <t>United Community Banks</t>
        </is>
      </c>
      <c r="C37" s="16" t="inlineStr">
        <is>
          <t>2026-09-01</t>
        </is>
      </c>
      <c r="D37" s="23" t="inlineStr">
        <is>
          <t>COMPLETED</t>
        </is>
      </c>
      <c r="E37" s="24" t="inlineStr">
        <is>
          <t>[completed] United Community Banks completed the sale of equipment lease financing subsidiary Navitas Credit Corp. and reinsurance subsidiary NLFC Reinsurance Corp.; buyer/price not in excerpt.</t>
        </is>
      </c>
      <c r="F37" s="16" t="inlineStr">
        <is>
          <t>-1%</t>
        </is>
      </c>
      <c r="G37" s="16" t="inlineStr"/>
      <c r="H37" s="16" t="inlineStr">
        <is>
          <t>open filing</t>
        </is>
      </c>
    </row>
    <row r="38" ht="30" customHeight="1">
      <c r="A38" s="6" t="inlineStr">
        <is>
          <t>MPB</t>
        </is>
      </c>
      <c r="B38" s="14" t="inlineStr">
        <is>
          <t>Mid Penn Bancorp, Inc.</t>
        </is>
      </c>
      <c r="C38" s="14" t="inlineStr">
        <is>
          <t>2026-09-01</t>
        </is>
      </c>
      <c r="D38" s="21" t="inlineStr">
        <is>
          <t>COMPLETED</t>
        </is>
      </c>
      <c r="E38" s="22" t="inlineStr">
        <is>
          <t>[completed] Mid Penn's board amended its bylaws on August 26, 2026 to phase in board declassification, effective with the 2029 annual meeting.</t>
        </is>
      </c>
      <c r="F38" s="14" t="inlineStr">
        <is>
          <t>-1%</t>
        </is>
      </c>
      <c r="G38" s="14" t="inlineStr"/>
      <c r="H38" s="14" t="inlineStr">
        <is>
          <t>open filing</t>
        </is>
      </c>
    </row>
    <row r="39" ht="30" customHeight="1">
      <c r="A39" s="8" t="inlineStr">
        <is>
          <t>SFM</t>
        </is>
      </c>
      <c r="B39" s="16" t="inlineStr">
        <is>
          <t>Sprouts Farmers Market</t>
        </is>
      </c>
      <c r="C39" s="16" t="inlineStr">
        <is>
          <t>2026-09-01</t>
        </is>
      </c>
      <c r="D39" s="25" t="inlineStr">
        <is>
          <t>ANNOUNCED</t>
        </is>
      </c>
      <c r="E39" s="24" t="inlineStr">
        <is>
          <t>[announced] Sprouts named president/COO Nick Konat CEO and director effective January 4, 2027; CEO Jack Sinclair becomes Executive Chairman.</t>
        </is>
      </c>
      <c r="F39" s="16" t="inlineStr">
        <is>
          <t>-19%</t>
        </is>
      </c>
      <c r="G39" s="16" t="inlineStr"/>
      <c r="H39" s="16" t="inlineStr">
        <is>
          <t>open filing</t>
        </is>
      </c>
    </row>
    <row r="40" ht="30" customHeight="1">
      <c r="A40" s="6" t="inlineStr">
        <is>
          <t>CTVA</t>
        </is>
      </c>
      <c r="B40" s="14" t="inlineStr">
        <is>
          <t>Corteva, Inc.</t>
        </is>
      </c>
      <c r="C40" s="14" t="inlineStr">
        <is>
          <t>2026-08-31</t>
        </is>
      </c>
      <c r="D40" s="26" t="inlineStr">
        <is>
          <t>ANNOUNCED</t>
        </is>
      </c>
      <c r="E40" s="22" t="inlineStr">
        <is>
          <t>[announced] Corteva is pursuing separation into crop protection and seed companies; seed business to be held by subsidiary Vylor Inc., which issued $1.1B senior notes in connection.</t>
        </is>
      </c>
      <c r="F40" s="14" t="inlineStr">
        <is>
          <t>-6%</t>
        </is>
      </c>
      <c r="G40" s="14" t="inlineStr"/>
      <c r="H40" s="14" t="inlineStr">
        <is>
          <t>open filing</t>
        </is>
      </c>
    </row>
    <row r="41" ht="30" customHeight="1">
      <c r="A41" s="8" t="inlineStr">
        <is>
          <t>MIR</t>
        </is>
      </c>
      <c r="B41" s="16" t="inlineStr">
        <is>
          <t>Mirion Technologies, I</t>
        </is>
      </c>
      <c r="C41" s="16" t="inlineStr">
        <is>
          <t>2026-08-31</t>
        </is>
      </c>
      <c r="D41" s="25" t="inlineStr">
        <is>
          <t>ANNOUNCED</t>
        </is>
      </c>
      <c r="E41" s="24" t="inlineStr">
        <is>
          <t>[announced] Mirion board approved a $250 million Class A common stock repurchase program effective August 31, 2026 through August 31, 2031.</t>
        </is>
      </c>
      <c r="F41" s="16" t="inlineStr">
        <is>
          <t>+6%</t>
        </is>
      </c>
      <c r="G41" s="16" t="inlineStr">
        <is>
          <t>6%</t>
        </is>
      </c>
      <c r="H41" s="16" t="inlineStr">
        <is>
          <t>open filing</t>
        </is>
      </c>
    </row>
    <row r="42" ht="30" customHeight="1">
      <c r="A42" s="6" t="inlineStr">
        <is>
          <t>LFWD</t>
        </is>
      </c>
      <c r="B42" s="14" t="inlineStr">
        <is>
          <t>Lifeward Ltd.</t>
        </is>
      </c>
      <c r="C42" s="14" t="inlineStr">
        <is>
          <t>2026-08-31</t>
        </is>
      </c>
      <c r="D42" s="26" t="inlineStr">
        <is>
          <t>ANNOUNCED</t>
        </is>
      </c>
      <c r="E42" s="22" t="inlineStr">
        <is>
          <t>[announced] Lifeward appointed Josh Hexter, 56, interim CEO effective September 1, 2026.</t>
        </is>
      </c>
      <c r="F42" s="14" t="inlineStr">
        <is>
          <t>-9%</t>
        </is>
      </c>
      <c r="G42" s="14" t="inlineStr"/>
      <c r="H42" s="14" t="inlineStr">
        <is>
          <t>open filing</t>
        </is>
      </c>
    </row>
    <row r="43" ht="30" customHeight="1">
      <c r="A43" s="8" t="inlineStr">
        <is>
          <t>NXPI</t>
        </is>
      </c>
      <c r="B43" s="16" t="inlineStr">
        <is>
          <t>NXP Semiconductors N.V</t>
        </is>
      </c>
      <c r="C43" s="16" t="inlineStr">
        <is>
          <t>2026-08-28</t>
        </is>
      </c>
      <c r="D43" s="25" t="inlineStr">
        <is>
          <t>ANNOUNCED</t>
        </is>
      </c>
      <c r="E43" s="24" t="inlineStr">
        <is>
          <t>[announced] NXP approved a Q3 2026 interim dividend of $1.014 per share, payable October 8, 2026 to holders of record September 16, 2026.</t>
        </is>
      </c>
      <c r="F43" s="16" t="inlineStr">
        <is>
          <t>+4%</t>
        </is>
      </c>
      <c r="G43" s="16" t="inlineStr"/>
      <c r="H43" s="16" t="inlineStr">
        <is>
          <t>open filing</t>
        </is>
      </c>
    </row>
    <row r="44" ht="30" customHeight="1">
      <c r="A44" s="6" t="inlineStr">
        <is>
          <t>RVSB</t>
        </is>
      </c>
      <c r="B44" s="14" t="inlineStr">
        <is>
          <t>Riverview Bancorp, Inc</t>
        </is>
      </c>
      <c r="C44" s="14" t="inlineStr">
        <is>
          <t>2026-08-27</t>
        </is>
      </c>
      <c r="D44" s="26" t="inlineStr">
        <is>
          <t>ANNOUNCED</t>
        </is>
      </c>
      <c r="E44" s="22" t="inlineStr">
        <is>
          <t>[announced] Riverview Bancorp's board authorized a share repurchase program of up to $4.0M of common stock.</t>
        </is>
      </c>
      <c r="F44" s="14" t="inlineStr">
        <is>
          <t>+14%</t>
        </is>
      </c>
      <c r="G44" s="14" t="inlineStr">
        <is>
          <t>3%</t>
        </is>
      </c>
      <c r="H44" s="14" t="inlineStr">
        <is>
          <t>open filing</t>
        </is>
      </c>
    </row>
    <row r="45" ht="30" customHeight="1">
      <c r="A45" s="8" t="inlineStr">
        <is>
          <t>VICR</t>
        </is>
      </c>
      <c r="B45" s="16" t="inlineStr">
        <is>
          <t>Vicor Corporation</t>
        </is>
      </c>
      <c r="C45" s="16" t="inlineStr">
        <is>
          <t>2026-08-27</t>
        </is>
      </c>
      <c r="D45" s="25" t="inlineStr">
        <is>
          <t>ANNOUNCED</t>
        </is>
      </c>
      <c r="E45" s="24" t="inlineStr">
        <is>
          <t>[announced] Vicor board approved a new $150 million share repurchase authorization with no expiration, replacing the prior program.</t>
        </is>
      </c>
      <c r="F45" s="16" t="inlineStr">
        <is>
          <t>+37%</t>
        </is>
      </c>
      <c r="G45" s="16" t="inlineStr">
        <is>
          <t>1%</t>
        </is>
      </c>
      <c r="H45" s="16" t="inlineStr">
        <is>
          <t>open filing</t>
        </is>
      </c>
    </row>
    <row r="46" ht="30" customHeight="1">
      <c r="A46" s="6" t="inlineStr">
        <is>
          <t>HNVR</t>
        </is>
      </c>
      <c r="B46" s="14" t="inlineStr">
        <is>
          <t>Hanover Bancorp, Inc.</t>
        </is>
      </c>
      <c r="C46" s="14" t="inlineStr">
        <is>
          <t>2026-08-26</t>
        </is>
      </c>
      <c r="D46" s="26" t="inlineStr">
        <is>
          <t>ANNOUNCED</t>
        </is>
      </c>
      <c r="E46" s="22" t="inlineStr">
        <is>
          <t>[announced] Hanover Bancorp board approved repurchase of up to 370,000 shares (about 5% of outstanding), expiring August 17, 2027.</t>
        </is>
      </c>
      <c r="F46" s="14" t="inlineStr">
        <is>
          <t>-3%</t>
        </is>
      </c>
      <c r="G46" s="14" t="inlineStr"/>
      <c r="H46" s="14" t="inlineStr">
        <is>
          <t>open filing</t>
        </is>
      </c>
    </row>
    <row r="47"/>
    <row r="48">
      <c r="A48" s="20" t="inlineStr">
        <is>
          <t>Senior appointments, last 60 days  (38)</t>
        </is>
      </c>
    </row>
    <row r="49">
      <c r="A49" s="12" t="inlineStr">
        <is>
          <t>Ticker</t>
        </is>
      </c>
      <c r="B49" s="12" t="inlineStr">
        <is>
          <t>Name</t>
        </is>
      </c>
      <c r="C49" s="12" t="inlineStr">
        <is>
          <t>Date</t>
        </is>
      </c>
      <c r="D49" s="12" t="inlineStr">
        <is>
          <t>Type</t>
        </is>
      </c>
      <c r="E49" s="12" t="inlineStr">
        <is>
          <t>Who / background</t>
        </is>
      </c>
      <c r="F49" s="12" t="inlineStr">
        <is>
          <t>Since (vs SPY)</t>
        </is>
      </c>
      <c r="G49" s="12" t="inlineStr"/>
      <c r="H49" s="12" t="inlineStr"/>
    </row>
    <row r="50" ht="30" customHeight="1">
      <c r="A50" s="6" t="inlineStr">
        <is>
          <t>ANGI</t>
        </is>
      </c>
      <c r="B50" s="14" t="inlineStr">
        <is>
          <t>Angi Inc.</t>
        </is>
      </c>
      <c r="C50" s="14" t="inlineStr">
        <is>
          <t>2026-09-23</t>
        </is>
      </c>
      <c r="D50" s="14" t="inlineStr">
        <is>
          <t>NEW HIRE</t>
        </is>
      </c>
      <c r="E50" s="22" t="inlineStr">
        <is>
          <t>Michael Steib — Chief Executive Officer. Angi director since August 2026; President and CEO of TEGNA 2024-2026; CEO of Artsy and XO Group</t>
        </is>
      </c>
      <c r="F50" s="14" t="inlineStr">
        <is>
          <t>-2%</t>
        </is>
      </c>
      <c r="G50" s="14" t="inlineStr"/>
      <c r="H50" s="14" t="inlineStr"/>
    </row>
    <row r="51" ht="30" customHeight="1">
      <c r="A51" s="8" t="inlineStr">
        <is>
          <t>UPBD</t>
        </is>
      </c>
      <c r="B51" s="16" t="inlineStr">
        <is>
          <t>Upbound Group, Inc.</t>
        </is>
      </c>
      <c r="C51" s="16" t="inlineStr">
        <is>
          <t>2026-09-22</t>
        </is>
      </c>
      <c r="D51" s="16" t="inlineStr">
        <is>
          <t>NEW HIRE</t>
        </is>
      </c>
      <c r="E51" s="24" t="inlineStr">
        <is>
          <t>Scott Young — Executive Vice President - Chief Operating Officer. SVP and Global Head of Financial Services at PayPal; CEO of iCreditWorks; Managing Director at Goldman Sachs (Marcus)</t>
        </is>
      </c>
      <c r="F51" s="16" t="inlineStr">
        <is>
          <t>-5%</t>
        </is>
      </c>
      <c r="G51" s="16" t="inlineStr"/>
      <c r="H51" s="16" t="inlineStr"/>
    </row>
    <row r="52" ht="30" customHeight="1">
      <c r="A52" s="6" t="inlineStr">
        <is>
          <t>CW</t>
        </is>
      </c>
      <c r="B52" s="14" t="inlineStr">
        <is>
          <t>Curtiss-Wright Corpora</t>
        </is>
      </c>
      <c r="C52" s="14" t="inlineStr">
        <is>
          <t>2026-09-22</t>
        </is>
      </c>
      <c r="D52" s="14" t="inlineStr">
        <is>
          <t>PROMOTION</t>
        </is>
      </c>
      <c r="E52" s="22" t="inlineStr">
        <is>
          <t>Kevin M. Rayment — President and Chief Executive Officer. Curtiss-Wright EVP since January 2026 and COO since April 2021; President of Commercial/Industrial Segment</t>
        </is>
      </c>
      <c r="F52" s="14" t="inlineStr">
        <is>
          <t>+0%</t>
        </is>
      </c>
      <c r="G52" s="14" t="inlineStr"/>
      <c r="H52" s="14" t="inlineStr"/>
    </row>
    <row r="53" ht="30" customHeight="1">
      <c r="A53" s="8" t="inlineStr">
        <is>
          <t>ACH</t>
        </is>
      </c>
      <c r="B53" s="16" t="inlineStr">
        <is>
          <t>Accendra Health, Inc.</t>
        </is>
      </c>
      <c r="C53" s="16" t="inlineStr">
        <is>
          <t>2026-09-17</t>
        </is>
      </c>
      <c r="D53" s="16" t="inlineStr">
        <is>
          <t>NEW HIRE</t>
        </is>
      </c>
      <c r="E53" s="24" t="inlineStr">
        <is>
          <t>Kenneth Gardner-Smith — President and Chief Executive Officer. Member of the Company's Board of Directors since March 2022</t>
        </is>
      </c>
      <c r="F53" s="16" t="inlineStr">
        <is>
          <t>-32%</t>
        </is>
      </c>
      <c r="G53" s="16" t="inlineStr"/>
      <c r="H53" s="16" t="inlineStr"/>
    </row>
    <row r="54" ht="30" customHeight="1">
      <c r="A54" s="6" t="inlineStr">
        <is>
          <t>CLS</t>
        </is>
      </c>
      <c r="B54" s="14" t="inlineStr">
        <is>
          <t>Celestica Inc.</t>
        </is>
      </c>
      <c r="C54" s="14" t="inlineStr">
        <is>
          <t>2026-09-11</t>
        </is>
      </c>
      <c r="D54" s="14" t="inlineStr">
        <is>
          <t>PROMOTION</t>
        </is>
      </c>
      <c r="E54" s="22" t="inlineStr">
        <is>
          <t>Todd Ankenmann — Chief Financial Officer. Celestica SVP, Finance since 2025; joined Celestica 2018; senior finance roles at General Electric</t>
        </is>
      </c>
      <c r="F54" s="14" t="inlineStr">
        <is>
          <t>+6%</t>
        </is>
      </c>
      <c r="G54" s="14" t="inlineStr"/>
      <c r="H54" s="14" t="inlineStr"/>
    </row>
    <row r="55" ht="30" customHeight="1">
      <c r="A55" s="8" t="inlineStr">
        <is>
          <t>FBIN</t>
        </is>
      </c>
      <c r="B55" s="16" t="inlineStr">
        <is>
          <t>Fortune Brands Innovat</t>
        </is>
      </c>
      <c r="C55" s="16" t="inlineStr">
        <is>
          <t>2026-09-09</t>
        </is>
      </c>
      <c r="D55" s="16" t="inlineStr">
        <is>
          <t>NEW HIRE</t>
        </is>
      </c>
      <c r="E55" s="24" t="inlineStr">
        <is>
          <t>Peter Clifford — Executive Vice President and Chief Financial Officer. CFO of Filtration Group 2025-2026; SVP, COO and CFO of AZEK; President, COO and CFO of Cantel Medical</t>
        </is>
      </c>
      <c r="F55" s="16" t="inlineStr">
        <is>
          <t>-7%</t>
        </is>
      </c>
      <c r="G55" s="16" t="inlineStr"/>
      <c r="H55" s="16" t="inlineStr"/>
    </row>
    <row r="56" ht="30" customHeight="1">
      <c r="A56" s="6" t="inlineStr">
        <is>
          <t>LYFT</t>
        </is>
      </c>
      <c r="B56" s="14" t="inlineStr">
        <is>
          <t>Lyft, Inc.</t>
        </is>
      </c>
      <c r="C56" s="14" t="inlineStr">
        <is>
          <t>2026-09-09</t>
        </is>
      </c>
      <c r="D56" s="14" t="inlineStr">
        <is>
          <t>PROMOTION</t>
        </is>
      </c>
      <c r="E56" s="22" t="inlineStr">
        <is>
          <t>Michael Brous — Chief Financial Officer. Lyft Head of Lyft Urban Solutions and Safety &amp; Customer Care; VP of Finance at Motivate</t>
        </is>
      </c>
      <c r="F56" s="14" t="inlineStr">
        <is>
          <t>-3%</t>
        </is>
      </c>
      <c r="G56" s="14" t="inlineStr"/>
      <c r="H56" s="14" t="inlineStr"/>
    </row>
    <row r="57" ht="30" customHeight="1">
      <c r="A57" s="8" t="inlineStr">
        <is>
          <t>XPOF</t>
        </is>
      </c>
      <c r="B57" s="16" t="inlineStr">
        <is>
          <t>Xponential Fitness, In</t>
        </is>
      </c>
      <c r="C57" s="16" t="inlineStr">
        <is>
          <t>2026-09-08</t>
        </is>
      </c>
      <c r="D57" s="16" t="inlineStr">
        <is>
          <t>NEW HIRE</t>
        </is>
      </c>
      <c r="E57" s="24" t="inlineStr">
        <is>
          <t>Jennifer Ryu — Chief Financial Officer. EVP and CFO of Resources Connection since 2019; Chief Accounting Officer of Young's Holdings; finance roles at Kaiser Aluminum; Deloitte</t>
        </is>
      </c>
      <c r="F57" s="16" t="inlineStr">
        <is>
          <t>-22%</t>
        </is>
      </c>
      <c r="G57" s="16" t="inlineStr"/>
      <c r="H57" s="16" t="inlineStr"/>
    </row>
    <row r="58" ht="30" customHeight="1">
      <c r="A58" s="6" t="inlineStr">
        <is>
          <t>MSM</t>
        </is>
      </c>
      <c r="B58" s="14" t="inlineStr">
        <is>
          <t xml:space="preserve">MSC Industrial Direct </t>
        </is>
      </c>
      <c r="C58" s="14" t="inlineStr">
        <is>
          <t>2026-09-08</t>
        </is>
      </c>
      <c r="D58" s="14" t="inlineStr">
        <is>
          <t>NEW HIRE</t>
        </is>
      </c>
      <c r="E58" s="22" t="inlineStr">
        <is>
          <t>Robert Kuhns — Executive Vice President and Chief Financial Officer. VP and CFO of TopBuild 2022-2026; TopBuild Controller; finance roles at Mohawk Industries, NCH and Ingersoll Rand</t>
        </is>
      </c>
      <c r="F58" s="14" t="inlineStr">
        <is>
          <t>+0%</t>
        </is>
      </c>
      <c r="G58" s="14" t="inlineStr"/>
      <c r="H58" s="14" t="inlineStr"/>
    </row>
    <row r="59" ht="30" customHeight="1">
      <c r="A59" s="8" t="inlineStr">
        <is>
          <t>ALB-PA</t>
        </is>
      </c>
      <c r="B59" s="16" t="inlineStr">
        <is>
          <t xml:space="preserve">ALBEMARLE CORP </t>
        </is>
      </c>
      <c r="C59" s="16" t="inlineStr">
        <is>
          <t>2026-09-03</t>
        </is>
      </c>
      <c r="D59" s="16" t="inlineStr">
        <is>
          <t>NEW HIRE</t>
        </is>
      </c>
      <c r="E59" s="24" t="inlineStr">
        <is>
          <t>Ragnar Udd — President and Chief Executive Officer. Chief Commercial Officer of BHP since March 2024; President Americas at BHP leading copper and potash businesses</t>
        </is>
      </c>
      <c r="F59" s="16" t="inlineStr"/>
      <c r="G59" s="16" t="inlineStr"/>
      <c r="H59" s="16" t="inlineStr"/>
    </row>
    <row r="60" ht="30" customHeight="1">
      <c r="A60" s="6" t="inlineStr">
        <is>
          <t>PATH</t>
        </is>
      </c>
      <c r="B60" s="14" t="inlineStr">
        <is>
          <t>UiPath Inc.</t>
        </is>
      </c>
      <c r="C60" s="14" t="inlineStr">
        <is>
          <t>2026-09-03</t>
        </is>
      </c>
      <c r="D60" s="14" t="inlineStr">
        <is>
          <t>PROMOTION</t>
        </is>
      </c>
      <c r="E60" s="22" t="inlineStr">
        <is>
          <t>Hitesh Ramani — Chief Financial Officer. The Company's current Deputy Chief Financial Officer</t>
        </is>
      </c>
      <c r="F60" s="14" t="inlineStr">
        <is>
          <t>-30%</t>
        </is>
      </c>
      <c r="G60" s="14" t="inlineStr"/>
      <c r="H60" s="14" t="inlineStr"/>
    </row>
    <row r="61" ht="30" customHeight="1">
      <c r="A61" s="8" t="inlineStr">
        <is>
          <t>WDFC</t>
        </is>
      </c>
      <c r="B61" s="16" t="inlineStr">
        <is>
          <t>WD-40 Company</t>
        </is>
      </c>
      <c r="C61" s="16" t="inlineStr">
        <is>
          <t>2026-09-03</t>
        </is>
      </c>
      <c r="D61" s="16" t="inlineStr">
        <is>
          <t>NEW HIRE</t>
        </is>
      </c>
      <c r="E61" s="24" t="inlineStr">
        <is>
          <t>Keith Stauffer — Vice President, Global Finance and Chief Financial Officer. CFO, U.S. for Galderma 2025-2026; CFO of TerrAscend 2020-2025; finance roles at Coty, Hershey, Dell, Procter &amp; Gamble</t>
        </is>
      </c>
      <c r="F61" s="16" t="inlineStr">
        <is>
          <t>-6%</t>
        </is>
      </c>
      <c r="G61" s="16" t="inlineStr"/>
      <c r="H61" s="16" t="inlineStr"/>
    </row>
    <row r="62" ht="30" customHeight="1">
      <c r="A62" s="6" t="inlineStr">
        <is>
          <t>DH</t>
        </is>
      </c>
      <c r="B62" s="14" t="inlineStr">
        <is>
          <t xml:space="preserve">Definitive Healthcare </t>
        </is>
      </c>
      <c r="C62" s="14" t="inlineStr">
        <is>
          <t>2026-09-02</t>
        </is>
      </c>
      <c r="D62" s="14" t="inlineStr">
        <is>
          <t>NEW HIRE</t>
        </is>
      </c>
      <c r="E62" s="22" t="inlineStr">
        <is>
          <t>Clay Ritchey — Chief Executive Officer. CEO of Verato 2021-2026; CEO of Evariant; CMO of Imprivata; CEO of Equinox Healthcare</t>
        </is>
      </c>
      <c r="F62" s="14" t="inlineStr">
        <is>
          <t>-2%</t>
        </is>
      </c>
      <c r="G62" s="14" t="inlineStr"/>
      <c r="H62" s="14" t="inlineStr"/>
    </row>
    <row r="63" ht="30" customHeight="1">
      <c r="A63" s="8" t="inlineStr">
        <is>
          <t>ARQ</t>
        </is>
      </c>
      <c r="B63" s="16" t="inlineStr">
        <is>
          <t>Arq, Inc.</t>
        </is>
      </c>
      <c r="C63" s="16" t="inlineStr">
        <is>
          <t>2026-08-28</t>
        </is>
      </c>
      <c r="D63" s="16" t="inlineStr">
        <is>
          <t>NEW HIRE</t>
        </is>
      </c>
      <c r="E63" s="24" t="inlineStr">
        <is>
          <t>Peter Owino — Chief Accounting Officer. Consultant serving as Interim CAO; Corporate Controller of Colliers Engineering &amp; Design; CAO of Merchant e-Solutions; KPMG Director</t>
        </is>
      </c>
      <c r="F63" s="16" t="inlineStr">
        <is>
          <t>-7%</t>
        </is>
      </c>
      <c r="G63" s="16" t="inlineStr"/>
      <c r="H63" s="16" t="inlineStr"/>
    </row>
    <row r="64" ht="30" customHeight="1">
      <c r="A64" s="6" t="inlineStr">
        <is>
          <t>NKLR</t>
        </is>
      </c>
      <c r="B64" s="14" t="inlineStr">
        <is>
          <t>Terra Innovatum Global</t>
        </is>
      </c>
      <c r="C64" s="14" t="inlineStr">
        <is>
          <t>2026-08-27</t>
        </is>
      </c>
      <c r="D64" s="14" t="inlineStr">
        <is>
          <t>NEW HIRE</t>
        </is>
      </c>
      <c r="E64" s="22" t="inlineStr">
        <is>
          <t xml:space="preserve">Katherine Williams — Chief Financial Officer of the US Subsidiary. </t>
        </is>
      </c>
      <c r="F64" s="14" t="inlineStr">
        <is>
          <t>-40%</t>
        </is>
      </c>
      <c r="G64" s="14" t="inlineStr"/>
      <c r="H64" s="14" t="inlineStr"/>
    </row>
    <row r="65" ht="30" customHeight="1">
      <c r="A65" s="8" t="inlineStr">
        <is>
          <t>DLB</t>
        </is>
      </c>
      <c r="B65" s="16" t="inlineStr">
        <is>
          <t>Dolby Laboratories, In</t>
        </is>
      </c>
      <c r="C65" s="16" t="inlineStr">
        <is>
          <t>2026-08-27</t>
        </is>
      </c>
      <c r="D65" s="16" t="inlineStr">
        <is>
          <t>NEW HIRE</t>
        </is>
      </c>
      <c r="E65" s="24" t="inlineStr">
        <is>
          <t>Marc Whitten — President and Chief Executive Officer. VP Robotics at Meta 2025-2026; CEO of Cruise; Unity Create leadership; VP at Amazon; CPO of Sonos; Xbox CPO at Microsoft</t>
        </is>
      </c>
      <c r="F65" s="16" t="inlineStr">
        <is>
          <t>-8%</t>
        </is>
      </c>
      <c r="G65" s="16" t="inlineStr"/>
      <c r="H65" s="16" t="inlineStr"/>
    </row>
    <row r="66" ht="30" customHeight="1">
      <c r="A66" s="6" t="inlineStr">
        <is>
          <t>EXC</t>
        </is>
      </c>
      <c r="B66" s="14" t="inlineStr">
        <is>
          <t>Exelon Corporation</t>
        </is>
      </c>
      <c r="C66" s="14" t="inlineStr">
        <is>
          <t>2026-08-25</t>
        </is>
      </c>
      <c r="D66" s="14" t="inlineStr">
        <is>
          <t>PROMOTION</t>
        </is>
      </c>
      <c r="E66" s="22" t="inlineStr">
        <is>
          <t>Robert Kleczynski — Executive Vice President and Chief Financial Officer. Exelon SVP, Controller and Tax since June 2023; SVP and General Tax Officer from February 2020</t>
        </is>
      </c>
      <c r="F66" s="14" t="inlineStr">
        <is>
          <t>-8%</t>
        </is>
      </c>
      <c r="G66" s="14" t="inlineStr"/>
      <c r="H66" s="14" t="inlineStr"/>
    </row>
    <row r="67" ht="30" customHeight="1">
      <c r="A67" s="8" t="inlineStr">
        <is>
          <t>JACK</t>
        </is>
      </c>
      <c r="B67" s="16" t="inlineStr">
        <is>
          <t>Jack in the Box Inc.</t>
        </is>
      </c>
      <c r="C67" s="16" t="inlineStr">
        <is>
          <t>2026-08-20</t>
        </is>
      </c>
      <c r="D67" s="16" t="inlineStr">
        <is>
          <t>NEW HIRE</t>
        </is>
      </c>
      <c r="E67" s="24" t="inlineStr">
        <is>
          <t>Taylor Montgomery — President. Global Chief Brand Officer of Taco Bell; leadership roles at Taco Bell and Yum! Brands; brand strategy at Procter &amp; Gamble</t>
        </is>
      </c>
      <c r="F67" s="16" t="inlineStr">
        <is>
          <t>-21%</t>
        </is>
      </c>
      <c r="G67" s="16" t="inlineStr"/>
      <c r="H67" s="16" t="inlineStr"/>
    </row>
    <row r="68" ht="30" customHeight="1">
      <c r="A68" s="6" t="inlineStr">
        <is>
          <t>GXO</t>
        </is>
      </c>
      <c r="B68" s="14" t="inlineStr">
        <is>
          <t>GXO Logistics, Inc.</t>
        </is>
      </c>
      <c r="C68" s="14" t="inlineStr">
        <is>
          <t>2026-08-20</t>
        </is>
      </c>
      <c r="D68" s="14" t="inlineStr">
        <is>
          <t>NEW HIRE</t>
        </is>
      </c>
      <c r="E68" s="22" t="inlineStr">
        <is>
          <t>Christina Carvalho — Chief Accounting Officer. SVP and Chief Accounting Officer of Amer Sports since April 2024; VP, Assistant Controller at Booking Holdings; roles at Blue Buffalo, Carter's, PwC</t>
        </is>
      </c>
      <c r="F68" s="14" t="inlineStr">
        <is>
          <t>-4%</t>
        </is>
      </c>
      <c r="G68" s="14" t="inlineStr"/>
      <c r="H68" s="14" t="inlineStr"/>
    </row>
    <row r="69" ht="30" customHeight="1">
      <c r="A69" s="8" t="inlineStr">
        <is>
          <t>XYL</t>
        </is>
      </c>
      <c r="B69" s="16" t="inlineStr">
        <is>
          <t>Xylem Inc.</t>
        </is>
      </c>
      <c r="C69" s="16" t="inlineStr">
        <is>
          <t>2026-08-18</t>
        </is>
      </c>
      <c r="D69" s="16" t="inlineStr">
        <is>
          <t>PROMOTION</t>
        </is>
      </c>
      <c r="E69" s="24" t="inlineStr">
        <is>
          <t>Andrea van der Berg — Executive Vice President and Chief Financial Officer. Xylem SVP, Finance of Water Infrastructure since January 2025; VP Investor Relations; finance roles at MSCI and Honeywell</t>
        </is>
      </c>
      <c r="F69" s="16" t="inlineStr">
        <is>
          <t>-9%</t>
        </is>
      </c>
      <c r="G69" s="16" t="inlineStr"/>
      <c r="H69" s="16" t="inlineStr"/>
    </row>
    <row r="70" ht="30" customHeight="1">
      <c r="A70" s="6" t="inlineStr">
        <is>
          <t>KLIC</t>
        </is>
      </c>
      <c r="B70" s="14" t="inlineStr">
        <is>
          <t>Kulicke and Soffa Indu</t>
        </is>
      </c>
      <c r="C70" s="14" t="inlineStr">
        <is>
          <t>2026-08-17</t>
        </is>
      </c>
      <c r="D70" s="14" t="inlineStr">
        <is>
          <t>NEW HIRE</t>
        </is>
      </c>
      <c r="E70" s="22" t="inlineStr">
        <is>
          <t>Raj Talluri — President and Chief Executive Officer. President and CEO of Enovix since January 2023; SVP, GM Mobile Business Unit at Micron; senior roles at Qualcomm and Texas Instruments</t>
        </is>
      </c>
      <c r="F70" s="14" t="inlineStr">
        <is>
          <t>-11%</t>
        </is>
      </c>
      <c r="G70" s="14" t="inlineStr"/>
      <c r="H70" s="14" t="inlineStr"/>
    </row>
    <row r="71" ht="30" customHeight="1">
      <c r="A71" s="8" t="inlineStr">
        <is>
          <t>FNGR</t>
        </is>
      </c>
      <c r="B71" s="16" t="inlineStr">
        <is>
          <t>FingerMotion, Inc.</t>
        </is>
      </c>
      <c r="C71" s="16" t="inlineStr">
        <is>
          <t>2026-08-17</t>
        </is>
      </c>
      <c r="D71" s="16" t="inlineStr">
        <is>
          <t>NEW HIRE</t>
        </is>
      </c>
      <c r="E71" s="24" t="inlineStr">
        <is>
          <t>Chris Polimeni — Chief Financial Officer. Since 2020, he has also served as President and Chief Executive Officer of Polimeni &amp; Associates, Inc.</t>
        </is>
      </c>
      <c r="F71" s="16" t="inlineStr">
        <is>
          <t>-52%</t>
        </is>
      </c>
      <c r="G71" s="16" t="inlineStr"/>
      <c r="H71" s="16" t="inlineStr"/>
    </row>
    <row r="72" ht="30" customHeight="1">
      <c r="A72" s="6" t="inlineStr">
        <is>
          <t>COP</t>
        </is>
      </c>
      <c r="B72" s="14" t="inlineStr">
        <is>
          <t>ConocoPhillips</t>
        </is>
      </c>
      <c r="C72" s="14" t="inlineStr">
        <is>
          <t>2026-08-11</t>
        </is>
      </c>
      <c r="D72" s="14" t="inlineStr">
        <is>
          <t>PROMOTION</t>
        </is>
      </c>
      <c r="E72" s="22" t="inlineStr">
        <is>
          <t>Andrew (Andy) M. O'Brien — President and Chief Executive Officer. ConocoPhillips EVP, Strategy, Commercial and Chief Financial Officer</t>
        </is>
      </c>
      <c r="F72" s="14" t="inlineStr">
        <is>
          <t>+4%</t>
        </is>
      </c>
      <c r="G72" s="14" t="inlineStr"/>
      <c r="H72" s="14" t="inlineStr"/>
    </row>
    <row r="73" ht="30" customHeight="1">
      <c r="A73" s="8" t="inlineStr">
        <is>
          <t>AIOT</t>
        </is>
      </c>
      <c r="B73" s="16" t="inlineStr">
        <is>
          <t>PowerFleet, Inc.</t>
        </is>
      </c>
      <c r="C73" s="16" t="inlineStr">
        <is>
          <t>2026-08-11</t>
        </is>
      </c>
      <c r="D73" s="16" t="inlineStr">
        <is>
          <t>NEW HIRE</t>
        </is>
      </c>
      <c r="E73" s="24" t="inlineStr">
        <is>
          <t>Paul Lalljie — President and Chief Financial Officer. CFO then CEO of 2U 2019-2024; EVP and CFO of Neustar</t>
        </is>
      </c>
      <c r="F73" s="16" t="inlineStr">
        <is>
          <t>-0%</t>
        </is>
      </c>
      <c r="G73" s="16" t="inlineStr"/>
      <c r="H73" s="16" t="inlineStr"/>
    </row>
    <row r="74" ht="30" customHeight="1">
      <c r="A74" s="6" t="inlineStr">
        <is>
          <t>AZTA</t>
        </is>
      </c>
      <c r="B74" s="14" t="inlineStr">
        <is>
          <t>Azenta, Inc.</t>
        </is>
      </c>
      <c r="C74" s="14" t="inlineStr">
        <is>
          <t>2026-08-11</t>
        </is>
      </c>
      <c r="D74" s="14" t="inlineStr">
        <is>
          <t>NEW HIRE</t>
        </is>
      </c>
      <c r="E74" s="22" t="inlineStr">
        <is>
          <t>Erik J. Bello — Vice President, Chief Accounting Officer. VP and Corporate Controller of Onto Innovation and UniFirst; accounting roles at PAREXEL, Mevion, Analogic; KPMG</t>
        </is>
      </c>
      <c r="F74" s="14" t="inlineStr">
        <is>
          <t>+2%</t>
        </is>
      </c>
      <c r="G74" s="14" t="inlineStr"/>
      <c r="H74" s="14" t="inlineStr"/>
    </row>
    <row r="75" ht="30" customHeight="1">
      <c r="A75" s="8" t="inlineStr">
        <is>
          <t>ACVA</t>
        </is>
      </c>
      <c r="B75" s="16" t="inlineStr">
        <is>
          <t>ACV Auctions Inc.</t>
        </is>
      </c>
      <c r="C75" s="16" t="inlineStr">
        <is>
          <t>2026-08-10</t>
        </is>
      </c>
      <c r="D75" s="16" t="inlineStr">
        <is>
          <t>PROMOTION</t>
        </is>
      </c>
      <c r="E75" s="24" t="inlineStr">
        <is>
          <t>Timothy Fox — Chief Financial Officer. ACV VP of Investor Relations and Strategic Finance; SVP Investor Relations at PTC</t>
        </is>
      </c>
      <c r="F75" s="16" t="inlineStr">
        <is>
          <t>+45%</t>
        </is>
      </c>
      <c r="G75" s="16" t="inlineStr"/>
      <c r="H75" s="16" t="inlineStr"/>
    </row>
    <row r="76" ht="30" customHeight="1">
      <c r="A76" s="6" t="inlineStr">
        <is>
          <t>STAA</t>
        </is>
      </c>
      <c r="B76" s="14" t="inlineStr">
        <is>
          <t>STAAR Surgical Company</t>
        </is>
      </c>
      <c r="C76" s="14" t="inlineStr">
        <is>
          <t>2026-08-06</t>
        </is>
      </c>
      <c r="D76" s="14" t="inlineStr">
        <is>
          <t>PROMOTION</t>
        </is>
      </c>
      <c r="E76" s="22" t="inlineStr">
        <is>
          <t>Warren Foust — President and Chief Executive Officer. STAAR Interim Co-CEO, President &amp; COO; joined April 2023 as COO; Worldwide President, Johnson &amp; Johnson Vision, Surgical</t>
        </is>
      </c>
      <c r="F76" s="14" t="inlineStr">
        <is>
          <t>-16%</t>
        </is>
      </c>
      <c r="G76" s="14" t="inlineStr"/>
      <c r="H76" s="14" t="inlineStr"/>
    </row>
    <row r="77" ht="30" customHeight="1">
      <c r="A77" s="8" t="inlineStr">
        <is>
          <t>ARW</t>
        </is>
      </c>
      <c r="B77" s="16" t="inlineStr">
        <is>
          <t>Arrow Electronics, Inc</t>
        </is>
      </c>
      <c r="C77" s="16" t="inlineStr">
        <is>
          <t>2026-08-06</t>
        </is>
      </c>
      <c r="D77" s="16" t="inlineStr">
        <is>
          <t>NEW HIRE</t>
        </is>
      </c>
      <c r="E77" s="24" t="inlineStr">
        <is>
          <t>Deidra (Dee) C. Merriwether — President and Chief Operating Officer. SVP and CFO of W.W. Grainger since 2021; President, North American Sales and Services at Grainger; COO, Retail Formats at Sears</t>
        </is>
      </c>
      <c r="F77" s="16" t="inlineStr">
        <is>
          <t>+2%</t>
        </is>
      </c>
      <c r="G77" s="16" t="inlineStr"/>
      <c r="H77" s="16" t="inlineStr"/>
    </row>
    <row r="78" ht="30" customHeight="1">
      <c r="A78" s="6" t="inlineStr">
        <is>
          <t>EVCM</t>
        </is>
      </c>
      <c r="B78" s="14" t="inlineStr">
        <is>
          <t>EverCommerce Inc.</t>
        </is>
      </c>
      <c r="C78" s="14" t="inlineStr">
        <is>
          <t>2026-08-05</t>
        </is>
      </c>
      <c r="D78" s="14" t="inlineStr">
        <is>
          <t>NEW HIRE</t>
        </is>
      </c>
      <c r="E78" s="22" t="inlineStr">
        <is>
          <t>Alex Goor — Chief Executive Officer. Chief Information Officer of Interactive Data Corp. 2010-2016; executive roles at ACA Compliance Group, Instinet Group and Datek Online</t>
        </is>
      </c>
      <c r="F78" s="14" t="inlineStr">
        <is>
          <t>-31%</t>
        </is>
      </c>
      <c r="G78" s="14" t="inlineStr"/>
      <c r="H78" s="14" t="inlineStr"/>
    </row>
    <row r="79" ht="30" customHeight="1">
      <c r="A79" s="8" t="inlineStr">
        <is>
          <t>CRTO</t>
        </is>
      </c>
      <c r="B79" s="16" t="inlineStr">
        <is>
          <t>Criteo S.A.</t>
        </is>
      </c>
      <c r="C79" s="16" t="inlineStr">
        <is>
          <t>2026-08-05</t>
        </is>
      </c>
      <c r="D79" s="16" t="inlineStr">
        <is>
          <t>PROMOTION</t>
        </is>
      </c>
      <c r="E79" s="24" t="inlineStr">
        <is>
          <t>Connor McGogney — Chief Financial Officer. Criteo Chief Strategy Officer; VP Global M&amp;A and Corporate Development at Nielsen; VP Investment Banking at Credit Suisse</t>
        </is>
      </c>
      <c r="F79" s="16" t="inlineStr">
        <is>
          <t>-4%</t>
        </is>
      </c>
      <c r="G79" s="16" t="inlineStr"/>
      <c r="H79" s="16" t="inlineStr"/>
    </row>
    <row r="80" ht="30" customHeight="1">
      <c r="A80" s="6" t="inlineStr">
        <is>
          <t>FLUT</t>
        </is>
      </c>
      <c r="B80" s="14" t="inlineStr">
        <is>
          <t xml:space="preserve">Flutter Entertainment </t>
        </is>
      </c>
      <c r="C80" s="14" t="inlineStr">
        <is>
          <t>2026-08-05</t>
        </is>
      </c>
      <c r="D80" s="14" t="inlineStr">
        <is>
          <t>PROMOTION</t>
        </is>
      </c>
      <c r="E80" s="22" t="inlineStr">
        <is>
          <t>Dan Taylor — Chief Executive Officer. Flutter President since May 2026 and CEO of International Division; CEO of Paddy Power Betfair 2018-2020</t>
        </is>
      </c>
      <c r="F80" s="14" t="inlineStr">
        <is>
          <t>-12%</t>
        </is>
      </c>
      <c r="G80" s="14" t="inlineStr"/>
      <c r="H80" s="14" t="inlineStr"/>
    </row>
    <row r="81" ht="30" customHeight="1">
      <c r="A81" s="8" t="inlineStr">
        <is>
          <t>PTLO</t>
        </is>
      </c>
      <c r="B81" s="16" t="inlineStr">
        <is>
          <t>Portillo's Inc.</t>
        </is>
      </c>
      <c r="C81" s="16" t="inlineStr">
        <is>
          <t>2026-08-04</t>
        </is>
      </c>
      <c r="D81" s="16" t="inlineStr">
        <is>
          <t>NEW HIRE</t>
        </is>
      </c>
      <c r="E81" s="24" t="inlineStr">
        <is>
          <t>Kevin Kalicak — Chief Financial Officer and Treasurer. Officer of Darden Restaurants and SVP of Finance for Olive Garden; Darden SVP, Finance and Investor Relations</t>
        </is>
      </c>
      <c r="F81" s="16" t="inlineStr">
        <is>
          <t>-20%</t>
        </is>
      </c>
      <c r="G81" s="16" t="inlineStr"/>
      <c r="H81" s="16" t="inlineStr"/>
    </row>
    <row r="82" ht="30" customHeight="1">
      <c r="A82" s="6" t="inlineStr">
        <is>
          <t>BBY</t>
        </is>
      </c>
      <c r="B82" s="14" t="inlineStr">
        <is>
          <t>Best Buy Co., Inc.</t>
        </is>
      </c>
      <c r="C82" s="14" t="inlineStr">
        <is>
          <t>2026-08-03</t>
        </is>
      </c>
      <c r="D82" s="14" t="inlineStr">
        <is>
          <t>NEW HIRE</t>
        </is>
      </c>
      <c r="E82" s="22" t="inlineStr">
        <is>
          <t>Anne Bramman — Executive Vice President, Chief Financial Officer. Chief financial and growth officer of Circana 2023-2024; CFO of Nordstrom, Avery Dennison and Carnival Cruise Line</t>
        </is>
      </c>
      <c r="F82" s="14" t="inlineStr">
        <is>
          <t>+7%</t>
        </is>
      </c>
      <c r="G82" s="14" t="inlineStr"/>
      <c r="H82" s="14" t="inlineStr"/>
    </row>
    <row r="83" ht="30" customHeight="1">
      <c r="A83" s="8" t="inlineStr">
        <is>
          <t>AZZ</t>
        </is>
      </c>
      <c r="B83" s="16" t="inlineStr">
        <is>
          <t>AZZ Inc.</t>
        </is>
      </c>
      <c r="C83" s="16" t="inlineStr">
        <is>
          <t>2026-08-03</t>
        </is>
      </c>
      <c r="D83" s="16" t="inlineStr">
        <is>
          <t>NEW HIRE</t>
        </is>
      </c>
      <c r="E83" s="24" t="inlineStr">
        <is>
          <t>Rhonda Davenport — Chief Human Resources Officer. Chief People Officer at Cain Watters &amp; Associates 2017-2026; Director, Human Resources at Unisys; HR roles at Sirius XM, Kohl's</t>
        </is>
      </c>
      <c r="F83" s="16" t="inlineStr">
        <is>
          <t>-10%</t>
        </is>
      </c>
      <c r="G83" s="16" t="inlineStr"/>
      <c r="H83" s="16" t="inlineStr"/>
    </row>
    <row r="84" ht="30" customHeight="1">
      <c r="A84" s="6" t="inlineStr">
        <is>
          <t>THM</t>
        </is>
      </c>
      <c r="B84" s="14" t="inlineStr">
        <is>
          <t>International Tower Hi</t>
        </is>
      </c>
      <c r="C84" s="14" t="inlineStr">
        <is>
          <t>2026-07-31</t>
        </is>
      </c>
      <c r="D84" s="14" t="inlineStr">
        <is>
          <t>NEW HIRE</t>
        </is>
      </c>
      <c r="E84" s="22" t="inlineStr">
        <is>
          <t>David Wiens — Chief Executive Officer. CFO of Asante Gold since August 2023; CFO and Corporate Secretary of Bunker Hill Mining; Deutsche Bank investment banking</t>
        </is>
      </c>
      <c r="F84" s="14" t="inlineStr">
        <is>
          <t>+55%</t>
        </is>
      </c>
      <c r="G84" s="14" t="inlineStr"/>
      <c r="H84" s="14" t="inlineStr"/>
    </row>
    <row r="85" ht="30" customHeight="1">
      <c r="A85" s="8" t="inlineStr">
        <is>
          <t>OC</t>
        </is>
      </c>
      <c r="B85" s="16" t="inlineStr">
        <is>
          <t>Owens Corning</t>
        </is>
      </c>
      <c r="C85" s="16" t="inlineStr">
        <is>
          <t>2026-07-29</t>
        </is>
      </c>
      <c r="D85" s="16" t="inlineStr">
        <is>
          <t>NEW HIRE</t>
        </is>
      </c>
      <c r="E85" s="24" t="inlineStr">
        <is>
          <t>Jonathan M. Collins — Executive Vice President, Chief Financial Officer. EVP and CFO of Clarivate since 2021; EVP and CFO of Dana 2016-2021; finance roles at ProQuest, IAC Group, Lear</t>
        </is>
      </c>
      <c r="F85" s="16" t="inlineStr">
        <is>
          <t>-17%</t>
        </is>
      </c>
      <c r="G85" s="16" t="inlineStr"/>
      <c r="H85" s="16" t="inlineStr"/>
    </row>
    <row r="86" ht="30" customHeight="1">
      <c r="A86" s="6" t="inlineStr">
        <is>
          <t>ZIP</t>
        </is>
      </c>
      <c r="B86" s="14" t="inlineStr">
        <is>
          <t>ZipRecruiter, Inc.</t>
        </is>
      </c>
      <c r="C86" s="14" t="inlineStr">
        <is>
          <t>2026-07-28</t>
        </is>
      </c>
      <c r="D86" s="14" t="inlineStr">
        <is>
          <t>NEW HIRE</t>
        </is>
      </c>
      <c r="E86" s="22" t="inlineStr">
        <is>
          <t>Carmen Chan — Chief Financial Officer. Managing Director at Barclays 2023-2026; VP Corporate Development and IR at Noom; Goldman Sachs and UBS investment banking</t>
        </is>
      </c>
      <c r="F86" s="14" t="inlineStr">
        <is>
          <t>-22%</t>
        </is>
      </c>
      <c r="G86" s="14" t="inlineStr"/>
      <c r="H86" s="14" t="inlineStr"/>
    </row>
    <row r="87" ht="30" customHeight="1">
      <c r="A87" s="8" t="inlineStr">
        <is>
          <t>NOTEW</t>
        </is>
      </c>
      <c r="B87" s="16" t="inlineStr">
        <is>
          <t>FiscalNote Holdings, I</t>
        </is>
      </c>
      <c r="C87" s="16" t="inlineStr">
        <is>
          <t>2026-07-28</t>
        </is>
      </c>
      <c r="D87" s="16" t="inlineStr">
        <is>
          <t>NEW HIRE</t>
        </is>
      </c>
      <c r="E87" s="24" t="inlineStr">
        <is>
          <t xml:space="preserve">Mr. Compton — President &amp; Chief Executive Officer. </t>
        </is>
      </c>
      <c r="F87" s="16" t="inlineStr"/>
      <c r="G87" s="16" t="inlineStr"/>
      <c r="H87" s="16" t="inlineStr"/>
    </row>
    <row r="88"/>
    <row r="89">
      <c r="A89" s="20" t="inlineStr">
        <is>
          <t>Management commitments on calls, last 45 days  (38)</t>
        </is>
      </c>
    </row>
    <row r="90">
      <c r="A90" s="12" t="inlineStr">
        <is>
          <t>Ticker</t>
        </is>
      </c>
      <c r="B90" s="12" t="inlineStr">
        <is>
          <t>Name</t>
        </is>
      </c>
      <c r="C90" s="12" t="inlineStr">
        <is>
          <t>Call</t>
        </is>
      </c>
      <c r="D90" s="12" t="inlineStr">
        <is>
          <t>Action</t>
        </is>
      </c>
      <c r="E90" s="12" t="inlineStr">
        <is>
          <t>What management said</t>
        </is>
      </c>
      <c r="F90" s="12" t="inlineStr"/>
      <c r="G90" s="12" t="inlineStr">
        <is>
          <t>Size</t>
        </is>
      </c>
      <c r="H90" s="12" t="inlineStr"/>
    </row>
    <row r="91" ht="30" customHeight="1">
      <c r="A91" s="6" t="inlineStr">
        <is>
          <t>EXXRF</t>
        </is>
      </c>
      <c r="B91" s="14" t="inlineStr">
        <is>
          <t>Exor N.V.</t>
        </is>
      </c>
      <c r="C91" s="14" t="inlineStr">
        <is>
          <t>2026-09-23</t>
        </is>
      </c>
      <c r="D91" s="14" t="inlineStr">
        <is>
          <t>buyback</t>
        </is>
      </c>
      <c r="E91" s="22" t="inlineStr">
        <is>
          <t>“Let me now turn to the capital allocation decision we took in the Board yesterday, doing a EUR 500 million on-market buyback, and we'll execute that in the next 6 months.”</t>
        </is>
      </c>
      <c r="F91" s="14" t="inlineStr"/>
      <c r="G91" s="14" t="inlineStr"/>
      <c r="H91" s="14" t="inlineStr"/>
    </row>
    <row r="92" ht="30" customHeight="1">
      <c r="A92" s="8" t="inlineStr">
        <is>
          <t>KBH</t>
        </is>
      </c>
      <c r="B92" s="16" t="inlineStr">
        <is>
          <t>KB Home</t>
        </is>
      </c>
      <c r="C92" s="16" t="inlineStr">
        <is>
          <t>2026-09-22</t>
        </is>
      </c>
      <c r="D92" s="16" t="inlineStr">
        <is>
          <t>buyback</t>
        </is>
      </c>
      <c r="E92" s="24" t="inlineStr">
        <is>
          <t>“We repurchased about 890,000 shares of our common stock, or roughly 1.5% of our shares outstanding, at an average price below our current book value per share.”</t>
        </is>
      </c>
      <c r="F92" s="16" t="inlineStr"/>
      <c r="G92" s="16" t="inlineStr">
        <is>
          <t>50%</t>
        </is>
      </c>
      <c r="H92" s="16" t="inlineStr"/>
    </row>
    <row r="93" ht="30" customHeight="1">
      <c r="A93" s="6" t="inlineStr">
        <is>
          <t>BTDPY</t>
        </is>
      </c>
      <c r="B93" s="14" t="inlineStr">
        <is>
          <t>Barratt Redrow PLC Uns</t>
        </is>
      </c>
      <c r="C93" s="14" t="inlineStr">
        <is>
          <t>2026-09-16</t>
        </is>
      </c>
      <c r="D93" s="14" t="inlineStr">
        <is>
          <t>NEW value_gap</t>
        </is>
      </c>
      <c r="E93" s="22" t="inlineStr">
        <is>
          <t>“As we set out in July, with our shares trading at a significant discount to tangible net asset value, we saw an opportunity to increase shareholder returns with a larger buyback.”</t>
        </is>
      </c>
      <c r="F93" s="14" t="inlineStr"/>
      <c r="G93" s="14" t="inlineStr"/>
      <c r="H93" s="14" t="inlineStr"/>
    </row>
    <row r="94" ht="30" customHeight="1">
      <c r="A94" s="8" t="inlineStr">
        <is>
          <t>YB</t>
        </is>
      </c>
      <c r="B94" s="16" t="inlineStr">
        <is>
          <t xml:space="preserve">Yuanbao Inc. American </t>
        </is>
      </c>
      <c r="C94" s="16" t="inlineStr">
        <is>
          <t>2026-09-10</t>
        </is>
      </c>
      <c r="D94" s="16" t="inlineStr">
        <is>
          <t>NEW dividend_return</t>
        </is>
      </c>
      <c r="E94" s="24" t="inlineStr">
        <is>
          <t>“As of August 31, 2026, we had repurchased approximately 114,000 ADSs for a total consideration of approximately USD 1.6 million, reflecting our ongoing commitment to delivering capital returns to our shareholders.”</t>
        </is>
      </c>
      <c r="F94" s="16" t="inlineStr"/>
      <c r="G94" s="16" t="inlineStr"/>
      <c r="H94" s="16" t="inlineStr"/>
    </row>
    <row r="95" ht="30" customHeight="1">
      <c r="A95" s="6" t="inlineStr">
        <is>
          <t>ZUMZ</t>
        </is>
      </c>
      <c r="B95" s="14" t="inlineStr">
        <is>
          <t>Zumiez Inc.</t>
        </is>
      </c>
      <c r="C95" s="14" t="inlineStr">
        <is>
          <t>2026-09-10</t>
        </is>
      </c>
      <c r="D95" s="14" t="inlineStr">
        <is>
          <t>buyback</t>
        </is>
      </c>
      <c r="E95" s="22" t="inlineStr">
        <is>
          <t>“During the second quarter, we repurchased 1.2 million shares at a total cost of $23.2 million under the authorization provided by the Board of Directors on March 11, 2026.”</t>
        </is>
      </c>
      <c r="F95" s="14" t="inlineStr"/>
      <c r="G95" s="14" t="inlineStr">
        <is>
          <t>14%</t>
        </is>
      </c>
      <c r="H95" s="14" t="inlineStr"/>
    </row>
    <row r="96" ht="30" customHeight="1">
      <c r="A96" s="8" t="inlineStr">
        <is>
          <t>ASO</t>
        </is>
      </c>
      <c r="B96" s="16" t="inlineStr">
        <is>
          <t>Academy Sports and Out</t>
        </is>
      </c>
      <c r="C96" s="16" t="inlineStr">
        <is>
          <t>2026-09-09</t>
        </is>
      </c>
      <c r="D96" s="16" t="inlineStr">
        <is>
          <t>buyback</t>
        </is>
      </c>
      <c r="E96" s="24" t="inlineStr">
        <is>
          <t>“In the first half of the year, we repurchased approximately $181 million of our shares, representing about 5% of our outstanding shares, paid approximately $19 million in dividends.”</t>
        </is>
      </c>
      <c r="F96" s="16" t="inlineStr"/>
      <c r="G96" s="16" t="inlineStr">
        <is>
          <t>50%</t>
        </is>
      </c>
      <c r="H96" s="16" t="inlineStr"/>
    </row>
    <row r="97" ht="30" customHeight="1">
      <c r="A97" s="6" t="inlineStr">
        <is>
          <t>COO</t>
        </is>
      </c>
      <c r="B97" s="14" t="inlineStr">
        <is>
          <t xml:space="preserve">The Cooper Companies, </t>
        </is>
      </c>
      <c r="C97" s="14" t="inlineStr">
        <is>
          <t>2026-09-09</t>
        </is>
      </c>
      <c r="D97" s="14" t="inlineStr">
        <is>
          <t>NEW dividend_return</t>
        </is>
      </c>
      <c r="E97" s="22" t="inlineStr">
        <is>
          <t>“We also achieved a favorable resolution of HMRC's examination of our 2021 U.K. tax planning initiative and returned significant capital to shareholders.”</t>
        </is>
      </c>
      <c r="F97" s="14" t="inlineStr"/>
      <c r="G97" s="14" t="inlineStr">
        <is>
          <t>12%</t>
        </is>
      </c>
      <c r="H97" s="14" t="inlineStr"/>
    </row>
    <row r="98" ht="30" customHeight="1">
      <c r="A98" s="8" t="inlineStr">
        <is>
          <t>CAN</t>
        </is>
      </c>
      <c r="B98" s="16" t="inlineStr">
        <is>
          <t>Canaan Inc.</t>
        </is>
      </c>
      <c r="C98" s="16" t="inlineStr">
        <is>
          <t>2026-09-08</t>
        </is>
      </c>
      <c r="D98" s="16" t="inlineStr">
        <is>
          <t>NEW monetize</t>
        </is>
      </c>
      <c r="E98" s="24" t="inlineStr">
        <is>
          <t>“James will provide more details on the execution of digital assets monetization and the buyback.”</t>
        </is>
      </c>
      <c r="F98" s="16" t="inlineStr"/>
      <c r="G98" s="16" t="inlineStr">
        <is>
          <t>5%</t>
        </is>
      </c>
      <c r="H98" s="16" t="inlineStr"/>
    </row>
    <row r="99" ht="30" customHeight="1">
      <c r="A99" s="6" t="inlineStr">
        <is>
          <t>FCH.L</t>
        </is>
      </c>
      <c r="B99" s="14" t="inlineStr">
        <is>
          <t>Funding Circle Holding</t>
        </is>
      </c>
      <c r="C99" s="14" t="inlineStr">
        <is>
          <t>2026-09-08</t>
        </is>
      </c>
      <c r="D99" s="14" t="inlineStr">
        <is>
          <t>buyback</t>
        </is>
      </c>
      <c r="E99" s="22" t="inlineStr">
        <is>
          <t>“Since March 2024, we've bought back around GBP 72 million or 18% of the issued share capital.”</t>
        </is>
      </c>
      <c r="F99" s="14" t="inlineStr"/>
      <c r="G99" s="14" t="inlineStr">
        <is>
          <t>18%</t>
        </is>
      </c>
      <c r="H99" s="14" t="inlineStr"/>
    </row>
    <row r="100" ht="30" customHeight="1">
      <c r="A100" s="8" t="inlineStr">
        <is>
          <t>UNFI</t>
        </is>
      </c>
      <c r="B100" s="16" t="inlineStr">
        <is>
          <t xml:space="preserve">United Natural Foods, </t>
        </is>
      </c>
      <c r="C100" s="16" t="inlineStr">
        <is>
          <t>2026-09-08</t>
        </is>
      </c>
      <c r="D100" s="16" t="inlineStr">
        <is>
          <t>buyback</t>
        </is>
      </c>
      <c r="E100" s="24" t="inlineStr">
        <is>
          <t>“Our 8 k this morning also stated that our board of directors has authorized a new $100 million share repurchase program that replaces the 1 that was set to expire this month.”</t>
        </is>
      </c>
      <c r="F100" s="16" t="inlineStr"/>
      <c r="G100" s="16" t="inlineStr">
        <is>
          <t>7%</t>
        </is>
      </c>
      <c r="H100" s="16" t="inlineStr"/>
    </row>
    <row r="101" ht="30" customHeight="1">
      <c r="A101" s="6" t="inlineStr">
        <is>
          <t>FINV</t>
        </is>
      </c>
      <c r="B101" s="14" t="inlineStr">
        <is>
          <t>FinVolution Group</t>
        </is>
      </c>
      <c r="C101" s="14" t="inlineStr">
        <is>
          <t>2026-08-27</t>
        </is>
      </c>
      <c r="D101" s="14" t="inlineStr">
        <is>
          <t>buyback</t>
        </is>
      </c>
      <c r="E101" s="22" t="inlineStr">
        <is>
          <t>“In the second quarter, we repurchased USD 27.4 million of shares, bringing first half 2026 repurchase to USD 66.8 million.”</t>
        </is>
      </c>
      <c r="F101" s="14" t="inlineStr"/>
      <c r="G101" s="14" t="inlineStr"/>
      <c r="H101" s="14" t="inlineStr"/>
    </row>
    <row r="102" ht="30" customHeight="1">
      <c r="A102" s="8" t="inlineStr">
        <is>
          <t>MBUU</t>
        </is>
      </c>
      <c r="B102" s="16" t="inlineStr">
        <is>
          <t>Malibu Boats, Inc.</t>
        </is>
      </c>
      <c r="C102" s="16" t="inlineStr">
        <is>
          <t>2026-08-27</t>
        </is>
      </c>
      <c r="D102" s="16" t="inlineStr">
        <is>
          <t>buyback</t>
        </is>
      </c>
      <c r="E102" s="24" t="inlineStr">
        <is>
          <t>“While we chose to pause our open market purchases during the lender negotiations, our Board authorized a new $70 million share repurchase program for fiscal 2027 in June, and we closed our refinancing in July.”</t>
        </is>
      </c>
      <c r="F102" s="16" t="inlineStr"/>
      <c r="G102" s="16" t="inlineStr">
        <is>
          <t>12%</t>
        </is>
      </c>
      <c r="H102" s="16" t="inlineStr"/>
    </row>
    <row r="103" ht="30" customHeight="1">
      <c r="A103" s="6" t="inlineStr">
        <is>
          <t>AANNF</t>
        </is>
      </c>
      <c r="B103" s="14" t="inlineStr">
        <is>
          <t>Aroundtown S.A.</t>
        </is>
      </c>
      <c r="C103" s="14" t="inlineStr">
        <is>
          <t>2026-08-26</t>
        </is>
      </c>
      <c r="D103" s="14" t="inlineStr">
        <is>
          <t>buyback</t>
        </is>
      </c>
      <c r="E103" s="22" t="inlineStr">
        <is>
          <t>“We continue to execute our share buyback program launched in January, taking advantage of the market volatility and repurchasing our own shares at a significant discount to NAV.”</t>
        </is>
      </c>
      <c r="F103" s="14" t="inlineStr"/>
      <c r="G103" s="14" t="inlineStr"/>
      <c r="H103" s="14" t="inlineStr"/>
    </row>
    <row r="104" ht="30" customHeight="1">
      <c r="A104" s="8" t="inlineStr">
        <is>
          <t>AT1.DE</t>
        </is>
      </c>
      <c r="B104" s="16" t="inlineStr">
        <is>
          <t>Aroundtown S.A.</t>
        </is>
      </c>
      <c r="C104" s="16" t="inlineStr">
        <is>
          <t>2026-08-26</t>
        </is>
      </c>
      <c r="D104" s="16" t="inlineStr">
        <is>
          <t>buyback</t>
        </is>
      </c>
      <c r="E104" s="24" t="inlineStr">
        <is>
          <t>“We continue to execute our share buyback program launched in January, taking advantage of the market volatility and repurchasing our own shares at a significant discount to NAV.”</t>
        </is>
      </c>
      <c r="F104" s="16" t="inlineStr"/>
      <c r="G104" s="16" t="inlineStr"/>
      <c r="H104" s="16" t="inlineStr"/>
    </row>
    <row r="105" ht="30" customHeight="1">
      <c r="A105" s="6" t="inlineStr">
        <is>
          <t>KRNGF</t>
        </is>
      </c>
      <c r="B105" s="14" t="inlineStr">
        <is>
          <t>Karoon Energy Ltd</t>
        </is>
      </c>
      <c r="C105" s="14" t="inlineStr">
        <is>
          <t>2026-08-26</t>
        </is>
      </c>
      <c r="D105" s="14" t="inlineStr">
        <is>
          <t>buyback</t>
        </is>
      </c>
      <c r="E105" s="22" t="inlineStr">
        <is>
          <t>“Since the 30th of June, we have completed a further USD 15 million buyback tranche, purchasing approximately 12.6 million shares between the 23rd of July and the 7th of August, which increases our 2026 year-to-date buyba”</t>
        </is>
      </c>
      <c r="F105" s="14" t="inlineStr"/>
      <c r="G105" s="14" t="inlineStr"/>
      <c r="H105" s="14" t="inlineStr"/>
    </row>
    <row r="106" ht="30" customHeight="1">
      <c r="A106" s="8" t="inlineStr">
        <is>
          <t>KSS</t>
        </is>
      </c>
      <c r="B106" s="16" t="inlineStr">
        <is>
          <t>Kohl's Corporation</t>
        </is>
      </c>
      <c r="C106" s="16" t="inlineStr">
        <is>
          <t>2026-08-26</t>
        </is>
      </c>
      <c r="D106" s="16" t="inlineStr">
        <is>
          <t>delever</t>
        </is>
      </c>
      <c r="E106" s="24" t="inlineStr">
        <is>
          <t>“In the second quarter, we retired an additional $63 million of our long-term debt at a discount of $6 million through open-market debt repurchases.”</t>
        </is>
      </c>
      <c r="F106" s="16" t="inlineStr"/>
      <c r="G106" s="16" t="inlineStr">
        <is>
          <t>5%</t>
        </is>
      </c>
      <c r="H106" s="16" t="inlineStr"/>
    </row>
    <row r="107" ht="30" customHeight="1">
      <c r="A107" s="6" t="inlineStr">
        <is>
          <t>STRT</t>
        </is>
      </c>
      <c r="B107" s="14" t="inlineStr">
        <is>
          <t>Strattec Security Corp</t>
        </is>
      </c>
      <c r="C107" s="14" t="inlineStr">
        <is>
          <t>2026-08-26</t>
        </is>
      </c>
      <c r="D107" s="14" t="inlineStr">
        <is>
          <t>NEW buyback</t>
        </is>
      </c>
      <c r="E107" s="22" t="inlineStr">
        <is>
          <t>“Our consistent cash generation also allowed us to return $7.4 million to shareholders in the form of share buybacks in the fourth quarter, and our Board of Directors has authorized a new $40 million stock repurchase prog”</t>
        </is>
      </c>
      <c r="F107" s="14" t="inlineStr"/>
      <c r="G107" s="14" t="inlineStr">
        <is>
          <t>13%</t>
        </is>
      </c>
      <c r="H107" s="14" t="inlineStr"/>
    </row>
    <row r="108" ht="30" customHeight="1">
      <c r="A108" s="8" t="inlineStr">
        <is>
          <t>ZH</t>
        </is>
      </c>
      <c r="B108" s="16" t="inlineStr">
        <is>
          <t>Zhihu Inc.</t>
        </is>
      </c>
      <c r="C108" s="16" t="inlineStr">
        <is>
          <t>2026-08-26</t>
        </is>
      </c>
      <c r="D108" s="16" t="inlineStr">
        <is>
          <t>buyback</t>
        </is>
      </c>
      <c r="E108" s="24" t="inlineStr">
        <is>
          <t>“As of June 30, 2026, we had RMB 4.4 billion in cash and cash equivalents, time deposits, restricted cash and short-term investments, maintaining a solid liquidity position to support our -- as of June 30, 2026, we had re”</t>
        </is>
      </c>
      <c r="F108" s="16" t="inlineStr"/>
      <c r="G108" s="16" t="inlineStr"/>
      <c r="H108" s="16" t="inlineStr"/>
    </row>
    <row r="109" ht="30" customHeight="1">
      <c r="A109" s="6" t="inlineStr">
        <is>
          <t>BZ</t>
        </is>
      </c>
      <c r="B109" s="14" t="inlineStr">
        <is>
          <t>Kanzhun Limited</t>
        </is>
      </c>
      <c r="C109" s="14" t="inlineStr">
        <is>
          <t>2026-08-25</t>
        </is>
      </c>
      <c r="D109" s="14" t="inlineStr">
        <is>
          <t>buyback</t>
        </is>
      </c>
      <c r="E109" s="22" t="inlineStr">
        <is>
          <t>“Since the beginning of this year, the company has repurchased approximately $300 million worth of shares, representing more than 4.7% of its total share capital.”</t>
        </is>
      </c>
      <c r="F109" s="14" t="inlineStr"/>
      <c r="G109" s="14" t="inlineStr">
        <is>
          <t>10%</t>
        </is>
      </c>
      <c r="H109" s="14" t="inlineStr"/>
    </row>
    <row r="110" ht="30" customHeight="1">
      <c r="A110" s="8" t="inlineStr">
        <is>
          <t>JOYY</t>
        </is>
      </c>
      <c r="B110" s="16" t="inlineStr">
        <is>
          <t>JOYY, Inc. Sponsored A</t>
        </is>
      </c>
      <c r="C110" s="16" t="inlineStr">
        <is>
          <t>2026-08-25</t>
        </is>
      </c>
      <c r="D110" s="16" t="inlineStr">
        <is>
          <t>buyback</t>
        </is>
      </c>
      <c r="E110" s="24" t="inlineStr">
        <is>
          <t>“We have repurchased a cumulative total of $216 million, maintaining an accelerated buyback pace.”</t>
        </is>
      </c>
      <c r="F110" s="16" t="inlineStr"/>
      <c r="G110" s="16" t="inlineStr">
        <is>
          <t>50%</t>
        </is>
      </c>
      <c r="H110" s="16" t="inlineStr"/>
    </row>
    <row r="111" ht="30" customHeight="1">
      <c r="A111" s="6" t="inlineStr">
        <is>
          <t>VIPS</t>
        </is>
      </c>
      <c r="B111" s="14" t="inlineStr">
        <is>
          <t>Vipshop Holdings Limit</t>
        </is>
      </c>
      <c r="C111" s="14" t="inlineStr">
        <is>
          <t>2026-08-25</t>
        </is>
      </c>
      <c r="D111" s="14" t="inlineStr">
        <is>
          <t>NEW monetize</t>
        </is>
      </c>
      <c r="E111" s="22" t="inlineStr">
        <is>
          <t>“In addition, to unlock the value of our high-quality assets and optimize capital efficiency, we successfully launched 2 public REITs backed by 3 mature Shan Shan outlet properties, a consumer infrastructure REIT and a co”</t>
        </is>
      </c>
      <c r="F111" s="14" t="inlineStr"/>
      <c r="G111" s="14" t="inlineStr"/>
      <c r="H111" s="14" t="inlineStr"/>
    </row>
    <row r="112" ht="30" customHeight="1">
      <c r="A112" s="8" t="inlineStr">
        <is>
          <t>BTRCF</t>
        </is>
      </c>
      <c r="B112" s="16" t="inlineStr">
        <is>
          <t>Better Collective A/S</t>
        </is>
      </c>
      <c r="C112" s="16" t="inlineStr">
        <is>
          <t>2026-08-21</t>
        </is>
      </c>
      <c r="D112" s="16" t="inlineStr">
        <is>
          <t>buyback</t>
        </is>
      </c>
      <c r="E112" s="24" t="inlineStr">
        <is>
          <t>“During the quarter, we repurchased shares worth EUR 8 million, bringing the total share buybacks during the first half of the year to EUR 14 million.”</t>
        </is>
      </c>
      <c r="F112" s="16" t="inlineStr"/>
      <c r="G112" s="16" t="inlineStr"/>
      <c r="H112" s="16" t="inlineStr"/>
    </row>
    <row r="113" ht="30" customHeight="1">
      <c r="A113" s="6" t="inlineStr">
        <is>
          <t>ATHM</t>
        </is>
      </c>
      <c r="B113" s="14" t="inlineStr">
        <is>
          <t>Autohome Inc.</t>
        </is>
      </c>
      <c r="C113" s="14" t="inlineStr">
        <is>
          <t>2026-08-20</t>
        </is>
      </c>
      <c r="D113" s="14" t="inlineStr">
        <is>
          <t>buyback</t>
        </is>
      </c>
      <c r="E113" s="22" t="inlineStr">
        <is>
          <t>“In addition, on July 28, 2026, our Board of Directors authorized a new share repurchase program under which we may repurchase up to USD 400 million of Autohome's ADS over the next 12 months.”</t>
        </is>
      </c>
      <c r="F113" s="14" t="inlineStr"/>
      <c r="G113" s="14" t="inlineStr"/>
      <c r="H113" s="14" t="inlineStr"/>
    </row>
    <row r="114" ht="30" customHeight="1">
      <c r="A114" s="8" t="inlineStr">
        <is>
          <t>ICG</t>
        </is>
      </c>
      <c r="B114" s="16" t="inlineStr">
        <is>
          <t>Intchains Group Limite</t>
        </is>
      </c>
      <c r="C114" s="16" t="inlineStr">
        <is>
          <t>2026-08-20</t>
        </is>
      </c>
      <c r="D114" s="16" t="inlineStr">
        <is>
          <t>NEW buyback</t>
        </is>
      </c>
      <c r="E114" s="24" t="inlineStr">
        <is>
          <t>“We also announced today that our Board of Directors had approved a share repurchase program, under which we may repurchase up to $15 million of our ADS over the next 2 years, funded from our existing cash balance.”</t>
        </is>
      </c>
      <c r="F114" s="16" t="inlineStr"/>
      <c r="G114" s="16" t="inlineStr">
        <is>
          <t>50%</t>
        </is>
      </c>
      <c r="H114" s="16" t="inlineStr"/>
    </row>
    <row r="115" ht="30" customHeight="1">
      <c r="A115" s="6" t="inlineStr">
        <is>
          <t>NMM</t>
        </is>
      </c>
      <c r="B115" s="14" t="inlineStr">
        <is>
          <t>Navios Maritime Partne</t>
        </is>
      </c>
      <c r="C115" s="14" t="inlineStr">
        <is>
          <t>2026-08-20</t>
        </is>
      </c>
      <c r="D115" s="14" t="inlineStr">
        <is>
          <t>NEW value_gap</t>
        </is>
      </c>
      <c r="E115" s="22" t="inlineStr">
        <is>
          <t>“We view this program as an important tool for creating value for our common unitholders, particularly when our units trade at a meaningful discount to underlying NAV.”</t>
        </is>
      </c>
      <c r="F115" s="14" t="inlineStr"/>
      <c r="G115" s="14" t="inlineStr">
        <is>
          <t>8%</t>
        </is>
      </c>
      <c r="H115" s="14" t="inlineStr"/>
    </row>
    <row r="116" ht="30" customHeight="1">
      <c r="A116" s="8" t="inlineStr">
        <is>
          <t>BILL</t>
        </is>
      </c>
      <c r="B116" s="16" t="inlineStr">
        <is>
          <t>Bill.com Holdings, Inc</t>
        </is>
      </c>
      <c r="C116" s="16" t="inlineStr">
        <is>
          <t>2026-08-19</t>
        </is>
      </c>
      <c r="D116" s="16" t="inlineStr">
        <is>
          <t>buyback</t>
        </is>
      </c>
      <c r="E116" s="24" t="inlineStr">
        <is>
          <t>“In the fourth quarter, we repurchased approximately $300 million of stock at an average price of $35.31 per share.”</t>
        </is>
      </c>
      <c r="F116" s="16" t="inlineStr"/>
      <c r="G116" s="16" t="inlineStr">
        <is>
          <t>21%</t>
        </is>
      </c>
      <c r="H116" s="16" t="inlineStr"/>
    </row>
    <row r="117" ht="30" customHeight="1">
      <c r="A117" s="6" t="inlineStr">
        <is>
          <t>LZB</t>
        </is>
      </c>
      <c r="B117" s="14" t="inlineStr">
        <is>
          <t>La-Z-Boy Incorporated</t>
        </is>
      </c>
      <c r="C117" s="14" t="inlineStr">
        <is>
          <t>2026-08-19</t>
        </is>
      </c>
      <c r="D117" s="14" t="inlineStr">
        <is>
          <t>buyback</t>
        </is>
      </c>
      <c r="E117" s="22" t="inlineStr">
        <is>
          <t>“We returned $35 million to shareholders through share repurchase and dividends, a 62% increase versus prior year.”</t>
        </is>
      </c>
      <c r="F117" s="14" t="inlineStr"/>
      <c r="G117" s="14" t="inlineStr">
        <is>
          <t>3%</t>
        </is>
      </c>
      <c r="H117" s="14" t="inlineStr"/>
    </row>
    <row r="118" ht="30" customHeight="1">
      <c r="A118" s="8" t="inlineStr">
        <is>
          <t>YALA</t>
        </is>
      </c>
      <c r="B118" s="16" t="inlineStr">
        <is>
          <t>Yalla Group Limited</t>
        </is>
      </c>
      <c r="C118" s="16" t="inlineStr">
        <is>
          <t>2026-08-17</t>
        </is>
      </c>
      <c r="D118" s="16" t="inlineStr">
        <is>
          <t>buyback</t>
        </is>
      </c>
      <c r="E118" s="24" t="inlineStr">
        <is>
          <t>“During the quarter, we continued to deliver on our shareholder return commitment under the company's 2 share repurchase programs launched in 2021 and 2026.”</t>
        </is>
      </c>
      <c r="F118" s="16" t="inlineStr"/>
      <c r="G118" s="16" t="inlineStr">
        <is>
          <t>3%</t>
        </is>
      </c>
      <c r="H118" s="16" t="inlineStr"/>
    </row>
    <row r="119" ht="30" customHeight="1">
      <c r="A119" s="6" t="inlineStr">
        <is>
          <t>HSDT</t>
        </is>
      </c>
      <c r="B119" s="14" t="inlineStr">
        <is>
          <t>Solana Company</t>
        </is>
      </c>
      <c r="C119" s="14" t="inlineStr">
        <is>
          <t>2026-08-14</t>
        </is>
      </c>
      <c r="D119" s="14" t="inlineStr">
        <is>
          <t>buyback</t>
        </is>
      </c>
      <c r="E119" s="22" t="inlineStr">
        <is>
          <t>“With our stock trading at a discount to net asset value during the quarter, we executed approximately $2.3 million of share repurchases, retiring 1.3 million shares and year-to-date repurchases now total approximately $5”</t>
        </is>
      </c>
      <c r="F119" s="14" t="inlineStr"/>
      <c r="G119" s="14" t="inlineStr">
        <is>
          <t>6%</t>
        </is>
      </c>
      <c r="H119" s="14" t="inlineStr"/>
    </row>
    <row r="120" ht="30" customHeight="1">
      <c r="A120" s="8" t="inlineStr">
        <is>
          <t>AFYA</t>
        </is>
      </c>
      <c r="B120" s="16" t="inlineStr">
        <is>
          <t>Afya Limited</t>
        </is>
      </c>
      <c r="C120" s="16" t="inlineStr">
        <is>
          <t>2026-08-13</t>
        </is>
      </c>
      <c r="D120" s="16" t="inlineStr">
        <is>
          <t>buyback</t>
        </is>
      </c>
      <c r="E120" s="24" t="inlineStr">
        <is>
          <t>“At the corporate level, supported by strong cash generation, we returned BRL 448 million to our shareholders through dividends and share repurchase in the first half of 2026, representing 106% of our free cash flow to eq”</t>
        </is>
      </c>
      <c r="F120" s="16" t="inlineStr"/>
      <c r="G120" s="16" t="inlineStr">
        <is>
          <t>4%</t>
        </is>
      </c>
      <c r="H120" s="16" t="inlineStr"/>
    </row>
    <row r="121" ht="30" customHeight="1">
      <c r="A121" s="6" t="inlineStr">
        <is>
          <t>API</t>
        </is>
      </c>
      <c r="B121" s="14" t="inlineStr">
        <is>
          <t>Agora, Inc.</t>
        </is>
      </c>
      <c r="C121" s="14" t="inlineStr">
        <is>
          <t>2026-08-13</t>
        </is>
      </c>
      <c r="D121" s="14" t="inlineStr">
        <is>
          <t>buyback</t>
        </is>
      </c>
      <c r="E121" s="22" t="inlineStr">
        <is>
          <t>“During Q2, we repurchased approximately 1 million ADS for approximately $3.7 million.”</t>
        </is>
      </c>
      <c r="F121" s="14" t="inlineStr"/>
      <c r="G121" s="14" t="inlineStr">
        <is>
          <t>37%</t>
        </is>
      </c>
      <c r="H121" s="14" t="inlineStr"/>
    </row>
    <row r="122" ht="30" customHeight="1">
      <c r="A122" s="8" t="inlineStr">
        <is>
          <t>CAE</t>
        </is>
      </c>
      <c r="B122" s="16" t="inlineStr">
        <is>
          <t>CAE Inc.</t>
        </is>
      </c>
      <c r="C122" s="16" t="inlineStr">
        <is>
          <t>2026-08-13</t>
        </is>
      </c>
      <c r="D122" s="16" t="inlineStr">
        <is>
          <t>cost</t>
        </is>
      </c>
      <c r="E122" s="24" t="inlineStr">
        <is>
          <t>“We are committed to deliver the $125 million to $150 million of structural cost reduction by fiscal 2030.”</t>
        </is>
      </c>
      <c r="F122" s="16" t="inlineStr"/>
      <c r="G122" s="16" t="inlineStr">
        <is>
          <t>0%</t>
        </is>
      </c>
      <c r="H122" s="16" t="inlineStr"/>
    </row>
    <row r="123" ht="30" customHeight="1">
      <c r="A123" s="6" t="inlineStr">
        <is>
          <t>PLGO</t>
        </is>
      </c>
      <c r="B123" s="14" t="inlineStr">
        <is>
          <t>Pelagos Insurance Capi</t>
        </is>
      </c>
      <c r="C123" s="14" t="inlineStr">
        <is>
          <t>2026-08-13</t>
        </is>
      </c>
      <c r="D123" s="14" t="inlineStr">
        <is>
          <t>buyback</t>
        </is>
      </c>
      <c r="E123" s="22" t="inlineStr">
        <is>
          <t>“In the second quarter, we repurchased 2.8 million common shares for $60 million at an average price of $21.60 per share.”</t>
        </is>
      </c>
      <c r="F123" s="14" t="inlineStr"/>
      <c r="G123" s="14" t="inlineStr">
        <is>
          <t>14%</t>
        </is>
      </c>
      <c r="H123" s="14" t="inlineStr"/>
    </row>
    <row r="124" ht="30" customHeight="1">
      <c r="A124" s="8" t="inlineStr">
        <is>
          <t>KRNT</t>
        </is>
      </c>
      <c r="B124" s="16" t="inlineStr">
        <is>
          <t>Kornit Digital Ltd.</t>
        </is>
      </c>
      <c r="C124" s="16" t="inlineStr">
        <is>
          <t>2026-08-12</t>
        </is>
      </c>
      <c r="D124" s="16" t="inlineStr">
        <is>
          <t>buyback</t>
        </is>
      </c>
      <c r="E124" s="24" t="inlineStr">
        <is>
          <t>“Since the program began in 2023, we have repurchased approximately 9.5 million shares for about $205 million with approximately $60 million remaining under the current authorization.”</t>
        </is>
      </c>
      <c r="F124" s="16" t="inlineStr"/>
      <c r="G124" s="16" t="inlineStr">
        <is>
          <t>25%</t>
        </is>
      </c>
      <c r="H124" s="16" t="inlineStr"/>
    </row>
    <row r="125" ht="30" customHeight="1">
      <c r="A125" s="6" t="inlineStr">
        <is>
          <t>GRWG</t>
        </is>
      </c>
      <c r="B125" s="14" t="inlineStr">
        <is>
          <t>GrowGeneration Corp.</t>
        </is>
      </c>
      <c r="C125" s="14" t="inlineStr">
        <is>
          <t>2026-08-11</t>
        </is>
      </c>
      <c r="D125" s="14" t="inlineStr">
        <is>
          <t>buyback</t>
        </is>
      </c>
      <c r="E125" s="22" t="inlineStr">
        <is>
          <t>“During the second quarter, the company repurchased 700 thousand shares of common stock at an average price of $1.38 per share exclusive of incremental direct costs, As of 6/30/2026, approximately $9 million remained avai”</t>
        </is>
      </c>
      <c r="F125" s="14" t="inlineStr"/>
      <c r="G125" s="14" t="inlineStr">
        <is>
          <t>11%</t>
        </is>
      </c>
      <c r="H125" s="14" t="inlineStr"/>
    </row>
    <row r="126" ht="30" customHeight="1">
      <c r="A126" s="8" t="inlineStr">
        <is>
          <t>IZEA</t>
        </is>
      </c>
      <c r="B126" s="16" t="inlineStr">
        <is>
          <t>IZEA Worldwide, Inc.</t>
        </is>
      </c>
      <c r="C126" s="16" t="inlineStr">
        <is>
          <t>2026-08-11</t>
        </is>
      </c>
      <c r="D126" s="16" t="inlineStr">
        <is>
          <t>buyback</t>
        </is>
      </c>
      <c r="E126" s="24" t="inlineStr">
        <is>
          <t>“Turning to our share repurchase activity, the Board authorized a $10 million share repurchase program in the fall of 2024.”</t>
        </is>
      </c>
      <c r="F126" s="16" t="inlineStr"/>
      <c r="G126" s="16" t="inlineStr">
        <is>
          <t>16%</t>
        </is>
      </c>
      <c r="H126" s="16" t="inlineStr"/>
    </row>
    <row r="127" ht="30" customHeight="1">
      <c r="A127" s="6" t="inlineStr">
        <is>
          <t>SEER</t>
        </is>
      </c>
      <c r="B127" s="14" t="inlineStr">
        <is>
          <t>Seer, Inc.</t>
        </is>
      </c>
      <c r="C127" s="14" t="inlineStr">
        <is>
          <t>2026-08-11</t>
        </is>
      </c>
      <c r="D127" s="14" t="inlineStr">
        <is>
          <t>buyback</t>
        </is>
      </c>
      <c r="E127" s="22" t="inlineStr">
        <is>
          <t>“As of June 30, 2026, we have repurchased approximately 13.4 million Class A common shares over the life of our share repurchase program, reducing our net total common share outstanding by approximately 15%.”</t>
        </is>
      </c>
      <c r="F127" s="14" t="inlineStr"/>
      <c r="G127" s="14" t="inlineStr">
        <is>
          <t>21%</t>
        </is>
      </c>
      <c r="H127" s="14" t="inlineStr"/>
    </row>
    <row r="128" ht="30" customHeight="1">
      <c r="A128" s="8" t="inlineStr">
        <is>
          <t>WHF</t>
        </is>
      </c>
      <c r="B128" s="16" t="inlineStr">
        <is>
          <t>WhiteHorse Finance, In</t>
        </is>
      </c>
      <c r="C128" s="16" t="inlineStr">
        <is>
          <t>2026-08-11</t>
        </is>
      </c>
      <c r="D128" s="16" t="inlineStr">
        <is>
          <t>buyback</t>
        </is>
      </c>
      <c r="E128" s="24" t="inlineStr">
        <is>
          <t>“In regards to our share repurchase program, the company repurchased approximately 345,000 shares during the second quarter at a weighted average price of approximately $7.42 per share, inclusive of commissions, for a tot”</t>
        </is>
      </c>
      <c r="F128" s="16" t="inlineStr"/>
      <c r="G128" s="16" t="inlineStr">
        <is>
          <t>8%</t>
        </is>
      </c>
      <c r="H128" s="16" t="inlineStr"/>
    </row>
    <row r="129"/>
    <row r="130">
      <c r="A130" s="20" t="inlineStr">
        <is>
          <t>Governance actions at deep-discount names, last 60 days  (16)</t>
        </is>
      </c>
    </row>
    <row r="131">
      <c r="A131" s="12" t="inlineStr">
        <is>
          <t>Ticker</t>
        </is>
      </c>
      <c r="B131" s="12" t="inlineStr">
        <is>
          <t>Name</t>
        </is>
      </c>
      <c r="C131" s="12" t="inlineStr">
        <is>
          <t>Date</t>
        </is>
      </c>
      <c r="D131" s="12" t="inlineStr">
        <is>
          <t>Latest</t>
        </is>
      </c>
      <c r="E131" s="12" t="inlineStr">
        <is>
          <t>Set-up</t>
        </is>
      </c>
      <c r="F131" s="12" t="inlineStr"/>
      <c r="G131" s="12" t="inlineStr"/>
      <c r="H131" s="12" t="inlineStr"/>
    </row>
    <row r="132" ht="30" customHeight="1">
      <c r="A132" s="6" t="inlineStr">
        <is>
          <t>ANGI</t>
        </is>
      </c>
      <c r="B132" s="14" t="inlineStr">
        <is>
          <t>Angi Inc.</t>
        </is>
      </c>
      <c r="C132" s="14" t="inlineStr">
        <is>
          <t>2026-09-23</t>
        </is>
      </c>
      <c r="D132" s="14" t="inlineStr">
        <is>
          <t>turnaround exec</t>
        </is>
      </c>
      <c r="E132" s="22" t="inlineStr">
        <is>
          <t>P/B 0.32; 4 signals: pay on value, call intent, turnaround exec, cic prep</t>
        </is>
      </c>
      <c r="F132" s="14" t="inlineStr"/>
      <c r="G132" s="14" t="inlineStr"/>
      <c r="H132" s="14" t="inlineStr"/>
    </row>
    <row r="133" ht="30" customHeight="1">
      <c r="A133" s="8" t="inlineStr">
        <is>
          <t>INVE</t>
        </is>
      </c>
      <c r="B133" s="16" t="inlineStr">
        <is>
          <t>Identiv, Inc.</t>
        </is>
      </c>
      <c r="C133" s="16" t="inlineStr">
        <is>
          <t>2026-09-18</t>
        </is>
      </c>
      <c r="D133" s="16" t="inlineStr">
        <is>
          <t>ceo change</t>
        </is>
      </c>
      <c r="E133" s="24" t="inlineStr">
        <is>
          <t>P/B 0.44; 4 signals: ceo change, asset sale, pay on value, turnaround exec</t>
        </is>
      </c>
      <c r="F133" s="16" t="inlineStr"/>
      <c r="G133" s="16" t="inlineStr"/>
      <c r="H133" s="16" t="inlineStr"/>
    </row>
    <row r="134" ht="30" customHeight="1">
      <c r="A134" s="6" t="inlineStr">
        <is>
          <t>DXLG</t>
        </is>
      </c>
      <c r="B134" s="14" t="inlineStr">
        <is>
          <t xml:space="preserve">Destination XL Group, </t>
        </is>
      </c>
      <c r="C134" s="14" t="inlineStr">
        <is>
          <t>2026-09-09</t>
        </is>
      </c>
      <c r="D134" s="14" t="inlineStr">
        <is>
          <t>mda capital</t>
        </is>
      </c>
      <c r="E134" s="22" t="inlineStr">
        <is>
          <t>P/B 0.32; 3 signals: tender offer, mda capital, pay on value</t>
        </is>
      </c>
      <c r="F134" s="14" t="inlineStr"/>
      <c r="G134" s="14" t="inlineStr"/>
      <c r="H134" s="14" t="inlineStr"/>
    </row>
    <row r="135" ht="30" customHeight="1">
      <c r="A135" s="8" t="inlineStr">
        <is>
          <t>LE</t>
        </is>
      </c>
      <c r="B135" s="16" t="inlineStr">
        <is>
          <t>Lands' End, Inc.</t>
        </is>
      </c>
      <c r="C135" s="16" t="inlineStr">
        <is>
          <t>2026-09-03</t>
        </is>
      </c>
      <c r="D135" s="16" t="inlineStr">
        <is>
          <t>call intent</t>
        </is>
      </c>
      <c r="E135" s="24" t="inlineStr">
        <is>
          <t>P/B 0.65; 5 signals: tender offer, mda unlock, pay on value, call intent, cic prep</t>
        </is>
      </c>
      <c r="F135" s="16" t="inlineStr"/>
      <c r="G135" s="16" t="inlineStr"/>
      <c r="H135" s="16" t="inlineStr"/>
    </row>
    <row r="136" ht="30" customHeight="1">
      <c r="A136" s="6" t="inlineStr">
        <is>
          <t>KSS</t>
        </is>
      </c>
      <c r="B136" s="14" t="inlineStr">
        <is>
          <t>Kohl's Corporation</t>
        </is>
      </c>
      <c r="C136" s="14" t="inlineStr">
        <is>
          <t>2026-08-26</t>
        </is>
      </c>
      <c r="D136" s="14" t="inlineStr">
        <is>
          <t>call commit</t>
        </is>
      </c>
      <c r="E136" s="22" t="inlineStr">
        <is>
          <t>P/B 0.49; 7 signals: board refresh, proxy responsive, pay on value, sop dissent, call commit, turnaround exec, cic prep</t>
        </is>
      </c>
      <c r="F136" s="14" t="inlineStr"/>
      <c r="G136" s="14" t="inlineStr"/>
      <c r="H136" s="14" t="inlineStr"/>
    </row>
    <row r="137" ht="30" customHeight="1">
      <c r="A137" s="8" t="inlineStr">
        <is>
          <t>DLHC</t>
        </is>
      </c>
      <c r="B137" s="16" t="inlineStr">
        <is>
          <t>DLH Holdings Corp.</t>
        </is>
      </c>
      <c r="C137" s="16" t="inlineStr">
        <is>
          <t>2026-08-25</t>
        </is>
      </c>
      <c r="D137" s="16" t="inlineStr">
        <is>
          <t>turnaround exec</t>
        </is>
      </c>
      <c r="E137" s="24" t="inlineStr">
        <is>
          <t>P/B 0.61; 3 signals: proxy responsive, pay on value, turnaround exec</t>
        </is>
      </c>
      <c r="F137" s="16" t="inlineStr"/>
      <c r="G137" s="16" t="inlineStr"/>
      <c r="H137" s="16" t="inlineStr"/>
    </row>
    <row r="138" ht="30" customHeight="1">
      <c r="A138" s="6" t="inlineStr">
        <is>
          <t>JOB</t>
        </is>
      </c>
      <c r="B138" s="14" t="inlineStr">
        <is>
          <t>GEE Group Inc.</t>
        </is>
      </c>
      <c r="C138" s="14" t="inlineStr">
        <is>
          <t>2026-08-21</t>
        </is>
      </c>
      <c r="D138" s="14" t="inlineStr">
        <is>
          <t>activist settlement</t>
        </is>
      </c>
      <c r="E138" s="22" t="inlineStr">
        <is>
          <t>P/B 0.51; 4 signals: activist settlement, declassify, mda unlock, call value gap</t>
        </is>
      </c>
      <c r="F138" s="14" t="inlineStr"/>
      <c r="G138" s="14" t="inlineStr"/>
      <c r="H138" s="14" t="inlineStr"/>
    </row>
    <row r="139" ht="30" customHeight="1">
      <c r="A139" s="8" t="inlineStr">
        <is>
          <t>OPTT</t>
        </is>
      </c>
      <c r="B139" s="16" t="inlineStr">
        <is>
          <t>Ocean Power Technologi</t>
        </is>
      </c>
      <c r="C139" s="16" t="inlineStr">
        <is>
          <t>2026-08-17</t>
        </is>
      </c>
      <c r="D139" s="16" t="inlineStr">
        <is>
          <t>strategic review</t>
        </is>
      </c>
      <c r="E139" s="24" t="inlineStr">
        <is>
          <t>P/B 0.66; 3 signals: pill removed, strategic review, pay on value</t>
        </is>
      </c>
      <c r="F139" s="16" t="inlineStr"/>
      <c r="G139" s="16" t="inlineStr"/>
      <c r="H139" s="16" t="inlineStr"/>
    </row>
    <row r="140" ht="30" customHeight="1">
      <c r="A140" s="6" t="inlineStr">
        <is>
          <t>MLCI</t>
        </is>
      </c>
      <c r="B140" s="14" t="inlineStr">
        <is>
          <t>Mount Logan Capital In</t>
        </is>
      </c>
      <c r="C140" s="14" t="inlineStr">
        <is>
          <t>2026-08-12</t>
        </is>
      </c>
      <c r="D140" s="14" t="inlineStr">
        <is>
          <t>call value gap</t>
        </is>
      </c>
      <c r="E140" s="22" t="inlineStr">
        <is>
          <t>P/B 0.59; 2 signals: tender offer, call value gap</t>
        </is>
      </c>
      <c r="F140" s="14" t="inlineStr"/>
      <c r="G140" s="14" t="inlineStr"/>
      <c r="H140" s="14" t="inlineStr"/>
    </row>
    <row r="141" ht="30" customHeight="1">
      <c r="A141" s="8" t="inlineStr">
        <is>
          <t>BGS</t>
        </is>
      </c>
      <c r="B141" s="16" t="inlineStr">
        <is>
          <t>B&amp;G Foods, Inc.</t>
        </is>
      </c>
      <c r="C141" s="16" t="inlineStr">
        <is>
          <t>2026-08-11</t>
        </is>
      </c>
      <c r="D141" s="16" t="inlineStr">
        <is>
          <t>call value gap</t>
        </is>
      </c>
      <c r="E141" s="24" t="inlineStr">
        <is>
          <t>P/B 0.62; 4 signals: pay on value, call value gap, turnaround exec, cic prep</t>
        </is>
      </c>
      <c r="F141" s="16" t="inlineStr"/>
      <c r="G141" s="16" t="inlineStr"/>
      <c r="H141" s="16" t="inlineStr"/>
    </row>
    <row r="142" ht="30" customHeight="1">
      <c r="A142" s="6" t="inlineStr">
        <is>
          <t>ONL</t>
        </is>
      </c>
      <c r="B142" s="14" t="inlineStr">
        <is>
          <t>Orion Properties Inc.</t>
        </is>
      </c>
      <c r="C142" s="14" t="inlineStr">
        <is>
          <t>2026-08-07</t>
        </is>
      </c>
      <c r="D142" s="14" t="inlineStr">
        <is>
          <t>call intent</t>
        </is>
      </c>
      <c r="E142" s="22" t="inlineStr">
        <is>
          <t>P/B 0.23; 5 signals: activist settlement, value committee, mda governance, pay on value, call intent</t>
        </is>
      </c>
      <c r="F142" s="14" t="inlineStr"/>
      <c r="G142" s="14" t="inlineStr"/>
      <c r="H142" s="14" t="inlineStr"/>
    </row>
    <row r="143" ht="30" customHeight="1">
      <c r="A143" s="8" t="inlineStr">
        <is>
          <t>MBGL</t>
        </is>
      </c>
      <c r="B143" s="16" t="inlineStr">
        <is>
          <t>Mobility Global Inc</t>
        </is>
      </c>
      <c r="C143" s="16" t="inlineStr">
        <is>
          <t>2026-08-07</t>
        </is>
      </c>
      <c r="D143" s="16" t="inlineStr">
        <is>
          <t>mda capital</t>
        </is>
      </c>
      <c r="E143" s="24" t="inlineStr">
        <is>
          <t>P/B 0.57; 2 signals: mda capital, turnaround exec</t>
        </is>
      </c>
      <c r="F143" s="16" t="inlineStr"/>
      <c r="G143" s="16" t="inlineStr"/>
      <c r="H143" s="16" t="inlineStr"/>
    </row>
    <row r="144" ht="30" customHeight="1">
      <c r="A144" s="6" t="inlineStr">
        <is>
          <t>CLAR</t>
        </is>
      </c>
      <c r="B144" s="14" t="inlineStr">
        <is>
          <t>Clarus Corporation</t>
        </is>
      </c>
      <c r="C144" s="14" t="inlineStr">
        <is>
          <t>2026-08-06</t>
        </is>
      </c>
      <c r="D144" s="14" t="inlineStr">
        <is>
          <t>strategic review</t>
        </is>
      </c>
      <c r="E144" s="22" t="inlineStr">
        <is>
          <t>P/B 0.68; 3 signals: strategic review, mda unlock, call intent</t>
        </is>
      </c>
      <c r="F144" s="14" t="inlineStr"/>
      <c r="G144" s="14" t="inlineStr"/>
      <c r="H144" s="14" t="inlineStr"/>
    </row>
    <row r="145" ht="30" customHeight="1">
      <c r="A145" s="8" t="inlineStr">
        <is>
          <t>UEIC</t>
        </is>
      </c>
      <c r="B145" s="16" t="inlineStr">
        <is>
          <t xml:space="preserve">Universal Electronics </t>
        </is>
      </c>
      <c r="C145" s="16" t="inlineStr">
        <is>
          <t>2026-08-06</t>
        </is>
      </c>
      <c r="D145" s="16" t="inlineStr">
        <is>
          <t>capital return policy</t>
        </is>
      </c>
      <c r="E145" s="24" t="inlineStr">
        <is>
          <t>P/B 0.47; 3 signals: capital return policy, mda unlock, pay on value</t>
        </is>
      </c>
      <c r="F145" s="16" t="inlineStr"/>
      <c r="G145" s="16" t="inlineStr"/>
      <c r="H145" s="16" t="inlineStr"/>
    </row>
    <row r="146" ht="30" customHeight="1">
      <c r="A146" s="6" t="inlineStr">
        <is>
          <t>ALIT</t>
        </is>
      </c>
      <c r="B146" s="14" t="inlineStr">
        <is>
          <t>Alight, Inc.</t>
        </is>
      </c>
      <c r="C146" s="14" t="inlineStr">
        <is>
          <t>2026-08-04</t>
        </is>
      </c>
      <c r="D146" s="14" t="inlineStr">
        <is>
          <t>turnaround exec</t>
        </is>
      </c>
      <c r="E146" s="22" t="inlineStr">
        <is>
          <t>P/B 0.33; 4 signals: declassify, mda capital, pay on value, turnaround exec</t>
        </is>
      </c>
      <c r="F146" s="14" t="inlineStr"/>
      <c r="G146" s="14" t="inlineStr"/>
      <c r="H146" s="14" t="inlineStr"/>
    </row>
    <row r="147" ht="30" customHeight="1">
      <c r="A147" s="8" t="inlineStr">
        <is>
          <t>PTLO</t>
        </is>
      </c>
      <c r="B147" s="16" t="inlineStr">
        <is>
          <t>Portillo's Inc.</t>
        </is>
      </c>
      <c r="C147" s="16" t="inlineStr">
        <is>
          <t>2026-08-04</t>
        </is>
      </c>
      <c r="D147" s="16" t="inlineStr">
        <is>
          <t>turnaround exec</t>
        </is>
      </c>
      <c r="E147" s="24" t="inlineStr">
        <is>
          <t>P/B 0.55; 3 signals: pay on value, turnaround exec, cic prep</t>
        </is>
      </c>
      <c r="F147" s="16" t="inlineStr"/>
      <c r="G147" s="16" t="inlineStr"/>
      <c r="H147" s="16" t="inlineStr"/>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H11" r:id="rId6"/>
    <hyperlink xmlns:r="http://schemas.openxmlformats.org/officeDocument/2006/relationships" ref="H12" r:id="rId7"/>
    <hyperlink xmlns:r="http://schemas.openxmlformats.org/officeDocument/2006/relationships" ref="H13" r:id="rId8"/>
    <hyperlink xmlns:r="http://schemas.openxmlformats.org/officeDocument/2006/relationships" ref="H14" r:id="rId9"/>
    <hyperlink xmlns:r="http://schemas.openxmlformats.org/officeDocument/2006/relationships" ref="H15" r:id="rId10"/>
    <hyperlink xmlns:r="http://schemas.openxmlformats.org/officeDocument/2006/relationships" ref="H16" r:id="rId11"/>
    <hyperlink xmlns:r="http://schemas.openxmlformats.org/officeDocument/2006/relationships" ref="A17" r:id="rId12"/>
    <hyperlink xmlns:r="http://schemas.openxmlformats.org/officeDocument/2006/relationships" ref="H17" r:id="rId13"/>
    <hyperlink xmlns:r="http://schemas.openxmlformats.org/officeDocument/2006/relationships" ref="A18"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A63" r:id="rId44"/>
    <hyperlink xmlns:r="http://schemas.openxmlformats.org/officeDocument/2006/relationships" ref="A74" r:id="rId45"/>
    <hyperlink xmlns:r="http://schemas.openxmlformats.org/officeDocument/2006/relationships" ref="A76" r:id="rId46"/>
    <hyperlink xmlns:r="http://schemas.openxmlformats.org/officeDocument/2006/relationships" ref="A81" r:id="rId47"/>
    <hyperlink xmlns:r="http://schemas.openxmlformats.org/officeDocument/2006/relationships" ref="A116" r:id="rId48"/>
    <hyperlink xmlns:r="http://schemas.openxmlformats.org/officeDocument/2006/relationships" ref="A134" r:id="rId49"/>
    <hyperlink xmlns:r="http://schemas.openxmlformats.org/officeDocument/2006/relationships" ref="A135" r:id="rId50"/>
    <hyperlink xmlns:r="http://schemas.openxmlformats.org/officeDocument/2006/relationships" ref="A145" r:id="rId51"/>
    <hyperlink xmlns:r="http://schemas.openxmlformats.org/officeDocument/2006/relationships" ref="A146" r:id="rId52"/>
    <hyperlink xmlns:r="http://schemas.openxmlformats.org/officeDocument/2006/relationships" ref="A147" r:id="rId53"/>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Q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0" customWidth="1" min="4" max="4"/>
    <col width="50" customWidth="1" min="5" max="5"/>
    <col width="56" customWidth="1" min="6" max="6"/>
    <col width="48" customWidth="1" min="7" max="7"/>
    <col width="60" customWidth="1" min="8" max="8"/>
    <col width="11" customWidth="1" min="9" max="9"/>
    <col width="11" customWidth="1" min="10" max="10"/>
    <col width="11" customWidth="1" min="11" max="11"/>
    <col width="11" customWidth="1" min="12" max="12"/>
    <col width="22" customWidth="1" min="13" max="13"/>
    <col width="32" customWidth="1" min="14" max="14"/>
    <col width="28" customWidth="1" min="15" max="15"/>
    <col width="18" customWidth="1" min="16" max="16"/>
    <col width="62" customWidth="1" min="17" max="17"/>
  </cols>
  <sheetData>
    <row r="1" ht="26" customHeight="1">
      <c r="A1" s="1" t="inlineStr">
        <is>
          <t>The Convergent Set</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c r="N2" s="19" t="n"/>
      <c r="O2" s="19" t="n"/>
      <c r="P2" s="19" t="n"/>
    </row>
    <row r="3" ht="8" customHeight="1"/>
    <row r="4" ht="18" customHeight="1">
      <c r="A4" s="12" t="inlineStr">
        <is>
          <t>Ticker</t>
        </is>
      </c>
      <c r="B4" s="12" t="inlineStr">
        <is>
          <t>Name</t>
        </is>
      </c>
      <c r="C4" s="12" t="inlineStr">
        <is>
          <t>Key numbers (FMP)</t>
        </is>
      </c>
      <c r="D4" s="12" t="inlineStr">
        <is>
          <t>Red flags (filings)</t>
        </is>
      </c>
      <c r="E4" s="12" t="inlineStr">
        <is>
          <t>Priced in (analysts / short)</t>
        </is>
      </c>
      <c r="F4" s="12" t="inlineStr">
        <is>
          <t>Ownership (13D/13F/insiders)</t>
        </is>
      </c>
      <c r="G4" s="12" t="inlineStr">
        <is>
          <t>PSU plan (grade)</t>
        </is>
      </c>
      <c r="H4" s="12" t="inlineStr">
        <is>
          <t>What's happening (8-K)</t>
        </is>
      </c>
      <c r="I4" s="4" t="inlineStr">
        <is>
          <t>mcap ($M)</t>
        </is>
      </c>
      <c r="J4" s="4" t="inlineStr">
        <is>
          <t>Spot ($)</t>
        </is>
      </c>
      <c r="K4" s="4" t="inlineStr">
        <is>
          <t>P/B</t>
        </is>
      </c>
      <c r="L4" s="4" t="inlineStr">
        <is>
          <t>PSU core</t>
        </is>
      </c>
      <c r="M4" s="4" t="inlineStr">
        <is>
          <t>Catalyst (cond_cat)</t>
        </is>
      </c>
      <c r="N4" s="4" t="inlineStr">
        <is>
          <t>Why convergent</t>
        </is>
      </c>
      <c r="O4" s="12" t="inlineStr">
        <is>
          <t>Floor</t>
        </is>
      </c>
      <c r="P4" s="4" t="inlineStr">
        <is>
          <t>Sizing</t>
        </is>
      </c>
      <c r="Q4" s="4" t="inlineStr">
        <is>
          <t>FMP financial read</t>
        </is>
      </c>
    </row>
    <row r="5" ht="56" customHeight="1">
      <c r="A5" s="6" t="inlineStr">
        <is>
          <t>CRM</t>
        </is>
      </c>
      <c r="B5" s="14" t="inlineStr">
        <is>
          <t>Salesforce</t>
        </is>
      </c>
      <c r="C5" s="14" t="inlineStr">
        <is>
          <t>P/B 3.25 · 14.5× EBITDA · cash 0% · 52w 75%</t>
        </is>
      </c>
      <c r="D5" s="14" t="n"/>
      <c r="E5" s="14" t="inlineStr">
        <is>
          <t>37 analysts · target $271.91 (+14%) · 1 up / 2 down 90d · fwd P/E 14.2 (FY2027) · short 4% of float, 2.5 days to cover (+11%)</t>
        </is>
      </c>
      <c r="F5" s="14" t="inlineStr">
        <is>
          <t>value holders: Harris Associates L P 2.0% (+8%); First Eagle Investment Manag 0.9% (+19%) · insiders 12m: bought $27.5M (3), sold $47.0M (4)</t>
        </is>
      </c>
      <c r="G5" s="14" t="inlineStr">
        <is>
          <t>A · 3-yr · relative TSR 50%, other 50%</t>
        </is>
      </c>
      <c r="H5" s="14" t="n"/>
      <c r="I5" s="13" t="n">
        <v>195192.3</v>
      </c>
      <c r="J5" s="29" t="n">
        <v>238.33</v>
      </c>
      <c r="K5" s="29" t="n">
        <v>3.25</v>
      </c>
      <c r="L5" s="13" t="n">
        <v>28</v>
      </c>
      <c r="M5" s="14" t="inlineStr">
        <is>
          <t>–</t>
        </is>
      </c>
      <c r="N5" s="14" t="inlineStr">
        <is>
          <t>PSU + buyback + recent 10b5-1 termination + F4 cluster</t>
        </is>
      </c>
      <c r="O5" s="14" t="inlineStr">
        <is>
          <t>Mega-cap recurring revenue base</t>
        </is>
      </c>
      <c r="P5" s="14" t="inlineStr">
        <is>
          <t>Material 2-5%</t>
        </is>
      </c>
      <c r="Q5" s="14" t="inlineStr">
        <is>
          <t>P/B 3.25 · EV/EBITDA 14.5× · FCF yld 8% · net cash 0% of mcap · rev +8% · op margin 21% · bought back 4.5% of mcap (TTM)</t>
        </is>
      </c>
    </row>
    <row r="6" ht="56" customHeight="1">
      <c r="A6" s="8" t="inlineStr">
        <is>
          <t>EPAM</t>
        </is>
      </c>
      <c r="B6" s="16" t="inlineStr">
        <is>
          <t>EPAM Systems, Inc.</t>
        </is>
      </c>
      <c r="C6" s="16" t="inlineStr">
        <is>
          <t>P/B 1.66 · 7.2× EBITDA · cash 11% · 52w 26%</t>
        </is>
      </c>
      <c r="D6" s="16" t="n"/>
      <c r="E6" s="16" t="inlineStr">
        <is>
          <t>15 analysts · target $119.00 (+7%), trend down 19% · 0 up / 2 down 90d · fwd P/E 8.5 (FY2026) · short 13% of float, 5.6 days to cover (-14%)</t>
        </is>
      </c>
      <c r="F6" s="16" t="inlineStr">
        <is>
          <t>13F holders -86 (-16%) to 466 · Greenhaven Associates Inc new 1.1% · insiders 12m: bought $0.1M (7), sold $4.9M (4) · C-suite buying · big holders under water: Blackrock, Inc. 13% paid ~$152.08 (-27%)</t>
        </is>
      </c>
      <c r="G6" s="16" t="n"/>
      <c r="H6" s="16" t="n"/>
      <c r="I6" s="15" t="n">
        <v>5829.4</v>
      </c>
      <c r="J6" s="30" t="n">
        <v>111.58</v>
      </c>
      <c r="K6" s="30" t="n">
        <v>1.66</v>
      </c>
      <c r="L6" s="15" t="n">
        <v>22</v>
      </c>
      <c r="M6" s="16" t="inlineStr">
        <is>
          <t>–</t>
        </is>
      </c>
      <c r="N6" s="16" t="inlineStr">
        <is>
          <t>insiders SOLD $4.9M in 12m → priced in: target +7%, short 13% of float → P/B 1.66 · floor downside 70%</t>
        </is>
      </c>
      <c r="O6" s="16" t="inlineStr">
        <is>
          <t>book(0.5x) floor · downside 70%</t>
        </is>
      </c>
      <c r="P6" s="16" t="inlineStr">
        <is>
          <t>Material 2-5%</t>
        </is>
      </c>
      <c r="Q6" s="16" t="inlineStr">
        <is>
          <t>P/B 1.66 · EV/EBITDA 7.2× · FCF yld 9% · net cash 11% of mcap · rev +11% · op margin 10% · buying back 8%/yr · bought back 12.3% of mcap (TTM)</t>
        </is>
      </c>
    </row>
    <row r="7" ht="56" customHeight="1">
      <c r="A7" s="6" t="inlineStr">
        <is>
          <t>VSNT</t>
        </is>
      </c>
      <c r="B7" s="14" t="inlineStr">
        <is>
          <t>Versant Media Group, Inc.</t>
        </is>
      </c>
      <c r="C7" s="14" t="inlineStr">
        <is>
          <t>P/B 0.58 · 2.8× EBITDA · debt 31% · 52w 19%</t>
        </is>
      </c>
      <c r="D7" s="14" t="n"/>
      <c r="E7" s="14" t="inlineStr">
        <is>
          <t>4 analysts · target $44.50 (+34%) · fwd P/E 8.2 (FY2026) · short 4% of float, 4.1 days to cover</t>
        </is>
      </c>
      <c r="F7" s="14" t="inlineStr">
        <is>
          <t>insiders 12m: bought $6.2M (4), sold $0.0M (0)</t>
        </is>
      </c>
      <c r="G7" s="14" t="inlineStr">
        <is>
          <t>D · 3-yr · other 50%, EBITDA 50%</t>
        </is>
      </c>
      <c r="H7" s="14" t="n"/>
      <c r="I7" s="13" t="n">
        <v>4700.6</v>
      </c>
      <c r="J7" s="29" t="n">
        <v>33.22</v>
      </c>
      <c r="K7" s="29" t="n">
        <v>0.58</v>
      </c>
      <c r="L7" s="13" t="n">
        <v>2</v>
      </c>
      <c r="M7" s="14" t="inlineStr">
        <is>
          <t>spin_separation</t>
        </is>
      </c>
      <c r="N7" s="14" t="inlineStr">
        <is>
          <t>mgmt on call: act signalled → insiders bought $6.2M (paid $36.88; now -10%) → priced in: target +34% → P/B 0.58 · floor downside 40%</t>
        </is>
      </c>
      <c r="O7" s="14" t="inlineStr">
        <is>
          <t>book(0.5x) floor · downside 40%</t>
        </is>
      </c>
      <c r="P7" s="6" t="inlineStr">
        <is>
          <t>Concentrated 5%+</t>
        </is>
      </c>
      <c r="Q7" s="6" t="inlineStr">
        <is>
          <t>P/B 0.58 · EV/EBITDA 2.8× · FCF yld 48% · net debt 31% of mcap · op margin 19% · bought back 6.4% of mcap (TTM)</t>
        </is>
      </c>
    </row>
    <row r="8" ht="56" customHeight="1">
      <c r="A8" s="8" t="inlineStr">
        <is>
          <t>SCHL</t>
        </is>
      </c>
      <c r="B8" s="16" t="inlineStr">
        <is>
          <t>Scholastic Corporation</t>
        </is>
      </c>
      <c r="C8" s="16" t="inlineStr">
        <is>
          <t>P/B 0.75 · 1.5× EBITDA · debt 27% · 52w 41%</t>
        </is>
      </c>
      <c r="D8" s="16" t="inlineStr">
        <is>
          <t>⚠ Altman Z -1.85 (distress zone &lt; 1.1)</t>
        </is>
      </c>
      <c r="E8" s="16" t="inlineStr">
        <is>
          <t>2 analysts (neglected) · fwd P/E 21.7 (FY2027) · short 13% of float, 5.8 days to cover</t>
        </is>
      </c>
      <c r="F8" s="16" t="inlineStr">
        <is>
          <t>Iole Lucchese: 13D stake up 1.0% -&gt; 5.5% [2026-02-18] · value holders: Towle &amp; Co 0.8% (+100%) · Hennessy Advisors Inc new 1.1% · insiders 12m: bought $0.0M (0), sold $14.3M (5) · big holders under water: Qube Research &amp; Technolo 2% paid ~$45.62 (-24%)</t>
        </is>
      </c>
      <c r="G8" s="16" t="inlineStr">
        <is>
          <t>C · 3-yr · revenue, EBITDA · paid 57%</t>
        </is>
      </c>
      <c r="H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I8" s="15" t="n">
        <v>657.6</v>
      </c>
      <c r="J8" s="30" t="n">
        <v>34.86</v>
      </c>
      <c r="K8" s="30" t="n">
        <v>0.75</v>
      </c>
      <c r="L8" s="16" t="inlineStr">
        <is>
          <t>–</t>
        </is>
      </c>
      <c r="M8" s="16" t="inlineStr">
        <is>
          <t>–</t>
        </is>
      </c>
      <c r="N8" s="16" t="inlineStr">
        <is>
          <t>mgmt on call: act signalled → Iole Lucchese: 13D stake up 1.0% -&gt; 5.5% → insiders SOLD $14.3M in 12m → priced in: neglected (2 analysts), short 13% of float → P/B 0.75 · floor downside 40%</t>
        </is>
      </c>
      <c r="O8" s="16" t="inlineStr">
        <is>
          <t>book(0.5x) floor · downside 40%</t>
        </is>
      </c>
      <c r="P8" s="6" t="inlineStr">
        <is>
          <t>Participation 1-2%</t>
        </is>
      </c>
      <c r="Q8" s="6" t="inlineStr">
        <is>
          <t>P/B 0.75 · EV/EBITDA 1.5× · FCF yld 0% · net debt 27% of mcap · rev +3% · op margin 9% · buying back 10%/yr · bought back 23.9% of mcap (TTM)</t>
        </is>
      </c>
    </row>
    <row r="9" ht="56" customHeight="1">
      <c r="A9" s="6" t="inlineStr">
        <is>
          <t>GPK</t>
        </is>
      </c>
      <c r="B9" s="14" t="inlineStr">
        <is>
          <t>Graphic Packaging Holding Compa</t>
        </is>
      </c>
      <c r="C9" s="14" t="inlineStr">
        <is>
          <t>P/B 0.90 · 9.1× EBITDA · debt 192% · 52w 10%</t>
        </is>
      </c>
      <c r="D9" s="14" t="n"/>
      <c r="E9" s="14" t="inlineStr">
        <is>
          <t>9 analysts · target $10.88 (+11%), trend down 31% · 1 up / 0 down 90d · fwd P/E 13.7 (FY2026) · short 8% of float, 3.7 days to cover</t>
        </is>
      </c>
      <c r="F9" s="14" t="inlineStr">
        <is>
          <t>13F holders +60 (+13%) to 519 · Maple Rock Capital Partners  new 1.4%; Pine Valley Investments Ltd  new 1.2% · insiders 12m: bought $1.1M (4), sold $0.0M (0) · C-suite buying · big holders under water: Blackrock, Inc. 14% paid ~$22.19 (-56%)</t>
        </is>
      </c>
      <c r="G9" s="14" t="inlineStr">
        <is>
          <t>B · 3-yr · EBITDA 40%, ROIC 40%, revenue 20% · paid 200%</t>
        </is>
      </c>
      <c r="H9" s="14" t="inlineStr">
        <is>
          <t>[2026-06-16] [completed] Graphic Packaging stockholders approved declassifying the board over three years (annual elections from 2029) and a 25% special-meeting right.</t>
        </is>
      </c>
      <c r="I9" s="13" t="n">
        <v>2913</v>
      </c>
      <c r="J9" s="29" t="n">
        <v>9.85</v>
      </c>
      <c r="K9" s="29" t="n">
        <v>0.9</v>
      </c>
      <c r="L9" s="13" t="n">
        <v>22</v>
      </c>
      <c r="M9" s="14" t="inlineStr">
        <is>
          <t>–</t>
        </is>
      </c>
      <c r="N9" s="14" t="inlineStr">
        <is>
          <t>Graphic Packaging stockholders approved declassifying the board over three years (annual elections from 2029) … → -18% vs SPY since (2026-06-16) → insiders bought $1.1M (paid $11.25; now -13%) → priced in: target +11% → P/B 0.90 · floor downside 44% → risk: net debt 192% of mcap</t>
        </is>
      </c>
      <c r="O9" s="14" t="inlineStr">
        <is>
          <t>book(0.5x) floor · downside 44%</t>
        </is>
      </c>
      <c r="P9" s="14" t="inlineStr">
        <is>
          <t>Material 2-5% (cut: net debt 192% of mcap)</t>
        </is>
      </c>
      <c r="Q9" s="14" t="inlineStr">
        <is>
          <t>P/B 0.90 · EV/EBITDA 9.1× · FCF yld 7% · net debt 192% of mcap · rev +0% · op margin 7% · bought back 2.6% of mcap (TTM)</t>
        </is>
      </c>
    </row>
    <row r="10" ht="56" customHeight="1">
      <c r="A10" s="8" t="inlineStr">
        <is>
          <t>DXC</t>
        </is>
      </c>
      <c r="B10" s="16" t="inlineStr">
        <is>
          <t>DXC Technology</t>
        </is>
      </c>
      <c r="C10" s="16" t="inlineStr">
        <is>
          <t>P/B 0.57 · 2.6× EBITDA · debt 144% · 52w 41%</t>
        </is>
      </c>
      <c r="D10" s="16" t="inlineStr">
        <is>
          <t>⚠ Altman Z 1.05 (distress zone &lt; 1.1)</t>
        </is>
      </c>
      <c r="E10" s="16" t="inlineStr">
        <is>
          <t>6 analysts · target $12.83 (+16%), trend down 13% · fwd P/E 4.3 (FY2027) · short 15% of float, 11.6 days to cover (-11%)</t>
        </is>
      </c>
      <c r="F10" s="16" t="inlineStr">
        <is>
          <t>Nykredit A/S new 2.3% · insiders 12m: bought $0.5M (1), sold $0.0M (1) · C-suite buying · big holders under water: Blackrock, Inc. 17% paid ~$18.61 (-40%)</t>
        </is>
      </c>
      <c r="G10" s="16" t="inlineStr">
        <is>
          <t>A · 3-yr · free cash flow 80%, revenue 20% · paid 100%</t>
        </is>
      </c>
      <c r="H10" s="16" t="n"/>
      <c r="I10" s="15" t="n">
        <v>1796.7</v>
      </c>
      <c r="J10" s="30" t="n">
        <v>11.09</v>
      </c>
      <c r="K10" s="30" t="n">
        <v>0.57</v>
      </c>
      <c r="L10" s="15" t="n">
        <v>50</v>
      </c>
      <c r="M10" s="16" t="inlineStr">
        <is>
          <t>–</t>
        </is>
      </c>
      <c r="N10" s="16" t="inlineStr">
        <is>
          <t>PSU core 40 + buyback + recent-incentive 57% drawdown</t>
        </is>
      </c>
      <c r="O10" s="16" t="inlineStr">
        <is>
          <t>IT services franchise; transformation signal in PSU</t>
        </is>
      </c>
      <c r="P10" s="6" t="inlineStr">
        <is>
          <t>Participation 1-2% (cut: net debt 144% of mcap)</t>
        </is>
      </c>
      <c r="Q10" s="6" t="inlineStr">
        <is>
          <t>P/B 0.57 · EV/EBITDA 2.6× · FCF yld 71% · net debt 144% of mcap · rev -2% · op margin 3% · buying back 3%/yr · bought back 10.6% of mcap (TTM)</t>
        </is>
      </c>
    </row>
    <row r="11" ht="56" customHeight="1">
      <c r="A11" s="6" t="inlineStr">
        <is>
          <t>ADT</t>
        </is>
      </c>
      <c r="B11" s="14" t="inlineStr">
        <is>
          <t>ADT Inc</t>
        </is>
      </c>
      <c r="C11" s="14" t="inlineStr">
        <is>
          <t>P/B 1.47 · 4.6× EBITDA · debt 150% · 52w 5%</t>
        </is>
      </c>
      <c r="D11" s="14" t="inlineStr">
        <is>
          <t>⚠ Altman Z 0.58 (distress zone &lt; 1.1)</t>
        </is>
      </c>
      <c r="E11" s="14" t="inlineStr">
        <is>
          <t>3 analysts · target $7.63 (+19%), trend down 11% · fwd P/E 6.9 (FY2026) · short 4% of float, 3.8 days to cover</t>
        </is>
      </c>
      <c r="F11" s="14" t="inlineStr">
        <is>
          <t>State Farm Mutual Automobile I: 13D stake up 18.1% -&gt; 19.7% [2026-08-11] · State Farm Mutual Automobile I: 13D stake up 16.8% -&gt; 18.1% [2026-06-10] · insiders 12m: bought $0.5M (6), sold $0.0M (0) · C-suite buying · big holders under water: State Farm Mutual Automo 18% paid ~$9.07 (-30%)</t>
        </is>
      </c>
      <c r="G11" s="14" t="inlineStr">
        <is>
          <t>B · stock-price hurdle</t>
        </is>
      </c>
      <c r="H11" s="14" t="n"/>
      <c r="I11" s="13" t="n">
        <v>5108</v>
      </c>
      <c r="J11" s="29" t="n">
        <v>6.38</v>
      </c>
      <c r="K11" s="29" t="n">
        <v>1.47</v>
      </c>
      <c r="L11" s="13" t="n">
        <v>27</v>
      </c>
      <c r="M11" s="14" t="inlineStr">
        <is>
          <t>–</t>
        </is>
      </c>
      <c r="N11" s="14" t="inlineStr">
        <is>
          <t>Heaviest PSU%LTI in universe (90%) + verified -7.3% shrinkage</t>
        </is>
      </c>
      <c r="O11" s="14" t="inlineStr">
        <is>
          <t>Recurring monitoring revenue + verified supply-curve compression</t>
        </is>
      </c>
      <c r="P11" s="14" t="inlineStr">
        <is>
          <t>Material 2-5% (cut: net debt 150% of mcap)</t>
        </is>
      </c>
      <c r="Q11" s="14" t="inlineStr">
        <is>
          <t>P/B 1.47 · EV/EBITDA 4.6× · FCF yld 37% · net debt 150% of mcap · rev +2% · op margin 25% · buying back 11%/yr · bought back 13.9% of mcap (TTM)</t>
        </is>
      </c>
    </row>
    <row r="12" ht="56" customHeight="1">
      <c r="A12" s="8" t="inlineStr">
        <is>
          <t>TRS</t>
        </is>
      </c>
      <c r="B12" s="16" t="inlineStr">
        <is>
          <t>TriMas Corporation</t>
        </is>
      </c>
      <c r="C12" s="16" t="inlineStr">
        <is>
          <t>P/B 0.98 · 4.1× EBITDA · cash 57% · 52w 59%</t>
        </is>
      </c>
      <c r="D12" s="16" t="n"/>
      <c r="E12" s="16" t="inlineStr">
        <is>
          <t>2 analysts (neglected) · target $38.00 (-3%) · fwd P/E 23.8 (FY2026) · short 12% of float, 12.7 days to cover</t>
        </is>
      </c>
      <c r="F12" s="16" t="inlineStr">
        <is>
          <t>Trend International Holding Ag: 13D stake up 10.3% -&gt; 11.6% [2026-06-08] · Shawn Sedaghat: 13D stake up 14.9% -&gt; 16.9% [2026-06-08] · value holders: First Eagle Investment Manag 0.9% · Oberweis Asset Management In new 1.0%</t>
        </is>
      </c>
      <c r="G12" s="16" t="inlineStr">
        <is>
          <t>A · 3-yr · ROA 50%, EPS 50% · paid 0%</t>
        </is>
      </c>
      <c r="H12" s="16" t="n"/>
      <c r="I12" s="15" t="n">
        <v>1408.7</v>
      </c>
      <c r="J12" s="30" t="n">
        <v>39.32</v>
      </c>
      <c r="K12" s="30" t="n">
        <v>0.98</v>
      </c>
      <c r="L12" s="15" t="n">
        <v>38</v>
      </c>
      <c r="M12" s="16" t="inlineStr">
        <is>
          <t>–</t>
        </is>
      </c>
      <c r="N12" s="16" t="inlineStr">
        <is>
          <t>mgmt on call: building → Trend International Hold: 13D stake up 10.3% -&gt; 11.6% → priced in: neglected (2 analysts), target -3%, short 12% of float → P/B 0.98 · floor downside 38%</t>
        </is>
      </c>
      <c r="O12" s="16" t="inlineStr">
        <is>
          <t>net-cash floor · downside 38%</t>
        </is>
      </c>
      <c r="P12" s="16" t="inlineStr">
        <is>
          <t>Material 2-5%</t>
        </is>
      </c>
      <c r="Q12" s="16" t="inlineStr">
        <is>
          <t>P/B 0.98 · EV/EBITDA 4.1× · FCF yld 12% · net cash 57% of mcap · rev -5% · op margin 5% · buying back 12%/yr · bought back 12.4% of mcap (TTM)</t>
        </is>
      </c>
    </row>
    <row r="13" ht="56" customHeight="1">
      <c r="A13" s="6" t="inlineStr">
        <is>
          <t>LULU</t>
        </is>
      </c>
      <c r="B13" s="14" t="inlineStr">
        <is>
          <t>lululemon athletica inc.</t>
        </is>
      </c>
      <c r="C13" s="14" t="inlineStr">
        <is>
          <t>P/B 2.43 · 4.8× EBITDA · debt 6% · 52w 6%</t>
        </is>
      </c>
      <c r="D13" s="14" t="n"/>
      <c r="E13" s="14" t="n"/>
      <c r="F13" s="14" t="n"/>
      <c r="G13" s="14" t="inlineStr">
        <is>
          <t>C · 3-yr · operating income / margin 100% · paid 200%</t>
        </is>
      </c>
      <c r="H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I13" s="13" t="n">
        <v>11656.9</v>
      </c>
      <c r="J13" s="29" t="n">
        <v>102.66</v>
      </c>
      <c r="K13" s="29" t="n">
        <v>2.43</v>
      </c>
      <c r="L13" s="14" t="inlineStr">
        <is>
          <t>–</t>
        </is>
      </c>
      <c r="M13" s="14" t="inlineStr">
        <is>
          <t>–</t>
        </is>
      </c>
      <c r="N13" s="14" t="inlineStr">
        <is>
          <t>Lululemon stockholders voted on a stockholder proposal to declassify the board; the result is not shown in the… → -20% vs SPY since (2026-06-26) → insiders bought $1.5M (paid $159.59; now -36%) → priced in: neglected (no coverage) → P/B 2.43</t>
        </is>
      </c>
      <c r="O13" s="14" t="inlineStr">
        <is>
          <t>no asset floor measured</t>
        </is>
      </c>
      <c r="P13" s="6" t="inlineStr">
        <is>
          <t>Participation 1-2%</t>
        </is>
      </c>
      <c r="Q13" s="6" t="inlineStr">
        <is>
          <t>P/B 2.43 · EV/EBITDA 4.8× · FCF yld 12% · net debt 6% of mcap · rev +2% · op margin 18% · buying back 6%/yr · bought back 10.0% of mcap (TTM)</t>
        </is>
      </c>
    </row>
    <row r="14" ht="56" customHeight="1">
      <c r="A14" s="8" t="inlineStr">
        <is>
          <t>GO</t>
        </is>
      </c>
      <c r="B14" s="16" t="inlineStr">
        <is>
          <t>Grocery Outlet</t>
        </is>
      </c>
      <c r="C14" s="16" t="inlineStr">
        <is>
          <t>P/B 1.37 · debt 159% · 52w 50%</t>
        </is>
      </c>
      <c r="D14" s="16" t="n"/>
      <c r="E14" s="16" t="inlineStr">
        <is>
          <t>11 analysts · target $10.80 (-5%), trend down 13% · fwd P/E 20.7 (FY2027) · short 23% of float, 8.4 days to cover</t>
        </is>
      </c>
      <c r="F14" s="16"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G14" s="16" t="inlineStr">
        <is>
          <t>A · 3-yr · revenue 50%, EPS 50% · paid 55%</t>
        </is>
      </c>
      <c r="H14" s="16" t="inlineStr">
        <is>
          <t>[2026-04-02] ↻ board refresh: Grocery Outlet appointed new directors including Thornton effective April 1, 2026, with terms ending at the 2026 meeting when the board becomes declassified.</t>
        </is>
      </c>
      <c r="I14" s="15" t="n">
        <v>1120.4</v>
      </c>
      <c r="J14" s="30" t="n">
        <v>11.33</v>
      </c>
      <c r="K14" s="30" t="n">
        <v>1.37</v>
      </c>
      <c r="L14" s="15" t="n">
        <v>69</v>
      </c>
      <c r="M14" s="16" t="inlineStr">
        <is>
          <t>–</t>
        </is>
      </c>
      <c r="N14" s="16" t="inlineStr">
        <is>
          <t>Forward $ targets + Cohen-Malloy 6-buyer cluster</t>
        </is>
      </c>
      <c r="O14" s="16" t="inlineStr">
        <is>
          <t>Discount-grocery defensive base</t>
        </is>
      </c>
      <c r="P14" s="16" t="inlineStr">
        <is>
          <t>Material 2-5% (cut: net debt 159% of mcap)</t>
        </is>
      </c>
      <c r="Q14" s="1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 Altman Z 0.94 (distress zone &lt; 1.1)</t>
        </is>
      </c>
      <c r="E15" s="14" t="inlineStr">
        <is>
          <t>21 analysts · target $52.13 (+35%), trend down 24% · 1 up / 0 down 90d · fwd P/E 6.1 (FY2026) · short 34% of float, 7.0 days to cover</t>
        </is>
      </c>
      <c r="F15" s="14" t="inlineStr">
        <is>
          <t>insiders 12m: bought $33.6M (1), sold $1.3M (3) · big holders under water: Darlington Partners Capi 9% paid ~$75.99 (-49%)</t>
        </is>
      </c>
      <c r="G15" s="14" t="inlineStr">
        <is>
          <t>C · free cash flow 100%</t>
        </is>
      </c>
      <c r="H15" s="14" t="n"/>
      <c r="I15" s="13" t="n">
        <v>3516</v>
      </c>
      <c r="J15" s="29" t="n">
        <v>38.61</v>
      </c>
      <c r="K15" s="29" t="n">
        <v>2.17</v>
      </c>
      <c r="L15" s="13" t="n">
        <v>35</v>
      </c>
      <c r="M15" s="14" t="inlineStr">
        <is>
          <t>–</t>
        </is>
      </c>
      <c r="N15" s="14" t="inlineStr">
        <is>
          <t>insiders bought $15.9M (paid $41.04; now -6%) → priced in: target +35%, short 34% of float → P/B 2.17 · floor downside 77% → risk: net debt 120% of mcap</t>
        </is>
      </c>
      <c r="O15" s="14" t="inlineStr">
        <is>
          <t>book(0.5x) floor · downside 77%</t>
        </is>
      </c>
      <c r="P15" s="14" t="inlineStr">
        <is>
          <t>Material 2-5% (cut: net debt 120% of mcap)</t>
        </is>
      </c>
      <c r="Q15" s="14" t="inlineStr">
        <is>
          <t>P/B 2.17 · EV/EBITDA 8.4× · FCF yld 15% · net debt 120% of mcap · rev +32% · op margin 8% · buying back 11%/yr · bought back 18.1% of mcap (TTM)</t>
        </is>
      </c>
    </row>
    <row r="16" ht="56" customHeight="1">
      <c r="A16" s="8" t="inlineStr">
        <is>
          <t>HUBS</t>
        </is>
      </c>
      <c r="B16" s="16" t="inlineStr">
        <is>
          <t>HubSpot, Inc.</t>
        </is>
      </c>
      <c r="C16" s="16" t="inlineStr">
        <is>
          <t>P/B 7.00 · 37.4× EBITDA · cash 9% · 52w 16%</t>
        </is>
      </c>
      <c r="D16" s="16" t="n"/>
      <c r="E16" s="16" t="inlineStr">
        <is>
          <t>25 analysts · target $243.65 (+8%), trend down 24% · 0 up / 7 down 90d · fwd P/E 17.0 (FY2026) · short 6% of float, 2.7 days to cover (+17%)</t>
        </is>
      </c>
      <c r="F16" s="16" t="inlineStr">
        <is>
          <t>13F holders -76 (-11%) to 638 · insiders 12m: bought $2.8M (4), sold $30.4M (4) · C-suite buying · big holders under water: Price T Rowe Associates  9% paid ~$464.17 (-51%)</t>
        </is>
      </c>
      <c r="G16" s="16" t="inlineStr">
        <is>
          <t>D · 1-yr · revenue 100% · paid 100%</t>
        </is>
      </c>
      <c r="H16" s="16" t="n"/>
      <c r="I16" s="15" t="n">
        <v>11601.8</v>
      </c>
      <c r="J16" s="30" t="n">
        <v>226.52</v>
      </c>
      <c r="K16" s="30" t="n">
        <v>7</v>
      </c>
      <c r="L16" s="15" t="n">
        <v>34</v>
      </c>
      <c r="M16" s="16" t="inlineStr">
        <is>
          <t>–</t>
        </is>
      </c>
      <c r="N16" s="16" t="inlineStr">
        <is>
          <t>insiders SOLD $30.4M in 12m → insiders bought $2.6M (paid $183.87; now +23%) → priced in: target +8% → P/B 7.00</t>
        </is>
      </c>
      <c r="O16" s="16" t="inlineStr">
        <is>
          <t>no asset floor measured</t>
        </is>
      </c>
      <c r="P16" s="6" t="inlineStr">
        <is>
          <t>Concentrated 5%+</t>
        </is>
      </c>
      <c r="Q16" s="6" t="inlineStr">
        <is>
          <t>P/B 7.00 · EV/EBITDA 37.4× · FCF yld 7% · net cash 9% of mcap · rev +21% · op margin 4% · buying back 4%/yr · bought back 6.5% of mcap (TTM)</t>
        </is>
      </c>
    </row>
    <row r="17" ht="56" customHeight="1">
      <c r="A17" s="6" t="inlineStr">
        <is>
          <t>VRSK</t>
        </is>
      </c>
      <c r="B17" s="14" t="inlineStr">
        <is>
          <t>Verisk Analytics, Inc.</t>
        </is>
      </c>
      <c r="C17" s="14" t="inlineStr">
        <is>
          <t>15.7× EBITDA · 52w 17%</t>
        </is>
      </c>
      <c r="D17" s="14" t="n"/>
      <c r="E17" s="14" t="inlineStr">
        <is>
          <t>13 analysts · target $225.43 (+31%) · 1 up / 0 down 90d · fwd P/E 22.3 (FY2026) · short 4% of float, 4.4 days to cover (+37%)</t>
        </is>
      </c>
      <c r="F17" s="14" t="inlineStr">
        <is>
          <t>insiders 12m: bought $0.8M (5), sold $6.4M (5) · big holders under water: Blackrock, Inc. 8% paid ~$267.59 (-36%)</t>
        </is>
      </c>
      <c r="G17" s="14" t="inlineStr">
        <is>
          <t>B · relative TSR, ROIC</t>
        </is>
      </c>
      <c r="H17" s="14" t="n"/>
      <c r="I17" s="13" t="n">
        <v>22407.8</v>
      </c>
      <c r="J17" s="29" t="n">
        <v>172.16</v>
      </c>
      <c r="K17" s="14" t="inlineStr">
        <is>
          <t>–</t>
        </is>
      </c>
      <c r="L17" s="13" t="n">
        <v>32</v>
      </c>
      <c r="M17" s="14" t="inlineStr">
        <is>
          <t>–</t>
        </is>
      </c>
      <c r="N17" s="14" t="inlineStr">
        <is>
          <t>insiders SOLD $6.4M in 12m → insiders bought $0.4M (paid $179.71; now -4%) → priced in: target +31%</t>
        </is>
      </c>
      <c r="O17" s="14" t="inlineStr">
        <is>
          <t>no asset floor measured</t>
        </is>
      </c>
      <c r="P17" s="6" t="inlineStr">
        <is>
          <t>Concentrated 5%+</t>
        </is>
      </c>
      <c r="Q17" s="6" t="inlineStr">
        <is>
          <t>EV/EBITDA 15.7× · FCF yld 6% · rev +5% · op margin 45% · buying back 7%/yr  [negative equity; ROE -212% not meaningful (tiny or bad equity figure)]</t>
        </is>
      </c>
    </row>
    <row r="18" ht="56" customHeight="1">
      <c r="A18" s="8" t="inlineStr">
        <is>
          <t>HDSN</t>
        </is>
      </c>
      <c r="B18" s="16" t="inlineStr">
        <is>
          <t>Hudson Technologies</t>
        </is>
      </c>
      <c r="C18" s="16" t="inlineStr">
        <is>
          <t>P/B 0.89 · 9.1× EBITDA · cash 10% · 52w 10%</t>
        </is>
      </c>
      <c r="D18" s="16" t="n"/>
      <c r="E18" s="16" t="inlineStr">
        <is>
          <t>3 analysts · target $8.00 (+55%) · fwd P/E 27.9 (FY2026) · short 9% of float, 6.4 days to cover (-10%)</t>
        </is>
      </c>
      <c r="F18" s="16" t="inlineStr">
        <is>
          <t>Hartree Partners, Lp: 13G-&gt;13D switch (passive holder turned active) [2025-12-10] · insiders 12m: bought $6.2M (10), sold $7.2M (1) · C-suite buying · big holders under water: Westerly Capital Managem 8% paid ~$7.42 (-30%)</t>
        </is>
      </c>
      <c r="G18" s="16" t="inlineStr">
        <is>
          <t>D</t>
        </is>
      </c>
      <c r="H18" s="16" t="inlineStr">
        <is>
          <t>[2025-12-01] [announced] Hudson Technologies raised its buyback by $30 million: 2025 limit lifted to $20 million from $10 million, plus up to $20 million in 2026.</t>
        </is>
      </c>
      <c r="I18" s="15" t="n">
        <v>217</v>
      </c>
      <c r="J18" s="30" t="n">
        <v>5.16</v>
      </c>
      <c r="K18" s="30" t="n">
        <v>0.89</v>
      </c>
      <c r="L18" s="16" t="inlineStr">
        <is>
          <t>–</t>
        </is>
      </c>
      <c r="M18" s="16" t="inlineStr">
        <is>
          <t>–</t>
        </is>
      </c>
      <c r="N18" s="16" t="inlineStr">
        <is>
          <t>Recent F4 cluster + buyback + special-sits + recent-incentive</t>
        </is>
      </c>
      <c r="O18" s="16" t="inlineStr">
        <is>
          <t>Refrigerant reclaim regulatory moat</t>
        </is>
      </c>
      <c r="P18" s="6" t="inlineStr">
        <is>
          <t>Concentrated 5%+</t>
        </is>
      </c>
      <c r="Q18" s="6" t="inlineStr">
        <is>
          <t>P/B 0.89 · EV/EBITDA 9.1× · FCF yld -16% · net cash 10% of mcap · rev +14% · op margin 5% · buying back 7%/yr · bought back 8.2% of mcap (TTM)</t>
        </is>
      </c>
    </row>
    <row r="19" ht="56" customHeight="1">
      <c r="A19" s="6" t="inlineStr">
        <is>
          <t>GPGI</t>
        </is>
      </c>
      <c r="B19" s="14" t="inlineStr">
        <is>
          <t>GPGI, Inc.</t>
        </is>
      </c>
      <c r="C19" s="14" t="inlineStr">
        <is>
          <t>P/B 1.11 · cash 0% · 52w 6%</t>
        </is>
      </c>
      <c r="D19" s="14" t="inlineStr">
        <is>
          <t>⚠ going-concern doubt in 1 10-K/10-Q filing(s) in 12m (latest 2026-03-12)</t>
        </is>
      </c>
      <c r="E19" s="14" t="inlineStr">
        <is>
          <t>1 analyst (neglected) · fwd P/E 12.2 (FY2026) · short 26% of float, 12.7 days to cover</t>
        </is>
      </c>
      <c r="F19" s="14" t="inlineStr">
        <is>
          <t>insiders 12m: bought $2.1M (6), sold $0.2M (1)</t>
        </is>
      </c>
      <c r="G19" s="14" t="inlineStr">
        <is>
          <t>D · revenue 100%</t>
        </is>
      </c>
      <c r="H19" s="14" t="n"/>
      <c r="I19" s="13" t="n">
        <v>3521.8</v>
      </c>
      <c r="J19" s="29" t="n">
        <v>12.15</v>
      </c>
      <c r="K19" s="29" t="n">
        <v>1.11</v>
      </c>
      <c r="L19" s="13" t="n">
        <v>4</v>
      </c>
      <c r="M19" s="14" t="inlineStr">
        <is>
          <t>spin_separation</t>
        </is>
      </c>
      <c r="N19" s="14" t="inlineStr">
        <is>
          <t>insiders bought $0.2M (paid $12.53; now -3%) → priced in: neglected (1 analysts), short 26% of float → P/B 1.11 · floor downside 100% → risk: going-concern doubt</t>
        </is>
      </c>
      <c r="O19" s="14" t="inlineStr">
        <is>
          <t>book(0.5x) floor · downside 100%</t>
        </is>
      </c>
      <c r="P19" s="14" t="inlineStr">
        <is>
          <t>Material 2-5% (cut: going-concern doubt)</t>
        </is>
      </c>
      <c r="Q19" s="14" t="inlineStr">
        <is>
          <t>P/B 1.11 · P/S 0.0 · FCF yld 1% · net cash 0% of mcap · op margin 0% · LT investments 90% of mcap  [new entity / merger: history not comparable]</t>
        </is>
      </c>
    </row>
    <row r="20" ht="56" customHeight="1">
      <c r="A20" s="8" t="inlineStr">
        <is>
          <t>APTV</t>
        </is>
      </c>
      <c r="B20" s="16" t="inlineStr">
        <is>
          <t>Aptiv PLC</t>
        </is>
      </c>
      <c r="C20" s="16" t="inlineStr">
        <is>
          <t>P/B 1.09 · 7.6× EBITDA · debt 52% · 52w 4%</t>
        </is>
      </c>
      <c r="D20" s="16" t="n"/>
      <c r="E20" s="16" t="n"/>
      <c r="F20" s="16" t="n"/>
      <c r="G20" s="16" t="inlineStr">
        <is>
          <t>B · 3-yr · strategic / ESG 100% · paid 96%</t>
        </is>
      </c>
      <c r="H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0" s="15" t="n">
        <v>9527.200000000001</v>
      </c>
      <c r="J20" s="30" t="n">
        <v>45.02</v>
      </c>
      <c r="K20" s="30" t="n">
        <v>1.09</v>
      </c>
      <c r="L20" s="15" t="n">
        <v>38</v>
      </c>
      <c r="M20" s="16" t="inlineStr">
        <is>
          <t>spinoff, tender offer</t>
        </is>
      </c>
      <c r="N20"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c r="O20" s="16" t="inlineStr">
        <is>
          <t>book(0.5x) floor · downside 54%</t>
        </is>
      </c>
      <c r="P20" s="6" t="inlineStr">
        <is>
          <t>Concentrated 5%+</t>
        </is>
      </c>
      <c r="Q20" s="6" t="inlineStr">
        <is>
          <t>P/B 1.09 · EV/EBITDA 7.6× · FCF yld 8% · net debt 52% of mcap · rev -5% · op margin 5% · buying back 5%/yr · bought back 7.5% of mcap (TTM)</t>
        </is>
      </c>
    </row>
    <row r="21" ht="56" customHeight="1">
      <c r="A21" s="6" t="inlineStr">
        <is>
          <t>BLND</t>
        </is>
      </c>
      <c r="B21" s="14" t="inlineStr">
        <is>
          <t>Blend Labs, Inc.</t>
        </is>
      </c>
      <c r="C21" s="14" t="inlineStr">
        <is>
          <t>P/B 2.86 · 40.3× EBITDA · cash 16% · 52w 0%</t>
        </is>
      </c>
      <c r="D21" s="14" t="inlineStr">
        <is>
          <t>⚠ Altman Z -9.27 (distress zone &lt; 1.1)</t>
        </is>
      </c>
      <c r="E21" s="14" t="inlineStr">
        <is>
          <t>4 analysts · target $3.75 (+235%) · fwd P/E 14.9 (FY2026) · short 7% of float, 6.8 days to cover</t>
        </is>
      </c>
      <c r="F21"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G21" s="14" t="inlineStr">
        <is>
          <t>C · stock-price hurdle 100%</t>
        </is>
      </c>
      <c r="H21" s="14" t="inlineStr">
        <is>
          <t>[2026-03-02] [completed] Blend Labs sold substantially all assets and liabilities of Title365, its title insurance business, to Covius Services; price not in excerpt.</t>
        </is>
      </c>
      <c r="I21" s="13" t="n">
        <v>271.2</v>
      </c>
      <c r="J21" s="29" t="n">
        <v>1.12</v>
      </c>
      <c r="K21" s="29" t="n">
        <v>2.86</v>
      </c>
      <c r="L21" s="13" t="n">
        <v>15</v>
      </c>
      <c r="M21" s="14" t="inlineStr">
        <is>
          <t>asset sale</t>
        </is>
      </c>
      <c r="N21"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c r="O21" s="14" t="inlineStr">
        <is>
          <t>book(0.5x) floor · downside 82%</t>
        </is>
      </c>
      <c r="P21" s="6" t="inlineStr">
        <is>
          <t>Concentrated 5%+</t>
        </is>
      </c>
      <c r="Q21" s="6" t="inlineStr">
        <is>
          <t>P/B 2.86 · EV/EBITDA 40.3× · FCF yld 5% · net cash 16% of mcap · rev -10% · op margin -12% · buying back 7%/yr · bought back 27.6% of mcap (TTM)</t>
        </is>
      </c>
    </row>
    <row r="22" ht="56" customHeight="1">
      <c r="A22" s="8" t="inlineStr">
        <is>
          <t>CERT</t>
        </is>
      </c>
      <c r="B22" s="16" t="inlineStr">
        <is>
          <t>Certara, Inc.</t>
        </is>
      </c>
      <c r="C22" s="16" t="inlineStr">
        <is>
          <t>P/B 1.42 · 17.9× EBITDA · debt 8% · 52w 46%</t>
        </is>
      </c>
      <c r="D22" s="16" t="n"/>
      <c r="E22" s="16" t="inlineStr">
        <is>
          <t>8 analysts · target $7.75 (-12%), trend down 30% · fwd P/E 25.7 (FY2026) · short 27% of float, 15.0 days to cover</t>
        </is>
      </c>
      <c r="F22"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G22" s="16" t="inlineStr">
        <is>
          <t>A · 3-yr · absolute TSR 100%</t>
        </is>
      </c>
      <c r="H22" s="16" t="inlineStr">
        <is>
          <t>[2026-04-22] [pending] Certara agreed to sell its Regulatory and Medical Writing business to Veristat for up to $135M, expected to close in Q2 2026. — 9% of EV</t>
        </is>
      </c>
      <c r="I22" s="15" t="n">
        <v>1368.2</v>
      </c>
      <c r="J22" s="30" t="n">
        <v>8.789999999999999</v>
      </c>
      <c r="K22" s="30" t="n">
        <v>1.42</v>
      </c>
      <c r="L22" s="15" t="n">
        <v>31</v>
      </c>
      <c r="M22" s="16" t="inlineStr">
        <is>
          <t>asset sale</t>
        </is>
      </c>
      <c r="N22"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c r="O22" s="16" t="inlineStr">
        <is>
          <t>book(0.5x) floor · downside 65%</t>
        </is>
      </c>
      <c r="P22" s="6" t="inlineStr">
        <is>
          <t>Concentrated 5%+</t>
        </is>
      </c>
      <c r="Q22" s="6" t="inlineStr">
        <is>
          <t>P/B 1.42 · EV/EBITDA 17.9× · FCF yld 4% · net debt 8% of mcap · rev +1% · op margin 2% · buying back 4%/yr · bought back 5.5% of mcap (TTM)</t>
        </is>
      </c>
    </row>
    <row r="23" ht="56" customHeight="1">
      <c r="A23" s="6" t="inlineStr">
        <is>
          <t>GIII</t>
        </is>
      </c>
      <c r="B23" s="14" t="inlineStr">
        <is>
          <t>G-III Apparel Group, LTD.</t>
        </is>
      </c>
      <c r="C23" s="14" t="inlineStr">
        <is>
          <t>P/B 0.65 · 4.4× EBITDA · debt 9% · 52w 24%</t>
        </is>
      </c>
      <c r="D23" s="14" t="n"/>
      <c r="E23" s="14" t="inlineStr">
        <is>
          <t>2 analysts (neglected) · target $37.33 (+35%) · fwd P/E 12.3 (FY2027) · short 21% of float, 7.2 days to cover</t>
        </is>
      </c>
      <c r="F23" s="14" t="inlineStr">
        <is>
          <t>value holders: Hotchkis &amp; Wiley Capital Man 0.8% (+8%) · insiders 12m: bought $1.1M (1), sold $2.9M (1) · C-suite buying</t>
        </is>
      </c>
      <c r="G23" s="14" t="inlineStr">
        <is>
          <t>B · 3-yr · operating income / margin 75%, ROIC 25% · paid 150%</t>
        </is>
      </c>
      <c r="H23" s="14" t="n"/>
      <c r="I23" s="13" t="n">
        <v>1170.8</v>
      </c>
      <c r="J23" s="29" t="n">
        <v>27.75</v>
      </c>
      <c r="K23" s="29" t="n">
        <v>0.65</v>
      </c>
      <c r="L23" s="13" t="n">
        <v>33</v>
      </c>
      <c r="M23" s="14" t="inlineStr">
        <is>
          <t>–</t>
        </is>
      </c>
      <c r="N23" s="14" t="inlineStr">
        <is>
          <t>priced in: neglected (2 analysts), target +35%, short 21% of float → P/B 0.65 · floor downside 40%</t>
        </is>
      </c>
      <c r="O23" s="14" t="inlineStr">
        <is>
          <t>book(0.5x) floor · downside 40%</t>
        </is>
      </c>
      <c r="P23" s="14" t="inlineStr">
        <is>
          <t>Material 2-5%</t>
        </is>
      </c>
      <c r="Q23" s="14" t="inlineStr">
        <is>
          <t>P/B 0.65 · EV/EBITDA 4.4× · FCF yld 24% · net debt 9% of mcap · rev +1% · op margin 8% · buying back 3%/yr · bought back 4.3% of mcap (TTM)</t>
        </is>
      </c>
    </row>
    <row r="24" ht="56" customHeight="1">
      <c r="A24" s="8" t="inlineStr">
        <is>
          <t>FISV</t>
        </is>
      </c>
      <c r="B24" s="16" t="inlineStr">
        <is>
          <t>Fiserv</t>
        </is>
      </c>
      <c r="C24" s="16" t="inlineStr">
        <is>
          <t>P/B 0.91 · 7.5× EBITDA · debt 111% · 52w 0%</t>
        </is>
      </c>
      <c r="D24" s="16" t="inlineStr">
        <is>
          <t>⚠ 8-K 3.01</t>
        </is>
      </c>
      <c r="E24" s="16" t="inlineStr">
        <is>
          <t>21 analysts · target $62.46 (+36%), trend down 32% · fwd P/E 6.3 (FY2026) · short 6% of float, 4.0 days to cover</t>
        </is>
      </c>
      <c r="F24" s="16" t="inlineStr">
        <is>
          <t>value holders: Harris Associates L P 4.1% (+13%); First Eagle Investment Manag 2.0% (+45%) · insiders 12m: bought $4.5M (7), sold $0.0M (0) · C-suite buying · big holders under water: Dodge &amp; Cox 9% paid ~$103.08 (-55%)</t>
        </is>
      </c>
      <c r="G24" s="16" t="inlineStr">
        <is>
          <t>B · 3-yr · relative TSR 30%, EPS 30%, revenue 20%, free cash flow 20%</t>
        </is>
      </c>
      <c r="H24" s="16" t="inlineStr">
        <is>
          <t>[2026-06-15] [completed] Fiserv appointed Takis Georgakopoulos CEO and director effective immediately, succeeding Mike Lyons, who left to become CEO of Truist Financial.</t>
        </is>
      </c>
      <c r="I24" s="15" t="n">
        <v>24505.7</v>
      </c>
      <c r="J24" s="30" t="n">
        <v>45.95</v>
      </c>
      <c r="K24" s="30" t="n">
        <v>0.91</v>
      </c>
      <c r="L24" s="15" t="n">
        <v>38</v>
      </c>
      <c r="M24" s="16" t="inlineStr">
        <is>
          <t>–</t>
        </is>
      </c>
      <c r="N24" s="16" t="inlineStr">
        <is>
          <t>PSU + valuation + 10b5-1 + recent-incentive</t>
        </is>
      </c>
      <c r="O24" s="16" t="inlineStr">
        <is>
          <t>FCF/share PSU metric anchor</t>
        </is>
      </c>
      <c r="P24" s="6" t="inlineStr">
        <is>
          <t>Participation 1-2% (cut: net debt 111% of mcap)</t>
        </is>
      </c>
      <c r="Q24" s="6" t="inlineStr">
        <is>
          <t>P/B 0.91 · EV/EBITDA 7.5× · FCF yld 16% · net debt 111% of mcap · rev -1% · op margin 21% · buying back 3%/yr · bought back 6.7% of mcap (TTM)</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P26"/>
    <mergeCell ref="A1:P1"/>
    <mergeCell ref="A2:P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795"/>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 · bought back 4.5% of mcap (TTM)</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ht="30" customHeight="1">
      <c r="A15" s="6" t="inlineStr">
        <is>
          <t>Ownership</t>
        </is>
      </c>
      <c r="C15" s="22" t="inlineStr">
        <is>
          <t>value holders: Harris Associates L P 2.0% (+8%); First Eagle Investment Manag 0.9% (+19%) · insiders 12m: bought $27.5M (3), sold $47.0M (4)</t>
        </is>
      </c>
    </row>
    <row r="16" ht="30" customHeight="1">
      <c r="A16" s="6" t="inlineStr">
        <is>
          <t>Priced in</t>
        </is>
      </c>
      <c r="C16" s="22" t="inlineStr">
        <is>
          <t>37 analysts · target $271.91 (+14%) · 1 up / 2 down 90d · fwd P/E 14.2 (FY2027) · short 4% of float, 2.5 days to cover (+11%)</t>
        </is>
      </c>
    </row>
    <row r="17">
      <c r="A17" s="6" t="inlineStr">
        <is>
          <t>Moves</t>
        </is>
      </c>
      <c r="C17" s="14" t="inlineStr">
        <is>
          <t>since 2026-06-20: price +57%, P/B -10%</t>
        </is>
      </c>
    </row>
    <row r="18" ht="30" customHeight="1">
      <c r="A18" s="8" t="inlineStr">
        <is>
          <t>2026-09-18</t>
        </is>
      </c>
      <c r="B18" s="16" t="inlineStr">
        <is>
          <t>Insider</t>
        </is>
      </c>
      <c r="C18" s="24" t="inlineStr">
        <is>
          <t>insiders bought $1.00M in 1 trade(s) (2026-09)</t>
        </is>
      </c>
    </row>
    <row r="19" ht="30" customHeight="1">
      <c r="A19" s="8" t="inlineStr">
        <is>
          <t>2026-09-04</t>
        </is>
      </c>
      <c r="B19" s="16" t="inlineStr">
        <is>
          <t>Insider</t>
        </is>
      </c>
      <c r="C19" s="24" t="inlineStr">
        <is>
          <t>insiders sold $0.80M in 1 trade(s) (2026-09)</t>
        </is>
      </c>
    </row>
    <row r="20" ht="30" customHeight="1">
      <c r="A20" s="8" t="inlineStr">
        <is>
          <t>2026-03-19</t>
        </is>
      </c>
      <c r="B20" s="16" t="inlineStr">
        <is>
          <t>Insider</t>
        </is>
      </c>
      <c r="C20" s="24" t="inlineStr">
        <is>
          <t>insiders bought $0.60M in 2 trade(s) (2026-03)</t>
        </is>
      </c>
    </row>
    <row r="21" ht="30" customHeight="1">
      <c r="A21" s="8" t="inlineStr">
        <is>
          <t>2026-01-14</t>
        </is>
      </c>
      <c r="B21" s="16" t="inlineStr">
        <is>
          <t>Insider</t>
        </is>
      </c>
      <c r="C21" s="24" t="inlineStr">
        <is>
          <t>insiders sold $0.93M in 1 trade(s) (2026-01)</t>
        </is>
      </c>
    </row>
    <row r="22" ht="30" customHeight="1">
      <c r="A22" s="8" t="inlineStr">
        <is>
          <t>2025-12-17</t>
        </is>
      </c>
      <c r="B22" s="16" t="inlineStr">
        <is>
          <t>Insider</t>
        </is>
      </c>
      <c r="C22" s="24" t="inlineStr">
        <is>
          <t>insiders bought $25.52M in 2 trade(s) (2025-12)</t>
        </is>
      </c>
    </row>
    <row r="23" ht="30" customHeight="1">
      <c r="A23" s="8" t="inlineStr">
        <is>
          <t>2025-12-02</t>
        </is>
      </c>
      <c r="B23" s="16" t="inlineStr">
        <is>
          <t>Insider</t>
        </is>
      </c>
      <c r="C23" s="24" t="inlineStr">
        <is>
          <t>insiders sold $2.04M in 1 trade(s) (2025-12)</t>
        </is>
      </c>
    </row>
    <row r="24" ht="30" customHeight="1">
      <c r="A24" s="8" t="inlineStr">
        <is>
          <t>2025-10-31</t>
        </is>
      </c>
      <c r="B24" s="16" t="inlineStr">
        <is>
          <t>Insider</t>
        </is>
      </c>
      <c r="C24" s="24" t="inlineStr">
        <is>
          <t>insiders sold $1.91M in 23 trade(s) (2025-10)</t>
        </is>
      </c>
    </row>
    <row r="25" ht="30" customHeight="1">
      <c r="A25" s="8" t="inlineStr">
        <is>
          <t>2025-09-30</t>
        </is>
      </c>
      <c r="B25" s="16" t="inlineStr">
        <is>
          <t>Insider</t>
        </is>
      </c>
      <c r="C25" s="24" t="inlineStr">
        <is>
          <t>insiders sold $0.15M in 1 trade(s) (2025-09)</t>
        </is>
      </c>
    </row>
    <row r="26">
      <c r="A26" s="12" t="inlineStr">
        <is>
          <t>Appears on</t>
        </is>
      </c>
      <c r="B26" s="12" t="inlineStr">
        <is>
          <t>Strength %ile</t>
        </is>
      </c>
      <c r="C26" s="12" t="inlineStr">
        <is>
          <t>What that tab says</t>
        </is>
      </c>
    </row>
    <row r="27" ht="30" customHeight="1">
      <c r="A27" s="6" t="inlineStr">
        <is>
          <t>Most Asymmetric</t>
        </is>
      </c>
      <c r="B27" s="14" t="n"/>
      <c r="C27" s="22" t="inlineStr">
        <is>
          <t>Priced in (analysts / short): 37 analysts · target $271.91 (+14%) · 1 up / 2 down 90d · fw · Ownership (13D/13F/insiders): value holders: Harris Associates L P 2.0% (+8%); First Eagle · PSU plan (grade): A · 3-yr · relative TSR 50%, other 50% · mcap ($M): 195,192 · Spot ($): 238 · P/B: 3.25 · PSU core: 28 · Why convergent: PSU + buyback + recent 10b5-1 termination + F4 cluster · Floor: Mega-cap recurring revenue base · Sizing: Material 2-5%</t>
        </is>
      </c>
    </row>
    <row r="28" ht="30" customHeight="1">
      <c r="A28" s="8" t="inlineStr">
        <is>
          <t>Political Trades</t>
        </is>
      </c>
      <c r="B28" s="16" t="n"/>
      <c r="C28" s="24" t="inlineStr">
        <is>
          <t>Edge est.: -3.05 · Buys: 8 · Sells: 3 · Members: 4 · Last disclosed: 2026-09-07 · Recent trades: 2026-08-24 John Boozman (S, Joint) sell &lt;15k; 2026-09-07 Ton</t>
        </is>
      </c>
    </row>
    <row r="29" ht="30" customHeight="1">
      <c r="A29" s="6" t="inlineStr">
        <is>
          <t>Without Valuation</t>
        </is>
      </c>
      <c r="B29" s="14" t="n">
        <v>85</v>
      </c>
      <c r="C29" s="22" t="inlineStr">
        <is>
          <t>PSU plan (grade): A · 3-yr · relative TSR 50%, other 50% · Layers: 8 · Consensus: 5.66 · Sector: Technology · Detail: PSU:28 BB:8 C10:-5 F4:11 RI:61</t>
        </is>
      </c>
    </row>
    <row r="30" ht="30" customHeight="1">
      <c r="A30" s="8" t="inlineStr">
        <is>
          <t>Recent 30d</t>
        </is>
      </c>
      <c r="B30" s="16" t="n">
        <v>29</v>
      </c>
      <c r="C30" s="24" t="inlineStr">
        <is>
          <t>Priced in (analysts / short): 37 analysts · target $271.91 (+14%) · 1 up / 2 down 90d · fw · Ownership (13D/13F/insiders): value holders: Harris Associates L P 2.0% (+8%); First Eagle · Score: 42 · Days: 24 · Event kind: 10b5-1_TERM · Inner: 1 · DD%: 45 · P/B: 3.25 · Reasons: event 24d ago; 10b5-1 termination; DD 45%; only 1% above 52w</t>
        </is>
      </c>
    </row>
    <row r="31" ht="30" customHeight="1">
      <c r="A31" s="6" t="inlineStr">
        <is>
          <t>PSU Plans</t>
        </is>
      </c>
      <c r="B31" s="14" t="n"/>
      <c r="C31"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32" ht="30" customHeight="1">
      <c r="A32" s="8" t="inlineStr">
        <is>
          <t>Priced In</t>
        </is>
      </c>
      <c r="B32" s="16" t="n"/>
      <c r="C32" s="24" t="inlineStr">
        <is>
          <t>Analysts: 37 · Target $: 272 · Upside to target: +14% · Target trend: -5% · Buy/Hold/Sell: 75/21/2 · Up/Down 90d: 1/2 · Fwd P/E: 14.2 · Short % float: 4.1% · Days to cover: 2.5 · Short Δ: +11% · Read: 37 analysts · target $271.91 (+14%) · 1 up / 2 down 90d · fw</t>
        </is>
      </c>
    </row>
    <row r="34" ht="18" customHeight="1">
      <c r="A34" s="12" t="inlineStr">
        <is>
          <t>EPAM  —  EPAM Systems, Inc.</t>
        </is>
      </c>
      <c r="B34" s="12" t="n"/>
      <c r="C34" s="12" t="n"/>
    </row>
    <row r="35">
      <c r="A35" s="20" t="inlineStr">
        <is>
          <t>Technology · US · mcap $5,829M · price 111.58</t>
        </is>
      </c>
    </row>
    <row r="36">
      <c r="A36" s="6" t="inlineStr">
        <is>
          <t>Financial read</t>
        </is>
      </c>
      <c r="B36" s="14" t="inlineStr">
        <is>
          <t>P/B 1.66 · EV/EBITDA 7.2× · FCF yld 9% · net cash 11% of mcap · rev +11% · op margin 10% · buying back 8%/yr · bought back 12.3% of mcap (TTM)</t>
        </is>
      </c>
    </row>
    <row r="37">
      <c r="A37" s="8" t="inlineStr">
        <is>
          <t>P/B</t>
        </is>
      </c>
      <c r="B37" s="16" t="inlineStr">
        <is>
          <t>1.66</t>
        </is>
      </c>
      <c r="C37" s="16" t="inlineStr">
        <is>
          <t>P/E: 14.4</t>
        </is>
      </c>
    </row>
    <row r="38">
      <c r="A38" s="6" t="inlineStr">
        <is>
          <t>EV/EBITDA</t>
        </is>
      </c>
      <c r="B38" s="14" t="inlineStr">
        <is>
          <t>7.2×</t>
        </is>
      </c>
      <c r="C38" s="14" t="inlineStr">
        <is>
          <t>FCF yield: 9%</t>
        </is>
      </c>
    </row>
    <row r="39">
      <c r="A39" s="8" t="inlineStr">
        <is>
          <t>Net cash / mcap</t>
        </is>
      </c>
      <c r="B39" s="16" t="inlineStr">
        <is>
          <t>+11%</t>
        </is>
      </c>
      <c r="C39" s="16" t="inlineStr">
        <is>
          <t>Net debt / EBITDA: -0.9×</t>
        </is>
      </c>
    </row>
    <row r="40">
      <c r="A40" s="6" t="inlineStr">
        <is>
          <t>Revenue growth</t>
        </is>
      </c>
      <c r="B40" s="14" t="inlineStr">
        <is>
          <t>+11%</t>
        </is>
      </c>
      <c r="C40" s="14" t="inlineStr">
        <is>
          <t>Operating margin: 10%</t>
        </is>
      </c>
    </row>
    <row r="41">
      <c r="A41" s="8" t="inlineStr">
        <is>
          <t>ROE</t>
        </is>
      </c>
      <c r="B41" s="16" t="inlineStr">
        <is>
          <t>11%</t>
        </is>
      </c>
      <c r="C41" s="16" t="inlineStr">
        <is>
          <t>Shares YoY: -8%</t>
        </is>
      </c>
    </row>
    <row r="42">
      <c r="A42" s="6" t="inlineStr">
        <is>
          <t>52-week position</t>
        </is>
      </c>
      <c r="B42" s="14" t="inlineStr">
        <is>
          <t>26%</t>
        </is>
      </c>
      <c r="C42" s="14" t="inlineStr">
        <is>
          <t>Avg $ volume: $195,145,833</t>
        </is>
      </c>
    </row>
    <row r="43" ht="30" customHeight="1">
      <c r="A43" s="6" t="inlineStr">
        <is>
          <t>Ownership</t>
        </is>
      </c>
      <c r="C43" s="22" t="inlineStr">
        <is>
          <t>13F holders -86 (-16%) to 466 · Greenhaven Associates Inc new 1.1% · insiders 12m: bought $0.1M (7), sold $4.9M (4) · C-suite buying · big holders under water: Blackrock, Inc. 13% paid ~$152.08 (-27%)</t>
        </is>
      </c>
    </row>
    <row r="44" ht="30" customHeight="1">
      <c r="A44" s="6" t="inlineStr">
        <is>
          <t>Priced in</t>
        </is>
      </c>
      <c r="C44" s="22" t="inlineStr">
        <is>
          <t>15 analysts · target $119.00 (+7%), trend down 19% · 0 up / 2 down 90d · fwd P/E 8.5 (FY2026) · short 13% of float, 5.6 days to cover (-14%)</t>
        </is>
      </c>
    </row>
    <row r="45">
      <c r="A45" s="6" t="inlineStr">
        <is>
          <t>Moves</t>
        </is>
      </c>
      <c r="C45" s="14" t="inlineStr">
        <is>
          <t>since 2026-06-20: price +46%, P/B +41%</t>
        </is>
      </c>
    </row>
    <row r="46" ht="30" customHeight="1">
      <c r="A46" s="8" t="inlineStr">
        <is>
          <t>2025-12-10</t>
        </is>
      </c>
      <c r="B46" s="16" t="inlineStr">
        <is>
          <t>Insider</t>
        </is>
      </c>
      <c r="C46" s="24" t="inlineStr">
        <is>
          <t>insiders sold $1.03M in 1 trade(s) (2025-12)</t>
        </is>
      </c>
    </row>
    <row r="47" ht="30" customHeight="1">
      <c r="A47" s="8" t="inlineStr">
        <is>
          <t>2025-11-17</t>
        </is>
      </c>
      <c r="B47" s="16" t="inlineStr">
        <is>
          <t>Insider</t>
        </is>
      </c>
      <c r="C47" s="24" t="inlineStr">
        <is>
          <t>insiders sold $0.56M in 2 trade(s) (2025-11)</t>
        </is>
      </c>
    </row>
    <row r="48" ht="30" customHeight="1">
      <c r="A48" s="8" t="inlineStr">
        <is>
          <t>2025-10-21</t>
        </is>
      </c>
      <c r="B48" s="16" t="inlineStr">
        <is>
          <t>Insider</t>
        </is>
      </c>
      <c r="C48" s="24" t="inlineStr">
        <is>
          <t>insiders sold $3.27M in 3 trade(s) (2025-10)</t>
        </is>
      </c>
    </row>
    <row r="49" ht="30" customHeight="1">
      <c r="A49" s="8" t="inlineStr">
        <is>
          <t>2025-05-22</t>
        </is>
      </c>
      <c r="B49" s="16" t="inlineStr">
        <is>
          <t>Insider</t>
        </is>
      </c>
      <c r="C49" s="24" t="inlineStr">
        <is>
          <t>insiders sold $1.93M in 1 trade(s) (2025-05)</t>
        </is>
      </c>
    </row>
    <row r="50" ht="30" customHeight="1">
      <c r="A50" s="8" t="inlineStr">
        <is>
          <t>2025-03-05</t>
        </is>
      </c>
      <c r="B50" s="16" t="inlineStr">
        <is>
          <t>Insider</t>
        </is>
      </c>
      <c r="C50" s="24" t="inlineStr">
        <is>
          <t>insiders sold $4.66M in 2 trade(s) (2025-03)</t>
        </is>
      </c>
    </row>
    <row r="51" ht="30" customHeight="1">
      <c r="A51" s="8" t="inlineStr">
        <is>
          <t>2025-01-27</t>
        </is>
      </c>
      <c r="B51" s="16" t="inlineStr">
        <is>
          <t>Insider</t>
        </is>
      </c>
      <c r="C51" s="24" t="inlineStr">
        <is>
          <t>insiders sold $0.28M in 1 trade(s) (2025-01)</t>
        </is>
      </c>
    </row>
    <row r="52" ht="30" customHeight="1">
      <c r="A52" s="8" t="inlineStr">
        <is>
          <t>2024-12-11</t>
        </is>
      </c>
      <c r="B52" s="16" t="inlineStr">
        <is>
          <t>Insider</t>
        </is>
      </c>
      <c r="C52" s="24" t="inlineStr">
        <is>
          <t>insiders sold $1.84M in 2 trade(s) (2024-12)</t>
        </is>
      </c>
    </row>
    <row r="53" ht="30" customHeight="1">
      <c r="A53" s="8" t="inlineStr">
        <is>
          <t>2024-11-07</t>
        </is>
      </c>
      <c r="B53" s="16" t="inlineStr">
        <is>
          <t>Insider</t>
        </is>
      </c>
      <c r="C53" s="24" t="inlineStr">
        <is>
          <t>insiders sold $0.24M in 1 trade(s) (2024-11)</t>
        </is>
      </c>
    </row>
    <row r="54">
      <c r="A54" s="12" t="inlineStr">
        <is>
          <t>Appears on</t>
        </is>
      </c>
      <c r="B54" s="12" t="inlineStr">
        <is>
          <t>Strength %ile</t>
        </is>
      </c>
      <c r="C54" s="12" t="inlineStr">
        <is>
          <t>What that tab says</t>
        </is>
      </c>
    </row>
    <row r="55" ht="30" customHeight="1">
      <c r="A55" s="6" t="inlineStr">
        <is>
          <t>Most Asymmetric</t>
        </is>
      </c>
      <c r="B55" s="14" t="n"/>
      <c r="C55" s="22" t="inlineStr">
        <is>
          <t>Priced in (analysts / short): 15 analysts · target $119.00 (+7%), trend down 19% · 0 up /  · Ownership (13D/13F/insiders): 13F holders -86 (-16%) to 466 · Greenhaven Associates Inc ne · mcap ($M): 5,829 · Spot ($): 112 · P/B: 1.66 · PSU core: 22 · Why convergent: insiders SOLD $4.9M in 12m → priced in: target +7%, short 13 · Floor: book(0.5x) floor · downside 70% · Sizing: Material 2-5%</t>
        </is>
      </c>
    </row>
    <row r="56" ht="30" customHeight="1">
      <c r="A56" s="8" t="inlineStr">
        <is>
          <t>Without Valuation</t>
        </is>
      </c>
      <c r="B56" s="16" t="n">
        <v>88</v>
      </c>
      <c r="C56" s="24" t="inlineStr">
        <is>
          <t>Layers: 7 · Consensus: 5.81 · Lift vs val: -3 · Sector: Technology · Detail: PSU:21 C10:-29 F4:18 RI:53</t>
        </is>
      </c>
    </row>
    <row r="57" ht="30" customHeight="1">
      <c r="A57" s="6" t="inlineStr">
        <is>
          <t>Priced In</t>
        </is>
      </c>
      <c r="B57" s="14" t="n"/>
      <c r="C57" s="22" t="inlineStr">
        <is>
          <t xml:space="preserve">Analysts: 15 · Target $: 119 · Upside to target: +7% · Target trend: -19% · Buy/Hold/Sell: 22/14/1 · Up/Down 90d: 0/2 · Fwd P/E: 8.5 · Short % float: 12.7% · Days to cover: 5.6 · Short Δ: -14% · Read: 15 analysts · target $119.00 (+7%), trend down 19% · 0 up / </t>
        </is>
      </c>
    </row>
    <row r="59" ht="18" customHeight="1">
      <c r="A59" s="12" t="inlineStr">
        <is>
          <t>VSNT  —  Versant Media Group, Inc. Class A</t>
        </is>
      </c>
      <c r="B59" s="12" t="n"/>
      <c r="C59" s="12" t="n"/>
    </row>
    <row r="60">
      <c r="A60" s="20" t="inlineStr">
        <is>
          <t>Communication Services · US · mcap $4,701M · price 33.22</t>
        </is>
      </c>
    </row>
    <row r="61">
      <c r="A61" s="6" t="inlineStr">
        <is>
          <t>Financial read</t>
        </is>
      </c>
      <c r="B61" s="14" t="inlineStr">
        <is>
          <t>P/B 0.58 · EV/EBITDA 2.8× · FCF yld 48% · net debt 31% of mcap · op margin 19% · bought back 6.4% of mcap (TTM)</t>
        </is>
      </c>
    </row>
    <row r="62">
      <c r="A62" s="8" t="inlineStr">
        <is>
          <t>P/B</t>
        </is>
      </c>
      <c r="B62" s="16" t="inlineStr">
        <is>
          <t>0.58</t>
        </is>
      </c>
      <c r="C62" s="16" t="inlineStr">
        <is>
          <t>P/E: 6.3</t>
        </is>
      </c>
    </row>
    <row r="63">
      <c r="A63" s="6" t="inlineStr">
        <is>
          <t>EV/EBITDA</t>
        </is>
      </c>
      <c r="B63" s="14" t="inlineStr">
        <is>
          <t>2.8×</t>
        </is>
      </c>
      <c r="C63" s="14" t="inlineStr">
        <is>
          <t>FCF yield: 48%</t>
        </is>
      </c>
    </row>
    <row r="64">
      <c r="A64" s="8" t="inlineStr">
        <is>
          <t>Net cash / mcap</t>
        </is>
      </c>
      <c r="B64" s="16" t="inlineStr">
        <is>
          <t>-31%</t>
        </is>
      </c>
      <c r="C64" s="16" t="inlineStr">
        <is>
          <t>Net debt / EBITDA: 0.7×</t>
        </is>
      </c>
    </row>
    <row r="65">
      <c r="A65" s="6" t="inlineStr">
        <is>
          <t>Operating margin</t>
        </is>
      </c>
      <c r="B65" s="14" t="inlineStr">
        <is>
          <t>19%</t>
        </is>
      </c>
      <c r="C65" s="14" t="inlineStr">
        <is>
          <t>ROE: 8%</t>
        </is>
      </c>
    </row>
    <row r="66">
      <c r="A66" s="8" t="inlineStr">
        <is>
          <t>Shares YoY</t>
        </is>
      </c>
      <c r="B66" s="16" t="inlineStr">
        <is>
          <t>-2%</t>
        </is>
      </c>
      <c r="C66" s="16" t="inlineStr">
        <is>
          <t>Interest cover: 10.8×</t>
        </is>
      </c>
    </row>
    <row r="67">
      <c r="A67" s="6" t="inlineStr">
        <is>
          <t>52-week position</t>
        </is>
      </c>
      <c r="B67" s="14" t="inlineStr">
        <is>
          <t>19%</t>
        </is>
      </c>
      <c r="C67" s="14" t="inlineStr">
        <is>
          <t>Avg $ volume: $62,725,971</t>
        </is>
      </c>
    </row>
    <row r="68" ht="45" customHeight="1">
      <c r="A68" s="6" t="inlineStr">
        <is>
          <t>PSU plan</t>
        </is>
      </c>
      <c r="B68" s="14" t="inlineStr">
        <is>
          <t>grade D</t>
        </is>
      </c>
      <c r="C68" s="22" t="inlineStr">
        <is>
          <t>3-yr · other 50%, EBITDA 50% · payout 0–200%  —  only revenue / EBITDA / strategic metrics; 3-year performance period; payout capped at 200%; red flag: single-trigger CIC</t>
        </is>
      </c>
    </row>
    <row r="69" ht="30" customHeight="1">
      <c r="A69" s="6" t="inlineStr">
        <is>
          <t>Ownership</t>
        </is>
      </c>
      <c r="C69" s="22" t="inlineStr">
        <is>
          <t>insiders 12m: bought $6.2M (4), sold $0.0M (0)</t>
        </is>
      </c>
    </row>
    <row r="70" ht="30" customHeight="1">
      <c r="A70" s="6" t="inlineStr">
        <is>
          <t>Priced in</t>
        </is>
      </c>
      <c r="C70" s="22" t="inlineStr">
        <is>
          <t>4 analysts · target $44.50 (+34%) · fwd P/E 8.2 (FY2026) · short 4% of float, 4.1 days to cover</t>
        </is>
      </c>
    </row>
    <row r="71">
      <c r="A71" s="6" t="inlineStr">
        <is>
          <t>Moves</t>
        </is>
      </c>
      <c r="C71" s="14" t="inlineStr">
        <is>
          <t>since 2026-06-20: price -13%, P/B +8%</t>
        </is>
      </c>
    </row>
    <row r="72" ht="30" customHeight="1">
      <c r="A72" s="8" t="inlineStr">
        <is>
          <t>2026-08-06</t>
        </is>
      </c>
      <c r="B72" s="16" t="inlineStr">
        <is>
          <t>Call Intent</t>
        </is>
      </c>
      <c r="C72" s="24" t="inlineStr">
        <is>
          <t>BUYBACK, DIVIDEND_RETURN, MONETIZE, GOVERNANCE, COST</t>
        </is>
      </c>
    </row>
    <row r="73" ht="30" customHeight="1">
      <c r="A73" s="8" t="inlineStr">
        <is>
          <t>2026-03-13</t>
        </is>
      </c>
      <c r="B73" s="16" t="inlineStr">
        <is>
          <t>Insider</t>
        </is>
      </c>
      <c r="C73" s="24" t="inlineStr">
        <is>
          <t>insiders bought $6.19M in 7 trade(s) (2026-03)</t>
        </is>
      </c>
    </row>
    <row r="74">
      <c r="A74" s="12" t="inlineStr">
        <is>
          <t>Appears on</t>
        </is>
      </c>
      <c r="B74" s="12" t="inlineStr">
        <is>
          <t>Strength %ile</t>
        </is>
      </c>
      <c r="C74" s="12" t="inlineStr">
        <is>
          <t>What that tab says</t>
        </is>
      </c>
    </row>
    <row r="75" ht="30" customHeight="1">
      <c r="A75" s="6" t="inlineStr">
        <is>
          <t>Most Asymmetric</t>
        </is>
      </c>
      <c r="B75" s="14" t="n"/>
      <c r="C75" s="22" t="inlineStr">
        <is>
          <t>Priced in (analysts / short): 4 analysts · target $44.50 (+34%) · fwd P/E 8.2 (FY2026) · s · Ownership (13D/13F/insiders): insiders 12m: bought $6.2M (4), sold $0.0M (0) · PSU plan (grade): D · 3-yr · other 50%, EBITDA 50% · mcap ($M): 4,701 · Spot ($): 33.2 · P/B: 0.58 · PSU core: 2 · Catalyst (cond_cat): spin_separation · Why convergent: mgmt on call: act signalled → insiders bought $6.2M (paid $3 · Floor: book(0.5x) floor · downside 40% · Sizing: Concentrated 5%+</t>
        </is>
      </c>
    </row>
    <row r="76" ht="30" customHeight="1">
      <c r="A76" s="8" t="inlineStr">
        <is>
          <t>Insider Conviction</t>
        </is>
      </c>
      <c r="B76" s="16" t="n">
        <v>85</v>
      </c>
      <c r="C76" s="24" t="inlineStr">
        <is>
          <t>Priced in (analysts / short): 4 analysts · target $44.50 (+34%) · fwd P/E 8.2 (FY2026) · s · Ownership (13D/13F/insiders): insiders 12m: bought $6.2M (4), sold $0.0M (0) · Conviction: 37 · Insiders: 4 · Cluster: 4 · Same day: 2 · C-suite: 0 · Total $M: 6.19 · Top $M: 5.27 · Insiders paid (avg $): 36.9 · Now vs their price (%): -10 · Configuration: same-day cluster x2; 4 insiders in 7d; $5.3M top buyer</t>
        </is>
      </c>
    </row>
    <row r="77" ht="30" customHeight="1">
      <c r="A77" s="6" t="inlineStr">
        <is>
          <t>Call Intent</t>
        </is>
      </c>
      <c r="B77" s="14" t="n">
        <v>99</v>
      </c>
      <c r="C77" s="22" t="inlineStr">
        <is>
          <t>Priced in (analysts / short): 4 analysts · target $44.50 (+34%) · fwd P/E 8.2 (FY2026) · s · Ownership (13D/13F/insiders): insiders 12m: bought $6.2M (4), sold $0.0M (0) · PSU plan (grade): D · 3-yr · other 50%, EBITDA 50% · Tier: ACT SIGNALLED · Act prob: 0.67 · P/B: 0.58 · Novelty: 1.2 · Size: 6 · Call: 2026-08-06 · New / strongest families: buyback, dividend_return, cost · Talk vs walk (TTM buybacks): walks the talk (bought 6.4% of mcap) · Evidence (management, verbatim): [buyback] “Demonstrating our commitment to returning capital</t>
        </is>
      </c>
    </row>
    <row r="78" ht="30" customHeight="1">
      <c r="A78" s="8" t="inlineStr">
        <is>
          <t>Asymmetry Assembly</t>
        </is>
      </c>
      <c r="B78" s="16" t="n">
        <v>57</v>
      </c>
      <c r="C78" s="24" t="inlineStr">
        <is>
          <t>Priced in (analysts / short): 4 analysts · target $44.50 (+34%) · fwd P/E 8.2 (FY2026) · s · Ownership (13D/13F/insiders): insiders 12m: bought $6.2M (4), sold $0.0M (0) · Assembly: 37 · N/8: 4 · Cheap: ● · Lev: ● · Orph: ● · Insdr: ● · Reasons: 4/8 components</t>
        </is>
      </c>
    </row>
    <row r="79" ht="30" customHeight="1">
      <c r="A79" s="6" t="inlineStr">
        <is>
          <t>PSU Plans</t>
        </is>
      </c>
      <c r="B79" s="14" t="n"/>
      <c r="C79"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80" ht="30" customHeight="1">
      <c r="A80" s="8" t="inlineStr">
        <is>
          <t>Priced In</t>
        </is>
      </c>
      <c r="B80" s="16" t="n"/>
      <c r="C80" s="24" t="inlineStr">
        <is>
          <t>Analysts: 4 · Target $: 44.5 · Upside to target: +34% · Target trend: -1% · Buy/Hold/Sell: 0/2/0 · Fwd P/E: 8.2 · Short % float: 3.9% · Days to cover: 4.1 · Short Δ: -7% · Read: 4 analysts · target $44.50 (+34%) · fwd P/E 8.2 (FY2026) · s</t>
        </is>
      </c>
    </row>
    <row r="82" ht="18" customHeight="1">
      <c r="A82" s="12" t="inlineStr">
        <is>
          <t>SCHL  —  Scholastic Corporation</t>
        </is>
      </c>
      <c r="B82" s="12" t="n"/>
      <c r="C82" s="12" t="n"/>
    </row>
    <row r="83">
      <c r="A83" s="20" t="inlineStr">
        <is>
          <t>Communication Services · US · mcap $658M · price 34.8636</t>
        </is>
      </c>
    </row>
    <row r="84">
      <c r="A84" s="6" t="inlineStr">
        <is>
          <t>Financial read</t>
        </is>
      </c>
      <c r="B84" s="14" t="inlineStr">
        <is>
          <t>P/B 0.75 · EV/EBITDA 1.5× · FCF yld 0% · net debt 27% of mcap · rev +3% · op margin 9% · buying back 10%/yr · bought back 23.9% of mcap (TTM)</t>
        </is>
      </c>
    </row>
    <row r="85">
      <c r="A85" s="8" t="inlineStr">
        <is>
          <t>P/B</t>
        </is>
      </c>
      <c r="B85" s="16" t="inlineStr">
        <is>
          <t>0.75</t>
        </is>
      </c>
      <c r="C85" s="16" t="inlineStr">
        <is>
          <t>P/E: 6.6</t>
        </is>
      </c>
    </row>
    <row r="86">
      <c r="A86" s="6" t="inlineStr">
        <is>
          <t>EV/EBITDA</t>
        </is>
      </c>
      <c r="B86" s="14" t="inlineStr">
        <is>
          <t>1.5×</t>
        </is>
      </c>
      <c r="C86" s="14" t="inlineStr">
        <is>
          <t>FCF yield: 0%</t>
        </is>
      </c>
    </row>
    <row r="87">
      <c r="A87" s="8" t="inlineStr">
        <is>
          <t>Net cash / mcap</t>
        </is>
      </c>
      <c r="B87" s="16" t="inlineStr">
        <is>
          <t>-27%</t>
        </is>
      </c>
      <c r="C87" s="16" t="inlineStr">
        <is>
          <t>Net debt / EBITDA: -0.3×</t>
        </is>
      </c>
    </row>
    <row r="88">
      <c r="A88" s="6" t="inlineStr">
        <is>
          <t>Revenue growth</t>
        </is>
      </c>
      <c r="B88" s="14" t="inlineStr">
        <is>
          <t>+3%</t>
        </is>
      </c>
      <c r="C88" s="14" t="inlineStr">
        <is>
          <t>Operating margin: 9%</t>
        </is>
      </c>
    </row>
    <row r="89">
      <c r="A89" s="8" t="inlineStr">
        <is>
          <t>ROE</t>
        </is>
      </c>
      <c r="B89" s="16" t="inlineStr">
        <is>
          <t>16%</t>
        </is>
      </c>
      <c r="C89" s="16" t="inlineStr">
        <is>
          <t>Shares YoY: -10%</t>
        </is>
      </c>
    </row>
    <row r="90">
      <c r="A90" s="6" t="inlineStr">
        <is>
          <t>Interest cover</t>
        </is>
      </c>
      <c r="B90" s="14" t="inlineStr">
        <is>
          <t>17.5×</t>
        </is>
      </c>
      <c r="C90" s="14" t="inlineStr">
        <is>
          <t>52-week position: 41%</t>
        </is>
      </c>
    </row>
    <row r="91">
      <c r="A91" s="8" t="inlineStr">
        <is>
          <t>Avg $ volume</t>
        </is>
      </c>
      <c r="B91" s="16" t="inlineStr">
        <is>
          <t>$12,018,703</t>
        </is>
      </c>
      <c r="C91" s="16" t="n"/>
    </row>
    <row r="92" ht="45" customHeight="1">
      <c r="A92" s="6" t="inlineStr">
        <is>
          <t>PSU plan</t>
        </is>
      </c>
      <c r="B92" s="14" t="inlineStr">
        <is>
          <t>grade C</t>
        </is>
      </c>
      <c r="C92" s="22" t="inlineStr">
        <is>
          <t>3-yr · revenue, EBITDA (weights not stated) · paid FY2025 PSU year-1: 57%  —  only revenue / EBITDA / strategic metrics; 3-year performance period; history pays below target (min 57%): rigorous goals</t>
        </is>
      </c>
    </row>
    <row r="93" ht="30" customHeight="1">
      <c r="A93" s="6" t="inlineStr">
        <is>
          <t>Ownership</t>
        </is>
      </c>
      <c r="C93" s="22" t="inlineStr">
        <is>
          <t>Iole Lucchese: 13D stake up 1.0% -&gt; 5.5% [2026-02-18] · value holders: Towle &amp; Co 0.8% (+100%) · Hennessy Advisors Inc new 1.1% · insiders 12m: bought $0.0M (0), sold $14.3M (5) · big holders under water: Qube Research &amp; Technolo 2% paid ~$45.62 (-24%)</t>
        </is>
      </c>
    </row>
    <row r="94" ht="30" customHeight="1">
      <c r="A94" s="6" t="inlineStr">
        <is>
          <t>Red flags</t>
        </is>
      </c>
      <c r="C94" s="22" t="inlineStr">
        <is>
          <t>⚠ Altman Z -1.85 (distress zone &lt; 1.1)</t>
        </is>
      </c>
    </row>
    <row r="95" ht="30" customHeight="1">
      <c r="A95" s="6" t="inlineStr">
        <is>
          <t>Priced in</t>
        </is>
      </c>
      <c r="C95" s="22" t="inlineStr">
        <is>
          <t>2 analysts (neglected) · fwd P/E 21.7 (FY2027) · short 13% of float, 5.8 days to cover</t>
        </is>
      </c>
    </row>
    <row r="96">
      <c r="A96" s="6" t="inlineStr">
        <is>
          <t>Moves</t>
        </is>
      </c>
      <c r="C96" s="14" t="inlineStr">
        <is>
          <t>since 2026-06-20: price -19%, P/B -29%</t>
        </is>
      </c>
    </row>
    <row r="97" ht="30" customHeight="1">
      <c r="A97" s="8" t="inlineStr">
        <is>
          <t>2026-08-26</t>
        </is>
      </c>
      <c r="B97" s="16" t="inlineStr">
        <is>
          <t>Insider</t>
        </is>
      </c>
      <c r="C97" s="24" t="inlineStr">
        <is>
          <t>insiders sold $13.65M in 6 trade(s) (2026-08)</t>
        </is>
      </c>
    </row>
    <row r="98" ht="30" customHeight="1">
      <c r="A98" s="8" t="inlineStr">
        <is>
          <t>2026-07-23</t>
        </is>
      </c>
      <c r="B98" s="16" t="inlineStr">
        <is>
          <t>Call Intent</t>
        </is>
      </c>
      <c r="C98" s="24" t="inlineStr">
        <is>
          <t>BUYBACK, DIVIDEND_RETURN, TENDER, MONETIZE, COST</t>
        </is>
      </c>
    </row>
    <row r="99" ht="30" customHeight="1">
      <c r="A99" s="8" t="inlineStr">
        <is>
          <t>2026-03-25</t>
        </is>
      </c>
      <c r="B99" s="16" t="inlineStr">
        <is>
          <t>Insider</t>
        </is>
      </c>
      <c r="C99" s="24" t="inlineStr">
        <is>
          <t>insiders sold $0.39M in 1 trade(s) (2026-03)</t>
        </is>
      </c>
    </row>
    <row r="100" ht="30" customHeight="1">
      <c r="A100" s="8" t="inlineStr">
        <is>
          <t>2026-02-18</t>
        </is>
      </c>
      <c r="B100" s="16" t="inlineStr">
        <is>
          <t>Ownership</t>
        </is>
      </c>
      <c r="C100" s="24" t="inlineStr">
        <is>
          <t>13D stake up 1.0% -&gt; 5.5%</t>
        </is>
      </c>
    </row>
    <row r="101" ht="30" customHeight="1">
      <c r="A101" s="8" t="inlineStr">
        <is>
          <t>2024-07-23</t>
        </is>
      </c>
      <c r="B101" s="16" t="inlineStr">
        <is>
          <t>Insider</t>
        </is>
      </c>
      <c r="C101" s="24" t="inlineStr">
        <is>
          <t>insiders bought $0.10M in 2 trade(s) (2024-07)</t>
        </is>
      </c>
    </row>
    <row r="102" ht="30" customHeight="1">
      <c r="A102" s="8" t="inlineStr">
        <is>
          <t>2024-04-18</t>
        </is>
      </c>
      <c r="B102" s="16" t="inlineStr">
        <is>
          <t>Insider</t>
        </is>
      </c>
      <c r="C102" s="24" t="inlineStr">
        <is>
          <t>insiders sold $13.40M in 1 trade(s) (2024-04)</t>
        </is>
      </c>
    </row>
    <row r="103">
      <c r="A103" s="12" t="inlineStr">
        <is>
          <t>Appears on</t>
        </is>
      </c>
      <c r="B103" s="12" t="inlineStr">
        <is>
          <t>Strength %ile</t>
        </is>
      </c>
      <c r="C103" s="12" t="inlineStr">
        <is>
          <t>What that tab says</t>
        </is>
      </c>
    </row>
    <row r="104" ht="30" customHeight="1">
      <c r="A104" s="6" t="inlineStr">
        <is>
          <t>Most Asymmetric</t>
        </is>
      </c>
      <c r="B104" s="14" t="n"/>
      <c r="C104" s="22" t="inlineStr">
        <is>
          <t>Red flags (filings): ⚠ Altman Z -1.85 (distress zone &lt; 1.1) · Priced in (analysts / short): 2 analysts (neglected) · fwd P/E 21.7 (FY2027) · short 13% o · Ownership (13D/13F/insiders): Iole Lucchese: 13D stake up 1.0% -&gt; 5.5% [2026-02-18] · valu · PSU plan (grade): C · 3-yr · revenue, EBITDA · paid 57% · What's happening (8-K): [2026-07-23] ⚠ not a real event — Retrospective summary of S · mcap ($M): 658 · Spot ($): 34.9 · P/B: 0.75 · Why convergent: mgmt on call: act signalled → Iole Lucchese: 13D stake up 1. · Floor: book(0.5x) floor · downside 40% · Sizing: Participation 1-2%</t>
        </is>
      </c>
    </row>
    <row r="105" ht="30" customHeight="1">
      <c r="A105" s="8" t="inlineStr">
        <is>
          <t>Call Intent</t>
        </is>
      </c>
      <c r="B105" s="16" t="n">
        <v>100</v>
      </c>
      <c r="C105" s="24" t="inlineStr">
        <is>
          <t>Red flags (filings): ⚠ Altman Z -1.85 (distress zone &lt; 1.1) · Priced in (analysts / short): 2 analysts (neglected) · fwd P/E 21.7 (FY2027) · short 13% o · Ownership (13D/13F/insiders): Iole Lucchese: 13D stake up 1.0% -&gt; 5.5% [2026-02-18] · valu · PSU plan (grade): C · 3-yr · revenue, EBITDA · paid 57% · Tier: ACT SIGNALLED · Act prob: 0.74 · P/B: 0.75 · Novelty: 0.4 · Size: 39 · CEO+CFO: ✓ · Call: 2026-07-23 · New / strongest families: monetize, buyback, dividend_return · Talk vs walk (TTM buybacks): walks the talk (bought 23.9% of mcap) · Evidence (management, verbatim): [monetize] “During the year, we returned over $285 million t</t>
        </is>
      </c>
    </row>
    <row r="106" ht="30" customHeight="1">
      <c r="A106" s="6" t="inlineStr">
        <is>
          <t>Asymmetry Assembly</t>
        </is>
      </c>
      <c r="B106" s="14" t="n">
        <v>70</v>
      </c>
      <c r="C106" s="22" t="inlineStr">
        <is>
          <t>Red flags (filings): ⚠ Altman Z -1.85 (distress zone &lt; 1.1) · Priced in (analysts / short): 2 analysts (neglected) · fwd P/E 21.7 (FY2027) · short 13% o · Ownership (13D/13F/insiders): Iole Lucchese: 13D stake up 1.0% -&gt; 5.5% [2026-02-18] · valu · Assembly: 39 · N/8: 4 · Cheap: ● · Lev: ● · Insdr: ● · Catl: ● · Reasons: 4/8 components</t>
        </is>
      </c>
    </row>
    <row r="107" ht="30" customHeight="1">
      <c r="A107" s="8" t="inlineStr">
        <is>
          <t>PSU Plans</t>
        </is>
      </c>
      <c r="B107" s="16" t="n"/>
      <c r="C107"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108" ht="30" customHeight="1">
      <c r="A108" s="6" t="inlineStr">
        <is>
          <t>Event Detail</t>
        </is>
      </c>
      <c r="B108" s="14" t="n"/>
      <c r="C108" s="22" t="inlineStr">
        <is>
          <t>Date: 2026-07-23 · Event: Tender offer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109" ht="30" customHeight="1">
      <c r="A109" s="8" t="inlineStr">
        <is>
          <t>Event Detail</t>
        </is>
      </c>
      <c r="B109" s="16" t="n"/>
      <c r="C109" s="24" t="inlineStr">
        <is>
          <t>Date: 2026-07-23 · Event: Capital-return policy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110" ht="30" customHeight="1">
      <c r="A110" s="6" t="inlineStr">
        <is>
          <t>Red Flags</t>
        </is>
      </c>
      <c r="B110" s="14" t="n"/>
      <c r="C110" s="22" t="inlineStr">
        <is>
          <t>Severity: 1 · Flags: altman distress · Altman Z: -1.85 · Piotroski: 6 · Detail (latest first): [—] Altman Z -1.85 (distress zone &lt; 1.1)</t>
        </is>
      </c>
    </row>
    <row r="111" ht="30" customHeight="1">
      <c r="A111" s="8" t="inlineStr">
        <is>
          <t>Priced In</t>
        </is>
      </c>
      <c r="B111" s="16" t="n"/>
      <c r="C111" s="24" t="inlineStr">
        <is>
          <t>Analysts: 2 · Buy/Hold/Sell: 1/3/0 · Fwd P/E: 21.7 · Short % float: 13.1% · Days to cover: 5.8 · Short Δ: -9% · Read: 2 analysts (neglected) · fwd P/E 21.7 (FY2027) · short 13% o</t>
        </is>
      </c>
    </row>
    <row r="113" ht="18" customHeight="1">
      <c r="A113" s="12" t="inlineStr">
        <is>
          <t>GPK  —  Graphic Packaging Holding Company</t>
        </is>
      </c>
      <c r="B113" s="12" t="n"/>
      <c r="C113" s="12" t="n"/>
    </row>
    <row r="114">
      <c r="A114" s="20" t="inlineStr">
        <is>
          <t>Consumer Cyclical · US · mcap $2,913M · price 9.845</t>
        </is>
      </c>
    </row>
    <row r="115">
      <c r="A115" s="6" t="inlineStr">
        <is>
          <t>Financial read</t>
        </is>
      </c>
      <c r="B115" s="14" t="inlineStr">
        <is>
          <t>P/B 0.90 · EV/EBITDA 9.1× · FCF yld 7% · net debt 192% of mcap · rev +0% · op margin 7% · bought back 2.6% of mcap (TTM)</t>
        </is>
      </c>
    </row>
    <row r="116">
      <c r="A116" s="8" t="inlineStr">
        <is>
          <t>P/B</t>
        </is>
      </c>
      <c r="B116" s="16" t="inlineStr">
        <is>
          <t>0.90</t>
        </is>
      </c>
      <c r="C116" s="16" t="inlineStr">
        <is>
          <t>P/E: 14.2</t>
        </is>
      </c>
    </row>
    <row r="117">
      <c r="A117" s="6" t="inlineStr">
        <is>
          <t>EV/EBITDA</t>
        </is>
      </c>
      <c r="B117" s="14" t="inlineStr">
        <is>
          <t>9.1×</t>
        </is>
      </c>
      <c r="C117" s="14" t="inlineStr">
        <is>
          <t>FCF yield: 7%</t>
        </is>
      </c>
    </row>
    <row r="118">
      <c r="A118" s="8" t="inlineStr">
        <is>
          <t>Net cash / mcap</t>
        </is>
      </c>
      <c r="B118" s="16" t="inlineStr">
        <is>
          <t>-192%</t>
        </is>
      </c>
      <c r="C118" s="16" t="inlineStr">
        <is>
          <t>Net debt / EBITDA: 6.1×</t>
        </is>
      </c>
    </row>
    <row r="119">
      <c r="A119" s="6" t="inlineStr">
        <is>
          <t>Revenue growth</t>
        </is>
      </c>
      <c r="B119" s="14" t="inlineStr">
        <is>
          <t>+0%</t>
        </is>
      </c>
      <c r="C119" s="14" t="inlineStr">
        <is>
          <t>Operating margin: 7%</t>
        </is>
      </c>
    </row>
    <row r="120">
      <c r="A120" s="8" t="inlineStr">
        <is>
          <t>ROE</t>
        </is>
      </c>
      <c r="B120" s="16" t="inlineStr">
        <is>
          <t>6%</t>
        </is>
      </c>
      <c r="C120" s="16" t="inlineStr">
        <is>
          <t>Shares YoY: -2%</t>
        </is>
      </c>
    </row>
    <row r="121">
      <c r="A121" s="6" t="inlineStr">
        <is>
          <t>Interest cover</t>
        </is>
      </c>
      <c r="B121" s="14" t="inlineStr">
        <is>
          <t>2.4×</t>
        </is>
      </c>
      <c r="C121" s="14" t="inlineStr">
        <is>
          <t>52-week position: 10%</t>
        </is>
      </c>
    </row>
    <row r="122">
      <c r="A122" s="8" t="inlineStr">
        <is>
          <t>Avg $ volume</t>
        </is>
      </c>
      <c r="B122" s="16" t="inlineStr">
        <is>
          <t>$56,961,437</t>
        </is>
      </c>
      <c r="C122" s="16" t="n"/>
    </row>
    <row r="123" ht="45" customHeight="1">
      <c r="A123" s="6" t="inlineStr">
        <is>
          <t>PSU plan</t>
        </is>
      </c>
      <c r="B123" s="14" t="inlineStr">
        <is>
          <t>grade B</t>
        </is>
      </c>
      <c r="C123"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124" ht="30" customHeight="1">
      <c r="A124" s="6" t="inlineStr">
        <is>
          <t>Ownership</t>
        </is>
      </c>
      <c r="C124" s="22" t="inlineStr">
        <is>
          <t>13F holders +60 (+13%) to 519 · Maple Rock Capital Partners  new 1.4%; Pine Valley Investments Ltd  new 1.2% · insiders 12m: bought $1.1M (4), sold $0.0M (0) · C-suite buying · big holders under water: Blackrock, Inc. 14% paid ~$22.19 (-56%)</t>
        </is>
      </c>
    </row>
    <row r="125" ht="30" customHeight="1">
      <c r="A125" s="6" t="inlineStr">
        <is>
          <t>Priced in</t>
        </is>
      </c>
      <c r="C125" s="22" t="inlineStr">
        <is>
          <t>9 analysts · target $10.88 (+11%), trend down 31% · 1 up / 0 down 90d · fwd P/E 13.7 (FY2026) · short 8% of float, 3.7 days to cover</t>
        </is>
      </c>
    </row>
    <row r="126">
      <c r="A126" s="6" t="inlineStr">
        <is>
          <t>Moves</t>
        </is>
      </c>
      <c r="C126" s="14" t="inlineStr">
        <is>
          <t>since 2026-06-20: price -8%, P/B -8%</t>
        </is>
      </c>
    </row>
    <row r="127" ht="30" customHeight="1">
      <c r="A127" s="8" t="inlineStr">
        <is>
          <t>2026-06-16</t>
        </is>
      </c>
      <c r="B127" s="16" t="inlineStr">
        <is>
          <t>Declassify (reviewed)</t>
        </is>
      </c>
      <c r="C127" s="24" t="inlineStr">
        <is>
          <t>[completed] Graphic Packaging stockholders approved declassifying the board over three years (annual elections from 2029) and a 25% special-meeting right.</t>
        </is>
      </c>
    </row>
    <row r="128" ht="30" customHeight="1">
      <c r="A128" s="8" t="inlineStr">
        <is>
          <t>2026-05-08</t>
        </is>
      </c>
      <c r="B128" s="16" t="inlineStr">
        <is>
          <t>Insider</t>
        </is>
      </c>
      <c r="C128" s="24" t="inlineStr">
        <is>
          <t>insiders bought $0.35M in 2 trade(s) (2026-05)</t>
        </is>
      </c>
    </row>
    <row r="129" ht="30" customHeight="1">
      <c r="A129" s="8" t="inlineStr">
        <is>
          <t>2026-03-04</t>
        </is>
      </c>
      <c r="B129" s="16" t="inlineStr">
        <is>
          <t>Insider</t>
        </is>
      </c>
      <c r="C129" s="24" t="inlineStr">
        <is>
          <t>insiders bought $0.63M in 2 trade(s) (2026-03)</t>
        </is>
      </c>
    </row>
    <row r="130" ht="30" customHeight="1">
      <c r="A130" s="8" t="inlineStr">
        <is>
          <t>2025-08-25</t>
        </is>
      </c>
      <c r="B130" s="16" t="inlineStr">
        <is>
          <t>Insider</t>
        </is>
      </c>
      <c r="C130" s="24" t="inlineStr">
        <is>
          <t>insiders sold $2.07M in 3 trade(s) (2025-08)</t>
        </is>
      </c>
    </row>
    <row r="131" ht="30" customHeight="1">
      <c r="A131" s="8" t="inlineStr">
        <is>
          <t>2024-11-25</t>
        </is>
      </c>
      <c r="B131" s="16" t="inlineStr">
        <is>
          <t>Insider</t>
        </is>
      </c>
      <c r="C131" s="24" t="inlineStr">
        <is>
          <t>insiders sold $1.11M in 2 trade(s) (2024-11)</t>
        </is>
      </c>
    </row>
    <row r="132" ht="30" customHeight="1">
      <c r="A132" s="8" t="inlineStr">
        <is>
          <t>2024-08-09</t>
        </is>
      </c>
      <c r="B132" s="16" t="inlineStr">
        <is>
          <t>Insider</t>
        </is>
      </c>
      <c r="C132" s="24" t="inlineStr">
        <is>
          <t>insiders sold $8.43M in 3 trade(s) (2024-08)</t>
        </is>
      </c>
    </row>
    <row r="133" ht="30" customHeight="1">
      <c r="A133" s="8" t="inlineStr">
        <is>
          <t>2024-06-03</t>
        </is>
      </c>
      <c r="B133" s="16" t="inlineStr">
        <is>
          <t>Insider</t>
        </is>
      </c>
      <c r="C133" s="24" t="inlineStr">
        <is>
          <t>insiders sold $0.16M in 1 trade(s) (2024-06)</t>
        </is>
      </c>
    </row>
    <row r="134" ht="30" customHeight="1">
      <c r="A134" s="8" t="inlineStr">
        <is>
          <t>2024-03-12</t>
        </is>
      </c>
      <c r="B134" s="16" t="inlineStr">
        <is>
          <t>Insider</t>
        </is>
      </c>
      <c r="C134" s="24" t="inlineStr">
        <is>
          <t>insiders sold $0.77M in 1 trade(s) (2024-03)</t>
        </is>
      </c>
    </row>
    <row r="135">
      <c r="A135" s="12" t="inlineStr">
        <is>
          <t>Appears on</t>
        </is>
      </c>
      <c r="B135" s="12" t="inlineStr">
        <is>
          <t>Strength %ile</t>
        </is>
      </c>
      <c r="C135" s="12" t="inlineStr">
        <is>
          <t>What that tab says</t>
        </is>
      </c>
    </row>
    <row r="136" ht="30" customHeight="1">
      <c r="A136" s="6" t="inlineStr">
        <is>
          <t>Most Asymmetric</t>
        </is>
      </c>
      <c r="B136" s="14" t="n"/>
      <c r="C136" s="22" t="inlineStr">
        <is>
          <t>Priced in (analysts / short): 9 analysts · target $10.88 (+11%), trend down 31% · 1 up / 0 · Ownership (13D/13F/insiders): 13F holders +60 (+13%) to 519 · Maple Rock Capital Partners  · PSU plan (grade): B · 3-yr · EBITDA 40%, ROIC 40%, revenue 20% · paid 200% · What's happening (8-K): [2026-06-16] [completed] Graphic Packaging stockholders appr · mcap ($M): 2,913 · Spot ($): 9.85 · P/B: 0.9 · PSU core: 22 · Why convergent: Graphic Packaging stockholders approved declassifying the bo · Floor: book(0.5x) floor · downside 44% · Sizing: Material 2-5% (cut: net debt 192% of mcap)</t>
        </is>
      </c>
    </row>
    <row r="137" ht="30" customHeight="1">
      <c r="A137" s="8" t="inlineStr">
        <is>
          <t>Asymmetry Assembly</t>
        </is>
      </c>
      <c r="B137" s="16" t="n">
        <v>82</v>
      </c>
      <c r="C137" s="24" t="inlineStr">
        <is>
          <t>Priced in (analysts / short): 9 analysts · target $10.88 (+11%), trend down 31% · 1 up / 0 · Ownership (13D/13F/insiders): 13F holders +60 (+13%) to 519 · Maple Rock Capital Partners  · Assembly: 53 · N/8: 5 · Cheap: ● · Lev: ● · Orph: ● · Insdr: ● · Delev: ● · Reasons: 5/8 components converge</t>
        </is>
      </c>
    </row>
    <row r="138" ht="30" customHeight="1">
      <c r="A138" s="6" t="inlineStr">
        <is>
          <t>PSU Plans</t>
        </is>
      </c>
      <c r="B138" s="14" t="n"/>
      <c r="C138"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139" ht="30" customHeight="1">
      <c r="A139" s="8" t="inlineStr">
        <is>
          <t>Event Detail</t>
        </is>
      </c>
      <c r="B139" s="16" t="n"/>
      <c r="C139"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140" ht="30" customHeight="1">
      <c r="A140" s="6" t="inlineStr">
        <is>
          <t>Priced In</t>
        </is>
      </c>
      <c r="B140" s="14" t="n"/>
      <c r="C140" s="22" t="inlineStr">
        <is>
          <t>Analysts: 9 · Target $: 10.9 · Upside to target: +11% · Target trend: -31% · Buy/Hold/Sell: 13/11/3 · Up/Down 90d: 1/0 · Fwd P/E: 13.7 · Short % float: 8.0% · Days to cover: 3.7 · Short Δ: +2% · Read: 9 analysts · target $10.88 (+11%), trend down 31% · 1 up / 0</t>
        </is>
      </c>
    </row>
    <row r="142" ht="18" customHeight="1">
      <c r="A142" s="12" t="inlineStr">
        <is>
          <t>DXC  —  DXC Technology Company</t>
        </is>
      </c>
      <c r="B142" s="12" t="n"/>
      <c r="C142" s="12" t="n"/>
    </row>
    <row r="143">
      <c r="A143" s="20" t="inlineStr">
        <is>
          <t>Technology · US · mcap $1,797M · price 11.085</t>
        </is>
      </c>
    </row>
    <row r="144">
      <c r="A144" s="6" t="inlineStr">
        <is>
          <t>Financial read</t>
        </is>
      </c>
      <c r="B144" s="14" t="inlineStr">
        <is>
          <t>P/B 0.57 · EV/EBITDA 2.6× · FCF yld 71% · net debt 144% of mcap · rev -2% · op margin 3% · buying back 3%/yr · bought back 10.6% of mcap (TTM)</t>
        </is>
      </c>
    </row>
    <row r="145">
      <c r="A145" s="8" t="inlineStr">
        <is>
          <t>P/B</t>
        </is>
      </c>
      <c r="B145" s="16" t="inlineStr">
        <is>
          <t>0.57</t>
        </is>
      </c>
      <c r="C145" s="16" t="inlineStr">
        <is>
          <t>P/E: 14.2</t>
        </is>
      </c>
    </row>
    <row r="146">
      <c r="A146" s="6" t="inlineStr">
        <is>
          <t>EV/EBITDA</t>
        </is>
      </c>
      <c r="B146" s="14" t="inlineStr">
        <is>
          <t>2.6×</t>
        </is>
      </c>
      <c r="C146" s="14" t="inlineStr">
        <is>
          <t>FCF yield: 71%</t>
        </is>
      </c>
    </row>
    <row r="147">
      <c r="A147" s="8" t="inlineStr">
        <is>
          <t>Net cash / mcap</t>
        </is>
      </c>
      <c r="B147" s="16" t="inlineStr">
        <is>
          <t>-144%</t>
        </is>
      </c>
      <c r="C147" s="16" t="inlineStr">
        <is>
          <t>Net debt / EBITDA: 1.4×</t>
        </is>
      </c>
    </row>
    <row r="148">
      <c r="A148" s="6" t="inlineStr">
        <is>
          <t>Revenue growth</t>
        </is>
      </c>
      <c r="B148" s="14" t="inlineStr">
        <is>
          <t>-2%</t>
        </is>
      </c>
      <c r="C148" s="14" t="inlineStr">
        <is>
          <t>Operating margin: 3%</t>
        </is>
      </c>
    </row>
    <row r="149">
      <c r="A149" s="8" t="inlineStr">
        <is>
          <t>ROE</t>
        </is>
      </c>
      <c r="B149" s="16" t="inlineStr">
        <is>
          <t>4%</t>
        </is>
      </c>
      <c r="C149" s="16" t="inlineStr">
        <is>
          <t>Shares YoY: -3%</t>
        </is>
      </c>
    </row>
    <row r="150">
      <c r="A150" s="6" t="inlineStr">
        <is>
          <t>Interest cover</t>
        </is>
      </c>
      <c r="B150" s="14" t="inlineStr">
        <is>
          <t>2.0×</t>
        </is>
      </c>
      <c r="C150" s="14" t="inlineStr">
        <is>
          <t>52-week position: 41%</t>
        </is>
      </c>
    </row>
    <row r="151">
      <c r="A151" s="8" t="inlineStr">
        <is>
          <t>Avg $ volume</t>
        </is>
      </c>
      <c r="B151" s="16" t="inlineStr">
        <is>
          <t>$47,796,935</t>
        </is>
      </c>
      <c r="C151" s="16" t="n"/>
    </row>
    <row r="152" ht="45" customHeight="1">
      <c r="A152" s="6" t="inlineStr">
        <is>
          <t>PSU plan</t>
        </is>
      </c>
      <c r="B152" s="14" t="inlineStr">
        <is>
          <t>grade A</t>
        </is>
      </c>
      <c r="C152"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53" ht="30" customHeight="1">
      <c r="A153" s="6" t="inlineStr">
        <is>
          <t>Ownership</t>
        </is>
      </c>
      <c r="C153" s="22" t="inlineStr">
        <is>
          <t>Nykredit A/S new 2.3% · insiders 12m: bought $0.5M (1), sold $0.0M (1) · C-suite buying · big holders under water: Blackrock, Inc. 17% paid ~$18.61 (-40%)</t>
        </is>
      </c>
    </row>
    <row r="154" ht="30" customHeight="1">
      <c r="A154" s="6" t="inlineStr">
        <is>
          <t>Red flags</t>
        </is>
      </c>
      <c r="C154" s="22" t="inlineStr">
        <is>
          <t>⚠ Altman Z 1.05 (distress zone &lt; 1.1)</t>
        </is>
      </c>
    </row>
    <row r="155" ht="30" customHeight="1">
      <c r="A155" s="6" t="inlineStr">
        <is>
          <t>Priced in</t>
        </is>
      </c>
      <c r="C155" s="22" t="inlineStr">
        <is>
          <t>6 analysts · target $12.83 (+16%), trend down 13% · fwd P/E 4.3 (FY2027) · short 15% of float, 11.6 days to cover (-11%)</t>
        </is>
      </c>
    </row>
    <row r="156">
      <c r="A156" s="6" t="inlineStr">
        <is>
          <t>Moves</t>
        </is>
      </c>
      <c r="C156" s="14" t="inlineStr">
        <is>
          <t>since 2026-06-20: price +29%, P/B +18%</t>
        </is>
      </c>
    </row>
    <row r="157" ht="30" customHeight="1">
      <c r="A157" s="8" t="inlineStr">
        <is>
          <t>2026-05-11</t>
        </is>
      </c>
      <c r="B157" s="16" t="inlineStr">
        <is>
          <t>Insider</t>
        </is>
      </c>
      <c r="C157" s="24" t="inlineStr">
        <is>
          <t>insiders bought $0.25M in 1 trade(s) (2026-05)</t>
        </is>
      </c>
    </row>
    <row r="158" ht="30" customHeight="1">
      <c r="A158" s="8" t="inlineStr">
        <is>
          <t>2026-02-02</t>
        </is>
      </c>
      <c r="B158" s="16" t="inlineStr">
        <is>
          <t>Insider</t>
        </is>
      </c>
      <c r="C158" s="24" t="inlineStr">
        <is>
          <t>insiders bought $0.25M in 1 trade(s) (2026-02)</t>
        </is>
      </c>
    </row>
    <row r="159" ht="30" customHeight="1">
      <c r="A159" s="8" t="inlineStr">
        <is>
          <t>2024-11-14</t>
        </is>
      </c>
      <c r="B159" s="16" t="inlineStr">
        <is>
          <t>Insider</t>
        </is>
      </c>
      <c r="C159" s="24" t="inlineStr">
        <is>
          <t>insiders sold $0.81M in 2 trade(s) (2024-11)</t>
        </is>
      </c>
    </row>
    <row r="160" ht="30" customHeight="1">
      <c r="A160" s="8" t="inlineStr">
        <is>
          <t>2024-08-12</t>
        </is>
      </c>
      <c r="B160" s="16" t="inlineStr">
        <is>
          <t>Insider</t>
        </is>
      </c>
      <c r="C160" s="24" t="inlineStr">
        <is>
          <t>insiders sold $0.60M in 1 trade(s) (2024-08)</t>
        </is>
      </c>
    </row>
    <row r="161" ht="30" customHeight="1">
      <c r="A161" s="8" t="inlineStr">
        <is>
          <t>2024-03-14</t>
        </is>
      </c>
      <c r="B161" s="16" t="inlineStr">
        <is>
          <t>Insider</t>
        </is>
      </c>
      <c r="C161" s="24" t="inlineStr">
        <is>
          <t>insiders sold $0.64M in 3 trade(s) (2024-03)</t>
        </is>
      </c>
    </row>
    <row r="162" ht="30" customHeight="1">
      <c r="A162" s="8" t="inlineStr">
        <is>
          <t>2024-02-29</t>
        </is>
      </c>
      <c r="B162" s="16" t="inlineStr">
        <is>
          <t>Insider</t>
        </is>
      </c>
      <c r="C162" s="24" t="inlineStr">
        <is>
          <t>insiders sold $0.39M in 1 trade(s) (2024-02)</t>
        </is>
      </c>
    </row>
    <row r="163">
      <c r="A163" s="12" t="inlineStr">
        <is>
          <t>Appears on</t>
        </is>
      </c>
      <c r="B163" s="12" t="inlineStr">
        <is>
          <t>Strength %ile</t>
        </is>
      </c>
      <c r="C163" s="12" t="inlineStr">
        <is>
          <t>What that tab says</t>
        </is>
      </c>
    </row>
    <row r="164" ht="30" customHeight="1">
      <c r="A164" s="6" t="inlineStr">
        <is>
          <t>Most Asymmetric</t>
        </is>
      </c>
      <c r="B164" s="14" t="n"/>
      <c r="C164" s="22" t="inlineStr">
        <is>
          <t>Red flags (filings): ⚠ Altman Z 1.05 (distress zone &lt; 1.1) · Priced in (analysts / short): 6 analysts · target $12.83 (+16%), trend down 13% · fwd P/E  · Ownership (13D/13F/insiders): Nykredit A/S new 2.3% · insiders 12m: bought $0.5M (1), sold · PSU plan (grade): A · 3-yr · free cash flow 80%, revenue 20% · paid 100% · mcap ($M): 1,797 · Spot ($): 11.1 · P/B: 0.57 · PSU core: 50 · Why convergent: PSU core 40 + buyback + recent-incentive 57% drawdown · Floor: IT services franchise; transformation signal in PSU · Sizing: Participation 1-2% (cut: net debt 144% of mcap)</t>
        </is>
      </c>
    </row>
    <row r="165" ht="30" customHeight="1">
      <c r="A165" s="8" t="inlineStr">
        <is>
          <t>Asymmetry Assembly</t>
        </is>
      </c>
      <c r="B165" s="16" t="n">
        <v>91</v>
      </c>
      <c r="C165" s="24" t="inlineStr">
        <is>
          <t>Red flags (filings): ⚠ Altman Z 1.05 (distress zone &lt; 1.1) · Priced in (analysts / short): 6 analysts · target $12.83 (+16%), trend down 13% · fwd P/E  · Ownership (13D/13F/insiders): Nykredit A/S new 2.3% · insiders 12m: bought $0.5M (1), sold · Assembly: 61 · N/8: 5 · Cheap: ● · Lev: ● · Insdr: ● · Inflx: ● · Delev: ● · Reasons: 5/8 components converge</t>
        </is>
      </c>
    </row>
    <row r="166" ht="30" customHeight="1">
      <c r="A166" s="6" t="inlineStr">
        <is>
          <t>Without Valuation</t>
        </is>
      </c>
      <c r="B166" s="14" t="n">
        <v>38</v>
      </c>
      <c r="C166" s="22" t="inlineStr">
        <is>
          <t>PSU plan (grade): A · 3-yr · free cash flow 80%, revenue 20% · paid 100% · Layers: 6 · Consensus: 4.45 · Lift vs val: -14 · Sector: Technology · Detail: PSU:43 BB:5 RI:57</t>
        </is>
      </c>
    </row>
    <row r="167" ht="30" customHeight="1">
      <c r="A167" s="8" t="inlineStr">
        <is>
          <t>Recent 30d</t>
        </is>
      </c>
      <c r="B167" s="16" t="n">
        <v>82</v>
      </c>
      <c r="C167" s="24" t="inlineStr">
        <is>
          <t>Red flags (filings): ⚠ Altman Z 1.05 (distress zone &lt; 1.1) · Priced in (analysts / short): 6 analysts · target $12.83 (+16%), trend down 13% · fwd P/E  · Ownership (13D/13F/insiders): Nykredit A/S new 2.3% · insiders 12m: bought $0.5M (1), sold · Score: 52 · Days: 17 · Event kind: DEF14A_PSU · Inner: 1 · DD%: 48 · P/B: 0.57 · Reasons: event 17d ago; PSU/gov in latest proxy; DD 48%; only 9% abov</t>
        </is>
      </c>
    </row>
    <row r="168" ht="30" customHeight="1">
      <c r="A168" s="6" t="inlineStr">
        <is>
          <t>PSU Plans</t>
        </is>
      </c>
      <c r="B168" s="14" t="n"/>
      <c r="C168"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69" ht="30" customHeight="1">
      <c r="A169" s="8" t="inlineStr">
        <is>
          <t>Red Flags</t>
        </is>
      </c>
      <c r="B169" s="16" t="n"/>
      <c r="C169" s="24" t="inlineStr">
        <is>
          <t>Severity: 1 · Flags: altman distress · Altman Z: 1.05 · Piotroski: 6 · Detail (latest first): [—] Altman Z 1.05 (distress zone &lt; 1.1)</t>
        </is>
      </c>
    </row>
    <row r="170" ht="30" customHeight="1">
      <c r="A170" s="6" t="inlineStr">
        <is>
          <t>Priced In</t>
        </is>
      </c>
      <c r="B170" s="14" t="n"/>
      <c r="C170" s="22" t="inlineStr">
        <is>
          <t xml:space="preserve">Analysts: 6 · Target $: 12.8 · Upside to target: +16% · Target trend: -13% · Buy/Hold/Sell: 5/14/5 · Fwd P/E: 4.3 · Short % float: 15.2% · Days to cover: 11.6 · Short Δ: -11% · Read: 6 analysts · target $12.83 (+16%), trend down 13% · fwd P/E </t>
        </is>
      </c>
    </row>
    <row r="172" ht="18" customHeight="1">
      <c r="A172" s="12" t="inlineStr">
        <is>
          <t>ADT  —  ADT Inc.</t>
        </is>
      </c>
      <c r="B172" s="12" t="n"/>
      <c r="C172" s="12" t="n"/>
    </row>
    <row r="173">
      <c r="A173" s="20" t="inlineStr">
        <is>
          <t>Industrials · US · mcap $5,108M · price 6.385</t>
        </is>
      </c>
    </row>
    <row r="174">
      <c r="A174" s="6" t="inlineStr">
        <is>
          <t>Financial read</t>
        </is>
      </c>
      <c r="B174" s="14" t="inlineStr">
        <is>
          <t>P/B 1.47 · EV/EBITDA 4.6× · FCF yld 37% · net debt 150% of mcap · rev +2% · op margin 25% · buying back 11%/yr · bought back 13.9% of mcap (TTM)</t>
        </is>
      </c>
    </row>
    <row r="175">
      <c r="A175" s="8" t="inlineStr">
        <is>
          <t>P/B</t>
        </is>
      </c>
      <c r="B175" s="16" t="inlineStr">
        <is>
          <t>1.47</t>
        </is>
      </c>
      <c r="C175" s="16" t="inlineStr">
        <is>
          <t>P/E: 8.3</t>
        </is>
      </c>
    </row>
    <row r="176">
      <c r="A176" s="6" t="inlineStr">
        <is>
          <t>EV/EBITDA</t>
        </is>
      </c>
      <c r="B176" s="14" t="inlineStr">
        <is>
          <t>4.6×</t>
        </is>
      </c>
      <c r="C176" s="14" t="inlineStr">
        <is>
          <t>FCF yield: 37%</t>
        </is>
      </c>
    </row>
    <row r="177">
      <c r="A177" s="8" t="inlineStr">
        <is>
          <t>Net cash / mcap</t>
        </is>
      </c>
      <c r="B177" s="16" t="inlineStr">
        <is>
          <t>-150%</t>
        </is>
      </c>
      <c r="C177" s="16" t="inlineStr">
        <is>
          <t>Net debt / EBITDA: 2.8×</t>
        </is>
      </c>
    </row>
    <row r="178">
      <c r="A178" s="6" t="inlineStr">
        <is>
          <t>Revenue growth</t>
        </is>
      </c>
      <c r="B178" s="14" t="inlineStr">
        <is>
          <t>+2%</t>
        </is>
      </c>
      <c r="C178" s="14" t="inlineStr">
        <is>
          <t>Operating margin: 25%</t>
        </is>
      </c>
    </row>
    <row r="179">
      <c r="A179" s="8" t="inlineStr">
        <is>
          <t>ROE</t>
        </is>
      </c>
      <c r="B179" s="16" t="inlineStr">
        <is>
          <t>17%</t>
        </is>
      </c>
      <c r="C179" s="16" t="inlineStr">
        <is>
          <t>Shares YoY: -11%</t>
        </is>
      </c>
    </row>
    <row r="180">
      <c r="A180" s="6" t="inlineStr">
        <is>
          <t>Interest cover</t>
        </is>
      </c>
      <c r="B180" s="14" t="inlineStr">
        <is>
          <t>3.2×</t>
        </is>
      </c>
      <c r="C180" s="14" t="inlineStr">
        <is>
          <t>52-week position: 5%</t>
        </is>
      </c>
    </row>
    <row r="181">
      <c r="A181" s="8" t="inlineStr">
        <is>
          <t>Avg $ volume</t>
        </is>
      </c>
      <c r="B181" s="16" t="inlineStr">
        <is>
          <t>$53,722,892</t>
        </is>
      </c>
      <c r="C181" s="16" t="n"/>
    </row>
    <row r="182" ht="45" customHeight="1">
      <c r="A182" s="6" t="inlineStr">
        <is>
          <t>PSU plan</t>
        </is>
      </c>
      <c r="B182" s="14" t="inlineStr">
        <is>
          <t>grade B</t>
        </is>
      </c>
      <c r="C182" s="22" t="inlineStr">
        <is>
          <t>PSUs 90% of LTI · stock-price hurdle (weights not stated)  —  per-share / return / TSR metrics: stock-price hurdle; PSUs 90% of LTI; price hurdles up to 1.3× today's price</t>
        </is>
      </c>
    </row>
    <row r="183" ht="30" customHeight="1">
      <c r="A183" s="6" t="inlineStr">
        <is>
          <t>Ownership</t>
        </is>
      </c>
      <c r="C183" s="22" t="inlineStr">
        <is>
          <t>State Farm Mutual Automobile I: 13D stake up 18.1% -&gt; 19.7% [2026-08-11] · State Farm Mutual Automobile I: 13D stake up 16.8% -&gt; 18.1% [2026-06-10] · insiders 12m: bought $0.5M (6), sold $0.0M (0) · C-suite buying · big holders under water: State Farm Mutual Automo 18% paid ~$9.07 (-30%)</t>
        </is>
      </c>
    </row>
    <row r="184" ht="30" customHeight="1">
      <c r="A184" s="6" t="inlineStr">
        <is>
          <t>Red flags</t>
        </is>
      </c>
      <c r="C184" s="22" t="inlineStr">
        <is>
          <t>⚠ Altman Z 0.58 (distress zone &lt; 1.1)</t>
        </is>
      </c>
    </row>
    <row r="185" ht="30" customHeight="1">
      <c r="A185" s="6" t="inlineStr">
        <is>
          <t>Priced in</t>
        </is>
      </c>
      <c r="C185" s="22" t="inlineStr">
        <is>
          <t>3 analysts · target $7.63 (+19%), trend down 11% · fwd P/E 6.9 (FY2026) · short 4% of float, 3.8 days to cover</t>
        </is>
      </c>
    </row>
    <row r="186">
      <c r="A186" s="6" t="inlineStr">
        <is>
          <t>Moves</t>
        </is>
      </c>
      <c r="C186" s="14" t="inlineStr">
        <is>
          <t>since 2026-06-20: price -3%, P/B +6%</t>
        </is>
      </c>
    </row>
    <row r="187" ht="30" customHeight="1">
      <c r="A187" s="8" t="inlineStr">
        <is>
          <t>2026-08-11</t>
        </is>
      </c>
      <c r="B187" s="16" t="inlineStr">
        <is>
          <t>Ownership</t>
        </is>
      </c>
      <c r="C187" s="24" t="inlineStr">
        <is>
          <t>13D stake up 18.1% -&gt; 19.7%</t>
        </is>
      </c>
    </row>
    <row r="188" ht="30" customHeight="1">
      <c r="A188" s="8" t="inlineStr">
        <is>
          <t>2026-07-30</t>
        </is>
      </c>
      <c r="B188" s="16" t="inlineStr">
        <is>
          <t>Call Intent</t>
        </is>
      </c>
      <c r="C188" s="24" t="inlineStr">
        <is>
          <t>BUYBACK, MONETIZE, DELEVER, GOVERNANCE, COST</t>
        </is>
      </c>
    </row>
    <row r="189" ht="30" customHeight="1">
      <c r="A189" s="8" t="inlineStr">
        <is>
          <t>2026-06-10</t>
        </is>
      </c>
      <c r="B189" s="16" t="inlineStr">
        <is>
          <t>Ownership</t>
        </is>
      </c>
      <c r="C189" s="24" t="inlineStr">
        <is>
          <t>13D stake up 16.8% -&gt; 18.1%</t>
        </is>
      </c>
    </row>
    <row r="190" ht="30" customHeight="1">
      <c r="A190" s="8" t="inlineStr">
        <is>
          <t>2026-05-29</t>
        </is>
      </c>
      <c r="B190" s="16" t="inlineStr">
        <is>
          <t>Insider</t>
        </is>
      </c>
      <c r="C190" s="24" t="inlineStr">
        <is>
          <t>insiders bought $0.48M in 5 trade(s) (2026-05)</t>
        </is>
      </c>
    </row>
    <row r="191" ht="30" customHeight="1">
      <c r="A191" s="8" t="inlineStr">
        <is>
          <t>2026-05-08</t>
        </is>
      </c>
      <c r="B191" s="16" t="inlineStr">
        <is>
          <t>Uplisting</t>
        </is>
      </c>
      <c r="C191" s="24" t="inlineStr"/>
    </row>
    <row r="192" ht="30" customHeight="1">
      <c r="A192" s="8" t="inlineStr">
        <is>
          <t>2025-07-28</t>
        </is>
      </c>
      <c r="B192" s="16" t="inlineStr">
        <is>
          <t>Insider</t>
        </is>
      </c>
      <c r="C192" s="24" t="inlineStr">
        <is>
          <t>insiders sold $590.01M in 1 trade(s) (2025-07)</t>
        </is>
      </c>
    </row>
    <row r="193" ht="30" customHeight="1">
      <c r="A193" s="8" t="inlineStr">
        <is>
          <t>2025-06-04</t>
        </is>
      </c>
      <c r="B193" s="16" t="inlineStr">
        <is>
          <t>Insider</t>
        </is>
      </c>
      <c r="C193" s="24" t="inlineStr">
        <is>
          <t>insiders sold $372.15M in 1 trade(s) (2025-06)</t>
        </is>
      </c>
    </row>
    <row r="194" ht="30" customHeight="1">
      <c r="A194" s="8" t="inlineStr">
        <is>
          <t>2025-05-12</t>
        </is>
      </c>
      <c r="B194" s="16" t="inlineStr">
        <is>
          <t>Insider</t>
        </is>
      </c>
      <c r="C194" s="24" t="inlineStr">
        <is>
          <t>insiders sold $401.00M in 1 trade(s) (2025-05)</t>
        </is>
      </c>
    </row>
    <row r="195">
      <c r="A195" s="12" t="inlineStr">
        <is>
          <t>Appears on</t>
        </is>
      </c>
      <c r="B195" s="12" t="inlineStr">
        <is>
          <t>Strength %ile</t>
        </is>
      </c>
      <c r="C195" s="12" t="inlineStr">
        <is>
          <t>What that tab says</t>
        </is>
      </c>
    </row>
    <row r="196" ht="30" customHeight="1">
      <c r="A196" s="6" t="inlineStr">
        <is>
          <t>Most Asymmetric</t>
        </is>
      </c>
      <c r="B196" s="14" t="n"/>
      <c r="C196" s="22" t="inlineStr">
        <is>
          <t>Red flags (filings): ⚠ Altman Z 0.58 (distress zone &lt; 1.1) · Priced in (analysts / short): 3 analysts · target $7.63 (+19%), trend down 11% · fwd P/E 6 · Ownership (13D/13F/insiders): State Farm Mutual Automobile I: 13D stake up 18.1% -&gt; 19.7%  · PSU plan (grade): B · stock-price hurdle · mcap ($M): 5,108 · Spot ($): 6.38 · P/B: 1.47 · PSU core: 27 · Why convergent: Heaviest PSU%LTI in universe (90%) + verified -7.3% shrinkag · Floor: Recurring monitoring revenue + verified supply-curve compres · Sizing: Material 2-5% (cut: net debt 150% of mcap)</t>
        </is>
      </c>
    </row>
    <row r="197" ht="30" customHeight="1">
      <c r="A197" s="8" t="inlineStr">
        <is>
          <t>Caution List</t>
        </is>
      </c>
      <c r="B197" s="16" t="n">
        <v>32</v>
      </c>
      <c r="C197" s="24" t="inlineStr">
        <is>
          <t>Red flags (filings): ⚠ Altman Z 0.58 (distress zone &lt; 1.1) · Priced in (analysts / short): 3 analysts · target $7.63 (+19%), trend down 11% · fwd P/E 6 · Ownership (13D/13F/insiders): State Farm Mutual Automobile I: 13D stake up 18.1% -&gt; 19.7%  · PSU plan (grade): B · stock-price hurdle · Screens fired: 3 · Red flags: retirement carveout · Action: Concentrate (1 flag tolerable)</t>
        </is>
      </c>
    </row>
    <row r="198" ht="30" customHeight="1">
      <c r="A198" s="6" t="inlineStr">
        <is>
          <t>Insider Conviction</t>
        </is>
      </c>
      <c r="B198" s="14" t="n">
        <v>68</v>
      </c>
      <c r="C198" s="22" t="inlineStr">
        <is>
          <t>Red flags (filings): ⚠ Altman Z 0.58 (distress zone &lt; 1.1) · Priced in (analysts / short): 3 analysts · target $7.63 (+19%), trend down 11% · fwd P/E 6 · Ownership (13D/13F/insiders): State Farm Mutual Automobile I: 13D stake up 18.1% -&gt; 19.7%  · Conviction: 25 · Insiders: 3 · Cluster: 3 · Same day: 3 · C-suite: 1 · Total $M: 0.35 · Top $M: 0.25 · Insiders paid (avg $): 6.85 · Now vs their price (%): -7 · Configuration: same-day cluster x3; C-suite buyer</t>
        </is>
      </c>
    </row>
    <row r="199" ht="30" customHeight="1">
      <c r="A199" s="8" t="inlineStr">
        <is>
          <t>Without Valuation</t>
        </is>
      </c>
      <c r="B199" s="16" t="n">
        <v>62</v>
      </c>
      <c r="C199" s="24" t="inlineStr">
        <is>
          <t>PSU plan (grade): B · stock-price hurdle · Layers: 7 · Consensus: 4.73 · Lift vs val: -1 · Sector: Industrials · Detail: PSU:31 BB:5 F4:12 RI:50 SS:10</t>
        </is>
      </c>
    </row>
    <row r="200" ht="30" customHeight="1">
      <c r="A200" s="6" t="inlineStr">
        <is>
          <t>PSU Plans</t>
        </is>
      </c>
      <c r="B200" s="14" t="n"/>
      <c r="C200"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201" ht="30" customHeight="1">
      <c r="A201" s="8" t="inlineStr">
        <is>
          <t>Ownership</t>
        </is>
      </c>
      <c r="B201" s="16" t="n"/>
      <c r="C201" s="24" t="inlineStr">
        <is>
          <t>13D / 13G activity (12m): State Farm Mutual Automobi: 13D stake up 18.1% -&gt; 19.7% [202 · Active 5%+ holders (13D): State Farm Mutual Automobi 19.7% · 13F holders (Δ q/q): 465 (+6) · Inst. own.: 98% · Insider buys 12m: $0.53M (6) · C-suite buy: ✓ · Big holders under water: State Farm Mutual Automo 18% paid ~$9.07 (-30%); Aqr Capital · Red flags: ⚠ Altman Z 0.58 (distress zone &lt; 1.1)</t>
        </is>
      </c>
    </row>
    <row r="202" ht="30" customHeight="1">
      <c r="A202" s="6" t="inlineStr">
        <is>
          <t>Red Flags</t>
        </is>
      </c>
      <c r="B202" s="14" t="n"/>
      <c r="C202" s="22" t="inlineStr">
        <is>
          <t>Severity: 1 · Flags: altman distress · Altman Z: 0.58 · Piotroski: 8 · Detail (latest first): [—] Altman Z 0.58 (distress zone &lt; 1.1)</t>
        </is>
      </c>
    </row>
    <row r="203" ht="30" customHeight="1">
      <c r="A203" s="8" t="inlineStr">
        <is>
          <t>Priced In</t>
        </is>
      </c>
      <c r="B203" s="16" t="n"/>
      <c r="C203" s="24" t="inlineStr">
        <is>
          <t>Analysts: 3 · Target $: 7.63 · Upside to target: +19% · Target trend: -11% · Buy/Hold/Sell: 8/7/2 · Fwd P/E: 6.9 · Short % float: 4.4% · Days to cover: 3.8 · Short Δ: -6% · Read: 3 analysts · target $7.63 (+19%), trend down 11% · fwd P/E 6</t>
        </is>
      </c>
    </row>
    <row r="205" ht="18" customHeight="1">
      <c r="A205" s="12" t="inlineStr">
        <is>
          <t>TRS  —  TriMas Corporation</t>
        </is>
      </c>
      <c r="B205" s="12" t="n"/>
      <c r="C205" s="12" t="n"/>
    </row>
    <row r="206">
      <c r="A206" s="20" t="inlineStr">
        <is>
          <t>Consumer Cyclical · US · mcap $1,409M · price 39.32</t>
        </is>
      </c>
    </row>
    <row r="207">
      <c r="A207" s="6" t="inlineStr">
        <is>
          <t>Financial read</t>
        </is>
      </c>
      <c r="B207" s="14" t="inlineStr">
        <is>
          <t>P/B 0.98 · EV/EBITDA 4.1× · FCF yld 12% · net cash 57% of mcap · rev -5% · op margin 5% · buying back 12%/yr · bought back 12.4% of mcap (TTM)</t>
        </is>
      </c>
    </row>
    <row r="208">
      <c r="A208" s="8" t="inlineStr">
        <is>
          <t>P/B</t>
        </is>
      </c>
      <c r="B208" s="16" t="inlineStr">
        <is>
          <t>0.98</t>
        </is>
      </c>
      <c r="C208" s="16" t="inlineStr">
        <is>
          <t>P/E: 1.6</t>
        </is>
      </c>
    </row>
    <row r="209">
      <c r="A209" s="6" t="inlineStr">
        <is>
          <t>EV/EBITDA</t>
        </is>
      </c>
      <c r="B209" s="14" t="inlineStr">
        <is>
          <t>4.1×</t>
        </is>
      </c>
      <c r="C209" s="14" t="inlineStr">
        <is>
          <t>FCF yield: 12%</t>
        </is>
      </c>
    </row>
    <row r="210">
      <c r="A210" s="8" t="inlineStr">
        <is>
          <t>Net cash / mcap</t>
        </is>
      </c>
      <c r="B210" s="16" t="inlineStr">
        <is>
          <t>+57%</t>
        </is>
      </c>
      <c r="C210" s="16" t="inlineStr">
        <is>
          <t>Net debt / EBITDA: -5.4×</t>
        </is>
      </c>
    </row>
    <row r="211">
      <c r="A211" s="6" t="inlineStr">
        <is>
          <t>Revenue growth</t>
        </is>
      </c>
      <c r="B211" s="14" t="inlineStr">
        <is>
          <t>-5%</t>
        </is>
      </c>
      <c r="C211" s="14" t="inlineStr">
        <is>
          <t>Operating margin: 5%</t>
        </is>
      </c>
    </row>
    <row r="212">
      <c r="A212" s="8" t="inlineStr">
        <is>
          <t>ROE</t>
        </is>
      </c>
      <c r="B212" s="16" t="inlineStr">
        <is>
          <t>84%</t>
        </is>
      </c>
      <c r="C212" s="16" t="inlineStr">
        <is>
          <t>Shares YoY: -12%</t>
        </is>
      </c>
    </row>
    <row r="213">
      <c r="A213" s="6" t="inlineStr">
        <is>
          <t>Interest cover</t>
        </is>
      </c>
      <c r="B213" s="14" t="inlineStr">
        <is>
          <t>2.3×</t>
        </is>
      </c>
      <c r="C213" s="14" t="inlineStr">
        <is>
          <t>52-week position: 59%</t>
        </is>
      </c>
    </row>
    <row r="214">
      <c r="A214" s="8" t="inlineStr">
        <is>
          <t>Avg $ volume</t>
        </is>
      </c>
      <c r="B214" s="16" t="inlineStr">
        <is>
          <t>$16,924,232</t>
        </is>
      </c>
      <c r="C214" s="16" t="n"/>
    </row>
    <row r="215" ht="45" customHeight="1">
      <c r="A215" s="6" t="inlineStr">
        <is>
          <t>PSU plan</t>
        </is>
      </c>
      <c r="B215" s="14" t="inlineStr">
        <is>
          <t>grade A</t>
        </is>
      </c>
      <c r="C215"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216" ht="30" customHeight="1">
      <c r="A216" s="6" t="inlineStr">
        <is>
          <t>Ownership</t>
        </is>
      </c>
      <c r="C216" s="22" t="inlineStr">
        <is>
          <t>Trend International Holding Ag: 13D stake up 10.3% -&gt; 11.6% [2026-06-08] · Shawn Sedaghat: 13D stake up 14.9% -&gt; 16.9% [2026-06-08] · value holders: First Eagle Investment Manag 0.9% · Oberweis Asset Management In new 1.0%</t>
        </is>
      </c>
    </row>
    <row r="217" ht="30" customHeight="1">
      <c r="A217" s="6" t="inlineStr">
        <is>
          <t>Priced in</t>
        </is>
      </c>
      <c r="C217" s="22" t="inlineStr">
        <is>
          <t>2 analysts (neglected) · target $38.00 (-3%) · fwd P/E 23.8 (FY2026) · short 12% of float, 12.7 days to cover</t>
        </is>
      </c>
    </row>
    <row r="218">
      <c r="A218" s="6" t="inlineStr">
        <is>
          <t>Moves</t>
        </is>
      </c>
      <c r="C218" s="14" t="inlineStr">
        <is>
          <t>since 2026-06-20: price -10%, P/B -58%</t>
        </is>
      </c>
    </row>
    <row r="219" ht="30" customHeight="1">
      <c r="A219" s="8" t="inlineStr">
        <is>
          <t>2026-07-30</t>
        </is>
      </c>
      <c r="B219" s="16" t="inlineStr">
        <is>
          <t>Call Intent</t>
        </is>
      </c>
      <c r="C219" s="24" t="inlineStr">
        <is>
          <t>BUYBACK, DIVIDEND_RETURN, MONETIZE, COST</t>
        </is>
      </c>
    </row>
    <row r="220" ht="30" customHeight="1">
      <c r="A220" s="8" t="inlineStr">
        <is>
          <t>2026-06-30</t>
        </is>
      </c>
      <c r="B220" s="16" t="inlineStr">
        <is>
          <t>Insider</t>
        </is>
      </c>
      <c r="C220" s="24" t="inlineStr">
        <is>
          <t>insiders sold $0.68M in 1 trade(s) (2026-06)</t>
        </is>
      </c>
    </row>
    <row r="221" ht="30" customHeight="1">
      <c r="A221" s="8" t="inlineStr">
        <is>
          <t>2026-06-08</t>
        </is>
      </c>
      <c r="B221" s="16" t="inlineStr">
        <is>
          <t>Ownership</t>
        </is>
      </c>
      <c r="C221" s="24" t="inlineStr">
        <is>
          <t>13D stake up 14.9% -&gt; 16.9%</t>
        </is>
      </c>
    </row>
    <row r="222" ht="30" customHeight="1">
      <c r="A222" s="8" t="inlineStr">
        <is>
          <t>2026-05-07</t>
        </is>
      </c>
      <c r="B222" s="16" t="inlineStr">
        <is>
          <t>Insider</t>
        </is>
      </c>
      <c r="C222" s="24" t="inlineStr">
        <is>
          <t>insiders sold $0.21M in 2 trade(s) (2026-05)</t>
        </is>
      </c>
    </row>
    <row r="223" ht="30" customHeight="1">
      <c r="A223" s="8" t="inlineStr">
        <is>
          <t>2025-06-05</t>
        </is>
      </c>
      <c r="B223" s="16" t="inlineStr">
        <is>
          <t>Insider</t>
        </is>
      </c>
      <c r="C223" s="24" t="inlineStr">
        <is>
          <t>insiders bought $0.13M in 2 trade(s) (2025-06)</t>
        </is>
      </c>
    </row>
    <row r="224" ht="30" customHeight="1">
      <c r="A224" s="8" t="inlineStr">
        <is>
          <t>2025-05-22</t>
        </is>
      </c>
      <c r="B224" s="16" t="inlineStr">
        <is>
          <t>Ownership</t>
        </is>
      </c>
      <c r="C224" s="24" t="inlineStr">
        <is>
          <t>13D stake up 12.5% -&gt; 14.9%</t>
        </is>
      </c>
    </row>
    <row r="225" ht="30" customHeight="1">
      <c r="A225" s="8" t="inlineStr">
        <is>
          <t>2025-05-22</t>
        </is>
      </c>
      <c r="B225" s="16" t="inlineStr">
        <is>
          <t>Insider</t>
        </is>
      </c>
      <c r="C225" s="24" t="inlineStr">
        <is>
          <t>insiders bought $20.01M in 5 trade(s) (2025-05)</t>
        </is>
      </c>
    </row>
    <row r="226" ht="30" customHeight="1">
      <c r="A226" s="8" t="inlineStr">
        <is>
          <t>2025-04-30</t>
        </is>
      </c>
      <c r="B226" s="16" t="inlineStr">
        <is>
          <t>Insider</t>
        </is>
      </c>
      <c r="C226" s="24" t="inlineStr">
        <is>
          <t>insiders bought $2.94M in 1 trade(s) (2025-04)</t>
        </is>
      </c>
    </row>
    <row r="227">
      <c r="A227" s="12" t="inlineStr">
        <is>
          <t>Appears on</t>
        </is>
      </c>
      <c r="B227" s="12" t="inlineStr">
        <is>
          <t>Strength %ile</t>
        </is>
      </c>
      <c r="C227" s="12" t="inlineStr">
        <is>
          <t>What that tab says</t>
        </is>
      </c>
    </row>
    <row r="228" ht="30" customHeight="1">
      <c r="A228" s="6" t="inlineStr">
        <is>
          <t>Most Asymmetric</t>
        </is>
      </c>
      <c r="B228" s="14" t="n"/>
      <c r="C228" s="22" t="inlineStr">
        <is>
          <t>Priced in (analysts / short): 2 analysts (neglected) · target $38.00 (-3%) · fwd P/E 23.8  · Ownership (13D/13F/insiders): Trend International Holding Ag: 13D stake up 10.3% -&gt; 11.6%  · PSU plan (grade): A · 3-yr · ROA 50%, EPS 50% · paid 0% · mcap ($M): 1,409 · Spot ($): 39.3 · P/B: 0.98 · PSU core: 38 · Why convergent: mgmt on call: building → Trend International Hold: 13D stake · Floor: net-cash floor · downside 38% · Sizing: Material 2-5%</t>
        </is>
      </c>
    </row>
    <row r="229" ht="30" customHeight="1">
      <c r="A229" s="8" t="inlineStr">
        <is>
          <t>Mechanism Gates</t>
        </is>
      </c>
      <c r="B229" s="16" t="n">
        <v>83</v>
      </c>
      <c r="C229" s="24" t="inlineStr">
        <is>
          <t>Priced in (analysts / short): 2 analysts (neglected) · target $38.00 (-3%) · fwd P/E 23.8  · Ownership (13D/13F/insiders): Trend International Holding Ag: 13D stake up 10.3% -&gt; 11.6%  · Score: 19.3 · Mech: 1 · Ratio: 2.2 · Archetypes: sub cash buyback</t>
        </is>
      </c>
    </row>
    <row r="230" ht="30" customHeight="1">
      <c r="A230" s="6" t="inlineStr">
        <is>
          <t>PSU Plans</t>
        </is>
      </c>
      <c r="B230" s="14" t="n"/>
      <c r="C230"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231" ht="30" customHeight="1">
      <c r="A231" s="8" t="inlineStr">
        <is>
          <t>Priced In</t>
        </is>
      </c>
      <c r="B231" s="16" t="n"/>
      <c r="C231" s="24" t="inlineStr">
        <is>
          <t xml:space="preserve">Analysts: 2 · Target $: 38 · Upside to target: -3% · Buy/Hold/Sell: 7/7/0 · Fwd P/E: 23.8 · Short % float: 12.2% · Days to cover: 12.7 · Short Δ: +5% · Read: 2 analysts (neglected) · target $38.00 (-3%) · fwd P/E 23.8 </t>
        </is>
      </c>
    </row>
    <row r="233" ht="18" customHeight="1">
      <c r="A233" s="12" t="inlineStr">
        <is>
          <t>LULU  —  Lululemon Athletica Inc.</t>
        </is>
      </c>
      <c r="B233" s="12" t="n"/>
      <c r="C233" s="12" t="n"/>
    </row>
    <row r="234">
      <c r="A234" s="20" t="inlineStr">
        <is>
          <t>Consumer Cyclical · CA · mcap $11,657M · price 102.6554</t>
        </is>
      </c>
    </row>
    <row r="235">
      <c r="A235" s="6" t="inlineStr">
        <is>
          <t>Financial read</t>
        </is>
      </c>
      <c r="B235" s="14" t="inlineStr">
        <is>
          <t>P/B 2.43 · EV/EBITDA 4.8× · FCF yld 12% · net debt 6% of mcap · rev +2% · op margin 18% · buying back 6%/yr · bought back 10.0% of mcap (TTM)</t>
        </is>
      </c>
    </row>
    <row r="236">
      <c r="A236" s="8" t="inlineStr">
        <is>
          <t>P/B</t>
        </is>
      </c>
      <c r="B236" s="16" t="inlineStr">
        <is>
          <t>2.43</t>
        </is>
      </c>
      <c r="C236" s="16" t="inlineStr">
        <is>
          <t>P/E: 8.4</t>
        </is>
      </c>
    </row>
    <row r="237">
      <c r="A237" s="6" t="inlineStr">
        <is>
          <t>EV/EBITDA</t>
        </is>
      </c>
      <c r="B237" s="14" t="inlineStr">
        <is>
          <t>4.8×</t>
        </is>
      </c>
      <c r="C237" s="14" t="inlineStr">
        <is>
          <t>FCF yield: 12%</t>
        </is>
      </c>
    </row>
    <row r="238">
      <c r="A238" s="8" t="inlineStr">
        <is>
          <t>Net cash / mcap</t>
        </is>
      </c>
      <c r="B238" s="16" t="inlineStr">
        <is>
          <t>-6%</t>
        </is>
      </c>
      <c r="C238" s="16" t="inlineStr">
        <is>
          <t>Net debt / EBITDA: 0.3×</t>
        </is>
      </c>
    </row>
    <row r="239">
      <c r="A239" s="6" t="inlineStr">
        <is>
          <t>Revenue growth</t>
        </is>
      </c>
      <c r="B239" s="14" t="inlineStr">
        <is>
          <t>+2%</t>
        </is>
      </c>
      <c r="C239" s="14" t="inlineStr">
        <is>
          <t>Operating margin: 18%</t>
        </is>
      </c>
    </row>
    <row r="240">
      <c r="A240" s="8" t="inlineStr">
        <is>
          <t>ROE</t>
        </is>
      </c>
      <c r="B240" s="16" t="inlineStr">
        <is>
          <t>30%</t>
        </is>
      </c>
      <c r="C240" s="16" t="inlineStr">
        <is>
          <t>Shares YoY: -6%</t>
        </is>
      </c>
    </row>
    <row r="241">
      <c r="A241" s="6" t="inlineStr">
        <is>
          <t>52-week position</t>
        </is>
      </c>
      <c r="B241" s="14" t="inlineStr">
        <is>
          <t>6%</t>
        </is>
      </c>
      <c r="C241" s="14" t="inlineStr">
        <is>
          <t>Avg $ volume: $451,889,584</t>
        </is>
      </c>
    </row>
    <row r="242" ht="45" customHeight="1">
      <c r="A242" s="6" t="inlineStr">
        <is>
          <t>PSU plan</t>
        </is>
      </c>
      <c r="B242" s="14" t="inlineStr">
        <is>
          <t>grade C</t>
        </is>
      </c>
      <c r="C242"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243">
      <c r="A243" s="6" t="inlineStr">
        <is>
          <t>Moves</t>
        </is>
      </c>
      <c r="C243" s="14" t="inlineStr">
        <is>
          <t>since 2026-06-20: price -15%, P/B -15%</t>
        </is>
      </c>
    </row>
    <row r="244" ht="30" customHeight="1">
      <c r="A244" s="8" t="inlineStr">
        <is>
          <t>2026-06-26</t>
        </is>
      </c>
      <c r="B244" s="16" t="inlineStr">
        <is>
          <t>Declassify (reviewed)</t>
        </is>
      </c>
      <c r="C244" s="24" t="inlineStr">
        <is>
          <t>Lululemon stockholders voted on a stockholder proposal to declassify the board; the result is not shown in the excerpt.</t>
        </is>
      </c>
    </row>
    <row r="245" ht="30" customHeight="1">
      <c r="A245" s="8" t="inlineStr">
        <is>
          <t>2026-06-15</t>
        </is>
      </c>
      <c r="B245" s="16" t="inlineStr">
        <is>
          <t>Insider</t>
        </is>
      </c>
      <c r="C245" s="24" t="inlineStr">
        <is>
          <t>insiders bought $0.50M in 1 trade(s) (2026-06)</t>
        </is>
      </c>
    </row>
    <row r="246" ht="30" customHeight="1">
      <c r="A246" s="8" t="inlineStr">
        <is>
          <t>2026-05-27</t>
        </is>
      </c>
      <c r="B246" s="16" t="inlineStr">
        <is>
          <t>Board Refresh (reviewed)</t>
        </is>
      </c>
      <c r="C246" s="24" t="inlineStr">
        <is>
          <t>[announced] Lululemon will add Laura Gentile and Marc Maurer after the 2026 Annual Meeting and another apparel-expert director by October 1, 2026, per Chip Wilson agreement.</t>
        </is>
      </c>
    </row>
    <row r="247" ht="30" customHeight="1">
      <c r="A247" s="8" t="inlineStr">
        <is>
          <t>2026-05-27</t>
        </is>
      </c>
      <c r="B247" s="16" t="inlineStr">
        <is>
          <t>Activist Settlement (reviewed)</t>
        </is>
      </c>
      <c r="C247" s="24" t="inlineStr">
        <is>
          <t>[completed] Lululemon signed a cooperation agreement with founder Chip Wilson (about 8.7% holder); Laura Gentile and Marc Maurer join the board after the 2026 Annual Meeting.</t>
        </is>
      </c>
    </row>
    <row r="248" ht="30" customHeight="1">
      <c r="A248" s="8" t="inlineStr">
        <is>
          <t>2026-04-08</t>
        </is>
      </c>
      <c r="B248" s="16" t="inlineStr">
        <is>
          <t>Insider</t>
        </is>
      </c>
      <c r="C248" s="24" t="inlineStr">
        <is>
          <t>insiders sold $0.10M in 1 trade(s) (2026-04)</t>
        </is>
      </c>
    </row>
    <row r="249" ht="30" customHeight="1">
      <c r="A249" s="8" t="inlineStr">
        <is>
          <t>2026-04-01</t>
        </is>
      </c>
      <c r="B249" s="16" t="inlineStr">
        <is>
          <t>Insider</t>
        </is>
      </c>
      <c r="C249" s="24" t="inlineStr">
        <is>
          <t>insiders bought $0.49M in 1 trade(s) (2026-04)</t>
        </is>
      </c>
    </row>
    <row r="250" ht="30" customHeight="1">
      <c r="A250" s="8" t="inlineStr">
        <is>
          <t>2026-03-20</t>
        </is>
      </c>
      <c r="B250" s="16" t="inlineStr">
        <is>
          <t>Insider</t>
        </is>
      </c>
      <c r="C250" s="24" t="inlineStr">
        <is>
          <t>insiders bought $1.00M in 1 trade(s) (2026-03)</t>
        </is>
      </c>
    </row>
    <row r="251" ht="30" customHeight="1">
      <c r="A251" s="8" t="inlineStr">
        <is>
          <t>2025-12-30</t>
        </is>
      </c>
      <c r="B251" s="16" t="inlineStr">
        <is>
          <t>Insider</t>
        </is>
      </c>
      <c r="C251" s="24" t="inlineStr">
        <is>
          <t>insiders sold $2.93M in 2 trade(s) (2025-12)</t>
        </is>
      </c>
    </row>
    <row r="252">
      <c r="A252" s="12" t="inlineStr">
        <is>
          <t>Appears on</t>
        </is>
      </c>
      <c r="B252" s="12" t="inlineStr">
        <is>
          <t>Strength %ile</t>
        </is>
      </c>
      <c r="C252" s="12" t="inlineStr">
        <is>
          <t>What that tab says</t>
        </is>
      </c>
    </row>
    <row r="253" ht="30" customHeight="1">
      <c r="A253" s="6" t="inlineStr">
        <is>
          <t>Most Asymmetric</t>
        </is>
      </c>
      <c r="B253" s="14" t="n"/>
      <c r="C253" s="22" t="inlineStr">
        <is>
          <t>PSU plan (grade): C · 3-yr · operating income / margin 100% · paid 200% · What's happening (8-K): [2026-06-26] Lululemon stockholders voted on a stockholder p · mcap ($M): 11,657 · Spot ($): 103 · P/B: 2.43 · Why convergent: Lululemon stockholders voted on a stockholder proposal to de · Floor: no asset floor measured · Sizing: Participation 1-2%</t>
        </is>
      </c>
    </row>
    <row r="254" ht="30" customHeight="1">
      <c r="A254" s="8" t="inlineStr">
        <is>
          <t>Without Valuation</t>
        </is>
      </c>
      <c r="B254" s="16" t="n">
        <v>55</v>
      </c>
      <c r="C254" s="24" t="inlineStr">
        <is>
          <t>PSU plan (grade): C · 3-yr · operating income / margin 100% · paid 200% · Layers: 7 · Consensus: 4.61 · Sector: Consumer Cyclical · Detail: PSU:1 BB:8 C10:-40 F4:11 RI:41 SS:10</t>
        </is>
      </c>
    </row>
    <row r="255" ht="30" customHeight="1">
      <c r="A255" s="6" t="inlineStr">
        <is>
          <t>PSU Plans</t>
        </is>
      </c>
      <c r="B255" s="14" t="n"/>
      <c r="C255"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256" ht="30" customHeight="1">
      <c r="A256" s="8" t="inlineStr">
        <is>
          <t>Event Detail</t>
        </is>
      </c>
      <c r="B256" s="16" t="n"/>
      <c r="C256"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257" ht="30" customHeight="1">
      <c r="A257" s="6" t="inlineStr">
        <is>
          <t>Event Detail</t>
        </is>
      </c>
      <c r="B257" s="14" t="n"/>
      <c r="C257"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258" ht="30" customHeight="1">
      <c r="A258" s="8" t="inlineStr">
        <is>
          <t>Event Detail</t>
        </is>
      </c>
      <c r="B258" s="16" t="n"/>
      <c r="C258"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259" ht="30" customHeight="1">
      <c r="A259" s="6" t="inlineStr">
        <is>
          <t>Event Detail</t>
        </is>
      </c>
      <c r="B259" s="14" t="n"/>
      <c r="C259"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261" ht="18" customHeight="1">
      <c r="A261" s="12" t="inlineStr">
        <is>
          <t>GO  —  Grocery Outlet Holding Corp.</t>
        </is>
      </c>
      <c r="B261" s="12" t="n"/>
      <c r="C261" s="12" t="n"/>
    </row>
    <row r="262">
      <c r="A262" s="20" t="inlineStr">
        <is>
          <t>Consumer Defensive · US · mcap $1,120M · price 11.326</t>
        </is>
      </c>
    </row>
    <row r="263">
      <c r="A263" s="6" t="inlineStr">
        <is>
          <t>Financial read</t>
        </is>
      </c>
      <c r="B263" s="14" t="inlineStr">
        <is>
          <t>P/B 1.37 · P/S 0.2 · FCF yld -1% · net debt 159% of mcap · rev +5% · op margin 4%</t>
        </is>
      </c>
    </row>
    <row r="264">
      <c r="A264" s="8" t="inlineStr">
        <is>
          <t>P/B</t>
        </is>
      </c>
      <c r="B264" s="16" t="inlineStr">
        <is>
          <t>1.37</t>
        </is>
      </c>
      <c r="C264" s="16" t="inlineStr">
        <is>
          <t>P/E: -2.9</t>
        </is>
      </c>
    </row>
    <row r="265">
      <c r="A265" s="6" t="inlineStr">
        <is>
          <t>FCF yield</t>
        </is>
      </c>
      <c r="B265" s="14" t="inlineStr">
        <is>
          <t>-1%</t>
        </is>
      </c>
      <c r="C265" s="14" t="inlineStr">
        <is>
          <t>Net cash / mcap: -159%</t>
        </is>
      </c>
    </row>
    <row r="266">
      <c r="A266" s="8" t="inlineStr">
        <is>
          <t>Net debt / EBITDA</t>
        </is>
      </c>
      <c r="B266" s="16" t="inlineStr">
        <is>
          <t>-7.5×</t>
        </is>
      </c>
      <c r="C266" s="16" t="inlineStr">
        <is>
          <t>Revenue growth: +5%</t>
        </is>
      </c>
    </row>
    <row r="267">
      <c r="A267" s="6" t="inlineStr">
        <is>
          <t>Operating margin</t>
        </is>
      </c>
      <c r="B267" s="14" t="inlineStr">
        <is>
          <t>4%</t>
        </is>
      </c>
      <c r="C267" s="14" t="inlineStr">
        <is>
          <t>ROE: -40%</t>
        </is>
      </c>
    </row>
    <row r="268">
      <c r="A268" s="8" t="inlineStr">
        <is>
          <t>Shares YoY</t>
        </is>
      </c>
      <c r="B268" s="16" t="inlineStr">
        <is>
          <t>+1%</t>
        </is>
      </c>
      <c r="C268" s="16" t="inlineStr">
        <is>
          <t>Interest cover: 6.4×</t>
        </is>
      </c>
    </row>
    <row r="269">
      <c r="A269" s="6" t="inlineStr">
        <is>
          <t>52-week position</t>
        </is>
      </c>
      <c r="B269" s="14" t="inlineStr">
        <is>
          <t>50%</t>
        </is>
      </c>
      <c r="C269" s="14" t="inlineStr">
        <is>
          <t>Avg $ volume: $31,166,366</t>
        </is>
      </c>
    </row>
    <row r="270" ht="45" customHeight="1">
      <c r="A270" s="6" t="inlineStr">
        <is>
          <t>PSU plan</t>
        </is>
      </c>
      <c r="B270" s="14" t="inlineStr">
        <is>
          <t>grade A</t>
        </is>
      </c>
      <c r="C270"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271" ht="30" customHeight="1">
      <c r="A271" s="6" t="inlineStr">
        <is>
          <t>Ownership</t>
        </is>
      </c>
      <c r="C271" s="22"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row>
    <row r="272" ht="30" customHeight="1">
      <c r="A272" s="6" t="inlineStr">
        <is>
          <t>Priced in</t>
        </is>
      </c>
      <c r="C272" s="22" t="inlineStr">
        <is>
          <t>11 analysts · target $10.80 (-5%), trend down 13% · fwd P/E 20.7 (FY2027) · short 23% of float, 8.4 days to cover</t>
        </is>
      </c>
    </row>
    <row r="273">
      <c r="A273" s="6" t="inlineStr">
        <is>
          <t>Moves</t>
        </is>
      </c>
      <c r="C273" s="14" t="inlineStr">
        <is>
          <t>since 2026-06-20: price +22%, P/B +21%</t>
        </is>
      </c>
    </row>
    <row r="274" ht="30" customHeight="1">
      <c r="A274" s="8" t="inlineStr">
        <is>
          <t>2026-08-27</t>
        </is>
      </c>
      <c r="B274" s="16" t="inlineStr">
        <is>
          <t>Insider</t>
        </is>
      </c>
      <c r="C274" s="24" t="inlineStr">
        <is>
          <t>insiders bought $0.26M in 2 trade(s) (2026-08)</t>
        </is>
      </c>
    </row>
    <row r="275" ht="30" customHeight="1">
      <c r="A275" s="8" t="inlineStr">
        <is>
          <t>2026-06-25</t>
        </is>
      </c>
      <c r="B275" s="16" t="inlineStr">
        <is>
          <t>Insider</t>
        </is>
      </c>
      <c r="C275" s="24" t="inlineStr">
        <is>
          <t>insiders bought $0.14M in 2 trade(s) (2026-06)</t>
        </is>
      </c>
    </row>
    <row r="276" ht="30" customHeight="1">
      <c r="A276" s="8" t="inlineStr">
        <is>
          <t>2026-04-02</t>
        </is>
      </c>
      <c r="B276" s="16" t="inlineStr">
        <is>
          <t>Declassify (reviewed)</t>
        </is>
      </c>
      <c r="C276" s="24" t="inlineStr">
        <is>
          <t>↻ board refresh: Grocery Outlet appointed new directors including Thornton effective April 1, 2026, with terms ending at the 2026 meeting when the board becomes declassified.</t>
        </is>
      </c>
    </row>
    <row r="277" ht="30" customHeight="1">
      <c r="A277" s="8" t="inlineStr">
        <is>
          <t>2026-03-27</t>
        </is>
      </c>
      <c r="B277" s="16" t="inlineStr">
        <is>
          <t>Insider</t>
        </is>
      </c>
      <c r="C277" s="24" t="inlineStr">
        <is>
          <t>insiders bought $7.82M in 12 trade(s) (2026-03)</t>
        </is>
      </c>
    </row>
    <row r="278" ht="30" customHeight="1">
      <c r="A278" s="8" t="inlineStr">
        <is>
          <t>2026-03-16</t>
        </is>
      </c>
      <c r="B278" s="16" t="inlineStr">
        <is>
          <t>Insider</t>
        </is>
      </c>
      <c r="C278" s="24" t="inlineStr">
        <is>
          <t>insiders sold $0.48M in 4 trade(s) (2026-03)</t>
        </is>
      </c>
    </row>
    <row r="279" ht="30" customHeight="1">
      <c r="A279" s="8" t="inlineStr">
        <is>
          <t>2025-11-07</t>
        </is>
      </c>
      <c r="B279" s="16" t="inlineStr">
        <is>
          <t>Insider</t>
        </is>
      </c>
      <c r="C279" s="24" t="inlineStr">
        <is>
          <t>insiders sold $0.31M in 1 trade(s) (2025-11)</t>
        </is>
      </c>
    </row>
    <row r="280" ht="30" customHeight="1">
      <c r="A280" s="8" t="inlineStr">
        <is>
          <t>2025-08-15</t>
        </is>
      </c>
      <c r="B280" s="16" t="inlineStr">
        <is>
          <t>Insider</t>
        </is>
      </c>
      <c r="C280" s="24" t="inlineStr">
        <is>
          <t>insiders sold $0.48M in 2 trade(s) (2025-08)</t>
        </is>
      </c>
    </row>
    <row r="281" ht="30" customHeight="1">
      <c r="A281" s="8" t="inlineStr">
        <is>
          <t>2025-05-09</t>
        </is>
      </c>
      <c r="B281" s="16" t="inlineStr">
        <is>
          <t>Insider</t>
        </is>
      </c>
      <c r="C281" s="24" t="inlineStr">
        <is>
          <t>insiders bought $0.27M in 1 trade(s) (2025-05)</t>
        </is>
      </c>
    </row>
    <row r="282">
      <c r="A282" s="12" t="inlineStr">
        <is>
          <t>Appears on</t>
        </is>
      </c>
      <c r="B282" s="12" t="inlineStr">
        <is>
          <t>Strength %ile</t>
        </is>
      </c>
      <c r="C282" s="12" t="inlineStr">
        <is>
          <t>What that tab says</t>
        </is>
      </c>
    </row>
    <row r="283" ht="30" customHeight="1">
      <c r="A283" s="6" t="inlineStr">
        <is>
          <t>Most Asymmetric</t>
        </is>
      </c>
      <c r="B283" s="14" t="n"/>
      <c r="C283" s="22" t="inlineStr">
        <is>
          <t>Priced in (analysts / short): 11 analysts · target $10.80 (-5%), trend down 13% · fwd P/E  · Ownership (13D/13F/insiders): 13F holders +26 (+11%) to 262 · value holders: Hotchkis &amp; Wi · PSU plan (grade): A · 3-yr · revenue 50%, EPS 50% · paid 55% · What's happening (8-K): [2026-04-02] ↻ board refresh: Grocery Outlet appointed new d · mcap ($M): 1,120 · Spot ($): 11.3 · P/B: 1.37 · PSU core: 69 · Why convergent: Forward $ targets + Cohen-Malloy 6-buyer cluster · Floor: Discount-grocery defensive base · Sizing: Material 2-5% (cut: net debt 159% of mcap)</t>
        </is>
      </c>
    </row>
    <row r="284" ht="30" customHeight="1">
      <c r="A284" s="8" t="inlineStr">
        <is>
          <t>Caution List</t>
        </is>
      </c>
      <c r="B284" s="16" t="n">
        <v>98</v>
      </c>
      <c r="C284" s="24" t="inlineStr">
        <is>
          <t>Priced in (analysts / short): 11 analysts · target $10.80 (-5%), trend down 13% · fwd P/E  · Ownership (13D/13F/insiders): 13F holders +26 (+11%) to 262 · value holders: Hotchkis &amp; Wi · PSU plan (grade): A · 3-yr · revenue 50%, EPS 50% · paid 55% · Screens fired: 6 · Red flags: repricing language · Action: Concentrate (1 flag tolerable)</t>
        </is>
      </c>
    </row>
    <row r="285" ht="30" customHeight="1">
      <c r="A285" s="6" t="inlineStr">
        <is>
          <t>Insider Conviction</t>
        </is>
      </c>
      <c r="B285" s="14" t="n">
        <v>95</v>
      </c>
      <c r="C285" s="22" t="inlineStr">
        <is>
          <t>Priced in (analysts / short): 11 analysts · target $10.80 (-5%), trend down 13% · fwd P/E  · Ownership (13D/13F/insiders): 13F holders +26 (+11%) to 262 · value holders: Hotchkis &amp; Wi · Conviction: 44 · Insiders: 6 · Cluster: 6 · Same day: 3 · C-suite: 1 · Total $M: 7.92 · Top $M: 2.82 · Insiders paid (avg $): 6.1 · Now vs their price (%): 86 · Configuration: same-day cluster x3; 6 insiders in 11d; C-suite buyer; $2.8M</t>
        </is>
      </c>
    </row>
    <row r="286" ht="30" customHeight="1">
      <c r="A286" s="8" t="inlineStr">
        <is>
          <t>Without Valuation</t>
        </is>
      </c>
      <c r="B286" s="16" t="n">
        <v>82</v>
      </c>
      <c r="C286" s="24" t="inlineStr">
        <is>
          <t>PSU plan (grade): A · 3-yr · revenue 50%, EPS 50% · paid 55% · Layers: 6 · Consensus: 5.57 · Lift vs val: -2 · Sector: Consumer Defensive · Detail: PSU:50 F4:28 RI:38</t>
        </is>
      </c>
    </row>
    <row r="287" ht="30" customHeight="1">
      <c r="A287" s="6" t="inlineStr">
        <is>
          <t>Single-Measure Best</t>
        </is>
      </c>
      <c r="B287" s="14" t="n">
        <v>76</v>
      </c>
      <c r="C287" s="22" t="inlineStr">
        <is>
          <t>Detail: core 69 | cond_cats: · PSU plan (grade): A · 3-yr · revenue 50%, EPS 50% · paid 55% · Score: 69.3 · Sector: Consumer Defensive</t>
        </is>
      </c>
    </row>
    <row r="288" ht="30" customHeight="1">
      <c r="A288" s="8" t="inlineStr">
        <is>
          <t>PSU Plans</t>
        </is>
      </c>
      <c r="B288" s="16" t="n"/>
      <c r="C288"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289" ht="30" customHeight="1">
      <c r="A289" s="6" t="inlineStr">
        <is>
          <t>Event Detail</t>
        </is>
      </c>
      <c r="B289" s="14" t="n"/>
      <c r="C289"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290" ht="30" customHeight="1">
      <c r="A290" s="8" t="inlineStr">
        <is>
          <t>Priced In</t>
        </is>
      </c>
      <c r="B290" s="16" t="n"/>
      <c r="C290" s="24" t="inlineStr">
        <is>
          <t xml:space="preserve">Analysts: 11 · Target $: 10.8 · Upside to target: -5% · Target trend: -13% · Buy/Hold/Sell: 7/15/1 · Fwd P/E: 20.7 · Short % float: 22.6% · Days to cover: 8.4 · Short Δ: -10% · Read: 11 analysts · target $10.80 (-5%), trend down 13% · fwd P/E </t>
        </is>
      </c>
    </row>
    <row r="292" ht="18" customHeight="1">
      <c r="A292" s="12" t="inlineStr">
        <is>
          <t>FOUR  —  Shift4 Payments, Inc.</t>
        </is>
      </c>
      <c r="B292" s="12" t="n"/>
      <c r="C292" s="12" t="n"/>
    </row>
    <row r="293">
      <c r="A293" s="20" t="inlineStr">
        <is>
          <t>Technology · US · mcap $3,516M · price 38.61</t>
        </is>
      </c>
    </row>
    <row r="294">
      <c r="A294" s="6" t="inlineStr">
        <is>
          <t>Financial read</t>
        </is>
      </c>
      <c r="B294" s="14" t="inlineStr">
        <is>
          <t>P/B 2.17 · EV/EBITDA 8.4× · FCF yld 15% · net debt 120% of mcap · rev +32% · op margin 8% · buying back 11%/yr · bought back 18.1% of mcap (TTM)</t>
        </is>
      </c>
    </row>
    <row r="295">
      <c r="A295" s="8" t="inlineStr">
        <is>
          <t>P/B</t>
        </is>
      </c>
      <c r="B295" s="16" t="inlineStr">
        <is>
          <t>2.17</t>
        </is>
      </c>
      <c r="C295" s="16" t="inlineStr">
        <is>
          <t>P/E: 60.1</t>
        </is>
      </c>
    </row>
    <row r="296">
      <c r="A296" s="6" t="inlineStr">
        <is>
          <t>EV/EBITDA</t>
        </is>
      </c>
      <c r="B296" s="14" t="inlineStr">
        <is>
          <t>8.4×</t>
        </is>
      </c>
      <c r="C296" s="14" t="inlineStr">
        <is>
          <t>FCF yield: 15%</t>
        </is>
      </c>
    </row>
    <row r="297">
      <c r="A297" s="8" t="inlineStr">
        <is>
          <t>Net cash / mcap</t>
        </is>
      </c>
      <c r="B297" s="16" t="inlineStr">
        <is>
          <t>-120%</t>
        </is>
      </c>
      <c r="C297" s="16" t="inlineStr">
        <is>
          <t>Net debt / EBITDA: 4.6×</t>
        </is>
      </c>
    </row>
    <row r="298">
      <c r="A298" s="6" t="inlineStr">
        <is>
          <t>Revenue growth</t>
        </is>
      </c>
      <c r="B298" s="14" t="inlineStr">
        <is>
          <t>+32%</t>
        </is>
      </c>
      <c r="C298" s="14" t="inlineStr">
        <is>
          <t>Operating margin: 8%</t>
        </is>
      </c>
    </row>
    <row r="299">
      <c r="A299" s="8" t="inlineStr">
        <is>
          <t>ROE</t>
        </is>
      </c>
      <c r="B299" s="16" t="inlineStr">
        <is>
          <t>6%</t>
        </is>
      </c>
      <c r="C299" s="16" t="inlineStr">
        <is>
          <t>Shares YoY: -11%</t>
        </is>
      </c>
    </row>
    <row r="300">
      <c r="A300" s="6" t="inlineStr">
        <is>
          <t>Interest cover</t>
        </is>
      </c>
      <c r="B300" s="14" t="inlineStr">
        <is>
          <t>1.5×</t>
        </is>
      </c>
      <c r="C300" s="14" t="inlineStr">
        <is>
          <t>52-week position: 8%</t>
        </is>
      </c>
    </row>
    <row r="301">
      <c r="A301" s="8" t="inlineStr">
        <is>
          <t>Avg $ volume</t>
        </is>
      </c>
      <c r="B301" s="16" t="inlineStr">
        <is>
          <t>$66,088,119</t>
        </is>
      </c>
      <c r="C301" s="16" t="n"/>
    </row>
    <row r="302" ht="45" customHeight="1">
      <c r="A302" s="6" t="inlineStr">
        <is>
          <t>PSU plan</t>
        </is>
      </c>
      <c r="B302" s="14" t="inlineStr">
        <is>
          <t>grade C</t>
        </is>
      </c>
      <c r="C302" s="22" t="inlineStr">
        <is>
          <t>free cash flow 100% · payout 50–150%  —  per-share / return / TSR metrics: free cash flow; payout capped at 150%</t>
        </is>
      </c>
    </row>
    <row r="303" ht="30" customHeight="1">
      <c r="A303" s="6" t="inlineStr">
        <is>
          <t>Ownership</t>
        </is>
      </c>
      <c r="C303" s="22" t="inlineStr">
        <is>
          <t>insiders 12m: bought $33.6M (1), sold $1.3M (3) · big holders under water: Darlington Partners Capi 9% paid ~$75.99 (-49%)</t>
        </is>
      </c>
    </row>
    <row r="304" ht="30" customHeight="1">
      <c r="A304" s="6" t="inlineStr">
        <is>
          <t>Red flags</t>
        </is>
      </c>
      <c r="C304" s="22" t="inlineStr">
        <is>
          <t>⚠ Altman Z 0.94 (distress zone &lt; 1.1)</t>
        </is>
      </c>
    </row>
    <row r="305" ht="30" customHeight="1">
      <c r="A305" s="6" t="inlineStr">
        <is>
          <t>Priced in</t>
        </is>
      </c>
      <c r="C305" s="22" t="inlineStr">
        <is>
          <t>21 analysts · target $52.13 (+35%), trend down 24% · 1 up / 0 down 90d · fwd P/E 6.1 (FY2026) · short 34% of float, 7.0 days to cover</t>
        </is>
      </c>
    </row>
    <row r="306">
      <c r="A306" s="6" t="inlineStr">
        <is>
          <t>Moves</t>
        </is>
      </c>
      <c r="C306" s="14" t="inlineStr">
        <is>
          <t>since 2026-06-20: price -2%, P/B -55%</t>
        </is>
      </c>
    </row>
    <row r="307" ht="30" customHeight="1">
      <c r="A307" s="8" t="inlineStr">
        <is>
          <t>2026-05-12</t>
        </is>
      </c>
      <c r="B307" s="16" t="inlineStr">
        <is>
          <t>Insider</t>
        </is>
      </c>
      <c r="C307" s="24" t="inlineStr">
        <is>
          <t>insiders bought $15.94M in 2 trade(s) (2026-05)</t>
        </is>
      </c>
    </row>
    <row r="308" ht="30" customHeight="1">
      <c r="A308" s="8" t="inlineStr">
        <is>
          <t>2026-03-10</t>
        </is>
      </c>
      <c r="B308" s="16" t="inlineStr">
        <is>
          <t>Insider</t>
        </is>
      </c>
      <c r="C308" s="24" t="inlineStr">
        <is>
          <t>insiders bought $4.01M in 2 trade(s) (2026-03)</t>
        </is>
      </c>
    </row>
    <row r="309" ht="30" customHeight="1">
      <c r="A309" s="8" t="inlineStr">
        <is>
          <t>2026-02-27</t>
        </is>
      </c>
      <c r="B309" s="16" t="inlineStr">
        <is>
          <t>Insider</t>
        </is>
      </c>
      <c r="C309" s="24" t="inlineStr">
        <is>
          <t>insiders bought $13.66M in 2 trade(s) (2026-02)</t>
        </is>
      </c>
    </row>
    <row r="310" ht="30" customHeight="1">
      <c r="A310" s="8" t="inlineStr">
        <is>
          <t>2025-12-11</t>
        </is>
      </c>
      <c r="B310" s="16" t="inlineStr">
        <is>
          <t>Insider</t>
        </is>
      </c>
      <c r="C310" s="24" t="inlineStr">
        <is>
          <t>insiders sold $0.44M in 2 trade(s) (2025-12)</t>
        </is>
      </c>
    </row>
    <row r="311" ht="30" customHeight="1">
      <c r="A311" s="8" t="inlineStr">
        <is>
          <t>2025-11-12</t>
        </is>
      </c>
      <c r="B311" s="16" t="inlineStr">
        <is>
          <t>Insider</t>
        </is>
      </c>
      <c r="C311" s="24" t="inlineStr">
        <is>
          <t>insiders sold $0.10M in 1 trade(s) (2025-11)</t>
        </is>
      </c>
    </row>
    <row r="312" ht="30" customHeight="1">
      <c r="A312" s="8" t="inlineStr">
        <is>
          <t>2025-09-15</t>
        </is>
      </c>
      <c r="B312" s="16" t="inlineStr">
        <is>
          <t>Insider</t>
        </is>
      </c>
      <c r="C312" s="24" t="inlineStr">
        <is>
          <t>insiders sold $0.66M in 2 trade(s) (2025-09)</t>
        </is>
      </c>
    </row>
    <row r="313" ht="30" customHeight="1">
      <c r="A313" s="8" t="inlineStr">
        <is>
          <t>2025-08-11</t>
        </is>
      </c>
      <c r="B313" s="16" t="inlineStr">
        <is>
          <t>Insider</t>
        </is>
      </c>
      <c r="C313" s="24" t="inlineStr">
        <is>
          <t>insiders bought $16.27M in 2 trade(s) (2025-08)</t>
        </is>
      </c>
    </row>
    <row r="314" ht="30" customHeight="1">
      <c r="A314" s="8" t="inlineStr">
        <is>
          <t>2025-06-30</t>
        </is>
      </c>
      <c r="B314" s="16" t="inlineStr">
        <is>
          <t>Insider</t>
        </is>
      </c>
      <c r="C314" s="24" t="inlineStr">
        <is>
          <t>insiders sold $1.24M in 7 trade(s) (2025-06)</t>
        </is>
      </c>
    </row>
    <row r="315">
      <c r="A315" s="12" t="inlineStr">
        <is>
          <t>Appears on</t>
        </is>
      </c>
      <c r="B315" s="12" t="inlineStr">
        <is>
          <t>Strength %ile</t>
        </is>
      </c>
      <c r="C315" s="12" t="inlineStr">
        <is>
          <t>What that tab says</t>
        </is>
      </c>
    </row>
    <row r="316" ht="30" customHeight="1">
      <c r="A316" s="6" t="inlineStr">
        <is>
          <t>Most Asymmetric</t>
        </is>
      </c>
      <c r="B316" s="14" t="n"/>
      <c r="C316" s="22" t="inlineStr">
        <is>
          <t>Red flags (filings): ⚠ Altman Z 0.94 (distress zone &lt; 1.1) · Priced in (analysts / short): 21 analysts · target $52.13 (+35%), trend down 24% · 1 up /  · Ownership (13D/13F/insiders): insiders 12m: bought $33.6M (1), sold $1.3M (3) · big holder · PSU plan (grade): C · free cash flow 100% · mcap ($M): 3,516 · Spot ($): 38.6 · P/B: 2.17 · PSU core: 35 · Why convergent: insiders bought $15.9M (paid $41.04; now -6%) → priced in: t · Floor: book(0.5x) floor · downside 77% · Sizing: Material 2-5% (cut: net debt 120% of mcap)</t>
        </is>
      </c>
    </row>
    <row r="317" ht="30" customHeight="1">
      <c r="A317" s="8" t="inlineStr">
        <is>
          <t>Without Valuation</t>
        </is>
      </c>
      <c r="B317" s="16" t="n">
        <v>98</v>
      </c>
      <c r="C317" s="24" t="inlineStr">
        <is>
          <t>PSU plan (grade): C · free cash flow 100% · Layers: 7 · Consensus: 6.14 · Lift vs val: 9 · Sector: Technology · Detail: PSU:28 BB:5 F4:10 RI:51</t>
        </is>
      </c>
    </row>
    <row r="318" ht="30" customHeight="1">
      <c r="A318" s="6" t="inlineStr">
        <is>
          <t>PSU Plans</t>
        </is>
      </c>
      <c r="B318" s="14" t="n"/>
      <c r="C318"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319" ht="30" customHeight="1">
      <c r="A319" s="8" t="inlineStr">
        <is>
          <t>Red Flags</t>
        </is>
      </c>
      <c r="B319" s="16" t="n"/>
      <c r="C319" s="24" t="inlineStr">
        <is>
          <t>Severity: 1 · Flags: altman distress · Altman Z: 0.94 · Piotroski: 5 · Detail (latest first): [—] Altman Z 0.94 (distress zone &lt; 1.1)</t>
        </is>
      </c>
    </row>
    <row r="320" ht="30" customHeight="1">
      <c r="A320" s="6" t="inlineStr">
        <is>
          <t>Priced In</t>
        </is>
      </c>
      <c r="B320" s="14" t="n"/>
      <c r="C320" s="22" t="inlineStr">
        <is>
          <t xml:space="preserve">Analysts: 21 · Target $: 52.1 · Upside to target: +35% · Target trend: -24% · Buy/Hold/Sell: 19/11/0 · Up/Down 90d: 1/0 · Fwd P/E: 6.1 · Short % float: 34.3% · Days to cover: 7 · Short Δ: +8% · Read: 21 analysts · target $52.13 (+35%), trend down 24% · 1 up / </t>
        </is>
      </c>
    </row>
    <row r="322" ht="18" customHeight="1">
      <c r="A322" s="12" t="inlineStr">
        <is>
          <t>HUBS  —  HubSpot, Inc.</t>
        </is>
      </c>
      <c r="B322" s="12" t="n"/>
      <c r="C322" s="12" t="n"/>
    </row>
    <row r="323">
      <c r="A323" s="20" t="inlineStr">
        <is>
          <t>Technology · US · mcap $11,602M · price 226.52</t>
        </is>
      </c>
    </row>
    <row r="324">
      <c r="A324" s="6" t="inlineStr">
        <is>
          <t>Financial read</t>
        </is>
      </c>
      <c r="B324" s="14" t="inlineStr">
        <is>
          <t>P/B 7.00 · EV/EBITDA 37.4× · FCF yld 7% · net cash 9% of mcap · rev +21% · op margin 4% · buying back 4%/yr · bought back 6.5% of mcap (TTM)</t>
        </is>
      </c>
    </row>
    <row r="325">
      <c r="A325" s="8" t="inlineStr">
        <is>
          <t>P/B</t>
        </is>
      </c>
      <c r="B325" s="16" t="inlineStr">
        <is>
          <t>7.00</t>
        </is>
      </c>
      <c r="C325" s="16" t="inlineStr">
        <is>
          <t>P/E: 78.3</t>
        </is>
      </c>
    </row>
    <row r="326">
      <c r="A326" s="6" t="inlineStr">
        <is>
          <t>EV/EBITDA</t>
        </is>
      </c>
      <c r="B326" s="14" t="inlineStr">
        <is>
          <t>37.4×</t>
        </is>
      </c>
      <c r="C326" s="14" t="inlineStr">
        <is>
          <t>FCF yield: 7%</t>
        </is>
      </c>
    </row>
    <row r="327">
      <c r="A327" s="8" t="inlineStr">
        <is>
          <t>Net cash / mcap</t>
        </is>
      </c>
      <c r="B327" s="16" t="inlineStr">
        <is>
          <t>+9%</t>
        </is>
      </c>
      <c r="C327" s="16" t="inlineStr">
        <is>
          <t>Net debt / EBITDA: -2.5×</t>
        </is>
      </c>
    </row>
    <row r="328">
      <c r="A328" s="6" t="inlineStr">
        <is>
          <t>Revenue growth</t>
        </is>
      </c>
      <c r="B328" s="14" t="inlineStr">
        <is>
          <t>+21%</t>
        </is>
      </c>
      <c r="C328" s="14" t="inlineStr">
        <is>
          <t>Operating margin: 4%</t>
        </is>
      </c>
    </row>
    <row r="329">
      <c r="A329" s="8" t="inlineStr">
        <is>
          <t>ROE</t>
        </is>
      </c>
      <c r="B329" s="16" t="inlineStr">
        <is>
          <t>8%</t>
        </is>
      </c>
      <c r="C329" s="16" t="inlineStr">
        <is>
          <t>Shares YoY: -4%</t>
        </is>
      </c>
    </row>
    <row r="330">
      <c r="A330" s="6" t="inlineStr">
        <is>
          <t>Interest cover</t>
        </is>
      </c>
      <c r="B330" s="14" t="inlineStr">
        <is>
          <t>206.6×</t>
        </is>
      </c>
      <c r="C330" s="14" t="inlineStr">
        <is>
          <t>52-week position: 16%</t>
        </is>
      </c>
    </row>
    <row r="331">
      <c r="A331" s="8" t="inlineStr">
        <is>
          <t>Avg $ volume</t>
        </is>
      </c>
      <c r="B331" s="16" t="inlineStr">
        <is>
          <t>$427,096,891</t>
        </is>
      </c>
      <c r="C331" s="16" t="n"/>
    </row>
    <row r="332" ht="45" customHeight="1">
      <c r="A332" s="6" t="inlineStr">
        <is>
          <t>PSU plan</t>
        </is>
      </c>
      <c r="B332" s="14" t="inlineStr">
        <is>
          <t>grade D</t>
        </is>
      </c>
      <c r="C332" s="22" t="inlineStr">
        <is>
          <t>PSUs 50% of LTI · 1-yr · revenue 100% · paid 2025: 100%  —  only revenue / EBITDA / strategic metrics; 1-year performance period; PSUs 50% of LTI; history avg 100% of target; price hurdles up to 1.8× today's price</t>
        </is>
      </c>
    </row>
    <row r="333" ht="30" customHeight="1">
      <c r="A333" s="6" t="inlineStr">
        <is>
          <t>Ownership</t>
        </is>
      </c>
      <c r="C333" s="22" t="inlineStr">
        <is>
          <t>13F holders -76 (-11%) to 638 · insiders 12m: bought $2.8M (4), sold $30.4M (4) · C-suite buying · big holders under water: Price T Rowe Associates  9% paid ~$464.17 (-51%)</t>
        </is>
      </c>
    </row>
    <row r="334" ht="30" customHeight="1">
      <c r="A334" s="6" t="inlineStr">
        <is>
          <t>Priced in</t>
        </is>
      </c>
      <c r="C334" s="22" t="inlineStr">
        <is>
          <t>25 analysts · target $243.65 (+8%), trend down 24% · 0 up / 7 down 90d · fwd P/E 17.0 (FY2026) · short 6% of float, 2.7 days to cover (+17%)</t>
        </is>
      </c>
    </row>
    <row r="335">
      <c r="A335" s="6" t="inlineStr">
        <is>
          <t>Moves</t>
        </is>
      </c>
      <c r="C335" s="14" t="inlineStr">
        <is>
          <t>since 2026-06-20: price +29%, P/B +53%</t>
        </is>
      </c>
    </row>
    <row r="336" ht="30" customHeight="1">
      <c r="A336" s="8" t="inlineStr">
        <is>
          <t>2026-09-15</t>
        </is>
      </c>
      <c r="B336" s="16" t="inlineStr">
        <is>
          <t>Insider</t>
        </is>
      </c>
      <c r="C336" s="24" t="inlineStr">
        <is>
          <t>insiders sold $2.09M in 1 trade(s) (2026-09)</t>
        </is>
      </c>
    </row>
    <row r="337" ht="30" customHeight="1">
      <c r="A337" s="8" t="inlineStr">
        <is>
          <t>2026-08-18</t>
        </is>
      </c>
      <c r="B337" s="16" t="inlineStr">
        <is>
          <t>Insider</t>
        </is>
      </c>
      <c r="C337" s="24" t="inlineStr">
        <is>
          <t>insiders sold $2.03M in 2 trade(s) (2026-08)</t>
        </is>
      </c>
    </row>
    <row r="338" ht="30" customHeight="1">
      <c r="A338" s="8" t="inlineStr">
        <is>
          <t>2026-08-10</t>
        </is>
      </c>
      <c r="B338" s="16" t="inlineStr">
        <is>
          <t>Insider</t>
        </is>
      </c>
      <c r="C338" s="24" t="inlineStr">
        <is>
          <t>insiders bought $0.20M in 1 trade(s) (2026-08)</t>
        </is>
      </c>
    </row>
    <row r="339" ht="30" customHeight="1">
      <c r="A339" s="8" t="inlineStr">
        <is>
          <t>2026-07-21</t>
        </is>
      </c>
      <c r="B339" s="16" t="inlineStr">
        <is>
          <t>Insider</t>
        </is>
      </c>
      <c r="C339" s="24" t="inlineStr">
        <is>
          <t>insiders sold $1.88M in 1 trade(s) (2026-07)</t>
        </is>
      </c>
    </row>
    <row r="340" ht="30" customHeight="1">
      <c r="A340" s="8" t="inlineStr">
        <is>
          <t>2026-06-16</t>
        </is>
      </c>
      <c r="B340" s="16" t="inlineStr">
        <is>
          <t>Insider</t>
        </is>
      </c>
      <c r="C340" s="24" t="inlineStr">
        <is>
          <t>insiders sold $1.57M in 1 trade(s) (2026-06)</t>
        </is>
      </c>
    </row>
    <row r="341" ht="30" customHeight="1">
      <c r="A341" s="8" t="inlineStr">
        <is>
          <t>2026-05-19</t>
        </is>
      </c>
      <c r="B341" s="16" t="inlineStr">
        <is>
          <t>Insider</t>
        </is>
      </c>
      <c r="C341" s="24" t="inlineStr">
        <is>
          <t>insiders sold $2.09M in 2 trade(s) (2026-05)</t>
        </is>
      </c>
    </row>
    <row r="342" ht="30" customHeight="1">
      <c r="A342" s="8" t="inlineStr">
        <is>
          <t>2026-05-12</t>
        </is>
      </c>
      <c r="B342" s="16" t="inlineStr">
        <is>
          <t>Insider</t>
        </is>
      </c>
      <c r="C342" s="24" t="inlineStr">
        <is>
          <t>insiders bought $2.59M in 3 trade(s) (2026-05)</t>
        </is>
      </c>
    </row>
    <row r="343" ht="30" customHeight="1">
      <c r="A343" s="8" t="inlineStr">
        <is>
          <t>2026-04-21</t>
        </is>
      </c>
      <c r="B343" s="16" t="inlineStr">
        <is>
          <t>Insider</t>
        </is>
      </c>
      <c r="C343" s="24" t="inlineStr">
        <is>
          <t>insiders sold $1.91M in 1 trade(s) (2026-04)</t>
        </is>
      </c>
    </row>
    <row r="344">
      <c r="A344" s="12" t="inlineStr">
        <is>
          <t>Appears on</t>
        </is>
      </c>
      <c r="B344" s="12" t="inlineStr">
        <is>
          <t>Strength %ile</t>
        </is>
      </c>
      <c r="C344" s="12" t="inlineStr">
        <is>
          <t>What that tab says</t>
        </is>
      </c>
    </row>
    <row r="345" ht="30" customHeight="1">
      <c r="A345" s="6" t="inlineStr">
        <is>
          <t>Most Asymmetric</t>
        </is>
      </c>
      <c r="B345" s="14" t="n"/>
      <c r="C345" s="22" t="inlineStr">
        <is>
          <t>Priced in (analysts / short): 25 analysts · target $243.65 (+8%), trend down 24% · 0 up /  · Ownership (13D/13F/insiders): 13F holders -76 (-11%) to 638 · insiders 12m: bought $2.8M ( · PSU plan (grade): D · 1-yr · revenue 100% · paid 100% · mcap ($M): 11,602 · Spot ($): 227 · P/B: 7 · PSU core: 34 · Why convergent: insiders SOLD $30.4M in 12m → insiders bought $2.6M (paid $1 · Floor: no asset floor measured · Sizing: Concentrated 5%+</t>
        </is>
      </c>
    </row>
    <row r="346" ht="30" customHeight="1">
      <c r="A346" s="8" t="inlineStr">
        <is>
          <t>Insider Conviction</t>
        </is>
      </c>
      <c r="B346" s="16" t="n">
        <v>89</v>
      </c>
      <c r="C346" s="24" t="inlineStr">
        <is>
          <t>Priced in (analysts / short): 25 analysts · target $243.65 (+8%), trend down 24% · 0 up /  · Ownership (13D/13F/insiders): 13F holders -76 (-11%) to 638 · insiders 12m: bought $2.8M ( · Conviction: 39 · Insiders: 3 · Cluster: 3 · Same day: 3 · C-suite: 2 · Total $M: 2.59 · Top $M: 1.81 · Insiders paid (avg $): 184 · Now vs their price (%): 23 · Configuration: same-day cluster x3; 2 C-suite buyers; $1.8M top buyer</t>
        </is>
      </c>
    </row>
    <row r="347" ht="30" customHeight="1">
      <c r="A347" s="6" t="inlineStr">
        <is>
          <t>Without Valuation</t>
        </is>
      </c>
      <c r="B347" s="14" t="n">
        <v>95</v>
      </c>
      <c r="C347" s="22" t="inlineStr">
        <is>
          <t>PSU plan (grade): D · 1-yr · revenue 100% · paid 100% · Layers: 7 · Consensus: 6.07 · Lift vs val: 9 · Sector: Technology · Detail: PSU:25 BB:5 F4:17 RI:57</t>
        </is>
      </c>
    </row>
    <row r="348" ht="30" customHeight="1">
      <c r="A348" s="8" t="inlineStr">
        <is>
          <t>PSU Plans</t>
        </is>
      </c>
      <c r="B348" s="16" t="n"/>
      <c r="C348"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349" ht="30" customHeight="1">
      <c r="A349" s="6" t="inlineStr">
        <is>
          <t>Priced In</t>
        </is>
      </c>
      <c r="B349" s="14" t="n"/>
      <c r="C349" s="22" t="inlineStr">
        <is>
          <t xml:space="preserve">Analysts: 25 · Target $: 244 · Upside to target: +8% · Target trend: -24% · Buy/Hold/Sell: 29/17/1 · Up/Down 90d: 0/7 · Fwd P/E: 17 · Short % float: 6.4% · Days to cover: 2.7 · Short Δ: +17% · Read: 25 analysts · target $243.65 (+8%), trend down 24% · 0 up / </t>
        </is>
      </c>
    </row>
    <row r="351" ht="18" customHeight="1">
      <c r="A351" s="12" t="inlineStr">
        <is>
          <t>VRSK  —  Verisk Analytics, Inc.</t>
        </is>
      </c>
      <c r="B351" s="12" t="n"/>
      <c r="C351" s="12" t="n"/>
    </row>
    <row r="352">
      <c r="A352" s="20" t="inlineStr">
        <is>
          <t>Technology · US · mcap $22,408M · price 172.1613</t>
        </is>
      </c>
    </row>
    <row r="353">
      <c r="A353" s="6" t="inlineStr">
        <is>
          <t>Financial read</t>
        </is>
      </c>
      <c r="B353" s="14" t="inlineStr">
        <is>
          <t>EV/EBITDA 15.7× · FCF yld 6% · rev +5% · op margin 45% · buying back 7%/yr  [negative equity; ROE -212% not meaningful (tiny or bad equity figure)]</t>
        </is>
      </c>
    </row>
    <row r="354">
      <c r="A354" s="8" t="inlineStr">
        <is>
          <t>P/E</t>
        </is>
      </c>
      <c r="B354" s="16" t="inlineStr">
        <is>
          <t>25.9</t>
        </is>
      </c>
      <c r="C354" s="16" t="inlineStr">
        <is>
          <t>EV/EBITDA: 15.7×</t>
        </is>
      </c>
    </row>
    <row r="355">
      <c r="A355" s="6" t="inlineStr">
        <is>
          <t>FCF yield</t>
        </is>
      </c>
      <c r="B355" s="14" t="inlineStr">
        <is>
          <t>6%</t>
        </is>
      </c>
      <c r="C355" s="14" t="inlineStr">
        <is>
          <t>Net debt / EBITDA: 2.4×</t>
        </is>
      </c>
    </row>
    <row r="356">
      <c r="A356" s="8" t="inlineStr">
        <is>
          <t>Revenue growth</t>
        </is>
      </c>
      <c r="B356" s="16" t="inlineStr">
        <is>
          <t>+5%</t>
        </is>
      </c>
      <c r="C356" s="16" t="inlineStr">
        <is>
          <t>Operating margin: 45%</t>
        </is>
      </c>
    </row>
    <row r="357">
      <c r="A357" s="6" t="inlineStr">
        <is>
          <t>Shares YoY</t>
        </is>
      </c>
      <c r="B357" s="14" t="inlineStr">
        <is>
          <t>-7%</t>
        </is>
      </c>
      <c r="C357" s="14" t="inlineStr">
        <is>
          <t>Interest cover: 7.2×</t>
        </is>
      </c>
    </row>
    <row r="358">
      <c r="A358" s="8" t="inlineStr">
        <is>
          <t>52-week position</t>
        </is>
      </c>
      <c r="B358" s="16" t="inlineStr">
        <is>
          <t>17%</t>
        </is>
      </c>
      <c r="C358" s="16" t="inlineStr">
        <is>
          <t>Avg $ volume: $339,128,494</t>
        </is>
      </c>
    </row>
    <row r="359" ht="45" customHeight="1">
      <c r="A359" s="6" t="inlineStr">
        <is>
          <t>PSU plan</t>
        </is>
      </c>
      <c r="B359" s="14" t="inlineStr">
        <is>
          <t>grade B</t>
        </is>
      </c>
      <c r="C359" s="22" t="inlineStr">
        <is>
          <t>PSUs 80% of LTI · relative TSR, ROIC (weights not stated)  —  per-share / return / TSR metrics: ROIC, relative TSR; PSUs 80% of LTI; price hurdles up to 1.3× today's price</t>
        </is>
      </c>
    </row>
    <row r="360" ht="30" customHeight="1">
      <c r="A360" s="6" t="inlineStr">
        <is>
          <t>Ownership</t>
        </is>
      </c>
      <c r="C360" s="22" t="inlineStr">
        <is>
          <t>insiders 12m: bought $0.8M (5), sold $6.4M (5) · big holders under water: Blackrock, Inc. 8% paid ~$267.59 (-36%)</t>
        </is>
      </c>
    </row>
    <row r="361" ht="30" customHeight="1">
      <c r="A361" s="6" t="inlineStr">
        <is>
          <t>Priced in</t>
        </is>
      </c>
      <c r="C361" s="22" t="inlineStr">
        <is>
          <t>13 analysts · target $225.43 (+31%) · 1 up / 0 down 90d · fwd P/E 22.3 (FY2026) · short 4% of float, 4.4 days to cover (+37%)</t>
        </is>
      </c>
    </row>
    <row r="362">
      <c r="A362" s="6" t="inlineStr">
        <is>
          <t>Moves</t>
        </is>
      </c>
      <c r="C362" s="14" t="inlineStr">
        <is>
          <t>since 2026-06-20: price -1%, P/B -124%</t>
        </is>
      </c>
    </row>
    <row r="363" ht="30" customHeight="1">
      <c r="A363" s="8" t="inlineStr">
        <is>
          <t>2026-09-15</t>
        </is>
      </c>
      <c r="B363" s="16" t="inlineStr">
        <is>
          <t>Insider</t>
        </is>
      </c>
      <c r="C363" s="24" t="inlineStr">
        <is>
          <t>insiders sold $0.76M in 2 trade(s) (2026-09)</t>
        </is>
      </c>
    </row>
    <row r="364" ht="30" customHeight="1">
      <c r="A364" s="8" t="inlineStr">
        <is>
          <t>2026-08-17</t>
        </is>
      </c>
      <c r="B364" s="16" t="inlineStr">
        <is>
          <t>Insider</t>
        </is>
      </c>
      <c r="C364" s="24" t="inlineStr">
        <is>
          <t>insiders sold $0.77M in 2 trade(s) (2026-08)</t>
        </is>
      </c>
    </row>
    <row r="365" ht="30" customHeight="1">
      <c r="A365" s="8" t="inlineStr">
        <is>
          <t>2026-07-31</t>
        </is>
      </c>
      <c r="B365" s="16" t="inlineStr">
        <is>
          <t>Insider</t>
        </is>
      </c>
      <c r="C365" s="24" t="inlineStr">
        <is>
          <t>insiders sold $1.02M in 3 trade(s) (2026-07)</t>
        </is>
      </c>
    </row>
    <row r="366" ht="30" customHeight="1">
      <c r="A366" s="8" t="inlineStr">
        <is>
          <t>2026-06-15</t>
        </is>
      </c>
      <c r="B366" s="16" t="inlineStr">
        <is>
          <t>Insider</t>
        </is>
      </c>
      <c r="C366" s="24" t="inlineStr">
        <is>
          <t>insiders sold $2.53M in 4 trade(s) (2026-06)</t>
        </is>
      </c>
    </row>
    <row r="367" ht="30" customHeight="1">
      <c r="A367" s="8" t="inlineStr">
        <is>
          <t>2026-05-22</t>
        </is>
      </c>
      <c r="B367" s="16" t="inlineStr">
        <is>
          <t>Insider</t>
        </is>
      </c>
      <c r="C367" s="24" t="inlineStr">
        <is>
          <t>insiders sold $0.46M in 2 trade(s) (2026-05)</t>
        </is>
      </c>
    </row>
    <row r="368" ht="30" customHeight="1">
      <c r="A368" s="8" t="inlineStr">
        <is>
          <t>2026-02-20</t>
        </is>
      </c>
      <c r="B368" s="16" t="inlineStr">
        <is>
          <t>Insider</t>
        </is>
      </c>
      <c r="C368" s="24" t="inlineStr">
        <is>
          <t>insiders bought $0.45M in 3 trade(s) (2026-02)</t>
        </is>
      </c>
    </row>
    <row r="369" ht="30" customHeight="1">
      <c r="A369" s="8" t="inlineStr">
        <is>
          <t>2025-11-18</t>
        </is>
      </c>
      <c r="B369" s="16" t="inlineStr">
        <is>
          <t>Insider</t>
        </is>
      </c>
      <c r="C369" s="24" t="inlineStr">
        <is>
          <t>insiders sold $0.55M in 3 trade(s) (2025-11)</t>
        </is>
      </c>
    </row>
    <row r="370" ht="30" customHeight="1">
      <c r="A370" s="8" t="inlineStr">
        <is>
          <t>2025-10-31</t>
        </is>
      </c>
      <c r="B370" s="16" t="inlineStr">
        <is>
          <t>Insider</t>
        </is>
      </c>
      <c r="C370" s="24" t="inlineStr">
        <is>
          <t>insiders bought $0.31M in 3 trade(s) (2025-10)</t>
        </is>
      </c>
    </row>
    <row r="371">
      <c r="A371" s="12" t="inlineStr">
        <is>
          <t>Appears on</t>
        </is>
      </c>
      <c r="B371" s="12" t="inlineStr">
        <is>
          <t>Strength %ile</t>
        </is>
      </c>
      <c r="C371" s="12" t="inlineStr">
        <is>
          <t>What that tab says</t>
        </is>
      </c>
    </row>
    <row r="372" ht="30" customHeight="1">
      <c r="A372" s="6" t="inlineStr">
        <is>
          <t>Most Asymmetric</t>
        </is>
      </c>
      <c r="B372" s="14" t="n"/>
      <c r="C372" s="22" t="inlineStr">
        <is>
          <t>Priced in (analysts / short): 13 analysts · target $225.43 (+31%) · 1 up / 0 down 90d · fw · Ownership (13D/13F/insiders): insiders 12m: bought $0.8M (5), sold $6.4M (5) · big holders · PSU plan (grade): B · relative TSR, ROIC · mcap ($M): 22,408 · Spot ($): 172 · PSU core: 32 · Why convergent: insiders SOLD $6.4M in 12m → insiders bought $0.4M (paid $17 · Floor: no asset floor measured · Sizing: Concentrated 5%+</t>
        </is>
      </c>
    </row>
    <row r="373" ht="30" customHeight="1">
      <c r="A373" s="8" t="inlineStr">
        <is>
          <t>Political Trades</t>
        </is>
      </c>
      <c r="B373" s="16" t="n"/>
      <c r="C373" s="24" t="inlineStr">
        <is>
          <t>Edge est.: -1.43 · Buys: 5 · Sells: 3 · Members: 4 · Last disclosed: 2026-09-11 · Recent trades: 2026-08-06 Julie Johnson (H, Joint) buy &lt;15k; 2026-08-06 Jul</t>
        </is>
      </c>
    </row>
    <row r="374" ht="30" customHeight="1">
      <c r="A374" s="6" t="inlineStr">
        <is>
          <t>Without Valuation</t>
        </is>
      </c>
      <c r="B374" s="14" t="n">
        <v>48</v>
      </c>
      <c r="C374" s="22" t="inlineStr">
        <is>
          <t>PSU plan (grade): B · relative TSR, ROIC · Layers: 6 · Consensus: 4.54 · Lift vs val: -5 · Sector: Technology · Detail: PSU:32 BB:8 F4:12 RI:32</t>
        </is>
      </c>
    </row>
    <row r="375" ht="30" customHeight="1">
      <c r="A375" s="8" t="inlineStr">
        <is>
          <t>PSU Plans</t>
        </is>
      </c>
      <c r="B375" s="16" t="n"/>
      <c r="C375"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376" ht="30" customHeight="1">
      <c r="A376" s="6" t="inlineStr">
        <is>
          <t>Priced In</t>
        </is>
      </c>
      <c r="B376" s="14" t="n"/>
      <c r="C376" s="22" t="inlineStr">
        <is>
          <t>Analysts: 13 · Target $: 225 · Upside to target: +31% · Target trend: -0% · Buy/Hold/Sell: 9/15/1 · Up/Down 90d: 1/0 · Fwd P/E: 22.3 · Short % float: 3.6% · Days to cover: 4.4 · Short Δ: +37% · Read: 13 analysts · target $225.43 (+31%) · 1 up / 0 down 90d · fw</t>
        </is>
      </c>
    </row>
    <row r="378" ht="18" customHeight="1">
      <c r="A378" s="12" t="inlineStr">
        <is>
          <t>HDSN  —  Hudson Technologies, Inc.</t>
        </is>
      </c>
      <c r="B378" s="12" t="n"/>
      <c r="C378" s="12" t="n"/>
    </row>
    <row r="379">
      <c r="A379" s="20" t="inlineStr">
        <is>
          <t>Basic Materials · US · mcap $217M · price 5.159</t>
        </is>
      </c>
    </row>
    <row r="380">
      <c r="A380" s="6" t="inlineStr">
        <is>
          <t>Financial read</t>
        </is>
      </c>
      <c r="B380" s="14" t="inlineStr">
        <is>
          <t>P/B 0.89 · EV/EBITDA 9.1× · FCF yld -16% · net cash 10% of mcap · rev +14% · op margin 5% · buying back 7%/yr · bought back 8.2% of mcap (TTM)</t>
        </is>
      </c>
    </row>
    <row r="381">
      <c r="A381" s="8" t="inlineStr">
        <is>
          <t>P/B</t>
        </is>
      </c>
      <c r="B381" s="16" t="inlineStr">
        <is>
          <t>0.89</t>
        </is>
      </c>
      <c r="C381" s="16" t="inlineStr">
        <is>
          <t>P/E: 25.2</t>
        </is>
      </c>
    </row>
    <row r="382">
      <c r="A382" s="6" t="inlineStr">
        <is>
          <t>EV/EBITDA</t>
        </is>
      </c>
      <c r="B382" s="14" t="inlineStr">
        <is>
          <t>9.1×</t>
        </is>
      </c>
      <c r="C382" s="14" t="inlineStr">
        <is>
          <t>FCF yield: -16%</t>
        </is>
      </c>
    </row>
    <row r="383">
      <c r="A383" s="8" t="inlineStr">
        <is>
          <t>Net cash / mcap</t>
        </is>
      </c>
      <c r="B383" s="16" t="inlineStr">
        <is>
          <t>+10%</t>
        </is>
      </c>
      <c r="C383" s="16" t="inlineStr">
        <is>
          <t>Net debt / EBITDA: -1.0×</t>
        </is>
      </c>
    </row>
    <row r="384">
      <c r="A384" s="6" t="inlineStr">
        <is>
          <t>Revenue growth</t>
        </is>
      </c>
      <c r="B384" s="14" t="inlineStr">
        <is>
          <t>+14%</t>
        </is>
      </c>
      <c r="C384" s="14" t="inlineStr">
        <is>
          <t>Operating margin: 5%</t>
        </is>
      </c>
    </row>
    <row r="385">
      <c r="A385" s="8" t="inlineStr">
        <is>
          <t>ROE</t>
        </is>
      </c>
      <c r="B385" s="16" t="inlineStr">
        <is>
          <t>4%</t>
        </is>
      </c>
      <c r="C385" s="16" t="inlineStr">
        <is>
          <t>Shares YoY: -7%</t>
        </is>
      </c>
    </row>
    <row r="386">
      <c r="A386" s="6" t="inlineStr">
        <is>
          <t>Interest cover</t>
        </is>
      </c>
      <c r="B386" s="14" t="inlineStr">
        <is>
          <t>14.7×</t>
        </is>
      </c>
      <c r="C386" s="14" t="inlineStr">
        <is>
          <t>52-week position: 10%</t>
        </is>
      </c>
    </row>
    <row r="387">
      <c r="A387" s="8" t="inlineStr">
        <is>
          <t>Avg $ volume</t>
        </is>
      </c>
      <c r="B387" s="16" t="inlineStr">
        <is>
          <t>$2,902,216</t>
        </is>
      </c>
      <c r="C387" s="16" t="n"/>
    </row>
    <row r="388" ht="45" customHeight="1">
      <c r="A388" s="6" t="inlineStr">
        <is>
          <t>PSU plan</t>
        </is>
      </c>
      <c r="B388" s="14" t="inlineStr">
        <is>
          <t>grade D</t>
        </is>
      </c>
      <c r="C388" s="22" t="inlineStr">
        <is>
          <t xml:space="preserve">  —  </t>
        </is>
      </c>
    </row>
    <row r="389" ht="30" customHeight="1">
      <c r="A389" s="6" t="inlineStr">
        <is>
          <t>Ownership</t>
        </is>
      </c>
      <c r="C389" s="22" t="inlineStr">
        <is>
          <t>Hartree Partners, Lp: 13G-&gt;13D switch (passive holder turned active) [2025-12-10] · insiders 12m: bought $6.2M (10), sold $7.2M (1) · C-suite buying · big holders under water: Westerly Capital Managem 8% paid ~$7.42 (-30%)</t>
        </is>
      </c>
    </row>
    <row r="390" ht="30" customHeight="1">
      <c r="A390" s="6" t="inlineStr">
        <is>
          <t>Priced in</t>
        </is>
      </c>
      <c r="C390" s="22" t="inlineStr">
        <is>
          <t>3 analysts · target $8.00 (+55%) · fwd P/E 27.9 (FY2026) · short 9% of float, 6.4 days to cover (-10%)</t>
        </is>
      </c>
    </row>
    <row r="391">
      <c r="A391" s="6" t="inlineStr">
        <is>
          <t>Moves</t>
        </is>
      </c>
      <c r="C391" s="14" t="inlineStr">
        <is>
          <t>since 2026-06-20: price -2%, P/B -4%</t>
        </is>
      </c>
    </row>
    <row r="392" ht="30" customHeight="1">
      <c r="A392" s="8" t="inlineStr">
        <is>
          <t>2026-09-23</t>
        </is>
      </c>
      <c r="B392" s="16" t="inlineStr">
        <is>
          <t>Insider</t>
        </is>
      </c>
      <c r="C392" s="24" t="inlineStr">
        <is>
          <t>insiders bought $0.14M in 3 trade(s) (2026-09)</t>
        </is>
      </c>
    </row>
    <row r="393" ht="30" customHeight="1">
      <c r="A393" s="8" t="inlineStr">
        <is>
          <t>2026-08-25</t>
        </is>
      </c>
      <c r="B393" s="16" t="inlineStr">
        <is>
          <t>Insider</t>
        </is>
      </c>
      <c r="C393" s="24" t="inlineStr">
        <is>
          <t>insiders bought $0.58M in 3 trade(s) (2026-08)</t>
        </is>
      </c>
    </row>
    <row r="394" ht="30" customHeight="1">
      <c r="A394" s="8" t="inlineStr">
        <is>
          <t>2026-07-29</t>
        </is>
      </c>
      <c r="B394" s="16" t="inlineStr">
        <is>
          <t>Insider</t>
        </is>
      </c>
      <c r="C394" s="24" t="inlineStr">
        <is>
          <t>insiders bought $4.05M in 6 trade(s) (2026-07)</t>
        </is>
      </c>
    </row>
    <row r="395" ht="30" customHeight="1">
      <c r="A395" s="8" t="inlineStr">
        <is>
          <t>2026-06-30</t>
        </is>
      </c>
      <c r="B395" s="16" t="inlineStr">
        <is>
          <t>Insider</t>
        </is>
      </c>
      <c r="C395" s="24" t="inlineStr">
        <is>
          <t>insiders bought $1.16M in 1 trade(s) (2026-06)</t>
        </is>
      </c>
    </row>
    <row r="396" ht="30" customHeight="1">
      <c r="A396" s="8" t="inlineStr">
        <is>
          <t>2025-12-10</t>
        </is>
      </c>
      <c r="B396" s="16" t="inlineStr">
        <is>
          <t>Ownership</t>
        </is>
      </c>
      <c r="C396" s="24" t="inlineStr">
        <is>
          <t>13G-&gt;13D switch (passive holder turned active)</t>
        </is>
      </c>
    </row>
    <row r="397" ht="30" customHeight="1">
      <c r="A397" s="8" t="inlineStr">
        <is>
          <t>2025-12-05</t>
        </is>
      </c>
      <c r="B397" s="16" t="inlineStr">
        <is>
          <t>Insider</t>
        </is>
      </c>
      <c r="C397" s="24" t="inlineStr">
        <is>
          <t>insiders sold $7.18M in 2 trade(s) (2025-12)</t>
        </is>
      </c>
    </row>
    <row r="398" ht="30" customHeight="1">
      <c r="A398" s="8" t="inlineStr">
        <is>
          <t>2025-12-01</t>
        </is>
      </c>
      <c r="B398" s="16" t="inlineStr">
        <is>
          <t>Capital Return Policy (reviewed)</t>
        </is>
      </c>
      <c r="C398" s="24" t="inlineStr">
        <is>
          <t>[announced] Hudson Technologies raised its buyback by $30 million: 2025 limit lifted to $20 million from $10 million, plus up to $20 million in 2026.</t>
        </is>
      </c>
    </row>
    <row r="399">
      <c r="A399" s="12" t="inlineStr">
        <is>
          <t>Appears on</t>
        </is>
      </c>
      <c r="B399" s="12" t="inlineStr">
        <is>
          <t>Strength %ile</t>
        </is>
      </c>
      <c r="C399" s="12" t="inlineStr">
        <is>
          <t>What that tab says</t>
        </is>
      </c>
    </row>
    <row r="400" ht="30" customHeight="1">
      <c r="A400" s="6" t="inlineStr">
        <is>
          <t>Most Asymmetric</t>
        </is>
      </c>
      <c r="B400" s="14" t="n"/>
      <c r="C400" s="22" t="inlineStr">
        <is>
          <t>Priced in (analysts / short): 3 analysts · target $8.00 (+55%) · fwd P/E 27.9 (FY2026) · s · Ownership (13D/13F/insiders): Hartree Partners, Lp: 13G-&gt;13D switch (passive holder turned · PSU plan (grade): D · What's happening (8-K): [2025-12-01] [announced] Hudson Technologies raised its buyb · mcap ($M): 217 · Spot ($): 5.16 · P/B: 0.89 · Why convergent: Recent F4 cluster + buyback + special-sits + recent-incentiv · Floor: Refrigerant reclaim regulatory moat · Sizing: Concentrated 5%+</t>
        </is>
      </c>
    </row>
    <row r="401" ht="30" customHeight="1">
      <c r="A401" s="8" t="inlineStr">
        <is>
          <t>Insider Filing-Time</t>
        </is>
      </c>
      <c r="B401" s="16" t="n"/>
      <c r="C401" s="24" t="inlineStr">
        <is>
          <t>Timing pts: -8 · Off-hrs $%: 0 · Mkt-hrs $%: 100 · Filings: 7 · Total $M: 0.15 · Read: price supporter (market-hours)</t>
        </is>
      </c>
    </row>
    <row r="402" ht="30" customHeight="1">
      <c r="A402" s="6" t="inlineStr">
        <is>
          <t>Without Valuation</t>
        </is>
      </c>
      <c r="B402" s="14" t="n">
        <v>75</v>
      </c>
      <c r="C402" s="22" t="inlineStr">
        <is>
          <t>PSU plan (grade): D · Layers: 6 · Consensus: 5.02 · Lift vs val: 1 · Sector: Basic Materials · Detail: BB:5 F4:18 RI:58</t>
        </is>
      </c>
    </row>
    <row r="403" ht="30" customHeight="1">
      <c r="A403" s="8" t="inlineStr">
        <is>
          <t>PSU Plans</t>
        </is>
      </c>
      <c r="B403" s="16" t="n"/>
      <c r="C403" s="24" t="inlineStr">
        <is>
          <t>Grade: D · Extraction: parsed · Proxy: https://www.sec.gov/Archives/edgar/data/925528/0001104659260</t>
        </is>
      </c>
    </row>
    <row r="404" ht="30" customHeight="1">
      <c r="A404" s="6" t="inlineStr">
        <is>
          <t>Event Detail</t>
        </is>
      </c>
      <c r="B404" s="14" t="n"/>
      <c r="C404" s="22" t="inlineStr">
        <is>
          <t>Date: 2025-12-01 · Event: Capital-return policy · Status: ANNOUNCED · Verdict: ✓ real (reviewed) · What is happening: [announced] Hudson Technologies raised its buyback by $30 mi · Amount: $30M · % mcap: 14% · % EV: 15% · Specifics: asset: Common stock · timing: Calendar years 2025 and 2026 · Since event (vs SPY): -42% · Filing excerpt (verbatim): the Company may now purchase up to an additional $30 million · Filing: https://www.sec.gov/Archives/edgar/data/925528/0001104659251</t>
        </is>
      </c>
    </row>
    <row r="405" ht="30" customHeight="1">
      <c r="A405" s="8" t="inlineStr">
        <is>
          <t>Ownership</t>
        </is>
      </c>
      <c r="B405" s="16" t="n"/>
      <c r="C405" s="24" t="inlineStr">
        <is>
          <t>13D / 13G activity (12m): Hartree Partners, Lp: 13G-&gt;13D switch (passive holder turned · 13F holders (Δ q/q): 155 (-6) · Inst. own.: 75% · Insider buys 12m: $6.18M (10) · Insider sells 12m: $7.18M (1) · C-suite buy: ✓ · Big holders under water: Westerly Capital Managem 8% paid ~$7.42 (-30%); Blackrock, I</t>
        </is>
      </c>
    </row>
    <row r="406" ht="30" customHeight="1">
      <c r="A406" s="6" t="inlineStr">
        <is>
          <t>Priced In</t>
        </is>
      </c>
      <c r="B406" s="14" t="n"/>
      <c r="C406" s="22" t="inlineStr">
        <is>
          <t>Analysts: 3 · Target $: 8 · Upside to target: +55% · Target trend: -6% · Buy/Hold/Sell: 3/5/0 · Fwd P/E: 27.9 · Short % float: 8.6% · Days to cover: 6.4 · Short Δ: -10% · Read: 3 analysts · target $8.00 (+55%) · fwd P/E 27.9 (FY2026) · s</t>
        </is>
      </c>
    </row>
    <row r="408" ht="18" customHeight="1">
      <c r="A408" s="12" t="inlineStr">
        <is>
          <t>GPGI  —  GPGI, Inc.</t>
        </is>
      </c>
      <c r="B408" s="12" t="n"/>
      <c r="C408" s="12" t="n"/>
    </row>
    <row r="409">
      <c r="A409" s="20" t="inlineStr">
        <is>
          <t>Industrials · US · mcap $3,522M · price 12.15</t>
        </is>
      </c>
    </row>
    <row r="410">
      <c r="A410" s="6" t="inlineStr">
        <is>
          <t>Financial read</t>
        </is>
      </c>
      <c r="B410" s="14" t="inlineStr">
        <is>
          <t>P/B 1.11 · P/S 0.0 · FCF yld 1% · net cash 0% of mcap · op margin 0% · LT investments 90% of mcap  [new entity / merger: history not comparable]</t>
        </is>
      </c>
    </row>
    <row r="411">
      <c r="A411" s="8" t="inlineStr">
        <is>
          <t>P/B</t>
        </is>
      </c>
      <c r="B411" s="16" t="inlineStr">
        <is>
          <t>1.11</t>
        </is>
      </c>
      <c r="C411" s="16" t="inlineStr">
        <is>
          <t>P/E: -6.1</t>
        </is>
      </c>
    </row>
    <row r="412">
      <c r="A412" s="6" t="inlineStr">
        <is>
          <t>FCF yield</t>
        </is>
      </c>
      <c r="B412" s="14" t="inlineStr">
        <is>
          <t>1%</t>
        </is>
      </c>
      <c r="C412" s="14" t="inlineStr">
        <is>
          <t>Net cash / mcap: +0%</t>
        </is>
      </c>
    </row>
    <row r="413">
      <c r="A413" s="8" t="inlineStr">
        <is>
          <t>Net debt / EBITDA</t>
        </is>
      </c>
      <c r="B413" s="16" t="inlineStr">
        <is>
          <t>0.0×</t>
        </is>
      </c>
      <c r="C413" s="16" t="inlineStr">
        <is>
          <t>Operating margin: 0%</t>
        </is>
      </c>
    </row>
    <row r="414">
      <c r="A414" s="6" t="inlineStr">
        <is>
          <t>ROE</t>
        </is>
      </c>
      <c r="B414" s="14" t="inlineStr">
        <is>
          <t>-19%</t>
        </is>
      </c>
      <c r="C414" s="14" t="inlineStr">
        <is>
          <t>Interest cover: -48.6×</t>
        </is>
      </c>
    </row>
    <row r="415">
      <c r="A415" s="8" t="inlineStr">
        <is>
          <t>52-week position</t>
        </is>
      </c>
      <c r="B415" s="16" t="inlineStr">
        <is>
          <t>6%</t>
        </is>
      </c>
      <c r="C415" s="16" t="inlineStr">
        <is>
          <t>Avg $ volume: $20,630,894</t>
        </is>
      </c>
    </row>
    <row r="416" ht="45" customHeight="1">
      <c r="A416" s="6" t="inlineStr">
        <is>
          <t>PSU plan</t>
        </is>
      </c>
      <c r="B416" s="14" t="inlineStr">
        <is>
          <t>grade D</t>
        </is>
      </c>
      <c r="C416" s="22" t="inlineStr">
        <is>
          <t>revenue 100% (weights not stated)  —  only revenue / EBITDA / strategic metrics</t>
        </is>
      </c>
    </row>
    <row r="417" ht="30" customHeight="1">
      <c r="A417" s="6" t="inlineStr">
        <is>
          <t>Ownership</t>
        </is>
      </c>
      <c r="C417" s="22" t="inlineStr">
        <is>
          <t>insiders 12m: bought $2.1M (6), sold $0.2M (1)</t>
        </is>
      </c>
    </row>
    <row r="418" ht="30" customHeight="1">
      <c r="A418" s="6" t="inlineStr">
        <is>
          <t>Red flags</t>
        </is>
      </c>
      <c r="C418" s="22" t="inlineStr">
        <is>
          <t>⚠ going-concern doubt in 1 10-K/10-Q filing(s) in 12m (latest 2026-03-12)</t>
        </is>
      </c>
    </row>
    <row r="419" ht="30" customHeight="1">
      <c r="A419" s="6" t="inlineStr">
        <is>
          <t>Priced in</t>
        </is>
      </c>
      <c r="C419" s="22" t="inlineStr">
        <is>
          <t>1 analyst (neglected) · fwd P/E 12.2 (FY2026) · short 26% of float, 12.7 days to cover</t>
        </is>
      </c>
    </row>
    <row r="420">
      <c r="A420" s="6" t="inlineStr">
        <is>
          <t>Moves</t>
        </is>
      </c>
      <c r="C420" s="14" t="inlineStr">
        <is>
          <t>since 2026-06-20: price -16%, P/B -17%</t>
        </is>
      </c>
    </row>
    <row r="421" ht="30" customHeight="1">
      <c r="A421" s="8" t="inlineStr">
        <is>
          <t>2026-06-11</t>
        </is>
      </c>
      <c r="B421" s="16" t="inlineStr">
        <is>
          <t>Insider</t>
        </is>
      </c>
      <c r="C421" s="24" t="inlineStr">
        <is>
          <t>insiders bought $0.99M in 1 trade(s) (2026-06)</t>
        </is>
      </c>
    </row>
    <row r="422" ht="30" customHeight="1">
      <c r="A422" s="8" t="inlineStr">
        <is>
          <t>2026-05-26</t>
        </is>
      </c>
      <c r="B422" s="16" t="inlineStr">
        <is>
          <t>Insider</t>
        </is>
      </c>
      <c r="C422" s="24" t="inlineStr">
        <is>
          <t>insiders bought $0.25M in 4 trade(s) (2026-05)</t>
        </is>
      </c>
    </row>
    <row r="423" ht="30" customHeight="1">
      <c r="A423" s="8" t="inlineStr">
        <is>
          <t>2026-03-17</t>
        </is>
      </c>
      <c r="B423" s="16" t="inlineStr">
        <is>
          <t>Insider</t>
        </is>
      </c>
      <c r="C423" s="24" t="inlineStr">
        <is>
          <t>insiders bought $0.90M in 3 trade(s) (2026-03)</t>
        </is>
      </c>
    </row>
    <row r="424" ht="30" customHeight="1">
      <c r="A424" s="8" t="inlineStr">
        <is>
          <t>2026-03-17</t>
        </is>
      </c>
      <c r="B424" s="16" t="inlineStr">
        <is>
          <t>Insider</t>
        </is>
      </c>
      <c r="C424" s="24" t="inlineStr">
        <is>
          <t>insiders sold $0.23M in 1 trade(s) (2026-03)</t>
        </is>
      </c>
    </row>
    <row r="425" ht="30" customHeight="1">
      <c r="A425" s="8" t="inlineStr">
        <is>
          <t>2026-03-12</t>
        </is>
      </c>
      <c r="B425" s="16" t="inlineStr">
        <is>
          <t>Red Flag</t>
        </is>
      </c>
      <c r="C425" s="24" t="inlineStr">
        <is>
          <t>going-concern doubt in 1 10-K/10-Q filing(s) in 12m (latest 2026-03-12)</t>
        </is>
      </c>
    </row>
    <row r="426" ht="30" customHeight="1">
      <c r="A426" s="8" t="inlineStr">
        <is>
          <t>2026-03-12</t>
        </is>
      </c>
      <c r="B426" s="16" t="inlineStr">
        <is>
          <t>Red Flag</t>
        </is>
      </c>
      <c r="C426" s="24" t="inlineStr">
        <is>
          <t>going-concern doubt in 1 10-K/10-Q filing(s) in 12m (latest 2026-03-12)</t>
        </is>
      </c>
    </row>
    <row r="427" ht="30" customHeight="1">
      <c r="A427" s="8" t="inlineStr">
        <is>
          <t>2026-01-20</t>
        </is>
      </c>
      <c r="B427" s="16" t="inlineStr">
        <is>
          <t>Ownership</t>
        </is>
      </c>
      <c r="C427" s="24" t="inlineStr">
        <is>
          <t>new 13D (active 5%+ holder)</t>
        </is>
      </c>
    </row>
    <row r="428" ht="30" customHeight="1">
      <c r="A428" s="8" t="inlineStr">
        <is>
          <t>2026-01-14</t>
        </is>
      </c>
      <c r="B428" s="16" t="inlineStr">
        <is>
          <t>Ownership</t>
        </is>
      </c>
      <c r="C428" s="24" t="inlineStr">
        <is>
          <t>13D stake cut 41.1% -&gt; 17.9%</t>
        </is>
      </c>
    </row>
    <row r="429">
      <c r="A429" s="12" t="inlineStr">
        <is>
          <t>Appears on</t>
        </is>
      </c>
      <c r="B429" s="12" t="inlineStr">
        <is>
          <t>Strength %ile</t>
        </is>
      </c>
      <c r="C429" s="12" t="inlineStr">
        <is>
          <t>What that tab says</t>
        </is>
      </c>
    </row>
    <row r="430" ht="30" customHeight="1">
      <c r="A430" s="6" t="inlineStr">
        <is>
          <t>Most Asymmetric</t>
        </is>
      </c>
      <c r="B430" s="14" t="n"/>
      <c r="C430" s="22" t="inlineStr">
        <is>
          <t>Red flags (filings): ⚠ going-concern doubt in 1 10-K/10-Q filing(s) in 12m (lates · Priced in (analysts / short): 1 analyst (neglected) · fwd P/E 12.2 (FY2026) · short 26% of · Ownership (13D/13F/insiders): insiders 12m: bought $2.1M (6), sold $0.2M (1) · PSU plan (grade): D · revenue 100% · mcap ($M): 3,522 · Spot ($): 12.2 · P/B: 1.11 · PSU core: 4 · Catalyst (cond_cat): spin_separation · Why convergent: insiders bought $0.2M (paid $12.53; now -3%) → priced in: ne · Floor: book(0.5x) floor · downside 100% · Sizing: Material 2-5% (cut: going-concern doubt)</t>
        </is>
      </c>
    </row>
    <row r="431" ht="30" customHeight="1">
      <c r="A431" s="8" t="inlineStr">
        <is>
          <t>Insider Filing-Time</t>
        </is>
      </c>
      <c r="B431" s="16" t="n">
        <v>87</v>
      </c>
      <c r="C431" s="24" t="inlineStr">
        <is>
          <t>Timing pts: 15 · Off-hrs $%: 100 · Mkt-hrs $%: 0 · Friday: Fri-eve · Filings: 3 · Total $M: 0.2 · Read: quiet accumulator (off-hours)</t>
        </is>
      </c>
    </row>
    <row r="432" ht="30" customHeight="1">
      <c r="A432" s="6" t="inlineStr">
        <is>
          <t>Without Valuation</t>
        </is>
      </c>
      <c r="B432" s="14" t="n">
        <v>68</v>
      </c>
      <c r="C432" s="22" t="inlineStr">
        <is>
          <t>PSU plan (grade): D · revenue 100% · Layers: 6 · Consensus: 4.75 · Sector: Industrials · Detail: PSU:17 C10:-15 F4:12 RI:52 SS:23</t>
        </is>
      </c>
    </row>
    <row r="433" ht="30" customHeight="1">
      <c r="A433" s="8" t="inlineStr">
        <is>
          <t>PSU Plans</t>
        </is>
      </c>
      <c r="B433" s="16" t="n"/>
      <c r="C433" s="24" t="inlineStr">
        <is>
          <t>Grade: D · Metrics (weight): revenue 100% · Red flags: clawback strengthened; anti-hedge/pledge · Why this grade: only revenue / EBITDA / strategic metrics · Extraction: parsed · Proxy: https://www.sec.gov/Archives/edgar/data/1823144/000110465926</t>
        </is>
      </c>
    </row>
    <row r="435" ht="18" customHeight="1">
      <c r="A435" s="12" t="inlineStr">
        <is>
          <t>APTV  —  Aptiv PLC</t>
        </is>
      </c>
      <c r="B435" s="12" t="n"/>
      <c r="C435" s="12" t="n"/>
    </row>
    <row r="436">
      <c r="A436" s="20" t="inlineStr">
        <is>
          <t>Consumer Cyclical · CH · mcap $9,527M · price 45.02</t>
        </is>
      </c>
    </row>
    <row r="437">
      <c r="A437" s="6" t="inlineStr">
        <is>
          <t>Financial read</t>
        </is>
      </c>
      <c r="B437" s="14" t="inlineStr">
        <is>
          <t>P/B 1.09 · EV/EBITDA 7.6× · FCF yld 8% · net debt 52% of mcap · rev -5% · op margin 5% · buying back 5%/yr · bought back 7.5% of mcap (TTM)</t>
        </is>
      </c>
    </row>
    <row r="438">
      <c r="A438" s="8" t="inlineStr">
        <is>
          <t>P/B</t>
        </is>
      </c>
      <c r="B438" s="16" t="inlineStr">
        <is>
          <t>1.09</t>
        </is>
      </c>
      <c r="C438" s="16" t="inlineStr">
        <is>
          <t>P/E: 41.5</t>
        </is>
      </c>
    </row>
    <row r="439">
      <c r="A439" s="6" t="inlineStr">
        <is>
          <t>EV/EBITDA</t>
        </is>
      </c>
      <c r="B439" s="14" t="inlineStr">
        <is>
          <t>7.6×</t>
        </is>
      </c>
      <c r="C439" s="14" t="inlineStr">
        <is>
          <t>FCF yield: 8%</t>
        </is>
      </c>
    </row>
    <row r="440">
      <c r="A440" s="8" t="inlineStr">
        <is>
          <t>Net cash / mcap</t>
        </is>
      </c>
      <c r="B440" s="16" t="inlineStr">
        <is>
          <t>-52%</t>
        </is>
      </c>
      <c r="C440" s="16" t="inlineStr">
        <is>
          <t>Net debt / EBITDA: 2.7×</t>
        </is>
      </c>
    </row>
    <row r="441">
      <c r="A441" s="6" t="inlineStr">
        <is>
          <t>Revenue growth</t>
        </is>
      </c>
      <c r="B441" s="14" t="inlineStr">
        <is>
          <t>-5%</t>
        </is>
      </c>
      <c r="C441" s="14" t="inlineStr">
        <is>
          <t>Operating margin: 5%</t>
        </is>
      </c>
    </row>
    <row r="442">
      <c r="A442" s="8" t="inlineStr">
        <is>
          <t>ROE</t>
        </is>
      </c>
      <c r="B442" s="16" t="inlineStr">
        <is>
          <t>2%</t>
        </is>
      </c>
      <c r="C442" s="16" t="inlineStr">
        <is>
          <t>Shares YoY: -5%</t>
        </is>
      </c>
    </row>
    <row r="443">
      <c r="A443" s="6" t="inlineStr">
        <is>
          <t>Interest cover</t>
        </is>
      </c>
      <c r="B443" s="14" t="inlineStr">
        <is>
          <t>3.1×</t>
        </is>
      </c>
      <c r="C443" s="14" t="inlineStr">
        <is>
          <t>52-week position: 4%</t>
        </is>
      </c>
    </row>
    <row r="444">
      <c r="A444" s="8" t="inlineStr">
        <is>
          <t>Avg $ volume</t>
        </is>
      </c>
      <c r="B444" s="16" t="inlineStr">
        <is>
          <t>$180,383,750</t>
        </is>
      </c>
      <c r="C444" s="16" t="n"/>
    </row>
    <row r="445" ht="45" customHeight="1">
      <c r="A445" s="6" t="inlineStr">
        <is>
          <t>PSU plan</t>
        </is>
      </c>
      <c r="B445" s="14" t="inlineStr">
        <is>
          <t>grade B</t>
        </is>
      </c>
      <c r="C445"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446">
      <c r="A446" s="6" t="inlineStr">
        <is>
          <t>Moves</t>
        </is>
      </c>
      <c r="C446" s="14" t="inlineStr">
        <is>
          <t>since 2026-06-20: price -29%, P/B -26%</t>
        </is>
      </c>
    </row>
    <row r="447" ht="30" customHeight="1">
      <c r="A447" s="8" t="inlineStr">
        <is>
          <t>2026-08-06</t>
        </is>
      </c>
      <c r="B447" s="16" t="inlineStr">
        <is>
          <t>Call Intent</t>
        </is>
      </c>
      <c r="C447" s="24" t="inlineStr">
        <is>
          <t>BUYBACK, STRATEGIC_REVIEW, MONETIZE, COST, ANTICIPATION</t>
        </is>
      </c>
    </row>
    <row r="448" ht="30" customHeight="1">
      <c r="A448" s="8" t="inlineStr">
        <is>
          <t>2026-08-04</t>
        </is>
      </c>
      <c r="B448" s="16" t="inlineStr">
        <is>
          <t>Spinoff (reviewed)</t>
        </is>
      </c>
      <c r="C448" s="24" t="inlineStr">
        <is>
          <t>[completed] Aptiv completed the spin-off of its Electrical Distribution Systems segment and received a $1.9B cash dividend in connection.</t>
        </is>
      </c>
    </row>
    <row r="449" ht="30" customHeight="1">
      <c r="A449" s="8" t="inlineStr">
        <is>
          <t>2026-03-20</t>
        </is>
      </c>
      <c r="B449" s="16" t="inlineStr">
        <is>
          <t>Tender Offer (reviewed)</t>
        </is>
      </c>
      <c r="C449" s="24" t="inlineStr">
        <is>
          <t>[pending] Aptiv subsidiary upsized its cash tender offer for seven series of senior notes to $1.371B max consideration, conditioned on the Versigent (EDS) spin-off and a &gt;=$1.7B special dividend.</t>
        </is>
      </c>
    </row>
    <row r="450" ht="30" customHeight="1">
      <c r="A450" s="8" t="inlineStr">
        <is>
          <t>2026-03-16</t>
        </is>
      </c>
      <c r="B450" s="16" t="inlineStr">
        <is>
          <t>Ceo Change (reviewed)</t>
        </is>
      </c>
      <c r="C450" s="24" t="inlineStr">
        <is>
          <t>↻ another kind of event: Aptiv EVP and President of Intelligent Systems Javed Khan is resigning effective March 30, 2026 to become CEO of another company; not an Aptiv CEO change.</t>
        </is>
      </c>
    </row>
    <row r="451">
      <c r="A451" s="12" t="inlineStr">
        <is>
          <t>Appears on</t>
        </is>
      </c>
      <c r="B451" s="12" t="inlineStr">
        <is>
          <t>Strength %ile</t>
        </is>
      </c>
      <c r="C451" s="12" t="inlineStr">
        <is>
          <t>What that tab says</t>
        </is>
      </c>
    </row>
    <row r="452" ht="30" customHeight="1">
      <c r="A452" s="6" t="inlineStr">
        <is>
          <t>Most Asymmetric</t>
        </is>
      </c>
      <c r="B452" s="14" t="n"/>
      <c r="C452" s="22" t="inlineStr">
        <is>
          <t>PSU plan (grade): B · 3-yr · strategic / ESG 100% · paid 96% · What's happening (8-K): [2026-08-04] [completed] Aptiv completed the spin-off of its · mcap ($M): 9,527 · Spot ($): 45 · P/B: 1.09 · PSU core: 38 · Catalyst (cond_cat): spinoff, tender offer · Why convergent: Aptiv completed the spin-off of its Electrical Distribution  · Floor: book(0.5x) floor · downside 54% · Sizing: Concentrated 5%+</t>
        </is>
      </c>
    </row>
    <row r="453" ht="30" customHeight="1">
      <c r="A453" s="8" t="inlineStr">
        <is>
          <t>Re-Rate Catalysts</t>
        </is>
      </c>
      <c r="B453" s="16" t="n">
        <v>97</v>
      </c>
      <c r="C453" s="24" t="inlineStr">
        <is>
          <t>What's happening (8-K): [2026-08-04] [completed] Aptiv completed the spin-off of its · Score: 22.8 · Types: 2 · Ratio: 0.9 · Up%: 51 · Catalysts (source): Spinoff [event]; Tender Offer [event]</t>
        </is>
      </c>
    </row>
    <row r="454" ht="30" customHeight="1">
      <c r="A454" s="6" t="inlineStr">
        <is>
          <t>Without Valuation</t>
        </is>
      </c>
      <c r="B454" s="14" t="n">
        <v>15</v>
      </c>
      <c r="C454" s="22" t="inlineStr">
        <is>
          <t>PSU plan (grade): B · 3-yr · strategic / ESG 100% · paid 96% · Layers: 6 · Consensus: 4.09 · Lift vs val: -11 · Sector: Consumer Cyclical · Detail: PSU:36 BB:5 RI:35</t>
        </is>
      </c>
    </row>
    <row r="455" ht="30" customHeight="1">
      <c r="A455" s="8" t="inlineStr">
        <is>
          <t>PSU Plans</t>
        </is>
      </c>
      <c r="B455" s="16" t="n"/>
      <c r="C455"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456" ht="30" customHeight="1">
      <c r="A456" s="6" t="inlineStr">
        <is>
          <t>Event Detail</t>
        </is>
      </c>
      <c r="B456" s="14" t="n"/>
      <c r="C456"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457" ht="30" customHeight="1">
      <c r="A457" s="8" t="inlineStr">
        <is>
          <t>Event Detail</t>
        </is>
      </c>
      <c r="B457" s="16" t="n"/>
      <c r="C457" s="24" t="inlineStr">
        <is>
          <t>Date: 2026-03-20 · Event: Tender offer · Status: PENDING · Verdict: ✓ real (reviewed) · What is happening: [pending] Aptiv subsidiary upsized its cash tender offer for · Amount: $1,371M · % mcap: 14% · % EV: 10% · Specifics: asset: Senior notes due 2032-2054 · timing: settlement condi · Since event (vs SPY): -43% · Filing excerpt (verbatim): increase the Maximum Aggregate Consideration from $1,350,000 · Filing: https://www.sec.gov/Archives/edgar/data/1521332/000095010326</t>
        </is>
      </c>
    </row>
    <row r="458" ht="30" customHeight="1">
      <c r="A458" s="6" t="inlineStr">
        <is>
          <t>Event Detail</t>
        </is>
      </c>
      <c r="B458" s="14" t="n"/>
      <c r="C458"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459" ht="30" customHeight="1">
      <c r="A459" s="8" t="inlineStr">
        <is>
          <t>Event Detail</t>
        </is>
      </c>
      <c r="B459" s="16" t="n"/>
      <c r="C459"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461" ht="18" customHeight="1">
      <c r="A461" s="12" t="inlineStr">
        <is>
          <t>BLND  —  Blend Labs, Inc.</t>
        </is>
      </c>
      <c r="B461" s="12" t="n"/>
      <c r="C461" s="12" t="n"/>
    </row>
    <row r="462">
      <c r="A462" s="20" t="inlineStr">
        <is>
          <t>Technology · US · mcap $271M · price 1.12</t>
        </is>
      </c>
    </row>
    <row r="463">
      <c r="A463" s="6" t="inlineStr">
        <is>
          <t>Financial read</t>
        </is>
      </c>
      <c r="B463" s="14" t="inlineStr">
        <is>
          <t>P/B 2.86 · EV/EBITDA 40.3× · FCF yld 5% · net cash 16% of mcap · rev -10% · op margin -12% · buying back 7%/yr · bought back 27.6% of mcap (TTM)</t>
        </is>
      </c>
    </row>
    <row r="464">
      <c r="A464" s="8" t="inlineStr">
        <is>
          <t>P/B</t>
        </is>
      </c>
      <c r="B464" s="16" t="inlineStr">
        <is>
          <t>2.86</t>
        </is>
      </c>
      <c r="C464" s="16" t="inlineStr">
        <is>
          <t>P/E: -13.0</t>
        </is>
      </c>
    </row>
    <row r="465">
      <c r="A465" s="6" t="inlineStr">
        <is>
          <t>EV/EBITDA</t>
        </is>
      </c>
      <c r="B465" s="14" t="inlineStr">
        <is>
          <t>40.3×</t>
        </is>
      </c>
      <c r="C465" s="14" t="inlineStr">
        <is>
          <t>FCF yield: 5%</t>
        </is>
      </c>
    </row>
    <row r="466">
      <c r="A466" s="8" t="inlineStr">
        <is>
          <t>Net cash / mcap</t>
        </is>
      </c>
      <c r="B466" s="16" t="inlineStr">
        <is>
          <t>+16%</t>
        </is>
      </c>
      <c r="C466" s="16" t="inlineStr">
        <is>
          <t>Net debt / EBITDA: -3.6×</t>
        </is>
      </c>
    </row>
    <row r="467">
      <c r="A467" s="6" t="inlineStr">
        <is>
          <t>Revenue growth</t>
        </is>
      </c>
      <c r="B467" s="14" t="inlineStr">
        <is>
          <t>-10%</t>
        </is>
      </c>
      <c r="C467" s="14" t="inlineStr">
        <is>
          <t>Operating margin: -12%</t>
        </is>
      </c>
    </row>
    <row r="468">
      <c r="A468" s="8" t="inlineStr">
        <is>
          <t>ROE</t>
        </is>
      </c>
      <c r="B468" s="16" t="inlineStr">
        <is>
          <t>-1%</t>
        </is>
      </c>
      <c r="C468" s="16" t="inlineStr">
        <is>
          <t>Shares YoY: -7%</t>
        </is>
      </c>
    </row>
    <row r="469">
      <c r="A469" s="6" t="inlineStr">
        <is>
          <t>52-week position</t>
        </is>
      </c>
      <c r="B469" s="14" t="inlineStr">
        <is>
          <t>0%</t>
        </is>
      </c>
      <c r="C469" s="14" t="inlineStr">
        <is>
          <t>Avg $ volume: $3,268,908</t>
        </is>
      </c>
    </row>
    <row r="470" ht="45" customHeight="1">
      <c r="A470" s="6" t="inlineStr">
        <is>
          <t>PSU plan</t>
        </is>
      </c>
      <c r="B470" s="14" t="inlineStr">
        <is>
          <t>grade C</t>
        </is>
      </c>
      <c r="C470" s="22" t="inlineStr">
        <is>
          <t>stock-price hurdle 100%  —  per-share / return / TSR metrics: stock-price hurdle; price hurdles up to 1.8× today's price</t>
        </is>
      </c>
    </row>
    <row r="471" ht="30" customHeight="1">
      <c r="A471" s="6" t="inlineStr">
        <is>
          <t>Ownership</t>
        </is>
      </c>
      <c r="C471" s="22" t="inlineStr">
        <is>
          <t>Haveli Investments Software Fu: 13D stake up 20.8% -&gt; 22.5% [2026-06-12] · Brian N. Sheth: 13D stake up 20.9% -&gt; 22.6% [2026-06-12] · 8Vc Opportunities Gp Ii, Llc new 2.1% · insiders 12m: bought $33.7M (1), sold $0.6M (6) · big holders under water: Haveli Investment Manage 8% paid ~$2.48 (-55%)</t>
        </is>
      </c>
    </row>
    <row r="472" ht="30" customHeight="1">
      <c r="A472" s="6" t="inlineStr">
        <is>
          <t>Red flags</t>
        </is>
      </c>
      <c r="C472" s="22" t="inlineStr">
        <is>
          <t>⚠ Altman Z -9.27 (distress zone &lt; 1.1)</t>
        </is>
      </c>
    </row>
    <row r="473" ht="30" customHeight="1">
      <c r="A473" s="6" t="inlineStr">
        <is>
          <t>Priced in</t>
        </is>
      </c>
      <c r="C473" s="22" t="inlineStr">
        <is>
          <t>4 analysts · target $3.75 (+235%) · fwd P/E 14.9 (FY2026) · short 7% of float, 6.8 days to cover</t>
        </is>
      </c>
    </row>
    <row r="474">
      <c r="A474" s="6" t="inlineStr">
        <is>
          <t>Moves</t>
        </is>
      </c>
      <c r="C474" s="14" t="inlineStr">
        <is>
          <t>since 2026-06-20: price -32%, P/B -139%</t>
        </is>
      </c>
    </row>
    <row r="475" ht="30" customHeight="1">
      <c r="A475" s="8" t="inlineStr">
        <is>
          <t>2026-09-21</t>
        </is>
      </c>
      <c r="B475" s="16" t="inlineStr">
        <is>
          <t>Insider</t>
        </is>
      </c>
      <c r="C475" s="24" t="inlineStr">
        <is>
          <t>insiders sold $0.16M in 3 trade(s) (2026-09)</t>
        </is>
      </c>
    </row>
    <row r="476" ht="30" customHeight="1">
      <c r="A476" s="8" t="inlineStr">
        <is>
          <t>2026-06-15</t>
        </is>
      </c>
      <c r="B476" s="16" t="inlineStr">
        <is>
          <t>Insider</t>
        </is>
      </c>
      <c r="C476" s="24" t="inlineStr">
        <is>
          <t>insiders bought $4.30M in 8 trade(s) (2026-06)</t>
        </is>
      </c>
    </row>
    <row r="477" ht="30" customHeight="1">
      <c r="A477" s="8" t="inlineStr">
        <is>
          <t>2026-06-12</t>
        </is>
      </c>
      <c r="B477" s="16" t="inlineStr">
        <is>
          <t>Ownership</t>
        </is>
      </c>
      <c r="C477" s="24" t="inlineStr">
        <is>
          <t>13D stake up 20.9% -&gt; 22.6%</t>
        </is>
      </c>
    </row>
    <row r="478" ht="30" customHeight="1">
      <c r="A478" s="8" t="inlineStr">
        <is>
          <t>2026-05-26</t>
        </is>
      </c>
      <c r="B478" s="16" t="inlineStr">
        <is>
          <t>Insider</t>
        </is>
      </c>
      <c r="C478" s="24" t="inlineStr">
        <is>
          <t>insiders bought $7.56M in 9 trade(s) (2026-05)</t>
        </is>
      </c>
    </row>
    <row r="479" ht="30" customHeight="1">
      <c r="A479" s="8" t="inlineStr">
        <is>
          <t>2026-03-02</t>
        </is>
      </c>
      <c r="B479" s="16" t="inlineStr">
        <is>
          <t>Asset Sale (reviewed)</t>
        </is>
      </c>
      <c r="C479" s="24" t="inlineStr">
        <is>
          <t>[completed] Blend Labs sold substantially all assets and liabilities of Title365, its title insurance business, to Covius Services; price not in excerpt.</t>
        </is>
      </c>
    </row>
    <row r="480" ht="30" customHeight="1">
      <c r="A480" s="8" t="inlineStr">
        <is>
          <t>2025-12-03</t>
        </is>
      </c>
      <c r="B480" s="16" t="inlineStr">
        <is>
          <t>Insider</t>
        </is>
      </c>
      <c r="C480" s="24" t="inlineStr">
        <is>
          <t>insiders bought $4.07M in 3 trade(s) (2025-12)</t>
        </is>
      </c>
    </row>
    <row r="481" ht="30" customHeight="1">
      <c r="A481" s="8" t="inlineStr">
        <is>
          <t>2025-11-26</t>
        </is>
      </c>
      <c r="B481" s="16" t="inlineStr">
        <is>
          <t>Insider</t>
        </is>
      </c>
      <c r="C481" s="24" t="inlineStr">
        <is>
          <t>insiders bought $17.73M in 10 trade(s) (2025-11)</t>
        </is>
      </c>
    </row>
    <row r="482" ht="30" customHeight="1">
      <c r="A482" s="8" t="inlineStr">
        <is>
          <t>2025-11-17</t>
        </is>
      </c>
      <c r="B482" s="16" t="inlineStr">
        <is>
          <t>Ownership</t>
        </is>
      </c>
      <c r="C482" s="24" t="inlineStr">
        <is>
          <t>13D stake up 19.3% -&gt; 20.9%</t>
        </is>
      </c>
    </row>
    <row r="483">
      <c r="A483" s="12" t="inlineStr">
        <is>
          <t>Appears on</t>
        </is>
      </c>
      <c r="B483" s="12" t="inlineStr">
        <is>
          <t>Strength %ile</t>
        </is>
      </c>
      <c r="C483" s="12" t="inlineStr">
        <is>
          <t>What that tab says</t>
        </is>
      </c>
    </row>
    <row r="484" ht="30" customHeight="1">
      <c r="A484" s="6" t="inlineStr">
        <is>
          <t>Most Asymmetric</t>
        </is>
      </c>
      <c r="B484" s="14" t="n"/>
      <c r="C484" s="22" t="inlineStr">
        <is>
          <t>Red flags (filings): ⚠ Altman Z -9.27 (distress zone &lt; 1.1) · Priced in (analysts / short): 4 analysts · target $3.75 (+235%) · fwd P/E 14.9 (FY2026) ·  · Ownership (13D/13F/insiders): Haveli Investments Software Fu: 13D stake up 20.8% -&gt; 22.5%  · PSU plan (grade): C · stock-price hurdle 100% · What's happening (8-K): [2026-03-02] [completed] Blend Labs sold substantially all a · mcap ($M): 271 · Spot ($): 1.12 · P/B: 2.86 · PSU core: 15 · Catalyst (cond_cat): asset sale · Why convergent: Blend Labs sold substantially all assets and liabilities of  · Floor: book(0.5x) floor · downside 82% · Sizing: Concentrated 5%+</t>
        </is>
      </c>
    </row>
    <row r="485" ht="30" customHeight="1">
      <c r="A485" s="8" t="inlineStr">
        <is>
          <t>Without Valuation</t>
        </is>
      </c>
      <c r="B485" s="16" t="n">
        <v>65</v>
      </c>
      <c r="C485" s="24" t="inlineStr">
        <is>
          <t>PSU plan (grade): C · stock-price hurdle 100% · Layers: 7 · Consensus: 4.74 · Lift vs val: 10 · Sector: Technology · Detail: PSU:8 BB:5 C10:-35 F4:5 RI:52 SS:20</t>
        </is>
      </c>
    </row>
    <row r="486" ht="30" customHeight="1">
      <c r="A486" s="6" t="inlineStr">
        <is>
          <t>Recent 30d</t>
        </is>
      </c>
      <c r="B486" s="14" t="n">
        <v>2</v>
      </c>
      <c r="C486" s="22" t="inlineStr">
        <is>
          <t>Red flags (filings): ⚠ Altman Z -9.27 (distress zone &lt; 1.1) · Priced in (analysts / short): 4 analysts · target $3.75 (+235%) · fwd P/E 14.9 (FY2026) ·  · Ownership (13D/13F/insiders): Haveli Investments Software Fu: 13D stake up 20.8% -&gt; 22.5%  · What's happening (8-K): [2026-03-02] [completed] Blend Labs sold substantially all a · Score: 39 · Days: 9 · Event kind: ACTIVIST_13D · Inner: 2 · DD%: 63 · P/B: neg. equity · Reasons: event 9d ago; 2 events in 30d; DD 63% (unpriced)</t>
        </is>
      </c>
    </row>
    <row r="487" ht="30" customHeight="1">
      <c r="A487" s="8" t="inlineStr">
        <is>
          <t>PSU Plans</t>
        </is>
      </c>
      <c r="B487" s="16" t="n"/>
      <c r="C487"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488" ht="30" customHeight="1">
      <c r="A488" s="6" t="inlineStr">
        <is>
          <t>Event Detail</t>
        </is>
      </c>
      <c r="B488" s="14" t="n"/>
      <c r="C488"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489" ht="30" customHeight="1">
      <c r="A489" s="8" t="inlineStr">
        <is>
          <t>Ownership</t>
        </is>
      </c>
      <c r="B489" s="16" t="n"/>
      <c r="C489" s="24" t="inlineStr">
        <is>
          <t>13D / 13G activity (12m): Haveli Investments Softwar: 13D stake up 20.8% -&gt; 22.5% [202 · Active 5%+ holders (13D): Brian N. Sheth 22.6%; Haveli Investments, L.P. 22.5%; Whanau · 13F holders (Δ q/q): 190 (-9) · Inst. own.: 60% · Value investors / new big holders: 8Vc Opportunities Gp Ii, Llc new 2.1% · Insider buys 12m: $33.70M (1) · Insider sells 12m: $0.58M (6) · Big holders under water: Haveli Investment Manage 8% paid ~$2.48 (-55%); Blackrock, I · Red flags: ⚠ Altman Z -9.27 (distress zone &lt; 1.1)</t>
        </is>
      </c>
    </row>
    <row r="490" ht="30" customHeight="1">
      <c r="A490" s="6" t="inlineStr">
        <is>
          <t>Red Flags</t>
        </is>
      </c>
      <c r="B490" s="14" t="n"/>
      <c r="C490" s="22" t="inlineStr">
        <is>
          <t>Severity: 1 · Flags: altman distress · Altman Z: -9.27 · Piotroski: 4 · Detail (latest first): [—] Altman Z -9.27 (distress zone &lt; 1.1)</t>
        </is>
      </c>
    </row>
    <row r="491" ht="30" customHeight="1">
      <c r="A491" s="8" t="inlineStr">
        <is>
          <t>Priced In</t>
        </is>
      </c>
      <c r="B491" s="16" t="n"/>
      <c r="C491" s="24" t="inlineStr">
        <is>
          <t xml:space="preserve">Analysts: 4 · Target $: 3.75 · Upside to target: +235% · Target trend: -8% · Buy/Hold/Sell: 7/5/0 · Fwd P/E: 14.9 · Short % float: 7.0% · Days to cover: 6.8 · Short Δ: -3% · Read: 4 analysts · target $3.75 (+235%) · fwd P/E 14.9 (FY2026) · </t>
        </is>
      </c>
    </row>
    <row r="493" ht="18" customHeight="1">
      <c r="A493" s="12" t="inlineStr">
        <is>
          <t>CERT  —  Certara, Inc.</t>
        </is>
      </c>
      <c r="B493" s="12" t="n"/>
      <c r="C493" s="12" t="n"/>
    </row>
    <row r="494">
      <c r="A494" s="20" t="inlineStr">
        <is>
          <t>Healthcare · US · mcap $1,368M · price 8.795</t>
        </is>
      </c>
    </row>
    <row r="495">
      <c r="A495" s="6" t="inlineStr">
        <is>
          <t>Financial read</t>
        </is>
      </c>
      <c r="B495" s="14" t="inlineStr">
        <is>
          <t>P/B 1.42 · EV/EBITDA 17.9× · FCF yld 4% · net debt 8% of mcap · rev +1% · op margin 2% · buying back 4%/yr · bought back 5.5% of mcap (TTM)</t>
        </is>
      </c>
    </row>
    <row r="496">
      <c r="A496" s="8" t="inlineStr">
        <is>
          <t>P/B</t>
        </is>
      </c>
      <c r="B496" s="16" t="inlineStr">
        <is>
          <t>1.42</t>
        </is>
      </c>
      <c r="C496" s="16" t="inlineStr">
        <is>
          <t>P/E: -20.0</t>
        </is>
      </c>
    </row>
    <row r="497">
      <c r="A497" s="6" t="inlineStr">
        <is>
          <t>EV/EBITDA</t>
        </is>
      </c>
      <c r="B497" s="14" t="inlineStr">
        <is>
          <t>17.9×</t>
        </is>
      </c>
      <c r="C497" s="14" t="inlineStr">
        <is>
          <t>FCF yield: 4%</t>
        </is>
      </c>
    </row>
    <row r="498">
      <c r="A498" s="8" t="inlineStr">
        <is>
          <t>Net cash / mcap</t>
        </is>
      </c>
      <c r="B498" s="16" t="inlineStr">
        <is>
          <t>-8%</t>
        </is>
      </c>
      <c r="C498" s="16" t="inlineStr">
        <is>
          <t>Net debt / EBITDA: 1.3×</t>
        </is>
      </c>
    </row>
    <row r="499">
      <c r="A499" s="6" t="inlineStr">
        <is>
          <t>Revenue growth</t>
        </is>
      </c>
      <c r="B499" s="14" t="inlineStr">
        <is>
          <t>+1%</t>
        </is>
      </c>
      <c r="C499" s="14" t="inlineStr">
        <is>
          <t>Operating margin: 2%</t>
        </is>
      </c>
    </row>
    <row r="500">
      <c r="A500" s="8" t="inlineStr">
        <is>
          <t>ROE</t>
        </is>
      </c>
      <c r="B500" s="16" t="inlineStr">
        <is>
          <t>-7%</t>
        </is>
      </c>
      <c r="C500" s="16" t="inlineStr">
        <is>
          <t>Shares YoY: -4%</t>
        </is>
      </c>
    </row>
    <row r="501">
      <c r="A501" s="6" t="inlineStr">
        <is>
          <t>Interest cover</t>
        </is>
      </c>
      <c r="B501" s="14" t="inlineStr">
        <is>
          <t>0.2×</t>
        </is>
      </c>
      <c r="C501" s="14" t="inlineStr">
        <is>
          <t>52-week position: 46%</t>
        </is>
      </c>
    </row>
    <row r="502">
      <c r="A502" s="8" t="inlineStr">
        <is>
          <t>Avg $ volume</t>
        </is>
      </c>
      <c r="B502" s="16" t="inlineStr">
        <is>
          <t>$32,634,709</t>
        </is>
      </c>
      <c r="C502" s="16" t="n"/>
    </row>
    <row r="503" ht="45" customHeight="1">
      <c r="A503" s="6" t="inlineStr">
        <is>
          <t>PSU plan</t>
        </is>
      </c>
      <c r="B503" s="14" t="inlineStr">
        <is>
          <t>grade A</t>
        </is>
      </c>
      <c r="C503" s="22" t="inlineStr">
        <is>
          <t>PSUs 60% of LTI · 3-yr · absolute TSR 100% · payout 0–200%  —  per-share / return / TSR metrics: absolute TSR; 3-year performance period; payout capped at 200%; PSUs 60% of LTI; price hurdles up to 1.2× today's price</t>
        </is>
      </c>
    </row>
    <row r="504" ht="30" customHeight="1">
      <c r="A504" s="6" t="inlineStr">
        <is>
          <t>Ownership</t>
        </is>
      </c>
      <c r="C504" s="22" t="inlineStr">
        <is>
          <t>13D holder Terry M. Mullen 22.6% · value holders: Royce &amp; Associates Lp 1.8% (+127%) · Haveli Investment Management new 4.8%; Boston Partners new 1.1% · insiders 12m: bought $0.2M (1), sold $0.0M (0) · C-suite buying · big holders under water: Deerfield Management Com 5% paid ~$11.03 (-20%)</t>
        </is>
      </c>
    </row>
    <row r="505" ht="30" customHeight="1">
      <c r="A505" s="6" t="inlineStr">
        <is>
          <t>Priced in</t>
        </is>
      </c>
      <c r="C505" s="22" t="inlineStr">
        <is>
          <t>8 analysts · target $7.75 (-12%), trend down 30% · fwd P/E 25.7 (FY2026) · short 27% of float, 15.0 days to cover</t>
        </is>
      </c>
    </row>
    <row r="506">
      <c r="A506" s="6" t="inlineStr">
        <is>
          <t>Moves</t>
        </is>
      </c>
      <c r="C506" s="14" t="inlineStr">
        <is>
          <t>since 2026-06-20: price +59%, P/B +69%</t>
        </is>
      </c>
    </row>
    <row r="507" ht="30" customHeight="1">
      <c r="A507" s="8" t="inlineStr">
        <is>
          <t>2026-08-04</t>
        </is>
      </c>
      <c r="B507" s="16" t="inlineStr">
        <is>
          <t>Call Intent</t>
        </is>
      </c>
      <c r="C507" s="24" t="inlineStr">
        <is>
          <t>BUYBACK, MONETIZE, COST, ANTICIPATION</t>
        </is>
      </c>
    </row>
    <row r="508" ht="30" customHeight="1">
      <c r="A508" s="8" t="inlineStr">
        <is>
          <t>2026-04-22</t>
        </is>
      </c>
      <c r="B508" s="16" t="inlineStr">
        <is>
          <t>Asset Sale (reviewed)</t>
        </is>
      </c>
      <c r="C508" s="24" t="inlineStr">
        <is>
          <t>[pending] Certara agreed to sell its Regulatory and Medical Writing business to Veristat for up to $135M, expected to close in Q2 2026.</t>
        </is>
      </c>
    </row>
    <row r="509" ht="30" customHeight="1">
      <c r="A509" s="8" t="inlineStr">
        <is>
          <t>2025-11-11</t>
        </is>
      </c>
      <c r="B509" s="16" t="inlineStr">
        <is>
          <t>Insider</t>
        </is>
      </c>
      <c r="C509" s="24" t="inlineStr">
        <is>
          <t>insiders bought $0.20M in 1 trade(s) (2025-11)</t>
        </is>
      </c>
    </row>
    <row r="510" ht="30" customHeight="1">
      <c r="A510" s="8" t="inlineStr">
        <is>
          <t>2025-09-09</t>
        </is>
      </c>
      <c r="B510" s="16" t="inlineStr">
        <is>
          <t>Insider</t>
        </is>
      </c>
      <c r="C510" s="24" t="inlineStr">
        <is>
          <t>insiders sold $0.56M in 1 trade(s) (2025-09)</t>
        </is>
      </c>
    </row>
    <row r="511" ht="30" customHeight="1">
      <c r="A511" s="8" t="inlineStr">
        <is>
          <t>2024-09-09</t>
        </is>
      </c>
      <c r="B511" s="16" t="inlineStr">
        <is>
          <t>Insider</t>
        </is>
      </c>
      <c r="C511" s="24" t="inlineStr">
        <is>
          <t>insiders sold $0.58M in 1 trade(s) (2024-09)</t>
        </is>
      </c>
    </row>
    <row r="512" ht="30" customHeight="1">
      <c r="A512" s="8" t="inlineStr">
        <is>
          <t>2024-04-02</t>
        </is>
      </c>
      <c r="B512" s="16" t="inlineStr">
        <is>
          <t>Insider</t>
        </is>
      </c>
      <c r="C512" s="24" t="inlineStr">
        <is>
          <t>insiders sold $0.13M in 2 trade(s) (2024-04)</t>
        </is>
      </c>
    </row>
    <row r="513" ht="30" customHeight="1">
      <c r="A513" s="8" t="inlineStr">
        <is>
          <t>2024-02-20</t>
        </is>
      </c>
      <c r="B513" s="16" t="inlineStr">
        <is>
          <t>Insider</t>
        </is>
      </c>
      <c r="C513" s="24" t="inlineStr">
        <is>
          <t>insiders sold $0.20M in 2 trade(s) (2024-02)</t>
        </is>
      </c>
    </row>
    <row r="514">
      <c r="A514" s="12" t="inlineStr">
        <is>
          <t>Appears on</t>
        </is>
      </c>
      <c r="B514" s="12" t="inlineStr">
        <is>
          <t>Strength %ile</t>
        </is>
      </c>
      <c r="C514" s="12" t="inlineStr">
        <is>
          <t>What that tab says</t>
        </is>
      </c>
    </row>
    <row r="515" ht="30" customHeight="1">
      <c r="A515" s="6" t="inlineStr">
        <is>
          <t>Most Asymmetric</t>
        </is>
      </c>
      <c r="B515" s="14" t="n"/>
      <c r="C515" s="22" t="inlineStr">
        <is>
          <t>Priced in (analysts / short): 8 analysts · target $7.75 (-12%), trend down 30% · fwd P/E 2 · Ownership (13D/13F/insiders): 13D holder Terry M. Mullen 22.6% · value holders: Royce &amp; As · PSU plan (grade): A · 3-yr · absolute TSR 100% · What's happening (8-K): [2026-04-22] [pending] Certara agreed to sell its Regulatory · mcap ($M): 1,368 · Spot ($): 8.79 · P/B: 1.42 · PSU core: 31 · Catalyst (cond_cat): asset sale · Why convergent: Certara agreed to sell its Regulatory and Medical Writing bu · Floor: book(0.5x) floor · downside 65% · Sizing: Concentrated 5%+</t>
        </is>
      </c>
    </row>
    <row r="516" ht="30" customHeight="1">
      <c r="A516" s="8" t="inlineStr">
        <is>
          <t>Call Intent</t>
        </is>
      </c>
      <c r="B516" s="16" t="n">
        <v>98</v>
      </c>
      <c r="C516" s="24" t="inlineStr">
        <is>
          <t>Priced in (analysts / short): 8 analysts · target $7.75 (-12%), trend down 30% · fwd P/E 2 · Ownership (13D/13F/insiders): 13D holder Terry M. Mullen 22.6% · value holders: Royce &amp; As · PSU plan (grade): A · 3-yr · absolute TSR 100% · Tier: ACT SIGNALLED · Act prob: 0.65 · P/B: 1.42 · Novelty: 0.8 · Size: 8 · CEO+CFO: ✓ · Call: 2026-08-04 · New / strongest families: buyback, monetize, anticipation · Talk vs walk (TTM buybacks): walks the talk (bought 5.5% of mcap) · Evidence (management, verbatim): [buyback] “In the third quarter, our Board approved a new $5</t>
        </is>
      </c>
    </row>
    <row r="517" ht="30" customHeight="1">
      <c r="A517" s="6" t="inlineStr">
        <is>
          <t>Without Valuation</t>
        </is>
      </c>
      <c r="B517" s="14" t="n">
        <v>2</v>
      </c>
      <c r="C517" s="22" t="inlineStr">
        <is>
          <t>PSU plan (grade): A · 3-yr · absolute TSR 100% · Layers: 7 · Consensus: 3.77 · Lift vs val: 7 · Sector: Healthcare · Detail: PSU:29 BB:5 C10:-12 RI:43</t>
        </is>
      </c>
    </row>
    <row r="518" ht="30" customHeight="1">
      <c r="A518" s="8" t="inlineStr">
        <is>
          <t>PSU Plans</t>
        </is>
      </c>
      <c r="B518" s="16" t="n"/>
      <c r="C518"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519" ht="30" customHeight="1">
      <c r="A519" s="6" t="inlineStr">
        <is>
          <t>Event Detail</t>
        </is>
      </c>
      <c r="B519" s="14" t="n"/>
      <c r="C519" s="22" t="inlineStr">
        <is>
          <t>Date: 2026-04-22 · Event: Asset sale · Status: PENDING · Verdict: ✓ real (reviewed) · What is happening: [pending] Certara agreed to sell its Regulatory and Medical  · Amount: $135M · % mcap: 10% · % EV: 9% · Specifics: counterparty: Veristat · asset: Regulatory and Medical Writi · Since event (vs SPY): +28% · Filing excerpt (verbatim): entered into a definitive agreement to sell its Regulatory a · Filing: https://www.sec.gov/Archives/edgar/data/1827090/000110465926</t>
        </is>
      </c>
    </row>
    <row r="520" ht="30" customHeight="1">
      <c r="A520" s="8" t="inlineStr">
        <is>
          <t>Priced In</t>
        </is>
      </c>
      <c r="B520" s="16" t="n"/>
      <c r="C520" s="24" t="inlineStr">
        <is>
          <t>Analysts: 8 · Target $: 7.75 · Upside to target: -12% · Target trend: -30% · Buy/Hold/Sell: 8/8/0 · Fwd P/E: 25.7 · Short % float: 26.9% · Days to cover: 15 · Short Δ: -1% · Read: 8 analysts · target $7.75 (-12%), trend down 30% · fwd P/E 2</t>
        </is>
      </c>
    </row>
    <row r="522" ht="18" customHeight="1">
      <c r="A522" s="12" t="inlineStr">
        <is>
          <t>GIII  —  G-III Apparel Group, Ltd.</t>
        </is>
      </c>
      <c r="B522" s="12" t="n"/>
      <c r="C522" s="12" t="n"/>
    </row>
    <row r="523">
      <c r="A523" s="20" t="inlineStr">
        <is>
          <t>Consumer Cyclical · US · mcap $1,171M · price 27.7511</t>
        </is>
      </c>
    </row>
    <row r="524">
      <c r="A524" s="6" t="inlineStr">
        <is>
          <t>Financial read</t>
        </is>
      </c>
      <c r="B524" s="14" t="inlineStr">
        <is>
          <t>P/B 0.65 · EV/EBITDA 4.4× · FCF yld 24% · net debt 9% of mcap · rev +1% · op margin 8% · buying back 3%/yr · bought back 4.3% of mcap (TTM)</t>
        </is>
      </c>
    </row>
    <row r="525">
      <c r="A525" s="8" t="inlineStr">
        <is>
          <t>P/B</t>
        </is>
      </c>
      <c r="B525" s="16" t="inlineStr">
        <is>
          <t>0.65</t>
        </is>
      </c>
      <c r="C525" s="16" t="inlineStr">
        <is>
          <t>P/E: 8.4</t>
        </is>
      </c>
    </row>
    <row r="526">
      <c r="A526" s="6" t="inlineStr">
        <is>
          <t>EV/EBITDA</t>
        </is>
      </c>
      <c r="B526" s="14" t="inlineStr">
        <is>
          <t>4.4×</t>
        </is>
      </c>
      <c r="C526" s="14" t="inlineStr">
        <is>
          <t>FCF yield: 24%</t>
        </is>
      </c>
    </row>
    <row r="527">
      <c r="A527" s="8" t="inlineStr">
        <is>
          <t>Net cash / mcap</t>
        </is>
      </c>
      <c r="B527" s="16" t="inlineStr">
        <is>
          <t>-9%</t>
        </is>
      </c>
      <c r="C527" s="16" t="inlineStr">
        <is>
          <t>Net debt / EBITDA: -0.9×</t>
        </is>
      </c>
    </row>
    <row r="528">
      <c r="A528" s="6" t="inlineStr">
        <is>
          <t>Revenue growth</t>
        </is>
      </c>
      <c r="B528" s="14" t="inlineStr">
        <is>
          <t>+1%</t>
        </is>
      </c>
      <c r="C528" s="14" t="inlineStr">
        <is>
          <t>Operating margin: 8%</t>
        </is>
      </c>
    </row>
    <row r="529">
      <c r="A529" s="8" t="inlineStr">
        <is>
          <t>ROE</t>
        </is>
      </c>
      <c r="B529" s="16" t="inlineStr">
        <is>
          <t>8%</t>
        </is>
      </c>
      <c r="C529" s="16" t="inlineStr">
        <is>
          <t>Shares YoY: -3%</t>
        </is>
      </c>
    </row>
    <row r="530">
      <c r="A530" s="6" t="inlineStr">
        <is>
          <t>Interest cover</t>
        </is>
      </c>
      <c r="B530" s="14" t="inlineStr">
        <is>
          <t>149.4×</t>
        </is>
      </c>
      <c r="C530" s="14" t="inlineStr">
        <is>
          <t>52-week position: 24%</t>
        </is>
      </c>
    </row>
    <row r="531">
      <c r="A531" s="8" t="inlineStr">
        <is>
          <t>Avg $ volume</t>
        </is>
      </c>
      <c r="B531" s="16" t="inlineStr">
        <is>
          <t>$17,590,923</t>
        </is>
      </c>
      <c r="C531" s="16" t="n"/>
    </row>
    <row r="532" ht="45" customHeight="1">
      <c r="A532" s="6" t="inlineStr">
        <is>
          <t>PSU plan</t>
        </is>
      </c>
      <c r="B532" s="14" t="inlineStr">
        <is>
          <t>grade B</t>
        </is>
      </c>
      <c r="C532" s="22" t="inlineStr">
        <is>
          <t>PSUs 50% of LTI · 3-yr · operating income / margin 75%, ROIC 25% · payout 0–150% · paid FY24-FY26: 150%  —  per-share / return / TSR metrics: ROIC; 3-year performance period; payout capped at 150%; PSUs 50% of LTI; history always pays high (avg 150%): soft goals</t>
        </is>
      </c>
    </row>
    <row r="533" ht="30" customHeight="1">
      <c r="A533" s="6" t="inlineStr">
        <is>
          <t>Ownership</t>
        </is>
      </c>
      <c r="C533" s="22" t="inlineStr">
        <is>
          <t>value holders: Hotchkis &amp; Wiley Capital Man 0.8% (+8%) · insiders 12m: bought $1.1M (1), sold $2.9M (1) · C-suite buying</t>
        </is>
      </c>
    </row>
    <row r="534" ht="30" customHeight="1">
      <c r="A534" s="6" t="inlineStr">
        <is>
          <t>Priced in</t>
        </is>
      </c>
      <c r="C534" s="22" t="inlineStr">
        <is>
          <t>2 analysts (neglected) · target $37.33 (+35%) · fwd P/E 12.3 (FY2027) · short 21% of float, 7.2 days to cover</t>
        </is>
      </c>
    </row>
    <row r="535">
      <c r="A535" s="6" t="inlineStr">
        <is>
          <t>Moves</t>
        </is>
      </c>
      <c r="C535" s="14" t="inlineStr">
        <is>
          <t>since 2026-06-20: price -20%, P/B -19%</t>
        </is>
      </c>
    </row>
    <row r="536" ht="30" customHeight="1">
      <c r="A536" s="8" t="inlineStr">
        <is>
          <t>2026-09-14</t>
        </is>
      </c>
      <c r="B536" s="16" t="inlineStr">
        <is>
          <t>Insider</t>
        </is>
      </c>
      <c r="C536" s="24" t="inlineStr">
        <is>
          <t>insiders bought $1.12M in 1 trade(s) (2026-09)</t>
        </is>
      </c>
    </row>
    <row r="537" ht="30" customHeight="1">
      <c r="A537" s="8" t="inlineStr">
        <is>
          <t>2026-05-04</t>
        </is>
      </c>
      <c r="B537" s="16" t="inlineStr">
        <is>
          <t>Exec (reviewed)</t>
        </is>
      </c>
      <c r="C537" s="24" t="inlineStr">
        <is>
          <t xml:space="preserve">Morris Goldfarb: </t>
        </is>
      </c>
    </row>
    <row r="538" ht="30" customHeight="1">
      <c r="A538" s="8" t="inlineStr">
        <is>
          <t>2025-12-12</t>
        </is>
      </c>
      <c r="B538" s="16" t="inlineStr">
        <is>
          <t>Insider</t>
        </is>
      </c>
      <c r="C538" s="24" t="inlineStr">
        <is>
          <t>insiders sold $2.88M in 2 trade(s) (2025-12)</t>
        </is>
      </c>
    </row>
    <row r="539" ht="30" customHeight="1">
      <c r="A539" s="8" t="inlineStr">
        <is>
          <t>2025-06-24</t>
        </is>
      </c>
      <c r="B539" s="16" t="inlineStr">
        <is>
          <t>Insider</t>
        </is>
      </c>
      <c r="C539" s="24" t="inlineStr">
        <is>
          <t>insiders bought $0.60M in 2 trade(s) (2025-06)</t>
        </is>
      </c>
    </row>
    <row r="540" ht="30" customHeight="1">
      <c r="A540" s="8" t="inlineStr">
        <is>
          <t>2024-09-26</t>
        </is>
      </c>
      <c r="B540" s="16" t="inlineStr">
        <is>
          <t>Insider</t>
        </is>
      </c>
      <c r="C540" s="24" t="inlineStr">
        <is>
          <t>insiders sold $5.19M in 2 trade(s) (2024-09)</t>
        </is>
      </c>
    </row>
    <row r="541">
      <c r="A541" s="12" t="inlineStr">
        <is>
          <t>Appears on</t>
        </is>
      </c>
      <c r="B541" s="12" t="inlineStr">
        <is>
          <t>Strength %ile</t>
        </is>
      </c>
      <c r="C541" s="12" t="inlineStr">
        <is>
          <t>What that tab says</t>
        </is>
      </c>
    </row>
    <row r="542" ht="30" customHeight="1">
      <c r="A542" s="6" t="inlineStr">
        <is>
          <t>Most Asymmetric</t>
        </is>
      </c>
      <c r="B542" s="14" t="n"/>
      <c r="C542" s="22" t="inlineStr">
        <is>
          <t>Priced in (analysts / short): 2 analysts (neglected) · target $37.33 (+35%) · fwd P/E 12.3 · Ownership (13D/13F/insiders): value holders: Hotchkis &amp; Wiley Capital Man 0.8% (+8%) · ins · PSU plan (grade): B · 3-yr · operating income / margin 75%, ROIC 25% · paid 15 · mcap ($M): 1,171 · Spot ($): 27.8 · P/B: 0.65 · PSU core: 33 · Why convergent: priced in: neglected (2 analysts), target +35%, short 21% of · Floor: book(0.5x) floor · downside 40% · Sizing: Material 2-5%</t>
        </is>
      </c>
    </row>
    <row r="543" ht="30" customHeight="1">
      <c r="A543" s="8" t="inlineStr">
        <is>
          <t>Governance Discount</t>
        </is>
      </c>
      <c r="B543" s="16" t="n">
        <v>35</v>
      </c>
      <c r="C543" s="24" t="inlineStr">
        <is>
          <t>Priced in (analysts / short): 2 analysts (neglected) · target $37.33 (+35%) · fwd P/E 12.3 · Ownership (13D/13F/insiders): value holders: Hotchkis &amp; Wiley Capital Man 0.8% (+8%) · ins · PSU plan (grade): B · 3-yr · operating income / margin 75%, ROIC 25% · paid 15 · Tier: ACTION LIKELY · Score: 15.8 · P/B: 0.65 · Mcap $M: 1,171 · Net cash: 9 · Governance signals (most recent date): turnaround exec (2026-05); cic prep · Action since? (capital return / sale / tender): not yet</t>
        </is>
      </c>
    </row>
    <row r="544" ht="30" customHeight="1">
      <c r="A544" s="6" t="inlineStr">
        <is>
          <t>Distressed Stub Progress</t>
        </is>
      </c>
      <c r="B544" s="14" t="n">
        <v>78</v>
      </c>
      <c r="C544" s="22" t="inlineStr">
        <is>
          <t>Priced in (analysts / short): 2 analysts (neglected) · target $37.33 (+35%) · fwd P/E 12.3 · Ownership (13D/13F/insiders): value holders: Hotchkis &amp; Wiley Capital Man 0.8% (+8%) · ins · Score: 4 · Stage: 5 · Classification: real progress conditional · Event classes: stub_distribution</t>
        </is>
      </c>
    </row>
    <row r="545" ht="30" customHeight="1">
      <c r="A545" s="8" t="inlineStr">
        <is>
          <t>PSU Plans</t>
        </is>
      </c>
      <c r="B545" s="16" t="n"/>
      <c r="C545"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546" ht="30" customHeight="1">
      <c r="A546" s="6" t="inlineStr">
        <is>
          <t>Priced In</t>
        </is>
      </c>
      <c r="B546" s="14" t="n"/>
      <c r="C546" s="22" t="inlineStr">
        <is>
          <t>Analysts: 2 · Target $: 37.3 · Upside to target: +35% · Target trend: -7% · Buy/Hold/Sell: 18/9/2 · Fwd P/E: 12.3 · Short % float: 21.5% · Days to cover: 7.2 · Short Δ: +2% · Read: 2 analysts (neglected) · target $37.33 (+35%) · fwd P/E 12.3</t>
        </is>
      </c>
    </row>
    <row r="548" ht="18" customHeight="1">
      <c r="A548" s="12" t="inlineStr">
        <is>
          <t>FISV  —  Fiserv, Inc.</t>
        </is>
      </c>
      <c r="B548" s="12" t="n"/>
      <c r="C548" s="12" t="n"/>
    </row>
    <row r="549">
      <c r="A549" s="20" t="inlineStr">
        <is>
          <t>Technology · US · mcap $24,506M · price 45.955</t>
        </is>
      </c>
    </row>
    <row r="550">
      <c r="A550" s="6" t="inlineStr">
        <is>
          <t>Financial read</t>
        </is>
      </c>
      <c r="B550" s="14" t="inlineStr">
        <is>
          <t>P/B 0.91 · EV/EBITDA 7.5× · FCF yld 16% · net debt 111% of mcap · rev -1% · op margin 21% · buying back 3%/yr · bought back 6.7% of mcap (TTM)</t>
        </is>
      </c>
    </row>
    <row r="551">
      <c r="A551" s="8" t="inlineStr">
        <is>
          <t>P/B</t>
        </is>
      </c>
      <c r="B551" s="16" t="inlineStr">
        <is>
          <t>0.91</t>
        </is>
      </c>
      <c r="C551" s="16" t="inlineStr">
        <is>
          <t>P/E: 8.8</t>
        </is>
      </c>
    </row>
    <row r="552">
      <c r="A552" s="6" t="inlineStr">
        <is>
          <t>EV/EBITDA</t>
        </is>
      </c>
      <c r="B552" s="14" t="inlineStr">
        <is>
          <t>7.5×</t>
        </is>
      </c>
      <c r="C552" s="14" t="inlineStr">
        <is>
          <t>FCF yield: 16%</t>
        </is>
      </c>
    </row>
    <row r="553">
      <c r="A553" s="8" t="inlineStr">
        <is>
          <t>Net cash / mcap</t>
        </is>
      </c>
      <c r="B553" s="16" t="inlineStr">
        <is>
          <t>-111%</t>
        </is>
      </c>
      <c r="C553" s="16" t="inlineStr">
        <is>
          <t>Net debt / EBITDA: 4.0×</t>
        </is>
      </c>
    </row>
    <row r="554">
      <c r="A554" s="6" t="inlineStr">
        <is>
          <t>Revenue growth</t>
        </is>
      </c>
      <c r="B554" s="14" t="inlineStr">
        <is>
          <t>-1%</t>
        </is>
      </c>
      <c r="C554" s="14" t="inlineStr">
        <is>
          <t>Operating margin: 21%</t>
        </is>
      </c>
    </row>
    <row r="555">
      <c r="A555" s="8" t="inlineStr">
        <is>
          <t>ROE</t>
        </is>
      </c>
      <c r="B555" s="16" t="inlineStr">
        <is>
          <t>11%</t>
        </is>
      </c>
      <c r="C555" s="16" t="inlineStr">
        <is>
          <t>Shares YoY: -3%</t>
        </is>
      </c>
    </row>
    <row r="556">
      <c r="A556" s="6" t="inlineStr">
        <is>
          <t>Interest cover</t>
        </is>
      </c>
      <c r="B556" s="14" t="inlineStr">
        <is>
          <t>2.9×</t>
        </is>
      </c>
      <c r="C556" s="14" t="inlineStr">
        <is>
          <t>52-week position: 0%</t>
        </is>
      </c>
    </row>
    <row r="557">
      <c r="A557" s="8" t="inlineStr">
        <is>
          <t>Avg $ volume</t>
        </is>
      </c>
      <c r="B557" s="16" t="inlineStr">
        <is>
          <t>$356,371,007</t>
        </is>
      </c>
      <c r="C557" s="16" t="n"/>
    </row>
    <row r="558" ht="45" customHeight="1">
      <c r="A558" s="6" t="inlineStr">
        <is>
          <t>PSU plan</t>
        </is>
      </c>
      <c r="B558" s="14" t="inlineStr">
        <is>
          <t>grade B</t>
        </is>
      </c>
      <c r="C558" s="22" t="inlineStr">
        <is>
          <t>PSUs 60% of LTI · 3-yr (2025–2027) · relative TSR 30%, EPS 30%, revenue 20%, free cash flow 20%  —  per-share / return / TSR metrics: EPS, free cash flow, relative TSR; also revenue; 3-year performance period; PSUs 60% of LTI</t>
        </is>
      </c>
    </row>
    <row r="559" ht="30" customHeight="1">
      <c r="A559" s="6" t="inlineStr">
        <is>
          <t>Ownership</t>
        </is>
      </c>
      <c r="C559" s="22" t="inlineStr">
        <is>
          <t>value holders: Harris Associates L P 4.1% (+13%); First Eagle Investment Manag 2.0% (+45%) · insiders 12m: bought $4.5M (7), sold $0.0M (0) · C-suite buying · big holders under water: Dodge &amp; Cox 9% paid ~$103.08 (-55%)</t>
        </is>
      </c>
    </row>
    <row r="560" ht="30" customHeight="1">
      <c r="A560" s="6" t="inlineStr">
        <is>
          <t>Red flags</t>
        </is>
      </c>
      <c r="C560" s="22" t="inlineStr">
        <is>
          <t>⚠ 8-K 3.01</t>
        </is>
      </c>
    </row>
    <row r="561" ht="30" customHeight="1">
      <c r="A561" s="6" t="inlineStr">
        <is>
          <t>Priced in</t>
        </is>
      </c>
      <c r="C561" s="22" t="inlineStr">
        <is>
          <t>21 analysts · target $62.46 (+36%), trend down 32% · fwd P/E 6.3 (FY2026) · short 6% of float, 4.0 days to cover</t>
        </is>
      </c>
    </row>
    <row r="562">
      <c r="A562" s="6" t="inlineStr">
        <is>
          <t>Moves</t>
        </is>
      </c>
      <c r="C562" s="14" t="inlineStr">
        <is>
          <t>since 2026-06-20: price -4%, P/B -6%</t>
        </is>
      </c>
    </row>
    <row r="563" ht="30" customHeight="1">
      <c r="A563" s="8" t="inlineStr">
        <is>
          <t>2026-08-07</t>
        </is>
      </c>
      <c r="B563" s="16" t="inlineStr">
        <is>
          <t>Insider</t>
        </is>
      </c>
      <c r="C563" s="24" t="inlineStr">
        <is>
          <t>insiders bought $0.52M in 1 trade(s) (2026-08)</t>
        </is>
      </c>
    </row>
    <row r="564" ht="30" customHeight="1">
      <c r="A564" s="8" t="inlineStr">
        <is>
          <t>2026-08-06</t>
        </is>
      </c>
      <c r="B564" s="16" t="inlineStr">
        <is>
          <t>Call Intent</t>
        </is>
      </c>
      <c r="C564" s="24" t="inlineStr">
        <is>
          <t>BUYBACK, DIVIDEND_RETURN, TENDER, STRATEGIC_REVIEW, MONETIZE, DELEVER, COST</t>
        </is>
      </c>
    </row>
    <row r="565" ht="30" customHeight="1">
      <c r="A565" s="8" t="inlineStr">
        <is>
          <t>2026-06-17</t>
        </is>
      </c>
      <c r="B565" s="16" t="inlineStr">
        <is>
          <t>Insider</t>
        </is>
      </c>
      <c r="C565" s="24" t="inlineStr">
        <is>
          <t>insiders bought $1.72M in 6 trade(s) (2026-06)</t>
        </is>
      </c>
    </row>
    <row r="566" ht="30" customHeight="1">
      <c r="A566" s="8" t="inlineStr">
        <is>
          <t>2026-06-15</t>
        </is>
      </c>
      <c r="B566" s="16" t="inlineStr">
        <is>
          <t>Exec (reviewed)</t>
        </is>
      </c>
      <c r="C566" s="24" t="inlineStr">
        <is>
          <t>Takis Georgakopoulos: Chief Executive Officer</t>
        </is>
      </c>
    </row>
    <row r="567" ht="30" customHeight="1">
      <c r="A567" s="8" t="inlineStr">
        <is>
          <t>2026-06-15</t>
        </is>
      </c>
      <c r="B567" s="16" t="inlineStr">
        <is>
          <t>Ceo Change (reviewed)</t>
        </is>
      </c>
      <c r="C567" s="24" t="inlineStr">
        <is>
          <t>[completed] Fiserv appointed Takis Georgakopoulos CEO and director effective immediately, succeeding Mike Lyons, who left to become CEO of Truist Financial.</t>
        </is>
      </c>
    </row>
    <row r="568" ht="30" customHeight="1">
      <c r="A568" s="8" t="inlineStr">
        <is>
          <t>2025-12-02</t>
        </is>
      </c>
      <c r="B568" s="16" t="inlineStr">
        <is>
          <t>Insider</t>
        </is>
      </c>
      <c r="C568" s="24" t="inlineStr">
        <is>
          <t>insiders bought $1.56M in 2 trade(s) (2025-12)</t>
        </is>
      </c>
    </row>
    <row r="569" ht="30" customHeight="1">
      <c r="A569" s="8" t="inlineStr">
        <is>
          <t>2025-10-30</t>
        </is>
      </c>
      <c r="B569" s="16" t="inlineStr">
        <is>
          <t>Insider</t>
        </is>
      </c>
      <c r="C569" s="24" t="inlineStr">
        <is>
          <t>insiders bought $0.65M in 1 trade(s) (2025-10)</t>
        </is>
      </c>
    </row>
    <row r="570" ht="30" customHeight="1">
      <c r="A570" s="8" t="inlineStr">
        <is>
          <t>2025-10-29</t>
        </is>
      </c>
      <c r="B570" s="16" t="inlineStr">
        <is>
          <t>Red Flag</t>
        </is>
      </c>
      <c r="C570" s="24" t="inlineStr">
        <is>
          <t>8-K 3.01: delisting notice / listing-standard failure</t>
        </is>
      </c>
    </row>
    <row r="571">
      <c r="A571" s="12" t="inlineStr">
        <is>
          <t>Appears on</t>
        </is>
      </c>
      <c r="B571" s="12" t="inlineStr">
        <is>
          <t>Strength %ile</t>
        </is>
      </c>
      <c r="C571" s="12" t="inlineStr">
        <is>
          <t>What that tab says</t>
        </is>
      </c>
    </row>
    <row r="572" ht="30" customHeight="1">
      <c r="A572" s="6" t="inlineStr">
        <is>
          <t>Most Asymmetric</t>
        </is>
      </c>
      <c r="B572" s="14" t="n"/>
      <c r="C572" s="22" t="inlineStr">
        <is>
          <t>Red flags (filings): ⚠ 8-K 3.01 · Priced in (analysts / short): 21 analysts · target $62.46 (+36%), trend down 32% · fwd P/E · Ownership (13D/13F/insiders): value holders: Harris Associates L P 4.1% (+13%); First Eagl · PSU plan (grade): B · 3-yr · relative TSR 30%, EPS 30%, revenue 20%, free cash · What's happening (8-K): [2026-06-15] [completed] Fiserv appointed Takis Georgakopoul · mcap ($M): 24,506 · Spot ($): 46 · P/B: 0.91 · PSU core: 38 · Why convergent: PSU + valuation + 10b5-1 + recent-incentive · Floor: FCF/share PSU metric anchor · Sizing: Participation 1-2% (cut: net debt 111% of mcap)</t>
        </is>
      </c>
    </row>
    <row r="573" ht="30" customHeight="1">
      <c r="A573" s="8" t="inlineStr">
        <is>
          <t>Caution List</t>
        </is>
      </c>
      <c r="B573" s="16" t="n">
        <v>32</v>
      </c>
      <c r="C573" s="24" t="inlineStr">
        <is>
          <t>Red flags (filings): ⚠ 8-K 3.01 · Priced in (analysts / short): 21 analysts · target $62.46 (+36%), trend down 32% · fwd P/E · Ownership (13D/13F/insiders): value holders: Harris Associates L P 4.1% (+13%); First Eagl · PSU plan (grade): B · 3-yr · relative TSR 30%, EPS 30%, revenue 20%, free cash · Screens fired: 3 · Red flags: repricing language, retirement carveout · Action: Material — basket diversify</t>
        </is>
      </c>
    </row>
    <row r="574" ht="30" customHeight="1">
      <c r="A574" s="6" t="inlineStr">
        <is>
          <t>Turnaround Signal</t>
        </is>
      </c>
      <c r="B574" s="14" t="n">
        <v>91</v>
      </c>
      <c r="C574" s="22" t="inlineStr">
        <is>
          <t>Red flags (filings): ⚠ 8-K 3.01 · Priced in (analysts / short): 21 analysts · target $62.46 (+36%), trend down 32% · fwd P/E · Ownership (13D/13F/insiders): value holders: Harris Associates L P 4.1% (+13%); First Eagl · Score: 47 · Event: PROMOTION · Who: Takis Georgakopoulos · Role: Chief Executive Office · Date: 2026-06-15 · Salary $k: 1,300 · Grant $M: 6 · Distress: 35 · Since vs SPY (%): -7 · What the 8-K says (background / terms): Fiserv Co-President, Head of Merchant and Technology; COO; G</t>
        </is>
      </c>
    </row>
    <row r="575" ht="30" customHeight="1">
      <c r="A575" s="8" t="inlineStr">
        <is>
          <t>PSU Plans</t>
        </is>
      </c>
      <c r="B575" s="16" t="n"/>
      <c r="C575"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576" ht="30" customHeight="1">
      <c r="A576" s="6" t="inlineStr">
        <is>
          <t>Event Detail</t>
        </is>
      </c>
      <c r="B576" s="14" t="n"/>
      <c r="C576" s="22" t="inlineStr">
        <is>
          <t>Date: 2026-08-06 · Event: Tender offer · Status: COMPLETED · Verdict: ⚠ phantom (reviewed) · What is happening: ⚠ not a real event — Non-GAAP footnote referencing a gain fr · Since event (vs SPY): -15% · Filing excerpt (verbatim): Represents a gain on early debt extinguishment in connection · Filing: https://www.sec.gov/Archives/edgar/data/798354/0000798354260</t>
        </is>
      </c>
    </row>
    <row r="577" ht="30" customHeight="1">
      <c r="A577" s="8" t="inlineStr">
        <is>
          <t>Event Detail</t>
        </is>
      </c>
      <c r="B577" s="16" t="n"/>
      <c r="C577"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579" ht="18" customHeight="1">
      <c r="A579" s="12" t="inlineStr">
        <is>
          <t>CMTL  —  Comtech Telecommunications Corp.</t>
        </is>
      </c>
      <c r="B579" s="12" t="n"/>
      <c r="C579" s="12" t="n"/>
    </row>
    <row r="580">
      <c r="A580" s="20" t="inlineStr">
        <is>
          <t>Technology · US · mcap $43M · price 1.445</t>
        </is>
      </c>
    </row>
    <row r="581">
      <c r="A581" s="6" t="inlineStr">
        <is>
          <t>Financial read</t>
        </is>
      </c>
      <c r="B581" s="14" t="inlineStr">
        <is>
          <t>P/B 0.16 · EV/EBITDA 5.7× · FCF yld 37% · net debt 515% of mcap · rev -4% · op margin 0% · interest cover 0.0× ⚠</t>
        </is>
      </c>
    </row>
    <row r="582">
      <c r="A582" s="8" t="inlineStr">
        <is>
          <t>P/B</t>
        </is>
      </c>
      <c r="B582" s="16" t="inlineStr">
        <is>
          <t>0.16</t>
        </is>
      </c>
      <c r="C582" s="16" t="inlineStr">
        <is>
          <t>P/E: -0.6</t>
        </is>
      </c>
    </row>
    <row r="583">
      <c r="A583" s="6" t="inlineStr">
        <is>
          <t>EV/EBITDA</t>
        </is>
      </c>
      <c r="B583" s="14" t="inlineStr">
        <is>
          <t>5.7×</t>
        </is>
      </c>
      <c r="C583" s="14" t="inlineStr">
        <is>
          <t>FCF yield: 37%</t>
        </is>
      </c>
    </row>
    <row r="584">
      <c r="A584" s="8" t="inlineStr">
        <is>
          <t>Net cash / mcap</t>
        </is>
      </c>
      <c r="B584" s="16" t="inlineStr">
        <is>
          <t>-515%</t>
        </is>
      </c>
      <c r="C584" s="16" t="inlineStr">
        <is>
          <t>Net debt / EBITDA: 4.8×</t>
        </is>
      </c>
    </row>
    <row r="585">
      <c r="A585" s="6" t="inlineStr">
        <is>
          <t>Revenue growth</t>
        </is>
      </c>
      <c r="B585" s="14" t="inlineStr">
        <is>
          <t>-4%</t>
        </is>
      </c>
      <c r="C585" s="14" t="inlineStr">
        <is>
          <t>Operating margin: 0%</t>
        </is>
      </c>
    </row>
    <row r="586">
      <c r="A586" s="8" t="inlineStr">
        <is>
          <t>ROE</t>
        </is>
      </c>
      <c r="B586" s="16" t="inlineStr">
        <is>
          <t>-9%</t>
        </is>
      </c>
      <c r="C586" s="16" t="inlineStr">
        <is>
          <t>Shares YoY: +2%</t>
        </is>
      </c>
    </row>
    <row r="587">
      <c r="A587" s="6" t="inlineStr">
        <is>
          <t>Interest cover</t>
        </is>
      </c>
      <c r="B587" s="14" t="inlineStr">
        <is>
          <t>0.0×</t>
        </is>
      </c>
      <c r="C587" s="14" t="inlineStr">
        <is>
          <t>52-week position: 1%</t>
        </is>
      </c>
    </row>
    <row r="588">
      <c r="A588" s="8" t="inlineStr">
        <is>
          <t>Avg $ volume</t>
        </is>
      </c>
      <c r="B588" s="16" t="inlineStr">
        <is>
          <t>$772,738</t>
        </is>
      </c>
      <c r="C588" s="16" t="n"/>
    </row>
    <row r="589" ht="45" customHeight="1">
      <c r="A589" s="6" t="inlineStr">
        <is>
          <t>PSU plan</t>
        </is>
      </c>
      <c r="B589" s="14" t="inlineStr">
        <is>
          <t>grade D</t>
        </is>
      </c>
      <c r="C589"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590" ht="30" customHeight="1">
      <c r="A590" s="6" t="inlineStr">
        <is>
          <t>Ownership</t>
        </is>
      </c>
      <c r="C590" s="22" t="inlineStr">
        <is>
          <t>Magnetar Capital Partners Lp: 13D stake up 41.6% -&gt; 42.8% [2026-06-17] · value holders: Royce &amp; Associates Lp 0.5% (-91%) · big holders under water: Qvt Financial Lp 6% paid ~$4.08 (-65%)</t>
        </is>
      </c>
    </row>
    <row r="591" ht="30" customHeight="1">
      <c r="A591" s="6" t="inlineStr">
        <is>
          <t>Red flags</t>
        </is>
      </c>
      <c r="C591" s="22" t="inlineStr">
        <is>
          <t>⚠ NT 10-K; Altman Z 0.86 (distress zone &lt; 1.1)</t>
        </is>
      </c>
    </row>
    <row r="592" ht="30" customHeight="1">
      <c r="A592" s="6" t="inlineStr">
        <is>
          <t>Priced in</t>
        </is>
      </c>
      <c r="C592" s="22" t="inlineStr">
        <is>
          <t>1 analyst (neglected) · target $2.50 (+73%) · loss expected FY2027</t>
        </is>
      </c>
    </row>
    <row r="593">
      <c r="A593" s="6" t="inlineStr">
        <is>
          <t>Moves</t>
        </is>
      </c>
      <c r="C593" s="14" t="inlineStr">
        <is>
          <t>since 2026-06-20: price -40%, P/B -76%</t>
        </is>
      </c>
    </row>
    <row r="594" ht="30" customHeight="1">
      <c r="A594" s="8" t="inlineStr">
        <is>
          <t>2026-06-17</t>
        </is>
      </c>
      <c r="B594" s="16" t="inlineStr">
        <is>
          <t>Ownership</t>
        </is>
      </c>
      <c r="C594" s="24" t="inlineStr">
        <is>
          <t>13D stake up 41.6% -&gt; 42.8%</t>
        </is>
      </c>
    </row>
    <row r="595" ht="30" customHeight="1">
      <c r="A595" s="8" t="inlineStr">
        <is>
          <t>2026-06-15</t>
        </is>
      </c>
      <c r="B595" s="16" t="inlineStr">
        <is>
          <t>Exec (reviewed)</t>
        </is>
      </c>
      <c r="C595" s="24" t="inlineStr">
        <is>
          <t xml:space="preserve">: </t>
        </is>
      </c>
    </row>
    <row r="596" ht="30" customHeight="1">
      <c r="A596" s="8" t="inlineStr">
        <is>
          <t>2026-06-15</t>
        </is>
      </c>
      <c r="B596" s="16" t="inlineStr">
        <is>
          <t>Asset Sale (reviewed)</t>
        </is>
      </c>
      <c r="C596" s="24" t="inlineStr">
        <is>
          <t>[pending] Comtech agreed on June 14, 2026 to sell most of its Satellite and Space Communications business to an affiliate of Gilat Satellite Networks; retains cybersecurity training.</t>
        </is>
      </c>
    </row>
    <row r="597" ht="30" customHeight="1">
      <c r="A597" s="8" t="inlineStr">
        <is>
          <t>2025-10-30</t>
        </is>
      </c>
      <c r="B597" s="16" t="inlineStr">
        <is>
          <t>Red Flag</t>
        </is>
      </c>
      <c r="C597" s="24" t="inlineStr">
        <is>
          <t>NT 10-K: late periodic report</t>
        </is>
      </c>
    </row>
    <row r="598" ht="30" customHeight="1">
      <c r="A598" s="8" t="inlineStr">
        <is>
          <t>2025-03-05</t>
        </is>
      </c>
      <c r="B598" s="16" t="inlineStr">
        <is>
          <t>Ownership</t>
        </is>
      </c>
      <c r="C598" s="24" t="inlineStr">
        <is>
          <t>13D stake up 12.9% -&gt; 41.0%</t>
        </is>
      </c>
    </row>
    <row r="599" ht="30" customHeight="1">
      <c r="A599" s="8" t="inlineStr">
        <is>
          <t>2024-09-20</t>
        </is>
      </c>
      <c r="B599" s="16" t="inlineStr">
        <is>
          <t>Ownership</t>
        </is>
      </c>
      <c r="C599" s="24" t="inlineStr">
        <is>
          <t>new 13D (active 5%+ holder)</t>
        </is>
      </c>
    </row>
    <row r="600" ht="30" customHeight="1">
      <c r="A600" s="8" t="inlineStr">
        <is>
          <t>2024-01-24</t>
        </is>
      </c>
      <c r="B600" s="16" t="inlineStr">
        <is>
          <t>Ownership</t>
        </is>
      </c>
      <c r="C600" s="24" t="inlineStr">
        <is>
          <t>new 13D (active 5%+ holder)</t>
        </is>
      </c>
    </row>
    <row r="601">
      <c r="A601" s="12" t="inlineStr">
        <is>
          <t>Appears on</t>
        </is>
      </c>
      <c r="B601" s="12" t="inlineStr">
        <is>
          <t>Strength %ile</t>
        </is>
      </c>
      <c r="C601" s="12" t="inlineStr">
        <is>
          <t>What that tab says</t>
        </is>
      </c>
    </row>
    <row r="602" ht="30" customHeight="1">
      <c r="A602" s="6" t="inlineStr">
        <is>
          <t>MD&amp;A Intent</t>
        </is>
      </c>
      <c r="B602" s="14" t="n">
        <v>96</v>
      </c>
      <c r="C602" s="22" t="inlineStr">
        <is>
          <t>Score: 11 · Fam.: 1 · Families: value unlock · Cheap: ✓ · Small: ✓ · Key phrases: exploring strategic alternatives</t>
        </is>
      </c>
    </row>
    <row r="603" ht="30" customHeight="1">
      <c r="A603" s="8" t="inlineStr">
        <is>
          <t>Mechanism Gates</t>
        </is>
      </c>
      <c r="B603" s="16" t="n">
        <v>90</v>
      </c>
      <c r="C603"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37.7 · Mech: 2 · Ratio: 3 · Archetypes: asset sale monetization, governance discount c</t>
        </is>
      </c>
    </row>
    <row r="604" ht="30" customHeight="1">
      <c r="A604" s="6" t="inlineStr">
        <is>
          <t>Governance Discount</t>
        </is>
      </c>
      <c r="B604" s="14" t="n">
        <v>91</v>
      </c>
      <c r="C604" s="22" t="inlineStr">
        <is>
          <t>Red flags (filings): ⚠ NT 10-K; Altman Z 0.86 (distress zone &lt; 1.1) · Priced in (analysts / short): 1 analyst (neglected) · target $2.50 (+73%) · loss expected  · Ownership (13D/13F/insiders): Magnetar Capital Partners Lp: 13D stake up 41.6% -&gt; 42.8% [2 · PSU plan (grade): D · 3-yr · stock-price hurdle, revenue, EBITDA, relative TSR · What's happening (8-K): [2026-06-15] [pending] Comtech agreed on June 14, 2026 to se · Tier: ACTION LIKELY · Score: 31.6 · P/B: 0.16 · Mcap $M: 43.3 · Governance signals (most recent date): turnaround exec (2026-06); asset sale (2026-06); m · Since signal (vs SPY): -52% since 2026-06-15 · Action since? (capital return / sale / tender): yes: asset sale 2026-06-15</t>
        </is>
      </c>
    </row>
    <row r="605" ht="30" customHeight="1">
      <c r="A605" s="8" t="inlineStr">
        <is>
          <t>Re-Rate Catalysts</t>
        </is>
      </c>
      <c r="B605" s="16" t="n">
        <v>98</v>
      </c>
      <c r="C605"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25.5 · Types: 2 · Ratio: 3 · Up%: 300 · Catalysts (source): Asset Sale [event]; Strategic Review [narrat</t>
        </is>
      </c>
    </row>
    <row r="606" ht="30" customHeight="1">
      <c r="A606" s="6" t="inlineStr">
        <is>
          <t>Distressed Stub Progress</t>
        </is>
      </c>
      <c r="B606" s="14" t="n">
        <v>95</v>
      </c>
      <c r="C606" s="22"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 · Stage: 4 · Classification: real progress conditional · Event classes: asset_sale_completed, lien_release</t>
        </is>
      </c>
    </row>
    <row r="607" ht="30" customHeight="1">
      <c r="A607" s="8" t="inlineStr">
        <is>
          <t>Recent 30d</t>
        </is>
      </c>
      <c r="B607" s="16" t="n">
        <v>82</v>
      </c>
      <c r="C607"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52 · Days: 4 · Event kind: ACTIVIST_13D · Inner: 2 · DD%: 61 · P/B: 0.16 · Reasons: event 4d ago; 2 events in 30d; DD 61% (unpriced)</t>
        </is>
      </c>
    </row>
    <row r="608" ht="30" customHeight="1">
      <c r="A608" s="6" t="inlineStr">
        <is>
          <t>Turnaround Signal</t>
        </is>
      </c>
      <c r="B608" s="14" t="n">
        <v>29</v>
      </c>
      <c r="C608" s="22" t="inlineStr">
        <is>
          <t>Red flags (filings): ⚠ NT 10-K; Altman Z 0.86 (distress zone &lt; 1.1) · Priced in (analysts / short): 1 analyst (neglected) · target $2.50 (+73%) · loss expected  · Ownership (13D/13F/insiders): Magnetar Capital Partners Lp: 13D stake up 41.6% -&gt; 42.8% [2 · Score: 16 · Event: OTHER 5.02 · Date: 2026-06-15 · Distress: 53 · Since vs SPY (%): -52 · What the 8-K says (background / terms): Item 1.01 Entry into a Material Definitive Agreement. Securi</t>
        </is>
      </c>
    </row>
    <row r="609" ht="30" customHeight="1">
      <c r="A609" s="8" t="inlineStr">
        <is>
          <t>PSU Plans</t>
        </is>
      </c>
      <c r="B609" s="16" t="n"/>
      <c r="C609"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610" ht="30" customHeight="1">
      <c r="A610" s="6" t="inlineStr">
        <is>
          <t>Event Detail</t>
        </is>
      </c>
      <c r="B610" s="14" t="n"/>
      <c r="C610" s="22" t="inlineStr">
        <is>
          <t>Date: 2026-06-15 · Event: Asset sale · Status: PENDING · Verdict: ✓ real (reviewed) · What is happening: [pending] Comtech agreed on June 14, 2026 to sell most of it · Specifics: counterparty: Gilat Satellite Networks Ltd. (affiliate) · as · Since event (vs SPY): -52% · Filing excerpt (verbatim): on June 14, 2026, the Company entered into a transaction to  · Filing: https://www.sec.gov/Archives/edgar/data/23197/00000231972600</t>
        </is>
      </c>
    </row>
    <row r="611" ht="30" customHeight="1">
      <c r="A611" s="8" t="inlineStr">
        <is>
          <t>Event Detail</t>
        </is>
      </c>
      <c r="B611" s="16" t="n"/>
      <c r="C611"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612" ht="30" customHeight="1">
      <c r="A612" s="6" t="inlineStr">
        <is>
          <t>Red Flags</t>
        </is>
      </c>
      <c r="B612" s="14" t="n"/>
      <c r="C612" s="22" t="inlineStr">
        <is>
          <t>Severity: 3 · Flags: late filing · Altman Z: 0.86 · Piotroski: 5 · Detail (latest first): [2025-10-30] NT 10-K: late periodic report · Filing: https://www.sec.gov/Archives/edgar/data/23197/00000231972500</t>
        </is>
      </c>
    </row>
    <row r="613" ht="30" customHeight="1">
      <c r="A613" s="8" t="inlineStr">
        <is>
          <t>Priced In</t>
        </is>
      </c>
      <c r="B613" s="16" t="n"/>
      <c r="C613" s="24" t="inlineStr">
        <is>
          <t xml:space="preserve">Analysts: 1 · Target $: 2.5 · Upside to target: +73% · Target trend: +0% · Buy/Hold/Sell: 7/3/0 · Fwd P/E: loss · Short % float: 1.5% · Days to cover: 1.3 · Short Δ: +6% · Read: 1 analyst (neglected) · target $2.50 (+73%) · loss expected </t>
        </is>
      </c>
    </row>
    <row r="615" ht="18" customHeight="1">
      <c r="A615" s="12" t="inlineStr">
        <is>
          <t>LAB  —  Standard BioTools Inc.</t>
        </is>
      </c>
      <c r="B615" s="12" t="n"/>
      <c r="C615" s="12" t="n"/>
    </row>
    <row r="616">
      <c r="A616" s="20" t="inlineStr">
        <is>
          <t>Healthcare · US · mcap $286M · price 0.7313</t>
        </is>
      </c>
    </row>
    <row r="617">
      <c r="A617" s="6" t="inlineStr">
        <is>
          <t>Financial read</t>
        </is>
      </c>
      <c r="B617" s="14" t="inlineStr">
        <is>
          <t>P/B 0.53 · P/S 3.4 · FCF yld -28% · net cash 157% of mcap · rev -37% · op margin -95% · diluting 3%/yr</t>
        </is>
      </c>
    </row>
    <row r="618">
      <c r="A618" s="8" t="inlineStr">
        <is>
          <t>P/B</t>
        </is>
      </c>
      <c r="B618" s="16" t="inlineStr">
        <is>
          <t>0.53</t>
        </is>
      </c>
      <c r="C618" s="16" t="inlineStr">
        <is>
          <t>P/E: -3.2</t>
        </is>
      </c>
    </row>
    <row r="619">
      <c r="A619" s="6" t="inlineStr">
        <is>
          <t>FCF yield</t>
        </is>
      </c>
      <c r="B619" s="14" t="inlineStr">
        <is>
          <t>-28%</t>
        </is>
      </c>
      <c r="C619" s="14" t="inlineStr">
        <is>
          <t>Net cash / mcap: +157%</t>
        </is>
      </c>
    </row>
    <row r="620">
      <c r="A620" s="8" t="inlineStr">
        <is>
          <t>Net debt / EBITDA</t>
        </is>
      </c>
      <c r="B620" s="16" t="inlineStr">
        <is>
          <t>2.6×</t>
        </is>
      </c>
      <c r="C620" s="16" t="inlineStr">
        <is>
          <t>Revenue growth: -37%</t>
        </is>
      </c>
    </row>
    <row r="621">
      <c r="A621" s="6" t="inlineStr">
        <is>
          <t>Operating margin</t>
        </is>
      </c>
      <c r="B621" s="14" t="inlineStr">
        <is>
          <t>-95%</t>
        </is>
      </c>
      <c r="C621" s="14" t="inlineStr">
        <is>
          <t>ROE: -18%</t>
        </is>
      </c>
    </row>
    <row r="622">
      <c r="A622" s="8" t="inlineStr">
        <is>
          <t>Shares YoY</t>
        </is>
      </c>
      <c r="B622" s="16" t="inlineStr">
        <is>
          <t>+3%</t>
        </is>
      </c>
      <c r="C622" s="16" t="inlineStr">
        <is>
          <t>Interest cover: -5346.3×</t>
        </is>
      </c>
    </row>
    <row r="623">
      <c r="A623" s="6" t="inlineStr">
        <is>
          <t>52-week position</t>
        </is>
      </c>
      <c r="B623" s="14" t="inlineStr">
        <is>
          <t>9%</t>
        </is>
      </c>
      <c r="C623" s="14" t="inlineStr">
        <is>
          <t>Avg $ volume: $2,097,776</t>
        </is>
      </c>
    </row>
    <row r="624" ht="45" customHeight="1">
      <c r="A624" s="6" t="inlineStr">
        <is>
          <t>PSU plan</t>
        </is>
      </c>
      <c r="B624" s="14" t="inlineStr">
        <is>
          <t>grade D</t>
        </is>
      </c>
      <c r="C624" s="22" t="inlineStr">
        <is>
          <t xml:space="preserve">  —  </t>
        </is>
      </c>
    </row>
    <row r="625" ht="30" customHeight="1">
      <c r="A625" s="6" t="inlineStr">
        <is>
          <t>Ownership</t>
        </is>
      </c>
      <c r="C625" s="22"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row>
    <row r="626" ht="30" customHeight="1">
      <c r="A626" s="6" t="inlineStr">
        <is>
          <t>Red flags</t>
        </is>
      </c>
      <c r="C626" s="22" t="inlineStr">
        <is>
          <t>⚠ 8-K 3.01; Altman Z -0.10 (distress zone &lt; 1.1)</t>
        </is>
      </c>
    </row>
    <row r="627" ht="30" customHeight="1">
      <c r="A627" s="6" t="inlineStr">
        <is>
          <t>Priced in</t>
        </is>
      </c>
      <c r="C627" s="22" t="inlineStr">
        <is>
          <t>1 analyst (neglected) · target $3.25 (+344%) · loss expected FY2026 · short 6% of float, 1.4 days to cover (-13%)</t>
        </is>
      </c>
    </row>
    <row r="628">
      <c r="A628" s="6" t="inlineStr">
        <is>
          <t>Moves</t>
        </is>
      </c>
      <c r="C628" s="14" t="inlineStr">
        <is>
          <t>since 2026-06-20: price -12%, P/B -8%</t>
        </is>
      </c>
    </row>
    <row r="629" ht="30" customHeight="1">
      <c r="A629" s="8" t="inlineStr">
        <is>
          <t>2026-08-05</t>
        </is>
      </c>
      <c r="B629" s="16" t="inlineStr">
        <is>
          <t>Asset Sale (reviewed)</t>
        </is>
      </c>
      <c r="C629" s="24" t="inlineStr">
        <is>
          <t>[pending] Standard BioTools has agreed to divest its Mass Cytometry business while pursuing its merger with Treeline Biosciences, expected to close before year-end 2026.</t>
        </is>
      </c>
    </row>
    <row r="630" ht="30" customHeight="1">
      <c r="A630" s="8" t="inlineStr">
        <is>
          <t>2026-07-24</t>
        </is>
      </c>
      <c r="B630" s="16" t="inlineStr">
        <is>
          <t>Red Flag</t>
        </is>
      </c>
      <c r="C630" s="24" t="inlineStr">
        <is>
          <t>8-K 3.01: delisting notice / listing-standard failure</t>
        </is>
      </c>
    </row>
    <row r="631" ht="30" customHeight="1">
      <c r="A631" s="8" t="inlineStr">
        <is>
          <t>2026-06-12</t>
        </is>
      </c>
      <c r="B631" s="16" t="inlineStr">
        <is>
          <t>Ownership</t>
        </is>
      </c>
      <c r="C631" s="24" t="inlineStr">
        <is>
          <t>new 13D (active 5%+ holder)</t>
        </is>
      </c>
    </row>
    <row r="632" ht="30" customHeight="1">
      <c r="A632" s="8" t="inlineStr">
        <is>
          <t>2026-06-12</t>
        </is>
      </c>
      <c r="B632" s="16" t="inlineStr">
        <is>
          <t>Ownership</t>
        </is>
      </c>
      <c r="C632" s="24" t="inlineStr">
        <is>
          <t>13G-&gt;13D switch (passive holder turned active)</t>
        </is>
      </c>
    </row>
    <row r="633" ht="30" customHeight="1">
      <c r="A633" s="8" t="inlineStr">
        <is>
          <t>2026-04-24</t>
        </is>
      </c>
      <c r="B633" s="16" t="inlineStr">
        <is>
          <t>Red Flag</t>
        </is>
      </c>
      <c r="C633" s="24" t="inlineStr">
        <is>
          <t>8-K 3.01: delisting notice / listing-standard failure</t>
        </is>
      </c>
    </row>
    <row r="634" ht="30" customHeight="1">
      <c r="A634" s="8" t="inlineStr">
        <is>
          <t>2025-12-04</t>
        </is>
      </c>
      <c r="B634" s="16" t="inlineStr">
        <is>
          <t>Insider</t>
        </is>
      </c>
      <c r="C634" s="24" t="inlineStr">
        <is>
          <t>insiders bought $0.50M in 3 trade(s) (2025-12)</t>
        </is>
      </c>
    </row>
    <row r="635" ht="30" customHeight="1">
      <c r="A635" s="8" t="inlineStr">
        <is>
          <t>2025-11-28</t>
        </is>
      </c>
      <c r="B635" s="16" t="inlineStr">
        <is>
          <t>Ownership</t>
        </is>
      </c>
      <c r="C635" s="24" t="inlineStr">
        <is>
          <t>13D stake up 21.6% -&gt; 24.2%</t>
        </is>
      </c>
    </row>
    <row r="636" ht="30" customHeight="1">
      <c r="A636" s="8" t="inlineStr">
        <is>
          <t>2025-11-25</t>
        </is>
      </c>
      <c r="B636" s="16" t="inlineStr">
        <is>
          <t>Insider</t>
        </is>
      </c>
      <c r="C636" s="24" t="inlineStr">
        <is>
          <t>insiders bought $13.93M in 12 trade(s) (2025-11)</t>
        </is>
      </c>
    </row>
    <row r="637">
      <c r="A637" s="12" t="inlineStr">
        <is>
          <t>Appears on</t>
        </is>
      </c>
      <c r="B637" s="12" t="inlineStr">
        <is>
          <t>Strength %ile</t>
        </is>
      </c>
      <c r="C637" s="12" t="inlineStr">
        <is>
          <t>What that tab says</t>
        </is>
      </c>
    </row>
    <row r="638" ht="30" customHeight="1">
      <c r="A638" s="6" t="inlineStr">
        <is>
          <t>Payoff Geometry</t>
        </is>
      </c>
      <c r="B638" s="14" t="n">
        <v>99</v>
      </c>
      <c r="C638"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33.8 · Ratio: 38.7 · Upside%: 194 · Down%: 0 · Floor: NCAV · Runway y: 4.8 · Sector: Healthcare</t>
        </is>
      </c>
    </row>
    <row r="639" ht="30" customHeight="1">
      <c r="A639" s="8" t="inlineStr">
        <is>
          <t>Mechanism Gates</t>
        </is>
      </c>
      <c r="B639" s="16" t="n">
        <v>97</v>
      </c>
      <c r="C639"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42 · Mech: 2 · Ratio: 38.7 · Archetypes: asset sale monetization, governance discount c</t>
        </is>
      </c>
    </row>
    <row r="640" ht="30" customHeight="1">
      <c r="A640" s="6" t="inlineStr">
        <is>
          <t>Governance Discount</t>
        </is>
      </c>
      <c r="B640" s="14" t="n">
        <v>74</v>
      </c>
      <c r="C640" s="22" t="inlineStr">
        <is>
          <t>Red flags (filings): ⚠ 8-K 3.01; Altman Z -0.10 (distress zone &lt; 1.1) · Priced in (analysts / short): 1 analyst (neglected) · target $3.25 (+344%) · loss expected · Ownership (13D/13F/insiders): Viking Global Opportunities Il: 13G-&gt;13D switch (passive hol · PSU plan (grade): D · What's happening (8-K): [2026-08-05] [pending] Standard BioTools has agreed to dives · Tier: BUILDING · Score: 23 · P/B: 0.53 · Mcap $M: 286 · Net cash: 83 · Governance signals (most recent date): asset sale (2026-08); mda unlock (2026-08) · Since signal (vs SPY): -5% since 2026-08-05 · Action since? (capital return / sale / tender): yes: asset sale 2026-08-05</t>
        </is>
      </c>
    </row>
    <row r="641" ht="30" customHeight="1">
      <c r="A641" s="8" t="inlineStr">
        <is>
          <t>Re-Rate Catalysts</t>
        </is>
      </c>
      <c r="B641" s="16" t="n">
        <v>95</v>
      </c>
      <c r="C641"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19.8 · Types: 1 · Ratio: 38.7 · Up%: 194 · Catalysts (source): Asset Sale [event/narrative]</t>
        </is>
      </c>
    </row>
    <row r="642" ht="30" customHeight="1">
      <c r="A642" s="6" t="inlineStr">
        <is>
          <t>Tail Odds</t>
        </is>
      </c>
      <c r="B642" s="14" t="n">
        <v>98</v>
      </c>
      <c r="C642"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Conf. tail p: 26 · Drift since: NEUTRAL · Months: 38.7 · Catalysts: catalyst=ASSET_SALE, sector=Healthcare</t>
        </is>
      </c>
    </row>
    <row r="643" ht="30" customHeight="1">
      <c r="A643" s="8" t="inlineStr">
        <is>
          <t>Recent 30d</t>
        </is>
      </c>
      <c r="B643" s="16" t="n">
        <v>65</v>
      </c>
      <c r="C643"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48 · Days: 12 · Event kind: ACTIVIST_13D · Inner: 2 · DD%: 52 · P/B: 0.53 · Reasons: event 12d ago; 2 events in 30d; DD 52%; only 5% above 52w lo</t>
        </is>
      </c>
    </row>
    <row r="644" ht="30" customHeight="1">
      <c r="A644" s="6" t="inlineStr">
        <is>
          <t>PSU Plans</t>
        </is>
      </c>
      <c r="B644" s="14" t="n"/>
      <c r="C644" s="22" t="inlineStr">
        <is>
          <t>Grade: D · Red flags: double-trigger only · Extraction: parsed · Proxy: https://www.sec.gov/Archives/edgar/data/1162194/000114036126</t>
        </is>
      </c>
    </row>
    <row r="645" ht="30" customHeight="1">
      <c r="A645" s="8" t="inlineStr">
        <is>
          <t>Event Detail</t>
        </is>
      </c>
      <c r="B645" s="16" t="n"/>
      <c r="C645" s="24" t="inlineStr">
        <is>
          <t>Date: 2026-08-05 · Event: Asset sale · Status: PENDING · Verdict: ✓ real (reviewed) · What is happening: [pending] Standard BioTools has agreed to divest its Mass Cy · Specifics: asset: Mass Cytometry business · timing: Treeline merger exp · Since event (vs SPY): -5% · Filing excerpt (verbatim): our agreement to divest our Mass Cytometry business · Filing: https://www.sec.gov/Archives/edgar/data/1162194/000119312526</t>
        </is>
      </c>
    </row>
    <row r="646" ht="30" customHeight="1">
      <c r="A646" s="6" t="inlineStr">
        <is>
          <t>Ownership</t>
        </is>
      </c>
      <c r="B646" s="14" t="n"/>
      <c r="C646" s="22" t="inlineStr">
        <is>
          <t>13D / 13G activity (12m): Viking Global Opportunitie: 13G-&gt;13D switch (passive holder  · Active 5%+ holders (13D): Eli Casdin 23.9%; Casdin Capital, Llc 22.7%; Casdin Partners · 13F holders (Δ q/q): 149 (-8) · Inst. own.: 76% · Value investors / new big holders: Royce &amp; Associates Lp 1.2% (+51%) · Insider buys 12m: $14.44M (1) · Big holders under water: Casdin Capital, Llc 23% paid ~$2.31 (-68%); Viking Global In · Red flags: ⚠ 8-K 3.01; Altman Z -0.10 (distress zone &lt; 1.1)</t>
        </is>
      </c>
    </row>
    <row r="647" ht="30" customHeight="1">
      <c r="A647" s="8" t="inlineStr">
        <is>
          <t>Red Flags</t>
        </is>
      </c>
      <c r="B647" s="16" t="n"/>
      <c r="C647" s="24" t="inlineStr">
        <is>
          <t>Severity: 3 · Flags: delisting notice · Altman Z: -0.1 · Piotroski: 3 · Detail (latest first): [2026-07-24] 8-K 3.01: delisting notice / listing-standard f · Filing: https://www.sec.gov/Archives/edgar/data/1162194/000119312526</t>
        </is>
      </c>
    </row>
    <row r="648" ht="30" customHeight="1">
      <c r="A648" s="6" t="inlineStr">
        <is>
          <t>Priced In</t>
        </is>
      </c>
      <c r="B648" s="14" t="n"/>
      <c r="C648" s="22" t="inlineStr">
        <is>
          <t>Analysts: 1 · Target $: 3.25 · Upside to target: +344% · Buy/Hold/Sell: 6/4/0 · Fwd P/E: loss · Short % float: 6.1% · Days to cover: 1.4 · Short Δ: -13% · Read: 1 analyst (neglected) · target $3.25 (+344%) · loss expected</t>
        </is>
      </c>
    </row>
    <row r="650" ht="18" customHeight="1">
      <c r="A650" s="12" t="inlineStr">
        <is>
          <t>LE  —  Lands' End, Inc.</t>
        </is>
      </c>
      <c r="B650" s="12" t="n"/>
      <c r="C650" s="12" t="n"/>
    </row>
    <row r="651">
      <c r="A651" s="20" t="inlineStr">
        <is>
          <t>Consumer Cyclical · US · mcap $318M · price 10.35</t>
        </is>
      </c>
    </row>
    <row r="652">
      <c r="A652" s="6" t="inlineStr">
        <is>
          <t>Financial read</t>
        </is>
      </c>
      <c r="B652" s="14" t="inlineStr">
        <is>
          <t>P/B 0.65 · EV/EBITDA 0.7× · FCF yld -23% · net debt 19% of mcap · rev +0% · op margin 2% · buying back 2%/yr · interest cover 0.8× ⚠ · bought back 3.5% of mcap (TTM) · LT investments 119% of mcap</t>
        </is>
      </c>
    </row>
    <row r="653">
      <c r="A653" s="8" t="inlineStr">
        <is>
          <t>P/B</t>
        </is>
      </c>
      <c r="B653" s="16" t="inlineStr">
        <is>
          <t>0.65</t>
        </is>
      </c>
      <c r="C653" s="16" t="inlineStr">
        <is>
          <t>EV/EBITDA: 0.7×</t>
        </is>
      </c>
    </row>
    <row r="654">
      <c r="A654" s="6" t="inlineStr">
        <is>
          <t>FCF yield</t>
        </is>
      </c>
      <c r="B654" s="14" t="inlineStr">
        <is>
          <t>-23%</t>
        </is>
      </c>
      <c r="C654" s="14" t="inlineStr">
        <is>
          <t>Net cash / mcap: -19%</t>
        </is>
      </c>
    </row>
    <row r="655">
      <c r="A655" s="8" t="inlineStr">
        <is>
          <t>Net debt / EBITDA</t>
        </is>
      </c>
      <c r="B655" s="16" t="inlineStr">
        <is>
          <t>0.1×</t>
        </is>
      </c>
      <c r="C655" s="16" t="inlineStr">
        <is>
          <t>Revenue growth: +0%</t>
        </is>
      </c>
    </row>
    <row r="656">
      <c r="A656" s="6" t="inlineStr">
        <is>
          <t>Operating margin</t>
        </is>
      </c>
      <c r="B656" s="14" t="inlineStr">
        <is>
          <t>2%</t>
        </is>
      </c>
      <c r="C656" s="14" t="inlineStr">
        <is>
          <t>ROE: 96%</t>
        </is>
      </c>
    </row>
    <row r="657">
      <c r="A657" s="8" t="inlineStr">
        <is>
          <t>Shares YoY</t>
        </is>
      </c>
      <c r="B657" s="16" t="inlineStr">
        <is>
          <t>-2%</t>
        </is>
      </c>
      <c r="C657" s="16" t="inlineStr">
        <is>
          <t>Interest cover: 0.8×</t>
        </is>
      </c>
    </row>
    <row r="658">
      <c r="A658" s="6" t="inlineStr">
        <is>
          <t>52-week position</t>
        </is>
      </c>
      <c r="B658" s="14" t="inlineStr">
        <is>
          <t>8%</t>
        </is>
      </c>
      <c r="C658" s="14" t="inlineStr">
        <is>
          <t>Avg $ volume: $2,516,675</t>
        </is>
      </c>
    </row>
    <row r="659" ht="45" customHeight="1">
      <c r="A659" s="6" t="inlineStr">
        <is>
          <t>PSU plan</t>
        </is>
      </c>
      <c r="B659" s="14" t="inlineStr">
        <is>
          <t>grade A</t>
        </is>
      </c>
      <c r="C659"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660" ht="30" customHeight="1">
      <c r="A660" s="6" t="inlineStr">
        <is>
          <t>Ownership</t>
        </is>
      </c>
      <c r="C660" s="22" t="inlineStr">
        <is>
          <t>Edward S. Lampert: 13D stake cut 56.0% -&gt; 51.4% [2026-04-03] · insiders 12m: bought $0.0M (0), sold $60.5M (12) · big holders under water: Dimensional Fund Advisor 4% paid ~$13.36 (-23%)</t>
        </is>
      </c>
    </row>
    <row r="661" ht="30" customHeight="1">
      <c r="A661" s="6" t="inlineStr">
        <is>
          <t>Priced in</t>
        </is>
      </c>
      <c r="C661" s="22" t="inlineStr">
        <is>
          <t>3 analysts · target $16.50 (+59%) · fwd P/E 22.2 (FY2027) · short 14% of float, 7.4 days to cover</t>
        </is>
      </c>
    </row>
    <row r="662">
      <c r="A662" s="6" t="inlineStr">
        <is>
          <t>Moves</t>
        </is>
      </c>
      <c r="C662" s="14" t="inlineStr">
        <is>
          <t>since 2026-06-20: price -17%, P/B -16%</t>
        </is>
      </c>
    </row>
    <row r="663" ht="30" customHeight="1">
      <c r="A663" s="8" t="inlineStr">
        <is>
          <t>2026-09-03</t>
        </is>
      </c>
      <c r="B663" s="16" t="inlineStr">
        <is>
          <t>Call Intent</t>
        </is>
      </c>
      <c r="C663" s="24" t="inlineStr">
        <is>
          <t>BUYBACK, DELEVER, COST</t>
        </is>
      </c>
    </row>
    <row r="664" ht="30" customHeight="1">
      <c r="A664" s="8" t="inlineStr">
        <is>
          <t>2026-04-03</t>
        </is>
      </c>
      <c r="B664" s="16" t="inlineStr">
        <is>
          <t>Ownership</t>
        </is>
      </c>
      <c r="C664" s="24" t="inlineStr">
        <is>
          <t>13D stake cut 56.0% -&gt; 51.4%</t>
        </is>
      </c>
    </row>
    <row r="665" ht="30" customHeight="1">
      <c r="A665" s="8" t="inlineStr">
        <is>
          <t>2026-04-01</t>
        </is>
      </c>
      <c r="B665" s="16" t="inlineStr">
        <is>
          <t>Insider</t>
        </is>
      </c>
      <c r="C665" s="24" t="inlineStr">
        <is>
          <t>insiders sold $60.40M in 10 trade(s) (2026-04)</t>
        </is>
      </c>
    </row>
    <row r="666" ht="30" customHeight="1">
      <c r="A666" s="8" t="inlineStr">
        <is>
          <t>2026-03-19</t>
        </is>
      </c>
      <c r="B666" s="16" t="inlineStr">
        <is>
          <t>Tender Offer (reviewed)</t>
        </is>
      </c>
      <c r="C666" s="24" t="inlineStr">
        <is>
          <t>[pending] WHP Global commenced a tender offer for up to $100 million of Lands' End shares at $45.00 per share, conditioned on closing of the IP/joint venture transaction.</t>
        </is>
      </c>
    </row>
    <row r="667" ht="30" customHeight="1">
      <c r="A667" s="8" t="inlineStr">
        <is>
          <t>2025-02-25</t>
        </is>
      </c>
      <c r="B667" s="16" t="inlineStr">
        <is>
          <t>Ownership</t>
        </is>
      </c>
      <c r="C667" s="24" t="inlineStr">
        <is>
          <t>13D stake up 51.9% -&gt; 55.3%</t>
        </is>
      </c>
    </row>
    <row r="668">
      <c r="A668" s="12" t="inlineStr">
        <is>
          <t>Appears on</t>
        </is>
      </c>
      <c r="B668" s="12" t="inlineStr">
        <is>
          <t>Strength %ile</t>
        </is>
      </c>
      <c r="C668" s="12" t="inlineStr">
        <is>
          <t>What that tab says</t>
        </is>
      </c>
    </row>
    <row r="669" ht="30" customHeight="1">
      <c r="A669" s="6" t="inlineStr">
        <is>
          <t>Caution List</t>
        </is>
      </c>
      <c r="B669" s="14" t="n">
        <v>76</v>
      </c>
      <c r="C669" s="22" t="inlineStr">
        <is>
          <t>Priced in (analysts / short): 3 analysts · target $16.50 (+59%) · fwd P/E 22.2 (FY2027) ·  · Ownership (13D/13F/insiders): Edward S. Lampert: 13D stake cut 56.0% -&gt; 51.4% [2026-04-03] · PSU plan (grade): A · 3-yr · other 50%, ROIC 50% · paid 53% · Screens fired: 4 · Red flags: retirement carveout · Action: Concentrate (1 flag tolerable)</t>
        </is>
      </c>
    </row>
    <row r="670" ht="30" customHeight="1">
      <c r="A670" s="8" t="inlineStr">
        <is>
          <t>MD&amp;A Intent</t>
        </is>
      </c>
      <c r="B670" s="16" t="n">
        <v>97</v>
      </c>
      <c r="C670" s="24" t="inlineStr">
        <is>
          <t>Score: 11.5 · Fam.: 1 · Families: value unlock · Cheap: ✓ · Small: ✓ · Key phrases: exploring strategic alternatives; maximize shareholder value</t>
        </is>
      </c>
    </row>
    <row r="671" ht="30" customHeight="1">
      <c r="A671" s="6" t="inlineStr">
        <is>
          <t>Mechanism Gates</t>
        </is>
      </c>
      <c r="B671" s="14" t="n">
        <v>88</v>
      </c>
      <c r="C671" s="22" t="inlineStr">
        <is>
          <t>Priced in (analysts / short): 3 analysts · target $16.50 (+59%) · fwd P/E 22.2 (FY2027) ·  · Ownership (13D/13F/insiders): Edward S. Lampert: 13D stake cut 56.0% -&gt; 51.4% [2026-04-03] · What's happening (8-K): [2026-03-19] [pending] WHP Global commenced a tender offer f · Score: 36.3 · Mech: 2 · Ratio: 4.7 · Archetypes: tender offer squeeze, governance discount cata</t>
        </is>
      </c>
    </row>
    <row r="672" ht="30" customHeight="1">
      <c r="A672" s="8" t="inlineStr">
        <is>
          <t>Governance Discount</t>
        </is>
      </c>
      <c r="B672" s="16" t="n">
        <v>85</v>
      </c>
      <c r="C672" s="24" t="inlineStr">
        <is>
          <t>Priced in (analysts / short): 3 analysts · target $16.50 (+59%) · fwd P/E 22.2 (FY2027) ·  · Ownership (13D/13F/insiders): Edward S. Lampert: 13D stake cut 56.0% -&gt; 51.4% [2026-04-03] · PSU plan (grade): A · 3-yr · other 50%, ROIC 50% · paid 53% · What's happening (8-K): [2026-03-19] [pending] WHP Global commenced a tender offer f · Tier: ACTION LIKELY · Score: 26.4 · P/B: 0.65 · Mcap $M: 318 · Governance signals (most recent date): tender offer (2026-03); mda unlock (2026-03); call · Since signal (vs SPY): -42% since 2026-03-19 · Action since? (capital return / sale / tender): not yet</t>
        </is>
      </c>
    </row>
    <row r="673" ht="30" customHeight="1">
      <c r="A673" s="6" t="inlineStr">
        <is>
          <t>Re-Rate Catalysts</t>
        </is>
      </c>
      <c r="B673" s="14" t="n">
        <v>100</v>
      </c>
      <c r="C673" s="22" t="inlineStr">
        <is>
          <t>Priced in (analysts / short): 3 analysts · target $16.50 (+59%) · fwd P/E 22.2 (FY2027) ·  · Ownership (13D/13F/insiders): Edward S. Lampert: 13D stake cut 56.0% -&gt; 51.4% [2026-04-03] · What's happening (8-K): [2026-03-19] [pending] WHP Global commenced a tender offer f · Score: 28.8 · Types: 3 · Ratio: 4.7 · Up%: 186 · Catalysts (source): Sale Of Company [tender]; Strategic Review [</t>
        </is>
      </c>
    </row>
    <row r="674" ht="30" customHeight="1">
      <c r="A674" s="8" t="inlineStr">
        <is>
          <t>Single-Measure Best</t>
        </is>
      </c>
      <c r="B674" s="16" t="n">
        <v>16</v>
      </c>
      <c r="C674" s="24" t="inlineStr">
        <is>
          <t>Detail: EV/EBITDA 0.7 | mcap $318M | Consumer Cyclical · PSU plan (grade): A · 3-yr · other 50%, ROIC 50% · paid 53% · Score: 0.7 · Sector: Consumer Cyclical</t>
        </is>
      </c>
    </row>
    <row r="675" ht="30" customHeight="1">
      <c r="A675" s="6" t="inlineStr">
        <is>
          <t>PSU Plans</t>
        </is>
      </c>
      <c r="B675" s="14" t="n"/>
      <c r="C675" s="22"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676" ht="30" customHeight="1">
      <c r="A676" s="8" t="inlineStr">
        <is>
          <t>Event Detail</t>
        </is>
      </c>
      <c r="B676" s="16" t="n"/>
      <c r="C676" s="24" t="inlineStr">
        <is>
          <t>Date: 2026-03-19 · Event: Tender offer · Status: PENDING · Verdict: ✓ real (reviewed) · What is happening: [pending] WHP Global commenced a tender offer for up to $100 · Amount: $100M · % mcap: 31% · % EV: 26% · Specifics: counterparty: WHP Global · asset: Lands' End common stock ·  · Since event (vs SPY): -42% · Filing excerpt (verbatim): WHP Global has commenced a tender offer for up to $100 milli · Filing: https://www.sec.gov/Archives/edgar/data/799288/0001193125261</t>
        </is>
      </c>
    </row>
    <row r="677" ht="30" customHeight="1">
      <c r="A677" s="6" t="inlineStr">
        <is>
          <t>Priced In</t>
        </is>
      </c>
      <c r="B677" s="14" t="n"/>
      <c r="C677" s="22" t="inlineStr">
        <is>
          <t xml:space="preserve">Analysts: 3 · Target $: 16.5 · Upside to target: +59% · Buy/Hold/Sell: 2/1/0 · Fwd P/E: 22.2 · Short % float: 13.6% · Days to cover: 7.4 · Short Δ: +3% · Read: 3 analysts · target $16.50 (+59%) · fwd P/E 22.2 (FY2027) · </t>
        </is>
      </c>
    </row>
    <row r="679" ht="18" customHeight="1">
      <c r="A679" s="12" t="inlineStr">
        <is>
          <t>DXLG  —  Destination XL Group, Inc.</t>
        </is>
      </c>
      <c r="B679" s="12" t="n"/>
      <c r="C679" s="12" t="n"/>
    </row>
    <row r="680">
      <c r="A680" s="20" t="inlineStr">
        <is>
          <t>Consumer Cyclical · US · mcap $33M · price 0.6005</t>
        </is>
      </c>
    </row>
    <row r="681">
      <c r="A681" s="6" t="inlineStr">
        <is>
          <t>Financial read</t>
        </is>
      </c>
      <c r="B681" s="14" t="inlineStr">
        <is>
          <t>P/B 0.32 · P/S 0.1 · FCF yld -44% · net debt 562% of mcap · rev -4% · op margin -3% · diluting 5%/yr</t>
        </is>
      </c>
    </row>
    <row r="682">
      <c r="A682" s="8" t="inlineStr">
        <is>
          <t>P/B</t>
        </is>
      </c>
      <c r="B682" s="16" t="inlineStr">
        <is>
          <t>0.32</t>
        </is>
      </c>
      <c r="C682" s="16" t="inlineStr">
        <is>
          <t>P/E: -0.8</t>
        </is>
      </c>
    </row>
    <row r="683">
      <c r="A683" s="6" t="inlineStr">
        <is>
          <t>FCF yield</t>
        </is>
      </c>
      <c r="B683" s="14" t="inlineStr">
        <is>
          <t>-44%</t>
        </is>
      </c>
      <c r="C683" s="14" t="inlineStr">
        <is>
          <t>Net cash / mcap: -562%</t>
        </is>
      </c>
    </row>
    <row r="684">
      <c r="A684" s="8" t="inlineStr">
        <is>
          <t>Net debt / EBITDA</t>
        </is>
      </c>
      <c r="B684" s="16" t="inlineStr">
        <is>
          <t>-130.8×</t>
        </is>
      </c>
      <c r="C684" s="16" t="inlineStr">
        <is>
          <t>Revenue growth: -4%</t>
        </is>
      </c>
    </row>
    <row r="685">
      <c r="A685" s="6" t="inlineStr">
        <is>
          <t>Operating margin</t>
        </is>
      </c>
      <c r="B685" s="14" t="inlineStr">
        <is>
          <t>-3%</t>
        </is>
      </c>
      <c r="C685" s="14" t="inlineStr">
        <is>
          <t>ROE: -33%</t>
        </is>
      </c>
    </row>
    <row r="686">
      <c r="A686" s="8" t="inlineStr">
        <is>
          <t>Shares YoY</t>
        </is>
      </c>
      <c r="B686" s="16" t="inlineStr">
        <is>
          <t>+5%</t>
        </is>
      </c>
      <c r="C686" s="16" t="inlineStr">
        <is>
          <t>52-week position: 14%</t>
        </is>
      </c>
    </row>
    <row r="687">
      <c r="A687" s="6" t="inlineStr">
        <is>
          <t>Avg $ volume</t>
        </is>
      </c>
      <c r="B687" s="14" t="inlineStr">
        <is>
          <t>$56,930</t>
        </is>
      </c>
      <c r="C687" s="14" t="n"/>
    </row>
    <row r="688" ht="45" customHeight="1">
      <c r="A688" s="6" t="inlineStr">
        <is>
          <t>PSU plan</t>
        </is>
      </c>
      <c r="B688" s="14" t="inlineStr">
        <is>
          <t>grade B</t>
        </is>
      </c>
      <c r="C688"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689" ht="30" customHeight="1">
      <c r="A689" s="6" t="inlineStr">
        <is>
          <t>Ownership</t>
        </is>
      </c>
      <c r="C689" s="22" t="inlineStr">
        <is>
          <t>13D holder Fund 1 Investments, Llc 10.6% · 13F holders -10 (-17%) to 48 · Sg Americas Securities, Llc new 1.8% · big holders under water: Awm Investment Company,  17% paid ~$6.12 (-90%)</t>
        </is>
      </c>
    </row>
    <row r="690" ht="30" customHeight="1">
      <c r="A690" s="6" t="inlineStr">
        <is>
          <t>Red flags</t>
        </is>
      </c>
      <c r="C690" s="22" t="inlineStr">
        <is>
          <t>⚠ 8-K 3.01; Altman Z 0.88 (distress zone &lt; 1.1)</t>
        </is>
      </c>
    </row>
    <row r="691" ht="30" customHeight="1">
      <c r="A691" s="6" t="inlineStr">
        <is>
          <t>Priced in</t>
        </is>
      </c>
      <c r="C691" s="22" t="inlineStr">
        <is>
          <t>1 analyst (neglected) · target $1.25 (+108%) · loss expected FY2027</t>
        </is>
      </c>
    </row>
    <row r="692">
      <c r="A692" s="6" t="inlineStr">
        <is>
          <t>Moves</t>
        </is>
      </c>
      <c r="C692" s="14" t="inlineStr">
        <is>
          <t>since 2026-06-20: price -14%, P/B -16%</t>
        </is>
      </c>
    </row>
    <row r="693" ht="30" customHeight="1">
      <c r="A693" s="8" t="inlineStr">
        <is>
          <t>2026-08-19</t>
        </is>
      </c>
      <c r="B693" s="16" t="inlineStr">
        <is>
          <t>Sale Of Company (reviewed)</t>
        </is>
      </c>
      <c r="C693" s="24" t="inlineStr">
        <is>
          <t>↻ the company is the ACQUIRER: Destination XL amended its December 2025 merger agreement with FBB Holdings I (FullBeauty), extending the end date from September 11 to October 30, 2026.</t>
        </is>
      </c>
    </row>
    <row r="694" ht="30" customHeight="1">
      <c r="A694" s="8" t="inlineStr">
        <is>
          <t>2026-08-05</t>
        </is>
      </c>
      <c r="B694" s="16" t="inlineStr">
        <is>
          <t>Red Flag</t>
        </is>
      </c>
      <c r="C694" s="24" t="inlineStr">
        <is>
          <t>8-K 3.01: delisting notice / listing-standard failure</t>
        </is>
      </c>
    </row>
    <row r="695" ht="30" customHeight="1">
      <c r="A695" s="8" t="inlineStr">
        <is>
          <t>2026-05-22</t>
        </is>
      </c>
      <c r="B695" s="16" t="inlineStr">
        <is>
          <t>Tender Offer (reviewed)</t>
        </is>
      </c>
      <c r="C695" s="24" t="inlineStr">
        <is>
          <t>[announced] Destination XL's board is reviewing an unsolicited $0.82/share cash tender offer from Zodiac Partners II, in light of its FullBeauty merger agreement; shareholders told to take no action.</t>
        </is>
      </c>
    </row>
    <row r="696" ht="30" customHeight="1">
      <c r="A696" s="8" t="inlineStr">
        <is>
          <t>2026-02-06</t>
        </is>
      </c>
      <c r="B696" s="16" t="inlineStr">
        <is>
          <t>Red Flag</t>
        </is>
      </c>
      <c r="C696" s="24" t="inlineStr">
        <is>
          <t>8-K 3.01: delisting notice / listing-standard failure</t>
        </is>
      </c>
    </row>
    <row r="697" ht="30" customHeight="1">
      <c r="A697" s="8" t="inlineStr">
        <is>
          <t>2024-06-26</t>
        </is>
      </c>
      <c r="B697" s="16" t="inlineStr">
        <is>
          <t>Ownership</t>
        </is>
      </c>
      <c r="C697" s="24" t="inlineStr">
        <is>
          <t>13G-&gt;13D switch (passive holder turned active)</t>
        </is>
      </c>
    </row>
    <row r="698" ht="30" customHeight="1">
      <c r="A698" s="8" t="inlineStr">
        <is>
          <t>2024-05-03</t>
        </is>
      </c>
      <c r="B698" s="16" t="inlineStr">
        <is>
          <t>Insider</t>
        </is>
      </c>
      <c r="C698" s="24" t="inlineStr">
        <is>
          <t>insiders sold $0.71M in 1 trade(s) (2024-05)</t>
        </is>
      </c>
    </row>
    <row r="699">
      <c r="A699" s="12" t="inlineStr">
        <is>
          <t>Appears on</t>
        </is>
      </c>
      <c r="B699" s="12" t="inlineStr">
        <is>
          <t>Strength %ile</t>
        </is>
      </c>
      <c r="C699" s="12" t="inlineStr">
        <is>
          <t>What that tab says</t>
        </is>
      </c>
    </row>
    <row r="700" ht="30" customHeight="1">
      <c r="A700" s="6" t="inlineStr">
        <is>
          <t>Caution List</t>
        </is>
      </c>
      <c r="B700" s="14" t="n">
        <v>32</v>
      </c>
      <c r="C700" s="22" t="inlineStr">
        <is>
          <t>Red flags (filings): ⚠ 8-K 3.01; Altman Z 0.88 (distress zone &lt; 1.1) · Priced in (analysts / short): 1 analyst (neglected) · target $1.25 (+108%) · loss expected · Ownership (13D/13F/insiders): 13D holder Fund 1 Investments, Llc 10.6% · 13F holders -10 ( · PSU plan (grade): B · revenue 100% · paid 50% · Screens fired: 3 · Red flags: retirement carveout · Action: Concentrate (1 flag tolerable)</t>
        </is>
      </c>
    </row>
    <row r="701" ht="30" customHeight="1">
      <c r="A701" s="8" t="inlineStr">
        <is>
          <t>Mechanism Gates</t>
        </is>
      </c>
      <c r="B701" s="16" t="n">
        <v>88</v>
      </c>
      <c r="C701"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35.7 · Mech: 2 · Ratio: 3 · Archetypes: tender offer squeeze, governance discount cata</t>
        </is>
      </c>
    </row>
    <row r="702" ht="30" customHeight="1">
      <c r="A702" s="6" t="inlineStr">
        <is>
          <t>Governance Discount</t>
        </is>
      </c>
      <c r="B702" s="14" t="n">
        <v>74</v>
      </c>
      <c r="C702" s="22" t="inlineStr">
        <is>
          <t>Red flags (filings): ⚠ 8-K 3.01; Altman Z 0.88 (distress zone &lt; 1.1) · Priced in (analysts / short): 1 analyst (neglected) · target $1.25 (+108%) · loss expected · Ownership (13D/13F/insiders): 13D holder Fund 1 Investments, Llc 10.6% · 13F holders -10 ( · PSU plan (grade): B · revenue 100% · paid 50% · What's happening (8-K): [2026-05-22] [announced] Destination XL's board is reviewing · Tier: ACTION LIKELY · Score: 23 · P/B: 0.32 · Mcap $M: 33.2 · Governance signals (most recent date): tender offer (2026-05); mda capital (2026-09) · Since signal (vs SPY): -32% since 2026-05-22 · Action since? (capital return / sale / tender): yes: tender offer 2026-05-22</t>
        </is>
      </c>
    </row>
    <row r="703" ht="30" customHeight="1">
      <c r="A703" s="8" t="inlineStr">
        <is>
          <t>Re-Rate Catalysts</t>
        </is>
      </c>
      <c r="B703" s="16" t="n">
        <v>99</v>
      </c>
      <c r="C703"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28.5 · Types: 2 · Ratio: 3 · Up%: 300 · Catalysts (source): Sale Of Company [tender]; Tender Offer [even</t>
        </is>
      </c>
    </row>
    <row r="704" ht="30" customHeight="1">
      <c r="A704" s="6" t="inlineStr">
        <is>
          <t>Tail Odds</t>
        </is>
      </c>
      <c r="B704" s="14" t="n">
        <v>99</v>
      </c>
      <c r="C704" s="22"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Conf. tail p: 29 · Drift since: NEUTRAL · Months: 3 · Catalysts: catalyst=SALE_OF_COMPANY, sector=Consu</t>
        </is>
      </c>
    </row>
    <row r="705" ht="30" customHeight="1">
      <c r="A705" s="8" t="inlineStr">
        <is>
          <t>PSU Plans</t>
        </is>
      </c>
      <c r="B705" s="16" t="n"/>
      <c r="C705"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706" ht="30" customHeight="1">
      <c r="A706" s="6" t="inlineStr">
        <is>
          <t>Event Detail</t>
        </is>
      </c>
      <c r="B706" s="14" t="n"/>
      <c r="C706"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707" ht="30" customHeight="1">
      <c r="A707" s="8" t="inlineStr">
        <is>
          <t>Event Detail</t>
        </is>
      </c>
      <c r="B707" s="16" t="n"/>
      <c r="C707"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708" ht="30" customHeight="1">
      <c r="A708" s="6" t="inlineStr">
        <is>
          <t>Red Flags</t>
        </is>
      </c>
      <c r="B708" s="14" t="n"/>
      <c r="C708" s="22" t="inlineStr">
        <is>
          <t>Severity: 3 · Flags: delisting notice · Altman Z: 0.88 · Piotroski: 3 · Detail (latest first): [2026-08-05] 8-K 3.01: delisting notice / listing-standard f · Filing: https://www.sec.gov/Archives/edgar/data/813298/0001193125263</t>
        </is>
      </c>
    </row>
    <row r="709" ht="30" customHeight="1">
      <c r="A709" s="8" t="inlineStr">
        <is>
          <t>Priced In</t>
        </is>
      </c>
      <c r="B709" s="16" t="n"/>
      <c r="C709" s="24" t="inlineStr">
        <is>
          <t>Analysts: 1 · Target $: 1.25 · Upside to target: +108% · Target trend: -9% · Buy/Hold/Sell: 9/2/0 · Fwd P/E: loss · Short % float: 1.4% · Days to cover: 5.3 · Short Δ: -3% · Read: 1 analyst (neglected) · target $1.25 (+108%) · loss expected</t>
        </is>
      </c>
    </row>
    <row r="711" ht="18" customHeight="1">
      <c r="A711" s="12" t="inlineStr">
        <is>
          <t>LW  —  Lamb Weston Holdings, Inc.</t>
        </is>
      </c>
      <c r="B711" s="12" t="n"/>
      <c r="C711" s="12" t="n"/>
    </row>
    <row r="712">
      <c r="A712" s="20" t="inlineStr">
        <is>
          <t>Consumer Defensive · US · mcap $6,225M · price 45.28</t>
        </is>
      </c>
    </row>
    <row r="713">
      <c r="A713" s="6" t="inlineStr">
        <is>
          <t>Financial read</t>
        </is>
      </c>
      <c r="B713" s="14" t="inlineStr">
        <is>
          <t>P/B 3.41 · EV/EBITDA 10.2× · FCF yld 10% · net debt 64% of mcap · rev +2% · op margin 9% · buying back 3%/yr · bought back 2.6% of mcap (TTM)</t>
        </is>
      </c>
    </row>
    <row r="714">
      <c r="A714" s="8" t="inlineStr">
        <is>
          <t>P/B</t>
        </is>
      </c>
      <c r="B714" s="16" t="inlineStr">
        <is>
          <t>3.41</t>
        </is>
      </c>
      <c r="C714" s="16" t="inlineStr">
        <is>
          <t>P/E: 21.1</t>
        </is>
      </c>
    </row>
    <row r="715">
      <c r="A715" s="6" t="inlineStr">
        <is>
          <t>EV/EBITDA</t>
        </is>
      </c>
      <c r="B715" s="14" t="inlineStr">
        <is>
          <t>10.2×</t>
        </is>
      </c>
      <c r="C715" s="14" t="inlineStr">
        <is>
          <t>FCF yield: 10%</t>
        </is>
      </c>
    </row>
    <row r="716">
      <c r="A716" s="8" t="inlineStr">
        <is>
          <t>Net cash / mcap</t>
        </is>
      </c>
      <c r="B716" s="16" t="inlineStr">
        <is>
          <t>-64%</t>
        </is>
      </c>
      <c r="C716" s="16" t="inlineStr">
        <is>
          <t>Net debt / EBITDA: 4.0×</t>
        </is>
      </c>
    </row>
    <row r="717">
      <c r="A717" s="6" t="inlineStr">
        <is>
          <t>Revenue growth</t>
        </is>
      </c>
      <c r="B717" s="14" t="inlineStr">
        <is>
          <t>+2%</t>
        </is>
      </c>
      <c r="C717" s="14" t="inlineStr">
        <is>
          <t>Operating margin: 9%</t>
        </is>
      </c>
    </row>
    <row r="718">
      <c r="A718" s="8" t="inlineStr">
        <is>
          <t>ROE</t>
        </is>
      </c>
      <c r="B718" s="16" t="inlineStr">
        <is>
          <t>16%</t>
        </is>
      </c>
      <c r="C718" s="16" t="inlineStr">
        <is>
          <t>Shares YoY: -3%</t>
        </is>
      </c>
    </row>
    <row r="719">
      <c r="A719" s="6" t="inlineStr">
        <is>
          <t>Interest cover</t>
        </is>
      </c>
      <c r="B719" s="14" t="inlineStr">
        <is>
          <t>3.3×</t>
        </is>
      </c>
      <c r="C719" s="14" t="inlineStr">
        <is>
          <t>52-week position: 26%</t>
        </is>
      </c>
    </row>
    <row r="720">
      <c r="A720" s="8" t="inlineStr">
        <is>
          <t>Avg $ volume</t>
        </is>
      </c>
      <c r="B720" s="16" t="inlineStr">
        <is>
          <t>$71,255,144</t>
        </is>
      </c>
      <c r="C720" s="16" t="n"/>
    </row>
    <row r="721" ht="45" customHeight="1">
      <c r="A721" s="6" t="inlineStr">
        <is>
          <t>PSU plan</t>
        </is>
      </c>
      <c r="B721" s="14" t="inlineStr">
        <is>
          <t>grade A</t>
        </is>
      </c>
      <c r="C721"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722" ht="30" customHeight="1">
      <c r="A722" s="6" t="inlineStr">
        <is>
          <t>Ownership</t>
        </is>
      </c>
      <c r="C722" s="22" t="inlineStr">
        <is>
          <t>activist 13D holder Jana Partners Management, Lp 5.4% · insiders 12m: bought $19.4M (5), sold $0.1M (1) · C-suite buying · big holders under water: Jana Partners Management 4% paid ~$62.94 (-28%)</t>
        </is>
      </c>
    </row>
    <row r="723" ht="30" customHeight="1">
      <c r="A723" s="6" t="inlineStr">
        <is>
          <t>Priced in</t>
        </is>
      </c>
      <c r="C723" s="22" t="inlineStr">
        <is>
          <t>9 analysts · target $53.86 (+19%) · fwd P/E 15.0 (FY2027) · short 5% of float, 5.1 days to cover</t>
        </is>
      </c>
    </row>
    <row r="724">
      <c r="A724" s="6" t="inlineStr">
        <is>
          <t>Moves</t>
        </is>
      </c>
      <c r="C724" s="14" t="inlineStr">
        <is>
          <t>since 2026-06-20: price +0%, P/B -1%</t>
        </is>
      </c>
    </row>
    <row r="725" ht="30" customHeight="1">
      <c r="A725" s="8" t="inlineStr">
        <is>
          <t>2026-07-15</t>
        </is>
      </c>
      <c r="B725" s="16" t="inlineStr">
        <is>
          <t>Exec (reviewed)</t>
        </is>
      </c>
      <c r="C725" s="24" t="inlineStr">
        <is>
          <t xml:space="preserve">: </t>
        </is>
      </c>
    </row>
    <row r="726" ht="30" customHeight="1">
      <c r="A726" s="8" t="inlineStr">
        <is>
          <t>2026-05-11</t>
        </is>
      </c>
      <c r="B726" s="16" t="inlineStr">
        <is>
          <t>Insider</t>
        </is>
      </c>
      <c r="C726" s="24" t="inlineStr">
        <is>
          <t>insiders bought $0.20M in 1 trade(s) (2026-05)</t>
        </is>
      </c>
    </row>
    <row r="727" ht="30" customHeight="1">
      <c r="A727" s="8" t="inlineStr">
        <is>
          <t>2026-04-27</t>
        </is>
      </c>
      <c r="B727" s="16" t="inlineStr">
        <is>
          <t>Insider</t>
        </is>
      </c>
      <c r="C727" s="24" t="inlineStr">
        <is>
          <t>insiders bought $16.57M in 7 trade(s) (2026-04)</t>
        </is>
      </c>
    </row>
    <row r="728" ht="30" customHeight="1">
      <c r="A728" s="8" t="inlineStr">
        <is>
          <t>2026-02-06</t>
        </is>
      </c>
      <c r="B728" s="16" t="inlineStr">
        <is>
          <t>Insider</t>
        </is>
      </c>
      <c r="C728" s="24" t="inlineStr">
        <is>
          <t>insiders bought $2.43M in 1 trade(s) (2026-02)</t>
        </is>
      </c>
    </row>
    <row r="729" ht="30" customHeight="1">
      <c r="A729" s="8" t="inlineStr">
        <is>
          <t>2025-04-01</t>
        </is>
      </c>
      <c r="B729" s="16" t="inlineStr">
        <is>
          <t>Ownership</t>
        </is>
      </c>
      <c r="C729" s="24" t="inlineStr">
        <is>
          <t>new 13D (active 5%+ holder)</t>
        </is>
      </c>
    </row>
    <row r="730" ht="30" customHeight="1">
      <c r="A730" s="8" t="inlineStr">
        <is>
          <t>2025-01-29</t>
        </is>
      </c>
      <c r="B730" s="16" t="inlineStr">
        <is>
          <t>Ownership</t>
        </is>
      </c>
      <c r="C730" s="24" t="inlineStr">
        <is>
          <t>new 13D (active 5%+ holder)</t>
        </is>
      </c>
    </row>
    <row r="731" ht="30" customHeight="1">
      <c r="A731" s="8" t="inlineStr">
        <is>
          <t>2025-01-28</t>
        </is>
      </c>
      <c r="B731" s="16" t="inlineStr">
        <is>
          <t>Ownership</t>
        </is>
      </c>
      <c r="C731" s="24" t="inlineStr">
        <is>
          <t>new 13D (active 5%+ holder)</t>
        </is>
      </c>
    </row>
    <row r="732" ht="30" customHeight="1">
      <c r="A732" s="8" t="inlineStr">
        <is>
          <t>2025-01-13</t>
        </is>
      </c>
      <c r="B732" s="16" t="inlineStr">
        <is>
          <t>Insider</t>
        </is>
      </c>
      <c r="C732" s="24" t="inlineStr">
        <is>
          <t>insiders bought $0.18M in 1 trade(s) (2025-01)</t>
        </is>
      </c>
    </row>
    <row r="733">
      <c r="A733" s="12" t="inlineStr">
        <is>
          <t>Appears on</t>
        </is>
      </c>
      <c r="B733" s="12" t="inlineStr">
        <is>
          <t>Strength %ile</t>
        </is>
      </c>
      <c r="C733" s="12" t="inlineStr">
        <is>
          <t>What that tab says</t>
        </is>
      </c>
    </row>
    <row r="734" ht="30" customHeight="1">
      <c r="A734" s="6" t="inlineStr">
        <is>
          <t>Caution List</t>
        </is>
      </c>
      <c r="B734" s="14" t="n">
        <v>76</v>
      </c>
      <c r="C734" s="22" t="inlineStr">
        <is>
          <t>Priced in (analysts / short): 9 analysts · target $53.86 (+19%) · fwd P/E 15.0 (FY2027) ·  · Ownership (13D/13F/insiders): activist 13D holder Jana Partners Management, Lp 5.4% · insi · PSU plan (grade): A · 3-yr · ROIC 20%, relative TSR · paid 67%, 0% · Screens fired: 4 · Red flags: front-loaded grant, retirement carveout · Action: Material — basket diversify</t>
        </is>
      </c>
    </row>
    <row r="735" ht="30" customHeight="1">
      <c r="A735" s="8" t="inlineStr">
        <is>
          <t>Insider Conviction</t>
        </is>
      </c>
      <c r="B735" s="16" t="n">
        <v>85</v>
      </c>
      <c r="C735" s="24" t="inlineStr">
        <is>
          <t>Priced in (analysts / short): 9 analysts · target $53.86 (+19%) · fwd P/E 15.0 (FY2027) ·  · Ownership (13D/13F/insiders): activist 13D holder Jana Partners Management, Lp 5.4% · insi · Conviction: 36 · Insiders: 4 · Cluster: 4 · Same day: 1 · C-suite: 1 · Total $M: 17 · Top $M: 16.1 · Insiders paid (avg $): 41.6 · Now vs their price (%): 9 · Configuration: 4 insiders in 21d; C-suite buyer; $16.1M top buyer</t>
        </is>
      </c>
    </row>
    <row r="736" ht="30" customHeight="1">
      <c r="A736" s="6" t="inlineStr">
        <is>
          <t>MD&amp;A Intent</t>
        </is>
      </c>
      <c r="B736" s="14" t="n">
        <v>92</v>
      </c>
      <c r="C736" s="22" t="inlineStr">
        <is>
          <t>Score: 9.5 · Fam.: 2 · Families: capital policy, strategic acti · Key phrases: return capital to shareholders; restructuring plan</t>
        </is>
      </c>
    </row>
    <row r="737" ht="30" customHeight="1">
      <c r="A737" s="8" t="inlineStr">
        <is>
          <t>Hidden Asset Realisation</t>
        </is>
      </c>
      <c r="B737" s="16" t="n">
        <v>22</v>
      </c>
      <c r="C737" s="24" t="inlineStr">
        <is>
          <t>Priced in (analysts / short): 9 analysts · target $53.86 (+19%) · fwd P/E 15.0 (FY2027) ·  · Ownership (13D/13F/insiders): activist 13D holder Jana Partners Management, Lp 5.4% · insi · Score: 15 · Industry: any, real_estat · Asset types: land_bank, equity_stake</t>
        </is>
      </c>
    </row>
    <row r="738" ht="30" customHeight="1">
      <c r="A738" s="6" t="inlineStr">
        <is>
          <t>Single-Measure Best</t>
        </is>
      </c>
      <c r="B738" s="14" t="n">
        <v>65</v>
      </c>
      <c r="C738" s="22" t="inlineStr">
        <is>
          <t>Detail: gov 23 | reasons: double-trigger only; post-vest holding req · PSU plan (grade): A · 3-yr · ROIC 20%, relative TSR · paid 67%, 0% · Score: 23 · Sector: Consumer Defensive</t>
        </is>
      </c>
    </row>
    <row r="739" ht="30" customHeight="1">
      <c r="A739" s="8" t="inlineStr">
        <is>
          <t>PSU Plans</t>
        </is>
      </c>
      <c r="B739" s="16" t="n"/>
      <c r="C739"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740" ht="30" customHeight="1">
      <c r="A740" s="6" t="inlineStr">
        <is>
          <t>Ownership</t>
        </is>
      </c>
      <c r="B740" s="14" t="n"/>
      <c r="C740" s="22" t="inlineStr">
        <is>
          <t>Active 5%+ holders (13D): ⚑ Jana Partners Management,  5.4% · 13F holders (Δ q/q): 586 (-19) · Inst. own.: 95% · Insider buys 12m: $19.42M (5) · Insider sells 12m: $0.10M (1) · C-suite buy: ✓ · Big holders under water: Jana Partners Management 4% paid ~$62.94 (-28%); State Stree</t>
        </is>
      </c>
    </row>
    <row r="741" ht="30" customHeight="1">
      <c r="A741" s="8" t="inlineStr">
        <is>
          <t>Priced In</t>
        </is>
      </c>
      <c r="B741" s="16" t="n"/>
      <c r="C741" s="24" t="inlineStr">
        <is>
          <t xml:space="preserve">Analysts: 9 · Target $: 53.9 · Upside to target: +19% · Target trend: -3% · Buy/Hold/Sell: 6/12/1 · Fwd P/E: 15 · Short % float: 4.9% · Days to cover: 5.1 · Short Δ: +6% · Read: 9 analysts · target $53.86 (+19%) · fwd P/E 15.0 (FY2027) · </t>
        </is>
      </c>
    </row>
    <row r="743" ht="18" customHeight="1">
      <c r="A743" s="12" t="inlineStr">
        <is>
          <t>SSP  —  The E.W. Scripps Company</t>
        </is>
      </c>
      <c r="B743" s="12" t="n"/>
      <c r="C743" s="12" t="n"/>
    </row>
    <row r="744">
      <c r="A744" s="20" t="inlineStr">
        <is>
          <t>Communication Services · US · mcap $242M · price 3.035</t>
        </is>
      </c>
    </row>
    <row r="745">
      <c r="A745" s="6" t="inlineStr">
        <is>
          <t>Financial read</t>
        </is>
      </c>
      <c r="B745" s="14" t="inlineStr">
        <is>
          <t>P/B 2.40 · P/S 0.1 · FCF yld 15% · net debt 1067% of mcap · rev -14% · op margin -51% · diluting 5%/yr · interest cover -3.9× ⚠</t>
        </is>
      </c>
    </row>
    <row r="746">
      <c r="A746" s="8" t="inlineStr">
        <is>
          <t>P/B</t>
        </is>
      </c>
      <c r="B746" s="16" t="inlineStr">
        <is>
          <t>2.40</t>
        </is>
      </c>
      <c r="C746" s="16" t="inlineStr">
        <is>
          <t>P/E: -0.2</t>
        </is>
      </c>
    </row>
    <row r="747">
      <c r="A747" s="6" t="inlineStr">
        <is>
          <t>FCF yield</t>
        </is>
      </c>
      <c r="B747" s="14" t="inlineStr">
        <is>
          <t>15%</t>
        </is>
      </c>
      <c r="C747" s="14" t="inlineStr">
        <is>
          <t>Net cash / mcap: -1067%</t>
        </is>
      </c>
    </row>
    <row r="748">
      <c r="A748" s="8" t="inlineStr">
        <is>
          <t>Net debt / EBITDA</t>
        </is>
      </c>
      <c r="B748" s="16" t="inlineStr">
        <is>
          <t>-3.6×</t>
        </is>
      </c>
      <c r="C748" s="16" t="inlineStr">
        <is>
          <t>Revenue growth: -14%</t>
        </is>
      </c>
    </row>
    <row r="749">
      <c r="A749" s="6" t="inlineStr">
        <is>
          <t>Operating margin</t>
        </is>
      </c>
      <c r="B749" s="14" t="inlineStr">
        <is>
          <t>-51%</t>
        </is>
      </c>
      <c r="C749" s="14" t="inlineStr">
        <is>
          <t>ROE: -128%</t>
        </is>
      </c>
    </row>
    <row r="750">
      <c r="A750" s="8" t="inlineStr">
        <is>
          <t>Shares YoY</t>
        </is>
      </c>
      <c r="B750" s="16" t="inlineStr">
        <is>
          <t>+5%</t>
        </is>
      </c>
      <c r="C750" s="16" t="inlineStr">
        <is>
          <t>Interest cover: -3.9×</t>
        </is>
      </c>
    </row>
    <row r="751">
      <c r="A751" s="6" t="inlineStr">
        <is>
          <t>52-week position</t>
        </is>
      </c>
      <c r="B751" s="14" t="inlineStr">
        <is>
          <t>39%</t>
        </is>
      </c>
      <c r="C751" s="14" t="inlineStr">
        <is>
          <t>Avg $ volume: $2,127,659</t>
        </is>
      </c>
    </row>
    <row r="752" ht="45" customHeight="1">
      <c r="A752" s="6" t="inlineStr">
        <is>
          <t>PSU plan</t>
        </is>
      </c>
      <c r="B752" s="14" t="inlineStr">
        <is>
          <t>grade D</t>
        </is>
      </c>
      <c r="C752" s="22" t="inlineStr">
        <is>
          <t>PSUs 60% of LTI · 1-yr · cash flow 50%, revenue 50% · paid 2025: 89%  —  only revenue / EBITDA / strategic metrics; 1-year performance period; PSUs 60% of LTI; history avg 89% of target; red flag: single-trigger CIC</t>
        </is>
      </c>
    </row>
    <row r="753" ht="30" customHeight="1">
      <c r="A753" s="6" t="inlineStr">
        <is>
          <t>Ownership</t>
        </is>
      </c>
      <c r="C753" s="22"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row>
    <row r="754" ht="30" customHeight="1">
      <c r="A754" s="6" t="inlineStr">
        <is>
          <t>Red flags</t>
        </is>
      </c>
      <c r="C754" s="22" t="inlineStr">
        <is>
          <t>⚠ Altman Z -0.92 (distress zone &lt; 1.1)</t>
        </is>
      </c>
    </row>
    <row r="755" ht="30" customHeight="1">
      <c r="A755" s="6" t="inlineStr">
        <is>
          <t>Priced in</t>
        </is>
      </c>
      <c r="C755" s="22" t="inlineStr">
        <is>
          <t>3 analysts · target $3.90 (+29%) · loss expected FY2026 · short 9% of float, 7.1 days to cover</t>
        </is>
      </c>
    </row>
    <row r="756" ht="30" customHeight="1">
      <c r="A756" s="8" t="inlineStr">
        <is>
          <t>2026-05-20</t>
        </is>
      </c>
      <c r="B756" s="16" t="inlineStr">
        <is>
          <t>Insider</t>
        </is>
      </c>
      <c r="C756" s="24" t="inlineStr">
        <is>
          <t>insiders sold $1.12M in 4 trade(s) (2026-05)</t>
        </is>
      </c>
    </row>
    <row r="757" ht="30" customHeight="1">
      <c r="A757" s="8" t="inlineStr">
        <is>
          <t>2026-05-14</t>
        </is>
      </c>
      <c r="B757" s="16" t="inlineStr">
        <is>
          <t>Insider</t>
        </is>
      </c>
      <c r="C757" s="24" t="inlineStr">
        <is>
          <t>insiders bought $0.26M in 1 trade(s) (2026-05)</t>
        </is>
      </c>
    </row>
    <row r="758" ht="30" customHeight="1">
      <c r="A758" s="8" t="inlineStr">
        <is>
          <t>2026-03-10</t>
        </is>
      </c>
      <c r="B758" s="16" t="inlineStr">
        <is>
          <t>Insider</t>
        </is>
      </c>
      <c r="C758" s="24" t="inlineStr">
        <is>
          <t>insiders bought $7.75M in 31 trade(s) (2026-03)</t>
        </is>
      </c>
    </row>
    <row r="759" ht="30" customHeight="1">
      <c r="A759" s="8" t="inlineStr">
        <is>
          <t>2026-02-06</t>
        </is>
      </c>
      <c r="B759" s="16" t="inlineStr">
        <is>
          <t>Ownership</t>
        </is>
      </c>
      <c r="C759" s="24" t="inlineStr">
        <is>
          <t>new 13D (active 5%+ holder)</t>
        </is>
      </c>
    </row>
    <row r="760" ht="30" customHeight="1">
      <c r="A760" s="8" t="inlineStr">
        <is>
          <t>2025-11-26</t>
        </is>
      </c>
      <c r="B760" s="16" t="inlineStr">
        <is>
          <t>Pill Removed (reviewed)</t>
        </is>
      </c>
      <c r="C760" s="24" t="inlineStr">
        <is>
          <t>↻ rights plan ADOPTED: Scripps adopted a one-year limited-duration shareholder rights plan (10% trigger) after disclosure of an unsolicited, non-binding acquisition proposal.</t>
        </is>
      </c>
    </row>
    <row r="761" ht="30" customHeight="1">
      <c r="A761" s="8" t="inlineStr">
        <is>
          <t>2025-11-19</t>
        </is>
      </c>
      <c r="B761" s="16" t="inlineStr">
        <is>
          <t>Ownership</t>
        </is>
      </c>
      <c r="C761" s="24" t="inlineStr">
        <is>
          <t>13D stake up 8.2% -&gt; 9.9%</t>
        </is>
      </c>
    </row>
    <row r="762" ht="30" customHeight="1">
      <c r="A762" s="8" t="inlineStr">
        <is>
          <t>2025-11-17</t>
        </is>
      </c>
      <c r="B762" s="16" t="inlineStr">
        <is>
          <t>Ownership</t>
        </is>
      </c>
      <c r="C762" s="24" t="inlineStr">
        <is>
          <t>new 13D (active 5%+ holder)</t>
        </is>
      </c>
    </row>
    <row r="763" ht="30" customHeight="1">
      <c r="A763" s="8" t="inlineStr">
        <is>
          <t>2025-08-06</t>
        </is>
      </c>
      <c r="B763" s="16" t="inlineStr">
        <is>
          <t>Ownership</t>
        </is>
      </c>
      <c r="C763" s="24" t="inlineStr">
        <is>
          <t>new 13D (active 5%+ holder)</t>
        </is>
      </c>
    </row>
    <row r="764">
      <c r="A764" s="12" t="inlineStr">
        <is>
          <t>Appears on</t>
        </is>
      </c>
      <c r="B764" s="12" t="inlineStr">
        <is>
          <t>Strength %ile</t>
        </is>
      </c>
      <c r="C764" s="12" t="inlineStr">
        <is>
          <t>What that tab says</t>
        </is>
      </c>
    </row>
    <row r="765" ht="30" customHeight="1">
      <c r="A765" s="6" t="inlineStr">
        <is>
          <t>Insider Filing-Time</t>
        </is>
      </c>
      <c r="B765" s="14" t="n">
        <v>87</v>
      </c>
      <c r="C765" s="22" t="inlineStr">
        <is>
          <t>Timing pts: 15 · Off-hrs $%: 100 · Mkt-hrs $%: 0 · Friday: Fri-eve · Filings: 2 · Total $M: 0.26 · Read: quiet accumulator (off-hours)</t>
        </is>
      </c>
    </row>
    <row r="766" ht="30" customHeight="1">
      <c r="A766" s="8" t="inlineStr">
        <is>
          <t>Mechanism Gates</t>
        </is>
      </c>
      <c r="B766" s="16" t="n">
        <v>85</v>
      </c>
      <c r="C766" s="24"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34.4 · Mech: 2 · Ratio: 3 · Archetypes: hidden asset realization, asset sale latent</t>
        </is>
      </c>
    </row>
    <row r="767" ht="30" customHeight="1">
      <c r="A767" s="6" t="inlineStr">
        <is>
          <t>Hidden Asset Realisation</t>
        </is>
      </c>
      <c r="B767" s="14" t="n">
        <v>99</v>
      </c>
      <c r="C767" s="22"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36 · Mand. prepay: yes · Industry: media, telecom · Asset types: spectrum, broadcast_licenc</t>
        </is>
      </c>
    </row>
    <row r="768" ht="30" customHeight="1">
      <c r="A768" s="8" t="inlineStr">
        <is>
          <t>PSU Plans</t>
        </is>
      </c>
      <c r="B768" s="16" t="n"/>
      <c r="C768"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769" ht="30" customHeight="1">
      <c r="A769" s="6" t="inlineStr">
        <is>
          <t>Event Detail</t>
        </is>
      </c>
      <c r="B769" s="14" t="n"/>
      <c r="C769" s="22" t="inlineStr">
        <is>
          <t>Date: 2026-02-26 · Event: Going private · Status: ANNOUNCED · Verdict: ⚠ phantom (reviewed) · What is happening: ⚠ not a real event — Executive award agreement terms referen · Since event (vs SPY): -32% · Filing excerpt (verbatim): In the event of a “going private transaction” or “change in  · Filing: https://www.sec.gov/Archives/edgar/data/832428/0000832428260</t>
        </is>
      </c>
    </row>
    <row r="770" ht="30" customHeight="1">
      <c r="A770" s="8" t="inlineStr">
        <is>
          <t>Event Detail</t>
        </is>
      </c>
      <c r="B770" s="16" t="n"/>
      <c r="C770"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771" ht="30" customHeight="1">
      <c r="A771" s="6" t="inlineStr">
        <is>
          <t>Ownership</t>
        </is>
      </c>
      <c r="B771" s="14" t="n"/>
      <c r="C771" s="22" t="inlineStr">
        <is>
          <t>13D / 13G activity (12m): Robert P. Scripps, Jr. Irr: new 13D (active 5%+ holder) 12.8 · Active 5%+ holders (13D): Eaton M. Scripps 14.2%; Elizabeth A. Logan 14.2%; Mary Peirc · 13F holders (Δ q/q): 153 (+8) · Inst. own.: 62% · Value investors / new big holders: Minerva Advisors Llc 2.0% (+20%); Nomura Holdings Inc new 1. · Insider buys 12m: $8.21M (20) · Insider sells 12m: $1.12M (1) · C-suite buy: ✓ · Big holders under water: Penn Capital Management  5% paid ~$5.17 (-41%); Dimensional  · Red flags: ⚠ Altman Z -0.92 (distress zone &lt; 1.1)</t>
        </is>
      </c>
    </row>
    <row r="772" ht="30" customHeight="1">
      <c r="A772" s="8" t="inlineStr">
        <is>
          <t>Red Flags</t>
        </is>
      </c>
      <c r="B772" s="16" t="n"/>
      <c r="C772" s="24" t="inlineStr">
        <is>
          <t>Severity: 1 · Flags: altman distress · Altman Z: -0.92 · Piotroski: 4 · Detail (latest first): [—] Altman Z -0.92 (distress zone &lt; 1.1)</t>
        </is>
      </c>
    </row>
    <row r="773" ht="30" customHeight="1">
      <c r="A773" s="6" t="inlineStr">
        <is>
          <t>Priced In</t>
        </is>
      </c>
      <c r="B773" s="14" t="n"/>
      <c r="C773" s="22" t="inlineStr">
        <is>
          <t>Analysts: 3 · Target $: 3.9 · Upside to target: +29% · Buy/Hold/Sell: 2/6/0 · Fwd P/E: loss · Short % float: 8.6% · Days to cover: 7.1 · Short Δ: +6% · Read: 3 analysts · target $3.90 (+29%) · loss expected FY2026 · sh</t>
        </is>
      </c>
    </row>
    <row r="775" ht="18" customHeight="1">
      <c r="A775" s="12" t="inlineStr">
        <is>
          <t>HAIN  —  The Hain Celestial Group, Inc.</t>
        </is>
      </c>
      <c r="B775" s="12" t="n"/>
      <c r="C775" s="12" t="n"/>
    </row>
    <row r="776">
      <c r="A776" s="20" t="inlineStr">
        <is>
          <t>Consumer Defensive · US · mcap $50M · price 0.5501</t>
        </is>
      </c>
    </row>
    <row r="777">
      <c r="A777" s="6" t="inlineStr">
        <is>
          <t>Financial read</t>
        </is>
      </c>
      <c r="B777" s="14" t="inlineStr">
        <is>
          <t>P/B 0.23 · P/S 0.0 · net debt 1111% of mcap · rev -9% · op margin 2% · interest cover 0.5× ⚠  [FCF yield &gt;100% (check)]</t>
        </is>
      </c>
    </row>
    <row r="778">
      <c r="A778" s="8" t="inlineStr">
        <is>
          <t>P/B</t>
        </is>
      </c>
      <c r="B778" s="16" t="inlineStr">
        <is>
          <t>0.23</t>
        </is>
      </c>
      <c r="C778" s="16" t="inlineStr">
        <is>
          <t>P/E: -0.2</t>
        </is>
      </c>
    </row>
    <row r="779">
      <c r="A779" s="6" t="inlineStr">
        <is>
          <t>Net cash / mcap</t>
        </is>
      </c>
      <c r="B779" s="14" t="inlineStr">
        <is>
          <t>-1111%</t>
        </is>
      </c>
      <c r="C779" s="14" t="inlineStr">
        <is>
          <t>Net debt / EBITDA: -3.8×</t>
        </is>
      </c>
    </row>
    <row r="780">
      <c r="A780" s="8" t="inlineStr">
        <is>
          <t>Revenue growth</t>
        </is>
      </c>
      <c r="B780" s="16" t="inlineStr">
        <is>
          <t>-9%</t>
        </is>
      </c>
      <c r="C780" s="16" t="inlineStr">
        <is>
          <t>Operating margin: 2%</t>
        </is>
      </c>
    </row>
    <row r="781">
      <c r="A781" s="6" t="inlineStr">
        <is>
          <t>ROE</t>
        </is>
      </c>
      <c r="B781" s="14" t="inlineStr">
        <is>
          <t>-106%</t>
        </is>
      </c>
      <c r="C781" s="14" t="inlineStr">
        <is>
          <t>Shares YoY: +1%</t>
        </is>
      </c>
    </row>
    <row r="782">
      <c r="A782" s="8" t="inlineStr">
        <is>
          <t>Interest cover</t>
        </is>
      </c>
      <c r="B782" s="16" t="inlineStr">
        <is>
          <t>0.5×</t>
        </is>
      </c>
      <c r="C782" s="16" t="inlineStr">
        <is>
          <t>52-week position: 6%</t>
        </is>
      </c>
    </row>
    <row r="783">
      <c r="A783" s="6" t="inlineStr">
        <is>
          <t>Avg $ volume</t>
        </is>
      </c>
      <c r="B783" s="14" t="inlineStr">
        <is>
          <t>$796,589</t>
        </is>
      </c>
      <c r="C783" s="14" t="n"/>
    </row>
    <row r="784" ht="45" customHeight="1">
      <c r="A784" s="6" t="inlineStr">
        <is>
          <t>PSU plan</t>
        </is>
      </c>
      <c r="B784" s="14" t="inlineStr">
        <is>
          <t>grade A</t>
        </is>
      </c>
      <c r="C784"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785" ht="30" customHeight="1">
      <c r="A785" s="6" t="inlineStr">
        <is>
          <t>Ownership</t>
        </is>
      </c>
      <c r="C785" s="22" t="inlineStr">
        <is>
          <t>Rbf Capital, Llc new 1.3% · big holders under water: Castleknight Management  10% paid ~$1.18 (-53%)</t>
        </is>
      </c>
    </row>
    <row r="786" ht="30" customHeight="1">
      <c r="A786" s="6" t="inlineStr">
        <is>
          <t>Red flags</t>
        </is>
      </c>
      <c r="C786" s="22" t="inlineStr">
        <is>
          <t>⚠ 8-K 3.01; Altman Z -0.09 (distress zone &lt; 1.1)</t>
        </is>
      </c>
    </row>
    <row r="787" ht="30" customHeight="1">
      <c r="A787" s="6" t="inlineStr">
        <is>
          <t>Priced in</t>
        </is>
      </c>
      <c r="C787" s="22" t="inlineStr">
        <is>
          <t>2 analysts (neglected) · target $1.00 (+82%) · fwd P/E 29.0 (FY2026) · short 7% of float, 1.3 days to cover</t>
        </is>
      </c>
    </row>
    <row r="788">
      <c r="A788" s="6" t="inlineStr">
        <is>
          <t>Moves</t>
        </is>
      </c>
      <c r="C788" s="14" t="inlineStr">
        <is>
          <t>since 2026-06-20: price -9%, P/B -10%</t>
        </is>
      </c>
    </row>
    <row r="789" ht="30" customHeight="1">
      <c r="A789" s="8" t="inlineStr">
        <is>
          <t>2026-09-14</t>
        </is>
      </c>
      <c r="B789" s="16" t="inlineStr">
        <is>
          <t>Asset Sale (reviewed)</t>
        </is>
      </c>
      <c r="C789" s="24" t="inlineStr">
        <is>
          <t>[pending] Hain Celestial reached a definitive agreement to sell its International business (announced with fiscal Q4 2026 results); buyer and price not stated here.</t>
        </is>
      </c>
    </row>
    <row r="790" ht="30" customHeight="1">
      <c r="A790" s="8" t="inlineStr">
        <is>
          <t>2026-04-17</t>
        </is>
      </c>
      <c r="B790" s="16" t="inlineStr">
        <is>
          <t>Value Committee (reviewed)</t>
        </is>
      </c>
      <c r="C790" s="24" t="inlineStr">
        <is>
          <t>↻ another kind of event: Hain Celestial adopted a 2026 Retention Plan effective April 17, 2026 to retain executives during its ongoing strategic review process.</t>
        </is>
      </c>
    </row>
    <row r="791" ht="30" customHeight="1">
      <c r="A791" s="8" t="inlineStr">
        <is>
          <t>2026-03-27</t>
        </is>
      </c>
      <c r="B791" s="16" t="inlineStr">
        <is>
          <t>Red Flag</t>
        </is>
      </c>
      <c r="C791" s="24" t="inlineStr">
        <is>
          <t>8-K 3.01: delisting notice / listing-standard failure</t>
        </is>
      </c>
    </row>
    <row r="792" ht="30" customHeight="1">
      <c r="A792" s="8" t="inlineStr">
        <is>
          <t>2025-09-19</t>
        </is>
      </c>
      <c r="B792" s="16" t="inlineStr">
        <is>
          <t>Insider</t>
        </is>
      </c>
      <c r="C792" s="24" t="inlineStr">
        <is>
          <t>insiders bought $0.21M in 3 trade(s) (2025-09)</t>
        </is>
      </c>
    </row>
    <row r="793" ht="30" customHeight="1">
      <c r="A793" s="8" t="inlineStr">
        <is>
          <t>2025-05-22</t>
        </is>
      </c>
      <c r="B793" s="16" t="inlineStr">
        <is>
          <t>Insider</t>
        </is>
      </c>
      <c r="C793" s="24" t="inlineStr">
        <is>
          <t>insiders bought $1.24M in 6 trade(s) (2025-05)</t>
        </is>
      </c>
    </row>
    <row r="794" ht="30" customHeight="1">
      <c r="A794" s="8" t="inlineStr">
        <is>
          <t>2024-05-13</t>
        </is>
      </c>
      <c r="B794" s="16" t="inlineStr">
        <is>
          <t>Insider</t>
        </is>
      </c>
      <c r="C794" s="24" t="inlineStr">
        <is>
          <t>insiders bought $0.21M in 3 trade(s) (2024-05)</t>
        </is>
      </c>
    </row>
    <row r="795">
      <c r="A795" s="12" t="inlineStr">
        <is>
          <t>Appears on</t>
        </is>
      </c>
      <c r="B795" s="12" t="inlineStr">
        <is>
          <t>Strength %ile</t>
        </is>
      </c>
      <c r="C795" s="12" t="inlineStr">
        <is>
          <t>What that tab says</t>
        </is>
      </c>
    </row>
    <row r="796" ht="30" customHeight="1">
      <c r="A796" s="6" t="inlineStr">
        <is>
          <t>MD&amp;A Intent</t>
        </is>
      </c>
      <c r="B796" s="14" t="n">
        <v>96</v>
      </c>
      <c r="C796" s="22" t="inlineStr">
        <is>
          <t>Score: 11 · Fam.: 1 · Families: value unlock · Cheap: ✓ · Small: ✓ · Key phrases: exploring strategic alternatives</t>
        </is>
      </c>
    </row>
    <row r="797" ht="30" customHeight="1">
      <c r="A797" s="8" t="inlineStr">
        <is>
          <t>Mechanism Gates</t>
        </is>
      </c>
      <c r="B797" s="16" t="n">
        <v>90</v>
      </c>
      <c r="C797"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37.7 · Mech: 2 · Ratio: 3 · Archetypes: asset sale monetization, governance discount c</t>
        </is>
      </c>
    </row>
    <row r="798" ht="30" customHeight="1">
      <c r="A798" s="6" t="inlineStr">
        <is>
          <t>Governance Discount</t>
        </is>
      </c>
      <c r="B798" s="14" t="n">
        <v>86</v>
      </c>
      <c r="C798" s="22" t="inlineStr">
        <is>
          <t>Red flags (filings): ⚠ 8-K 3.01; Altman Z -0.09 (distress zone &lt; 1.1) · Priced in (analysts / short): 2 analysts (neglected) · target $1.00 (+82%) · fwd P/E 29.0  · Ownership (13D/13F/insiders): Rbf Capital, Llc new 1.3% · big holders under water: Castlek · PSU plan (grade): A · 3-yr · relative TSR 40%, margin 40%, free cash flow 20%  · What's happening (8-K): [2026-09-14] [pending] Hain Celestial reached a definitive a · Tier: BUILDING · Score: 26.8 · P/B: 0.23 · Mcap $M: 49.6 · Governance signals (most recent date): asset sale (2026-09); mda unlock (2026-05); cic pr · Since signal (vs SPY): -13% since 2026-09-14 · Action since? (capital return / sale / tender): yes: asset sale 2026-09-14</t>
        </is>
      </c>
    </row>
    <row r="799" ht="30" customHeight="1">
      <c r="A799" s="8" t="inlineStr">
        <is>
          <t>Re-Rate Catalysts</t>
        </is>
      </c>
      <c r="B799" s="16" t="n">
        <v>98</v>
      </c>
      <c r="C799"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25.5 · Types: 2 · Ratio: 3 · Up%: 300 · Catalysts (source): Asset Sale [event]; Strategic Review [narrat</t>
        </is>
      </c>
    </row>
    <row r="800" ht="30" customHeight="1">
      <c r="A800" s="6" t="inlineStr">
        <is>
          <t>PSU Plans</t>
        </is>
      </c>
      <c r="B800" s="14" t="n"/>
      <c r="C800"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801" ht="30" customHeight="1">
      <c r="A801" s="8" t="inlineStr">
        <is>
          <t>Event Detail</t>
        </is>
      </c>
      <c r="B801" s="16" t="n"/>
      <c r="C801"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802" ht="30" customHeight="1">
      <c r="A802" s="6" t="inlineStr">
        <is>
          <t>Event Detail</t>
        </is>
      </c>
      <c r="B802" s="14" t="n"/>
      <c r="C802"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803" ht="30" customHeight="1">
      <c r="A803" s="8" t="inlineStr">
        <is>
          <t>Red Flags</t>
        </is>
      </c>
      <c r="B803" s="16" t="n"/>
      <c r="C803" s="24" t="inlineStr">
        <is>
          <t>Severity: 3 · Flags: delisting notice · Altman Z: -0.09 · Piotroski: 5 · Detail (latest first): [2026-03-27] 8-K 3.01: delisting notice / listing-standard f · Filing: https://www.sec.gov/Archives/edgar/data/910406/0001193125261</t>
        </is>
      </c>
    </row>
    <row r="804" ht="30" customHeight="1">
      <c r="A804" s="6" t="inlineStr">
        <is>
          <t>Priced In</t>
        </is>
      </c>
      <c r="B804" s="14" t="n"/>
      <c r="C804" s="22" t="inlineStr">
        <is>
          <t xml:space="preserve">Analysts: 2 · Target $: 1 · Upside to target: +82% · Buy/Hold/Sell: 13/28/3 · Fwd P/E: 29 · Short % float: 6.9% · Days to cover: 1.3 · Short Δ: +7% · Read: 2 analysts (neglected) · target $1.00 (+82%) · fwd P/E 29.0 </t>
        </is>
      </c>
    </row>
    <row r="806" ht="18" customHeight="1">
      <c r="A806" s="12" t="inlineStr">
        <is>
          <t>CNDT  —  Conduent Incorporated</t>
        </is>
      </c>
      <c r="B806" s="12" t="n"/>
      <c r="C806" s="12" t="n"/>
    </row>
    <row r="807">
      <c r="A807" s="20" t="inlineStr">
        <is>
          <t>Technology · US · mcap $252M · price 1.625</t>
        </is>
      </c>
    </row>
    <row r="808">
      <c r="A808" s="6" t="inlineStr">
        <is>
          <t>Financial read</t>
        </is>
      </c>
      <c r="B808" s="14" t="inlineStr">
        <is>
          <t>P/B 0.38 · EV/EBITDA 10.7× · FCF yld -24% · net debt 243% of mcap · rev -10% · op margin -0% · buying back 4%/yr · interest cover -0.1× ⚠ · bought back 7.1% of mcap (TTM)</t>
        </is>
      </c>
    </row>
    <row r="809">
      <c r="A809" s="8" t="inlineStr">
        <is>
          <t>P/B</t>
        </is>
      </c>
      <c r="B809" s="16" t="inlineStr">
        <is>
          <t>0.38</t>
        </is>
      </c>
      <c r="C809" s="16" t="inlineStr">
        <is>
          <t>P/E: -1.1</t>
        </is>
      </c>
    </row>
    <row r="810">
      <c r="A810" s="6" t="inlineStr">
        <is>
          <t>EV/EBITDA</t>
        </is>
      </c>
      <c r="B810" s="14" t="inlineStr">
        <is>
          <t>10.7×</t>
        </is>
      </c>
      <c r="C810" s="14" t="inlineStr">
        <is>
          <t>FCF yield: -24%</t>
        </is>
      </c>
    </row>
    <row r="811">
      <c r="A811" s="8" t="inlineStr">
        <is>
          <t>Net cash / mcap</t>
        </is>
      </c>
      <c r="B811" s="16" t="inlineStr">
        <is>
          <t>-243%</t>
        </is>
      </c>
      <c r="C811" s="16" t="inlineStr">
        <is>
          <t>Net debt / EBITDA: 7.6×</t>
        </is>
      </c>
    </row>
    <row r="812">
      <c r="A812" s="6" t="inlineStr">
        <is>
          <t>Revenue growth</t>
        </is>
      </c>
      <c r="B812" s="14" t="inlineStr">
        <is>
          <t>-10%</t>
        </is>
      </c>
      <c r="C812" s="14" t="inlineStr">
        <is>
          <t>Operating margin: -0%</t>
        </is>
      </c>
    </row>
    <row r="813">
      <c r="A813" s="8" t="inlineStr">
        <is>
          <t>ROE</t>
        </is>
      </c>
      <c r="B813" s="16" t="inlineStr">
        <is>
          <t>-30%</t>
        </is>
      </c>
      <c r="C813" s="16" t="inlineStr">
        <is>
          <t>Shares YoY: -4%</t>
        </is>
      </c>
    </row>
    <row r="814">
      <c r="A814" s="6" t="inlineStr">
        <is>
          <t>Interest cover</t>
        </is>
      </c>
      <c r="B814" s="14" t="inlineStr">
        <is>
          <t>-0.1×</t>
        </is>
      </c>
      <c r="C814" s="14" t="inlineStr">
        <is>
          <t>52-week position: 28%</t>
        </is>
      </c>
    </row>
    <row r="815">
      <c r="A815" s="8" t="inlineStr">
        <is>
          <t>Avg $ volume</t>
        </is>
      </c>
      <c r="B815" s="16" t="inlineStr">
        <is>
          <t>$1,890,278</t>
        </is>
      </c>
      <c r="C815" s="16" t="n"/>
    </row>
    <row r="816" ht="45" customHeight="1">
      <c r="A816" s="6" t="inlineStr">
        <is>
          <t>PSU plan</t>
        </is>
      </c>
      <c r="B816" s="14" t="inlineStr">
        <is>
          <t>grade A</t>
        </is>
      </c>
      <c r="C816"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817" ht="30" customHeight="1">
      <c r="A817" s="6" t="inlineStr">
        <is>
          <t>Ownership</t>
        </is>
      </c>
      <c r="C817" s="22" t="inlineStr">
        <is>
          <t>Dd Revocable Trust: new 13D (active 5%+ holder) (7.6%) [2026-02-13] · value holders: Miller Value Partners, Llc 8.4% (+30%) · insiders 12m: bought $0.7M (3), sold $0.0M (0) · C-suite buying · big holders under water: Neuberger Berman Group L 11% paid ~$5.81 (-72%)</t>
        </is>
      </c>
    </row>
    <row r="818" ht="30" customHeight="1">
      <c r="A818" s="6" t="inlineStr">
        <is>
          <t>Red flags</t>
        </is>
      </c>
      <c r="C818" s="22" t="inlineStr">
        <is>
          <t>⚠ Altman Z -0.33 (distress zone &lt; 1.1)</t>
        </is>
      </c>
    </row>
    <row r="819" ht="30" customHeight="1">
      <c r="A819" s="6" t="inlineStr">
        <is>
          <t>Priced in</t>
        </is>
      </c>
      <c r="C819" s="22" t="inlineStr">
        <is>
          <t>2 analysts (neglected) · loss expected FY2026 · short 4% of float, 4.8 days to cover (+17%)</t>
        </is>
      </c>
    </row>
    <row r="820">
      <c r="A820" s="6" t="inlineStr">
        <is>
          <t>Moves</t>
        </is>
      </c>
      <c r="C820" s="14" t="inlineStr">
        <is>
          <t>since 2026-06-20: price +16%, P/B +11%</t>
        </is>
      </c>
    </row>
    <row r="821" ht="30" customHeight="1">
      <c r="A821" s="8" t="inlineStr">
        <is>
          <t>2026-06-30</t>
        </is>
      </c>
      <c r="B821" s="16" t="inlineStr">
        <is>
          <t>Asset Sale (reviewed)</t>
        </is>
      </c>
      <c r="C821" s="24" t="inlineStr">
        <is>
          <t>[pending] Conduent agreed to sell its Tolling business (part of Conduent Transportation) to Quarterhill Inc.; price not stated in excerpt.</t>
        </is>
      </c>
    </row>
    <row r="822" ht="30" customHeight="1">
      <c r="A822" s="8" t="inlineStr">
        <is>
          <t>2026-02-20</t>
        </is>
      </c>
      <c r="B822" s="16" t="inlineStr">
        <is>
          <t>Insider</t>
        </is>
      </c>
      <c r="C822" s="24" t="inlineStr">
        <is>
          <t>insiders bought $0.66M in 5 trade(s) (2026-02)</t>
        </is>
      </c>
    </row>
    <row r="823" ht="30" customHeight="1">
      <c r="A823" s="8" t="inlineStr">
        <is>
          <t>2026-02-13</t>
        </is>
      </c>
      <c r="B823" s="16" t="inlineStr">
        <is>
          <t>Ownership</t>
        </is>
      </c>
      <c r="C823" s="24" t="inlineStr">
        <is>
          <t>new 13D (active 5%+ holder)</t>
        </is>
      </c>
    </row>
    <row r="824" ht="30" customHeight="1">
      <c r="A824" s="8" t="inlineStr">
        <is>
          <t>2026-01-23</t>
        </is>
      </c>
      <c r="B824" s="16" t="inlineStr">
        <is>
          <t>Chair Ceo Split (reviewed)</t>
        </is>
      </c>
      <c r="C824" s="24" t="inlineStr">
        <is>
          <t>↻ ceo appointed: Conduent named Chairman Harsha V. Agadi CEO effective immediately, succeeding Cliff Skelton; Margarita Paláu-Hernández became independent Chair effective January 16, 2026.</t>
        </is>
      </c>
    </row>
    <row r="825" ht="30" customHeight="1">
      <c r="A825" s="8" t="inlineStr">
        <is>
          <t>2025-06-18</t>
        </is>
      </c>
      <c r="B825" s="16" t="inlineStr">
        <is>
          <t>Insider</t>
        </is>
      </c>
      <c r="C825" s="24" t="inlineStr">
        <is>
          <t>insiders bought $0.28M in 1 trade(s) (2025-06)</t>
        </is>
      </c>
    </row>
    <row r="826" ht="30" customHeight="1">
      <c r="A826" s="8" t="inlineStr">
        <is>
          <t>2025-05-16</t>
        </is>
      </c>
      <c r="B826" s="16" t="inlineStr">
        <is>
          <t>Insider</t>
        </is>
      </c>
      <c r="C826" s="24" t="inlineStr">
        <is>
          <t>insiders sold $0.10M in 1 trade(s) (2025-05)</t>
        </is>
      </c>
    </row>
    <row r="827" ht="30" customHeight="1">
      <c r="A827" s="8" t="inlineStr">
        <is>
          <t>2025-05-16</t>
        </is>
      </c>
      <c r="B827" s="16" t="inlineStr">
        <is>
          <t>Insider</t>
        </is>
      </c>
      <c r="C827" s="24" t="inlineStr">
        <is>
          <t>insiders bought $0.13M in 2 trade(s) (2025-05)</t>
        </is>
      </c>
    </row>
    <row r="828" ht="30" customHeight="1">
      <c r="A828" s="8" t="inlineStr">
        <is>
          <t>2024-06-08</t>
        </is>
      </c>
      <c r="B828" s="16" t="inlineStr">
        <is>
          <t>Insider</t>
        </is>
      </c>
      <c r="C828" s="24" t="inlineStr">
        <is>
          <t>insiders sold $132.38M in 1 trade(s) (2024-06)</t>
        </is>
      </c>
    </row>
    <row r="829">
      <c r="A829" s="12" t="inlineStr">
        <is>
          <t>Appears on</t>
        </is>
      </c>
      <c r="B829" s="12" t="inlineStr">
        <is>
          <t>Strength %ile</t>
        </is>
      </c>
      <c r="C829" s="12" t="inlineStr">
        <is>
          <t>What that tab says</t>
        </is>
      </c>
    </row>
    <row r="830" ht="30" customHeight="1">
      <c r="A830" s="6" t="inlineStr">
        <is>
          <t>Mechanism Gates</t>
        </is>
      </c>
      <c r="B830" s="14" t="n">
        <v>93</v>
      </c>
      <c r="C830"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38.4 · Mech: 2 · Ratio: 3 · Archetypes: asset sale monetization, governance discount c</t>
        </is>
      </c>
    </row>
    <row r="831" ht="30" customHeight="1">
      <c r="A831" s="8" t="inlineStr">
        <is>
          <t>Governance Discount</t>
        </is>
      </c>
      <c r="B831" s="16" t="n">
        <v>70</v>
      </c>
      <c r="C831" s="24" t="inlineStr">
        <is>
          <t>Red flags (filings): ⚠ Altman Z -0.33 (distress zone &lt; 1.1) · Priced in (analysts / short): 2 analysts (neglected) · loss expected FY2026 · short 4% of  · Ownership (13D/13F/insiders): Dd Revocable Trust: new 13D (active 5%+ holder) (7.6%) [2026 · PSU plan (grade): A · 3-yr · revenue 70%, relative TSR 30% · paid 22%, 50% · What's happening (8-K): [2026-06-30] [pending] Conduent agreed to sell its Tolling b · Tier: BUILDING · Score: 22 · P/B: 0.38 · Mcap $M: 252 · Governance signals (most recent date): asset sale (2026-06); call value gap (2026-08) · Since signal (vs SPY): +6% since 2026-06-30 · Action since? (capital return / sale / tender): yes: asset sale 2026-06-30</t>
        </is>
      </c>
    </row>
    <row r="832" ht="30" customHeight="1">
      <c r="A832" s="6" t="inlineStr">
        <is>
          <t>Re-Rate Catalysts</t>
        </is>
      </c>
      <c r="B832" s="14" t="n">
        <v>97</v>
      </c>
      <c r="C832"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22.5 · Types: 1 · Ratio: 3 · Up%: 300 · Catalysts (source): Asset Sale [event/narrative]</t>
        </is>
      </c>
    </row>
    <row r="833" ht="30" customHeight="1">
      <c r="A833" s="8" t="inlineStr">
        <is>
          <t>PSU Plans</t>
        </is>
      </c>
      <c r="B833" s="16" t="n"/>
      <c r="C833"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834" ht="30" customHeight="1">
      <c r="A834" s="6" t="inlineStr">
        <is>
          <t>Event Detail</t>
        </is>
      </c>
      <c r="B834" s="14" t="n"/>
      <c r="C834" s="22" t="inlineStr">
        <is>
          <t>Date: 2026-06-30 · Event: Asset sale · Status: PENDING · Verdict: ✓ real (reviewed) · What is happening: [pending] Conduent agreed to sell its Tolling business (part · Specifics: counterparty: Quarterhill Inc. · asset: Tolling business (Co · Since event (vs SPY): +6% · Filing excerpt (verbatim): entered into a definitive agreement to sell its Tolling busi · Filing: https://www.sec.gov/Archives/edgar/data/1677703/000167770326</t>
        </is>
      </c>
    </row>
    <row r="835" ht="30" customHeight="1">
      <c r="A835" s="8" t="inlineStr">
        <is>
          <t>Event Detail</t>
        </is>
      </c>
      <c r="B835" s="16" t="n"/>
      <c r="C835"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836" ht="30" customHeight="1">
      <c r="A836" s="6" t="inlineStr">
        <is>
          <t>Ownership</t>
        </is>
      </c>
      <c r="B836" s="14" t="n"/>
      <c r="C836" s="22" t="inlineStr">
        <is>
          <t>13D / 13G activity (12m): Dd Revocable Trust: new 13D (active 5%+ holder) 7.6% [2026-0 · Active 5%+ holders (13D): Dd Revocable Trust 7.6% · 13F holders (Δ q/q): 194 (+1) · Inst. own.: 84% · Value investors / new big holders: Miller Value Partners, Llc 8.4% (+30%) · Insider buys 12m: $0.66M (3) · C-suite buy: ✓ · Big holders under water: Neuberger Berman Group L 11% paid ~$5.81 (-72%); Blackrock,  · Red flags: ⚠ Altman Z -0.33 (distress zone &lt; 1.1)</t>
        </is>
      </c>
    </row>
    <row r="837" ht="30" customHeight="1">
      <c r="A837" s="8" t="inlineStr">
        <is>
          <t>Red Flags</t>
        </is>
      </c>
      <c r="B837" s="16" t="n"/>
      <c r="C837" s="24" t="inlineStr">
        <is>
          <t>Severity: 1 · Flags: altman distress · Altman Z: -0.33 · Piotroski: 2 · Detail (latest first): [—] Altman Z -0.33 (distress zone &lt; 1.1)</t>
        </is>
      </c>
    </row>
    <row r="838" ht="30" customHeight="1">
      <c r="A838" s="6" t="inlineStr">
        <is>
          <t>Priced In</t>
        </is>
      </c>
      <c r="B838" s="14" t="n"/>
      <c r="C838" s="22" t="inlineStr">
        <is>
          <t xml:space="preserve">Analysts: 2 · Buy/Hold/Sell: 1/7/0 · Fwd P/E: loss · Short % float: 3.8% · Days to cover: 4.8 · Short Δ: +17% · Read: 2 analysts (neglected) · loss expected FY2026 · short 4% of </t>
        </is>
      </c>
    </row>
    <row r="840" ht="18" customHeight="1">
      <c r="A840" s="12" t="inlineStr">
        <is>
          <t>CMCO  —  Columbus McKinnon Corporation</t>
        </is>
      </c>
      <c r="B840" s="12" t="n"/>
      <c r="C840" s="12" t="n"/>
    </row>
    <row r="841">
      <c r="A841" s="20" t="inlineStr">
        <is>
          <t>Industrials · US · mcap $474M · price 16.427</t>
        </is>
      </c>
    </row>
    <row r="842">
      <c r="A842" s="6" t="inlineStr">
        <is>
          <t>Financial read</t>
        </is>
      </c>
      <c r="B842" s="14" t="inlineStr">
        <is>
          <t>P/B 0.51 · P/S 0.3 · FCF yld -27% · net debt 88% of mcap · rev -2% · op margin -3% · interest cover -0.5× ⚠</t>
        </is>
      </c>
    </row>
    <row r="843">
      <c r="A843" s="8" t="inlineStr">
        <is>
          <t>P/B</t>
        </is>
      </c>
      <c r="B843" s="16" t="inlineStr">
        <is>
          <t>0.51</t>
        </is>
      </c>
      <c r="C843" s="16" t="inlineStr">
        <is>
          <t>P/E: -1.5</t>
        </is>
      </c>
    </row>
    <row r="844">
      <c r="A844" s="6" t="inlineStr">
        <is>
          <t>FCF yield</t>
        </is>
      </c>
      <c r="B844" s="14" t="inlineStr">
        <is>
          <t>-27%</t>
        </is>
      </c>
      <c r="C844" s="14" t="inlineStr">
        <is>
          <t>Net cash / mcap: -88%</t>
        </is>
      </c>
    </row>
    <row r="845">
      <c r="A845" s="8" t="inlineStr">
        <is>
          <t>Net debt / EBITDA</t>
        </is>
      </c>
      <c r="B845" s="16" t="inlineStr">
        <is>
          <t>-47.1×</t>
        </is>
      </c>
      <c r="C845" s="16" t="inlineStr">
        <is>
          <t>Revenue growth: -2%</t>
        </is>
      </c>
    </row>
    <row r="846">
      <c r="A846" s="6" t="inlineStr">
        <is>
          <t>Operating margin</t>
        </is>
      </c>
      <c r="B846" s="14" t="inlineStr">
        <is>
          <t>-3%</t>
        </is>
      </c>
      <c r="C846" s="14" t="inlineStr">
        <is>
          <t>ROE: -27%</t>
        </is>
      </c>
    </row>
    <row r="847">
      <c r="A847" s="8" t="inlineStr">
        <is>
          <t>Shares YoY</t>
        </is>
      </c>
      <c r="B847" s="16" t="inlineStr">
        <is>
          <t>-0%</t>
        </is>
      </c>
      <c r="C847" s="16" t="inlineStr">
        <is>
          <t>Interest cover: -0.5×</t>
        </is>
      </c>
    </row>
    <row r="848">
      <c r="A848" s="6" t="inlineStr">
        <is>
          <t>52-week position</t>
        </is>
      </c>
      <c r="B848" s="14" t="inlineStr">
        <is>
          <t>36%</t>
        </is>
      </c>
      <c r="C848" s="14" t="inlineStr">
        <is>
          <t>Avg $ volume: $9,889,415</t>
        </is>
      </c>
    </row>
    <row r="849" ht="45" customHeight="1">
      <c r="A849" s="6" t="inlineStr">
        <is>
          <t>PSU plan</t>
        </is>
      </c>
      <c r="B849" s="14" t="inlineStr">
        <is>
          <t>grade B</t>
        </is>
      </c>
      <c r="C849" s="22" t="inlineStr">
        <is>
          <t>PSUs 50% of LTI · 3-yr · revenue, margin (weights not stated) · payout 0–200% · paid FY24-FY26: 0%  —  only revenue / EBITDA / strategic metrics; 3-year performance period; payout capped at 200%; PSUs 50% of LTI; history pays below target (min 0%): rigorous goals</t>
        </is>
      </c>
    </row>
    <row r="850" ht="30" customHeight="1">
      <c r="A850" s="6" t="inlineStr">
        <is>
          <t>Ownership</t>
        </is>
      </c>
      <c r="C850" s="22"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row>
    <row r="851" ht="30" customHeight="1">
      <c r="A851" s="6" t="inlineStr">
        <is>
          <t>Red flags</t>
        </is>
      </c>
      <c r="C851" s="22" t="inlineStr">
        <is>
          <t>⚠ Altman Z 0.44 (distress zone &lt; 1.1)</t>
        </is>
      </c>
    </row>
    <row r="852" ht="30" customHeight="1">
      <c r="A852" s="6" t="inlineStr">
        <is>
          <t>Priced in</t>
        </is>
      </c>
      <c r="C852" s="22" t="inlineStr">
        <is>
          <t>3 analysts · target $17.00 (+3%) · fwd P/E 8.2 (FY2027) · short 8% of float, 6.0 days to cover</t>
        </is>
      </c>
    </row>
    <row r="853">
      <c r="A853" s="6" t="inlineStr">
        <is>
          <t>Moves</t>
        </is>
      </c>
      <c r="C853" s="14" t="inlineStr">
        <is>
          <t>since 2026-06-20: price +12%, P/B -19%</t>
        </is>
      </c>
    </row>
    <row r="854" ht="30" customHeight="1">
      <c r="A854" s="8" t="inlineStr">
        <is>
          <t>2026-07-31</t>
        </is>
      </c>
      <c r="B854" s="16" t="inlineStr">
        <is>
          <t>Insider</t>
        </is>
      </c>
      <c r="C854" s="24" t="inlineStr">
        <is>
          <t>insiders bought $0.15M in 1 trade(s) (2026-07)</t>
        </is>
      </c>
    </row>
    <row r="855" ht="30" customHeight="1">
      <c r="A855" s="8" t="inlineStr">
        <is>
          <t>2026-02-27</t>
        </is>
      </c>
      <c r="B855" s="16" t="inlineStr">
        <is>
          <t>Insider</t>
        </is>
      </c>
      <c r="C855" s="24" t="inlineStr">
        <is>
          <t>insiders sold $0.15M in 2 trade(s) (2026-02)</t>
        </is>
      </c>
    </row>
    <row r="856" ht="30" customHeight="1">
      <c r="A856" s="8" t="inlineStr">
        <is>
          <t>2026-02-06</t>
        </is>
      </c>
      <c r="B856" s="16" t="inlineStr">
        <is>
          <t>Ownership</t>
        </is>
      </c>
      <c r="C856" s="24" t="inlineStr">
        <is>
          <t>new 13D (active 5%+ holder)</t>
        </is>
      </c>
    </row>
    <row r="857" ht="30" customHeight="1">
      <c r="A857" s="8" t="inlineStr">
        <is>
          <t>2026-02-04</t>
        </is>
      </c>
      <c r="B857" s="16" t="inlineStr">
        <is>
          <t>Exchange Offer</t>
        </is>
      </c>
      <c r="C857" s="24" t="inlineStr"/>
    </row>
    <row r="858" ht="30" customHeight="1">
      <c r="A858" s="8" t="inlineStr">
        <is>
          <t>2026-01-14</t>
        </is>
      </c>
      <c r="B858" s="16" t="inlineStr">
        <is>
          <t>Asset Sale (reviewed)</t>
        </is>
      </c>
      <c r="C858" s="24" t="inlineStr">
        <is>
          <t>[pending] Columbus McKinnon agreed to sell its U.S. power chain hoist and chain manufacturing operations to a Pacific Avenue Capital affiliate for $210M plus up to $25M earnout.</t>
        </is>
      </c>
    </row>
    <row r="859" ht="30" customHeight="1">
      <c r="A859" s="8" t="inlineStr">
        <is>
          <t>2025-03-19</t>
        </is>
      </c>
      <c r="B859" s="16" t="inlineStr">
        <is>
          <t>Insider</t>
        </is>
      </c>
      <c r="C859" s="24" t="inlineStr">
        <is>
          <t>insiders bought $0.23M in 3 trade(s) (2025-03)</t>
        </is>
      </c>
    </row>
    <row r="860" ht="30" customHeight="1">
      <c r="A860" s="8" t="inlineStr">
        <is>
          <t>2025-02-21</t>
        </is>
      </c>
      <c r="B860" s="16" t="inlineStr">
        <is>
          <t>Insider</t>
        </is>
      </c>
      <c r="C860" s="24" t="inlineStr">
        <is>
          <t>insiders bought $0.63M in 4 trade(s) (2025-02)</t>
        </is>
      </c>
    </row>
    <row r="861" ht="30" customHeight="1">
      <c r="A861" s="8" t="inlineStr">
        <is>
          <t>2024-11-14</t>
        </is>
      </c>
      <c r="B861" s="16" t="inlineStr">
        <is>
          <t>Insider</t>
        </is>
      </c>
      <c r="C861" s="24" t="inlineStr">
        <is>
          <t>insiders bought $0.37M in 2 trade(s) (2024-11)</t>
        </is>
      </c>
    </row>
    <row r="862">
      <c r="A862" s="12" t="inlineStr">
        <is>
          <t>Appears on</t>
        </is>
      </c>
      <c r="B862" s="12" t="inlineStr">
        <is>
          <t>Strength %ile</t>
        </is>
      </c>
      <c r="C862" s="12" t="inlineStr">
        <is>
          <t>What that tab says</t>
        </is>
      </c>
    </row>
    <row r="863" ht="30" customHeight="1">
      <c r="A863" s="6" t="inlineStr">
        <is>
          <t>Caution List</t>
        </is>
      </c>
      <c r="B863" s="14" t="n">
        <v>76</v>
      </c>
      <c r="C863" s="22" t="inlineStr">
        <is>
          <t>Red flags (filings): ⚠ Altman Z 0.44 (distress zone &lt; 1.1) · Priced in (analysts / short): 3 analysts · target $17.00 (+3%) · fwd P/E 8.2 (FY2027) · sh · Ownership (13D/13F/insiders): Cd&amp;R Investment Associates Xii: new 13D (active 5%+ holder)  · PSU plan (grade): B · 3-yr · revenue, margin · paid 0% · Screens fired: 4 · Red flags: discretionary hurdle, repricing language, retirement carveou · Action: Participation — limited size</t>
        </is>
      </c>
    </row>
    <row r="864" ht="30" customHeight="1">
      <c r="A864" s="8" t="inlineStr">
        <is>
          <t>Re-Rate Catalysts</t>
        </is>
      </c>
      <c r="B864" s="16" t="n">
        <v>94</v>
      </c>
      <c r="C864" s="24" t="inlineStr">
        <is>
          <t>Red flags (filings): ⚠ Altman Z 0.44 (distress zone &lt; 1.1) · Priced in (analysts / short): 3 analysts · target $17.00 (+3%) · fwd P/E 8.2 (FY2027) · sh · Ownership (13D/13F/insiders): Cd&amp;R Investment Associates Xii: new 13D (active 5%+ holder)  · What's happening (8-K): [2026-01-14] [pending] Columbus McKinnon agreed to sell its  · Score: 18.8 · Types: 2 · Ratio: 1.5 · Up%: 150 · Catalysts (source): Asset Sale [event]; Exchange Offer [event]</t>
        </is>
      </c>
    </row>
    <row r="865" ht="30" customHeight="1">
      <c r="A865" s="6" t="inlineStr">
        <is>
          <t>PSU Plans</t>
        </is>
      </c>
      <c r="B865" s="14" t="n"/>
      <c r="C865"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866" ht="30" customHeight="1">
      <c r="A866" s="8" t="inlineStr">
        <is>
          <t>Event Detail</t>
        </is>
      </c>
      <c r="B866" s="16" t="n"/>
      <c r="C866" s="24" t="inlineStr">
        <is>
          <t>Date: 2026-01-14 · Event: Asset sale · Status: PENDING · Verdict: ✓ real (reviewed) · What is happening: [pending] Columbus McKinnon agreed to sell its U.S. power ch · Amount: $210M · % mcap: 44% · % EV: 8% · Specifics: counterparty: Pacific Avenue Capital Partners, LLC (affiliat · Since event (vs SPY): -34% · Filing excerpt (verbatim): Entered into a definitive agreement for the sale of its U.S. · Filing: https://www.sec.gov/Archives/edgar/data/1005229/000119312526</t>
        </is>
      </c>
    </row>
    <row r="867" ht="30" customHeight="1">
      <c r="A867" s="6" t="inlineStr">
        <is>
          <t>Ownership</t>
        </is>
      </c>
      <c r="B867" s="14" t="n"/>
      <c r="C867" s="22" t="inlineStr">
        <is>
          <t>13D / 13G activity (12m): Cd&amp;R Investment Associates: new 13D (active 5%+ holder) 42.5 · Active 5%+ holders (13D): Cd&amp;R Associates Xii, L.P. 42.5%; Cd&amp;R Xii Keystone Holdings  · 13F holders (Δ q/q): 181 (-25) · Inst. own.: 90% · Value investors / new big holders: Hotchkis &amp; Wiley Capital Man 3.0% (+28%); First Eagle Invest · Insider buys 12m: $0.19M (2) · Insider sells 12m: $0.16M (4) · C-suite buy: ✓ · Big holders under water: Blackrock, Inc. 9% paid ~$33.54 (-51%); Mirae Asset Global E · Red flags: ⚠ Altman Z 0.44 (distress zone &lt; 1.1)</t>
        </is>
      </c>
    </row>
    <row r="868" ht="30" customHeight="1">
      <c r="A868" s="8" t="inlineStr">
        <is>
          <t>Red Flags</t>
        </is>
      </c>
      <c r="B868" s="16" t="n"/>
      <c r="C868" s="24" t="inlineStr">
        <is>
          <t>Severity: 1 · Flags: altman distress · Altman Z: 0.44 · Piotroski: 2 · Detail (latest first): [—] Altman Z 0.44 (distress zone &lt; 1.1)</t>
        </is>
      </c>
    </row>
    <row r="869" ht="30" customHeight="1">
      <c r="A869" s="6" t="inlineStr">
        <is>
          <t>Priced In</t>
        </is>
      </c>
      <c r="B869" s="14" t="n"/>
      <c r="C869" s="22" t="inlineStr">
        <is>
          <t>Analysts: 3 · Target $: 17 · Upside to target: +3% · Buy/Hold/Sell: 10/1/0 · Fwd P/E: 8.2 · Short % float: 8.1% · Days to cover: 6 · Short Δ: -1% · Read: 3 analysts · target $17.00 (+3%) · fwd P/E 8.2 (FY2027) · sh</t>
        </is>
      </c>
    </row>
    <row r="871" ht="18" customHeight="1">
      <c r="A871" s="12" t="inlineStr">
        <is>
          <t>WW  —  WW International, Inc.</t>
        </is>
      </c>
      <c r="B871" s="12" t="n"/>
      <c r="C871" s="12" t="n"/>
    </row>
    <row r="872">
      <c r="A872" s="20" t="inlineStr">
        <is>
          <t>Consumer Cyclical · US · mcap $154M · price 15.41</t>
        </is>
      </c>
    </row>
    <row r="873">
      <c r="A873" s="6" t="inlineStr">
        <is>
          <t>Financial read</t>
        </is>
      </c>
      <c r="B873" s="14" t="inlineStr">
        <is>
          <t>P/B 0.55 · EV/EBITDA 4.5× · FCF yld -19% · net debt 211% of mcap · rev -9% · op margin -3% · interest cover -0.5× ⚠</t>
        </is>
      </c>
    </row>
    <row r="874">
      <c r="A874" s="8" t="inlineStr">
        <is>
          <t>P/B</t>
        </is>
      </c>
      <c r="B874" s="16" t="inlineStr">
        <is>
          <t>0.55</t>
        </is>
      </c>
      <c r="C874" s="16" t="inlineStr">
        <is>
          <t>P/E: -1.4</t>
        </is>
      </c>
    </row>
    <row r="875">
      <c r="A875" s="6" t="inlineStr">
        <is>
          <t>EV/EBITDA</t>
        </is>
      </c>
      <c r="B875" s="14" t="inlineStr">
        <is>
          <t>4.5×</t>
        </is>
      </c>
      <c r="C875" s="14" t="inlineStr">
        <is>
          <t>FCF yield: -19%</t>
        </is>
      </c>
    </row>
    <row r="876">
      <c r="A876" s="8" t="inlineStr">
        <is>
          <t>Net cash / mcap</t>
        </is>
      </c>
      <c r="B876" s="16" t="inlineStr">
        <is>
          <t>-211%</t>
        </is>
      </c>
      <c r="C876" s="16" t="inlineStr">
        <is>
          <t>Net debt / EBITDA: 3.2×</t>
        </is>
      </c>
    </row>
    <row r="877">
      <c r="A877" s="6" t="inlineStr">
        <is>
          <t>Revenue growth</t>
        </is>
      </c>
      <c r="B877" s="14" t="inlineStr">
        <is>
          <t>-9%</t>
        </is>
      </c>
      <c r="C877" s="14" t="inlineStr">
        <is>
          <t>Operating margin: -3%</t>
        </is>
      </c>
    </row>
    <row r="878">
      <c r="A878" s="8" t="inlineStr">
        <is>
          <t>ROE</t>
        </is>
      </c>
      <c r="B878" s="16" t="inlineStr">
        <is>
          <t>-34%</t>
        </is>
      </c>
      <c r="C878" s="16" t="inlineStr">
        <is>
          <t>Interest cover: -0.5×</t>
        </is>
      </c>
    </row>
    <row r="879">
      <c r="A879" s="6" t="inlineStr">
        <is>
          <t>52-week position</t>
        </is>
      </c>
      <c r="B879" s="14" t="inlineStr">
        <is>
          <t>23%</t>
        </is>
      </c>
      <c r="C879" s="14" t="inlineStr">
        <is>
          <t>Avg $ volume: $3,383,050</t>
        </is>
      </c>
    </row>
    <row r="880" ht="45" customHeight="1">
      <c r="A880" s="6" t="inlineStr">
        <is>
          <t>PSU plan</t>
        </is>
      </c>
      <c r="B880" s="14" t="inlineStr">
        <is>
          <t>grade A</t>
        </is>
      </c>
      <c r="C880" s="22" t="inlineStr">
        <is>
          <t>PSUs 70% of LTI · 3-yr · stock-price hurdle 100% · payout 0–100%  —  per-share / return / TSR metrics: stock-price hurdle; 3-year performance period; payout capped at 100%; PSUs 70% of LTI; price hurdles up to $45 = 2.9× today's $15.41</t>
        </is>
      </c>
    </row>
    <row r="881" ht="30" customHeight="1">
      <c r="A881" s="6" t="inlineStr">
        <is>
          <t>Ownership</t>
        </is>
      </c>
      <c r="C881" s="22" t="inlineStr">
        <is>
          <t>Galloway Capital Partners, Llc: 13D stake up 2.9% -&gt; 8.4% [2026-05-13] · Galloway Capital, Lp: new 13D (active 5%+ holder) (8.4%) [2026-05-13] · insiders 12m: bought $1.4M (5), sold $0.0M (0) · C-suite buying · big holders under water: Cooper Creek Partners Ma 10% paid ~$23.82 (-35%)</t>
        </is>
      </c>
    </row>
    <row r="882" ht="30" customHeight="1">
      <c r="A882" s="6" t="inlineStr">
        <is>
          <t>Red flags</t>
        </is>
      </c>
      <c r="C882" s="22" t="inlineStr">
        <is>
          <t>⚠ Altman Z 0.74 (distress zone &lt; 1.1)</t>
        </is>
      </c>
    </row>
    <row r="883" ht="30" customHeight="1">
      <c r="A883" s="6" t="inlineStr">
        <is>
          <t>Priced in</t>
        </is>
      </c>
      <c r="C883" s="22" t="inlineStr">
        <is>
          <t>2 analysts (neglected) · target $20.00 (+30%) · loss expected FY2026 · short 19% of float, 8.1 days to cover</t>
        </is>
      </c>
    </row>
    <row r="884">
      <c r="A884" s="6" t="inlineStr">
        <is>
          <t>Moves</t>
        </is>
      </c>
      <c r="C884" s="14" t="inlineStr">
        <is>
          <t>since 2026-06-20: price -20%, P/B -8%</t>
        </is>
      </c>
    </row>
    <row r="885" ht="30" customHeight="1">
      <c r="A885" s="8" t="inlineStr">
        <is>
          <t>2026-08-18</t>
        </is>
      </c>
      <c r="B885" s="16" t="inlineStr">
        <is>
          <t>Insider</t>
        </is>
      </c>
      <c r="C885" s="24" t="inlineStr">
        <is>
          <t>insiders bought $0.10M in 1 trade(s) (2026-08)</t>
        </is>
      </c>
    </row>
    <row r="886" ht="30" customHeight="1">
      <c r="A886" s="8" t="inlineStr">
        <is>
          <t>2026-05-27</t>
        </is>
      </c>
      <c r="B886" s="16" t="inlineStr">
        <is>
          <t>Insider</t>
        </is>
      </c>
      <c r="C886" s="24" t="inlineStr">
        <is>
          <t>insiders bought $0.55M in 4 trade(s) (2026-05)</t>
        </is>
      </c>
    </row>
    <row r="887" ht="30" customHeight="1">
      <c r="A887" s="8" t="inlineStr">
        <is>
          <t>2026-05-13</t>
        </is>
      </c>
      <c r="B887" s="16" t="inlineStr">
        <is>
          <t>Ownership</t>
        </is>
      </c>
      <c r="C887" s="24" t="inlineStr">
        <is>
          <t>new 13D (active 5%+ holder)</t>
        </is>
      </c>
    </row>
    <row r="888" ht="30" customHeight="1">
      <c r="A888" s="8" t="inlineStr">
        <is>
          <t>2026-05-13</t>
        </is>
      </c>
      <c r="B888" s="16" t="inlineStr">
        <is>
          <t>Ownership</t>
        </is>
      </c>
      <c r="C888" s="24" t="inlineStr">
        <is>
          <t>13D stake up 2.9% -&gt; 8.4%</t>
        </is>
      </c>
    </row>
    <row r="889" ht="30" customHeight="1">
      <c r="A889" s="8" t="inlineStr">
        <is>
          <t>2026-04-03</t>
        </is>
      </c>
      <c r="B889" s="16" t="inlineStr">
        <is>
          <t>Board Refresh (reviewed)</t>
        </is>
      </c>
      <c r="C889" s="24" t="inlineStr">
        <is>
          <t>↻ ceo departure: After CEO Tara Comonte's departure, WW International set up an Office of the CEO and a board Transition Committee to run a CEO search.</t>
        </is>
      </c>
    </row>
    <row r="890" ht="30" customHeight="1">
      <c r="A890" s="8" t="inlineStr">
        <is>
          <t>2025-11-19</t>
        </is>
      </c>
      <c r="B890" s="16" t="inlineStr">
        <is>
          <t>Insider</t>
        </is>
      </c>
      <c r="C890" s="24" t="inlineStr">
        <is>
          <t>insiders bought $0.46M in 1 trade(s) (2025-11)</t>
        </is>
      </c>
    </row>
    <row r="891" ht="30" customHeight="1">
      <c r="A891" s="8" t="inlineStr">
        <is>
          <t>2025-04-25</t>
        </is>
      </c>
      <c r="B891" s="16" t="inlineStr">
        <is>
          <t>Ownership</t>
        </is>
      </c>
      <c r="C891" s="24" t="inlineStr">
        <is>
          <t>new 13D (active 5%+ holder)</t>
        </is>
      </c>
    </row>
    <row r="892">
      <c r="A892" s="12" t="inlineStr">
        <is>
          <t>Appears on</t>
        </is>
      </c>
      <c r="B892" s="12" t="inlineStr">
        <is>
          <t>Strength %ile</t>
        </is>
      </c>
      <c r="C892" s="12" t="inlineStr">
        <is>
          <t>What that tab says</t>
        </is>
      </c>
    </row>
    <row r="893" ht="30" customHeight="1">
      <c r="A893" s="6" t="inlineStr">
        <is>
          <t>Caution List</t>
        </is>
      </c>
      <c r="B893" s="14" t="n">
        <v>32</v>
      </c>
      <c r="C893" s="22" t="inlineStr">
        <is>
          <t>Red flags (filings): ⚠ Altman Z 0.74 (distress zone &lt; 1.1) · Priced in (analysts / short): 2 analysts (neglected) · target $20.00 (+30%) · loss expecte · Ownership (13D/13F/insiders): Galloway Capital Partners, Llc: 13D stake up 2.9% -&gt; 8.4% [2 · PSU plan (grade): A · 3-yr · stock-price hurdle 100% · Screens fired: 3 · Red flags: retirement carveout · Action: Concentrate (1 flag tolerable)</t>
        </is>
      </c>
    </row>
    <row r="894" ht="30" customHeight="1">
      <c r="A894" s="8" t="inlineStr">
        <is>
          <t>Distressed Stub Progress</t>
        </is>
      </c>
      <c r="B894" s="16" t="n">
        <v>78</v>
      </c>
      <c r="C894" s="24" t="inlineStr">
        <is>
          <t>Red flags (filings): ⚠ Altman Z 0.74 (distress zone &lt; 1.1) · Priced in (analysts / short): 2 analysts (neglected) · target $20.00 (+30%) · loss expecte · Ownership (13D/13F/insiders): Galloway Capital Partners, Llc: 13D stake up 2.9% -&gt; 8.4% [2 · What's happening (8-K): [2026-04-03] ↻ ceo departure: After CEO Tara Comonte's depar · Score: 4 · Stage: 4 · Classification: real progress conditional · Event classes: debt_retired_below_par</t>
        </is>
      </c>
    </row>
    <row r="895" ht="30" customHeight="1">
      <c r="A895" s="6" t="inlineStr">
        <is>
          <t>PSU Plans</t>
        </is>
      </c>
      <c r="B895" s="14" t="n"/>
      <c r="C895"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896" ht="30" customHeight="1">
      <c r="A896" s="8" t="inlineStr">
        <is>
          <t>Event Detail</t>
        </is>
      </c>
      <c r="B896" s="16" t="n"/>
      <c r="C896"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897" ht="30" customHeight="1">
      <c r="A897" s="6" t="inlineStr">
        <is>
          <t>Ownership</t>
        </is>
      </c>
      <c r="B897" s="14" t="n"/>
      <c r="C897" s="22" t="inlineStr">
        <is>
          <t>13D / 13G activity (12m): Galloway Capital Partners,: 13D stake up 2.9% -&gt; 8.4% [2026- · Active 5%+ holders (13D): Galloway Capital Partners, 8.4%; Galloway Bruce 8.4%; Gallow · 13F holders (Δ q/q): 81 (-2) · Inst. own.: 79% · Insider buys 12m: $1.37M (5) · C-suite buy: ✓ · Big holders under water: Cooper Creek Partners Ma 10% paid ~$23.82 (-35%); Aristeia C · Red flags: ⚠ Altman Z 0.74 (distress zone &lt; 1.1)</t>
        </is>
      </c>
    </row>
    <row r="898" ht="30" customHeight="1">
      <c r="A898" s="8" t="inlineStr">
        <is>
          <t>Red Flags</t>
        </is>
      </c>
      <c r="B898" s="16" t="n"/>
      <c r="C898" s="24" t="inlineStr">
        <is>
          <t>Severity: 1 · Flags: altman distress · Altman Z: 0.74 · Piotroski: 2 · Detail (latest first): [—] Altman Z 0.74 (distress zone &lt; 1.1)</t>
        </is>
      </c>
    </row>
    <row r="899" ht="30" customHeight="1">
      <c r="A899" s="6" t="inlineStr">
        <is>
          <t>Priced In</t>
        </is>
      </c>
      <c r="B899" s="14" t="n"/>
      <c r="C899" s="22" t="inlineStr">
        <is>
          <t>Analysts: 2 · Target $: 20 · Upside to target: +30% · Buy/Hold/Sell: 9/11/4 · Fwd P/E: loss · Short % float: 19.1% · Days to cover: 8.1 · Short Δ: -4% · Read: 2 analysts (neglected) · target $20.00 (+30%) · loss expecte</t>
        </is>
      </c>
    </row>
    <row r="901" ht="18" customHeight="1">
      <c r="A901" s="12" t="inlineStr">
        <is>
          <t>BILL  —  Bill.com Holdings, Inc.</t>
        </is>
      </c>
      <c r="B901" s="12" t="n"/>
      <c r="C901" s="12" t="n"/>
    </row>
    <row r="902">
      <c r="A902" s="20" t="inlineStr">
        <is>
          <t>Technology · US · mcap $4,621M · price 46.4</t>
        </is>
      </c>
    </row>
    <row r="903">
      <c r="A903" s="6" t="inlineStr">
        <is>
          <t>Financial read</t>
        </is>
      </c>
      <c r="B903" s="14" t="inlineStr">
        <is>
          <t>P/B 1.22 · EV/EBITDA 42.5× · FCF yld 11% · net cash 6% of mcap · rev +12% · op margin 1% · buying back 3%/yr · bought back 6.5% of mcap (TTM)</t>
        </is>
      </c>
    </row>
    <row r="904">
      <c r="A904" s="8" t="inlineStr">
        <is>
          <t>P/B</t>
        </is>
      </c>
      <c r="B904" s="16" t="inlineStr">
        <is>
          <t>1.22</t>
        </is>
      </c>
      <c r="C904" s="16" t="inlineStr">
        <is>
          <t>P/E: -391.7</t>
        </is>
      </c>
    </row>
    <row r="905">
      <c r="A905" s="6" t="inlineStr">
        <is>
          <t>EV/EBITDA</t>
        </is>
      </c>
      <c r="B905" s="14" t="inlineStr">
        <is>
          <t>42.5×</t>
        </is>
      </c>
      <c r="C905" s="14" t="inlineStr">
        <is>
          <t>FCF yield: 11%</t>
        </is>
      </c>
    </row>
    <row r="906">
      <c r="A906" s="8" t="inlineStr">
        <is>
          <t>Net cash / mcap</t>
        </is>
      </c>
      <c r="B906" s="16" t="inlineStr">
        <is>
          <t>+6%</t>
        </is>
      </c>
      <c r="C906" s="16" t="inlineStr">
        <is>
          <t>Net debt / EBITDA: 6.9×</t>
        </is>
      </c>
    </row>
    <row r="907">
      <c r="A907" s="6" t="inlineStr">
        <is>
          <t>Revenue growth</t>
        </is>
      </c>
      <c r="B907" s="14" t="inlineStr">
        <is>
          <t>+12%</t>
        </is>
      </c>
      <c r="C907" s="14" t="inlineStr">
        <is>
          <t>Operating margin: 1%</t>
        </is>
      </c>
    </row>
    <row r="908">
      <c r="A908" s="8" t="inlineStr">
        <is>
          <t>ROE</t>
        </is>
      </c>
      <c r="B908" s="16" t="inlineStr">
        <is>
          <t>-0%</t>
        </is>
      </c>
      <c r="C908" s="16" t="inlineStr">
        <is>
          <t>Shares YoY: -3%</t>
        </is>
      </c>
    </row>
    <row r="909">
      <c r="A909" s="6" t="inlineStr">
        <is>
          <t>Interest cover</t>
        </is>
      </c>
      <c r="B909" s="14" t="inlineStr">
        <is>
          <t>0.7×</t>
        </is>
      </c>
      <c r="C909" s="14" t="inlineStr">
        <is>
          <t>52-week position: 58%</t>
        </is>
      </c>
    </row>
    <row r="910">
      <c r="A910" s="8" t="inlineStr">
        <is>
          <t>Avg $ volume</t>
        </is>
      </c>
      <c r="B910" s="16" t="inlineStr">
        <is>
          <t>$115,604,440</t>
        </is>
      </c>
      <c r="C910" s="16" t="n"/>
    </row>
    <row r="911" ht="45" customHeight="1">
      <c r="A911" s="6" t="inlineStr">
        <is>
          <t>PSU plan</t>
        </is>
      </c>
      <c r="B911" s="14" t="inlineStr">
        <is>
          <t>grade A</t>
        </is>
      </c>
      <c r="C911"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912" ht="30" customHeight="1">
      <c r="A912" s="6" t="inlineStr">
        <is>
          <t>Ownership</t>
        </is>
      </c>
      <c r="C912" s="22" t="inlineStr">
        <is>
          <t>ACTIVIST Starboard Principal Co Gp Llc: 13D stake up 8.6% -&gt; 10.1% [2026-08-24] · insiders 12m: bought $0.0M (0), sold $15.9M (4) · big holders under water: Blackrock, Inc. 9% paid ~$64.87 (-28%)</t>
        </is>
      </c>
    </row>
    <row r="913" ht="30" customHeight="1">
      <c r="A913" s="6" t="inlineStr">
        <is>
          <t>Red flags</t>
        </is>
      </c>
      <c r="C913" s="22" t="inlineStr">
        <is>
          <t>⚠ Altman Z 0.58 (distress zone &lt; 1.1)</t>
        </is>
      </c>
    </row>
    <row r="914" ht="30" customHeight="1">
      <c r="A914" s="6" t="inlineStr">
        <is>
          <t>Priced in</t>
        </is>
      </c>
      <c r="C914" s="22" t="inlineStr">
        <is>
          <t>13 analysts · target $56.56 (+22%) · fwd P/E 12.3 (FY2027) · short 12% of float, 6.4 days to cover</t>
        </is>
      </c>
    </row>
    <row r="915">
      <c r="A915" s="6" t="inlineStr">
        <is>
          <t>Moves</t>
        </is>
      </c>
      <c r="C915" s="14" t="inlineStr">
        <is>
          <t>since 2026-06-20: price +43%, P/B +43%</t>
        </is>
      </c>
    </row>
    <row r="916" ht="30" customHeight="1">
      <c r="A916" s="8" t="inlineStr">
        <is>
          <t>2026-09-03</t>
        </is>
      </c>
      <c r="B916" s="16" t="inlineStr">
        <is>
          <t>Insider</t>
        </is>
      </c>
      <c r="C916" s="24" t="inlineStr">
        <is>
          <t>insiders sold $5.61M in 3 trade(s) (2026-09)</t>
        </is>
      </c>
    </row>
    <row r="917" ht="30" customHeight="1">
      <c r="A917" s="8" t="inlineStr">
        <is>
          <t>2026-08-31</t>
        </is>
      </c>
      <c r="B917" s="16" t="inlineStr">
        <is>
          <t>Insider</t>
        </is>
      </c>
      <c r="C917" s="24" t="inlineStr">
        <is>
          <t>insiders sold $0.53M in 1 trade(s) (2026-08)</t>
        </is>
      </c>
    </row>
    <row r="918" ht="30" customHeight="1">
      <c r="A918" s="8" t="inlineStr">
        <is>
          <t>2026-08-24</t>
        </is>
      </c>
      <c r="B918" s="16" t="inlineStr">
        <is>
          <t>Ownership</t>
        </is>
      </c>
      <c r="C918" s="24" t="inlineStr">
        <is>
          <t>13D stake up 8.6% -&gt; 10.1%</t>
        </is>
      </c>
    </row>
    <row r="919" ht="30" customHeight="1">
      <c r="A919" s="8" t="inlineStr">
        <is>
          <t>2026-08-19</t>
        </is>
      </c>
      <c r="B919" s="16" t="inlineStr">
        <is>
          <t>Call Intent</t>
        </is>
      </c>
      <c r="C919" s="24" t="inlineStr">
        <is>
          <t>BUYBACK, DIVIDEND_RETURN, MONETIZE, COST, ANTICIPATION</t>
        </is>
      </c>
    </row>
    <row r="920" ht="30" customHeight="1">
      <c r="A920" s="8" t="inlineStr">
        <is>
          <t>2026-06-17</t>
        </is>
      </c>
      <c r="B920" s="16" t="inlineStr">
        <is>
          <t>Exec (reviewed)</t>
        </is>
      </c>
      <c r="C920" s="24" t="inlineStr">
        <is>
          <t xml:space="preserve">Mr. Moss: </t>
        </is>
      </c>
    </row>
    <row r="921" ht="30" customHeight="1">
      <c r="A921" s="8" t="inlineStr">
        <is>
          <t>2026-05-29</t>
        </is>
      </c>
      <c r="B921" s="16" t="inlineStr">
        <is>
          <t>Insider</t>
        </is>
      </c>
      <c r="C921" s="24" t="inlineStr">
        <is>
          <t>insiders sold $0.13M in 1 trade(s) (2026-05)</t>
        </is>
      </c>
    </row>
    <row r="922" ht="30" customHeight="1">
      <c r="A922" s="8" t="inlineStr">
        <is>
          <t>2025-10-16</t>
        </is>
      </c>
      <c r="B922" s="16" t="inlineStr">
        <is>
          <t>Board Refresh (reviewed)</t>
        </is>
      </c>
      <c r="C922" s="24" t="inlineStr">
        <is>
          <t>[completed] BILL signed a cooperation agreement with Starboard: board expanded to 13, Peter Feld and Lee Kirkpatrick appointed, Beth Johnson and Natalie Derse nominated; Stephen Fisher resigned.</t>
        </is>
      </c>
    </row>
    <row r="923" ht="30" customHeight="1">
      <c r="A923" s="8" t="inlineStr">
        <is>
          <t>2025-09-08</t>
        </is>
      </c>
      <c r="B923" s="16" t="inlineStr">
        <is>
          <t>Ownership</t>
        </is>
      </c>
      <c r="C923" s="24" t="inlineStr">
        <is>
          <t>new 13D (active 5%+ holder)</t>
        </is>
      </c>
    </row>
    <row r="924">
      <c r="A924" s="12" t="inlineStr">
        <is>
          <t>Appears on</t>
        </is>
      </c>
      <c r="B924" s="12" t="inlineStr">
        <is>
          <t>Strength %ile</t>
        </is>
      </c>
      <c r="C924" s="12" t="inlineStr">
        <is>
          <t>What that tab says</t>
        </is>
      </c>
    </row>
    <row r="925" ht="30" customHeight="1">
      <c r="A925" s="6" t="inlineStr">
        <is>
          <t>Incentive Improvers</t>
        </is>
      </c>
      <c r="B925" s="14" t="n">
        <v>50</v>
      </c>
      <c r="C925" s="22" t="inlineStr">
        <is>
          <t>PSU plan (grade): A · revenue, relative TSR · paid 100%, 0% · Improve: 40 · PSU core: 29.4 · Gov: 15 · PSU %: 50 · P/B: 1.22 · What improved: PSU weight increased; shareholder-responsive redesign · Caveats / date: 2025-10-27</t>
        </is>
      </c>
    </row>
    <row r="926" ht="30" customHeight="1">
      <c r="A926" s="8" t="inlineStr">
        <is>
          <t>Call Intent</t>
        </is>
      </c>
      <c r="B926" s="16" t="n">
        <v>97</v>
      </c>
      <c r="C926" s="24" t="inlineStr">
        <is>
          <t>Red flags (filings): ⚠ Altman Z 0.58 (distress zone &lt; 1.1) · Priced in (analysts / short): 13 analysts · target $56.56 (+22%) · fwd P/E 12.3 (FY2027) · · Ownership (13D/13F/insiders): ACTIVIST Starboard Principal Co Gp Llc: 13D stake up 8.6% -&gt; · PSU plan (grade): A · revenue, relative TSR · paid 100%, 0% · Tier: ACT SIGNALLED · Act prob: 0.6 · P/B: 1.22 · Novelty: 1.1 · Size: 21 · Call: 2026-08-19 · New / strongest families: buyback, anticipation, cost · Talk vs walk (TTM buybacks): walks the talk (bought 6.5% of mcap) · Evidence (management, verbatim): [buyback] “In the fourth quarter, we repurchased approximate</t>
        </is>
      </c>
    </row>
    <row r="927" ht="30" customHeight="1">
      <c r="A927" s="6" t="inlineStr">
        <is>
          <t>PSU Plans</t>
        </is>
      </c>
      <c r="B927" s="14" t="n"/>
      <c r="C927"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928" ht="30" customHeight="1">
      <c r="A928" s="8" t="inlineStr">
        <is>
          <t>Event Detail</t>
        </is>
      </c>
      <c r="B928" s="16" t="n"/>
      <c r="C928"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row r="929" ht="30" customHeight="1">
      <c r="A929" s="6" t="inlineStr">
        <is>
          <t>Ownership</t>
        </is>
      </c>
      <c r="B929" s="14" t="n"/>
      <c r="C929" s="22" t="inlineStr">
        <is>
          <t>13D / 13G activity (12m): ACTIVIST Starboard Principal Co Gp : 13D stake up 8.6% -&gt; 10 · Active 5%+ holders (13D): Feld Peter A 10.1%; ⚑ Starboard Principal Co Gp  10.1%; ⚑ St · 13F holders (Δ q/q): 375 (-11) · Inst. own.: 99% · Insider sells 12m: $15.92M (4) · Big holders under water: Blackrock, Inc. 9% paid ~$64.87 (-28%); State Street Corp 3% · Red flags: ⚠ Altman Z 0.58 (distress zone &lt; 1.1)</t>
        </is>
      </c>
    </row>
    <row r="930" ht="30" customHeight="1">
      <c r="A930" s="8" t="inlineStr">
        <is>
          <t>Red Flags</t>
        </is>
      </c>
      <c r="B930" s="16" t="n"/>
      <c r="C930" s="24" t="inlineStr">
        <is>
          <t>Severity: 1 · Flags: altman distress · Altman Z: 0.58 · Piotroski: 5 · Detail (latest first): [—] Altman Z 0.58 (distress zone &lt; 1.1)</t>
        </is>
      </c>
    </row>
    <row r="931" ht="30" customHeight="1">
      <c r="A931" s="6" t="inlineStr">
        <is>
          <t>Priced In</t>
        </is>
      </c>
      <c r="B931" s="14" t="n"/>
      <c r="C931" s="22" t="inlineStr">
        <is>
          <t>Analysts: 13 · Target $: 56.6 · Upside to target: +22% · Target trend: +2% · Buy/Hold/Sell: 18/13/1 · Fwd P/E: 12.3 · Short % float: 12.3% · Days to cover: 6.4 · Short Δ: -3% · Read: 13 analysts · target $56.56 (+22%) · fwd P/E 12.3 (FY2027) ·</t>
        </is>
      </c>
    </row>
    <row r="933" ht="18" customHeight="1">
      <c r="A933" s="12" t="inlineStr">
        <is>
          <t>THRY  —  Thryv Holdings, Inc.</t>
        </is>
      </c>
      <c r="B933" s="12" t="n"/>
      <c r="C933" s="12" t="n"/>
    </row>
    <row r="934">
      <c r="A934" s="20" t="inlineStr">
        <is>
          <t>Technology · US · mcap $84M · price 1.9</t>
        </is>
      </c>
    </row>
    <row r="935">
      <c r="A935" s="6" t="inlineStr">
        <is>
          <t>Financial read</t>
        </is>
      </c>
      <c r="B935" s="14" t="inlineStr">
        <is>
          <t>P/B 0.40 · EV/EBITDA 5.0× · FCF yld 67% · net debt 278% of mcap · rev -6% · op margin 4% · interest cover 1.0× ⚠ · bought back 5.9% of mcap (TTM)</t>
        </is>
      </c>
    </row>
    <row r="936">
      <c r="A936" s="8" t="inlineStr">
        <is>
          <t>P/B</t>
        </is>
      </c>
      <c r="B936" s="16" t="inlineStr">
        <is>
          <t>0.40</t>
        </is>
      </c>
      <c r="C936" s="16" t="inlineStr">
        <is>
          <t>P/E: -4.8</t>
        </is>
      </c>
    </row>
    <row r="937">
      <c r="A937" s="6" t="inlineStr">
        <is>
          <t>EV/EBITDA</t>
        </is>
      </c>
      <c r="B937" s="14" t="inlineStr">
        <is>
          <t>5.0×</t>
        </is>
      </c>
      <c r="C937" s="14" t="inlineStr">
        <is>
          <t>FCF yield: 67%</t>
        </is>
      </c>
    </row>
    <row r="938">
      <c r="A938" s="8" t="inlineStr">
        <is>
          <t>Net cash / mcap</t>
        </is>
      </c>
      <c r="B938" s="16" t="inlineStr">
        <is>
          <t>-278%</t>
        </is>
      </c>
      <c r="C938" s="16" t="inlineStr">
        <is>
          <t>Net debt / EBITDA: 3.8×</t>
        </is>
      </c>
    </row>
    <row r="939">
      <c r="A939" s="6" t="inlineStr">
        <is>
          <t>Revenue growth</t>
        </is>
      </c>
      <c r="B939" s="14" t="inlineStr">
        <is>
          <t>-6%</t>
        </is>
      </c>
      <c r="C939" s="14" t="inlineStr">
        <is>
          <t>Operating margin: 4%</t>
        </is>
      </c>
    </row>
    <row r="940">
      <c r="A940" s="8" t="inlineStr">
        <is>
          <t>ROE</t>
        </is>
      </c>
      <c r="B940" s="16" t="inlineStr">
        <is>
          <t>-7%</t>
        </is>
      </c>
      <c r="C940" s="16" t="inlineStr">
        <is>
          <t>Shares YoY: +0%</t>
        </is>
      </c>
    </row>
    <row r="941">
      <c r="A941" s="6" t="inlineStr">
        <is>
          <t>Interest cover</t>
        </is>
      </c>
      <c r="B941" s="14" t="inlineStr">
        <is>
          <t>1.0×</t>
        </is>
      </c>
      <c r="C941" s="14" t="inlineStr">
        <is>
          <t>52-week position: 1%</t>
        </is>
      </c>
    </row>
    <row r="942">
      <c r="A942" s="8" t="inlineStr">
        <is>
          <t>Avg $ volume</t>
        </is>
      </c>
      <c r="B942" s="16" t="inlineStr">
        <is>
          <t>$1,466,483</t>
        </is>
      </c>
      <c r="C942" s="16" t="n"/>
    </row>
    <row r="943" ht="45" customHeight="1">
      <c r="A943" s="6" t="inlineStr">
        <is>
          <t>PSU plan</t>
        </is>
      </c>
      <c r="B943" s="14" t="inlineStr">
        <is>
          <t>grade A</t>
        </is>
      </c>
      <c r="C943" s="22" t="inlineStr">
        <is>
          <t>PSUs 60% of LTI · 3-yr · relative TSR 30%, absolute TSR 30% (weights not stated) · payout 0–150% · rTSR target 50th pct  —  per-share / return / TSR metrics: absolute TSR, relative TSR; 3-year performance period; payout capped at 150%; PSUs 60% of LTI; price hurdles up to $6.05 = 3.2× today's $1.9</t>
        </is>
      </c>
    </row>
    <row r="944" ht="30" customHeight="1">
      <c r="A944" s="6" t="inlineStr">
        <is>
          <t>Ownership</t>
        </is>
      </c>
      <c r="C944" s="22" t="inlineStr">
        <is>
          <t>value holders: Paulson &amp; Co. Inc. 19.0% · insiders 12m: bought $7.6M (5), sold $0.0M (0) · C-suite buying · big holders under water: Paulson &amp; Co. Inc. 19% paid ~$8.57 (-78%)</t>
        </is>
      </c>
    </row>
    <row r="945" ht="30" customHeight="1">
      <c r="A945" s="6" t="inlineStr">
        <is>
          <t>Red flags</t>
        </is>
      </c>
      <c r="C945" s="22" t="inlineStr">
        <is>
          <t>⚠ Altman Z 0.07 (distress zone &lt; 1.1)</t>
        </is>
      </c>
    </row>
    <row r="946" ht="30" customHeight="1">
      <c r="A946" s="6" t="inlineStr">
        <is>
          <t>Priced in</t>
        </is>
      </c>
      <c r="C946" s="22" t="inlineStr">
        <is>
          <t>3 analysts · target $3.00 (+58%), trend down 62% · loss expected FY2026 · short 8% of float, 3.9 days to cover</t>
        </is>
      </c>
    </row>
    <row r="947">
      <c r="A947" s="6" t="inlineStr">
        <is>
          <t>Moves</t>
        </is>
      </c>
      <c r="C947" s="14" t="inlineStr">
        <is>
          <t>since 2026-06-20: price -46%, P/B -42%</t>
        </is>
      </c>
    </row>
    <row r="948" ht="30" customHeight="1">
      <c r="A948" s="8" t="inlineStr">
        <is>
          <t>2026-09-14</t>
        </is>
      </c>
      <c r="B948" s="16" t="inlineStr">
        <is>
          <t>Asset Sale (reviewed)</t>
        </is>
      </c>
      <c r="C948" s="24" t="inlineStr">
        <is>
          <t>[pending] Thryv agreed to sell its print directories business (US, Australia, NZ) to Carolwood L.P. for $142M cash, retaining Internet Yellow Pages.</t>
        </is>
      </c>
    </row>
    <row r="949" ht="30" customHeight="1">
      <c r="A949" s="8" t="inlineStr">
        <is>
          <t>2026-08-05</t>
        </is>
      </c>
      <c r="B949" s="16" t="inlineStr">
        <is>
          <t>Insider</t>
        </is>
      </c>
      <c r="C949" s="24" t="inlineStr">
        <is>
          <t>insiders bought $1.12M in 2 trade(s) (2026-08)</t>
        </is>
      </c>
    </row>
    <row r="950" ht="30" customHeight="1">
      <c r="A950" s="8" t="inlineStr">
        <is>
          <t>2026-03-13</t>
        </is>
      </c>
      <c r="B950" s="16" t="inlineStr">
        <is>
          <t>Insider</t>
        </is>
      </c>
      <c r="C950" s="24" t="inlineStr">
        <is>
          <t>insiders bought $4.21M in 4 trade(s) (2026-03)</t>
        </is>
      </c>
    </row>
    <row r="951" ht="30" customHeight="1">
      <c r="A951" s="8" t="inlineStr">
        <is>
          <t>2026-02-27</t>
        </is>
      </c>
      <c r="B951" s="16" t="inlineStr">
        <is>
          <t>Insider</t>
        </is>
      </c>
      <c r="C951" s="24" t="inlineStr">
        <is>
          <t>insiders bought $1.96M in 1 trade(s) (2026-02)</t>
        </is>
      </c>
    </row>
    <row r="952" ht="30" customHeight="1">
      <c r="A952" s="8" t="inlineStr">
        <is>
          <t>2025-11-07</t>
        </is>
      </c>
      <c r="B952" s="16" t="inlineStr">
        <is>
          <t>Insider</t>
        </is>
      </c>
      <c r="C952" s="24" t="inlineStr">
        <is>
          <t>insiders bought $0.16M in 1 trade(s) (2025-11)</t>
        </is>
      </c>
    </row>
    <row r="953" ht="30" customHeight="1">
      <c r="A953" s="8" t="inlineStr">
        <is>
          <t>2025-08-01</t>
        </is>
      </c>
      <c r="B953" s="16" t="inlineStr">
        <is>
          <t>Insider</t>
        </is>
      </c>
      <c r="C953" s="24" t="inlineStr">
        <is>
          <t>insiders bought $0.10M in 1 trade(s) (2025-08)</t>
        </is>
      </c>
    </row>
    <row r="954">
      <c r="A954" s="12" t="inlineStr">
        <is>
          <t>Appears on</t>
        </is>
      </c>
      <c r="B954" s="12" t="inlineStr">
        <is>
          <t>Strength %ile</t>
        </is>
      </c>
      <c r="C954" s="12" t="inlineStr">
        <is>
          <t>What that tab says</t>
        </is>
      </c>
    </row>
    <row r="955" ht="30" customHeight="1">
      <c r="A955" s="6" t="inlineStr">
        <is>
          <t>Incentive Improvers</t>
        </is>
      </c>
      <c r="B955" s="14" t="n">
        <v>29</v>
      </c>
      <c r="C955" s="22" t="inlineStr">
        <is>
          <t>PSU plan (grade): A · 3-yr · relative TSR 30%, absolute TSR 30% · Improve: 35 · PSU core: 11.7 · Gov: 10 · PSU %: 60 · P/B: 0.4 · What improved: ownership requirement added; clawback strengthened; anti-hed · Caveats / date: 2026-04-30</t>
        </is>
      </c>
    </row>
    <row r="956" ht="30" customHeight="1">
      <c r="A956" s="8" t="inlineStr">
        <is>
          <t>Mechanism Gates</t>
        </is>
      </c>
      <c r="B956" s="16" t="n">
        <v>99</v>
      </c>
      <c r="C956" s="24" t="inlineStr">
        <is>
          <t>Red flags (filings): ⚠ Altman Z 0.07 (distress zone &lt; 1.1) · Priced in (analysts / short): 3 analysts · target $3.00 (+58%), trend down 62% · loss expe · Ownership (13D/13F/insiders): value holders: Paulson &amp; Co. Inc. 19.0% · insiders 12m: boug · What's happening (8-K): [2026-09-14] [pending] Thryv agreed to sell its print direct · Score: 50.4 · Mech: 3 · Ratio: 3 · Archetypes: coiled spring delever, asset sale monetization</t>
        </is>
      </c>
    </row>
    <row r="957" ht="30" customHeight="1">
      <c r="A957" s="6" t="inlineStr">
        <is>
          <t>Governance Discount</t>
        </is>
      </c>
      <c r="B957" s="14" t="n">
        <v>74</v>
      </c>
      <c r="C957" s="22" t="inlineStr">
        <is>
          <t>Red flags (filings): ⚠ Altman Z 0.07 (distress zone &lt; 1.1) · Priced in (analysts / short): 3 analysts · target $3.00 (+58%), trend down 62% · loss expe · Ownership (13D/13F/insiders): value holders: Paulson &amp; Co. Inc. 19.0% · insiders 12m: boug · PSU plan (grade): A · 3-yr · relative TSR 30%, absolute TSR 30% · What's happening (8-K): [2026-09-14] [pending] Thryv agreed to sell its print direct · Tier: BUILDING · Score: 23 · P/B: 0.4 · Mcap $M: 84.3 · Governance signals (most recent date): asset sale (2026-09); proxy responsive (2026-04) · Since signal (vs SPY): -11% since 2026-09-14 · Action since? (capital return / sale / tender): yes: asset sale 2026-09-14</t>
        </is>
      </c>
    </row>
    <row r="958" ht="30" customHeight="1">
      <c r="A958" s="8" t="inlineStr">
        <is>
          <t>PSU Plans</t>
        </is>
      </c>
      <c r="B958" s="16" t="n"/>
      <c r="C958"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959" ht="30" customHeight="1">
      <c r="A959" s="6" t="inlineStr">
        <is>
          <t>Event Detail</t>
        </is>
      </c>
      <c r="B959" s="14" t="n"/>
      <c r="C959" s="22" t="inlineStr">
        <is>
          <t>Date: 2026-09-14 · Event: Asset sale · Status: PENDING · Verdict: ✓ real (reviewed) · What is happening: [pending] Thryv agreed to sell its print directories busines · Amount: $142M · % mcap: 169% · % EV: 45% · Specifics: counterparty: Carolwood L.P. · asset: Print directories busi · Since event (vs SPY): -11% · Filing excerpt (verbatim): to Carolwood L.P. in an all-cash transaction for total consi · Filing: https://www.sec.gov/Archives/edgar/data/1556739/000155673926</t>
        </is>
      </c>
    </row>
    <row r="960" ht="30" customHeight="1">
      <c r="A960" s="8" t="inlineStr">
        <is>
          <t>Red Flags</t>
        </is>
      </c>
      <c r="B960" s="16" t="n"/>
      <c r="C960" s="24" t="inlineStr">
        <is>
          <t>Severity: 1 · Flags: altman distress · Altman Z: 0.07 · Piotroski: 3 · Detail (latest first): [—] Altman Z 0.07 (distress zone &lt; 1.1)</t>
        </is>
      </c>
    </row>
    <row r="961" ht="30" customHeight="1">
      <c r="A961" s="6" t="inlineStr">
        <is>
          <t>Priced In</t>
        </is>
      </c>
      <c r="B961" s="14" t="n"/>
      <c r="C961" s="22" t="inlineStr">
        <is>
          <t>Analysts: 3 · Target $: 3 · Upside to target: +58% · Target trend: -62% · Buy/Hold/Sell: 4/2/0 · Fwd P/E: loss · Short % float: 7.8% · Days to cover: 3.9 · Short Δ: -3% · Read: 3 analysts · target $3.00 (+58%), trend down 62% · loss expe</t>
        </is>
      </c>
    </row>
    <row r="963" ht="18" customHeight="1">
      <c r="A963" s="12" t="inlineStr">
        <is>
          <t>TKO  —  TKO Group Holdings, Inc.</t>
        </is>
      </c>
      <c r="B963" s="12" t="n"/>
      <c r="C963" s="12" t="n"/>
    </row>
    <row r="964">
      <c r="A964" s="20" t="inlineStr">
        <is>
          <t>Communication Services · US · price 189.63</t>
        </is>
      </c>
    </row>
    <row r="965">
      <c r="A965" s="6" t="inlineStr">
        <is>
          <t>Financial read</t>
        </is>
      </c>
      <c r="B965" s="14" t="inlineStr">
        <is>
          <t>rev +11% · op margin 20% · buying back 2%/yr  [market-cap/share data inconsistent]</t>
        </is>
      </c>
    </row>
    <row r="966">
      <c r="A966" s="8" t="inlineStr">
        <is>
          <t>Net debt / EBITDA</t>
        </is>
      </c>
      <c r="B966" s="16" t="inlineStr">
        <is>
          <t>2.2×</t>
        </is>
      </c>
      <c r="C966" s="16" t="inlineStr">
        <is>
          <t>Revenue growth: +11%</t>
        </is>
      </c>
    </row>
    <row r="967">
      <c r="A967" s="6" t="inlineStr">
        <is>
          <t>Operating margin</t>
        </is>
      </c>
      <c r="B967" s="14" t="inlineStr">
        <is>
          <t>20%</t>
        </is>
      </c>
      <c r="C967" s="14" t="inlineStr">
        <is>
          <t>ROE: 6%</t>
        </is>
      </c>
    </row>
    <row r="968">
      <c r="A968" s="8" t="inlineStr">
        <is>
          <t>Shares YoY</t>
        </is>
      </c>
      <c r="B968" s="16" t="inlineStr">
        <is>
          <t>-2%</t>
        </is>
      </c>
      <c r="C968" s="16" t="inlineStr">
        <is>
          <t>Interest cover: 8.8×</t>
        </is>
      </c>
    </row>
    <row r="969">
      <c r="A969" s="6" t="inlineStr">
        <is>
          <t>52-week position</t>
        </is>
      </c>
      <c r="B969" s="14" t="inlineStr">
        <is>
          <t>27%</t>
        </is>
      </c>
      <c r="C969" s="14" t="inlineStr">
        <is>
          <t>Avg $ volume: $245,348,793</t>
        </is>
      </c>
    </row>
    <row r="970" ht="45" customHeight="1">
      <c r="A970" s="6" t="inlineStr">
        <is>
          <t>PSU plan</t>
        </is>
      </c>
      <c r="B970" s="14" t="inlineStr">
        <is>
          <t>grade D</t>
        </is>
      </c>
      <c r="C970" s="22" t="inlineStr">
        <is>
          <t xml:space="preserve">  —  </t>
        </is>
      </c>
    </row>
    <row r="971" ht="30" customHeight="1">
      <c r="A971" s="6" t="inlineStr">
        <is>
          <t>Ownership</t>
        </is>
      </c>
      <c r="C971" s="22" t="inlineStr">
        <is>
          <t>Endeavor Operating Company, Ll: 13D stake up 61.0% -&gt; 62.6% [2026-01-02] · Img Worldwide, Llc: 13D stake cut 23.0% -&gt; 0.0% [2026-01-02] · insiders 12m: bought $5.5M (4), sold $69.1M (6) · C-suite buying</t>
        </is>
      </c>
    </row>
    <row r="972" ht="30" customHeight="1">
      <c r="A972" s="6" t="inlineStr">
        <is>
          <t>Red flags</t>
        </is>
      </c>
      <c r="C972" s="22" t="inlineStr">
        <is>
          <t>⚠ going-concern doubt in 1 10-K/10-Q filing(s) in 12m (latest 2026-02-25)</t>
        </is>
      </c>
    </row>
    <row r="973" ht="30" customHeight="1">
      <c r="A973" s="6" t="inlineStr">
        <is>
          <t>Priced in</t>
        </is>
      </c>
      <c r="C973" s="22" t="inlineStr">
        <is>
          <t>15 analysts · target $227.00 (+20%) · 1 up / 0 down 90d · fwd P/E 40.9 (FY2026) · short 14% of float, 7.5 days to cover (+12%)</t>
        </is>
      </c>
    </row>
    <row r="974">
      <c r="A974" s="6" t="inlineStr">
        <is>
          <t>Moves</t>
        </is>
      </c>
      <c r="C974" s="14" t="inlineStr">
        <is>
          <t>since 2026-06-20: price -5%, P/B -5%</t>
        </is>
      </c>
    </row>
    <row r="975" ht="30" customHeight="1">
      <c r="A975" s="8" t="inlineStr">
        <is>
          <t>2026-09-14</t>
        </is>
      </c>
      <c r="B975" s="16" t="inlineStr">
        <is>
          <t>Insider</t>
        </is>
      </c>
      <c r="C975" s="24" t="inlineStr">
        <is>
          <t>insiders sold $0.24M in 1 trade(s) (2026-09)</t>
        </is>
      </c>
    </row>
    <row r="976" ht="30" customHeight="1">
      <c r="A976" s="8" t="inlineStr">
        <is>
          <t>2026-08-19</t>
        </is>
      </c>
      <c r="B976" s="16" t="inlineStr">
        <is>
          <t>Insider</t>
        </is>
      </c>
      <c r="C976" s="24" t="inlineStr">
        <is>
          <t>insiders sold $12.57M in 6 trade(s) (2026-08)</t>
        </is>
      </c>
    </row>
    <row r="977" ht="30" customHeight="1">
      <c r="A977" s="8" t="inlineStr">
        <is>
          <t>2026-08-03</t>
        </is>
      </c>
      <c r="B977" s="16" t="inlineStr">
        <is>
          <t>Capital Return Policy (reviewed)</t>
        </is>
      </c>
      <c r="C977" s="24" t="inlineStr">
        <is>
          <t>[announced] TKO intends to commence additional Class A share repurchases under its existing program; timing and amount discretionary.</t>
        </is>
      </c>
    </row>
    <row r="978" ht="30" customHeight="1">
      <c r="A978" s="8" t="inlineStr">
        <is>
          <t>2026-07-21</t>
        </is>
      </c>
      <c r="B978" s="16" t="inlineStr">
        <is>
          <t>Insider</t>
        </is>
      </c>
      <c r="C978" s="24" t="inlineStr">
        <is>
          <t>insiders sold $2.68M in 3 trade(s) (2026-07)</t>
        </is>
      </c>
    </row>
    <row r="979" ht="30" customHeight="1">
      <c r="A979" s="8" t="inlineStr">
        <is>
          <t>2026-05-14</t>
        </is>
      </c>
      <c r="B979" s="16" t="inlineStr">
        <is>
          <t>Insider</t>
        </is>
      </c>
      <c r="C979" s="24" t="inlineStr">
        <is>
          <t>insiders bought $2.77M in 4 trade(s) (2026-05)</t>
        </is>
      </c>
    </row>
    <row r="980" ht="30" customHeight="1">
      <c r="A980" s="8" t="inlineStr">
        <is>
          <t>2026-03-09</t>
        </is>
      </c>
      <c r="B980" s="16" t="inlineStr">
        <is>
          <t>Insider</t>
        </is>
      </c>
      <c r="C980" s="24" t="inlineStr">
        <is>
          <t>insiders sold $0.40M in 3 trade(s) (2026-03)</t>
        </is>
      </c>
    </row>
    <row r="981" ht="30" customHeight="1">
      <c r="A981" s="8" t="inlineStr">
        <is>
          <t>2026-02-25</t>
        </is>
      </c>
      <c r="B981" s="16" t="inlineStr">
        <is>
          <t>Red Flag</t>
        </is>
      </c>
      <c r="C981" s="24" t="inlineStr">
        <is>
          <t>going-concern doubt in 1 10-K/10-Q filing(s) in 12m (latest 2026-02-25)</t>
        </is>
      </c>
    </row>
    <row r="982" ht="30" customHeight="1">
      <c r="A982" s="8" t="inlineStr">
        <is>
          <t>2026-02-23</t>
        </is>
      </c>
      <c r="B982" s="16" t="inlineStr">
        <is>
          <t>Insider</t>
        </is>
      </c>
      <c r="C982" s="24" t="inlineStr">
        <is>
          <t>insiders sold $0.51M in 4 trade(s) (2026-02)</t>
        </is>
      </c>
    </row>
    <row r="983">
      <c r="A983" s="12" t="inlineStr">
        <is>
          <t>Appears on</t>
        </is>
      </c>
      <c r="B983" s="12" t="inlineStr">
        <is>
          <t>Strength %ile</t>
        </is>
      </c>
      <c r="C983" s="12" t="inlineStr">
        <is>
          <t>What that tab says</t>
        </is>
      </c>
    </row>
    <row r="984" ht="30" customHeight="1">
      <c r="A984" s="6" t="inlineStr">
        <is>
          <t>Insider Conviction</t>
        </is>
      </c>
      <c r="B984" s="14" t="n">
        <v>95</v>
      </c>
      <c r="C984" s="22" t="inlineStr">
        <is>
          <t>Red flags (filings): ⚠ going-concern doubt in 1 10-K/10-Q filing(s) in 12m (lates · Priced in (analysts / short): 15 analysts · target $227.00 (+20%) · 1 up / 0 down 90d · fw · Ownership (13D/13F/insiders): Endeavor Operating Company, Ll: 13D stake up 61.0% -&gt; 62.6%  · Conviction: 44 · Insiders: 3 · Cluster: 3 · Same day: 3 · C-suite: 2 · Total $M: 4.5 · Top $M: 2 · Insiders paid (avg $): 185 · Now vs their price (%): 2 · Configuration: same-day cluster x3; 2 C-suite buyers; $2.0M top buyer</t>
        </is>
      </c>
    </row>
    <row r="985" ht="30" customHeight="1">
      <c r="A985" s="8" t="inlineStr">
        <is>
          <t>Insider Filing-Time</t>
        </is>
      </c>
      <c r="B985" s="16" t="n"/>
      <c r="C985" s="24" t="inlineStr">
        <is>
          <t>Timing pts: -8 · Off-hrs $%: 0 · Mkt-hrs $%: 100 · Filings: 3 · Total $M: 4.5 · Read: price supporter (market-hours)</t>
        </is>
      </c>
    </row>
    <row r="986" ht="30" customHeight="1">
      <c r="A986" s="6" t="inlineStr">
        <is>
          <t>PSU Plans</t>
        </is>
      </c>
      <c r="B986" s="14" t="n"/>
      <c r="C986" s="22" t="inlineStr">
        <is>
          <t>Grade: D · Extraction: parsed · Proxy: https://www.sec.gov/Archives/edgar/data/1973266/000119312526</t>
        </is>
      </c>
    </row>
    <row r="987" ht="30" customHeight="1">
      <c r="A987" s="8" t="inlineStr">
        <is>
          <t>Event Detail</t>
        </is>
      </c>
      <c r="B987" s="16" t="n"/>
      <c r="C987" s="24" t="inlineStr">
        <is>
          <t>Date: 2026-08-03 · Event: Capital-return policy · Status: ANNOUNCED · Verdict: ✓ real (reviewed) · What is happening: [announced] TKO intends to commence additional Class A share · Specifics: asset: Class A common stock · Since event (vs SPY): -3% · Filing excerpt (verbatim): announced that it intends to commence additional repurchases · Filing: https://www.sec.gov/Archives/edgar/data/1973266/000119312526</t>
        </is>
      </c>
    </row>
    <row r="988" ht="30" customHeight="1">
      <c r="A988" s="6" t="inlineStr">
        <is>
          <t>Ownership</t>
        </is>
      </c>
      <c r="B988" s="14" t="n"/>
      <c r="C988" s="22" t="inlineStr">
        <is>
          <t>13D / 13G activity (12m): Endeavor Operating Company: 13D stake up 61.0% -&gt; 62.6% [202 · Active 5%+ holders (13D): Endeavor Manager, Llc 62.6%; Endeavor Operating Company 62.6 · 13F holders (Δ q/q): 686 (+11) · Inst. own.: 99% · Insider buys 12m: $5.49M (4) · Insider sells 12m: $69.09M (6) · C-suite buy: ✓ · Red flags: ⚠ going-concern doubt in 1 10-K/10-Q filing(s) in 12m (lates</t>
        </is>
      </c>
    </row>
    <row r="989" ht="30" customHeight="1">
      <c r="A989" s="8" t="inlineStr">
        <is>
          <t>Red Flags</t>
        </is>
      </c>
      <c r="B989" s="16" t="n"/>
      <c r="C989" s="24" t="inlineStr">
        <is>
          <t>Severity: 3 · Flags: going concern · Altman Z: 1.52 · Piotroski: 6 · Detail (latest first): [2026-02-25] going-concern doubt in 1 10-K/10-Q filing(s) in</t>
        </is>
      </c>
    </row>
    <row r="990" ht="30" customHeight="1">
      <c r="A990" s="6" t="inlineStr">
        <is>
          <t>Priced In</t>
        </is>
      </c>
      <c r="B990" s="14" t="n"/>
      <c r="C990" s="22" t="inlineStr">
        <is>
          <t>Analysts: 15 · Target $: 227 · Upside to target: +20% · Target trend: -2% · Buy/Hold/Sell: 17/2/0 · Up/Down 90d: 1/0 · Fwd P/E: 40.9 · Short % float: 13.8% · Days to cover: 7.5 · Short Δ: +12% · Read: 15 analysts · target $227.00 (+20%) · 1 up / 0 down 90d · fw</t>
        </is>
      </c>
    </row>
    <row r="992" ht="18" customHeight="1">
      <c r="A992" s="12" t="inlineStr">
        <is>
          <t>MRP  —  Millrose Properties, Inc.</t>
        </is>
      </c>
      <c r="B992" s="12" t="n"/>
      <c r="C992" s="12" t="n"/>
    </row>
    <row r="993">
      <c r="A993" s="20" t="inlineStr">
        <is>
          <t>Real Estate · US · mcap $4,272M · price 27.7</t>
        </is>
      </c>
    </row>
    <row r="994">
      <c r="A994" s="6" t="inlineStr">
        <is>
          <t>Financial read</t>
        </is>
      </c>
      <c r="B994" s="14" t="inlineStr">
        <is>
          <t>P/B 0.73 · FFO≈ yield 11.1% · div 11.1% · ND/EBITDA 3.7× (REIT basis)  [FCF yield &gt;100% (check); revenue not comparable YoY (fair-value / one-off income?)]</t>
        </is>
      </c>
    </row>
    <row r="995">
      <c r="A995" s="8" t="inlineStr">
        <is>
          <t>P/B</t>
        </is>
      </c>
      <c r="B995" s="16" t="inlineStr">
        <is>
          <t>0.73</t>
        </is>
      </c>
      <c r="C995" s="16" t="inlineStr">
        <is>
          <t>P/E: 9.4</t>
        </is>
      </c>
    </row>
    <row r="996">
      <c r="A996" s="6" t="inlineStr">
        <is>
          <t>EV/EBITDA</t>
        </is>
      </c>
      <c r="B996" s="14" t="inlineStr">
        <is>
          <t>10.1×</t>
        </is>
      </c>
      <c r="C996" s="14" t="inlineStr">
        <is>
          <t>Net cash / mcap: -57%</t>
        </is>
      </c>
    </row>
    <row r="997">
      <c r="A997" s="8" t="inlineStr">
        <is>
          <t>Net debt / EBITDA</t>
        </is>
      </c>
      <c r="B997" s="16" t="inlineStr">
        <is>
          <t>3.7×</t>
        </is>
      </c>
      <c r="C997" s="16" t="inlineStr">
        <is>
          <t>Operating margin: 85%</t>
        </is>
      </c>
    </row>
    <row r="998">
      <c r="A998" s="6" t="inlineStr">
        <is>
          <t>ROE</t>
        </is>
      </c>
      <c r="B998" s="14" t="inlineStr">
        <is>
          <t>8%</t>
        </is>
      </c>
      <c r="C998" s="14" t="inlineStr">
        <is>
          <t>Shares YoY: -0%</t>
        </is>
      </c>
    </row>
    <row r="999">
      <c r="A999" s="8" t="inlineStr">
        <is>
          <t>Interest cover</t>
        </is>
      </c>
      <c r="B999" s="16" t="inlineStr">
        <is>
          <t>4.1×</t>
        </is>
      </c>
      <c r="C999" s="16" t="inlineStr">
        <is>
          <t>52-week position: 17%</t>
        </is>
      </c>
    </row>
    <row r="1000">
      <c r="A1000" s="6" t="inlineStr">
        <is>
          <t>Avg $ volume</t>
        </is>
      </c>
      <c r="B1000" s="14" t="inlineStr">
        <is>
          <t>$39,789,222</t>
        </is>
      </c>
      <c r="C1000" s="14" t="n"/>
    </row>
    <row r="1001" ht="45" customHeight="1">
      <c r="A1001" s="6" t="inlineStr">
        <is>
          <t>PSU plan</t>
        </is>
      </c>
      <c r="B1001" s="14" t="inlineStr">
        <is>
          <t>grade D</t>
        </is>
      </c>
      <c r="C1001" s="22" t="inlineStr">
        <is>
          <t xml:space="preserve">  —  </t>
        </is>
      </c>
    </row>
    <row r="1002" ht="30" customHeight="1">
      <c r="A1002" s="6" t="inlineStr">
        <is>
          <t>Ownership</t>
        </is>
      </c>
      <c r="C1002" s="22" t="inlineStr">
        <is>
          <t>Lennar Corporation: new 13D (active 5%+ holder) [2025-12-01] · insiders 12m: bought $7.2M (7), sold $0.0M (0)</t>
        </is>
      </c>
    </row>
    <row r="1003" ht="30" customHeight="1">
      <c r="A1003" s="6" t="inlineStr">
        <is>
          <t>Priced in</t>
        </is>
      </c>
      <c r="C1003" s="22" t="inlineStr">
        <is>
          <t>6 analysts · fwd P/E 9.0 (FY2026) · short 6% of float, 6.5 days to cover</t>
        </is>
      </c>
    </row>
    <row r="1004">
      <c r="A1004" s="6" t="inlineStr">
        <is>
          <t>Moves</t>
        </is>
      </c>
      <c r="C1004" s="14" t="inlineStr">
        <is>
          <t>since 2026-06-20: price +1%, P/B -7%</t>
        </is>
      </c>
    </row>
    <row r="1005" ht="30" customHeight="1">
      <c r="A1005" s="8" t="inlineStr">
        <is>
          <t>2026-08-10</t>
        </is>
      </c>
      <c r="B1005" s="16" t="inlineStr">
        <is>
          <t>Insider</t>
        </is>
      </c>
      <c r="C1005" s="24" t="inlineStr">
        <is>
          <t>insiders bought $0.12M in 2 trade(s) (2026-08)</t>
        </is>
      </c>
    </row>
    <row r="1006" ht="30" customHeight="1">
      <c r="A1006" s="8" t="inlineStr">
        <is>
          <t>2026-05-18</t>
        </is>
      </c>
      <c r="B1006" s="16" t="inlineStr">
        <is>
          <t>Insider</t>
        </is>
      </c>
      <c r="C1006" s="24" t="inlineStr">
        <is>
          <t>insiders bought $1.26M in 3 trade(s) (2026-05)</t>
        </is>
      </c>
    </row>
    <row r="1007" ht="30" customHeight="1">
      <c r="A1007" s="8" t="inlineStr">
        <is>
          <t>2026-03-23</t>
        </is>
      </c>
      <c r="B1007" s="16" t="inlineStr">
        <is>
          <t>Capital Return Policy (reviewed)</t>
        </is>
      </c>
      <c r="C1007" s="24" t="inlineStr">
        <is>
          <t>[announced] Millrose Properties declared a $0.76 per share quarterly dividend (about $126.2 million) on Class A and B stock, payable April 15, 2026.</t>
        </is>
      </c>
    </row>
    <row r="1008" ht="30" customHeight="1">
      <c r="A1008" s="8" t="inlineStr">
        <is>
          <t>2025-12-01</t>
        </is>
      </c>
      <c r="B1008" s="16" t="inlineStr">
        <is>
          <t>Ownership</t>
        </is>
      </c>
      <c r="C1008" s="24" t="inlineStr">
        <is>
          <t>new 13D (active 5%+ holder)</t>
        </is>
      </c>
    </row>
    <row r="1009" ht="30" customHeight="1">
      <c r="A1009" s="8" t="inlineStr">
        <is>
          <t>2025-10-29</t>
        </is>
      </c>
      <c r="B1009" s="16" t="inlineStr">
        <is>
          <t>Insider</t>
        </is>
      </c>
      <c r="C1009" s="24" t="inlineStr">
        <is>
          <t>insiders bought $0.33M in 2 trade(s) (2025-10)</t>
        </is>
      </c>
    </row>
    <row r="1010" ht="30" customHeight="1">
      <c r="A1010" s="8" t="inlineStr">
        <is>
          <t>2025-05-21</t>
        </is>
      </c>
      <c r="B1010" s="16" t="inlineStr">
        <is>
          <t>Insider</t>
        </is>
      </c>
      <c r="C1010" s="24" t="inlineStr">
        <is>
          <t>insiders bought $0.78M in 4 trade(s) (2025-05)</t>
        </is>
      </c>
    </row>
    <row r="1011">
      <c r="A1011" s="12" t="inlineStr">
        <is>
          <t>Appears on</t>
        </is>
      </c>
      <c r="B1011" s="12" t="inlineStr">
        <is>
          <t>Strength %ile</t>
        </is>
      </c>
      <c r="C1011" s="12" t="inlineStr">
        <is>
          <t>What that tab says</t>
        </is>
      </c>
    </row>
    <row r="1012" ht="30" customHeight="1">
      <c r="A1012" s="6" t="inlineStr">
        <is>
          <t>Insider Conviction</t>
        </is>
      </c>
      <c r="B1012" s="14" t="n">
        <v>89</v>
      </c>
      <c r="C1012" s="22" t="inlineStr">
        <is>
          <t>Priced in (analysts / short): 6 analysts · fwd P/E 9.0 (FY2026) · short 6% of float, 6.5 d · Ownership (13D/13F/insiders): Lennar Corporation: new 13D (active 5%+ holder) [2025-12-01] · Conviction: 39 · Insiders: 4 · Cluster: 3 · Same day: 3 · C-suite: 1 · Total $M: 6.53 · Top $M: 6.42 · Insiders paid (avg $): 27.3 · Now vs their price (%): 1 · Configuration: same-day cluster x3; C-suite buyer; $6.4M top buyer</t>
        </is>
      </c>
    </row>
    <row r="1013" ht="30" customHeight="1">
      <c r="A1013" s="8" t="inlineStr">
        <is>
          <t>Asymmetry Assembly</t>
        </is>
      </c>
      <c r="B1013" s="16" t="n">
        <v>23</v>
      </c>
      <c r="C1013" s="24" t="inlineStr">
        <is>
          <t>Priced in (analysts / short): 6 analysts · fwd P/E 9.0 (FY2026) · short 6% of float, 6.5 d · Ownership (13D/13F/insiders): Lennar Corporation: new 13D (active 5%+ holder) [2025-12-01] · Assembly: 25 · N/8: 3 · Cheap: ● · Lev: ● · Insdr: ●</t>
        </is>
      </c>
    </row>
    <row r="1014" ht="30" customHeight="1">
      <c r="A1014" s="6" t="inlineStr">
        <is>
          <t>Distressed Stub Progress</t>
        </is>
      </c>
      <c r="B1014" s="14" t="n">
        <v>78</v>
      </c>
      <c r="C1014" s="22" t="inlineStr">
        <is>
          <t>Priced in (analysts / short): 6 analysts · fwd P/E 9.0 (FY2026) · short 6% of float, 6.5 d · Ownership (13D/13F/insiders): Lennar Corporation: new 13D (active 5%+ holder) [2025-12-01] · What's happening (8-K): [2026-03-23] [announced] Millrose Properties declared a $0.7 · Score: 4 · Stage: 4 · Classification: real progress conditional · Event classes: principal_haircut</t>
        </is>
      </c>
    </row>
    <row r="1015" ht="30" customHeight="1">
      <c r="A1015" s="8" t="inlineStr">
        <is>
          <t>PSU Plans</t>
        </is>
      </c>
      <c r="B1015" s="16" t="n"/>
      <c r="C1015" s="24" t="inlineStr">
        <is>
          <t>Grade: D · Extraction: parsed · Proxy: https://www.sec.gov/Archives/edgar/data/2017206/000114036126</t>
        </is>
      </c>
    </row>
    <row r="1016" ht="30" customHeight="1">
      <c r="A1016" s="6" t="inlineStr">
        <is>
          <t>Event Detail</t>
        </is>
      </c>
      <c r="B1016" s="14" t="n"/>
      <c r="C1016" s="22" t="inlineStr">
        <is>
          <t>Date: 2026-03-23 · Event: Capital-return policy · Status: ANNOUNCED · Verdict: ✓ real (reviewed) · What is happening: [announced] Millrose Properties declared a $0.76 per share q · Amount: $126M · % mcap: 3% · % EV: 2% · Specifics: asset: Common stock dividend · timing: Payable April 15, 202 · Since event (vs SPY): -17% · Filing excerpt (verbatim): declared a quarterly cash dividend of approximately $126.2 m · Filing: https://www.sec.gov/Archives/edgar/data/2017206/000119312526</t>
        </is>
      </c>
    </row>
    <row r="1017" ht="30" customHeight="1">
      <c r="A1017" s="8" t="inlineStr">
        <is>
          <t>Ownership</t>
        </is>
      </c>
      <c r="B1017" s="16" t="n"/>
      <c r="C1017" s="24" t="inlineStr">
        <is>
          <t>13D / 13G activity (12m): Lennar Corporation: new 13D (active 5%+ holder) [2025-12-01] · 13F holders (Δ q/q): 537 (+44) · Inst. own.: 87% · Insider buys 12m: $7.19M (7)</t>
        </is>
      </c>
    </row>
    <row r="1018" ht="30" customHeight="1">
      <c r="A1018" s="6" t="inlineStr">
        <is>
          <t>Priced In</t>
        </is>
      </c>
      <c r="B1018" s="14" t="n"/>
      <c r="C1018" s="22" t="inlineStr">
        <is>
          <t>Analysts: 6 · Buy/Hold/Sell: 3/0/0 · Fwd P/E: 9 · Short % float: 6.5% · Days to cover: 6.5 · Short Δ: +8% · Read: 6 analysts · fwd P/E 9.0 (FY2026) · short 6% of float, 6.5 d</t>
        </is>
      </c>
    </row>
    <row r="1020" ht="18" customHeight="1">
      <c r="A1020" s="12" t="inlineStr">
        <is>
          <t>ALKT  —  Alkami Technology, Inc.</t>
        </is>
      </c>
      <c r="B1020" s="12" t="n"/>
      <c r="C1020" s="12" t="n"/>
    </row>
    <row r="1021">
      <c r="A1021" s="20" t="inlineStr">
        <is>
          <t>Technology · US · mcap $1,569M · price 14.67</t>
        </is>
      </c>
    </row>
    <row r="1022">
      <c r="A1022" s="6" t="inlineStr">
        <is>
          <t>Financial read</t>
        </is>
      </c>
      <c r="B1022" s="14" t="inlineStr">
        <is>
          <t>P/B 4.33 · P/S 3.1 · FCF yld 4% · net debt 18% of mcap · rev +27% · op margin -7% · diluting 3%/yr · interest cover -3.6× ⚠</t>
        </is>
      </c>
    </row>
    <row r="1023">
      <c r="A1023" s="8" t="inlineStr">
        <is>
          <t>P/B</t>
        </is>
      </c>
      <c r="B1023" s="16" t="inlineStr">
        <is>
          <t>4.33</t>
        </is>
      </c>
      <c r="C1023" s="16" t="inlineStr">
        <is>
          <t>P/E: -33.0</t>
        </is>
      </c>
    </row>
    <row r="1024">
      <c r="A1024" s="6" t="inlineStr">
        <is>
          <t>FCF yield</t>
        </is>
      </c>
      <c r="B1024" s="14" t="inlineStr">
        <is>
          <t>4%</t>
        </is>
      </c>
      <c r="C1024" s="14" t="inlineStr">
        <is>
          <t>Net cash / mcap: -18%</t>
        </is>
      </c>
    </row>
    <row r="1025">
      <c r="A1025" s="8" t="inlineStr">
        <is>
          <t>Net debt / EBITDA</t>
        </is>
      </c>
      <c r="B1025" s="16" t="inlineStr">
        <is>
          <t>-36.4×</t>
        </is>
      </c>
      <c r="C1025" s="16" t="inlineStr">
        <is>
          <t>Revenue growth: +27%</t>
        </is>
      </c>
    </row>
    <row r="1026">
      <c r="A1026" s="6" t="inlineStr">
        <is>
          <t>Operating margin</t>
        </is>
      </c>
      <c r="B1026" s="14" t="inlineStr">
        <is>
          <t>-7%</t>
        </is>
      </c>
      <c r="C1026" s="14" t="inlineStr">
        <is>
          <t>ROE: -12%</t>
        </is>
      </c>
    </row>
    <row r="1027">
      <c r="A1027" s="8" t="inlineStr">
        <is>
          <t>Shares YoY</t>
        </is>
      </c>
      <c r="B1027" s="16" t="inlineStr">
        <is>
          <t>+3%</t>
        </is>
      </c>
      <c r="C1027" s="16" t="inlineStr">
        <is>
          <t>Interest cover: -3.6×</t>
        </is>
      </c>
    </row>
    <row r="1028">
      <c r="A1028" s="6" t="inlineStr">
        <is>
          <t>52-week position</t>
        </is>
      </c>
      <c r="B1028" s="14" t="inlineStr">
        <is>
          <t>6%</t>
        </is>
      </c>
      <c r="C1028" s="14" t="inlineStr">
        <is>
          <t>Avg $ volume: $23,616,764</t>
        </is>
      </c>
    </row>
    <row r="1029" ht="45" customHeight="1">
      <c r="A1029" s="6" t="inlineStr">
        <is>
          <t>PSU plan</t>
        </is>
      </c>
      <c r="B1029" s="14" t="inlineStr">
        <is>
          <t>grade D</t>
        </is>
      </c>
      <c r="C1029" s="22" t="inlineStr">
        <is>
          <t xml:space="preserve">  —  </t>
        </is>
      </c>
    </row>
    <row r="1030" ht="30" customHeight="1">
      <c r="A1030" s="6" t="inlineStr">
        <is>
          <t>Ownership</t>
        </is>
      </c>
      <c r="C1030" s="22"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row>
    <row r="1031" ht="30" customHeight="1">
      <c r="A1031" s="6" t="inlineStr">
        <is>
          <t>Priced in</t>
        </is>
      </c>
      <c r="C1031" s="22" t="inlineStr">
        <is>
          <t>5 analysts · target $25.00 (+70%) · 0 up / 1 down 90d · fwd P/E 18.6 (FY2026) · short 11% of float, 4.1 days to cover</t>
        </is>
      </c>
    </row>
    <row r="1032">
      <c r="A1032" s="6" t="inlineStr">
        <is>
          <t>Moves</t>
        </is>
      </c>
      <c r="C1032" s="14" t="inlineStr">
        <is>
          <t>since 2026-06-20: price -0%, P/B +2%</t>
        </is>
      </c>
    </row>
    <row r="1033" ht="30" customHeight="1">
      <c r="A1033" s="8" t="inlineStr">
        <is>
          <t>2026-06-29</t>
        </is>
      </c>
      <c r="B1033" s="16" t="inlineStr">
        <is>
          <t>Ownership</t>
        </is>
      </c>
      <c r="C1033" s="24" t="inlineStr">
        <is>
          <t>13D stake up 5.0% -&gt; 6.3%</t>
        </is>
      </c>
    </row>
    <row r="1034" ht="30" customHeight="1">
      <c r="A1034" s="8" t="inlineStr">
        <is>
          <t>2026-05-15</t>
        </is>
      </c>
      <c r="B1034" s="16" t="inlineStr">
        <is>
          <t>Ownership</t>
        </is>
      </c>
      <c r="C1034" s="24" t="inlineStr">
        <is>
          <t>13D stake up 2.7% -&gt; 6.9%</t>
        </is>
      </c>
    </row>
    <row r="1035" ht="30" customHeight="1">
      <c r="A1035" s="8" t="inlineStr">
        <is>
          <t>2026-05-14</t>
        </is>
      </c>
      <c r="B1035" s="16" t="inlineStr">
        <is>
          <t>Insider</t>
        </is>
      </c>
      <c r="C1035" s="24" t="inlineStr">
        <is>
          <t>insiders bought $135.19M in 12 trade(s) (2026-05)</t>
        </is>
      </c>
    </row>
    <row r="1036" ht="30" customHeight="1">
      <c r="A1036" s="8" t="inlineStr">
        <is>
          <t>2026-05-12</t>
        </is>
      </c>
      <c r="B1036" s="16" t="inlineStr">
        <is>
          <t>Ownership</t>
        </is>
      </c>
      <c r="C1036" s="24" t="inlineStr">
        <is>
          <t>new 13D (active 5%+ holder)</t>
        </is>
      </c>
    </row>
    <row r="1037" ht="30" customHeight="1">
      <c r="A1037" s="8" t="inlineStr">
        <is>
          <t>2026-05-07</t>
        </is>
      </c>
      <c r="B1037" s="16" t="inlineStr">
        <is>
          <t>Ownership</t>
        </is>
      </c>
      <c r="C1037" s="24" t="inlineStr">
        <is>
          <t>13D stake up 14.0% -&gt; 16.3%</t>
        </is>
      </c>
    </row>
    <row r="1038" ht="30" customHeight="1">
      <c r="A1038" s="8" t="inlineStr">
        <is>
          <t>2026-04-29</t>
        </is>
      </c>
      <c r="B1038" s="16" t="inlineStr">
        <is>
          <t>Buyback Auth (reviewed)</t>
        </is>
      </c>
      <c r="C1038" s="24" t="inlineStr">
        <is>
          <t>[announced] Alkami Technology board authorized on April 23, 2026 a share repurchase program of up to $100 million of common stock.</t>
        </is>
      </c>
    </row>
    <row r="1039" ht="30" customHeight="1">
      <c r="A1039" s="8" t="inlineStr">
        <is>
          <t>2026-04-01</t>
        </is>
      </c>
      <c r="B1039" s="16" t="inlineStr">
        <is>
          <t>Ownership</t>
        </is>
      </c>
      <c r="C1039" s="24" t="inlineStr">
        <is>
          <t>new 13D (active 5%+ holder)</t>
        </is>
      </c>
    </row>
    <row r="1040" ht="30" customHeight="1">
      <c r="A1040" s="8" t="inlineStr">
        <is>
          <t>2026-03-12</t>
        </is>
      </c>
      <c r="B1040" s="16" t="inlineStr">
        <is>
          <t>Insider</t>
        </is>
      </c>
      <c r="C1040" s="24" t="inlineStr">
        <is>
          <t>insiders bought $119.56M in 9 trade(s) (2026-03)</t>
        </is>
      </c>
    </row>
    <row r="1041">
      <c r="A1041" s="12" t="inlineStr">
        <is>
          <t>Appears on</t>
        </is>
      </c>
      <c r="B1041" s="12" t="inlineStr">
        <is>
          <t>Strength %ile</t>
        </is>
      </c>
      <c r="C1041" s="12" t="inlineStr">
        <is>
          <t>What that tab says</t>
        </is>
      </c>
    </row>
    <row r="1042" ht="30" customHeight="1">
      <c r="A1042" s="6" t="inlineStr">
        <is>
          <t>Insider Conviction</t>
        </is>
      </c>
      <c r="B1042" s="14" t="n">
        <v>74</v>
      </c>
      <c r="C1042" s="22" t="inlineStr">
        <is>
          <t>Priced in (analysts / short): 5 analysts · target $25.00 (+70%) · 0 up / 1 down 90d · fwd  · Ownership (13D/13F/insiders): ACTIVIST Jana Partners Management, Lp: 13D stake up 5.0% -&gt;  · Conviction: 27 · Insiders: 2 · Cluster: 2 · Same day: 2 · C-suite: 0 · Total $M: 65.9 · Top $M: 32.9 · Insiders paid (avg $): 16.7 · Now vs their price (%): -12% ← below insiders' cost · Configuration: same-day cluster x2; $32.9M top buyer</t>
        </is>
      </c>
    </row>
    <row r="1043" ht="30" customHeight="1">
      <c r="A1043" s="8" t="inlineStr">
        <is>
          <t>Without Valuation</t>
        </is>
      </c>
      <c r="B1043" s="16" t="n">
        <v>42</v>
      </c>
      <c r="C1043" s="24" t="inlineStr">
        <is>
          <t>PSU plan (grade): D · Layers: 6 · Consensus: 4.52 · Lift vs val: 13 · Sector: Technology · Detail: PSU:11 C10:-6 F4:16 RI:54</t>
        </is>
      </c>
    </row>
    <row r="1044" ht="30" customHeight="1">
      <c r="A1044" s="6" t="inlineStr">
        <is>
          <t>Single-Measure Best</t>
        </is>
      </c>
      <c r="B1044" s="14" t="n">
        <v>93</v>
      </c>
      <c r="C1044" s="22" t="inlineStr">
        <is>
          <t>Detail: $65.9M cluster, 2 buyers (4.20% of mcap) · PSU plan (grade): D · Score: 65,859,500 · Sector: Technology</t>
        </is>
      </c>
    </row>
    <row r="1045" ht="30" customHeight="1">
      <c r="A1045" s="8" t="inlineStr">
        <is>
          <t>PSU Plans</t>
        </is>
      </c>
      <c r="B1045" s="16" t="n"/>
      <c r="C1045" s="24" t="inlineStr">
        <is>
          <t>Grade: D · Red flags: double-trigger only · Extraction: parsed · Proxy: https://www.sec.gov/Archives/edgar/data/1529274/000152927426</t>
        </is>
      </c>
    </row>
    <row r="1046" ht="30" customHeight="1">
      <c r="A1046" s="6" t="inlineStr">
        <is>
          <t>Event Detail</t>
        </is>
      </c>
      <c r="B1046" s="14" t="n"/>
      <c r="C1046" s="22" t="inlineStr">
        <is>
          <t>Date: 2026-04-29 · Event: Buyback authorised · Status: ANNOUNCED · Verdict: ✓ real (reviewed) · What is happening: [announced] Alkami Technology board authorized on April 23,  · Amount: $100M · % mcap: 6% · % EV: 5% · Specifics: asset: Common stock · Since event (vs SPY): -24% · Filing excerpt (verbatim): the Board authorized a share repurchase program to repurchas · Filing: https://www.sec.gov/Archives/edgar/data/1529274/000152927426</t>
        </is>
      </c>
    </row>
    <row r="1047" ht="30" customHeight="1">
      <c r="A1047" s="8" t="inlineStr">
        <is>
          <t>Ownership</t>
        </is>
      </c>
      <c r="B1047" s="16" t="n"/>
      <c r="C1047" s="24" t="inlineStr">
        <is>
          <t>13D / 13G activity (12m): ACTIVIST Jana Partners Management, : 13D stake up 5.0% -&gt; 6. · Active 5%+ holders (13D): Gap Coinvestments V, Llc 18.1%; Gap Coinvestments Iv, Llc 18 · 13F holders (Δ q/q): 214 (-5) · Inst. own.: 92% · Value investors / new big holders: Praesidium Investment Manage 0.7% (-50%) · Insider buys 12m: $254.75M (3) · Insider sells 12m: $1.54M (4) · Big holders under water: General Atlantic, L.P. 18% paid ~$27.25 (-46%); Jana Partner</t>
        </is>
      </c>
    </row>
    <row r="1048" ht="30" customHeight="1">
      <c r="A1048" s="6" t="inlineStr">
        <is>
          <t>Priced In</t>
        </is>
      </c>
      <c r="B1048" s="14" t="n"/>
      <c r="C1048" s="22" t="inlineStr">
        <is>
          <t xml:space="preserve">Analysts: 5 · Target $: 25 · Upside to target: +70% · Target trend: -5% · Buy/Hold/Sell: 9/2/1 · Up/Down 90d: 0/1 · Fwd P/E: 18.6 · Short % float: 11.0% · Days to cover: 4.1 · Short Δ: +4% · Read: 5 analysts · target $25.00 (+70%) · 0 up / 1 down 90d · fwd </t>
        </is>
      </c>
    </row>
    <row r="1050" ht="18" customHeight="1">
      <c r="A1050" s="12" t="inlineStr">
        <is>
          <t>NSPR  —  InspireMD, Inc.</t>
        </is>
      </c>
      <c r="B1050" s="12" t="n"/>
      <c r="C1050" s="12" t="n"/>
    </row>
    <row r="1051">
      <c r="A1051" s="20" t="inlineStr">
        <is>
          <t>Healthcare · US · mcap $35M · price 0.75</t>
        </is>
      </c>
    </row>
    <row r="1052">
      <c r="A1052" s="6" t="inlineStr">
        <is>
          <t>Financial read</t>
        </is>
      </c>
      <c r="B1052" s="14" t="inlineStr">
        <is>
          <t>P/B 1.11 · P/S 3.0 · net cash 81% of mcap · rev +53% · op margin -494% · diluting 44%/yr  [FCF yield &gt;100% (check)]</t>
        </is>
      </c>
    </row>
    <row r="1053">
      <c r="A1053" s="8" t="inlineStr">
        <is>
          <t>P/B</t>
        </is>
      </c>
      <c r="B1053" s="16" t="inlineStr">
        <is>
          <t>1.11</t>
        </is>
      </c>
      <c r="C1053" s="16" t="inlineStr">
        <is>
          <t>P/E: -1.4</t>
        </is>
      </c>
    </row>
    <row r="1054">
      <c r="A1054" s="6" t="inlineStr">
        <is>
          <t>Net cash / mcap</t>
        </is>
      </c>
      <c r="B1054" s="14" t="inlineStr">
        <is>
          <t>+81%</t>
        </is>
      </c>
      <c r="C1054" s="14" t="inlineStr">
        <is>
          <t>Net debt / EBITDA: 0.3×</t>
        </is>
      </c>
    </row>
    <row r="1055">
      <c r="A1055" s="8" t="inlineStr">
        <is>
          <t>Revenue growth</t>
        </is>
      </c>
      <c r="B1055" s="16" t="inlineStr">
        <is>
          <t>+53%</t>
        </is>
      </c>
      <c r="C1055" s="16" t="inlineStr">
        <is>
          <t>Operating margin: -494%</t>
        </is>
      </c>
    </row>
    <row r="1056">
      <c r="A1056" s="6" t="inlineStr">
        <is>
          <t>ROE</t>
        </is>
      </c>
      <c r="B1056" s="14" t="inlineStr">
        <is>
          <t>-79%</t>
        </is>
      </c>
      <c r="C1056" s="14" t="inlineStr">
        <is>
          <t>Shares YoY: +44%</t>
        </is>
      </c>
    </row>
    <row r="1057">
      <c r="A1057" s="8" t="inlineStr">
        <is>
          <t>52-week position</t>
        </is>
      </c>
      <c r="B1057" s="16" t="inlineStr">
        <is>
          <t>6%</t>
        </is>
      </c>
      <c r="C1057" s="16" t="inlineStr">
        <is>
          <t>Avg $ volume: $127,183</t>
        </is>
      </c>
    </row>
    <row r="1058" ht="45" customHeight="1">
      <c r="A1058" s="6" t="inlineStr">
        <is>
          <t>PSU plan</t>
        </is>
      </c>
      <c r="B1058" s="14" t="inlineStr">
        <is>
          <t>grade D</t>
        </is>
      </c>
      <c r="C1058" s="22" t="inlineStr">
        <is>
          <t xml:space="preserve">  —  </t>
        </is>
      </c>
    </row>
    <row r="1059" ht="30" customHeight="1">
      <c r="A1059" s="6" t="inlineStr">
        <is>
          <t>Ownership</t>
        </is>
      </c>
      <c r="C1059" s="22" t="inlineStr">
        <is>
          <t>Marvin Slosman: new 13D (active 5%+ holder) (5.2%) [2026-04-24] · Michael A. Lawless: new 13D (active 5%+ holder) (8.6%) [2025-10-29] · insiders 12m: bought $0.4M (4), sold $0.1M (1) · C-suite buying · big holders under water: Rosalind Advisors, Inc. 5% paid ~$2.49 (-70%)</t>
        </is>
      </c>
    </row>
    <row r="1060" ht="30" customHeight="1">
      <c r="A1060" s="6" t="inlineStr">
        <is>
          <t>Red flags</t>
        </is>
      </c>
      <c r="C1060" s="22" t="inlineStr">
        <is>
          <t>⚠ going-concern doubt in 1 10-K/10-Q filing(s) in 12m (latest 2026-03-18); 8-K 3.01; Altman Z -10.73 (distress zone &lt; 1.1)</t>
        </is>
      </c>
    </row>
    <row r="1061" ht="30" customHeight="1">
      <c r="A1061" s="6" t="inlineStr">
        <is>
          <t>Priced in</t>
        </is>
      </c>
      <c r="C1061" s="22" t="inlineStr">
        <is>
          <t>2 analysts (neglected) · target $3.50 (+367%) · loss expected FY2026</t>
        </is>
      </c>
    </row>
    <row r="1062">
      <c r="A1062" s="6" t="inlineStr">
        <is>
          <t>Moves</t>
        </is>
      </c>
      <c r="C1062" s="14" t="inlineStr">
        <is>
          <t>since 2026-06-20: price +6%, P/B +46%</t>
        </is>
      </c>
    </row>
    <row r="1063" ht="30" customHeight="1">
      <c r="A1063" s="8" t="inlineStr">
        <is>
          <t>2026-07-23</t>
        </is>
      </c>
      <c r="B1063" s="16" t="inlineStr">
        <is>
          <t>Red Flag</t>
        </is>
      </c>
      <c r="C1063" s="24" t="inlineStr">
        <is>
          <t>8-K 3.01: delisting notice / listing-standard failure</t>
        </is>
      </c>
    </row>
    <row r="1064" ht="30" customHeight="1">
      <c r="A1064" s="8" t="inlineStr">
        <is>
          <t>2026-05-12</t>
        </is>
      </c>
      <c r="B1064" s="16" t="inlineStr">
        <is>
          <t>Insider</t>
        </is>
      </c>
      <c r="C1064" s="24" t="inlineStr">
        <is>
          <t>insiders bought $0.29M in 4 trade(s) (2026-05)</t>
        </is>
      </c>
    </row>
    <row r="1065" ht="30" customHeight="1">
      <c r="A1065" s="8" t="inlineStr">
        <is>
          <t>2026-04-24</t>
        </is>
      </c>
      <c r="B1065" s="16" t="inlineStr">
        <is>
          <t>Ownership</t>
        </is>
      </c>
      <c r="C1065" s="24" t="inlineStr">
        <is>
          <t>new 13D (active 5%+ holder)</t>
        </is>
      </c>
    </row>
    <row r="1066" ht="30" customHeight="1">
      <c r="A1066" s="8" t="inlineStr">
        <is>
          <t>2026-03-18</t>
        </is>
      </c>
      <c r="B1066" s="16" t="inlineStr">
        <is>
          <t>Red Flag</t>
        </is>
      </c>
      <c r="C1066" s="24" t="inlineStr">
        <is>
          <t>going-concern doubt in 1 10-K/10-Q filing(s) in 12m (latest 2026-03-18)</t>
        </is>
      </c>
    </row>
    <row r="1067" ht="30" customHeight="1">
      <c r="A1067" s="8" t="inlineStr">
        <is>
          <t>2025-10-29</t>
        </is>
      </c>
      <c r="B1067" s="16" t="inlineStr">
        <is>
          <t>Ownership</t>
        </is>
      </c>
      <c r="C1067" s="24" t="inlineStr">
        <is>
          <t>13D stake cut 8.0% -&gt; 3.5%</t>
        </is>
      </c>
    </row>
    <row r="1068" ht="30" customHeight="1">
      <c r="A1068" s="8" t="inlineStr">
        <is>
          <t>2025-10-29</t>
        </is>
      </c>
      <c r="B1068" s="16" t="inlineStr">
        <is>
          <t>Ownership</t>
        </is>
      </c>
      <c r="C1068" s="24" t="inlineStr">
        <is>
          <t>new 13D (active 5%+ holder)</t>
        </is>
      </c>
    </row>
    <row r="1069" ht="30" customHeight="1">
      <c r="A1069" s="8" t="inlineStr">
        <is>
          <t>2025-07-30</t>
        </is>
      </c>
      <c r="B1069" s="16" t="inlineStr">
        <is>
          <t>Insider</t>
        </is>
      </c>
      <c r="C1069" s="24" t="inlineStr">
        <is>
          <t>insiders bought $0.22M in 3 trade(s) (2025-07)</t>
        </is>
      </c>
    </row>
    <row r="1070">
      <c r="A1070" s="12" t="inlineStr">
        <is>
          <t>Appears on</t>
        </is>
      </c>
      <c r="B1070" s="12" t="inlineStr">
        <is>
          <t>Strength %ile</t>
        </is>
      </c>
      <c r="C1070" s="12" t="inlineStr">
        <is>
          <t>What that tab says</t>
        </is>
      </c>
    </row>
    <row r="1071" ht="30" customHeight="1">
      <c r="A1071" s="6" t="inlineStr">
        <is>
          <t>Insider Conviction</t>
        </is>
      </c>
      <c r="B1071" s="14" t="n">
        <v>69</v>
      </c>
      <c r="C1071" s="22" t="inlineStr">
        <is>
          <t>Red flags (filings): ⚠ going-concern doubt in 1 10-K/10-Q filing(s) in 12m (lates · Priced in (analysts / short): 2 analysts (neglected) · target $3.50 (+367%) · loss expecte · Ownership (13D/13F/insiders): Marvin Slosman: new 13D (active 5%+ holder) (5.2%) [2026-04- · Conviction: 26 · Insiders: 4 · Cluster: 4 · Same day: 2 · C-suite: 1 · Total $M: 0.44 · Top $M: 0.21 · Insiders paid (avg $): 1.15 · Now vs their price (%): -35% ← below insiders' cost · Configuration: same-day cluster x2; 4 insiders in 5d; C-suite buyer</t>
        </is>
      </c>
    </row>
    <row r="1072" ht="30" customHeight="1">
      <c r="A1072" s="8" t="inlineStr">
        <is>
          <t>Insider Filing-Time</t>
        </is>
      </c>
      <c r="B1072" s="16" t="n">
        <v>87</v>
      </c>
      <c r="C1072" s="24" t="inlineStr">
        <is>
          <t>Timing pts: 15 · Off-hrs $%: 100 · Mkt-hrs $%: 0 · Friday: Fri-eve · Filings: 7 · Total $M: 0.44 · Read: quiet accumulator (off-hours)</t>
        </is>
      </c>
    </row>
    <row r="1073" ht="30" customHeight="1">
      <c r="A1073" s="6" t="inlineStr">
        <is>
          <t>Recent 30d</t>
        </is>
      </c>
      <c r="B1073" s="14" t="n">
        <v>61</v>
      </c>
      <c r="C1073" s="22" t="inlineStr">
        <is>
          <t>Red flags (filings): ⚠ going-concern doubt in 1 10-K/10-Q filing(s) in 12m (lates · Priced in (analysts / short): 2 analysts (neglected) · target $3.50 (+367%) · loss expecte · Ownership (13D/13F/insiders): Marvin Slosman: new 13D (active 5%+ holder) (5.2%) [2026-04- · Score: 47 · Days: 23 · Event kind: F4_PBUY · Inner: 1 · DD%: 76 · P/B: 1.11 · Reasons: event 23d ago; insider P-buy; DD 76% (unpriced); only 3% abo</t>
        </is>
      </c>
    </row>
    <row r="1074" ht="30" customHeight="1">
      <c r="A1074" s="8" t="inlineStr">
        <is>
          <t>PSU Plans</t>
        </is>
      </c>
      <c r="B1074" s="16" t="n"/>
      <c r="C1074" s="24" t="inlineStr">
        <is>
          <t>Grade: D · Red flags: 3y vesting; clawback strengthened · Extraction: parsed · Proxy: https://www.sec.gov/Archives/edgar/data/1433607/000149315226</t>
        </is>
      </c>
    </row>
    <row r="1075" ht="30" customHeight="1">
      <c r="A1075" s="6" t="inlineStr">
        <is>
          <t>Ownership</t>
        </is>
      </c>
      <c r="B1075" s="14" t="n"/>
      <c r="C1075" s="22" t="inlineStr">
        <is>
          <t>13D / 13G activity (12m): Marvin Slosman: new 13D (active 5%+ holder) 5.2% [2026-04-24 · Active 5%+ holders (13D): Michael A. Lawless 8.6%; Marvin Slosman 5.2% · 13F holders (Δ q/q): 37 (+3) · Inst. own.: 29% · Insider buys 12m: $0.43M (4) · Insider sells 12m: $0.13M (1) · C-suite buy: ✓ · Big holders under water: Rosalind Advisors, Inc. 5% paid ~$2.49 (-70%); Abrdn Plc 5%  · Red flags: ⚠ going-concern doubt in 1 10-K/10-Q filing(s) in 12m (lates</t>
        </is>
      </c>
    </row>
    <row r="1076" ht="30" customHeight="1">
      <c r="A1076" s="8" t="inlineStr">
        <is>
          <t>Red Flags</t>
        </is>
      </c>
      <c r="B1076" s="16" t="n"/>
      <c r="C1076" s="24" t="inlineStr">
        <is>
          <t>Severity: 6 · Flags: delisting notice, going concern · Altman Z: -10.7 · Piotroski: 2 · Detail (latest first): [2026-07-23] 8-K 3.01: delisting notice / listing-standard f · Filing: https://www.sec.gov/Archives/edgar/data/1433607/000149315226</t>
        </is>
      </c>
    </row>
    <row r="1077" ht="30" customHeight="1">
      <c r="A1077" s="6" t="inlineStr">
        <is>
          <t>Priced In</t>
        </is>
      </c>
      <c r="B1077" s="14" t="n"/>
      <c r="C1077" s="22" t="inlineStr">
        <is>
          <t>Analysts: 2 · Target $: 3.5 · Upside to target: +367% · Buy/Hold/Sell: 6/1/0 · Fwd P/E: loss · Short % float: 0.1% · Days to cover: 1 · Short Δ: -35% · Read: 2 analysts (neglected) · target $3.50 (+367%) · loss expecte</t>
        </is>
      </c>
    </row>
    <row r="1079" ht="18" customHeight="1">
      <c r="A1079" s="12" t="inlineStr">
        <is>
          <t>PASG  —  Passage Bio, Inc.</t>
        </is>
      </c>
      <c r="B1079" s="12" t="n"/>
      <c r="C1079" s="12" t="n"/>
    </row>
    <row r="1080">
      <c r="A1080" s="20" t="inlineStr">
        <is>
          <t>Healthcare · US · mcap $16M · price 4.999</t>
        </is>
      </c>
    </row>
    <row r="1081">
      <c r="A1081" s="6" t="inlineStr">
        <is>
          <t>Financial read</t>
        </is>
      </c>
      <c r="B1081" s="14" t="inlineStr">
        <is>
          <t>P/B 3.60 · P/S 0.0 · net cash 150% of mcap · op margin 0%  [FCF yield &gt;100% (check); ROE -219% not meaningful (tiny or bad equity figure)]</t>
        </is>
      </c>
    </row>
    <row r="1082">
      <c r="A1082" s="8" t="inlineStr">
        <is>
          <t>P/B</t>
        </is>
      </c>
      <c r="B1082" s="16" t="inlineStr">
        <is>
          <t>3.60</t>
        </is>
      </c>
      <c r="C1082" s="16" t="inlineStr">
        <is>
          <t>P/E: -0.4</t>
        </is>
      </c>
    </row>
    <row r="1083">
      <c r="A1083" s="6" t="inlineStr">
        <is>
          <t>Net cash / mcap</t>
        </is>
      </c>
      <c r="B1083" s="14" t="inlineStr">
        <is>
          <t>+150%</t>
        </is>
      </c>
      <c r="C1083" s="14" t="inlineStr">
        <is>
          <t>Net debt / EBITDA: 0.7×</t>
        </is>
      </c>
    </row>
    <row r="1084">
      <c r="A1084" s="8" t="inlineStr">
        <is>
          <t>Operating margin</t>
        </is>
      </c>
      <c r="B1084" s="16" t="inlineStr">
        <is>
          <t>0%</t>
        </is>
      </c>
      <c r="C1084" s="16" t="inlineStr">
        <is>
          <t>Shares YoY: +1%</t>
        </is>
      </c>
    </row>
    <row r="1085">
      <c r="A1085" s="6" t="inlineStr">
        <is>
          <t>52-week position</t>
        </is>
      </c>
      <c r="B1085" s="14" t="inlineStr">
        <is>
          <t>10%</t>
        </is>
      </c>
      <c r="C1085" s="14" t="inlineStr">
        <is>
          <t>Avg $ volume: $285,178</t>
        </is>
      </c>
    </row>
    <row r="1086" ht="45" customHeight="1">
      <c r="A1086" s="6" t="inlineStr">
        <is>
          <t>PSU plan</t>
        </is>
      </c>
      <c r="B1086" s="14" t="inlineStr">
        <is>
          <t>grade D</t>
        </is>
      </c>
      <c r="C1086" s="22" t="inlineStr">
        <is>
          <t xml:space="preserve">  —  </t>
        </is>
      </c>
    </row>
    <row r="1087" ht="30" customHeight="1">
      <c r="A1087" s="6" t="inlineStr">
        <is>
          <t>Ownership</t>
        </is>
      </c>
      <c r="C1087" s="22" t="inlineStr">
        <is>
          <t>Lynx1 Capital Management Lp: 13G-&gt;13D switch (passive holder turned active) [2026-07-02] · Balyasny Asset Management L. new 3.3% · insiders 12m: bought $0.2M (1), sold $0.1M (2) · big holders under water: Lynx1 Capital Management 21% paid ~$7.80 (-36%)</t>
        </is>
      </c>
    </row>
    <row r="1088" ht="30" customHeight="1">
      <c r="A1088" s="6" t="inlineStr">
        <is>
          <t>Red flags</t>
        </is>
      </c>
      <c r="C1088" s="22" t="inlineStr">
        <is>
          <t>⚠ going-concern doubt in 4 10-K/10-Q filing(s) in 12m (latest 2026-08-10); reverse split 1-for-20; Altman Z -43.76 (distress zone &lt; 1.1)</t>
        </is>
      </c>
    </row>
    <row r="1089" ht="30" customHeight="1">
      <c r="A1089" s="6" t="inlineStr">
        <is>
          <t>Priced in</t>
        </is>
      </c>
      <c r="C1089" s="22" t="inlineStr">
        <is>
          <t>4 analysts · target $10.00 (+100%) · loss expected FY2026 · short 3% of float, 3.2 days to cover</t>
        </is>
      </c>
    </row>
    <row r="1090" ht="30" customHeight="1">
      <c r="A1090" s="8" t="inlineStr">
        <is>
          <t>2026-08-10</t>
        </is>
      </c>
      <c r="B1090" s="16" t="inlineStr">
        <is>
          <t>Red Flag</t>
        </is>
      </c>
      <c r="C1090" s="24" t="inlineStr">
        <is>
          <t>going-concern doubt in 4 10-K/10-Q filing(s) in 12m (latest 2026-08-10)</t>
        </is>
      </c>
    </row>
    <row r="1091" ht="30" customHeight="1">
      <c r="A1091" s="8" t="inlineStr">
        <is>
          <t>2026-07-02</t>
        </is>
      </c>
      <c r="B1091" s="16" t="inlineStr">
        <is>
          <t>Ownership</t>
        </is>
      </c>
      <c r="C1091" s="24" t="inlineStr">
        <is>
          <t>13G-&gt;13D switch (passive holder turned active)</t>
        </is>
      </c>
    </row>
    <row r="1092" ht="30" customHeight="1">
      <c r="A1092" s="8" t="inlineStr">
        <is>
          <t>2026-06-25</t>
        </is>
      </c>
      <c r="B1092" s="16" t="inlineStr">
        <is>
          <t>Insider</t>
        </is>
      </c>
      <c r="C1092" s="24" t="inlineStr">
        <is>
          <t>insiders bought $0.21M in 1 trade(s) (2026-06)</t>
        </is>
      </c>
    </row>
    <row r="1093" ht="30" customHeight="1">
      <c r="A1093" s="8" t="inlineStr">
        <is>
          <t>2026-04-20</t>
        </is>
      </c>
      <c r="B1093" s="16" t="inlineStr">
        <is>
          <t>Value Committee (reviewed)</t>
        </is>
      </c>
      <c r="C1093" s="24" t="inlineStr">
        <is>
          <t>[announced] Passage Bio initiated a strategic review to maximize shareholder value after FDA required a registrational trial; engaged Wedbush PacGrow as advisor.</t>
        </is>
      </c>
    </row>
    <row r="1094" ht="30" customHeight="1">
      <c r="A1094" s="8" t="inlineStr">
        <is>
          <t>2026-01-08</t>
        </is>
      </c>
      <c r="B1094" s="16" t="inlineStr">
        <is>
          <t>Insider</t>
        </is>
      </c>
      <c r="C1094" s="24" t="inlineStr">
        <is>
          <t>insiders sold $0.11M in 2 trade(s) (2026-01)</t>
        </is>
      </c>
    </row>
    <row r="1095" ht="30" customHeight="1">
      <c r="A1095" s="8" t="inlineStr">
        <is>
          <t>2025-09-15</t>
        </is>
      </c>
      <c r="B1095" s="16" t="inlineStr">
        <is>
          <t>Insider</t>
        </is>
      </c>
      <c r="C1095" s="24" t="inlineStr">
        <is>
          <t>insiders bought $0.22M in 2 trade(s) (2025-09)</t>
        </is>
      </c>
    </row>
    <row r="1096" ht="30" customHeight="1">
      <c r="A1096" s="8" t="inlineStr">
        <is>
          <t>2025-07-24</t>
        </is>
      </c>
      <c r="B1096" s="16" t="inlineStr">
        <is>
          <t>Ownership</t>
        </is>
      </c>
      <c r="C1096" s="24" t="inlineStr">
        <is>
          <t>13D stake cut 7.8% -&gt; 4.2%</t>
        </is>
      </c>
    </row>
    <row r="1097" ht="30" customHeight="1">
      <c r="A1097" s="8" t="inlineStr">
        <is>
          <t>2025-07-24</t>
        </is>
      </c>
      <c r="B1097" s="16" t="inlineStr">
        <is>
          <t>Insider</t>
        </is>
      </c>
      <c r="C1097" s="24" t="inlineStr">
        <is>
          <t>insiders bought $0.73M in 3 trade(s) (2025-07)</t>
        </is>
      </c>
    </row>
    <row r="1098">
      <c r="A1098" s="12" t="inlineStr">
        <is>
          <t>Appears on</t>
        </is>
      </c>
      <c r="B1098" s="12" t="inlineStr">
        <is>
          <t>Strength %ile</t>
        </is>
      </c>
      <c r="C1098" s="12" t="inlineStr">
        <is>
          <t>What that tab says</t>
        </is>
      </c>
    </row>
    <row r="1099" ht="30" customHeight="1">
      <c r="A1099" s="6" t="inlineStr">
        <is>
          <t>MD&amp;A Intent</t>
        </is>
      </c>
      <c r="B1099" s="14" t="n">
        <v>97</v>
      </c>
      <c r="C1099" s="22" t="inlineStr">
        <is>
          <t>Score: 11.5 · Fam.: 2 · Families: value unlock, strategic action · Key phrases: review of strategic alternatives; maximize shareholder value</t>
        </is>
      </c>
    </row>
    <row r="1100" ht="30" customHeight="1">
      <c r="A1100" s="8" t="inlineStr">
        <is>
          <t>Tail Odds</t>
        </is>
      </c>
      <c r="B1100" s="16" t="n">
        <v>96</v>
      </c>
      <c r="C1100" s="24" t="inlineStr">
        <is>
          <t>Red flags (filings): ⚠ going-concern doubt in 4 10-K/10-Q filing(s) in 12m (lates · Priced in (analysts / short): 4 analysts · target $10.00 (+100%) · loss expected FY2026 ·  · Ownership (13D/13F/insiders): Lynx1 Capital Management Lp: 13G-&gt;13D switch (passive holder · What's happening (8-K): [2026-04-20] [announced] Passage Bio initiated a strategic r · Conf. tail p: 25 · Drift since: NEUTRAL · Catalysts: catalyst=STRATEGIC_REVIEW, sector=Heal</t>
        </is>
      </c>
    </row>
    <row r="1101" ht="30" customHeight="1">
      <c r="A1101" s="6" t="inlineStr">
        <is>
          <t>PSU Plans</t>
        </is>
      </c>
      <c r="B1101" s="14" t="n"/>
      <c r="C1101" s="22" t="inlineStr">
        <is>
          <t>Grade: D · Extraction: parsed · Proxy: https://www.sec.gov/Archives/edgar/data/1787297/000110465926</t>
        </is>
      </c>
    </row>
    <row r="1102" ht="30" customHeight="1">
      <c r="A1102" s="8" t="inlineStr">
        <is>
          <t>Event Detail</t>
        </is>
      </c>
      <c r="B1102" s="16" t="n"/>
      <c r="C1102" s="24" t="inlineStr">
        <is>
          <t>Date: 2026-04-28 · Event: Strategic review · Status: ANNOUNCED · Verdict: ⚠ phantom (reviewed) · What is happening: ⚠ not a real event — Restructuring cost and forward-looking  · Since event (vs SPY): -23% · Filing excerpt (verbatim): The Company may also incur additional costs not currently co · Filing: https://www.sec.gov/Archives/edgar/data/1787297/000110465926</t>
        </is>
      </c>
    </row>
    <row r="1103" ht="30" customHeight="1">
      <c r="A1103" s="6" t="inlineStr">
        <is>
          <t>Event Detail</t>
        </is>
      </c>
      <c r="B1103" s="14" t="n"/>
      <c r="C1103" s="22" t="inlineStr">
        <is>
          <t>Date: 2026-04-20 · Event: Value committee · Status: ANNOUNCED · Verdict: ✓ real (reviewed) · What is happening: [announced] Passage Bio initiated a strategic review to maxi · Specifics: adviser: Wedbush PacGrow · Since event (vs SPY): -30% · Filing excerpt (verbatim): The Company has engaged Wedbush PacGrow as a financial advis · Filing: https://www.sec.gov/Archives/edgar/data/1787297/000110465926</t>
        </is>
      </c>
    </row>
    <row r="1104" ht="30" customHeight="1">
      <c r="A1104" s="8" t="inlineStr">
        <is>
          <t>Ownership</t>
        </is>
      </c>
      <c r="B1104" s="16" t="n"/>
      <c r="C1104" s="24" t="inlineStr">
        <is>
          <t>13D / 13G activity (12m): Lynx1 Capital Management L: 13G-&gt;13D switch (passive holder  · Active 5%+ holders (13D): Lynx1 Capital Management L 21.0%; Weston Nichols 21.0% · 13F holders (Δ q/q): 29 (-4) · Inst. own.: 134% · Value investors / new big holders: Balyasny Asset Management L. new 3.3% · Insider buys 12m: $0.21M (1) · Insider sells 12m: $0.11M (2) · Big holders under water: Lynx1 Capital Management 21% paid ~$7.80 (-36%); Vanguard Ca · Red flags: ⚠ going-concern doubt in 4 10-K/10-Q filing(s) in 12m (lates</t>
        </is>
      </c>
    </row>
    <row r="1105" ht="30" customHeight="1">
      <c r="A1105" s="6" t="inlineStr">
        <is>
          <t>Red Flags</t>
        </is>
      </c>
      <c r="B1105" s="14" t="n"/>
      <c r="C1105" s="22" t="inlineStr">
        <is>
          <t>Severity: 5 · Flags: going concern, reverse split · Altman Z: -43.8 · Piotroski: 1 · Detail (latest first): [2026-08-10] going-concern doubt in 4 10-K/10-Q filing(s) in</t>
        </is>
      </c>
    </row>
    <row r="1106" ht="30" customHeight="1">
      <c r="A1106" s="8" t="inlineStr">
        <is>
          <t>Priced In</t>
        </is>
      </c>
      <c r="B1106" s="16" t="n"/>
      <c r="C1106" s="24" t="inlineStr">
        <is>
          <t xml:space="preserve">Analysts: 4 · Target $: 10 · Upside to target: +100% · Buy/Hold/Sell: 6/5/0 · Fwd P/E: loss · Short % float: 3.4% · Days to cover: 3.2 · Short Δ: -5% · Read: 4 analysts · target $10.00 (+100%) · loss expected FY2026 · </t>
        </is>
      </c>
    </row>
    <row r="1108" ht="18" customHeight="1">
      <c r="A1108" s="12" t="inlineStr">
        <is>
          <t>OPTU  —  Optimum Communications, Inc.</t>
        </is>
      </c>
      <c r="B1108" s="12" t="n"/>
      <c r="C1108" s="12" t="n"/>
    </row>
    <row r="1109">
      <c r="A1109" s="20" t="inlineStr">
        <is>
          <t>Communication Services · US · mcap $514M · price 1.095</t>
        </is>
      </c>
    </row>
    <row r="1110">
      <c r="A1110" s="6" t="inlineStr">
        <is>
          <t>Financial read</t>
        </is>
      </c>
      <c r="B1110" s="14" t="inlineStr">
        <is>
          <t>EV/EBITDA 87.3× · FCF yld -43% · rev -4% · op margin -0% · buying back 5%/yr  [negative equity]</t>
        </is>
      </c>
    </row>
    <row r="1111">
      <c r="A1111" s="8" t="inlineStr">
        <is>
          <t>P/E</t>
        </is>
      </c>
      <c r="B1111" s="16" t="inlineStr">
        <is>
          <t>-0.1</t>
        </is>
      </c>
      <c r="C1111" s="16" t="inlineStr">
        <is>
          <t>EV/EBITDA: 87.3×</t>
        </is>
      </c>
    </row>
    <row r="1112">
      <c r="A1112" s="6" t="inlineStr">
        <is>
          <t>FCF yield</t>
        </is>
      </c>
      <c r="B1112" s="14" t="inlineStr">
        <is>
          <t>-43%</t>
        </is>
      </c>
      <c r="C1112" s="14" t="inlineStr">
        <is>
          <t>Net debt / EBITDA: 85.6×</t>
        </is>
      </c>
    </row>
    <row r="1113">
      <c r="A1113" s="8" t="inlineStr">
        <is>
          <t>Revenue growth</t>
        </is>
      </c>
      <c r="B1113" s="16" t="inlineStr">
        <is>
          <t>-4%</t>
        </is>
      </c>
      <c r="C1113" s="16" t="inlineStr">
        <is>
          <t>Operating margin: -0%</t>
        </is>
      </c>
    </row>
    <row r="1114">
      <c r="A1114" s="6" t="inlineStr">
        <is>
          <t>ROE</t>
        </is>
      </c>
      <c r="B1114" s="14" t="inlineStr">
        <is>
          <t>127%</t>
        </is>
      </c>
      <c r="C1114" s="14" t="inlineStr">
        <is>
          <t>Shares YoY: -5%</t>
        </is>
      </c>
    </row>
    <row r="1115">
      <c r="A1115" s="8" t="inlineStr">
        <is>
          <t>Interest cover</t>
        </is>
      </c>
      <c r="B1115" s="16" t="inlineStr">
        <is>
          <t>-0.0×</t>
        </is>
      </c>
      <c r="C1115" s="16" t="inlineStr">
        <is>
          <t>52-week position: 24%</t>
        </is>
      </c>
    </row>
    <row r="1116">
      <c r="A1116" s="6" t="inlineStr">
        <is>
          <t>Avg $ volume</t>
        </is>
      </c>
      <c r="B1116" s="14" t="inlineStr">
        <is>
          <t>$9,283,964</t>
        </is>
      </c>
      <c r="C1116" s="14" t="n"/>
    </row>
    <row r="1117" ht="45" customHeight="1">
      <c r="A1117" s="6" t="inlineStr">
        <is>
          <t>PSU plan</t>
        </is>
      </c>
      <c r="B1117" s="14" t="inlineStr">
        <is>
          <t>grade C</t>
        </is>
      </c>
      <c r="C1117" s="22" t="inlineStr">
        <is>
          <t>3-yr · revenue (weights not stated) · paid 2023-2025 CPAs: 88%  —  only revenue / EBITDA / strategic metrics; 3-year performance period; history avg 88% of target; price hurdles up to 1.5× today's price; pay-for-performance: 2023-2025 CPAs paid 88% while TSR was -64% (-150pp vs SPY) — aligned</t>
        </is>
      </c>
    </row>
    <row r="1118" ht="30" customHeight="1">
      <c r="A1118" s="6" t="inlineStr">
        <is>
          <t>Ownership</t>
        </is>
      </c>
      <c r="C1118" s="22" t="inlineStr">
        <is>
          <t>insiders 12m: bought $2.5M (1), sold $6.1M (2)</t>
        </is>
      </c>
    </row>
    <row r="1119" ht="30" customHeight="1">
      <c r="A1119" s="6" t="inlineStr">
        <is>
          <t>Red flags</t>
        </is>
      </c>
      <c r="C1119" s="22" t="inlineStr">
        <is>
          <t>⚠ 8-K 4.02; going-concern doubt in 3 10-K/10-Q filing(s) in 12m (latest 2026-08-06); 8-K 3.01</t>
        </is>
      </c>
    </row>
    <row r="1120" ht="30" customHeight="1">
      <c r="A1120" s="6" t="inlineStr">
        <is>
          <t>Priced in</t>
        </is>
      </c>
      <c r="C1120" s="22" t="inlineStr">
        <is>
          <t>8 analysts · target $1.06 (-3%) · loss expected FY2026 · short 7% of float, 16.6 days to cover</t>
        </is>
      </c>
    </row>
    <row r="1121">
      <c r="A1121" s="6" t="inlineStr">
        <is>
          <t>Moves</t>
        </is>
      </c>
      <c r="C1121" s="14" t="inlineStr">
        <is>
          <t>since 2026-06-20: price -5%, P/B -20%</t>
        </is>
      </c>
    </row>
    <row r="1122" ht="30" customHeight="1">
      <c r="A1122" s="8" t="inlineStr">
        <is>
          <t>2026-09-21</t>
        </is>
      </c>
      <c r="B1122" s="16" t="inlineStr">
        <is>
          <t>Red Flag</t>
        </is>
      </c>
      <c r="C1122" s="24" t="inlineStr">
        <is>
          <t>8-K 4.02: prior financial statements can no longer be relied on</t>
        </is>
      </c>
    </row>
    <row r="1123" ht="30" customHeight="1">
      <c r="A1123" s="8" t="inlineStr">
        <is>
          <t>2026-08-24</t>
        </is>
      </c>
      <c r="B1123" s="16" t="inlineStr">
        <is>
          <t>Insider</t>
        </is>
      </c>
      <c r="C1123" s="24" t="inlineStr">
        <is>
          <t>insiders bought $1.72M in 4 trade(s) (2026-08)</t>
        </is>
      </c>
    </row>
    <row r="1124" ht="30" customHeight="1">
      <c r="A1124" s="8" t="inlineStr">
        <is>
          <t>2026-08-14</t>
        </is>
      </c>
      <c r="B1124" s="16" t="inlineStr">
        <is>
          <t>Red Flag</t>
        </is>
      </c>
      <c r="C1124" s="24" t="inlineStr">
        <is>
          <t>8-K 3.01: delisting notice / listing-standard failure</t>
        </is>
      </c>
    </row>
    <row r="1125" ht="30" customHeight="1">
      <c r="A1125" s="8" t="inlineStr">
        <is>
          <t>2026-08-06</t>
        </is>
      </c>
      <c r="B1125" s="16" t="inlineStr">
        <is>
          <t>Red Flag</t>
        </is>
      </c>
      <c r="C1125" s="24" t="inlineStr">
        <is>
          <t>going-concern doubt in 3 10-K/10-Q filing(s) in 12m (latest 2026-08-06)</t>
        </is>
      </c>
    </row>
    <row r="1126" ht="30" customHeight="1">
      <c r="A1126" s="8" t="inlineStr">
        <is>
          <t>2026-07-31</t>
        </is>
      </c>
      <c r="B1126" s="16" t="inlineStr">
        <is>
          <t>Insider</t>
        </is>
      </c>
      <c r="C1126" s="24" t="inlineStr">
        <is>
          <t>insiders bought $0.73M in 3 trade(s) (2026-07)</t>
        </is>
      </c>
    </row>
    <row r="1127" ht="30" customHeight="1">
      <c r="A1127" s="8" t="inlineStr">
        <is>
          <t>2026-06-01</t>
        </is>
      </c>
      <c r="B1127" s="16" t="inlineStr">
        <is>
          <t>Tender Offer (reviewed)</t>
        </is>
      </c>
      <c r="C1127" s="24" t="inlineStr">
        <is>
          <t>[announced] Optimum Communications launched a tender offer for up to 120,000,000 Class A shares at $2.50 cash each, as part of a capital structure repositioning.</t>
        </is>
      </c>
    </row>
    <row r="1128" ht="30" customHeight="1">
      <c r="A1128" s="8" t="inlineStr">
        <is>
          <t>2026-02-17</t>
        </is>
      </c>
      <c r="B1128" s="16" t="inlineStr">
        <is>
          <t>Insider</t>
        </is>
      </c>
      <c r="C1128" s="24" t="inlineStr">
        <is>
          <t>insiders sold $0.40M in 1 trade(s) (2026-02)</t>
        </is>
      </c>
    </row>
    <row r="1129" ht="30" customHeight="1">
      <c r="A1129" s="8" t="inlineStr">
        <is>
          <t>2025-12-10</t>
        </is>
      </c>
      <c r="B1129" s="16" t="inlineStr">
        <is>
          <t>Insider</t>
        </is>
      </c>
      <c r="C1129" s="24" t="inlineStr">
        <is>
          <t>insiders sold $4.19M in 7 trade(s) (2025-12)</t>
        </is>
      </c>
    </row>
    <row r="1130">
      <c r="A1130" s="12" t="inlineStr">
        <is>
          <t>Appears on</t>
        </is>
      </c>
      <c r="B1130" s="12" t="inlineStr">
        <is>
          <t>Strength %ile</t>
        </is>
      </c>
      <c r="C1130" s="12" t="inlineStr">
        <is>
          <t>What that tab says</t>
        </is>
      </c>
    </row>
    <row r="1131" ht="30" customHeight="1">
      <c r="A1131" s="6" t="inlineStr">
        <is>
          <t>MD&amp;A Intent</t>
        </is>
      </c>
      <c r="B1131" s="14" t="n">
        <v>64</v>
      </c>
      <c r="C1131" s="22" t="inlineStr">
        <is>
          <t>Score: 5.8 · Fam.: 2 · Families: governance action, strategic a · Small: ✓ · Key phrases: cooperation agreement; sale of the company [neg]</t>
        </is>
      </c>
    </row>
    <row r="1132" ht="30" customHeight="1">
      <c r="A1132" s="8" t="inlineStr">
        <is>
          <t>Re-Rate Catalysts</t>
        </is>
      </c>
      <c r="B1132" s="16" t="n">
        <v>98</v>
      </c>
      <c r="C1132" s="24"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Score: 25.5 · Types: 2 · Ratio: 3 · Up%: 300 · Catalysts (source): Sale Of Company [narrative]; Tender Offer [e</t>
        </is>
      </c>
    </row>
    <row r="1133" ht="30" customHeight="1">
      <c r="A1133" s="6" t="inlineStr">
        <is>
          <t>Tail Odds</t>
        </is>
      </c>
      <c r="B1133" s="14" t="n">
        <v>95</v>
      </c>
      <c r="C1133" s="22"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Conf. tail p: 25 · Drift since: NEUTRAL · Months: 3 · Catalysts: catalyst=SALE_OF_COMPANY, sector=Commu</t>
        </is>
      </c>
    </row>
    <row r="1134" ht="30" customHeight="1">
      <c r="A1134" s="8" t="inlineStr">
        <is>
          <t>PSU Plans</t>
        </is>
      </c>
      <c r="B1134" s="16" t="n"/>
      <c r="C1134" s="24" t="inlineStr">
        <is>
          <t>Grade: C · Period: 3-yr · Metrics (weight): revenue (weights not stated) · Price hurdles: up to 1.5× price · What past cycles paid: 2023-2025 CPAs: 88% · Pay vs performance: 2023-2025 CPAs: paid 88% vs TSR -64% (-150pp vs SPY) — align · Why this grade: only revenue / EBITDA / strategic metrics; 3-year performanc · Design (verbatim): The CPAs awarded in 2023 were eligible to be earned based on · Extraction: reviewed · Proxy: https://www.sec.gov/Archives/edgar/data/1702780/000170278026</t>
        </is>
      </c>
    </row>
    <row r="1135" ht="30" customHeight="1">
      <c r="A1135" s="6" t="inlineStr">
        <is>
          <t>Event Detail</t>
        </is>
      </c>
      <c r="B1135" s="14" t="n"/>
      <c r="C1135" s="22" t="inlineStr">
        <is>
          <t>Date: 2026-06-01 · Event: Tender offer · Status: ANNOUNCED · Verdict: ✓ real (reviewed) · What is happening: [announced] Optimum Communications launched a tender offer f · Specifics: asset: Class A common stock · Since event (vs SPY): -10% · Filing excerpt (verbatim): today announced it has launched a tender offer to purchase u · Filing: https://www.sec.gov/Archives/edgar/data/1702780/000121390026</t>
        </is>
      </c>
    </row>
    <row r="1136" ht="30" customHeight="1">
      <c r="A1136" s="8" t="inlineStr">
        <is>
          <t>Red Flags</t>
        </is>
      </c>
      <c r="B1136" s="16" t="n"/>
      <c r="C1136" s="24" t="inlineStr">
        <is>
          <t>Severity: 9 · Flags: non reliance, delisting notice, going concern · Altman Z: -0.32 · Piotroski: 6 · Detail (latest first): [2026-09-21] 8-K 4.02: prior financial statements can no lon · Filing: https://www.sec.gov/Archives/edgar/data/1702780/000170278026</t>
        </is>
      </c>
    </row>
    <row r="1137" ht="30" customHeight="1">
      <c r="A1137" s="6" t="inlineStr">
        <is>
          <t>Priced In</t>
        </is>
      </c>
      <c r="B1137" s="14" t="n"/>
      <c r="C1137" s="22" t="inlineStr">
        <is>
          <t>Analysts: 8 · Target $: 1.06 · Upside to target: -3% · Buy/Hold/Sell: 0/4/2 · Fwd P/E: loss · Short % float: 7.0% · Days to cover: 16.6 · Short Δ: -4% · Read: 8 analysts · target $1.06 (-3%) · loss expected FY2026 · sho</t>
        </is>
      </c>
    </row>
    <row r="1139" ht="18" customHeight="1">
      <c r="A1139" s="12" t="inlineStr">
        <is>
          <t>TBPH  —  Theravance Biopharma Inc</t>
        </is>
      </c>
      <c r="B1139" s="12" t="n"/>
      <c r="C1139" s="12" t="n"/>
    </row>
    <row r="1140">
      <c r="A1140" s="20" t="inlineStr">
        <is>
          <t>Healthcare · US · mcap $883M · price 17.045</t>
        </is>
      </c>
    </row>
    <row r="1141">
      <c r="A1141" s="6" t="inlineStr">
        <is>
          <t>Financial read</t>
        </is>
      </c>
      <c r="B1141" s="14" t="inlineStr">
        <is>
          <t>P/B 3.05 · EV/EBITDA 10.2× · FCF yld 6% · net cash 40% of mcap · rev +35% · op margin 4%</t>
        </is>
      </c>
    </row>
    <row r="1142">
      <c r="A1142" s="8" t="inlineStr">
        <is>
          <t>P/B</t>
        </is>
      </c>
      <c r="B1142" s="16" t="inlineStr">
        <is>
          <t>3.05</t>
        </is>
      </c>
      <c r="C1142" s="16" t="inlineStr">
        <is>
          <t>P/E: 16.0</t>
        </is>
      </c>
    </row>
    <row r="1143">
      <c r="A1143" s="6" t="inlineStr">
        <is>
          <t>EV/EBITDA</t>
        </is>
      </c>
      <c r="B1143" s="14" t="inlineStr">
        <is>
          <t>10.2×</t>
        </is>
      </c>
      <c r="C1143" s="14" t="inlineStr">
        <is>
          <t>FCF yield: 6%</t>
        </is>
      </c>
    </row>
    <row r="1144">
      <c r="A1144" s="8" t="inlineStr">
        <is>
          <t>Net cash / mcap</t>
        </is>
      </c>
      <c r="B1144" s="16" t="inlineStr">
        <is>
          <t>+40%</t>
        </is>
      </c>
      <c r="C1144" s="16" t="inlineStr">
        <is>
          <t>Net debt / EBITDA: -2.6×</t>
        </is>
      </c>
    </row>
    <row r="1145">
      <c r="A1145" s="6" t="inlineStr">
        <is>
          <t>Revenue growth</t>
        </is>
      </c>
      <c r="B1145" s="14" t="inlineStr">
        <is>
          <t>+35%</t>
        </is>
      </c>
      <c r="C1145" s="14" t="inlineStr">
        <is>
          <t>Operating margin: 4%</t>
        </is>
      </c>
    </row>
    <row r="1146">
      <c r="A1146" s="8" t="inlineStr">
        <is>
          <t>ROE</t>
        </is>
      </c>
      <c r="B1146" s="16" t="inlineStr">
        <is>
          <t>19%</t>
        </is>
      </c>
      <c r="C1146" s="16" t="inlineStr">
        <is>
          <t>Shares YoY: +2%</t>
        </is>
      </c>
    </row>
    <row r="1147">
      <c r="A1147" s="6" t="inlineStr">
        <is>
          <t>Interest cover</t>
        </is>
      </c>
      <c r="B1147" s="14" t="inlineStr">
        <is>
          <t>4.0×</t>
        </is>
      </c>
      <c r="C1147" s="14" t="inlineStr">
        <is>
          <t>52-week position: 50%</t>
        </is>
      </c>
    </row>
    <row r="1148">
      <c r="A1148" s="8" t="inlineStr">
        <is>
          <t>Avg $ volume</t>
        </is>
      </c>
      <c r="B1148" s="16" t="inlineStr">
        <is>
          <t>$9,740,195</t>
        </is>
      </c>
      <c r="C1148" s="16" t="n"/>
    </row>
    <row r="1149" ht="45" customHeight="1">
      <c r="A1149" s="6" t="inlineStr">
        <is>
          <t>PSU plan</t>
        </is>
      </c>
      <c r="B1149" s="14" t="inlineStr">
        <is>
          <t>grade C</t>
        </is>
      </c>
      <c r="C1149" s="22" t="inlineStr">
        <is>
          <t>stock-price hurdle 100% (weights not stated)  —  per-share / return / TSR metrics: stock-price hurdle</t>
        </is>
      </c>
    </row>
    <row r="1150" ht="30" customHeight="1">
      <c r="A1150" s="6" t="inlineStr">
        <is>
          <t>Ownership</t>
        </is>
      </c>
      <c r="C1150" s="22" t="inlineStr">
        <is>
          <t>Weiss Asset Management Lp: new 13D (active 5%+ holder) (14.5%) [2026-03-25] · Wam Gp Llc: 13G-&gt;13D switch (passive holder turned active) [2026-03-25] · insiders 12m: bought $0.0M (0), sold $9.7M (3)</t>
        </is>
      </c>
    </row>
    <row r="1151" ht="30" customHeight="1">
      <c r="A1151" s="6" t="inlineStr">
        <is>
          <t>Red flags</t>
        </is>
      </c>
      <c r="C1151" s="22" t="inlineStr">
        <is>
          <t>⚠ 8-K 3.01</t>
        </is>
      </c>
    </row>
    <row r="1152" ht="30" customHeight="1">
      <c r="A1152" s="6" t="inlineStr">
        <is>
          <t>Priced in</t>
        </is>
      </c>
      <c r="C1152" s="22" t="inlineStr">
        <is>
          <t>4 analysts · target $17.00 (-0%), trend down 31% · 0 up / 3 down 90d · fwd P/E 5.9 (FY2026) · short 3% of float, 4.5 days to cover</t>
        </is>
      </c>
    </row>
    <row r="1153">
      <c r="A1153" s="6" t="inlineStr">
        <is>
          <t>Moves</t>
        </is>
      </c>
      <c r="C1153" s="14" t="inlineStr">
        <is>
          <t>since 2026-06-20: price +3%, P/B +4%</t>
        </is>
      </c>
    </row>
    <row r="1154" ht="30" customHeight="1">
      <c r="A1154" s="8" t="inlineStr">
        <is>
          <t>2026-09-23</t>
        </is>
      </c>
      <c r="B1154" s="16" t="inlineStr">
        <is>
          <t>Red Flag</t>
        </is>
      </c>
      <c r="C1154" s="24" t="inlineStr">
        <is>
          <t>8-K 3.01: delisting notice / listing-standard failure</t>
        </is>
      </c>
    </row>
    <row r="1155" ht="30" customHeight="1">
      <c r="A1155" s="8" t="inlineStr">
        <is>
          <t>2026-09-15</t>
        </is>
      </c>
      <c r="B1155" s="16" t="inlineStr">
        <is>
          <t>Insider</t>
        </is>
      </c>
      <c r="C1155" s="24" t="inlineStr">
        <is>
          <t>insiders sold $0.11M in 1 trade(s) (2026-09)</t>
        </is>
      </c>
    </row>
    <row r="1156" ht="30" customHeight="1">
      <c r="A1156" s="8" t="inlineStr">
        <is>
          <t>2026-08-10</t>
        </is>
      </c>
      <c r="B1156" s="16" t="inlineStr">
        <is>
          <t>Value Committee (reviewed)</t>
        </is>
      </c>
      <c r="C1156" s="24" t="inlineStr">
        <is>
          <t>[pending] Theravance Biopharma is being acquired by Zymeworks for $17.00/share cash plus a CVR for 80% of ampreloxetine monetization proceeds; close expected 2H 2026 pending shareholder vote.</t>
        </is>
      </c>
    </row>
    <row r="1157" ht="30" customHeight="1">
      <c r="A1157" s="8" t="inlineStr">
        <is>
          <t>2026-07-01</t>
        </is>
      </c>
      <c r="B1157" s="16" t="inlineStr">
        <is>
          <t>Insider</t>
        </is>
      </c>
      <c r="C1157" s="24" t="inlineStr">
        <is>
          <t>insiders sold $0.64M in 1 trade(s) (2026-07)</t>
        </is>
      </c>
    </row>
    <row r="1158" ht="30" customHeight="1">
      <c r="A1158" s="8" t="inlineStr">
        <is>
          <t>2026-06-30</t>
        </is>
      </c>
      <c r="B1158" s="16" t="inlineStr">
        <is>
          <t>Insider</t>
        </is>
      </c>
      <c r="C1158" s="24" t="inlineStr">
        <is>
          <t>insiders sold $5.26M in 3 trade(s) (2026-06)</t>
        </is>
      </c>
    </row>
    <row r="1159" ht="30" customHeight="1">
      <c r="A1159" s="8" t="inlineStr">
        <is>
          <t>2026-06-29</t>
        </is>
      </c>
      <c r="B1159" s="16" t="inlineStr">
        <is>
          <t>Chair Ceo Split (reviewed)</t>
        </is>
      </c>
      <c r="C1159" s="24" t="inlineStr">
        <is>
          <t>↻ sale of company: Theravance Biopharma agreed to be acquired by Zymeworks for $17.00/share cash (~$929M equity value) plus an ampreloxetine CVR, following a Strategic Review Committee process.</t>
        </is>
      </c>
    </row>
    <row r="1160" ht="30" customHeight="1">
      <c r="A1160" s="8" t="inlineStr">
        <is>
          <t>2026-03-25</t>
        </is>
      </c>
      <c r="B1160" s="16" t="inlineStr">
        <is>
          <t>Ownership</t>
        </is>
      </c>
      <c r="C1160" s="24" t="inlineStr">
        <is>
          <t>13G-&gt;13D switch (passive holder turned active)</t>
        </is>
      </c>
    </row>
    <row r="1161" ht="30" customHeight="1">
      <c r="A1161" s="8" t="inlineStr">
        <is>
          <t>2026-03-25</t>
        </is>
      </c>
      <c r="B1161" s="16" t="inlineStr">
        <is>
          <t>Ownership</t>
        </is>
      </c>
      <c r="C1161" s="24" t="inlineStr">
        <is>
          <t>new 13D (active 5%+ holder)</t>
        </is>
      </c>
    </row>
    <row r="1162">
      <c r="A1162" s="12" t="inlineStr">
        <is>
          <t>Appears on</t>
        </is>
      </c>
      <c r="B1162" s="12" t="inlineStr">
        <is>
          <t>Strength %ile</t>
        </is>
      </c>
      <c r="C1162" s="12" t="inlineStr">
        <is>
          <t>What that tab says</t>
        </is>
      </c>
    </row>
    <row r="1163" ht="30" customHeight="1">
      <c r="A1163" s="6" t="inlineStr">
        <is>
          <t>MD&amp;A Intent</t>
        </is>
      </c>
      <c r="B1163" s="14" t="n">
        <v>98</v>
      </c>
      <c r="C1163" s="22" t="inlineStr">
        <is>
          <t>Score: 13 · Fam.: 1 · Families: value unlock · Small: ✓ · Key phrases: unlock shareholder value; realize the value; maximize shareh</t>
        </is>
      </c>
    </row>
    <row r="1164" ht="30" customHeight="1">
      <c r="A1164" s="8" t="inlineStr">
        <is>
          <t>Hidden Asset Realisation</t>
        </is>
      </c>
      <c r="B1164" s="16" t="n">
        <v>22</v>
      </c>
      <c r="C1164" s="24" t="inlineStr">
        <is>
          <t>Red flags (filings): ⚠ 8-K 3.01 · Priced in (analysts / short): 4 analysts · target $17.00 (-0%), trend down 31% · 0 up / 3  · Ownership (13D/13F/insiders): Weiss Asset Management Lp: new 13D (active 5%+ holder) (14.5 · What's happening (8-K): [2026-08-10] [pending] Theravance Biopharma agreed to be acq · Score: 15 · Industry: any · Asset types: cvr</t>
        </is>
      </c>
    </row>
    <row r="1165" ht="30" customHeight="1">
      <c r="A1165" s="6" t="inlineStr">
        <is>
          <t>PSU Plans</t>
        </is>
      </c>
      <c r="B1165" s="14" t="n"/>
      <c r="C1165" s="22" t="inlineStr">
        <is>
          <t>Grade: C · Metrics (weight): stock-price hurdle 100% · Why this grade: per-share / return / TSR metrics: stock-price hurdle · Extraction: parsed · Proxy: https://www.sec.gov/Archives/edgar/data/1583107/000110465926</t>
        </is>
      </c>
    </row>
    <row r="1166" ht="30" customHeight="1">
      <c r="A1166" s="8" t="inlineStr">
        <is>
          <t>Event Detail</t>
        </is>
      </c>
      <c r="B1166" s="16" t="n"/>
      <c r="C1166" s="24" t="inlineStr">
        <is>
          <t>Date: 2026-08-10 · Event: Sale of company · Status: PENDING · Verdict: ✓ real (reviewed) · What is happening: [pending] Theravance Biopharma agreed to be acquired by Zyme · Specifics: counterparty: Zymeworks · asset: Theravance Biopharma, Inc.  · Since event (vs SPY): +1% · Filing excerpt (verbatim): we entered into a definitive agreement to be acquired by Zym · Filing: https://www.sec.gov/Archives/edgar/data/1583107/000110465926</t>
        </is>
      </c>
    </row>
    <row r="1167" ht="30" customHeight="1">
      <c r="A1167" s="6" t="inlineStr">
        <is>
          <t>Event Detail</t>
        </is>
      </c>
      <c r="B1167" s="14" t="n"/>
      <c r="C1167" s="22" t="inlineStr">
        <is>
          <t>Date: 2026-08-10 · Event: Value committee · Status: PENDING · Verdict: ✓ real (reviewed) · What is happening: [pending] Theravance Biopharma is being acquired by Zymework · Specifics: counterparty: Zymeworks Inc. · asset: Theravance Biopharma,  · Since event (vs SPY): +1% · Filing excerpt (verbatim): Zymeworks Inc. will acquire the Company for $17.00 per share · Filing: https://www.sec.gov/Archives/edgar/data/1583107/000110465926</t>
        </is>
      </c>
    </row>
    <row r="1168" ht="30" customHeight="1">
      <c r="A1168" s="8" t="inlineStr">
        <is>
          <t>Event Detail</t>
        </is>
      </c>
      <c r="B1168" s="16" t="n"/>
      <c r="C1168" s="24" t="inlineStr">
        <is>
          <t>Date: 2026-06-29 · Event: Chair / CEO split · Status: PENDING · Verdict: ↻ other kind (reviewed) · What is happening: ↻ sale of company: Theravance Biopharma agreed to be acquire · Amount: $929M · % mcap: 105% · Specifics: counterparty: Zymeworks · asset: Theravance Biopharma, Inc.  · Since event (vs SPY): -4% · Filing excerpt (verbatim): Theravance Biopharma shareholders to receive $17.00 per shar · Filing: https://www.sec.gov/Archives/edgar/data/1583107/000110465926</t>
        </is>
      </c>
    </row>
    <row r="1169" ht="30" customHeight="1">
      <c r="A1169" s="6" t="inlineStr">
        <is>
          <t>Event Detail</t>
        </is>
      </c>
      <c r="B1169" s="14" t="n"/>
      <c r="C1169" s="22" t="inlineStr">
        <is>
          <t>Date: 2026-01-12 · Event: Capital-return policy · Status: ANNOUNCED · Verdict: ⚠ phantom (reviewed) · What is happening: ⚠ not a real event — Corporate presentation slide with gener · Since event (vs SPY): -24% · Filing excerpt (verbatim): Commitment to return excess capital to shareholders · Filing: https://www.sec.gov/Archives/edgar/data/1583107/000110465926</t>
        </is>
      </c>
    </row>
    <row r="1170" ht="30" customHeight="1">
      <c r="A1170" s="8" t="inlineStr">
        <is>
          <t>Ownership</t>
        </is>
      </c>
      <c r="B1170" s="16" t="n"/>
      <c r="C1170" s="24" t="inlineStr">
        <is>
          <t>13D / 13G activity (12m): Weiss Asset Management Lp: new 13D (active 5%+ holder) 14.5% · Active 5%+ holders (13D): Wam Gp Llc 14.5%; Andrew M. Weiss 14.5%; Weiss Asset Managem · 13F holders (Δ q/q): 186 (+6) · Inst. own.: 94% · Insider sells 12m: $9.72M (3) · Red flags: ⚠ 8-K 3.01</t>
        </is>
      </c>
    </row>
    <row r="1171" ht="30" customHeight="1">
      <c r="A1171" s="6" t="inlineStr">
        <is>
          <t>Red Flags</t>
        </is>
      </c>
      <c r="B1171" s="14" t="n"/>
      <c r="C1171" s="22" t="inlineStr">
        <is>
          <t>Severity: 2 · Flags: delisting notice · Altman Z: 2.01 · Piotroski: 6 · Detail (latest first): [2026-09-23] 8-K 3.01: delisting notice / listing-standard f · Filing: https://www.sec.gov/Archives/edgar/data/1583107/000110465926</t>
        </is>
      </c>
    </row>
    <row r="1172" ht="30" customHeight="1">
      <c r="A1172" s="8" t="inlineStr">
        <is>
          <t>Priced In</t>
        </is>
      </c>
      <c r="B1172" s="16" t="n"/>
      <c r="C1172" s="24" t="inlineStr">
        <is>
          <t xml:space="preserve">Analysts: 4 · Target $: 17 · Upside to target: -0% · Target trend: -31% · Buy/Hold/Sell: 4/10/3 · Up/Down 90d: 0/3 · Fwd P/E: 5.9 · Short % float: 3.5% · Days to cover: 4.5 · Short Δ: +4% · Read: 4 analysts · target $17.00 (-0%), trend down 31% · 0 up / 3 </t>
        </is>
      </c>
    </row>
    <row r="1174" ht="18" customHeight="1">
      <c r="A1174" s="12" t="inlineStr">
        <is>
          <t>NEUP  —  Neuphoria Therapeutics Inc.</t>
        </is>
      </c>
      <c r="B1174" s="12" t="n"/>
      <c r="C1174" s="12" t="n"/>
    </row>
    <row r="1175">
      <c r="A1175" s="20" t="inlineStr">
        <is>
          <t>Healthcare · US · mcap $20M · price 3.7</t>
        </is>
      </c>
    </row>
    <row r="1176">
      <c r="A1176" s="6" t="inlineStr">
        <is>
          <t>Financial read</t>
        </is>
      </c>
      <c r="B1176" s="14" t="inlineStr">
        <is>
          <t>P/B 0.68 · P/S 16.8 · net cash 97% of mcap · rev -58%  [FCF yield &gt;100% (check)]</t>
        </is>
      </c>
    </row>
    <row r="1177">
      <c r="A1177" s="8" t="inlineStr">
        <is>
          <t>P/B</t>
        </is>
      </c>
      <c r="B1177" s="16" t="inlineStr">
        <is>
          <t>0.68</t>
        </is>
      </c>
      <c r="C1177" s="16" t="inlineStr">
        <is>
          <t>P/E: -0.5</t>
        </is>
      </c>
    </row>
    <row r="1178">
      <c r="A1178" s="6" t="inlineStr">
        <is>
          <t>Net cash / mcap</t>
        </is>
      </c>
      <c r="B1178" s="14" t="inlineStr">
        <is>
          <t>+97%</t>
        </is>
      </c>
      <c r="C1178" s="14" t="inlineStr">
        <is>
          <t>Net debt / EBITDA: 1.6×</t>
        </is>
      </c>
    </row>
    <row r="1179">
      <c r="A1179" s="8" t="inlineStr">
        <is>
          <t>Revenue growth</t>
        </is>
      </c>
      <c r="B1179" s="16" t="inlineStr">
        <is>
          <t>-58%</t>
        </is>
      </c>
      <c r="C1179" s="16" t="inlineStr">
        <is>
          <t>Operating margin: -1188%</t>
        </is>
      </c>
    </row>
    <row r="1180">
      <c r="A1180" s="6" t="inlineStr">
        <is>
          <t>ROE</t>
        </is>
      </c>
      <c r="B1180" s="14" t="inlineStr">
        <is>
          <t>-77%</t>
        </is>
      </c>
      <c r="C1180" s="14" t="inlineStr">
        <is>
          <t>52-week position: 3%</t>
        </is>
      </c>
    </row>
    <row r="1181">
      <c r="A1181" s="8" t="inlineStr">
        <is>
          <t>Avg $ volume</t>
        </is>
      </c>
      <c r="B1181" s="16" t="inlineStr">
        <is>
          <t>$558,323</t>
        </is>
      </c>
      <c r="C1181" s="16" t="n"/>
    </row>
    <row r="1182" ht="45" customHeight="1">
      <c r="A1182" s="6" t="inlineStr">
        <is>
          <t>PSU plan</t>
        </is>
      </c>
      <c r="B1182" s="14" t="inlineStr">
        <is>
          <t>grade D</t>
        </is>
      </c>
      <c r="C1182" s="22" t="inlineStr">
        <is>
          <t xml:space="preserve">  —  </t>
        </is>
      </c>
    </row>
    <row r="1183" ht="30" customHeight="1">
      <c r="A1183" s="6" t="inlineStr">
        <is>
          <t>Ownership</t>
        </is>
      </c>
      <c r="C1183" s="22" t="inlineStr">
        <is>
          <t>Lynx1 Capital Management Lp: 13D stake cut 26.5% -&gt; 16.3% [2025-11-18] · Lynx1 Capital Management Lp: 13D stake cut 37.1% -&gt; 26.5% [2025-11-10] · insiders 12m: bought $3.3M (1), sold $0.0M (0)</t>
        </is>
      </c>
    </row>
    <row r="1184" ht="30" customHeight="1">
      <c r="A1184" s="6" t="inlineStr">
        <is>
          <t>Red flags</t>
        </is>
      </c>
      <c r="C1184" s="22" t="inlineStr">
        <is>
          <t>⚠ going-concern doubt in 5 10-K/10-Q filing(s) in 12m (latest 2026-09-18); 8-K 3.01; Altman Z -5.91 (distress zone &lt; 1.1)</t>
        </is>
      </c>
    </row>
    <row r="1185" ht="30" customHeight="1">
      <c r="A1185" s="6" t="inlineStr">
        <is>
          <t>Priced in</t>
        </is>
      </c>
      <c r="C1185" s="22" t="inlineStr">
        <is>
          <t>1 analyst (neglected) · target $7.00 (+89%) · loss expected FY2027</t>
        </is>
      </c>
    </row>
    <row r="1186">
      <c r="A1186" s="6" t="inlineStr">
        <is>
          <t>Moves</t>
        </is>
      </c>
      <c r="C1186" s="14" t="inlineStr">
        <is>
          <t>since 2026-06-20: price -14%, P/B -14%</t>
        </is>
      </c>
    </row>
    <row r="1187" ht="30" customHeight="1">
      <c r="A1187" s="8" t="inlineStr">
        <is>
          <t>2026-09-18</t>
        </is>
      </c>
      <c r="B1187" s="16" t="inlineStr">
        <is>
          <t>Red Flag</t>
        </is>
      </c>
      <c r="C1187" s="24" t="inlineStr">
        <is>
          <t>going-concern doubt in 5 10-K/10-Q filing(s) in 12m (latest 2026-09-18)</t>
        </is>
      </c>
    </row>
    <row r="1188" ht="30" customHeight="1">
      <c r="A1188" s="8" t="inlineStr">
        <is>
          <t>2025-12-18</t>
        </is>
      </c>
      <c r="B1188" s="16" t="inlineStr">
        <is>
          <t>Red Flag</t>
        </is>
      </c>
      <c r="C1188" s="24" t="inlineStr">
        <is>
          <t>8-K 3.01: delisting notice / listing-standard failure</t>
        </is>
      </c>
    </row>
    <row r="1189" ht="30" customHeight="1">
      <c r="A1189" s="8" t="inlineStr">
        <is>
          <t>2025-11-18</t>
        </is>
      </c>
      <c r="B1189" s="16" t="inlineStr">
        <is>
          <t>Ownership</t>
        </is>
      </c>
      <c r="C1189" s="24" t="inlineStr">
        <is>
          <t>13D stake cut 26.5% -&gt; 16.3%</t>
        </is>
      </c>
    </row>
    <row r="1190" ht="30" customHeight="1">
      <c r="A1190" s="8" t="inlineStr">
        <is>
          <t>2025-11-10</t>
        </is>
      </c>
      <c r="B1190" s="16" t="inlineStr">
        <is>
          <t>Ownership</t>
        </is>
      </c>
      <c r="C1190" s="24" t="inlineStr">
        <is>
          <t>13D stake cut 37.1% -&gt; 26.5%</t>
        </is>
      </c>
    </row>
    <row r="1191" ht="30" customHeight="1">
      <c r="A1191" s="8" t="inlineStr">
        <is>
          <t>2025-10-27</t>
        </is>
      </c>
      <c r="B1191" s="16" t="inlineStr">
        <is>
          <t>Pill Removed (reviewed)</t>
        </is>
      </c>
      <c r="C1191" s="24" t="inlineStr">
        <is>
          <t>↻ rights plan ADOPTED: Neuphoria Therapeutics adopted a limited-duration stockholder rights plan, effective immediately, in response to rapid accumulations of its stock.</t>
        </is>
      </c>
    </row>
    <row r="1192" ht="30" customHeight="1">
      <c r="A1192" s="8" t="inlineStr">
        <is>
          <t>2025-10-23</t>
        </is>
      </c>
      <c r="B1192" s="16" t="inlineStr">
        <is>
          <t>Ownership</t>
        </is>
      </c>
      <c r="C1192" s="24" t="inlineStr">
        <is>
          <t>13G-&gt;13D switch (passive holder turned active)</t>
        </is>
      </c>
    </row>
    <row r="1193" ht="30" customHeight="1">
      <c r="A1193" s="8" t="inlineStr">
        <is>
          <t>2025-10-21</t>
        </is>
      </c>
      <c r="B1193" s="16" t="inlineStr">
        <is>
          <t>Insider</t>
        </is>
      </c>
      <c r="C1193" s="24" t="inlineStr">
        <is>
          <t>insiders bought $3.28M in 1 trade(s) (2025-10)</t>
        </is>
      </c>
    </row>
    <row r="1194">
      <c r="A1194" s="12" t="inlineStr">
        <is>
          <t>Appears on</t>
        </is>
      </c>
      <c r="B1194" s="12" t="inlineStr">
        <is>
          <t>Strength %ile</t>
        </is>
      </c>
      <c r="C1194" s="12" t="inlineStr">
        <is>
          <t>What that tab says</t>
        </is>
      </c>
    </row>
    <row r="1195" ht="30" customHeight="1">
      <c r="A1195" s="6" t="inlineStr">
        <is>
          <t>MD&amp;A Intent</t>
        </is>
      </c>
      <c r="B1195" s="14" t="n">
        <v>96</v>
      </c>
      <c r="C1195" s="22" t="inlineStr">
        <is>
          <t>Score: 11 · Fam.: 1 · Families: value unlock · Cheap: ✓ · Small: ✓ · Key phrases: review of strategic alternatives</t>
        </is>
      </c>
    </row>
    <row r="1196" ht="30" customHeight="1">
      <c r="A1196" s="8" t="inlineStr">
        <is>
          <t>Tail Odds</t>
        </is>
      </c>
      <c r="B1196" s="16" t="n">
        <v>96</v>
      </c>
      <c r="C1196" s="24" t="inlineStr">
        <is>
          <t>Red flags (filings): ⚠ going-concern doubt in 5 10-K/10-Q filing(s) in 12m (lates · Priced in (analysts / short): 1 analyst (neglected) · target $7.00 (+89%) · loss expected  · Ownership (13D/13F/insiders): Lynx1 Capital Management Lp: 13D stake cut 26.5% -&gt; 16.3% [2 · What's happening (8-K): [2025-10-27] ↻ rights plan ADOPTED: Neuphoria Therapeutics a · Conf. tail p: 25 · Drift since: FADING · Months: 3.5 · Catalysts: catalyst=STRATEGIC_REVIEW, sector=Heal</t>
        </is>
      </c>
    </row>
    <row r="1197" ht="30" customHeight="1">
      <c r="A1197" s="6" t="inlineStr">
        <is>
          <t>PSU Plans</t>
        </is>
      </c>
      <c r="B1197" s="14" t="n"/>
      <c r="C1197" s="22" t="inlineStr">
        <is>
          <t>Grade: D · Extraction: parsed · Proxy: https://www.sec.gov/Archives/edgar/data/1191070/000114036125</t>
        </is>
      </c>
    </row>
    <row r="1198" ht="30" customHeight="1">
      <c r="A1198" s="8" t="inlineStr">
        <is>
          <t>Event Detail</t>
        </is>
      </c>
      <c r="B1198" s="16" t="n"/>
      <c r="C1198" s="24" t="inlineStr">
        <is>
          <t>Date: 2025-10-27 · Event: Poison pill removed · Status: COMPLETED · Verdict: ↻ other kind (reviewed) · What is happening: ↻ rights plan ADOPTED: Neuphoria Therapeutics adopted a limi · Since event (vs SPY): -31% · Filing excerpt (verbatim): has determined to adopt a limited-duration stockholder right · Filing: https://www.sec.gov/Archives/edgar/data/1191070/000121390025</t>
        </is>
      </c>
    </row>
    <row r="1199" ht="30" customHeight="1">
      <c r="A1199" s="6" t="inlineStr">
        <is>
          <t>Ownership</t>
        </is>
      </c>
      <c r="B1199" s="14" t="n"/>
      <c r="C1199" s="22" t="inlineStr">
        <is>
          <t>13D / 13G activity (12m): Lynx1 Capital Management L: 13D stake cut 26.5% -&gt; 16.3% [20 · Active 5%+ holders (13D): Lynx1 Capital Management L 16.3%; Weston Nichols 16.3% · 13F holders (Δ q/q): 22 (+3) · Inst. own.: 37% · Insider buys 12m: $3.28M (1) · Red flags: ⚠ going-concern doubt in 5 10-K/10-Q filing(s) in 12m (lates</t>
        </is>
      </c>
    </row>
    <row r="1200" ht="30" customHeight="1">
      <c r="A1200" s="8" t="inlineStr">
        <is>
          <t>Red Flags</t>
        </is>
      </c>
      <c r="B1200" s="16" t="n"/>
      <c r="C1200" s="24" t="inlineStr">
        <is>
          <t>Severity: 6 · Flags: going concern, delisting notice · Altman Z: -5.91 · Piotroski: 1 · Detail (latest first): [2026-09-18] going-concern doubt in 5 10-K/10-Q filing(s) in · Filing: https://www.sec.gov/Archives/edgar/data/1191070/000121390025</t>
        </is>
      </c>
    </row>
    <row r="1201" ht="30" customHeight="1">
      <c r="A1201" s="6" t="inlineStr">
        <is>
          <t>Priced In</t>
        </is>
      </c>
      <c r="B1201" s="14" t="n"/>
      <c r="C1201" s="22" t="inlineStr">
        <is>
          <t xml:space="preserve">Analysts: 1 · Target $: 7 · Upside to target: +89% · Buy/Hold/Sell: 1/1/0 · Fwd P/E: loss · Short % float: 0.6% · Days to cover: 1.2 · Short Δ: -62% · Read: 1 analyst (neglected) · target $7.00 (+89%) · loss expected </t>
        </is>
      </c>
    </row>
    <row r="1203" ht="18" customHeight="1">
      <c r="A1203" s="12" t="inlineStr">
        <is>
          <t>MED  —  Medifast, Inc.</t>
        </is>
      </c>
      <c r="B1203" s="12" t="n"/>
      <c r="C1203" s="12" t="n"/>
    </row>
    <row r="1204">
      <c r="A1204" s="20" t="inlineStr">
        <is>
          <t>Consumer Cyclical · US · mcap $135M · price 12.13</t>
        </is>
      </c>
    </row>
    <row r="1205">
      <c r="A1205" s="6" t="inlineStr">
        <is>
          <t>Financial read</t>
        </is>
      </c>
      <c r="B1205" s="14" t="inlineStr">
        <is>
          <t>P/B 0.69 · P/S 0.4 · FCF yld 3% · net cash 105% of mcap · rev -34% · op margin -5%</t>
        </is>
      </c>
    </row>
    <row r="1206">
      <c r="A1206" s="8" t="inlineStr">
        <is>
          <t>P/B</t>
        </is>
      </c>
      <c r="B1206" s="16" t="inlineStr">
        <is>
          <t>0.69</t>
        </is>
      </c>
      <c r="C1206" s="16" t="inlineStr">
        <is>
          <t>P/E: -5.1</t>
        </is>
      </c>
    </row>
    <row r="1207">
      <c r="A1207" s="6" t="inlineStr">
        <is>
          <t>FCF yield</t>
        </is>
      </c>
      <c r="B1207" s="14" t="inlineStr">
        <is>
          <t>3%</t>
        </is>
      </c>
      <c r="C1207" s="14" t="inlineStr">
        <is>
          <t>Net cash / mcap: +105%</t>
        </is>
      </c>
    </row>
    <row r="1208">
      <c r="A1208" s="8" t="inlineStr">
        <is>
          <t>Net debt / EBITDA</t>
        </is>
      </c>
      <c r="B1208" s="16" t="inlineStr">
        <is>
          <t>12.4×</t>
        </is>
      </c>
      <c r="C1208" s="16" t="inlineStr">
        <is>
          <t>Revenue growth: -34%</t>
        </is>
      </c>
    </row>
    <row r="1209">
      <c r="A1209" s="6" t="inlineStr">
        <is>
          <t>Operating margin</t>
        </is>
      </c>
      <c r="B1209" s="14" t="inlineStr">
        <is>
          <t>-5%</t>
        </is>
      </c>
      <c r="C1209" s="14" t="inlineStr">
        <is>
          <t>ROE: -13%</t>
        </is>
      </c>
    </row>
    <row r="1210">
      <c r="A1210" s="8" t="inlineStr">
        <is>
          <t>Shares YoY</t>
        </is>
      </c>
      <c r="B1210" s="16" t="inlineStr">
        <is>
          <t>+1%</t>
        </is>
      </c>
      <c r="C1210" s="16" t="inlineStr">
        <is>
          <t>52-week position: 57%</t>
        </is>
      </c>
    </row>
    <row r="1211">
      <c r="A1211" s="6" t="inlineStr">
        <is>
          <t>Avg $ volume</t>
        </is>
      </c>
      <c r="B1211" s="14" t="inlineStr">
        <is>
          <t>$2,324,714</t>
        </is>
      </c>
      <c r="C1211" s="14" t="n"/>
    </row>
    <row r="1212" ht="45" customHeight="1">
      <c r="A1212" s="6" t="inlineStr">
        <is>
          <t>PSU plan</t>
        </is>
      </c>
      <c r="B1212" s="14" t="inlineStr">
        <is>
          <t>grade B</t>
        </is>
      </c>
      <c r="C1212" s="22" t="inlineStr">
        <is>
          <t>PSUs 50% of LTI · 3-yr · revenue 100% · payout 0–200% · paid 2023-2025: 37%  —  only revenue / EBITDA / strategic metrics; 3-year performance period; payout capped at 200%; PSUs 50% of LTI; history pays below target (min 37%): rigorous goals; pay-for-performance: 2023-2025 paid 37% while TSR was -90% (-176pp vs SPY) — aligned</t>
        </is>
      </c>
    </row>
    <row r="1213" ht="30" customHeight="1">
      <c r="A1213" s="6" t="inlineStr">
        <is>
          <t>Ownership</t>
        </is>
      </c>
      <c r="C1213" s="22"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row>
    <row r="1214" ht="30" customHeight="1">
      <c r="A1214" s="6" t="inlineStr">
        <is>
          <t>Priced in</t>
        </is>
      </c>
      <c r="C1214" s="22" t="inlineStr">
        <is>
          <t>1 analyst (neglected) · target $59.67 (+392%) · loss expected FY2026 · short 24% of float, 20.0 days to cover</t>
        </is>
      </c>
    </row>
    <row r="1215">
      <c r="A1215" s="6" t="inlineStr">
        <is>
          <t>Moves</t>
        </is>
      </c>
      <c r="C1215" s="14" t="inlineStr">
        <is>
          <t>since 2026-06-20: price +10%, P/B +20%</t>
        </is>
      </c>
    </row>
    <row r="1216" ht="30" customHeight="1">
      <c r="A1216" s="8" t="inlineStr">
        <is>
          <t>2026-08-26</t>
        </is>
      </c>
      <c r="B1216" s="16" t="inlineStr">
        <is>
          <t>Insider</t>
        </is>
      </c>
      <c r="C1216" s="24" t="inlineStr">
        <is>
          <t>insiders bought $1.39M in 4 trade(s) (2026-08)</t>
        </is>
      </c>
    </row>
    <row r="1217" ht="30" customHeight="1">
      <c r="A1217" s="8" t="inlineStr">
        <is>
          <t>2026-08-21</t>
        </is>
      </c>
      <c r="B1217" s="16" t="inlineStr">
        <is>
          <t>Ownership</t>
        </is>
      </c>
      <c r="C1217" s="24" t="inlineStr">
        <is>
          <t>13D stake up 6.0% -&gt; 7.1%</t>
        </is>
      </c>
    </row>
    <row r="1218" ht="30" customHeight="1">
      <c r="A1218" s="8" t="inlineStr">
        <is>
          <t>2026-03-20</t>
        </is>
      </c>
      <c r="B1218" s="16" t="inlineStr">
        <is>
          <t>Ownership</t>
        </is>
      </c>
      <c r="C1218" s="24" t="inlineStr">
        <is>
          <t>new 13D (active 5%+ holder)</t>
        </is>
      </c>
    </row>
    <row r="1219" ht="30" customHeight="1">
      <c r="A1219" s="8" t="inlineStr">
        <is>
          <t>2026-03-20</t>
        </is>
      </c>
      <c r="B1219" s="16" t="inlineStr">
        <is>
          <t>Insider</t>
        </is>
      </c>
      <c r="C1219" s="24" t="inlineStr">
        <is>
          <t>insiders bought $0.18M in 1 trade(s) (2026-03)</t>
        </is>
      </c>
    </row>
    <row r="1220" ht="30" customHeight="1">
      <c r="A1220" s="8" t="inlineStr">
        <is>
          <t>2026-03-20</t>
        </is>
      </c>
      <c r="B1220" s="16" t="inlineStr">
        <is>
          <t>Activist Settlement (reviewed)</t>
        </is>
      </c>
      <c r="C1220" s="24" t="inlineStr">
        <is>
          <t>[completed] Medifast signed a cooperation agreement with Steamboat Capital Partners, agreeing to nominate specified persons including Daniel R. (surname truncated) at the 2026 Annual Meeting.</t>
        </is>
      </c>
    </row>
    <row r="1221" ht="30" customHeight="1">
      <c r="A1221" s="8" t="inlineStr">
        <is>
          <t>2024-03-08</t>
        </is>
      </c>
      <c r="B1221" s="16" t="inlineStr">
        <is>
          <t>Insider</t>
        </is>
      </c>
      <c r="C1221" s="24" t="inlineStr">
        <is>
          <t>insiders sold $0.11M in 1 trade(s) (2024-03)</t>
        </is>
      </c>
    </row>
    <row r="1222">
      <c r="A1222" s="12" t="inlineStr">
        <is>
          <t>Appears on</t>
        </is>
      </c>
      <c r="B1222" s="12" t="inlineStr">
        <is>
          <t>Strength %ile</t>
        </is>
      </c>
      <c r="C1222" s="12" t="inlineStr">
        <is>
          <t>What that tab says</t>
        </is>
      </c>
    </row>
    <row r="1223" ht="30" customHeight="1">
      <c r="A1223" s="6" t="inlineStr">
        <is>
          <t>Payoff Geometry</t>
        </is>
      </c>
      <c r="B1223" s="14" t="n">
        <v>99</v>
      </c>
      <c r="C1223" s="22" t="inlineStr">
        <is>
          <t>Priced in (analysts / short): 1 analyst (neglected) · target $59.67 (+392%) · loss expecte · Ownership (13D/13F/insiders): Steamboat Capital Partners, Ll: 13D stake up 6.0% -&gt; 7.1% [2 · What's happening (8-K): [2026-03-20] [completed] Medifast signed a cooperation agree · Score: 30.2 · Ratio: 22.9 · Upside%: 114 · Down%: 5 · Floor: NCAV · Runway y: 3.3 · Sector: Consumer Cyclical</t>
        </is>
      </c>
    </row>
    <row r="1224" ht="30" customHeight="1">
      <c r="A1224" s="8" t="inlineStr">
        <is>
          <t>Mechanism Gates</t>
        </is>
      </c>
      <c r="B1224" s="16" t="n">
        <v>84</v>
      </c>
      <c r="C1224" s="24" t="inlineStr">
        <is>
          <t>Priced in (analysts / short): 1 analyst (neglected) · target $59.67 (+392%) · loss expecte · Ownership (13D/13F/insiders): Steamboat Capital Partners, Ll: 13D stake up 6.0% -&gt; 7.1% [2 · What's happening (8-K): [2026-03-20] [completed] Medifast signed a cooperation agree · Score: 19.6 · Mech: 1 · Ratio: 22.9 · Archetypes: governance discount catalyst</t>
        </is>
      </c>
    </row>
    <row r="1225" ht="30" customHeight="1">
      <c r="A1225" s="6" t="inlineStr">
        <is>
          <t>Governance Discount</t>
        </is>
      </c>
      <c r="B1225" s="14" t="n">
        <v>93</v>
      </c>
      <c r="C1225" s="22" t="inlineStr">
        <is>
          <t>Priced in (analysts / short): 1 analyst (neglected) · target $59.67 (+392%) · loss expecte · Ownership (13D/13F/insiders): Steamboat Capital Partners, Ll: 13D stake up 6.0% -&gt; 7.1% [2 · PSU plan (grade): B · 3-yr · revenue 100% · paid 37% · What's happening (8-K): [2026-03-20] [completed] Medifast signed a cooperation agree · Tier: ACTION LIKELY · Score: 31.8 · P/B: 0.69 · Mcap $M: 135 · Net cash: 33 · Governance signals (most recent date): activist settlement (2026-03); proxy responsive (2 · Since signal (vs SPY): -0% since 2026-03-20 · Action since? (capital return / sale / tender): not yet</t>
        </is>
      </c>
    </row>
    <row r="1226" ht="30" customHeight="1">
      <c r="A1226" s="8" t="inlineStr">
        <is>
          <t>PSU Plans</t>
        </is>
      </c>
      <c r="B1226" s="16" t="n"/>
      <c r="C1226" s="24" t="inlineStr">
        <is>
          <t>Grade: B · PSU % LTI: 50 · Period: 3-yr · Metrics (weight): revenue 100% · Payout range: 0–200% · Modifier / caps: rTSR kicker · Price hurdles: already met (top hurdle 0.9× price) · What past cycles paid: 2023-2025: 37% · Pay vs performance: 2023-2025: paid 37% vs TSR -90% (-176pp vs SPY) — aligned · Red flags: double-trigger only; 3y vesting; SOP only 56% (severe dissen · Why this grade: only revenue / EBITDA / strategic metrics; 3-year performanc · Design (verbatim): which may be earned over a three-year performance period (en · Extraction: reviewed · Proxy: https://www.sec.gov/Archives/edgar/data/910329/0001628280260</t>
        </is>
      </c>
    </row>
    <row r="1227" ht="30" customHeight="1">
      <c r="A1227" s="6" t="inlineStr">
        <is>
          <t>Event Detail</t>
        </is>
      </c>
      <c r="B1227" s="14" t="n"/>
      <c r="C1227" s="22" t="inlineStr">
        <is>
          <t>Date: 2026-03-20 · Event: Activist settlement · Status: COMPLETED · Verdict: ✓ real (reviewed) · What is happening: [completed] Medifast signed a cooperation agreement with Ste · Specifics: counterparty: Steamboat Capital Partners LLC · asset: Board  · Since event (vs SPY): -0% · Filing excerpt (verbatim): Steamboat Capital Partners LLC and certain of its related pe · Filing: https://www.sec.gov/Archives/edgar/data/910329/0001628280260</t>
        </is>
      </c>
    </row>
    <row r="1228" ht="30" customHeight="1">
      <c r="A1228" s="8" t="inlineStr">
        <is>
          <t>Ownership</t>
        </is>
      </c>
      <c r="B1228" s="16" t="n"/>
      <c r="C1228" s="24" t="inlineStr">
        <is>
          <t>13D / 13G activity (12m): Steamboat Capital Partners: 13D stake up 6.0% -&gt; 7.1% [2026- · Active 5%+ holders (13D): Steamboat Capital Partners 7.1%; Parsa Kiai 7.1% · 13F holders (Δ q/q): 120 (-1) · Inst. own.: 78% · Value investors / new big holders: Marshall Wace, Llp new 2.2% · Insider buys 12m: $1.67M (3) · C-suite buy: ✓ · Big holders under water: Renaissance Technologies 7% paid ~$57.64 (-79%); Charles Sch</t>
        </is>
      </c>
    </row>
    <row r="1229" ht="30" customHeight="1">
      <c r="A1229" s="6" t="inlineStr">
        <is>
          <t>Priced In</t>
        </is>
      </c>
      <c r="B1229" s="14" t="n"/>
      <c r="C1229" s="22" t="inlineStr">
        <is>
          <t>Analysts: 1 · Target $: 59.7 · Upside to target: +392% · Buy/Hold/Sell: 4/6/2 · Fwd P/E: loss · Short % float: 23.8% · Days to cover: 20 · Short Δ: -1% · Read: 1 analyst (neglected) · target $59.67 (+392%) · loss expecte</t>
        </is>
      </c>
    </row>
    <row r="1231" ht="18" customHeight="1">
      <c r="A1231" s="12" t="inlineStr">
        <is>
          <t>UEIC  —  Universal Electronics Inc.</t>
        </is>
      </c>
      <c r="B1231" s="12" t="n"/>
      <c r="C1231" s="12" t="n"/>
    </row>
    <row r="1232">
      <c r="A1232" s="20" t="inlineStr">
        <is>
          <t>Technology · US · mcap $66M · price 5.265</t>
        </is>
      </c>
    </row>
    <row r="1233">
      <c r="A1233" s="6" t="inlineStr">
        <is>
          <t>Financial read</t>
        </is>
      </c>
      <c r="B1233" s="14" t="inlineStr">
        <is>
          <t>P/B 0.47 · EV/EBITDA 7.7× · FCF yld 10% · net cash 3% of mcap · rev -18% · op margin -0% · buying back 4%/yr · bought back 3.5% of mcap (TTM)</t>
        </is>
      </c>
    </row>
    <row r="1234">
      <c r="A1234" s="8" t="inlineStr">
        <is>
          <t>P/B</t>
        </is>
      </c>
      <c r="B1234" s="16" t="inlineStr">
        <is>
          <t>0.47</t>
        </is>
      </c>
      <c r="C1234" s="16" t="inlineStr">
        <is>
          <t>P/E: -4.6</t>
        </is>
      </c>
    </row>
    <row r="1235">
      <c r="A1235" s="6" t="inlineStr">
        <is>
          <t>EV/EBITDA</t>
        </is>
      </c>
      <c r="B1235" s="14" t="inlineStr">
        <is>
          <t>7.7×</t>
        </is>
      </c>
      <c r="C1235" s="14" t="inlineStr">
        <is>
          <t>FCF yield: 10%</t>
        </is>
      </c>
    </row>
    <row r="1236">
      <c r="A1236" s="8" t="inlineStr">
        <is>
          <t>Net cash / mcap</t>
        </is>
      </c>
      <c r="B1236" s="16" t="inlineStr">
        <is>
          <t>+3%</t>
        </is>
      </c>
      <c r="C1236" s="16" t="inlineStr">
        <is>
          <t>Net debt / EBITDA: -0.3×</t>
        </is>
      </c>
    </row>
    <row r="1237">
      <c r="A1237" s="6" t="inlineStr">
        <is>
          <t>Revenue growth</t>
        </is>
      </c>
      <c r="B1237" s="14" t="inlineStr">
        <is>
          <t>-18%</t>
        </is>
      </c>
      <c r="C1237" s="14" t="inlineStr">
        <is>
          <t>Operating margin: -0%</t>
        </is>
      </c>
    </row>
    <row r="1238">
      <c r="A1238" s="8" t="inlineStr">
        <is>
          <t>ROE</t>
        </is>
      </c>
      <c r="B1238" s="16" t="inlineStr">
        <is>
          <t>-11%</t>
        </is>
      </c>
      <c r="C1238" s="16" t="inlineStr">
        <is>
          <t>Shares YoY: -4%</t>
        </is>
      </c>
    </row>
    <row r="1239">
      <c r="A1239" s="6" t="inlineStr">
        <is>
          <t>Interest cover</t>
        </is>
      </c>
      <c r="B1239" s="14" t="inlineStr">
        <is>
          <t>-3.7×</t>
        </is>
      </c>
      <c r="C1239" s="14" t="inlineStr">
        <is>
          <t>52-week position: 78%</t>
        </is>
      </c>
    </row>
    <row r="1240">
      <c r="A1240" s="8" t="inlineStr">
        <is>
          <t>Avg $ volume</t>
        </is>
      </c>
      <c r="B1240" s="16" t="inlineStr">
        <is>
          <t>$318,801</t>
        </is>
      </c>
      <c r="C1240" s="16" t="n"/>
    </row>
    <row r="1241" ht="45" customHeight="1">
      <c r="A1241" s="6" t="inlineStr">
        <is>
          <t>PSU plan</t>
        </is>
      </c>
      <c r="B1241" s="14" t="inlineStr">
        <is>
          <t>grade C</t>
        </is>
      </c>
      <c r="C1241" s="22" t="inlineStr">
        <is>
          <t>stock-price hurdle 100%  —  per-share / return / TSR metrics: stock-price hurdle; price hurdles up to 1.9× today's price</t>
        </is>
      </c>
    </row>
    <row r="1242" ht="30" customHeight="1">
      <c r="A1242" s="6" t="inlineStr">
        <is>
          <t>Ownership</t>
        </is>
      </c>
      <c r="C1242" s="22" t="inlineStr">
        <is>
          <t>Toro 18 Holdings Llc: 13D stake cut 10.4% -&gt; 8.6% [2026-09-11] · Singer Eric: 13D stake cut 11.1% -&gt; 9.2% [2026-09-11] · insiders 12m: bought $0.0M (0), sold $2.2M (4) · big holders under water: Immersion Corp 12% paid ~$11.00 (-52%)</t>
        </is>
      </c>
    </row>
    <row r="1243" ht="30" customHeight="1">
      <c r="A1243" s="6" t="inlineStr">
        <is>
          <t>Priced in</t>
        </is>
      </c>
      <c r="C1243" s="22" t="inlineStr">
        <is>
          <t>1 analyst (neglected) · target $14.50 (+175%) · fwd P/E 11.7 (FY2026)</t>
        </is>
      </c>
    </row>
    <row r="1244">
      <c r="A1244" s="6" t="inlineStr">
        <is>
          <t>Moves</t>
        </is>
      </c>
      <c r="C1244" s="14" t="inlineStr">
        <is>
          <t>since 2026-06-20: price +32%, P/B +29%</t>
        </is>
      </c>
    </row>
    <row r="1245" ht="30" customHeight="1">
      <c r="A1245" s="8" t="inlineStr">
        <is>
          <t>2026-09-11</t>
        </is>
      </c>
      <c r="B1245" s="16" t="inlineStr">
        <is>
          <t>Ownership</t>
        </is>
      </c>
      <c r="C1245" s="24" t="inlineStr">
        <is>
          <t>13D stake cut 11.1% -&gt; 9.2%</t>
        </is>
      </c>
    </row>
    <row r="1246" ht="30" customHeight="1">
      <c r="A1246" s="8" t="inlineStr">
        <is>
          <t>2026-09-11</t>
        </is>
      </c>
      <c r="B1246" s="16" t="inlineStr">
        <is>
          <t>Insider</t>
        </is>
      </c>
      <c r="C1246" s="24" t="inlineStr">
        <is>
          <t>insiders sold $0.80M in 3 trade(s) (2026-09)</t>
        </is>
      </c>
    </row>
    <row r="1247" ht="30" customHeight="1">
      <c r="A1247" s="8" t="inlineStr">
        <is>
          <t>2026-08-19</t>
        </is>
      </c>
      <c r="B1247" s="16" t="inlineStr">
        <is>
          <t>Insider</t>
        </is>
      </c>
      <c r="C1247" s="24" t="inlineStr">
        <is>
          <t>insiders sold $1.39M in 4 trade(s) (2026-08)</t>
        </is>
      </c>
    </row>
    <row r="1248" ht="30" customHeight="1">
      <c r="A1248" s="8" t="inlineStr">
        <is>
          <t>2026-08-12</t>
        </is>
      </c>
      <c r="B1248" s="16" t="inlineStr">
        <is>
          <t>Ownership</t>
        </is>
      </c>
      <c r="C1248" s="24" t="inlineStr">
        <is>
          <t>13D stake cut 11.8% -&gt; 10.4%</t>
        </is>
      </c>
    </row>
    <row r="1249" ht="30" customHeight="1">
      <c r="A1249" s="8" t="inlineStr">
        <is>
          <t>2026-08-06</t>
        </is>
      </c>
      <c r="B1249" s="16" t="inlineStr">
        <is>
          <t>Capital Return (reviewed)</t>
        </is>
      </c>
      <c r="C1249" s="24" t="inlineStr">
        <is>
          <t>[announced] Universal Electronics approved a one-time special cash dividend of $0.24 per share, payable October 15, 2026 to holders of record August 24, 2026.</t>
        </is>
      </c>
    </row>
    <row r="1250" ht="30" customHeight="1">
      <c r="A1250" s="8" t="inlineStr">
        <is>
          <t>2025-08-27</t>
        </is>
      </c>
      <c r="B1250" s="16" t="inlineStr">
        <is>
          <t>Ownership</t>
        </is>
      </c>
      <c r="C1250" s="24" t="inlineStr">
        <is>
          <t>13D stake cut 8.6% -&gt; 7.4%</t>
        </is>
      </c>
    </row>
    <row r="1251" ht="30" customHeight="1">
      <c r="A1251" s="8" t="inlineStr">
        <is>
          <t>2025-05-21</t>
        </is>
      </c>
      <c r="B1251" s="16" t="inlineStr">
        <is>
          <t>Insider</t>
        </is>
      </c>
      <c r="C1251" s="24" t="inlineStr">
        <is>
          <t>insiders bought $0.19M in 2 trade(s) (2025-05)</t>
        </is>
      </c>
    </row>
    <row r="1252" ht="30" customHeight="1">
      <c r="A1252" s="8" t="inlineStr">
        <is>
          <t>2025-04-17</t>
        </is>
      </c>
      <c r="B1252" s="16" t="inlineStr">
        <is>
          <t>Ownership</t>
        </is>
      </c>
      <c r="C1252" s="24" t="inlineStr">
        <is>
          <t>new 13D (active 5%+ holder)</t>
        </is>
      </c>
    </row>
    <row r="1253">
      <c r="A1253" s="12" t="inlineStr">
        <is>
          <t>Appears on</t>
        </is>
      </c>
      <c r="B1253" s="12" t="inlineStr">
        <is>
          <t>Strength %ile</t>
        </is>
      </c>
      <c r="C1253" s="12" t="inlineStr">
        <is>
          <t>What that tab says</t>
        </is>
      </c>
    </row>
    <row r="1254" ht="30" customHeight="1">
      <c r="A1254" s="6" t="inlineStr">
        <is>
          <t>Payoff Geometry</t>
        </is>
      </c>
      <c r="B1254" s="14" t="n">
        <v>98</v>
      </c>
      <c r="C1254" s="22" t="inlineStr">
        <is>
          <t>Priced in (analysts / short): 1 analyst (neglected) · target $14.50 (+175%) · fwd P/E 11.7 · Ownership (13D/13F/insiders): Toro 18 Holdings Llc: 13D stake cut 10.4% -&gt; 8.6% [2026-09-1 · What's happening (8-K): [2026-08-06] [announced] Universal Electronics approved a on · Score: 26.1 · Ratio: 12.2 · Upside%: 300 · Down%: 25 · Floor: NCAV · Sector: Technology</t>
        </is>
      </c>
    </row>
    <row r="1255" ht="30" customHeight="1">
      <c r="A1255" s="8" t="inlineStr">
        <is>
          <t>Mechanism Gates</t>
        </is>
      </c>
      <c r="B1255" s="16" t="n">
        <v>96</v>
      </c>
      <c r="C1255" s="24" t="inlineStr">
        <is>
          <t>Priced in (analysts / short): 1 analyst (neglected) · target $14.50 (+175%) · fwd P/E 11.7 · Ownership (13D/13F/insiders): Toro 18 Holdings Llc: 13D stake cut 10.4% -&gt; 8.6% [2026-09-1 · What's happening (8-K): [2026-08-06] [announced] Universal Electronics approved a on · Score: 40.5 · Mech: 2 · Ratio: 12.2 · Archetypes: asset sale monetization, governance discount c</t>
        </is>
      </c>
    </row>
    <row r="1256" ht="30" customHeight="1">
      <c r="A1256" s="6" t="inlineStr">
        <is>
          <t>Governance Discount</t>
        </is>
      </c>
      <c r="B1256" s="14" t="n">
        <v>74</v>
      </c>
      <c r="C1256" s="22" t="inlineStr">
        <is>
          <t>Priced in (analysts / short): 1 analyst (neglected) · target $14.50 (+175%) · fwd P/E 11.7 · Ownership (13D/13F/insiders): Toro 18 Holdings Llc: 13D stake cut 10.4% -&gt; 8.6% [2026-09-1 · PSU plan (grade): C · stock-price hurdle 100% · What's happening (8-K): [2026-08-06] [announced] Universal Electronics approved a on · Tier: ACTION LIKELY · Score: 23 · P/B: 0.47 · Mcap $M: 66.5 · Governance signals (most recent date): capital return policy (2026-08); mda unlock (2026- · Since signal (vs SPY): +15% since 2026-08-06 · Action since? (capital return / sale / tender): yes: capital return 2026-08-06</t>
        </is>
      </c>
    </row>
    <row r="1257" ht="30" customHeight="1">
      <c r="A1257" s="8" t="inlineStr">
        <is>
          <t>Re-Rate Catalysts</t>
        </is>
      </c>
      <c r="B1257" s="16" t="n">
        <v>93</v>
      </c>
      <c r="C1257" s="24" t="inlineStr">
        <is>
          <t>Priced in (analysts / short): 1 analyst (neglected) · target $14.50 (+175%) · fwd P/E 11.7 · Ownership (13D/13F/insiders): Toro 18 Holdings Llc: 13D stake cut 10.4% -&gt; 8.6% [2026-09-1 · What's happening (8-K): [2026-08-06] [announced] Universal Electronics approved a on · Score: 16.5 · Types: 2 · Ratio: 12.2 · Up%: 300 · Catalysts (source): Asset Sale [narrative]; Capital Return [even</t>
        </is>
      </c>
    </row>
    <row r="1258" ht="30" customHeight="1">
      <c r="A1258" s="6" t="inlineStr">
        <is>
          <t>PSU Plans</t>
        </is>
      </c>
      <c r="B1258" s="14" t="n"/>
      <c r="C1258" s="22" t="inlineStr">
        <is>
          <t>Grade: C · Metrics (weight): stock-price hurdle 100% · Price hurdles: up to 1.9× price · Red flags: 3y vesting · Why this grade: per-share / return / TSR metrics: stock-price hurdle; price  · Design (verbatim): almost 75% of the equity awards granted to our NEOs were PSU · Extraction: reviewed · Proxy: https://www.sec.gov/Archives/edgar/data/101984/0001193125261</t>
        </is>
      </c>
    </row>
    <row r="1259" ht="30" customHeight="1">
      <c r="A1259" s="8" t="inlineStr">
        <is>
          <t>Event Detail</t>
        </is>
      </c>
      <c r="B1259" s="16" t="n"/>
      <c r="C1259" s="24" t="inlineStr">
        <is>
          <t>Date: 2026-08-06 · Event: Capital return · Status: ANNOUNCED · Verdict: ✓ real (reviewed) · What is happening: [announced] Universal Electronics approved a one-time specia · Specifics: timing: payable October 15, 2026; record August 24, 2026 · Since event (vs SPY): +15% · Filing excerpt (verbatim): the Board authorized and approved a special, one-time cash d · Filing: https://www.sec.gov/Archives/edgar/data/101984/0000101984260</t>
        </is>
      </c>
    </row>
    <row r="1260" ht="30" customHeight="1">
      <c r="A1260" s="6" t="inlineStr">
        <is>
          <t>Priced In</t>
        </is>
      </c>
      <c r="B1260" s="14" t="n"/>
      <c r="C1260" s="22" t="inlineStr">
        <is>
          <t>Analysts: 1 · Target $: 14.5 · Upside to target: +175% · Buy/Hold/Sell: 3/7/0 · Fwd P/E: 11.7 · Short % float: 1.6% · Days to cover: 2.2 · Short Δ: +30% · Read: 1 analyst (neglected) · target $14.50 (+175%) · fwd P/E 11.7</t>
        </is>
      </c>
    </row>
    <row r="1262" ht="18" customHeight="1">
      <c r="A1262" s="12" t="inlineStr">
        <is>
          <t>AHCO  —  AdaptHealth Corp.</t>
        </is>
      </c>
      <c r="B1262" s="12" t="n"/>
      <c r="C1262" s="12" t="n"/>
    </row>
    <row r="1263">
      <c r="A1263" s="20" t="inlineStr">
        <is>
          <t>Healthcare · US · mcap $784M · price 5.765</t>
        </is>
      </c>
    </row>
    <row r="1264">
      <c r="A1264" s="6" t="inlineStr">
        <is>
          <t>Financial read</t>
        </is>
      </c>
      <c r="B1264" s="14" t="inlineStr">
        <is>
          <t>P/B 0.57 · EV/EBITDA 9.6× · FCF yld 13% · net debt 258% of mcap · rev +15% · op margin -0% · interest cover -0.1× ⚠</t>
        </is>
      </c>
    </row>
    <row r="1265">
      <c r="A1265" s="8" t="inlineStr">
        <is>
          <t>P/B</t>
        </is>
      </c>
      <c r="B1265" s="16" t="inlineStr">
        <is>
          <t>0.57</t>
        </is>
      </c>
      <c r="C1265" s="16" t="inlineStr">
        <is>
          <t>P/E: -3.3</t>
        </is>
      </c>
    </row>
    <row r="1266">
      <c r="A1266" s="6" t="inlineStr">
        <is>
          <t>EV/EBITDA</t>
        </is>
      </c>
      <c r="B1266" s="14" t="inlineStr">
        <is>
          <t>9.6×</t>
        </is>
      </c>
      <c r="C1266" s="14" t="inlineStr">
        <is>
          <t>FCF yield: 13%</t>
        </is>
      </c>
    </row>
    <row r="1267">
      <c r="A1267" s="8" t="inlineStr">
        <is>
          <t>Net cash / mcap</t>
        </is>
      </c>
      <c r="B1267" s="16" t="inlineStr">
        <is>
          <t>-258%</t>
        </is>
      </c>
      <c r="C1267" s="16" t="inlineStr">
        <is>
          <t>Net debt / EBITDA: 7.0×</t>
        </is>
      </c>
    </row>
    <row r="1268">
      <c r="A1268" s="6" t="inlineStr">
        <is>
          <t>Revenue growth</t>
        </is>
      </c>
      <c r="B1268" s="14" t="inlineStr">
        <is>
          <t>+15%</t>
        </is>
      </c>
      <c r="C1268" s="14" t="inlineStr">
        <is>
          <t>Operating margin: -0%</t>
        </is>
      </c>
    </row>
    <row r="1269">
      <c r="A1269" s="8" t="inlineStr">
        <is>
          <t>ROE</t>
        </is>
      </c>
      <c r="B1269" s="16" t="inlineStr">
        <is>
          <t>-15%</t>
        </is>
      </c>
      <c r="C1269" s="16" t="inlineStr">
        <is>
          <t>Shares YoY: -1%</t>
        </is>
      </c>
    </row>
    <row r="1270">
      <c r="A1270" s="6" t="inlineStr">
        <is>
          <t>Interest cover</t>
        </is>
      </c>
      <c r="B1270" s="14" t="inlineStr">
        <is>
          <t>-0.1×</t>
        </is>
      </c>
      <c r="C1270" s="14" t="inlineStr">
        <is>
          <t>52-week position: 7%</t>
        </is>
      </c>
    </row>
    <row r="1271">
      <c r="A1271" s="8" t="inlineStr">
        <is>
          <t>Avg $ volume</t>
        </is>
      </c>
      <c r="B1271" s="16" t="inlineStr">
        <is>
          <t>$13,657,683</t>
        </is>
      </c>
      <c r="C1271" s="16" t="n"/>
    </row>
    <row r="1272" ht="45" customHeight="1">
      <c r="A1272" s="6" t="inlineStr">
        <is>
          <t>PSU plan</t>
        </is>
      </c>
      <c r="B1272" s="14" t="inlineStr">
        <is>
          <t>grade A</t>
        </is>
      </c>
      <c r="C1272" s="22" t="inlineStr">
        <is>
          <t>PSUs 50% of LTI · 3-yr · relative TSR 100% · paid 2022 PSU: 0%, 2023 PSU: 0%  —  per-share / return / TSR metrics: relative TSR; 3-year performance period; PSUs 50% of LTI; history pays below target (min 0%): rigorous goals; price hurdles up to 1.3× today's price</t>
        </is>
      </c>
    </row>
    <row r="1273" ht="30" customHeight="1">
      <c r="A1273" s="6" t="inlineStr">
        <is>
          <t>Ownership</t>
        </is>
      </c>
      <c r="C1273" s="22" t="inlineStr">
        <is>
          <t>Oep Vii Project A-I Co-Investm: new 13D (active 5%+ holder) (11.7%) [2026-03-12] · insiders 12m: bought $49.3M (5), sold $0.3M (2) · big holders under water: Oep Capital Advisors, L. 12% paid ~$33.64 (-83%)</t>
        </is>
      </c>
    </row>
    <row r="1274" ht="30" customHeight="1">
      <c r="A1274" s="6" t="inlineStr">
        <is>
          <t>Red flags</t>
        </is>
      </c>
      <c r="C1274" s="22" t="inlineStr">
        <is>
          <t>⚠ Altman Z 0.51 (distress zone &lt; 1.1)</t>
        </is>
      </c>
    </row>
    <row r="1275" ht="30" customHeight="1">
      <c r="A1275" s="6" t="inlineStr">
        <is>
          <t>Priced in</t>
        </is>
      </c>
      <c r="C1275" s="22" t="inlineStr">
        <is>
          <t>5 analysts · target $9.83 (+71%), trend down 13% · 1 up / 0 down 90d · loss expected FY2026 · short 11% of float, 3.1 days to cover</t>
        </is>
      </c>
    </row>
    <row r="1276">
      <c r="A1276" s="6" t="inlineStr">
        <is>
          <t>Moves</t>
        </is>
      </c>
      <c r="C1276" s="14" t="inlineStr">
        <is>
          <t>since 2026-06-20: price -41%, P/B -34%</t>
        </is>
      </c>
    </row>
    <row r="1277" ht="30" customHeight="1">
      <c r="A1277" s="8" t="inlineStr">
        <is>
          <t>2026-08-07</t>
        </is>
      </c>
      <c r="B1277" s="16" t="inlineStr">
        <is>
          <t>Insider</t>
        </is>
      </c>
      <c r="C1277" s="24" t="inlineStr">
        <is>
          <t>insiders bought $0.52M in 4 trade(s) (2026-08)</t>
        </is>
      </c>
    </row>
    <row r="1278" ht="30" customHeight="1">
      <c r="A1278" s="8" t="inlineStr">
        <is>
          <t>2026-08-04</t>
        </is>
      </c>
      <c r="B1278" s="16" t="inlineStr">
        <is>
          <t>Asset Sale (reviewed)</t>
        </is>
      </c>
      <c r="C1278" s="24" t="inlineStr">
        <is>
          <t>[pending] AdaptHealth agreed to sell its Diabetes Health business for $235.0M in cash, subject to purchase price adjustments; buyer not named.</t>
        </is>
      </c>
    </row>
    <row r="1279" ht="30" customHeight="1">
      <c r="A1279" s="8" t="inlineStr">
        <is>
          <t>2026-07-01</t>
        </is>
      </c>
      <c r="B1279" s="16" t="inlineStr">
        <is>
          <t>Insider</t>
        </is>
      </c>
      <c r="C1279" s="24" t="inlineStr">
        <is>
          <t>insiders sold $0.12M in 1 trade(s) (2026-07)</t>
        </is>
      </c>
    </row>
    <row r="1280" ht="30" customHeight="1">
      <c r="A1280" s="8" t="inlineStr">
        <is>
          <t>2026-06-01</t>
        </is>
      </c>
      <c r="B1280" s="16" t="inlineStr">
        <is>
          <t>Insider</t>
        </is>
      </c>
      <c r="C1280" s="24" t="inlineStr">
        <is>
          <t>insiders sold $0.11M in 1 trade(s) (2026-06)</t>
        </is>
      </c>
    </row>
    <row r="1281" ht="30" customHeight="1">
      <c r="A1281" s="8" t="inlineStr">
        <is>
          <t>2026-03-20</t>
        </is>
      </c>
      <c r="B1281" s="16" t="inlineStr">
        <is>
          <t>Insider</t>
        </is>
      </c>
      <c r="C1281" s="24" t="inlineStr">
        <is>
          <t>insiders bought $48.69M in 8 trade(s) (2026-03)</t>
        </is>
      </c>
    </row>
    <row r="1282" ht="30" customHeight="1">
      <c r="A1282" s="8" t="inlineStr">
        <is>
          <t>2026-03-12</t>
        </is>
      </c>
      <c r="B1282" s="16" t="inlineStr">
        <is>
          <t>Ownership</t>
        </is>
      </c>
      <c r="C1282" s="24" t="inlineStr">
        <is>
          <t>new 13D (active 5%+ holder)</t>
        </is>
      </c>
    </row>
    <row r="1283" ht="30" customHeight="1">
      <c r="A1283" s="8" t="inlineStr">
        <is>
          <t>2026-02-27</t>
        </is>
      </c>
      <c r="B1283" s="16" t="inlineStr">
        <is>
          <t>Insider</t>
        </is>
      </c>
      <c r="C1283" s="24" t="inlineStr">
        <is>
          <t>insiders bought $0.12M in 2 trade(s) (2026-02)</t>
        </is>
      </c>
    </row>
    <row r="1284" ht="30" customHeight="1">
      <c r="A1284" s="8" t="inlineStr">
        <is>
          <t>2024-12-10</t>
        </is>
      </c>
      <c r="B1284" s="16" t="inlineStr">
        <is>
          <t>Insider</t>
        </is>
      </c>
      <c r="C1284" s="24" t="inlineStr">
        <is>
          <t>insiders sold $0.33M in 1 trade(s) (2024-12)</t>
        </is>
      </c>
    </row>
    <row r="1285">
      <c r="A1285" s="12" t="inlineStr">
        <is>
          <t>Appears on</t>
        </is>
      </c>
      <c r="B1285" s="12" t="inlineStr">
        <is>
          <t>Strength %ile</t>
        </is>
      </c>
      <c r="C1285" s="12" t="inlineStr">
        <is>
          <t>What that tab says</t>
        </is>
      </c>
    </row>
    <row r="1286" ht="30" customHeight="1">
      <c r="A1286" s="6" t="inlineStr">
        <is>
          <t>Mechanism Gates</t>
        </is>
      </c>
      <c r="B1286" s="14" t="n">
        <v>93</v>
      </c>
      <c r="C1286" s="22" t="inlineStr">
        <is>
          <t>Red flags (filings): ⚠ Altman Z 0.51 (distress zone &lt; 1.1) · Priced in (analysts / short): 5 analysts · target $9.83 (+71%), trend down 13% · 1 up / 0  · Ownership (13D/13F/insiders): Oep Vii Project A-I Co-Investm: new 13D (active 5%+ holder)  · What's happening (8-K): [2026-08-04] [pending] AdaptHealth agreed to sell its Diabet · Score: 38.4 · Mech: 2 · Ratio: 3 · Archetypes: asset sale monetization, governance discount c</t>
        </is>
      </c>
    </row>
    <row r="1287" ht="30" customHeight="1">
      <c r="A1287" s="8" t="inlineStr">
        <is>
          <t>Governance Discount</t>
        </is>
      </c>
      <c r="B1287" s="16" t="n">
        <v>48</v>
      </c>
      <c r="C1287" s="24" t="inlineStr">
        <is>
          <t>Red flags (filings): ⚠ Altman Z 0.51 (distress zone &lt; 1.1) · Priced in (analysts / short): 5 analysts · target $9.83 (+71%), trend down 13% · 1 up / 0  · Ownership (13D/13F/insiders): Oep Vii Project A-I Co-Investm: new 13D (active 5%+ holder)  · PSU plan (grade): A · 3-yr · relative TSR 100% · paid 0%, 0% · What's happening (8-K): [2026-08-04] [pending] AdaptHealth agreed to sell its Diabet · Tier: BUILDING · Score: 17 · P/B: 0.57 · Mcap $M: 784 · Governance signals (most recent date): asset sale (2026-08); proxy responsive (2026-04) · Since signal (vs SPY): -16% since 2026-08-04 · Action since? (capital return / sale / tender): yes: asset sale 2026-08-04</t>
        </is>
      </c>
    </row>
    <row r="1288" ht="30" customHeight="1">
      <c r="A1288" s="6" t="inlineStr">
        <is>
          <t>PSU Plans</t>
        </is>
      </c>
      <c r="B1288" s="14" t="n"/>
      <c r="C1288" s="22" t="inlineStr">
        <is>
          <t>Grade: A · PSU % LTI: 50 · Period: 3-yr · Metrics (weight): relative TSR 100% · Price hurdles: up to 1.3× price · What past cycles paid: 2022 PSU: 0%; 2023 PSU: 0% · Red flags: double-trigger only; 3y vesting · Why this grade: per-share / return / TSR metrics: relative TSR; 3-year perfo · Design (verbatim): In addition, 50% of our long-term incentives are granted in  · Extraction: reviewed · Proxy: https://www.sec.gov/Archives/edgar/data/1725255/000162828026</t>
        </is>
      </c>
    </row>
    <row r="1289" ht="30" customHeight="1">
      <c r="A1289" s="8" t="inlineStr">
        <is>
          <t>Event Detail</t>
        </is>
      </c>
      <c r="B1289" s="16" t="n"/>
      <c r="C1289" s="24" t="inlineStr">
        <is>
          <t>Date: 2026-08-04 · Event: Asset sale · Status: PENDING · Verdict: ✓ real (reviewed) · What is happening: [pending] AdaptHealth agreed to sell its Diabetes Health bus · Amount: $235M · % mcap: 30% · % EV: 8% · Specifics: asset: Diabetes Health business · Since event (vs SPY): -16% · Filing excerpt (verbatim): entered into a definitive agreement to sell the Company's Di · Filing: https://www.sec.gov/Archives/edgar/data/1725255/000162828026</t>
        </is>
      </c>
    </row>
    <row r="1290" ht="30" customHeight="1">
      <c r="A1290" s="6" t="inlineStr">
        <is>
          <t>Ownership</t>
        </is>
      </c>
      <c r="B1290" s="14" t="n"/>
      <c r="C1290" s="22" t="inlineStr">
        <is>
          <t>13D / 13G activity (12m): Oep Vii Project A-I Co-Inv: new 13D (active 5%+ holder) 11.7 · Active 5%+ holders (13D): Oep Vii Project A Co-Inves 11.7%; Oep Vii Project A-I Co-Inv · 13F holders (Δ q/q): 253 (+2) · Inst. own.: 105% · Insider buys 12m: $49.34M (5) · Insider sells 12m: $0.28M (2) · Big holders under water: Oep Capital Advisors, L. 12% paid ~$33.64 (-83%); Blackrock, · Red flags: ⚠ Altman Z 0.51 (distress zone &lt; 1.1)</t>
        </is>
      </c>
    </row>
    <row r="1291" ht="30" customHeight="1">
      <c r="A1291" s="8" t="inlineStr">
        <is>
          <t>Red Flags</t>
        </is>
      </c>
      <c r="B1291" s="16" t="n"/>
      <c r="C1291" s="24" t="inlineStr">
        <is>
          <t>Severity: 1 · Flags: altman distress · Altman Z: 0.51 · Piotroski: 5 · Detail (latest first): [—] Altman Z 0.51 (distress zone &lt; 1.1)</t>
        </is>
      </c>
    </row>
    <row r="1292" ht="30" customHeight="1">
      <c r="A1292" s="6" t="inlineStr">
        <is>
          <t>Priced In</t>
        </is>
      </c>
      <c r="B1292" s="14" t="n"/>
      <c r="C1292" s="22" t="inlineStr">
        <is>
          <t xml:space="preserve">Analysts: 5 · Target $: 9.83 · Upside to target: +71% · Target trend: -13% · Buy/Hold/Sell: 9/2/1 · Up/Down 90d: 1/0 · Fwd P/E: loss · Short % float: 11.2% · Days to cover: 3.1 · Short Δ: -7% · Read: 5 analysts · target $9.83 (+71%), trend down 13% · 1 up / 0 </t>
        </is>
      </c>
    </row>
    <row r="1294" ht="18" customHeight="1">
      <c r="A1294" s="12" t="inlineStr">
        <is>
          <t>STRZ  —  Starz Entertainment Corp.</t>
        </is>
      </c>
      <c r="B1294" s="12" t="n"/>
      <c r="C1294" s="12" t="n"/>
    </row>
    <row r="1295">
      <c r="A1295" s="20" t="inlineStr">
        <is>
          <t>Communication Services · US · mcap $389M · price 23.1637</t>
        </is>
      </c>
    </row>
    <row r="1296">
      <c r="A1296" s="6" t="inlineStr">
        <is>
          <t>Financial read</t>
        </is>
      </c>
      <c r="B1296" s="14" t="inlineStr">
        <is>
          <t>P/B 0.60 · EV/EBITDA 2.7× · FCF yld -6% · net debt 149% of mcap · rev -7% · op margin -17% · interest cover -3.7× ⚠</t>
        </is>
      </c>
    </row>
    <row r="1297">
      <c r="A1297" s="8" t="inlineStr">
        <is>
          <t>P/B</t>
        </is>
      </c>
      <c r="B1297" s="16" t="inlineStr">
        <is>
          <t>0.60</t>
        </is>
      </c>
      <c r="C1297" s="16" t="inlineStr">
        <is>
          <t>P/E: -0.9</t>
        </is>
      </c>
    </row>
    <row r="1298">
      <c r="A1298" s="6" t="inlineStr">
        <is>
          <t>EV/EBITDA</t>
        </is>
      </c>
      <c r="B1298" s="14" t="inlineStr">
        <is>
          <t>2.7×</t>
        </is>
      </c>
      <c r="C1298" s="14" t="inlineStr">
        <is>
          <t>FCF yield: -6%</t>
        </is>
      </c>
    </row>
    <row r="1299">
      <c r="A1299" s="8" t="inlineStr">
        <is>
          <t>Net cash / mcap</t>
        </is>
      </c>
      <c r="B1299" s="16" t="inlineStr">
        <is>
          <t>-149%</t>
        </is>
      </c>
      <c r="C1299" s="16" t="inlineStr">
        <is>
          <t>Net debt / EBITDA: 1.7×</t>
        </is>
      </c>
    </row>
    <row r="1300">
      <c r="A1300" s="6" t="inlineStr">
        <is>
          <t>Revenue growth</t>
        </is>
      </c>
      <c r="B1300" s="14" t="inlineStr">
        <is>
          <t>-7%</t>
        </is>
      </c>
      <c r="C1300" s="14" t="inlineStr">
        <is>
          <t>Operating margin: -17%</t>
        </is>
      </c>
    </row>
    <row r="1301">
      <c r="A1301" s="8" t="inlineStr">
        <is>
          <t>ROE</t>
        </is>
      </c>
      <c r="B1301" s="16" t="inlineStr">
        <is>
          <t>-82%</t>
        </is>
      </c>
      <c r="C1301" s="16" t="inlineStr">
        <is>
          <t>Shares YoY: -0%</t>
        </is>
      </c>
    </row>
    <row r="1302">
      <c r="A1302" s="6" t="inlineStr">
        <is>
          <t>Interest cover</t>
        </is>
      </c>
      <c r="B1302" s="14" t="inlineStr">
        <is>
          <t>-3.7×</t>
        </is>
      </c>
      <c r="C1302" s="14" t="inlineStr">
        <is>
          <t>52-week position: 61%</t>
        </is>
      </c>
    </row>
    <row r="1303">
      <c r="A1303" s="8" t="inlineStr">
        <is>
          <t>Avg $ volume</t>
        </is>
      </c>
      <c r="B1303" s="16" t="inlineStr">
        <is>
          <t>$4,234,232</t>
        </is>
      </c>
      <c r="C1303" s="16" t="n"/>
    </row>
    <row r="1304" ht="45" customHeight="1">
      <c r="A1304" s="6" t="inlineStr">
        <is>
          <t>PSU plan</t>
        </is>
      </c>
      <c r="B1304" s="14" t="inlineStr">
        <is>
          <t>grade D</t>
        </is>
      </c>
      <c r="C1304" s="22" t="inlineStr">
        <is>
          <t>1-yr · EBITDA, revenue (weights not stated) · paid PSU tranches vested 2025: 88%  —  only revenue / EBITDA / strategic metrics; 1-year performance period; history avg 88% of target</t>
        </is>
      </c>
    </row>
    <row r="1305" ht="30" customHeight="1">
      <c r="A1305" s="6" t="inlineStr">
        <is>
          <t>Ownership</t>
        </is>
      </c>
      <c r="C1305" s="22" t="inlineStr">
        <is>
          <t>Allen Family Capital, Llc: new 13D (active 5%+ holder) (10.7%) [2026-03-12] · Liberty 77 Fund International : 13D stake cut 4.3% -&gt; 0.0% [2026-03-05] · value holders: Royce &amp; Associates Lp 3.3% (+8%) · insiders 12m: bought $0.9M (3), sold $27.2M (3) · C-suite buying</t>
        </is>
      </c>
    </row>
    <row r="1306" ht="30" customHeight="1">
      <c r="A1306" s="6" t="inlineStr">
        <is>
          <t>Red flags</t>
        </is>
      </c>
      <c r="C1306" s="22" t="inlineStr">
        <is>
          <t>⚠ Altman Z -0.50 (distress zone &lt; 1.1)</t>
        </is>
      </c>
    </row>
    <row r="1307" ht="30" customHeight="1">
      <c r="A1307" s="6" t="inlineStr">
        <is>
          <t>Priced in</t>
        </is>
      </c>
      <c r="C1307" s="22" t="inlineStr">
        <is>
          <t>2 analysts (neglected) · target $29.75 (+28%), trend up 13% · loss expected FY2027 · short 5% of float, 3.2 days to cover (+11%)</t>
        </is>
      </c>
    </row>
    <row r="1308">
      <c r="A1308" s="6" t="inlineStr">
        <is>
          <t>Moves</t>
        </is>
      </c>
      <c r="C1308" s="14" t="inlineStr">
        <is>
          <t>since 2026-06-20: price -19%, P/B -40%</t>
        </is>
      </c>
    </row>
    <row r="1309" ht="30" customHeight="1">
      <c r="A1309" s="8" t="inlineStr">
        <is>
          <t>2026-08-13</t>
        </is>
      </c>
      <c r="B1309" s="16" t="inlineStr">
        <is>
          <t>Insider</t>
        </is>
      </c>
      <c r="C1309" s="24" t="inlineStr">
        <is>
          <t>insiders sold $0.54M in 2 trade(s) (2026-08)</t>
        </is>
      </c>
    </row>
    <row r="1310" ht="30" customHeight="1">
      <c r="A1310" s="8" t="inlineStr">
        <is>
          <t>2026-08-10</t>
        </is>
      </c>
      <c r="B1310" s="16" t="inlineStr">
        <is>
          <t>Insider</t>
        </is>
      </c>
      <c r="C1310" s="24" t="inlineStr">
        <is>
          <t>insiders bought $0.27M in 2 trade(s) (2026-08)</t>
        </is>
      </c>
    </row>
    <row r="1311" ht="30" customHeight="1">
      <c r="A1311" s="8" t="inlineStr">
        <is>
          <t>2026-05-12</t>
        </is>
      </c>
      <c r="B1311" s="16" t="inlineStr">
        <is>
          <t>Insider</t>
        </is>
      </c>
      <c r="C1311" s="24" t="inlineStr">
        <is>
          <t>insiders bought $0.31M in 2 trade(s) (2026-05)</t>
        </is>
      </c>
    </row>
    <row r="1312" ht="30" customHeight="1">
      <c r="A1312" s="8" t="inlineStr">
        <is>
          <t>2026-03-12</t>
        </is>
      </c>
      <c r="B1312" s="16" t="inlineStr">
        <is>
          <t>Ownership</t>
        </is>
      </c>
      <c r="C1312" s="24" t="inlineStr">
        <is>
          <t>new 13D (active 5%+ holder)</t>
        </is>
      </c>
    </row>
    <row r="1313" ht="30" customHeight="1">
      <c r="A1313" s="8" t="inlineStr">
        <is>
          <t>2026-03-11</t>
        </is>
      </c>
      <c r="B1313" s="16" t="inlineStr">
        <is>
          <t>Pill Removed (reviewed)</t>
        </is>
      </c>
      <c r="C1313" s="24" t="inlineStr">
        <is>
          <t>↻ rights plan ADOPTED: Starz Entertainment adopted a limited-duration shareholder rights plan expiring March 10, 2027 unless extended by shareholders to 2029.</t>
        </is>
      </c>
    </row>
    <row r="1314" ht="30" customHeight="1">
      <c r="A1314" s="8" t="inlineStr">
        <is>
          <t>2026-03-06</t>
        </is>
      </c>
      <c r="B1314" s="16" t="inlineStr">
        <is>
          <t>Insider</t>
        </is>
      </c>
      <c r="C1314" s="24" t="inlineStr">
        <is>
          <t>insiders sold $25.00M in 1 trade(s) (2026-03)</t>
        </is>
      </c>
    </row>
    <row r="1315" ht="30" customHeight="1">
      <c r="A1315" s="8" t="inlineStr">
        <is>
          <t>2026-03-05</t>
        </is>
      </c>
      <c r="B1315" s="16" t="inlineStr">
        <is>
          <t>Ownership</t>
        </is>
      </c>
      <c r="C1315" s="24" t="inlineStr">
        <is>
          <t>13D stake cut 4.3% -&gt; 0.0%</t>
        </is>
      </c>
    </row>
    <row r="1316" ht="30" customHeight="1">
      <c r="A1316" s="8" t="inlineStr">
        <is>
          <t>2025-12-10</t>
        </is>
      </c>
      <c r="B1316" s="16" t="inlineStr">
        <is>
          <t>Insider</t>
        </is>
      </c>
      <c r="C1316" s="24" t="inlineStr">
        <is>
          <t>insiders sold $0.35M in 2 trade(s) (2025-12)</t>
        </is>
      </c>
    </row>
    <row r="1317">
      <c r="A1317" s="12" t="inlineStr">
        <is>
          <t>Appears on</t>
        </is>
      </c>
      <c r="B1317" s="12" t="inlineStr">
        <is>
          <t>Strength %ile</t>
        </is>
      </c>
      <c r="C1317" s="12" t="inlineStr">
        <is>
          <t>What that tab says</t>
        </is>
      </c>
    </row>
    <row r="1318" ht="30" customHeight="1">
      <c r="A1318" s="6" t="inlineStr">
        <is>
          <t>Mechanism Gates</t>
        </is>
      </c>
      <c r="B1318" s="14" t="n">
        <v>93</v>
      </c>
      <c r="C1318" s="22" t="inlineStr">
        <is>
          <t>Red flags (filings): ⚠ Altman Z -0.50 (distress zone &lt; 1.1) · Priced in (analysts / short): 2 analysts (neglected) · target $29.75 (+28%), trend up 13%  · Ownership (13D/13F/insiders): Allen Family Capital, Llc: new 13D (active 5%+ holder) (10.7 · What's happening (8-K): [2026-03-11] ↻ rights plan ADOPTED: Starz Entertainment adop · Score: 38.4 · Mech: 2 · Ratio: 5 · Archetypes: stated unlock triangulated, asset sale monetiz</t>
        </is>
      </c>
    </row>
    <row r="1319" ht="30" customHeight="1">
      <c r="A1319" s="8" t="inlineStr">
        <is>
          <t>Asymmetry Assembly</t>
        </is>
      </c>
      <c r="B1319" s="16" t="n">
        <v>23</v>
      </c>
      <c r="C1319" s="24" t="inlineStr">
        <is>
          <t>Red flags (filings): ⚠ Altman Z -0.50 (distress zone &lt; 1.1) · Priced in (analysts / short): 2 analysts (neglected) · target $29.75 (+28%), trend up 13%  · Ownership (13D/13F/insiders): Allen Family Capital, Llc: new 13D (active 5%+ holder) (10.7 · Assembly: 25 · N/8: 3 · Cheap: ● · Lev: ● · Insdr: ●</t>
        </is>
      </c>
    </row>
    <row r="1320" ht="30" customHeight="1">
      <c r="A1320" s="6" t="inlineStr">
        <is>
          <t>PSU Plans</t>
        </is>
      </c>
      <c r="B1320" s="14" t="n"/>
      <c r="C1320" s="22" t="inlineStr">
        <is>
          <t>Grade: D · Period: 1-yr · Metrics (weight): EBITDA, revenue (weights not stated) · Price hurdles: already met (top hurdle 0.5× price) · What past cycles paid: PSU tranches vested 2025: 88% · Red flags: double-trigger only; 3y vesting · Why this grade: only revenue / EBITDA / strategic metrics; 1-year performanc · Design (verbatim): The performance metrics applicable to these PSU awards inclu · Extraction: reviewed · Proxy: https://www.sec.gov/Archives/edgar/data/929351/0000929351260</t>
        </is>
      </c>
    </row>
    <row r="1321" ht="30" customHeight="1">
      <c r="A1321" s="8" t="inlineStr">
        <is>
          <t>Event Detail</t>
        </is>
      </c>
      <c r="B1321" s="16" t="n"/>
      <c r="C1321" s="24" t="inlineStr">
        <is>
          <t>Date: 2026-03-11 · Event: Poison pill removed · Status: COMPLETED · Verdict: ↻ other kind (reviewed) · What is happening: ↻ rights plan ADOPTED: Starz Entertainment adopted a limited · Specifics: timing: Expires March 10, 2027 · Since event (vs SPY): +29% · Filing excerpt (verbatim): today announced that its Board of Directors (the “Board”) un · Filing: https://www.sec.gov/Archives/edgar/data/929351/0001628280260</t>
        </is>
      </c>
    </row>
    <row r="1322" ht="30" customHeight="1">
      <c r="A1322" s="6" t="inlineStr">
        <is>
          <t>Ownership</t>
        </is>
      </c>
      <c r="B1322" s="14" t="n"/>
      <c r="C1322" s="22" t="inlineStr">
        <is>
          <t>13D / 13G activity (12m): Allen Family Capital, Llc: new 13D (active 5%+ holder) 10.7% · Active 5%+ holders (13D): Allen Family Capital, Llc 10.7%; Byron Allen Folks 10.7% · 13F holders (Δ q/q): 151 (+10) · Inst. own.: 80% · Value investors / new big holders: Royce &amp; Associates Lp 3.3% (+8%) · Insider buys 12m: $0.92M (3) · Insider sells 12m: $27.15M (3) · C-suite buy: ✓ · Red flags: ⚠ Altman Z -0.50 (distress zone &lt; 1.1)</t>
        </is>
      </c>
    </row>
    <row r="1323" ht="30" customHeight="1">
      <c r="A1323" s="8" t="inlineStr">
        <is>
          <t>Red Flags</t>
        </is>
      </c>
      <c r="B1323" s="16" t="n"/>
      <c r="C1323" s="24" t="inlineStr">
        <is>
          <t>Severity: 1 · Flags: altman distress · Altman Z: -0.5 · Piotroski: 3 · Detail (latest first): [—] Altman Z -0.50 (distress zone &lt; 1.1)</t>
        </is>
      </c>
    </row>
    <row r="1324" ht="30" customHeight="1">
      <c r="A1324" s="6" t="inlineStr">
        <is>
          <t>Priced In</t>
        </is>
      </c>
      <c r="B1324" s="14" t="n"/>
      <c r="C1324" s="22" t="inlineStr">
        <is>
          <t xml:space="preserve">Analysts: 2 · Target $: 29.8 · Upside to target: +28% · Target trend: +13% · Buy/Hold/Sell: 2/2/0 · Fwd P/E: loss · Short % float: 4.6% · Days to cover: 3.2 · Short Δ: +11% · Read: 2 analysts (neglected) · target $29.75 (+28%), trend up 13% </t>
        </is>
      </c>
    </row>
    <row r="1326" ht="18" customHeight="1">
      <c r="A1326" s="12" t="inlineStr">
        <is>
          <t>ASPI  —  ASP Isotopes Inc. Common Stock</t>
        </is>
      </c>
      <c r="B1326" s="12" t="n"/>
      <c r="C1326" s="12" t="n"/>
    </row>
    <row r="1327">
      <c r="A1327" s="20" t="inlineStr">
        <is>
          <t>Basic Materials · US · mcap $388M · price 3.085</t>
        </is>
      </c>
    </row>
    <row r="1328">
      <c r="A1328" s="6" t="inlineStr">
        <is>
          <t>Financial read</t>
        </is>
      </c>
      <c r="B1328" s="14" t="inlineStr">
        <is>
          <t>P/B 1.47 · P/S 12.0 · FCF yld -23% · net debt 4% of mcap · op margin -312% · diluting 68%/yr  [revenue not comparable YoY (fair-value / one-off income?)]</t>
        </is>
      </c>
    </row>
    <row r="1329">
      <c r="A1329" s="8" t="inlineStr">
        <is>
          <t>P/B</t>
        </is>
      </c>
      <c r="B1329" s="16" t="inlineStr">
        <is>
          <t>1.47</t>
        </is>
      </c>
      <c r="C1329" s="16" t="inlineStr">
        <is>
          <t>P/E: -2.2</t>
        </is>
      </c>
    </row>
    <row r="1330">
      <c r="A1330" s="6" t="inlineStr">
        <is>
          <t>FCF yield</t>
        </is>
      </c>
      <c r="B1330" s="14" t="inlineStr">
        <is>
          <t>-23%</t>
        </is>
      </c>
      <c r="C1330" s="14" t="inlineStr">
        <is>
          <t>Net cash / mcap: -4%</t>
        </is>
      </c>
    </row>
    <row r="1331">
      <c r="A1331" s="8" t="inlineStr">
        <is>
          <t>Net debt / EBITDA</t>
        </is>
      </c>
      <c r="B1331" s="16" t="inlineStr">
        <is>
          <t>-0.4×</t>
        </is>
      </c>
      <c r="C1331" s="16" t="inlineStr">
        <is>
          <t>Operating margin: -312%</t>
        </is>
      </c>
    </row>
    <row r="1332">
      <c r="A1332" s="6" t="inlineStr">
        <is>
          <t>ROE</t>
        </is>
      </c>
      <c r="B1332" s="14" t="inlineStr">
        <is>
          <t>-63%</t>
        </is>
      </c>
      <c r="C1332" s="14" t="inlineStr">
        <is>
          <t>Shares YoY: +68%</t>
        </is>
      </c>
    </row>
    <row r="1333">
      <c r="A1333" s="8" t="inlineStr">
        <is>
          <t>Interest cover</t>
        </is>
      </c>
      <c r="B1333" s="16" t="inlineStr">
        <is>
          <t>-24.6×</t>
        </is>
      </c>
      <c r="C1333" s="16" t="inlineStr">
        <is>
          <t>52-week position: 1%</t>
        </is>
      </c>
    </row>
    <row r="1334">
      <c r="A1334" s="6" t="inlineStr">
        <is>
          <t>Avg $ volume</t>
        </is>
      </c>
      <c r="B1334" s="14" t="inlineStr">
        <is>
          <t>$14,010,330</t>
        </is>
      </c>
      <c r="C1334" s="14" t="n"/>
    </row>
    <row r="1335" ht="45" customHeight="1">
      <c r="A1335" s="6" t="inlineStr">
        <is>
          <t>PSU plan</t>
        </is>
      </c>
      <c r="B1335" s="14" t="inlineStr">
        <is>
          <t>grade D</t>
        </is>
      </c>
      <c r="C1335" s="22" t="inlineStr">
        <is>
          <t xml:space="preserve">  —  </t>
        </is>
      </c>
    </row>
    <row r="1336" ht="30" customHeight="1">
      <c r="A1336" s="6" t="inlineStr">
        <is>
          <t>Ownership</t>
        </is>
      </c>
      <c r="C1336" s="22" t="inlineStr">
        <is>
          <t>13D holder Asp Isotopes Inc. 36.7% · insiders 12m: bought $0.0M (0), sold $10.4M (7) · big holders under water: Blackrock, Inc. 8% paid ~$5.08 (-39%)</t>
        </is>
      </c>
    </row>
    <row r="1337" ht="30" customHeight="1">
      <c r="A1337" s="6" t="inlineStr">
        <is>
          <t>Red flags</t>
        </is>
      </c>
      <c r="C1337" s="22" t="inlineStr">
        <is>
          <t>⚠ NT 10-Q; Altman Z -0.20 (distress zone &lt; 1.1)</t>
        </is>
      </c>
    </row>
    <row r="1338" ht="30" customHeight="1">
      <c r="A1338" s="6" t="inlineStr">
        <is>
          <t>Priced in</t>
        </is>
      </c>
      <c r="C1338" s="22" t="inlineStr">
        <is>
          <t>3 analysts · target $9.50 (+208%) · loss expected FY2026 · short 24% of float, 6.5 days to cover</t>
        </is>
      </c>
    </row>
    <row r="1339" ht="30" customHeight="1">
      <c r="A1339" s="8" t="inlineStr">
        <is>
          <t>2026-09-08</t>
        </is>
      </c>
      <c r="B1339" s="16" t="inlineStr">
        <is>
          <t>Insider</t>
        </is>
      </c>
      <c r="C1339" s="24" t="inlineStr">
        <is>
          <t>insiders sold $1.23M in 6 trade(s) (2026-09)</t>
        </is>
      </c>
    </row>
    <row r="1340" ht="30" customHeight="1">
      <c r="A1340" s="8" t="inlineStr">
        <is>
          <t>2026-07-01</t>
        </is>
      </c>
      <c r="B1340" s="16" t="inlineStr">
        <is>
          <t>Insider</t>
        </is>
      </c>
      <c r="C1340" s="24" t="inlineStr">
        <is>
          <t>insiders sold $0.15M in 1 trade(s) (2026-07)</t>
        </is>
      </c>
    </row>
    <row r="1341" ht="30" customHeight="1">
      <c r="A1341" s="8" t="inlineStr">
        <is>
          <t>2026-06-30</t>
        </is>
      </c>
      <c r="B1341" s="16" t="inlineStr">
        <is>
          <t>Insider</t>
        </is>
      </c>
      <c r="C1341" s="24" t="inlineStr">
        <is>
          <t>insiders sold $3.48M in 8 trade(s) (2026-06)</t>
        </is>
      </c>
    </row>
    <row r="1342" ht="30" customHeight="1">
      <c r="A1342" s="8" t="inlineStr">
        <is>
          <t>2026-06-25</t>
        </is>
      </c>
      <c r="B1342" s="16" t="inlineStr">
        <is>
          <t>Exec (reviewed)</t>
        </is>
      </c>
      <c r="C1342" s="24" t="inlineStr">
        <is>
          <t xml:space="preserve">: </t>
        </is>
      </c>
    </row>
    <row r="1343" ht="30" customHeight="1">
      <c r="A1343" s="8" t="inlineStr">
        <is>
          <t>2026-06-25</t>
        </is>
      </c>
      <c r="B1343" s="16" t="inlineStr">
        <is>
          <t>Uplisting</t>
        </is>
      </c>
      <c r="C1343" s="24" t="inlineStr"/>
    </row>
    <row r="1344" ht="30" customHeight="1">
      <c r="A1344" s="8" t="inlineStr">
        <is>
          <t>2026-05-15</t>
        </is>
      </c>
      <c r="B1344" s="16" t="inlineStr">
        <is>
          <t>Red Flag</t>
        </is>
      </c>
      <c r="C1344" s="24" t="inlineStr">
        <is>
          <t>NT 10-Q: late periodic report</t>
        </is>
      </c>
    </row>
    <row r="1345" ht="30" customHeight="1">
      <c r="A1345" s="8" t="inlineStr">
        <is>
          <t>2026-04-16</t>
        </is>
      </c>
      <c r="B1345" s="16" t="inlineStr">
        <is>
          <t>Insider</t>
        </is>
      </c>
      <c r="C1345" s="24" t="inlineStr">
        <is>
          <t>insiders sold $0.30M in 3 trade(s) (2026-04)</t>
        </is>
      </c>
    </row>
    <row r="1346" ht="30" customHeight="1">
      <c r="A1346" s="8" t="inlineStr">
        <is>
          <t>2026-03-31</t>
        </is>
      </c>
      <c r="B1346" s="16" t="inlineStr">
        <is>
          <t>Red Flag</t>
        </is>
      </c>
      <c r="C1346" s="24" t="inlineStr">
        <is>
          <t>NT 10-K: late periodic report</t>
        </is>
      </c>
    </row>
    <row r="1347">
      <c r="A1347" s="12" t="inlineStr">
        <is>
          <t>Appears on</t>
        </is>
      </c>
      <c r="B1347" s="12" t="inlineStr">
        <is>
          <t>Strength %ile</t>
        </is>
      </c>
      <c r="C1347" s="12" t="inlineStr">
        <is>
          <t>What that tab says</t>
        </is>
      </c>
    </row>
    <row r="1348" ht="30" customHeight="1">
      <c r="A1348" s="6" t="inlineStr">
        <is>
          <t>Mechanism Gates</t>
        </is>
      </c>
      <c r="B1348" s="14" t="n">
        <v>89</v>
      </c>
      <c r="C1348"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Score: 37.4 · Mech: 2 · Ratio: 0.9 · Archetypes: hidden asset realization, structured distresse</t>
        </is>
      </c>
    </row>
    <row r="1349" ht="30" customHeight="1">
      <c r="A1349" s="8" t="inlineStr">
        <is>
          <t>Structured Distressed</t>
        </is>
      </c>
      <c r="B1349" s="16" t="n">
        <v>31</v>
      </c>
      <c r="C1349" s="24" t="inlineStr">
        <is>
          <t>Score: 23 · Instrument: convertible pipe · Drawdown: -79 · Signals: asset floor, washout</t>
        </is>
      </c>
    </row>
    <row r="1350" ht="30" customHeight="1">
      <c r="A1350" s="6" t="inlineStr">
        <is>
          <t>Tail Odds</t>
        </is>
      </c>
      <c r="B1350" s="14" t="n">
        <v>98</v>
      </c>
      <c r="C1350"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Conf. tail p: 27 · Drift since: FADING · Months: 0.9 · Catalysts: catalyst=SALE_OF_COMPANY, sector=Basic</t>
        </is>
      </c>
    </row>
    <row r="1351" ht="30" customHeight="1">
      <c r="A1351" s="8" t="inlineStr">
        <is>
          <t>PSU Plans</t>
        </is>
      </c>
      <c r="B1351" s="16" t="n"/>
      <c r="C1351" s="24" t="inlineStr">
        <is>
          <t>Grade: D · Extraction: parsed · Proxy: https://www.sec.gov/Archives/edgar/data/1921865/000147793225</t>
        </is>
      </c>
    </row>
    <row r="1352" ht="30" customHeight="1">
      <c r="A1352" s="6" t="inlineStr">
        <is>
          <t>Event Detail</t>
        </is>
      </c>
      <c r="B1352" s="14" t="n"/>
      <c r="C1352"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1353" ht="30" customHeight="1">
      <c r="A1353" s="8" t="inlineStr">
        <is>
          <t>Red Flags</t>
        </is>
      </c>
      <c r="B1353" s="16" t="n"/>
      <c r="C1353" s="24" t="inlineStr">
        <is>
          <t>Severity: 3 · Flags: late filing · Altman Z: -0.2 · Piotroski: 2 · Detail (latest first): [2026-05-15] NT 10-Q: late periodic report; [2026-03-31] NT  · Filing: https://www.sec.gov/Archives/edgar/data/1921865/000119312526</t>
        </is>
      </c>
    </row>
    <row r="1354" ht="30" customHeight="1">
      <c r="A1354" s="6" t="inlineStr">
        <is>
          <t>Priced In</t>
        </is>
      </c>
      <c r="B1354" s="14" t="n"/>
      <c r="C1354" s="22" t="inlineStr">
        <is>
          <t>Analysts: 3 · Target $: 9.5 · Upside to target: +208% · Buy/Hold/Sell: 2/0/0 · Fwd P/E: loss · Short % float: 23.9% · Days to cover: 6.5 · Short Δ: +2% · Read: 3 analysts · target $9.50 (+208%) · loss expected FY2026 · s</t>
        </is>
      </c>
    </row>
    <row r="1356" ht="18" customHeight="1">
      <c r="A1356" s="12" t="inlineStr">
        <is>
          <t>ALIT  —  Alight, Inc.</t>
        </is>
      </c>
      <c r="B1356" s="12" t="n"/>
      <c r="C1356" s="12" t="n"/>
    </row>
    <row r="1357">
      <c r="A1357" s="20" t="inlineStr">
        <is>
          <t>Technology · US · mcap $341M · price 12.935</t>
        </is>
      </c>
    </row>
    <row r="1358">
      <c r="A1358" s="6" t="inlineStr">
        <is>
          <t>Financial read</t>
        </is>
      </c>
      <c r="B1358" s="14" t="inlineStr">
        <is>
          <t>P/B 0.33 · P/S 0.1 · FCF yld 84% · net debt 542% of mcap · rev -3% · op margin 44% · bought back 7.3% of mcap (TTM)  [ROE -159% not meaningful (tiny or bad equity figure)]</t>
        </is>
      </c>
    </row>
    <row r="1359">
      <c r="A1359" s="8" t="inlineStr">
        <is>
          <t>P/B</t>
        </is>
      </c>
      <c r="B1359" s="16" t="inlineStr">
        <is>
          <t>0.33</t>
        </is>
      </c>
      <c r="C1359" s="16" t="inlineStr">
        <is>
          <t>P/E: -0.1</t>
        </is>
      </c>
    </row>
    <row r="1360">
      <c r="A1360" s="6" t="inlineStr">
        <is>
          <t>FCF yield</t>
        </is>
      </c>
      <c r="B1360" s="14" t="inlineStr">
        <is>
          <t>84%</t>
        </is>
      </c>
      <c r="C1360" s="14" t="inlineStr">
        <is>
          <t>Net cash / mcap: -542%</t>
        </is>
      </c>
    </row>
    <row r="1361">
      <c r="A1361" s="8" t="inlineStr">
        <is>
          <t>Net debt / EBITDA</t>
        </is>
      </c>
      <c r="B1361" s="16" t="inlineStr">
        <is>
          <t>-1.5×</t>
        </is>
      </c>
      <c r="C1361" s="16" t="inlineStr">
        <is>
          <t>Revenue growth: -3%</t>
        </is>
      </c>
    </row>
    <row r="1362">
      <c r="A1362" s="6" t="inlineStr">
        <is>
          <t>Operating margin</t>
        </is>
      </c>
      <c r="B1362" s="14" t="inlineStr">
        <is>
          <t>44%</t>
        </is>
      </c>
      <c r="C1362" s="14" t="inlineStr">
        <is>
          <t>Shares YoY: -0%</t>
        </is>
      </c>
    </row>
    <row r="1363">
      <c r="A1363" s="8" t="inlineStr">
        <is>
          <t>Interest cover</t>
        </is>
      </c>
      <c r="B1363" s="16" t="inlineStr">
        <is>
          <t>10.3×</t>
        </is>
      </c>
      <c r="C1363" s="16" t="inlineStr">
        <is>
          <t>52-week position: 6%</t>
        </is>
      </c>
    </row>
    <row r="1364">
      <c r="A1364" s="6" t="inlineStr">
        <is>
          <t>Avg $ volume</t>
        </is>
      </c>
      <c r="B1364" s="14" t="inlineStr">
        <is>
          <t>$12,008,362</t>
        </is>
      </c>
      <c r="C1364" s="14" t="n"/>
    </row>
    <row r="1365" ht="45" customHeight="1">
      <c r="A1365" s="6" t="inlineStr">
        <is>
          <t>PSU plan</t>
        </is>
      </c>
      <c r="B1365" s="14" t="inlineStr">
        <is>
          <t>grade A</t>
        </is>
      </c>
      <c r="C1365" s="22" t="inlineStr">
        <is>
          <t>3-yr (2026–2028) · free cash flow (weights not stated) · paid 2023-2025: 48%  —  per-share / return / TSR metrics: free cash flow; 3-year performance period; history pays below target (min 48%): rigorous goals; pay-for-performance: 2023-2025 paid 48% while TSR was -76% (-162pp vs SPY) — aligned</t>
        </is>
      </c>
    </row>
    <row r="1366" ht="30" customHeight="1">
      <c r="A1366" s="6" t="inlineStr">
        <is>
          <t>Ownership</t>
        </is>
      </c>
      <c r="C1366" s="22"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row>
    <row r="1367" ht="30" customHeight="1">
      <c r="A1367" s="6" t="inlineStr">
        <is>
          <t>Red flags</t>
        </is>
      </c>
      <c r="C1367" s="22" t="inlineStr">
        <is>
          <t>⚠ 8-K 3.01; reverse split 1-for-20; Altman Z -1.83 (distress zone &lt; 1.1)</t>
        </is>
      </c>
    </row>
    <row r="1368" ht="30" customHeight="1">
      <c r="A1368" s="6" t="inlineStr">
        <is>
          <t>Priced in</t>
        </is>
      </c>
      <c r="C1368" s="22" t="inlineStr">
        <is>
          <t>4 analysts · target $22.00 (+70%), trend up 140% · fwd P/E 2.7 (FY2026) · short 5% of float, 2.5 days to cover (+15%)</t>
        </is>
      </c>
    </row>
    <row r="1369">
      <c r="A1369" s="6" t="inlineStr">
        <is>
          <t>Moves</t>
        </is>
      </c>
      <c r="C1369" s="14" t="inlineStr">
        <is>
          <t>since 2026-06-20: price +2172%, P/B +14%</t>
        </is>
      </c>
    </row>
    <row r="1370" ht="30" customHeight="1">
      <c r="A1370" s="8" t="inlineStr">
        <is>
          <t>2026-08-04</t>
        </is>
      </c>
      <c r="B1370" s="16" t="inlineStr">
        <is>
          <t>Exec (reviewed)</t>
        </is>
      </c>
      <c r="C1370" s="24" t="inlineStr">
        <is>
          <t>Rohit Verma: Chief Executive Officer</t>
        </is>
      </c>
    </row>
    <row r="1371" ht="30" customHeight="1">
      <c r="A1371" s="8" t="inlineStr">
        <is>
          <t>2026-07-01</t>
        </is>
      </c>
      <c r="B1371" s="16" t="inlineStr">
        <is>
          <t>Red Flag</t>
        </is>
      </c>
      <c r="C1371" s="24" t="inlineStr">
        <is>
          <t>reverse split 1-for-20</t>
        </is>
      </c>
    </row>
    <row r="1372" ht="30" customHeight="1">
      <c r="A1372" s="8" t="inlineStr">
        <is>
          <t>2026-07-01</t>
        </is>
      </c>
      <c r="B1372" s="16" t="inlineStr">
        <is>
          <t>Declassify (reviewed)</t>
        </is>
      </c>
      <c r="C1372" s="24" t="inlineStr">
        <is>
          <t>[completed] Alight filed a restated charter effective June 29, 2026 including the stockholder-approved board declassification and officer exculpation amendments.</t>
        </is>
      </c>
    </row>
    <row r="1373" ht="30" customHeight="1">
      <c r="A1373" s="8" t="inlineStr">
        <is>
          <t>2026-03-27</t>
        </is>
      </c>
      <c r="B1373" s="16" t="inlineStr">
        <is>
          <t>Red Flag</t>
        </is>
      </c>
      <c r="C1373" s="24" t="inlineStr">
        <is>
          <t>8-K 3.01: delisting notice / listing-standard failure</t>
        </is>
      </c>
    </row>
    <row r="1374" ht="30" customHeight="1">
      <c r="A1374" s="8" t="inlineStr">
        <is>
          <t>2025-12-05</t>
        </is>
      </c>
      <c r="B1374" s="16" t="inlineStr">
        <is>
          <t>Ownership</t>
        </is>
      </c>
      <c r="C1374" s="24" t="inlineStr">
        <is>
          <t>new 13D (active 5%+ holder)</t>
        </is>
      </c>
    </row>
    <row r="1375" ht="30" customHeight="1">
      <c r="A1375" s="8" t="inlineStr">
        <is>
          <t>2025-11-26</t>
        </is>
      </c>
      <c r="B1375" s="16" t="inlineStr">
        <is>
          <t>Insider</t>
        </is>
      </c>
      <c r="C1375" s="24" t="inlineStr">
        <is>
          <t>insiders bought $0.42M in 3 trade(s) (2025-11)</t>
        </is>
      </c>
    </row>
    <row r="1376" ht="30" customHeight="1">
      <c r="A1376" s="8" t="inlineStr">
        <is>
          <t>2025-05-20</t>
        </is>
      </c>
      <c r="B1376" s="16" t="inlineStr">
        <is>
          <t>Insider</t>
        </is>
      </c>
      <c r="C1376" s="24" t="inlineStr">
        <is>
          <t>insiders bought $0.28M in 1 trade(s) (2025-05)</t>
        </is>
      </c>
    </row>
    <row r="1377" ht="30" customHeight="1">
      <c r="A1377" s="8" t="inlineStr">
        <is>
          <t>2025-03-10</t>
        </is>
      </c>
      <c r="B1377" s="16" t="inlineStr">
        <is>
          <t>Insider</t>
        </is>
      </c>
      <c r="C1377" s="24" t="inlineStr">
        <is>
          <t>insiders bought $0.79M in 2 trade(s) (2025-03)</t>
        </is>
      </c>
    </row>
    <row r="1378">
      <c r="A1378" s="12" t="inlineStr">
        <is>
          <t>Appears on</t>
        </is>
      </c>
      <c r="B1378" s="12" t="inlineStr">
        <is>
          <t>Strength %ile</t>
        </is>
      </c>
      <c r="C1378" s="12" t="inlineStr">
        <is>
          <t>What that tab says</t>
        </is>
      </c>
    </row>
    <row r="1379" ht="30" customHeight="1">
      <c r="A1379" s="6" t="inlineStr">
        <is>
          <t>Governance Discount</t>
        </is>
      </c>
      <c r="B1379" s="14" t="n">
        <v>95</v>
      </c>
      <c r="C1379" s="22" t="inlineStr">
        <is>
          <t>Red flags (filings): ⚠ 8-K 3.01; reverse split 1-for-20; Altman Z -1.83 (distress · Priced in (analysts / short): 4 analysts · target $22.00 (+70%), trend up 140% · fwd P/E 2 · Ownership (13D/13F/insiders): ACTIVIST Starboard Value &amp; Opportunity : new 13D (active 5%+ · PSU plan (grade): A · 3-yr · free cash flow · paid 48% · What's happening (8-K): [2026-07-01] [completed] Alight filed a restated charter eff · Tier: ACTION LIKELY · Score: 32 · P/B: 0.33 · Mcap $M: 341 · Governance signals (most recent date): declassify (2026-07); turnaround exec (2026-08); m · Since signal (vs SPY): -23% since 2026-07-01 · Action since? (capital return / sale / tender): not yet</t>
        </is>
      </c>
    </row>
    <row r="1380" ht="30" customHeight="1">
      <c r="A1380" s="8" t="inlineStr">
        <is>
          <t>Turnaround Signal</t>
        </is>
      </c>
      <c r="B1380" s="16" t="n">
        <v>58</v>
      </c>
      <c r="C1380" s="24" t="inlineStr">
        <is>
          <t xml:space="preserve">Red flags (filings): ⚠ 8-K 3.01; reverse split 1-for-20; Altman Z -1.83 (distress · Priced in (analysts / short): 4 analysts · target $22.00 (+70%), trend up 140% · fwd P/E 2 · Ownership (13D/13F/insiders): ACTIVIST Starboard Value &amp; Opportunity : new 13D (active 5%+ · Score: 24 · Event: EQUITY AWARD · Who: Rohit Verma · Role: Chief Executive Office · Date: 2026-08-04 · Grant $M: 30 · Distress: 53 · Since vs SPY (%): -35 · What the 8-K says (background / terms): approved the modification of performance-vesting restricted </t>
        </is>
      </c>
    </row>
    <row r="1381" ht="30" customHeight="1">
      <c r="A1381" s="6" t="inlineStr">
        <is>
          <t>PSU Plans</t>
        </is>
      </c>
      <c r="B1381" s="14" t="n"/>
      <c r="C1381" s="22" t="inlineStr">
        <is>
          <t>Grade: A · Period: 3-yr (2026–2028) · Metrics (weight): free cash flow (weights not stated) · What past cycles paid: 2023-2025: 48% · Pay vs performance: 2023-2025: paid 48% vs TSR -76% (-162pp vs SPY) — aligned · Red flags: 3y vesting; clawback strengthened · Why this grade: per-share / return / TSR metrics: free cash flow; 3-year per · Design (verbatim): 2026 long‑term incentive PRSU awards will be tied to Free Ca · Extraction: reviewed · Proxy: https://www.sec.gov/Archives/edgar/data/1809104/000162828026</t>
        </is>
      </c>
    </row>
    <row r="1382" ht="30" customHeight="1">
      <c r="A1382" s="8" t="inlineStr">
        <is>
          <t>Event Detail</t>
        </is>
      </c>
      <c r="B1382" s="16" t="n"/>
      <c r="C1382" s="24" t="inlineStr">
        <is>
          <t>Date: 2026-07-01 · Event: Board declassified · Status: COMPLETED · Verdict: ✓ real (reviewed) · What is happening: [completed] Alight filed a restated charter effective June 2 · Specifics: asset: Classified board · Since event (vs SPY): -23% · Filing excerpt (verbatim): On June 29, 2026, the Company filed with the Secretary of St · Filing: https://www.sec.gov/Archives/edgar/data/1809104/000162828026</t>
        </is>
      </c>
    </row>
    <row r="1383" ht="30" customHeight="1">
      <c r="A1383" s="6" t="inlineStr">
        <is>
          <t>Ownership</t>
        </is>
      </c>
      <c r="B1383" s="14" t="n"/>
      <c r="C1383" s="22" t="inlineStr">
        <is>
          <t>13D / 13G activity (12m): ACTIVIST Starboard Value &amp; Opportun: new 13D (active 5%+ hol · 13F holders (Δ q/q): 199 (-96) · Inst. own.: 70% · Value investors / new big holders: Royce &amp; Associates Lp 0.5% (+234%) · Insider buys 12m: $0.65M (6) · C-suite buy: ✓ · Big holders under water: Cannae Holdings, Inc. 8% paid ~$225.65 (-94%); D. E. Shaw &amp;  · Red flags: ⚠ 8-K 3.01; reverse split 1-for-20; Altman Z -1.83 (distress</t>
        </is>
      </c>
    </row>
    <row r="1384" ht="30" customHeight="1">
      <c r="A1384" s="8" t="inlineStr">
        <is>
          <t>Red Flags</t>
        </is>
      </c>
      <c r="B1384" s="16" t="n"/>
      <c r="C1384" s="24" t="inlineStr">
        <is>
          <t>Severity: 4 · Flags: reverse split, delisting notice · Altman Z: -1.83 · Piotroski: 6 · Detail (latest first): [2026-07-01] reverse split 1-for-20; [2026-03-27] 8-K 3.01:  · Filing: https://www.sec.gov/Archives/edgar/data/1809104/000162828026</t>
        </is>
      </c>
    </row>
    <row r="1385" ht="30" customHeight="1">
      <c r="A1385" s="6" t="inlineStr">
        <is>
          <t>Priced In</t>
        </is>
      </c>
      <c r="B1385" s="14" t="n"/>
      <c r="C1385" s="22" t="inlineStr">
        <is>
          <t>Analysts: 4 · Target $: 22 · Upside to target: +70% · Target trend: +140% · Buy/Hold/Sell: 6/5/0 · Fwd P/E: 2.7 · Short % float: 4.6% · Days to cover: 2.5 · Short Δ: +15% · Read: 4 analysts · target $22.00 (+70%), trend up 140% · fwd P/E 2</t>
        </is>
      </c>
    </row>
    <row r="1387" ht="18" customHeight="1">
      <c r="A1387" s="12" t="inlineStr">
        <is>
          <t>PTLO  —  Portillo's Inc.</t>
        </is>
      </c>
      <c r="B1387" s="12" t="n"/>
      <c r="C1387" s="12" t="n"/>
    </row>
    <row r="1388">
      <c r="A1388" s="20" t="inlineStr">
        <is>
          <t>Consumer Cyclical · US · mcap $263M · price 3.635</t>
        </is>
      </c>
    </row>
    <row r="1389">
      <c r="A1389" s="6" t="inlineStr">
        <is>
          <t>Financial read</t>
        </is>
      </c>
      <c r="B1389" s="14" t="inlineStr">
        <is>
          <t>P/B 0.55 · EV/EBITDA 14.2× · FCF yld -3% · net debt 255% of mcap · rev +3% · op margin 5% · diluting 5%/yr</t>
        </is>
      </c>
    </row>
    <row r="1390">
      <c r="A1390" s="8" t="inlineStr">
        <is>
          <t>P/B</t>
        </is>
      </c>
      <c r="B1390" s="16" t="inlineStr">
        <is>
          <t>0.55</t>
        </is>
      </c>
      <c r="C1390" s="16" t="inlineStr">
        <is>
          <t>P/E: 18.0</t>
        </is>
      </c>
    </row>
    <row r="1391">
      <c r="A1391" s="6" t="inlineStr">
        <is>
          <t>EV/EBITDA</t>
        </is>
      </c>
      <c r="B1391" s="14" t="inlineStr">
        <is>
          <t>14.2×</t>
        </is>
      </c>
      <c r="C1391" s="14" t="inlineStr">
        <is>
          <t>FCF yield: -3%</t>
        </is>
      </c>
    </row>
    <row r="1392">
      <c r="A1392" s="8" t="inlineStr">
        <is>
          <t>Net cash / mcap</t>
        </is>
      </c>
      <c r="B1392" s="16" t="inlineStr">
        <is>
          <t>-255%</t>
        </is>
      </c>
      <c r="C1392" s="16" t="inlineStr">
        <is>
          <t>Net debt / EBITDA: 10.2×</t>
        </is>
      </c>
    </row>
    <row r="1393">
      <c r="A1393" s="6" t="inlineStr">
        <is>
          <t>Revenue growth</t>
        </is>
      </c>
      <c r="B1393" s="14" t="inlineStr">
        <is>
          <t>+3%</t>
        </is>
      </c>
      <c r="C1393" s="14" t="inlineStr">
        <is>
          <t>Operating margin: 5%</t>
        </is>
      </c>
    </row>
    <row r="1394">
      <c r="A1394" s="8" t="inlineStr">
        <is>
          <t>ROE</t>
        </is>
      </c>
      <c r="B1394" s="16" t="inlineStr">
        <is>
          <t>3%</t>
        </is>
      </c>
      <c r="C1394" s="16" t="inlineStr">
        <is>
          <t>Shares YoY: +5%</t>
        </is>
      </c>
    </row>
    <row r="1395">
      <c r="A1395" s="6" t="inlineStr">
        <is>
          <t>Interest cover</t>
        </is>
      </c>
      <c r="B1395" s="14" t="inlineStr">
        <is>
          <t>1.8×</t>
        </is>
      </c>
      <c r="C1395" s="14" t="inlineStr">
        <is>
          <t>52-week position: 1%</t>
        </is>
      </c>
    </row>
    <row r="1396">
      <c r="A1396" s="8" t="inlineStr">
        <is>
          <t>Avg $ volume</t>
        </is>
      </c>
      <c r="B1396" s="16" t="inlineStr">
        <is>
          <t>$5,050,091</t>
        </is>
      </c>
      <c r="C1396" s="16" t="n"/>
    </row>
    <row r="1397" ht="45" customHeight="1">
      <c r="A1397" s="6" t="inlineStr">
        <is>
          <t>PSU plan</t>
        </is>
      </c>
      <c r="B1397" s="14" t="inlineStr">
        <is>
          <t>grade C</t>
        </is>
      </c>
      <c r="C1397" s="22" t="inlineStr">
        <is>
          <t>PSUs 70% of LTI · 3-yr · revenue 50%, EBITDA 50%  —  only revenue / EBITDA / strategic metrics; 3-year performance period; PSUs 70% of LTI</t>
        </is>
      </c>
    </row>
    <row r="1398" ht="30" customHeight="1">
      <c r="A1398" s="6" t="inlineStr">
        <is>
          <t>Ownership</t>
        </is>
      </c>
      <c r="C1398" s="22"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row>
    <row r="1399" ht="30" customHeight="1">
      <c r="A1399" s="6" t="inlineStr">
        <is>
          <t>Red flags</t>
        </is>
      </c>
      <c r="C1399" s="22" t="inlineStr">
        <is>
          <t>⚠ Altman Z 0.63 (distress zone &lt; 1.1)</t>
        </is>
      </c>
    </row>
    <row r="1400" ht="30" customHeight="1">
      <c r="A1400" s="6" t="inlineStr">
        <is>
          <t>Priced in</t>
        </is>
      </c>
      <c r="C1400" s="22" t="inlineStr">
        <is>
          <t>9 analysts · target $6.08 (+67%), trend down 28% · fwd P/E 20.5 (FY2026) · short 16% of float, 8.2 days to cover</t>
        </is>
      </c>
    </row>
    <row r="1401">
      <c r="A1401" s="6" t="inlineStr">
        <is>
          <t>Moves</t>
        </is>
      </c>
      <c r="C1401" s="14" t="inlineStr">
        <is>
          <t>since 2026-06-20: price -15%, P/B -16%</t>
        </is>
      </c>
    </row>
    <row r="1402" ht="30" customHeight="1">
      <c r="A1402" s="8" t="inlineStr">
        <is>
          <t>2026-08-12</t>
        </is>
      </c>
      <c r="B1402" s="16" t="inlineStr">
        <is>
          <t>Insider</t>
        </is>
      </c>
      <c r="C1402" s="24" t="inlineStr">
        <is>
          <t>insiders bought $0.30M in 1 trade(s) (2026-08)</t>
        </is>
      </c>
    </row>
    <row r="1403" ht="30" customHeight="1">
      <c r="A1403" s="8" t="inlineStr">
        <is>
          <t>2026-08-04</t>
        </is>
      </c>
      <c r="B1403" s="16" t="inlineStr">
        <is>
          <t>Exec (reviewed)</t>
        </is>
      </c>
      <c r="C1403" s="24" t="inlineStr">
        <is>
          <t>Kevin Kalicak: Chief Financial Officer and Treasurer</t>
        </is>
      </c>
    </row>
    <row r="1404" ht="30" customHeight="1">
      <c r="A1404" s="8" t="inlineStr">
        <is>
          <t>2026-05-11</t>
        </is>
      </c>
      <c r="B1404" s="16" t="inlineStr">
        <is>
          <t>Insider</t>
        </is>
      </c>
      <c r="C1404" s="24" t="inlineStr">
        <is>
          <t>insiders bought $0.30M in 1 trade(s) (2026-05)</t>
        </is>
      </c>
    </row>
    <row r="1405" ht="30" customHeight="1">
      <c r="A1405" s="8" t="inlineStr">
        <is>
          <t>2026-03-13</t>
        </is>
      </c>
      <c r="B1405" s="16" t="inlineStr">
        <is>
          <t>Insider</t>
        </is>
      </c>
      <c r="C1405" s="24" t="inlineStr">
        <is>
          <t>insiders bought $1.48M in 1 trade(s) (2026-03)</t>
        </is>
      </c>
    </row>
    <row r="1406" ht="30" customHeight="1">
      <c r="A1406" s="8" t="inlineStr">
        <is>
          <t>2025-10-22</t>
        </is>
      </c>
      <c r="B1406" s="16" t="inlineStr">
        <is>
          <t>Ownership</t>
        </is>
      </c>
      <c r="C1406" s="24" t="inlineStr">
        <is>
          <t>13D stake cut 7.0% -&gt; 2.1%</t>
        </is>
      </c>
    </row>
    <row r="1407" ht="30" customHeight="1">
      <c r="A1407" s="8" t="inlineStr">
        <is>
          <t>2025-08-08</t>
        </is>
      </c>
      <c r="B1407" s="16" t="inlineStr">
        <is>
          <t>Insider</t>
        </is>
      </c>
      <c r="C1407" s="24" t="inlineStr">
        <is>
          <t>insiders bought $1.60M in 4 trade(s) (2025-08)</t>
        </is>
      </c>
    </row>
    <row r="1408" ht="30" customHeight="1">
      <c r="A1408" s="8" t="inlineStr">
        <is>
          <t>2025-05-19</t>
        </is>
      </c>
      <c r="B1408" s="16" t="inlineStr">
        <is>
          <t>Insider</t>
        </is>
      </c>
      <c r="C1408" s="24" t="inlineStr">
        <is>
          <t>insiders sold $7.22M in 1 trade(s) (2025-05)</t>
        </is>
      </c>
    </row>
    <row r="1409" ht="30" customHeight="1">
      <c r="A1409" s="8" t="inlineStr">
        <is>
          <t>2025-03-13</t>
        </is>
      </c>
      <c r="B1409" s="16" t="inlineStr">
        <is>
          <t>Insider</t>
        </is>
      </c>
      <c r="C1409" s="24" t="inlineStr">
        <is>
          <t>insiders bought $0.93M in 1 trade(s) (2025-03)</t>
        </is>
      </c>
    </row>
    <row r="1410">
      <c r="A1410" s="12" t="inlineStr">
        <is>
          <t>Appears on</t>
        </is>
      </c>
      <c r="B1410" s="12" t="inlineStr">
        <is>
          <t>Strength %ile</t>
        </is>
      </c>
      <c r="C1410" s="12" t="inlineStr">
        <is>
          <t>What that tab says</t>
        </is>
      </c>
    </row>
    <row r="1411" ht="30" customHeight="1">
      <c r="A1411" s="6" t="inlineStr">
        <is>
          <t>Governance Discount</t>
        </is>
      </c>
      <c r="B1411" s="14" t="n">
        <v>61</v>
      </c>
      <c r="C1411" s="22" t="inlineStr">
        <is>
          <t>Red flags (filings): ⚠ Altman Z 0.63 (distress zone &lt; 1.1) · Priced in (analysts / short): 9 analysts · target $6.08 (+67%), trend down 28% · fwd P/E 2 · Ownership (13D/13F/insiders): ACTIVIST Engaged Capital Flagship Maste: 13D stake cut 4.9%  · PSU plan (grade): C · 3-yr · revenue 50%, EBITDA 50% · Tier: ACTION LIKELY · Score: 18.8 · P/B: 0.55 · Mcap $M: 263 · Governance signals (most recent date): turnaround exec (2026-08); cic prep · Action since? (capital return / sale / tender): not yet</t>
        </is>
      </c>
    </row>
    <row r="1412" ht="30" customHeight="1">
      <c r="A1412" s="8" t="inlineStr">
        <is>
          <t>Asymmetry Assembly</t>
        </is>
      </c>
      <c r="B1412" s="16" t="n">
        <v>57</v>
      </c>
      <c r="C1412" s="24" t="inlineStr">
        <is>
          <t>Red flags (filings): ⚠ Altman Z 0.63 (distress zone &lt; 1.1) · Priced in (analysts / short): 9 analysts · target $6.08 (+67%), trend down 28% · fwd P/E 2 · Ownership (13D/13F/insiders): ACTIVIST Engaged Capital Flagship Maste: 13D stake cut 4.9%  · Assembly: 37 · N/8: 4 · Cheap: ● · Lev: ● · Orph: ● · Insdr: ● · Reasons: 4/8 components</t>
        </is>
      </c>
    </row>
    <row r="1413" ht="30" customHeight="1">
      <c r="A1413" s="6" t="inlineStr">
        <is>
          <t>Turnaround Signal</t>
        </is>
      </c>
      <c r="B1413" s="14" t="n">
        <v>68</v>
      </c>
      <c r="C1413" s="22" t="inlineStr">
        <is>
          <t>Red flags (filings): ⚠ Altman Z 0.63 (distress zone &lt; 1.1) · Priced in (analysts / short): 9 analysts · target $6.08 (+67%), trend down 28% · fwd P/E 2 · Ownership (13D/13F/insiders): ACTIVIST Engaged Capital Flagship Maste: 13D stake cut 4.9%  · Score: 28 · Event: NEW HIRE · Who: Kevin Kalicak · Role: Chief Financial Office · Date: 2026-08-04 · Salary $k: 500 · Grant $M: 0.1 · Distress: 28 · Since vs SPY (%): -20 · What the 8-K says (background / terms): Officer of Darden Restaurants and SVP of Finance for Olive G</t>
        </is>
      </c>
    </row>
    <row r="1414" ht="30" customHeight="1">
      <c r="A1414" s="8" t="inlineStr">
        <is>
          <t>PSU Plans</t>
        </is>
      </c>
      <c r="B1414" s="16" t="n"/>
      <c r="C1414" s="24" t="inlineStr">
        <is>
          <t>Grade: C · PSU % LTI: 70 · Period: 3-yr · Metrics (weight): revenue 50%, EBITDA 50% · Red flags: double-trigger only; anti-hedge/pledge · Why this grade: only revenue / EBITDA / strategic metrics; 3-year performanc · Design (verbatim): 3-Year Cumulative Total Revenue Growth Performance Growth Me · Extraction: reviewed · Proxy: https://www.sec.gov/Archives/edgar/data/1871509/000187150926</t>
        </is>
      </c>
    </row>
    <row r="1415" ht="30" customHeight="1">
      <c r="A1415" s="6" t="inlineStr">
        <is>
          <t>Ownership</t>
        </is>
      </c>
      <c r="B1415" s="14" t="n"/>
      <c r="C1415" s="22" t="inlineStr">
        <is>
          <t>13D / 13G activity (12m): ACTIVIST Engaged Capital Flagship M: 13D stake cut 4.9% -&gt; 0 · 13F holders (Δ q/q): 182 (-11) · Inst. own.: 64% · Value investors / new big holders: Hotchkis &amp; Wiley Capital Man 1.0% (+22%) · Insider buys 12m: $2.08M (1) · Big holders under water: Blackrock, Inc. 7% paid ~$11.69 (-69%); Orbis Allan Gray Ltd · Red flags: ⚠ Altman Z 0.63 (distress zone &lt; 1.1)</t>
        </is>
      </c>
    </row>
    <row r="1416" ht="30" customHeight="1">
      <c r="A1416" s="8" t="inlineStr">
        <is>
          <t>Red Flags</t>
        </is>
      </c>
      <c r="B1416" s="16" t="n"/>
      <c r="C1416" s="24" t="inlineStr">
        <is>
          <t>Severity: 1 · Flags: altman distress · Altman Z: 0.63 · Piotroski: 5 · Detail (latest first): [—] Altman Z 0.63 (distress zone &lt; 1.1)</t>
        </is>
      </c>
    </row>
    <row r="1417" ht="30" customHeight="1">
      <c r="A1417" s="6" t="inlineStr">
        <is>
          <t>Priced In</t>
        </is>
      </c>
      <c r="B1417" s="14" t="n"/>
      <c r="C1417" s="22" t="inlineStr">
        <is>
          <t>Analysts: 9 · Target $: 6.08 · Upside to target: +67% · Target trend: -28% · Buy/Hold/Sell: 3/9/0 · Fwd P/E: 20.5 · Short % float: 15.6% · Days to cover: 8.2 · Short Δ: +7% · Read: 9 analysts · target $6.08 (+67%), trend down 28% · fwd P/E 2</t>
        </is>
      </c>
    </row>
    <row r="1419" ht="18" customHeight="1">
      <c r="A1419" s="12" t="inlineStr">
        <is>
          <t>BIRD  —  Smartbird, Inc</t>
        </is>
      </c>
      <c r="B1419" s="12" t="n"/>
      <c r="C1419" s="12" t="n"/>
    </row>
    <row r="1420">
      <c r="A1420" s="20" t="inlineStr">
        <is>
          <t>Consumer Cyclical · US · mcap $15M · price 2.36</t>
        </is>
      </c>
    </row>
    <row r="1421">
      <c r="A1421" s="6" t="inlineStr">
        <is>
          <t>Financial read</t>
        </is>
      </c>
      <c r="B1421" s="14" t="inlineStr">
        <is>
          <t>P/B 0.66 · P/S 0.1 · net cash 155% of mcap · rev -38% · op margin -63% · diluting 13%/yr  [FCF yield &gt;100% (check); ROE -243% not meaningful (tiny or bad equity figure)]</t>
        </is>
      </c>
    </row>
    <row r="1422">
      <c r="A1422" s="8" t="inlineStr">
        <is>
          <t>P/B</t>
        </is>
      </c>
      <c r="B1422" s="16" t="inlineStr">
        <is>
          <t>0.66</t>
        </is>
      </c>
      <c r="C1422" s="16" t="inlineStr">
        <is>
          <t>P/E: -0.3</t>
        </is>
      </c>
    </row>
    <row r="1423">
      <c r="A1423" s="6" t="inlineStr">
        <is>
          <t>Net cash / mcap</t>
        </is>
      </c>
      <c r="B1423" s="14" t="inlineStr">
        <is>
          <t>+155%</t>
        </is>
      </c>
      <c r="C1423" s="14" t="inlineStr">
        <is>
          <t>Net debt / EBITDA: 0.4×</t>
        </is>
      </c>
    </row>
    <row r="1424">
      <c r="A1424" s="8" t="inlineStr">
        <is>
          <t>Revenue growth</t>
        </is>
      </c>
      <c r="B1424" s="16" t="inlineStr">
        <is>
          <t>-38%</t>
        </is>
      </c>
      <c r="C1424" s="16" t="inlineStr">
        <is>
          <t>Operating margin: -63%</t>
        </is>
      </c>
    </row>
    <row r="1425">
      <c r="A1425" s="6" t="inlineStr">
        <is>
          <t>Shares YoY</t>
        </is>
      </c>
      <c r="B1425" s="14" t="inlineStr">
        <is>
          <t>+13%</t>
        </is>
      </c>
      <c r="C1425" s="14" t="inlineStr">
        <is>
          <t>Interest cover: -17.9×</t>
        </is>
      </c>
    </row>
    <row r="1426">
      <c r="A1426" s="8" t="inlineStr">
        <is>
          <t>52-week position</t>
        </is>
      </c>
      <c r="B1426" s="16" t="inlineStr">
        <is>
          <t>1%</t>
        </is>
      </c>
      <c r="C1426" s="16" t="inlineStr">
        <is>
          <t>Avg $ volume: $3,038,325</t>
        </is>
      </c>
    </row>
    <row r="1427" ht="45" customHeight="1">
      <c r="A1427" s="6" t="inlineStr">
        <is>
          <t>PSU plan</t>
        </is>
      </c>
      <c r="B1427" s="14" t="inlineStr">
        <is>
          <t>grade B</t>
        </is>
      </c>
      <c r="C1427" s="22" t="inlineStr">
        <is>
          <t>PSUs 50% of LTI · 3-yr · stock-price hurdle 100%  —  per-share / return / TSR metrics: stock-price hurdle; 3-year performance period; PSUs 50% of LTI</t>
        </is>
      </c>
    </row>
    <row r="1428" ht="30" customHeight="1">
      <c r="A1428" s="6" t="inlineStr">
        <is>
          <t>Ownership</t>
        </is>
      </c>
      <c r="C1428" s="22" t="inlineStr">
        <is>
          <t>13F holders +7 (+19%) to 44 · big holders under water: Fmr Llc 8% paid ~$11.66 (-80%)</t>
        </is>
      </c>
    </row>
    <row r="1429" ht="30" customHeight="1">
      <c r="A1429" s="6" t="inlineStr">
        <is>
          <t>Red flags</t>
        </is>
      </c>
      <c r="C1429" s="22" t="inlineStr">
        <is>
          <t>⚠ going-concern doubt in 3 10-K/10-Q filing(s) in 12m (latest 2026-05-15); NT 10-Q; Altman Z -19.58 (distress zone &lt; 1.1)</t>
        </is>
      </c>
    </row>
    <row r="1430" ht="30" customHeight="1">
      <c r="A1430" s="6" t="inlineStr">
        <is>
          <t>Priced in</t>
        </is>
      </c>
      <c r="C1430" s="22" t="inlineStr">
        <is>
          <t>1 analyst (neglected) · target $3.50 (+48%) · loss expected FY2026 · short 27% of float, 4.5 days to cover</t>
        </is>
      </c>
    </row>
    <row r="1431">
      <c r="A1431" s="6" t="inlineStr">
        <is>
          <t>Moves</t>
        </is>
      </c>
      <c r="C1431" s="14" t="inlineStr">
        <is>
          <t>since 2026-06-20: price -36%, P/B -67%</t>
        </is>
      </c>
    </row>
    <row r="1432" ht="30" customHeight="1">
      <c r="A1432" s="8" t="inlineStr">
        <is>
          <t>2026-09-18</t>
        </is>
      </c>
      <c r="B1432" s="16" t="inlineStr">
        <is>
          <t>Insider</t>
        </is>
      </c>
      <c r="C1432" s="24" t="inlineStr">
        <is>
          <t>insiders sold $0.16M in 2 trade(s) (2026-09)</t>
        </is>
      </c>
    </row>
    <row r="1433" ht="30" customHeight="1">
      <c r="A1433" s="8" t="inlineStr">
        <is>
          <t>2026-08-17</t>
        </is>
      </c>
      <c r="B1433" s="16" t="inlineStr">
        <is>
          <t>Red Flag</t>
        </is>
      </c>
      <c r="C1433" s="24" t="inlineStr">
        <is>
          <t>NT 10-Q: late periodic report</t>
        </is>
      </c>
    </row>
    <row r="1434" ht="30" customHeight="1">
      <c r="A1434" s="8" t="inlineStr">
        <is>
          <t>2026-06-25</t>
        </is>
      </c>
      <c r="B1434" s="16" t="inlineStr">
        <is>
          <t>Insider</t>
        </is>
      </c>
      <c r="C1434" s="24" t="inlineStr">
        <is>
          <t>insiders sold $0.49M in 1 trade(s) (2026-06)</t>
        </is>
      </c>
    </row>
    <row r="1435" ht="30" customHeight="1">
      <c r="A1435" s="8" t="inlineStr">
        <is>
          <t>2026-06-17</t>
        </is>
      </c>
      <c r="B1435" s="16" t="inlineStr">
        <is>
          <t>Asset Sale (reviewed)</t>
        </is>
      </c>
      <c r="C1435" s="24" t="inlineStr">
        <is>
          <t>[completed] Allbirds (now Smartbird) completed the sale of its Allbirds brand and footwear assets, pivoted to AI infrastructure, named Nadia Carlsten CEO, and upsized convertible facility to $100M.</t>
        </is>
      </c>
    </row>
    <row r="1436" ht="30" customHeight="1">
      <c r="A1436" s="8" t="inlineStr">
        <is>
          <t>2026-05-15</t>
        </is>
      </c>
      <c r="B1436" s="16" t="inlineStr">
        <is>
          <t>Red Flag</t>
        </is>
      </c>
      <c r="C1436" s="24" t="inlineStr">
        <is>
          <t>going-concern doubt in 3 10-K/10-Q filing(s) in 12m (latest 2026-05-15)</t>
        </is>
      </c>
    </row>
    <row r="1437" ht="30" customHeight="1">
      <c r="A1437" s="8" t="inlineStr">
        <is>
          <t>2026-04-29</t>
        </is>
      </c>
      <c r="B1437" s="16" t="inlineStr">
        <is>
          <t>Uplisting</t>
        </is>
      </c>
      <c r="C1437" s="24" t="inlineStr"/>
    </row>
    <row r="1438">
      <c r="A1438" s="12" t="inlineStr">
        <is>
          <t>Appears on</t>
        </is>
      </c>
      <c r="B1438" s="12" t="inlineStr">
        <is>
          <t>Strength %ile</t>
        </is>
      </c>
      <c r="C1438" s="12" t="inlineStr">
        <is>
          <t>What that tab says</t>
        </is>
      </c>
    </row>
    <row r="1439" ht="30" customHeight="1">
      <c r="A1439" s="6" t="inlineStr">
        <is>
          <t>Governance Discount</t>
        </is>
      </c>
      <c r="B1439" s="14" t="n">
        <v>48</v>
      </c>
      <c r="C1439" s="22" t="inlineStr">
        <is>
          <t>Red flags (filings): ⚠ going-concern doubt in 3 10-K/10-Q filing(s) in 12m (lates · Priced in (analysts / short): 1 analyst (neglected) · target $3.50 (+48%) · loss expected  · Ownership (13D/13F/insiders): 13F holders +7 (+19%) to 44 · big holders under water: Fmr L · PSU plan (grade): B · 3-yr · stock-price hurdle 100% · What's happening (8-K): [2026-06-17] [completed] Allbirds (now Smartbird) completed  · Tier: BUILDING · Score: 17 · P/B: 0.66 · Mcap $M: 14.8 · Governance signals (most recent date): asset sale (2026-06); mda unlock (2026-05) · Since signal (vs SPY): -54% since 2026-06-17 · Action since? (capital return / sale / tender): yes: asset sale 2026-06-17</t>
        </is>
      </c>
    </row>
    <row r="1440" ht="30" customHeight="1">
      <c r="A1440" s="8" t="inlineStr">
        <is>
          <t>Re-Rate Catalysts</t>
        </is>
      </c>
      <c r="B1440" s="16" t="n">
        <v>97</v>
      </c>
      <c r="C1440"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Score: 22.2 · Types: 1 · Ratio: 7.2 · Up%: 288 · Catalysts (source): Asset Sale [event/narrative]</t>
        </is>
      </c>
    </row>
    <row r="1441" ht="30" customHeight="1">
      <c r="A1441" s="6" t="inlineStr">
        <is>
          <t>Tail Odds</t>
        </is>
      </c>
      <c r="B1441" s="14" t="n">
        <v>94</v>
      </c>
      <c r="C1441" s="22"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38 · Drift since: 22 · Months: 3.3m · Catalysts: ASSET_SALE, UPLISTING</t>
        </is>
      </c>
    </row>
    <row r="1442" ht="30" customHeight="1">
      <c r="A1442" s="8" t="inlineStr">
        <is>
          <t>Tail Odds</t>
        </is>
      </c>
      <c r="B1442" s="16" t="n">
        <v>94</v>
      </c>
      <c r="C1442"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10/10 · Drift since: 22 · Months: 38 · Catalysts: deep 24m washout (-84%); wild vol (0.46);</t>
        </is>
      </c>
    </row>
    <row r="1443" ht="30" customHeight="1">
      <c r="A1443" s="6" t="inlineStr">
        <is>
          <t>PSU Plans</t>
        </is>
      </c>
      <c r="B1443" s="14" t="n"/>
      <c r="C1443" s="22"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1444" ht="30" customHeight="1">
      <c r="A1444" s="8" t="inlineStr">
        <is>
          <t>Event Detail</t>
        </is>
      </c>
      <c r="B1444" s="16" t="n"/>
      <c r="C1444" s="24"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1445" ht="30" customHeight="1">
      <c r="A1445" s="6" t="inlineStr">
        <is>
          <t>Red Flags</t>
        </is>
      </c>
      <c r="B1445" s="14" t="n"/>
      <c r="C1445" s="22" t="inlineStr">
        <is>
          <t>Severity: 6 · Flags: late filing, going concern · Altman Z: -19.6 · Piotroski: 3 · Detail (latest first): [2026-08-17] NT 10-Q: late periodic report; [2026-05-15] goi · Filing: https://www.sec.gov/Archives/edgar/data/1653909/000143774926</t>
        </is>
      </c>
    </row>
    <row r="1446" ht="30" customHeight="1">
      <c r="A1446" s="8" t="inlineStr">
        <is>
          <t>Priced In</t>
        </is>
      </c>
      <c r="B1446" s="16" t="n"/>
      <c r="C1446" s="24" t="inlineStr">
        <is>
          <t xml:space="preserve">Analysts: 1 · Target $: 3.5 · Upside to target: +48% · Buy/Hold/Sell: 3/11/0 · Fwd P/E: loss · Short % float: 26.7% · Days to cover: 4.5 · Short Δ: -7% · Read: 1 analyst (neglected) · target $3.50 (+48%) · loss expected </t>
        </is>
      </c>
    </row>
    <row r="1448" ht="18" customHeight="1">
      <c r="A1448" s="12" t="inlineStr">
        <is>
          <t>AZTA  —  Azenta, Inc.</t>
        </is>
      </c>
      <c r="B1448" s="12" t="n"/>
      <c r="C1448" s="12" t="n"/>
    </row>
    <row r="1449">
      <c r="A1449" s="20" t="inlineStr">
        <is>
          <t>Healthcare · US · mcap $1,594M · price 34.5769</t>
        </is>
      </c>
    </row>
    <row r="1450">
      <c r="A1450" s="6" t="inlineStr">
        <is>
          <t>Financial read</t>
        </is>
      </c>
      <c r="B1450" s="14" t="inlineStr">
        <is>
          <t>P/B 1.06 · P/S 2.6 · FCF yld 1% · net cash 17% of mcap · rev +2% · op margin -3% · bought back 3.3% of mcap (TTM)</t>
        </is>
      </c>
    </row>
    <row r="1451">
      <c r="A1451" s="8" t="inlineStr">
        <is>
          <t>P/B</t>
        </is>
      </c>
      <c r="B1451" s="16" t="inlineStr">
        <is>
          <t>1.06</t>
        </is>
      </c>
      <c r="C1451" s="16" t="inlineStr">
        <is>
          <t>P/E: -12.4</t>
        </is>
      </c>
    </row>
    <row r="1452">
      <c r="A1452" s="6" t="inlineStr">
        <is>
          <t>FCF yield</t>
        </is>
      </c>
      <c r="B1452" s="14" t="inlineStr">
        <is>
          <t>1%</t>
        </is>
      </c>
      <c r="C1452" s="14" t="inlineStr">
        <is>
          <t>Net cash / mcap: +17%</t>
        </is>
      </c>
    </row>
    <row r="1453">
      <c r="A1453" s="8" t="inlineStr">
        <is>
          <t>Net debt / EBITDA</t>
        </is>
      </c>
      <c r="B1453" s="16" t="inlineStr">
        <is>
          <t>1.4×</t>
        </is>
      </c>
      <c r="C1453" s="16" t="inlineStr">
        <is>
          <t>Revenue growth: +2%</t>
        </is>
      </c>
    </row>
    <row r="1454">
      <c r="A1454" s="6" t="inlineStr">
        <is>
          <t>Operating margin</t>
        </is>
      </c>
      <c r="B1454" s="14" t="inlineStr">
        <is>
          <t>-3%</t>
        </is>
      </c>
      <c r="C1454" s="14" t="inlineStr">
        <is>
          <t>ROE: -8%</t>
        </is>
      </c>
    </row>
    <row r="1455">
      <c r="A1455" s="8" t="inlineStr">
        <is>
          <t>Shares YoY</t>
        </is>
      </c>
      <c r="B1455" s="16" t="inlineStr">
        <is>
          <t>+1%</t>
        </is>
      </c>
      <c r="C1455" s="16" t="inlineStr">
        <is>
          <t>52-week position: 72%</t>
        </is>
      </c>
    </row>
    <row r="1456">
      <c r="A1456" s="6" t="inlineStr">
        <is>
          <t>Avg $ volume</t>
        </is>
      </c>
      <c r="B1456" s="14" t="inlineStr">
        <is>
          <t>$29,546,065</t>
        </is>
      </c>
      <c r="C1456" s="14" t="n"/>
    </row>
    <row r="1457" ht="45" customHeight="1">
      <c r="A1457" s="6" t="inlineStr">
        <is>
          <t>PSU plan</t>
        </is>
      </c>
      <c r="B1457" s="14" t="inlineStr">
        <is>
          <t>grade A</t>
        </is>
      </c>
      <c r="C1457" s="22" t="inlineStr">
        <is>
          <t>PSUs 50% of LTI · 3-yr · relative TSR 100%  —  per-share / return / TSR metrics: relative TSR; 3-year performance period; payout capped at target if TSR negative; PSUs 50% of LTI; price hurdles up to $120 = 3.5× today's $34.5769</t>
        </is>
      </c>
    </row>
    <row r="1458" ht="30" customHeight="1">
      <c r="A1458" s="6" t="inlineStr">
        <is>
          <t>Ownership</t>
        </is>
      </c>
      <c r="C1458" s="22" t="inlineStr">
        <is>
          <t>value holders: Royce &amp; Associates Lp 2.0% (+70%) · insiders 12m: bought $0.2M (2), sold $0.0M (0) · big holders under water: Politan Capital Manageme 10% paid ~$48.88 (-29%)</t>
        </is>
      </c>
    </row>
    <row r="1459" ht="30" customHeight="1">
      <c r="A1459" s="6" t="inlineStr">
        <is>
          <t>Red flags</t>
        </is>
      </c>
      <c r="C1459" s="22" t="inlineStr">
        <is>
          <t>⚠ NT 10-K</t>
        </is>
      </c>
    </row>
    <row r="1460" ht="30" customHeight="1">
      <c r="A1460" s="6" t="inlineStr">
        <is>
          <t>Priced in</t>
        </is>
      </c>
      <c r="C1460" s="22" t="inlineStr">
        <is>
          <t>3 analysts · target $43.00 (+24%) · fwd P/E 95.2 (FY2026) · short 13% of float, 6.2 days to cover</t>
        </is>
      </c>
    </row>
    <row r="1461">
      <c r="A1461" s="6" t="inlineStr">
        <is>
          <t>Moves</t>
        </is>
      </c>
      <c r="C1461" s="14" t="inlineStr">
        <is>
          <t>since 2026-06-20: price +48%, P/B +53%</t>
        </is>
      </c>
    </row>
    <row r="1462" ht="30" customHeight="1">
      <c r="A1462" s="8" t="inlineStr">
        <is>
          <t>2026-08-11</t>
        </is>
      </c>
      <c r="B1462" s="16" t="inlineStr">
        <is>
          <t>Exec (reviewed)</t>
        </is>
      </c>
      <c r="C1462" s="24" t="inlineStr">
        <is>
          <t>Erik J. Bello: Vice President, Chief Accounting Officer</t>
        </is>
      </c>
    </row>
    <row r="1463" ht="30" customHeight="1">
      <c r="A1463" s="8" t="inlineStr">
        <is>
          <t>2026-08-05</t>
        </is>
      </c>
      <c r="B1463" s="16" t="inlineStr">
        <is>
          <t>Call Intent</t>
        </is>
      </c>
      <c r="C1463" s="24" t="inlineStr">
        <is>
          <t>BUYBACK, DIVIDEND_RETURN, MONETIZE, GOVERNANCE, COST, ANTICIPATION</t>
        </is>
      </c>
    </row>
    <row r="1464" ht="30" customHeight="1">
      <c r="A1464" s="8" t="inlineStr">
        <is>
          <t>2026-05-18</t>
        </is>
      </c>
      <c r="B1464" s="16" t="inlineStr">
        <is>
          <t>Insider</t>
        </is>
      </c>
      <c r="C1464" s="24" t="inlineStr">
        <is>
          <t>insiders bought $0.16M in 1 trade(s) (2026-05)</t>
        </is>
      </c>
    </row>
    <row r="1465" ht="30" customHeight="1">
      <c r="A1465" s="8" t="inlineStr">
        <is>
          <t>2026-02-04</t>
        </is>
      </c>
      <c r="B1465" s="16" t="inlineStr">
        <is>
          <t>Buyback Auth (reviewed)</t>
        </is>
      </c>
      <c r="C1465" s="24" t="inlineStr">
        <is>
          <t>[announced] Azenta board approved on December 8, 2025 a program to repurchase up to $250 million of common stock through December 31, 2028.</t>
        </is>
      </c>
    </row>
    <row r="1466" ht="30" customHeight="1">
      <c r="A1466" s="8" t="inlineStr">
        <is>
          <t>2025-12-02</t>
        </is>
      </c>
      <c r="B1466" s="16" t="inlineStr">
        <is>
          <t>Red Flag</t>
        </is>
      </c>
      <c r="C1466" s="24" t="inlineStr">
        <is>
          <t>NT 10-K: late periodic report</t>
        </is>
      </c>
    </row>
    <row r="1467" ht="30" customHeight="1">
      <c r="A1467" s="8" t="inlineStr">
        <is>
          <t>2025-05-30</t>
        </is>
      </c>
      <c r="B1467" s="16" t="inlineStr">
        <is>
          <t>Insider</t>
        </is>
      </c>
      <c r="C1467" s="24" t="inlineStr">
        <is>
          <t>insiders bought $0.51M in 3 trade(s) (2025-05)</t>
        </is>
      </c>
    </row>
    <row r="1468" ht="30" customHeight="1">
      <c r="A1468" s="8" t="inlineStr">
        <is>
          <t>2024-11-19</t>
        </is>
      </c>
      <c r="B1468" s="16" t="inlineStr">
        <is>
          <t>Insider</t>
        </is>
      </c>
      <c r="C1468" s="24" t="inlineStr">
        <is>
          <t>insiders bought $1.29M in 5 trade(s) (2024-11)</t>
        </is>
      </c>
    </row>
    <row r="1469">
      <c r="A1469" s="12" t="inlineStr">
        <is>
          <t>Appears on</t>
        </is>
      </c>
      <c r="B1469" s="12" t="inlineStr">
        <is>
          <t>Strength %ile</t>
        </is>
      </c>
      <c r="C1469" s="12" t="inlineStr">
        <is>
          <t>What that tab says</t>
        </is>
      </c>
    </row>
    <row r="1470" ht="30" customHeight="1">
      <c r="A1470" s="6" t="inlineStr">
        <is>
          <t>Call Intent</t>
        </is>
      </c>
      <c r="B1470" s="14" t="n">
        <v>99</v>
      </c>
      <c r="C1470" s="22" t="inlineStr">
        <is>
          <t xml:space="preserve">Red flags (filings): ⚠ NT 10-K · Priced in (analysts / short): 3 analysts · target $43.00 (+24%) · fwd P/E 95.2 (FY2026) ·  · Ownership (13D/13F/insiders): value holders: Royce &amp; Associates Lp 2.0% (+70%) · insiders  · PSU plan (grade): A · 3-yr · relative TSR 100% · Tier: ACT SIGNALLED · Act prob: 0.68 · P/B: 1.06 · Novelty: 2.5 · Size: 50 · CEO+CFO: ✓ · Call: 2026-08-05 · New / strongest families: NEW monetize, buyback, cost · Talk vs walk (TTM buybacks): walks the talk (bought 3.3% of mcap) · Evidence (management, verbatim): [monetize] “As John mentioned, we completed the divestiture </t>
        </is>
      </c>
    </row>
    <row r="1471" ht="30" customHeight="1">
      <c r="A1471" s="8" t="inlineStr">
        <is>
          <t>Distressed Stub Progress</t>
        </is>
      </c>
      <c r="B1471" s="16" t="n">
        <v>52</v>
      </c>
      <c r="C1471" s="24" t="inlineStr">
        <is>
          <t>Red flags (filings): ⚠ NT 10-K · Priced in (analysts / short): 3 analysts · target $43.00 (+24%) · fwd P/E 95.2 (FY2026) ·  · Ownership (13D/13F/insiders): value holders: Royce &amp; Associates Lp 2.0% (+70%) · insiders  · What's happening (8-K): [2026-02-04] [announced] Azenta board approved on December 8 · Score: 3 · Stage: 4 · Classification: survival or process only · Event classes: asset_sale_completed</t>
        </is>
      </c>
    </row>
    <row r="1472" ht="30" customHeight="1">
      <c r="A1472" s="6" t="inlineStr">
        <is>
          <t>Without Valuation</t>
        </is>
      </c>
      <c r="B1472" s="14" t="n">
        <v>25</v>
      </c>
      <c r="C1472" s="22" t="inlineStr">
        <is>
          <t>PSU plan (grade): A · 3-yr · relative TSR 100% · Layers: 6 · Consensus: 4.22 · Lift vs val: 7 · Sector: Healthcare · Detail: PSU:31</t>
        </is>
      </c>
    </row>
    <row r="1473" ht="30" customHeight="1">
      <c r="A1473" s="8" t="inlineStr">
        <is>
          <t>PSU Plans</t>
        </is>
      </c>
      <c r="B1473" s="16" t="n"/>
      <c r="C1473"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1474" ht="30" customHeight="1">
      <c r="A1474" s="6" t="inlineStr">
        <is>
          <t>Event Detail</t>
        </is>
      </c>
      <c r="B1474" s="14" t="n"/>
      <c r="C1474" s="22" t="inlineStr">
        <is>
          <t>Date: 2026-02-04 · Event: Buyback authorised · Status: ANNOUNCED · Verdict: ✓ real (reviewed) · What is happening: [announced] Azenta board approved on December 8, 2025 a prog · Amount: $250M · % mcap: 16% · % EV: 17% · Specifics: asset: Common stock · timing: Through December 31, 2028 · Since event (vs SPY): +7% · Filing excerpt (verbatim): authorizing the repurchase of up to $250 million of the Comp · Filing: https://www.sec.gov/Archives/edgar/data/933974/0001437749260</t>
        </is>
      </c>
    </row>
    <row r="1475" ht="30" customHeight="1">
      <c r="A1475" s="8" t="inlineStr">
        <is>
          <t>Red Flags</t>
        </is>
      </c>
      <c r="B1475" s="16" t="n"/>
      <c r="C1475" s="24" t="inlineStr">
        <is>
          <t>Severity: 2 · Flags: late filing · Altman Z: 3.83 · Piotroski: 4 · Detail (latest first): [2025-12-02] NT 10-K: late periodic report · Filing: https://www.sec.gov/Archives/edgar/data/933974/0001437749250</t>
        </is>
      </c>
    </row>
    <row r="1476" ht="30" customHeight="1">
      <c r="A1476" s="6" t="inlineStr">
        <is>
          <t>Priced In</t>
        </is>
      </c>
      <c r="B1476" s="14" t="n"/>
      <c r="C1476" s="22" t="inlineStr">
        <is>
          <t xml:space="preserve">Analysts: 3 · Target $: 43 · Upside to target: +24% · Buy/Hold/Sell: 7/5/0 · Fwd P/E: 95.2 · Short % float: 13.2% · Days to cover: 6.2 · Short Δ: +0% · Read: 3 analysts · target $43.00 (+24%) · fwd P/E 95.2 (FY2026) · </t>
        </is>
      </c>
    </row>
    <row r="1478" ht="18" customHeight="1">
      <c r="A1478" s="12" t="inlineStr">
        <is>
          <t>LSTA  —  Lisata Therapeutics, Inc.</t>
        </is>
      </c>
      <c r="B1478" s="12" t="n"/>
      <c r="C1478" s="12" t="n"/>
    </row>
    <row r="1479">
      <c r="A1479" s="20" t="inlineStr">
        <is>
          <t>Healthcare · US · mcap $13M · price 1.45</t>
        </is>
      </c>
    </row>
    <row r="1480">
      <c r="A1480" s="6" t="inlineStr">
        <is>
          <t>Financial read</t>
        </is>
      </c>
      <c r="B1480" s="14" t="inlineStr">
        <is>
          <t>P/B 1.60 · P/S 136.6 · FCF yld -90% · net cash 79% of mcap · rev -91% · diluting 6%/yr</t>
        </is>
      </c>
    </row>
    <row r="1481">
      <c r="A1481" s="8" t="inlineStr">
        <is>
          <t>P/B</t>
        </is>
      </c>
      <c r="B1481" s="16" t="inlineStr">
        <is>
          <t>1.60</t>
        </is>
      </c>
      <c r="C1481" s="16" t="inlineStr">
        <is>
          <t>P/E: -0.9</t>
        </is>
      </c>
    </row>
    <row r="1482">
      <c r="A1482" s="6" t="inlineStr">
        <is>
          <t>FCF yield</t>
        </is>
      </c>
      <c r="B1482" s="14" t="inlineStr">
        <is>
          <t>-90%</t>
        </is>
      </c>
      <c r="C1482" s="14" t="inlineStr">
        <is>
          <t>Net cash / mcap: +79%</t>
        </is>
      </c>
    </row>
    <row r="1483">
      <c r="A1483" s="8" t="inlineStr">
        <is>
          <t>Net debt / EBITDA</t>
        </is>
      </c>
      <c r="B1483" s="16" t="inlineStr">
        <is>
          <t>0.7×</t>
        </is>
      </c>
      <c r="C1483" s="16" t="inlineStr">
        <is>
          <t>Revenue growth: -91%</t>
        </is>
      </c>
    </row>
    <row r="1484">
      <c r="A1484" s="6" t="inlineStr">
        <is>
          <t>Operating margin</t>
        </is>
      </c>
      <c r="B1484" s="14" t="inlineStr">
        <is>
          <t>-16427%</t>
        </is>
      </c>
      <c r="C1484" s="14" t="inlineStr">
        <is>
          <t>ROE: -114%</t>
        </is>
      </c>
    </row>
    <row r="1485">
      <c r="A1485" s="8" t="inlineStr">
        <is>
          <t>Shares YoY</t>
        </is>
      </c>
      <c r="B1485" s="16" t="inlineStr">
        <is>
          <t>+6%</t>
        </is>
      </c>
      <c r="C1485" s="16" t="inlineStr">
        <is>
          <t>52-week position: 11%</t>
        </is>
      </c>
    </row>
    <row r="1486">
      <c r="A1486" s="6" t="inlineStr">
        <is>
          <t>Avg $ volume</t>
        </is>
      </c>
      <c r="B1486" s="14" t="inlineStr">
        <is>
          <t>$370,768</t>
        </is>
      </c>
      <c r="C1486" s="14" t="n"/>
    </row>
    <row r="1487" ht="45" customHeight="1">
      <c r="A1487" s="6" t="inlineStr">
        <is>
          <t>PSU plan</t>
        </is>
      </c>
      <c r="B1487" s="14" t="inlineStr">
        <is>
          <t>grade C</t>
        </is>
      </c>
      <c r="C1487" s="22" t="inlineStr">
        <is>
          <t xml:space="preserve">  —  price hurdles up to $3.08 = 2.1× today's $1.45</t>
        </is>
      </c>
    </row>
    <row r="1488" ht="30" customHeight="1">
      <c r="A1488" s="6" t="inlineStr">
        <is>
          <t>Ownership</t>
        </is>
      </c>
      <c r="C1488" s="22" t="inlineStr">
        <is>
          <t>Yakira Capital Management, I new 1.5% · big holders under water: Vanguard Capital Managem 3% paid ~$4.97 (-71%)</t>
        </is>
      </c>
    </row>
    <row r="1489" ht="30" customHeight="1">
      <c r="A1489" s="6" t="inlineStr">
        <is>
          <t>Red flags</t>
        </is>
      </c>
      <c r="C1489" s="22" t="inlineStr">
        <is>
          <t>⚠ going-concern doubt in 2 10-K/10-Q filing(s) in 12m (latest 2026-05-11); Altman Z -73.86 (distress zone &lt; 1.1)</t>
        </is>
      </c>
    </row>
    <row r="1490" ht="30" customHeight="1">
      <c r="A1490" s="6" t="inlineStr">
        <is>
          <t>Priced in</t>
        </is>
      </c>
      <c r="C1490" s="22" t="inlineStr">
        <is>
          <t>1 analyst (neglected) · loss expected FY2026</t>
        </is>
      </c>
    </row>
    <row r="1491">
      <c r="A1491" s="6" t="inlineStr">
        <is>
          <t>Moves</t>
        </is>
      </c>
      <c r="C1491" s="14" t="inlineStr">
        <is>
          <t>since 2026-06-20: price -59%, P/B -45%</t>
        </is>
      </c>
    </row>
    <row r="1492" ht="30" customHeight="1">
      <c r="A1492" s="8" t="inlineStr">
        <is>
          <t>2026-07-17</t>
        </is>
      </c>
      <c r="B1492" s="16" t="inlineStr">
        <is>
          <t>Sale Of Company (reviewed)</t>
        </is>
      </c>
      <c r="C1492" s="24" t="inlineStr">
        <is>
          <t>[pending] Lisata Therapeutics and acquirer Kuva Labs amended their March 6, 2026 merger agreement to extend the outside date from July 17 to July 21, 2026.</t>
        </is>
      </c>
    </row>
    <row r="1493" ht="30" customHeight="1">
      <c r="A1493" s="8" t="inlineStr">
        <is>
          <t>2026-05-11</t>
        </is>
      </c>
      <c r="B1493" s="16" t="inlineStr">
        <is>
          <t>Red Flag</t>
        </is>
      </c>
      <c r="C1493" s="24" t="inlineStr">
        <is>
          <t>going-concern doubt in 2 10-K/10-Q filing(s) in 12m (latest 2026-05-11)</t>
        </is>
      </c>
    </row>
    <row r="1494" ht="30" customHeight="1">
      <c r="A1494" s="8" t="inlineStr">
        <is>
          <t>2026-02-27</t>
        </is>
      </c>
      <c r="B1494" s="16" t="inlineStr">
        <is>
          <t>Tender Offer (reviewed)</t>
        </is>
      </c>
      <c r="C1494" s="24" t="inlineStr">
        <is>
          <t>[announced] Lisata and Kuva extended their term sheet to March 7, 2026 for Kuva to acquire Lisata via a tender offer for all shares followed by a short-form merger.</t>
        </is>
      </c>
    </row>
    <row r="1495">
      <c r="A1495" s="12" t="inlineStr">
        <is>
          <t>Appears on</t>
        </is>
      </c>
      <c r="B1495" s="12" t="inlineStr">
        <is>
          <t>Strength %ile</t>
        </is>
      </c>
      <c r="C1495" s="12" t="inlineStr">
        <is>
          <t>What that tab says</t>
        </is>
      </c>
    </row>
    <row r="1496" ht="30" customHeight="1">
      <c r="A1496" s="6" t="inlineStr">
        <is>
          <t>Re-Rate Catalysts</t>
        </is>
      </c>
      <c r="B1496" s="14" t="n">
        <v>99</v>
      </c>
      <c r="C1496"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28.3 · Types: 3 · Ratio: 0.4 · Up%: 30 · Catalysts (source): Sale Of Company [event/tender]; Strategic Re</t>
        </is>
      </c>
    </row>
    <row r="1497" ht="30" customHeight="1">
      <c r="A1497" s="8" t="inlineStr">
        <is>
          <t>Tail Odds</t>
        </is>
      </c>
      <c r="B1497" s="16" t="n">
        <v>100</v>
      </c>
      <c r="C1497" s="24"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Conf. tail p: 30 · Drift since: NEUTRAL · Months: 0.3 · Catalysts: catalyst=SALE_OF_COMPANY, sector=Healt</t>
        </is>
      </c>
    </row>
    <row r="1498" ht="30" customHeight="1">
      <c r="A1498" s="6" t="inlineStr">
        <is>
          <t>Hidden Asset Realisation</t>
        </is>
      </c>
      <c r="B1498" s="14" t="n">
        <v>22</v>
      </c>
      <c r="C1498"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15 · Industry: any · Asset types: cvr</t>
        </is>
      </c>
    </row>
    <row r="1499" ht="30" customHeight="1">
      <c r="A1499" s="8" t="inlineStr">
        <is>
          <t>PSU Plans</t>
        </is>
      </c>
      <c r="B1499" s="16" t="n"/>
      <c r="C1499" s="24" t="inlineStr">
        <is>
          <t>Grade: C · Price hurdles: up to 2.1× price · Why this grade: price hurdles up to $3.08 = 2.1× today's $1.45 · Extraction: parsed · Proxy: https://www.sec.gov/Archives/edgar/data/320017/0000320017250</t>
        </is>
      </c>
    </row>
    <row r="1500" ht="30" customHeight="1">
      <c r="A1500" s="6" t="inlineStr">
        <is>
          <t>Event Detail</t>
        </is>
      </c>
      <c r="B1500" s="14" t="n"/>
      <c r="C1500"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1501" ht="30" customHeight="1">
      <c r="A1501" s="8" t="inlineStr">
        <is>
          <t>Event Detail</t>
        </is>
      </c>
      <c r="B1501" s="16" t="n"/>
      <c r="C1501"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1502" ht="30" customHeight="1">
      <c r="A1502" s="6" t="inlineStr">
        <is>
          <t>Red Flags</t>
        </is>
      </c>
      <c r="B1502" s="14" t="n"/>
      <c r="C1502" s="22" t="inlineStr">
        <is>
          <t>Severity: 4 · Flags: going concern · Altman Z: -73.9 · Piotroski: 1 · Detail (latest first): [2026-05-11] going-concern doubt in 2 10-K/10-Q filing(s) in</t>
        </is>
      </c>
    </row>
    <row r="1503" ht="30" customHeight="1">
      <c r="A1503" s="8" t="inlineStr">
        <is>
          <t>Priced In</t>
        </is>
      </c>
      <c r="B1503" s="16" t="n"/>
      <c r="C1503" s="24" t="inlineStr">
        <is>
          <t>Analysts: 1 · Buy/Hold/Sell: 0/2/0 · Fwd P/E: loss · Short % float: 2.2% · Days to cover: 1 · Short Δ: +16% · Read: 1 analyst (neglected) · loss expected FY2026</t>
        </is>
      </c>
    </row>
    <row r="1505" ht="18" customHeight="1">
      <c r="A1505" s="12" t="inlineStr">
        <is>
          <t>OTLK  —  Outlook Therapeutics, Inc.</t>
        </is>
      </c>
      <c r="B1505" s="12" t="n"/>
      <c r="C1505" s="12" t="n"/>
    </row>
    <row r="1506">
      <c r="A1506" s="20" t="inlineStr">
        <is>
          <t>Healthcare · US · price 0.679</t>
        </is>
      </c>
    </row>
    <row r="1507">
      <c r="A1507" s="6" t="inlineStr">
        <is>
          <t>Financial read</t>
        </is>
      </c>
      <c r="B1507" s="14" t="inlineStr">
        <is>
          <t>buying back 17%/yr  [market-cap/share data inconsistent; ROE 222% not meaningful (tiny or bad equity figure)]</t>
        </is>
      </c>
    </row>
    <row r="1508">
      <c r="A1508" s="8" t="inlineStr">
        <is>
          <t>Net debt / EBITDA</t>
        </is>
      </c>
      <c r="B1508" s="16" t="inlineStr">
        <is>
          <t>-0.1×</t>
        </is>
      </c>
      <c r="C1508" s="16" t="inlineStr">
        <is>
          <t>Operating margin: 4783%</t>
        </is>
      </c>
    </row>
    <row r="1509">
      <c r="A1509" s="6" t="inlineStr">
        <is>
          <t>Shares YoY</t>
        </is>
      </c>
      <c r="B1509" s="14" t="inlineStr">
        <is>
          <t>-17%</t>
        </is>
      </c>
      <c r="C1509" s="14" t="inlineStr">
        <is>
          <t>Interest cover: -210.6×</t>
        </is>
      </c>
    </row>
    <row r="1510">
      <c r="A1510" s="8" t="inlineStr">
        <is>
          <t>52-week position</t>
        </is>
      </c>
      <c r="B1510" s="16" t="inlineStr">
        <is>
          <t>22%</t>
        </is>
      </c>
      <c r="C1510" s="16" t="inlineStr">
        <is>
          <t>Avg $ volume: $14,100,089</t>
        </is>
      </c>
    </row>
    <row r="1511" ht="45" customHeight="1">
      <c r="A1511" s="6" t="inlineStr">
        <is>
          <t>PSU plan</t>
        </is>
      </c>
      <c r="B1511" s="14" t="inlineStr">
        <is>
          <t>grade D</t>
        </is>
      </c>
      <c r="C1511" s="22" t="inlineStr">
        <is>
          <t xml:space="preserve">  —  </t>
        </is>
      </c>
    </row>
    <row r="1512" ht="30" customHeight="1">
      <c r="A1512" s="6" t="inlineStr">
        <is>
          <t>Ownership</t>
        </is>
      </c>
      <c r="C1512" s="22"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row>
    <row r="1513" ht="30" customHeight="1">
      <c r="A1513" s="6" t="inlineStr">
        <is>
          <t>Red flags</t>
        </is>
      </c>
      <c r="C1513" s="22" t="inlineStr">
        <is>
          <t>⚠ going-concern doubt in 4 10-K/10-Q filing(s) in 12m (latest 2026-08-18); NT 10-Q; 8-K 3.01</t>
        </is>
      </c>
    </row>
    <row r="1514" ht="30" customHeight="1">
      <c r="A1514" s="6" t="inlineStr">
        <is>
          <t>Priced in</t>
        </is>
      </c>
      <c r="C1514" s="22" t="inlineStr">
        <is>
          <t>3 analysts · target $2.80 (+312%), trend up 27% · 1 up / 0 down 90d · loss expected FY2026 · short 21% of float, 7.7 days to cover</t>
        </is>
      </c>
    </row>
    <row r="1515">
      <c r="A1515" s="6" t="inlineStr">
        <is>
          <t>Moves</t>
        </is>
      </c>
      <c r="C1515" s="14" t="inlineStr">
        <is>
          <t>since 2026-06-20: price -57%, P/B -71%</t>
        </is>
      </c>
    </row>
    <row r="1516" ht="30" customHeight="1">
      <c r="A1516" s="8" t="inlineStr">
        <is>
          <t>2026-08-27</t>
        </is>
      </c>
      <c r="B1516" s="16" t="inlineStr">
        <is>
          <t>Separation (reviewed)</t>
        </is>
      </c>
      <c r="C1516" s="24" t="inlineStr">
        <is>
          <t>↻ another kind of event: Outlook Therapeutics entered a separation agreement with departing executive Mr. Kenyon providing severance consistent with his employment agreement.</t>
        </is>
      </c>
    </row>
    <row r="1517" ht="30" customHeight="1">
      <c r="A1517" s="8" t="inlineStr">
        <is>
          <t>2026-08-18</t>
        </is>
      </c>
      <c r="B1517" s="16" t="inlineStr">
        <is>
          <t>Red Flag</t>
        </is>
      </c>
      <c r="C1517" s="24" t="inlineStr">
        <is>
          <t>going-concern doubt in 4 10-K/10-Q filing(s) in 12m (latest 2026-08-18)</t>
        </is>
      </c>
    </row>
    <row r="1518" ht="30" customHeight="1">
      <c r="A1518" s="8" t="inlineStr">
        <is>
          <t>2026-08-17</t>
        </is>
      </c>
      <c r="B1518" s="16" t="inlineStr">
        <is>
          <t>Red Flag</t>
        </is>
      </c>
      <c r="C1518" s="24" t="inlineStr">
        <is>
          <t>NT 10-Q: late periodic report</t>
        </is>
      </c>
    </row>
    <row r="1519" ht="30" customHeight="1">
      <c r="A1519" s="8" t="inlineStr">
        <is>
          <t>2026-08-14</t>
        </is>
      </c>
      <c r="B1519" s="16" t="inlineStr">
        <is>
          <t>Ownership</t>
        </is>
      </c>
      <c r="C1519" s="24" t="inlineStr">
        <is>
          <t>13D stake cut 22.9% -&gt; 16.4%</t>
        </is>
      </c>
    </row>
    <row r="1520" ht="30" customHeight="1">
      <c r="A1520" s="8" t="inlineStr">
        <is>
          <t>2026-08-14</t>
        </is>
      </c>
      <c r="B1520" s="16" t="inlineStr">
        <is>
          <t>Insider</t>
        </is>
      </c>
      <c r="C1520" s="24" t="inlineStr">
        <is>
          <t>insiders bought $3.06M in 3 trade(s) (2026-08)</t>
        </is>
      </c>
    </row>
    <row r="1521" ht="30" customHeight="1">
      <c r="A1521" s="8" t="inlineStr">
        <is>
          <t>2026-06-26</t>
        </is>
      </c>
      <c r="B1521" s="16" t="inlineStr">
        <is>
          <t>Red Flag</t>
        </is>
      </c>
      <c r="C1521" s="24" t="inlineStr">
        <is>
          <t>8-K 3.01: delisting notice / listing-standard failure</t>
        </is>
      </c>
    </row>
    <row r="1522" ht="30" customHeight="1">
      <c r="A1522" s="8" t="inlineStr">
        <is>
          <t>2026-06-01</t>
        </is>
      </c>
      <c r="B1522" s="16" t="inlineStr">
        <is>
          <t>Ownership</t>
        </is>
      </c>
      <c r="C1522" s="24" t="inlineStr">
        <is>
          <t>13D stake cut 50.3% -&gt; 22.9%</t>
        </is>
      </c>
    </row>
    <row r="1523" ht="30" customHeight="1">
      <c r="A1523" s="8" t="inlineStr">
        <is>
          <t>2026-06-01</t>
        </is>
      </c>
      <c r="B1523" s="16" t="inlineStr">
        <is>
          <t>Ownership</t>
        </is>
      </c>
      <c r="C1523" s="24" t="inlineStr">
        <is>
          <t>new 13D (active 5%+ holder)</t>
        </is>
      </c>
    </row>
    <row r="1524">
      <c r="A1524" s="12" t="inlineStr">
        <is>
          <t>Appears on</t>
        </is>
      </c>
      <c r="B1524" s="12" t="inlineStr">
        <is>
          <t>Strength %ile</t>
        </is>
      </c>
      <c r="C1524" s="12" t="inlineStr">
        <is>
          <t>What that tab says</t>
        </is>
      </c>
    </row>
    <row r="1525" ht="30" customHeight="1">
      <c r="A1525" s="6" t="inlineStr">
        <is>
          <t>Distressed Stub Progress</t>
        </is>
      </c>
      <c r="B1525" s="14" t="n">
        <v>78</v>
      </c>
      <c r="C1525" s="22" t="inlineStr">
        <is>
          <t>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 · Stage: 4 · Classification: real progress conditional · Event classes: debt_retired_below_par</t>
        </is>
      </c>
    </row>
    <row r="1526" ht="30" customHeight="1">
      <c r="A1526" s="8" t="inlineStr">
        <is>
          <t>Recent 30d</t>
        </is>
      </c>
      <c r="B1526" s="16" t="n">
        <v>49</v>
      </c>
      <c r="C1526" s="24" t="inlineStr">
        <is>
          <t xml:space="preserve">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44 · Days: 20 · Event kind: DEF14A_PSU · Inner: 4 · DD%: 53 · P/B: neg. equity · Reasons: event 20d ago; PSU/gov in latest proxy; 4 events in 30d; DD </t>
        </is>
      </c>
    </row>
    <row r="1527" ht="30" customHeight="1">
      <c r="A1527" s="6" t="inlineStr">
        <is>
          <t>PSU Plans</t>
        </is>
      </c>
      <c r="B1527" s="14" t="n"/>
      <c r="C1527" s="22" t="inlineStr">
        <is>
          <t>Grade: D · Extraction: parsed · Proxy: https://www.sec.gov/Archives/edgar/data/1649989/000114036126</t>
        </is>
      </c>
    </row>
    <row r="1528" ht="30" customHeight="1">
      <c r="A1528" s="8" t="inlineStr">
        <is>
          <t>Event Detail</t>
        </is>
      </c>
      <c r="B1528" s="16" t="n"/>
      <c r="C1528" s="24" t="inlineStr">
        <is>
          <t>Date: 2026-08-27 · Event: Separation · Status: COMPLETED · Verdict: ↻ other kind (reviewed) · What is happening: ↻ another kind of event: Outlook Therapeutics entered a sepa · Specifics: person: Kenyon · Since event (vs SPY): +2% · Filing excerpt (verbatim): the Company entered into a separation agreement with Mr. Ken · Filing: https://www.sec.gov/Archives/edgar/data/1649989/000110465926</t>
        </is>
      </c>
    </row>
    <row r="1529" ht="30" customHeight="1">
      <c r="A1529" s="6" t="inlineStr">
        <is>
          <t>Ownership</t>
        </is>
      </c>
      <c r="B1529" s="14" t="n"/>
      <c r="C1529" s="22" t="inlineStr">
        <is>
          <t>13D / 13G activity (12m): Gms Ventures &amp; Investments: 13D stake cut 22.9% -&gt; 16.4% [20 · Active 5%+ holders (13D): Gms Ventures &amp; Investments 50.3%; Sukhtian Ghiath M. 16.4%;  · 13F holders (Δ q/q): 78 (+19) · Inst. own.: 80% · Value investors / new big holders: Perceptive Advisors Llc new 12.3%; Sanctuary Advisors, Llc n · Insider buys 12m: $18.22M (7) · C-suite buy: ✓ · Big holders under water: Vanguard Capital Managem 17% paid ~$0.97 (-30%); Perceptive  · Red flags: ⚠ going-concern doubt in 4 10-K/10-Q filing(s) in 12m (lates</t>
        </is>
      </c>
    </row>
    <row r="1530" ht="30" customHeight="1">
      <c r="A1530" s="8" t="inlineStr">
        <is>
          <t>Red Flags</t>
        </is>
      </c>
      <c r="B1530" s="16" t="n"/>
      <c r="C1530" s="24" t="inlineStr">
        <is>
          <t>Severity: 8 · Flags: going concern, late filing, delisting notice · Altman Z: -41.1 · Piotroski: 4 · Detail (latest first): [2026-08-18] going-concern doubt in 4 10-K/10-Q filing(s) in · Filing: https://www.sec.gov/Archives/edgar/data/1649989/000110465926</t>
        </is>
      </c>
    </row>
    <row r="1531" ht="30" customHeight="1">
      <c r="A1531" s="6" t="inlineStr">
        <is>
          <t>Priced In</t>
        </is>
      </c>
      <c r="B1531" s="14" t="n"/>
      <c r="C1531" s="22" t="inlineStr">
        <is>
          <t>Analysts: 3 · Target $: 2.8 · Upside to target: +312% · Target trend: +27% · Buy/Hold/Sell: 8/6/0 · Up/Down 90d: 1/0 · Fwd P/E: loss · Short % float: 21.2% · Days to cover: 7.7 · Short Δ: -2% · Read: 3 analysts · target $2.80 (+312%), trend up 27% · 1 up / 0 d</t>
        </is>
      </c>
    </row>
    <row r="1533" ht="18" customHeight="1">
      <c r="A1533" s="12" t="inlineStr">
        <is>
          <t>PAR  —  PAR Technology Corporation</t>
        </is>
      </c>
      <c r="B1533" s="12" t="n"/>
      <c r="C1533" s="12" t="n"/>
    </row>
    <row r="1534">
      <c r="A1534" s="20" t="inlineStr">
        <is>
          <t>Technology · US · mcap $592M · price 14.36</t>
        </is>
      </c>
    </row>
    <row r="1535">
      <c r="A1535" s="6" t="inlineStr">
        <is>
          <t>Financial read</t>
        </is>
      </c>
      <c r="B1535" s="14" t="inlineStr">
        <is>
          <t>P/B 0.73 · P/S 1.2 · FCF yld -3% · net debt 70% of mcap · rev +19% · op margin -11% · interest cover -12.1× ⚠ · bought back 4.4% of mcap (TTM)</t>
        </is>
      </c>
    </row>
    <row r="1536">
      <c r="A1536" s="8" t="inlineStr">
        <is>
          <t>P/B</t>
        </is>
      </c>
      <c r="B1536" s="16" t="inlineStr">
        <is>
          <t>0.73</t>
        </is>
      </c>
      <c r="C1536" s="16" t="inlineStr">
        <is>
          <t>P/E: -7.9</t>
        </is>
      </c>
    </row>
    <row r="1537">
      <c r="A1537" s="6" t="inlineStr">
        <is>
          <t>FCF yield</t>
        </is>
      </c>
      <c r="B1537" s="14" t="inlineStr">
        <is>
          <t>-3%</t>
        </is>
      </c>
      <c r="C1537" s="14" t="inlineStr">
        <is>
          <t>Net cash / mcap: -70%</t>
        </is>
      </c>
    </row>
    <row r="1538">
      <c r="A1538" s="8" t="inlineStr">
        <is>
          <t>Net debt / EBITDA</t>
        </is>
      </c>
      <c r="B1538" s="16" t="inlineStr">
        <is>
          <t>-15.3×</t>
        </is>
      </c>
      <c r="C1538" s="16" t="inlineStr">
        <is>
          <t>Revenue growth: +19%</t>
        </is>
      </c>
    </row>
    <row r="1539">
      <c r="A1539" s="6" t="inlineStr">
        <is>
          <t>Operating margin</t>
        </is>
      </c>
      <c r="B1539" s="14" t="inlineStr">
        <is>
          <t>-11%</t>
        </is>
      </c>
      <c r="C1539" s="14" t="inlineStr">
        <is>
          <t>ROE: -9%</t>
        </is>
      </c>
    </row>
    <row r="1540">
      <c r="A1540" s="8" t="inlineStr">
        <is>
          <t>Shares YoY</t>
        </is>
      </c>
      <c r="B1540" s="16" t="inlineStr">
        <is>
          <t>+2%</t>
        </is>
      </c>
      <c r="C1540" s="16" t="inlineStr">
        <is>
          <t>Interest cover: -12.1×</t>
        </is>
      </c>
    </row>
    <row r="1541">
      <c r="A1541" s="6" t="inlineStr">
        <is>
          <t>52-week position</t>
        </is>
      </c>
      <c r="B1541" s="14" t="inlineStr">
        <is>
          <t>9%</t>
        </is>
      </c>
      <c r="C1541" s="14" t="inlineStr">
        <is>
          <t>Avg $ volume: $15,537,592</t>
        </is>
      </c>
    </row>
    <row r="1542" ht="45" customHeight="1">
      <c r="A1542" s="6" t="inlineStr">
        <is>
          <t>PSU plan</t>
        </is>
      </c>
      <c r="B1542" s="14" t="inlineStr">
        <is>
          <t>grade B</t>
        </is>
      </c>
      <c r="C1542" s="22" t="inlineStr">
        <is>
          <t>3-yr · relative TSR 100%  —  per-share / return / TSR metrics: relative TSR; 3-year performance period; price hurdles up to $64.55 = 4.5× today's $14.36</t>
        </is>
      </c>
    </row>
    <row r="1543" ht="30" customHeight="1">
      <c r="A1543" s="6" t="inlineStr">
        <is>
          <t>Ownership</t>
        </is>
      </c>
      <c r="C1543" s="22"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row>
    <row r="1544" ht="30" customHeight="1">
      <c r="A1544" s="6" t="inlineStr">
        <is>
          <t>Red flags</t>
        </is>
      </c>
      <c r="C1544" s="22" t="inlineStr">
        <is>
          <t>⚠ Altman Z 0.53 (distress zone &lt; 1.1)</t>
        </is>
      </c>
    </row>
    <row r="1545" ht="30" customHeight="1">
      <c r="A1545" s="6" t="inlineStr">
        <is>
          <t>Priced in</t>
        </is>
      </c>
      <c r="C1545" s="22" t="inlineStr">
        <is>
          <t>6 analysts · target $20.92 (+46%), trend up 21% · fwd P/E 18.7 (FY2026) · short 28% of float, 10.8 days to cover</t>
        </is>
      </c>
    </row>
    <row r="1546">
      <c r="A1546" s="6" t="inlineStr">
        <is>
          <t>Moves</t>
        </is>
      </c>
      <c r="C1546" s="14" t="inlineStr">
        <is>
          <t>since 2026-06-20: price -6%, P/B -5%</t>
        </is>
      </c>
    </row>
    <row r="1547" ht="30" customHeight="1">
      <c r="A1547" s="8" t="inlineStr">
        <is>
          <t>2026-08-14</t>
        </is>
      </c>
      <c r="B1547" s="16" t="inlineStr">
        <is>
          <t>Insider</t>
        </is>
      </c>
      <c r="C1547" s="24" t="inlineStr">
        <is>
          <t>insiders sold $0.22M in 1 trade(s) (2026-08)</t>
        </is>
      </c>
    </row>
    <row r="1548" ht="30" customHeight="1">
      <c r="A1548" s="8" t="inlineStr">
        <is>
          <t>2026-08-12</t>
        </is>
      </c>
      <c r="B1548" s="16" t="inlineStr">
        <is>
          <t>Insider</t>
        </is>
      </c>
      <c r="C1548" s="24" t="inlineStr">
        <is>
          <t>insiders bought $0.20M in 1 trade(s) (2026-08)</t>
        </is>
      </c>
    </row>
    <row r="1549" ht="30" customHeight="1">
      <c r="A1549" s="8" t="inlineStr">
        <is>
          <t>2026-06-12</t>
        </is>
      </c>
      <c r="B1549" s="16" t="inlineStr">
        <is>
          <t>Insider</t>
        </is>
      </c>
      <c r="C1549" s="24" t="inlineStr">
        <is>
          <t>insiders bought $1.41M in 3 trade(s) (2026-06)</t>
        </is>
      </c>
    </row>
    <row r="1550" ht="30" customHeight="1">
      <c r="A1550" s="8" t="inlineStr">
        <is>
          <t>2026-06-02</t>
        </is>
      </c>
      <c r="B1550" s="16" t="inlineStr">
        <is>
          <t>Insider</t>
        </is>
      </c>
      <c r="C1550" s="24" t="inlineStr">
        <is>
          <t>insiders sold $0.31M in 1 trade(s) (2026-06)</t>
        </is>
      </c>
    </row>
    <row r="1551" ht="30" customHeight="1">
      <c r="A1551" s="8" t="inlineStr">
        <is>
          <t>2026-05-18</t>
        </is>
      </c>
      <c r="B1551" s="16" t="inlineStr">
        <is>
          <t>Ownership</t>
        </is>
      </c>
      <c r="C1551" s="24" t="inlineStr">
        <is>
          <t>13D stake up 12.0% -&gt; 14.3%</t>
        </is>
      </c>
    </row>
    <row r="1552" ht="30" customHeight="1">
      <c r="A1552" s="8" t="inlineStr">
        <is>
          <t>2026-04-22</t>
        </is>
      </c>
      <c r="B1552" s="16" t="inlineStr">
        <is>
          <t>Ownership</t>
        </is>
      </c>
      <c r="C1552" s="24" t="inlineStr">
        <is>
          <t>13D stake cut 13.2% -&gt; 12.0%</t>
        </is>
      </c>
    </row>
    <row r="1553" ht="30" customHeight="1">
      <c r="A1553" s="8" t="inlineStr">
        <is>
          <t>2026-03-04</t>
        </is>
      </c>
      <c r="B1553" s="16" t="inlineStr">
        <is>
          <t>Ownership</t>
        </is>
      </c>
      <c r="C1553" s="24" t="inlineStr">
        <is>
          <t>new 13D (active 5%+ holder)</t>
        </is>
      </c>
    </row>
    <row r="1554" ht="30" customHeight="1">
      <c r="A1554" s="8" t="inlineStr">
        <is>
          <t>2026-03-04</t>
        </is>
      </c>
      <c r="B1554" s="16" t="inlineStr">
        <is>
          <t>Ownership</t>
        </is>
      </c>
      <c r="C1554" s="24" t="inlineStr">
        <is>
          <t>13G-&gt;13D switch (passive holder turned active)</t>
        </is>
      </c>
    </row>
    <row r="1555">
      <c r="A1555" s="12" t="inlineStr">
        <is>
          <t>Appears on</t>
        </is>
      </c>
      <c r="B1555" s="12" t="inlineStr">
        <is>
          <t>Strength %ile</t>
        </is>
      </c>
      <c r="C1555" s="12" t="inlineStr">
        <is>
          <t>What that tab says</t>
        </is>
      </c>
    </row>
    <row r="1556" ht="30" customHeight="1">
      <c r="A1556" s="6" t="inlineStr">
        <is>
          <t>Distressed Stub Progress</t>
        </is>
      </c>
      <c r="B1556" s="14" t="n">
        <v>78</v>
      </c>
      <c r="C1556" s="22" t="inlineStr">
        <is>
          <t>Red flags (filings): ⚠ Altman Z 0.53 (distress zone &lt; 1.1) · Priced in (analysts / short): 6 analysts · target $20.92 (+46%), trend up 21% · fwd P/E 18 · Ownership (13D/13F/insiders): ACTIVIST Voss Capital, Lp: 13D stake up 12.0% -&gt; 14.3% [2026 · What's happening (8-K): [2026-02-26] [announced] PAR Technology board authorized a s · Score: 4 · Stage: 4 · Classification: real progress conditional · Event classes: debt_retired_below_par</t>
        </is>
      </c>
    </row>
    <row r="1557" ht="30" customHeight="1">
      <c r="A1557" s="8" t="inlineStr">
        <is>
          <t>Without Valuation</t>
        </is>
      </c>
      <c r="B1557" s="16" t="n">
        <v>78</v>
      </c>
      <c r="C1557" s="24" t="inlineStr">
        <is>
          <t>PSU plan (grade): B · 3-yr · relative TSR 100% · Layers: 7 · Consensus: 5.05 · Lift vs val: 32 · Sector: Technology · Detail: PSU:17 C10:-50 RI:45 SS:35</t>
        </is>
      </c>
    </row>
    <row r="1558" ht="30" customHeight="1">
      <c r="A1558" s="6" t="inlineStr">
        <is>
          <t>PSU Plans</t>
        </is>
      </c>
      <c r="B1558" s="14" t="n"/>
      <c r="C1558" s="22" t="inlineStr">
        <is>
          <t>Grade: B · Period: 3-yr · Metrics (weight): relative TSR 100% · Price hurdles: up to 4.5× price · Red flags: double-trigger only; 3y vesting; responsive to shareholders · Why this grade: per-share / return / TSR metrics: relative TSR; 3-year perfo · Design (verbatim): PRSUs are earned based on our relative TSR compared to the I · Extraction: reviewed · Proxy: https://www.sec.gov/Archives/edgar/data/708821/0000708821260</t>
        </is>
      </c>
    </row>
    <row r="1559" ht="30" customHeight="1">
      <c r="A1559" s="8" t="inlineStr">
        <is>
          <t>Event Detail</t>
        </is>
      </c>
      <c r="B1559" s="16" t="n"/>
      <c r="C1559" s="24" t="inlineStr">
        <is>
          <t>Date: 2026-02-26 · Event: Buyback authorised · Status: ANNOUNCED · Verdict: ✓ real (reviewed) · What is happening: [announced] PAR Technology board authorized a share repurcha · Amount: $100M · % mcap: 17% · % EV: 10% · Specifics: asset: Common stock · Since event (vs SPY): -49% · Filing excerpt (verbatim): the Company may repurchase up to $100 million of its common  · Filing: https://www.sec.gov/Archives/edgar/data/708821/0000708821260</t>
        </is>
      </c>
    </row>
    <row r="1560" ht="30" customHeight="1">
      <c r="A1560" s="6" t="inlineStr">
        <is>
          <t>Ownership</t>
        </is>
      </c>
      <c r="B1560" s="14" t="n"/>
      <c r="C1560" s="22" t="inlineStr">
        <is>
          <t>13D / 13G activity (12m): ACTIVIST Voss Capital, Lp: 13D stake up 12.0% -&gt; 14.3% [2026 · Active 5%+ holders (13D): Cocke Travis W. 14.3%; ⚑ Voss Capital, Lp 14.3% · 13F holders (Δ q/q): 229 (+6) · Inst. own.: 118% · Value investors / new big holders: Buckley Capital Advisors, Ll new 1.2%; Two Sigma Investments · Insider buys 12m: $37.84M (3) · Insider sells 12m: $2.51M (6) · Big holders under water: Voss Capital, Llc 14% paid ~$34.65 (-59%); Blackrock, Inc. 1 · Red flags: ⚠ Altman Z 0.53 (distress zone &lt; 1.1)</t>
        </is>
      </c>
    </row>
    <row r="1561" ht="30" customHeight="1">
      <c r="A1561" s="8" t="inlineStr">
        <is>
          <t>Red Flags</t>
        </is>
      </c>
      <c r="B1561" s="16" t="n"/>
      <c r="C1561" s="24" t="inlineStr">
        <is>
          <t>Severity: 1 · Flags: altman distress · Altman Z: 0.53 · Piotroski: 3 · Detail (latest first): [—] Altman Z 0.53 (distress zone &lt; 1.1)</t>
        </is>
      </c>
    </row>
    <row r="1562" ht="30" customHeight="1">
      <c r="A1562" s="6" t="inlineStr">
        <is>
          <t>Priced In</t>
        </is>
      </c>
      <c r="B1562" s="14" t="n"/>
      <c r="C1562" s="22" t="inlineStr">
        <is>
          <t>Analysts: 6 · Target $: 20.9 · Upside to target: +46% · Target trend: +21% · Buy/Hold/Sell: 10/2/0 · Fwd P/E: 18.7 · Short % float: 28.3% · Days to cover: 10.8 · Short Δ: -1% · Read: 6 analysts · target $20.92 (+46%), trend up 21% · fwd P/E 18</t>
        </is>
      </c>
    </row>
    <row r="1564" ht="18" customHeight="1">
      <c r="A1564" s="12" t="inlineStr">
        <is>
          <t>RPAY  —  Repay Holdings Corporation</t>
        </is>
      </c>
      <c r="B1564" s="12" t="n"/>
      <c r="C1564" s="12" t="n"/>
    </row>
    <row r="1565">
      <c r="A1565" s="20" t="inlineStr">
        <is>
          <t>Technology · US · mcap $340M · price 3.865</t>
        </is>
      </c>
    </row>
    <row r="1566">
      <c r="A1566" s="6" t="inlineStr">
        <is>
          <t>Financial read</t>
        </is>
      </c>
      <c r="B1566" s="14" t="inlineStr">
        <is>
          <t>P/B 0.72 · P/S 1.0 · FCF yld 16% · net debt 202% of mcap · rev +9% · op margin -3% · buying back 6%/yr · interest cover -0.5× ⚠ · bought back 5.1% of mcap (TTM)</t>
        </is>
      </c>
    </row>
    <row r="1567">
      <c r="A1567" s="8" t="inlineStr">
        <is>
          <t>P/B</t>
        </is>
      </c>
      <c r="B1567" s="16" t="inlineStr">
        <is>
          <t>0.72</t>
        </is>
      </c>
      <c r="C1567" s="16" t="inlineStr">
        <is>
          <t>P/E: -1.9</t>
        </is>
      </c>
    </row>
    <row r="1568">
      <c r="A1568" s="6" t="inlineStr">
        <is>
          <t>FCF yield</t>
        </is>
      </c>
      <c r="B1568" s="14" t="inlineStr">
        <is>
          <t>16%</t>
        </is>
      </c>
      <c r="C1568" s="14" t="inlineStr">
        <is>
          <t>Net cash / mcap: -202%</t>
        </is>
      </c>
    </row>
    <row r="1569">
      <c r="A1569" s="8" t="inlineStr">
        <is>
          <t>Net debt / EBITDA</t>
        </is>
      </c>
      <c r="B1569" s="16" t="inlineStr">
        <is>
          <t>-12.1×</t>
        </is>
      </c>
      <c r="C1569" s="16" t="inlineStr">
        <is>
          <t>Revenue growth: +9%</t>
        </is>
      </c>
    </row>
    <row r="1570">
      <c r="A1570" s="6" t="inlineStr">
        <is>
          <t>Operating margin</t>
        </is>
      </c>
      <c r="B1570" s="14" t="inlineStr">
        <is>
          <t>-3%</t>
        </is>
      </c>
      <c r="C1570" s="14" t="inlineStr">
        <is>
          <t>ROE: -33%</t>
        </is>
      </c>
    </row>
    <row r="1571">
      <c r="A1571" s="8" t="inlineStr">
        <is>
          <t>Shares YoY</t>
        </is>
      </c>
      <c r="B1571" s="16" t="inlineStr">
        <is>
          <t>-6%</t>
        </is>
      </c>
      <c r="C1571" s="16" t="inlineStr">
        <is>
          <t>Interest cover: -0.5×</t>
        </is>
      </c>
    </row>
    <row r="1572">
      <c r="A1572" s="6" t="inlineStr">
        <is>
          <t>52-week position</t>
        </is>
      </c>
      <c r="B1572" s="14" t="inlineStr">
        <is>
          <t>50%</t>
        </is>
      </c>
      <c r="C1572" s="14" t="inlineStr">
        <is>
          <t>Avg $ volume: $2,084,565</t>
        </is>
      </c>
    </row>
    <row r="1573" ht="45" customHeight="1">
      <c r="A1573" s="6" t="inlineStr">
        <is>
          <t>PSU plan</t>
        </is>
      </c>
      <c r="B1573" s="14" t="inlineStr">
        <is>
          <t>grade A</t>
        </is>
      </c>
      <c r="C1573" s="22" t="inlineStr">
        <is>
          <t>PSUs 75% of LTI · 3-yr · EBITDA, relative TSR (weights not stated) · payout 0–200% · rTSR target 50th pct · paid 2022-2024: 57%  —  per-share / return / TSR metrics: relative TSR; also EBITDA; 3-year performance period; payout capped at 200%; PSUs 75% of LTI; history pays below target (min 57%): rigorous goals; pay-for-performance: 2022-2024 paid 57% while TSR was -61% (-89pp vs SPY) — aligned</t>
        </is>
      </c>
    </row>
    <row r="1574" ht="30" customHeight="1">
      <c r="A1574" s="6" t="inlineStr">
        <is>
          <t>Ownership</t>
        </is>
      </c>
      <c r="C1574" s="22" t="inlineStr">
        <is>
          <t>Veradace Capital Management Ll: 13G-&gt;13D switch (passive holder turned active) [2026-04-15] · Veradace Partners Lp: new 13D (active 5%+ holder) (8.6%) [2026-04-15] · insiders 12m: bought $13.3M (1), sold $0.2M (2) · big holders under water: Private Management Group 8% paid ~$5.32 (-27%)</t>
        </is>
      </c>
    </row>
    <row r="1575" ht="30" customHeight="1">
      <c r="A1575" s="6" t="inlineStr">
        <is>
          <t>Red flags</t>
        </is>
      </c>
      <c r="C1575" s="22" t="inlineStr">
        <is>
          <t>⚠ Altman Z -0.43 (distress zone &lt; 1.1)</t>
        </is>
      </c>
    </row>
    <row r="1576" ht="30" customHeight="1">
      <c r="A1576" s="6" t="inlineStr">
        <is>
          <t>Priced in</t>
        </is>
      </c>
      <c r="C1576" s="22" t="inlineStr">
        <is>
          <t>3 analysts · target $4.67 (+21%) · fwd P/E 4.3 (FY2026) · short 6% of float, 9.3 days to cover</t>
        </is>
      </c>
    </row>
    <row r="1577">
      <c r="A1577" s="6" t="inlineStr">
        <is>
          <t>Moves</t>
        </is>
      </c>
      <c r="C1577" s="14" t="inlineStr">
        <is>
          <t>since 2026-06-20: price +14%, P/B +47%</t>
        </is>
      </c>
    </row>
    <row r="1578" ht="30" customHeight="1">
      <c r="A1578" s="8" t="inlineStr">
        <is>
          <t>2026-09-21</t>
        </is>
      </c>
      <c r="B1578" s="16" t="inlineStr">
        <is>
          <t>Insider</t>
        </is>
      </c>
      <c r="C1578" s="24" t="inlineStr">
        <is>
          <t>insiders sold $0.14M in 2 trade(s) (2026-09)</t>
        </is>
      </c>
    </row>
    <row r="1579" ht="30" customHeight="1">
      <c r="A1579" s="8" t="inlineStr">
        <is>
          <t>2026-07-14</t>
        </is>
      </c>
      <c r="B1579" s="16" t="inlineStr">
        <is>
          <t>Activist Settlement (reviewed)</t>
        </is>
      </c>
      <c r="C1579" s="24" t="inlineStr">
        <is>
          <t>[completed] Repay signed a cooperation agreement with PCP Managers II (Parthenon Capital), expanding the board to seven and appointing Parthenon's Zachary F. Sadek.</t>
        </is>
      </c>
    </row>
    <row r="1580" ht="30" customHeight="1">
      <c r="A1580" s="8" t="inlineStr">
        <is>
          <t>2026-04-15</t>
        </is>
      </c>
      <c r="B1580" s="16" t="inlineStr">
        <is>
          <t>Ownership</t>
        </is>
      </c>
      <c r="C1580" s="24" t="inlineStr">
        <is>
          <t>new 13D (active 5%+ holder)</t>
        </is>
      </c>
    </row>
    <row r="1581" ht="30" customHeight="1">
      <c r="A1581" s="8" t="inlineStr">
        <is>
          <t>2026-04-15</t>
        </is>
      </c>
      <c r="B1581" s="16" t="inlineStr">
        <is>
          <t>Ownership</t>
        </is>
      </c>
      <c r="C1581" s="24" t="inlineStr">
        <is>
          <t>13G-&gt;13D switch (passive holder turned active)</t>
        </is>
      </c>
    </row>
    <row r="1582" ht="30" customHeight="1">
      <c r="A1582" s="8" t="inlineStr">
        <is>
          <t>2026-04-14</t>
        </is>
      </c>
      <c r="B1582" s="16" t="inlineStr">
        <is>
          <t>Pill Removed (reviewed)</t>
        </is>
      </c>
      <c r="C1582" s="24" t="inlineStr">
        <is>
          <t>↻ rights plan ADOPTED: Repay adopted a limited-duration stockholder rights plan, effective immediately and expiring April 13, 2027, in response to rapid stock accumulation.</t>
        </is>
      </c>
    </row>
    <row r="1583" ht="30" customHeight="1">
      <c r="A1583" s="8" t="inlineStr">
        <is>
          <t>2026-04-13</t>
        </is>
      </c>
      <c r="B1583" s="16" t="inlineStr">
        <is>
          <t>Ownership</t>
        </is>
      </c>
      <c r="C1583" s="24" t="inlineStr">
        <is>
          <t>13D stake up 11.9% -&gt; 12.9%</t>
        </is>
      </c>
    </row>
    <row r="1584" ht="30" customHeight="1">
      <c r="A1584" s="8" t="inlineStr">
        <is>
          <t>2026-04-09</t>
        </is>
      </c>
      <c r="B1584" s="16" t="inlineStr">
        <is>
          <t>Insider</t>
        </is>
      </c>
      <c r="C1584" s="24" t="inlineStr">
        <is>
          <t>insiders bought $9.43M in 10 trade(s) (2026-04)</t>
        </is>
      </c>
    </row>
    <row r="1585" ht="30" customHeight="1">
      <c r="A1585" s="8" t="inlineStr">
        <is>
          <t>2026-04-03</t>
        </is>
      </c>
      <c r="B1585" s="16" t="inlineStr">
        <is>
          <t>Ownership</t>
        </is>
      </c>
      <c r="C1585" s="24" t="inlineStr">
        <is>
          <t>13D stake up 10.0% -&gt; 11.9%</t>
        </is>
      </c>
    </row>
    <row r="1586">
      <c r="A1586" s="12" t="inlineStr">
        <is>
          <t>Appears on</t>
        </is>
      </c>
      <c r="B1586" s="12" t="inlineStr">
        <is>
          <t>Strength %ile</t>
        </is>
      </c>
      <c r="C1586" s="12" t="inlineStr">
        <is>
          <t>What that tab says</t>
        </is>
      </c>
    </row>
    <row r="1587" ht="30" customHeight="1">
      <c r="A1587" s="6" t="inlineStr">
        <is>
          <t>Distressed Stub Progress</t>
        </is>
      </c>
      <c r="B1587" s="14" t="n">
        <v>78</v>
      </c>
      <c r="C1587" s="22"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4 · Stage: 4 · Classification: real progress conditional · Event classes: debt_retired_below_par</t>
        </is>
      </c>
    </row>
    <row r="1588" ht="30" customHeight="1">
      <c r="A1588" s="8" t="inlineStr">
        <is>
          <t>Recent 30d</t>
        </is>
      </c>
      <c r="B1588" s="16" t="n">
        <v>99</v>
      </c>
      <c r="C1588" s="24"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68 · Days: 6 · Event kind: RESTRUCT_8K · Inner: 2 · DD%: 44 · P/B: 0.72 · Reasons: event 6d ago; RESTRUCT_8K; 2 events in 30d; DD 44%; P/B 0.49</t>
        </is>
      </c>
    </row>
    <row r="1589" ht="30" customHeight="1">
      <c r="A1589" s="6" t="inlineStr">
        <is>
          <t>PSU Plans</t>
        </is>
      </c>
      <c r="B1589" s="14" t="n"/>
      <c r="C1589" s="22" t="inlineStr">
        <is>
          <t>Grade: A · PSU % LTI: 75 · Period: 3-yr · Metrics (weight): EBITDA, relative TSR (weights not stated) · Payout range: 0–200% · rTSR target: 50th · What past cycles paid: 2022-2024: 57% · Pay vs performance: 2022-2024: paid 57% vs TSR -61% (-89pp vs SPY) — aligned · Red flags: double-trigger only; 3y vesting; clawback strengthened · Why this grade: per-share / return / TSR metrics: relative TSR; also EBITDA; · Design (verbatim): a portion of such awards are based on an internal financial  · Extraction: reviewed · Proxy: https://www.sec.gov/Archives/edgar/data/1720592/000095017025</t>
        </is>
      </c>
    </row>
    <row r="1590" ht="30" customHeight="1">
      <c r="A1590" s="8" t="inlineStr">
        <is>
          <t>Event Detail</t>
        </is>
      </c>
      <c r="B1590" s="16" t="n"/>
      <c r="C1590" s="24" t="inlineStr">
        <is>
          <t>Date: 2026-07-14 · Event: Activist settlement · Status: COMPLETED · Verdict: ✓ real (reviewed) · What is happening: [completed] Repay signed a cooperation agreement with PCP Ma · Specifics: counterparty: PCP Managers II, L.P. (Parthenon Capital) · pe · Since event (vs SPY): -2% · Filing excerpt (verbatim): Repay Holdings Corporation (the “Company”) entered into a Co · Filing: https://www.sec.gov/Archives/edgar/data/1720592/000119312526</t>
        </is>
      </c>
    </row>
    <row r="1591" ht="30" customHeight="1">
      <c r="A1591" s="6" t="inlineStr">
        <is>
          <t>Event Detail</t>
        </is>
      </c>
      <c r="B1591" s="14" t="n"/>
      <c r="C1591" s="22" t="inlineStr">
        <is>
          <t>Date: 2026-04-14 · Event: Poison pill removed · Status: COMPLETED · Verdict: ↻ other kind (reviewed) · What is happening: ↻ rights plan ADOPTED: Repay adopted a limited-duration stoc · Specifics: timing: Effective immediately; expires April 13, 2027 · Since event (vs SPY): +17% · Filing excerpt (verbatim): has approved the adoption of a limited-duration stockholder  · Filing: https://www.sec.gov/Archives/edgar/data/1720592/000119312526</t>
        </is>
      </c>
    </row>
    <row r="1592" ht="30" customHeight="1">
      <c r="A1592" s="8" t="inlineStr">
        <is>
          <t>Ownership</t>
        </is>
      </c>
      <c r="B1592" s="16" t="n"/>
      <c r="C1592" s="24" t="inlineStr">
        <is>
          <t>13D / 13G activity (12m): Veradace Capital Managemen: 13G-&gt;13D switch (passive holder  · Active 5%+ holders (13D): Forager Capital Management 12.4%; Edward Kissel 12.4%; Rober · 13F holders (Δ q/q): 143 (-5) · Inst. own.: 87% · Insider buys 12m: $13.30M (1) · Insider sells 12m: $0.16M (2) · Big holders under water: Private Management Group 8% paid ~$5.32 (-27%); Blackrock, I · Red flags: ⚠ Altman Z -0.43 (distress zone &lt; 1.1)</t>
        </is>
      </c>
    </row>
    <row r="1593" ht="30" customHeight="1">
      <c r="A1593" s="6" t="inlineStr">
        <is>
          <t>Red Flags</t>
        </is>
      </c>
      <c r="B1593" s="14" t="n"/>
      <c r="C1593" s="22" t="inlineStr">
        <is>
          <t>Severity: 1 · Flags: altman distress · Altman Z: -0.43 · Piotroski: 5 · Detail (latest first): [—] Altman Z -0.43 (distress zone &lt; 1.1)</t>
        </is>
      </c>
    </row>
    <row r="1594" ht="30" customHeight="1">
      <c r="A1594" s="8" t="inlineStr">
        <is>
          <t>Priced In</t>
        </is>
      </c>
      <c r="B1594" s="16" t="n"/>
      <c r="C1594" s="24" t="inlineStr">
        <is>
          <t>Analysts: 3 · Target $: 4.67 · Upside to target: +21% · Buy/Hold/Sell: 10/7/0 · Fwd P/E: 4.3 · Short % float: 6.2% · Days to cover: 9.3 · Short Δ: +1% · Read: 3 analysts · target $4.67 (+21%) · fwd P/E 4.3 (FY2026) · sh</t>
        </is>
      </c>
    </row>
    <row r="1596" ht="18" customHeight="1">
      <c r="A1596" s="12" t="inlineStr">
        <is>
          <t>STAA  —  STAAR Surgical Company</t>
        </is>
      </c>
      <c r="B1596" s="12" t="n"/>
      <c r="C1596" s="12" t="n"/>
    </row>
    <row r="1597">
      <c r="A1597" s="20" t="inlineStr">
        <is>
          <t>Healthcare · US · mcap $1,021M · price 20.5081</t>
        </is>
      </c>
    </row>
    <row r="1598">
      <c r="A1598" s="6" t="inlineStr">
        <is>
          <t>Financial read</t>
        </is>
      </c>
      <c r="B1598" s="14" t="inlineStr">
        <is>
          <t>P/B 2.79 · EV/EBITDA 26.1× · FCF yld -1% · net cash 14% of mcap · rev +51% · op margin 10% · diluting 4%/yr</t>
        </is>
      </c>
    </row>
    <row r="1599">
      <c r="A1599" s="8" t="inlineStr">
        <is>
          <t>P/B</t>
        </is>
      </c>
      <c r="B1599" s="16" t="inlineStr">
        <is>
          <t>2.79</t>
        </is>
      </c>
      <c r="C1599" s="16" t="inlineStr">
        <is>
          <t>P/E: 238.5</t>
        </is>
      </c>
    </row>
    <row r="1600">
      <c r="A1600" s="6" t="inlineStr">
        <is>
          <t>EV/EBITDA</t>
        </is>
      </c>
      <c r="B1600" s="14" t="inlineStr">
        <is>
          <t>26.1×</t>
        </is>
      </c>
      <c r="C1600" s="14" t="inlineStr">
        <is>
          <t>FCF yield: -1%</t>
        </is>
      </c>
    </row>
    <row r="1601">
      <c r="A1601" s="8" t="inlineStr">
        <is>
          <t>Net cash / mcap</t>
        </is>
      </c>
      <c r="B1601" s="16" t="inlineStr">
        <is>
          <t>+14%</t>
        </is>
      </c>
      <c r="C1601" s="16" t="inlineStr">
        <is>
          <t>Net debt / EBITDA: -3.5×</t>
        </is>
      </c>
    </row>
    <row r="1602">
      <c r="A1602" s="6" t="inlineStr">
        <is>
          <t>Revenue growth</t>
        </is>
      </c>
      <c r="B1602" s="14" t="inlineStr">
        <is>
          <t>+51%</t>
        </is>
      </c>
      <c r="C1602" s="14" t="inlineStr">
        <is>
          <t>Operating margin: 10%</t>
        </is>
      </c>
    </row>
    <row r="1603">
      <c r="A1603" s="8" t="inlineStr">
        <is>
          <t>ROE</t>
        </is>
      </c>
      <c r="B1603" s="16" t="inlineStr">
        <is>
          <t>1%</t>
        </is>
      </c>
      <c r="C1603" s="16" t="inlineStr">
        <is>
          <t>Shares YoY: +4%</t>
        </is>
      </c>
    </row>
    <row r="1604">
      <c r="A1604" s="6" t="inlineStr">
        <is>
          <t>52-week position</t>
        </is>
      </c>
      <c r="B1604" s="14" t="inlineStr">
        <is>
          <t>24%</t>
        </is>
      </c>
      <c r="C1604" s="14" t="inlineStr">
        <is>
          <t>Avg $ volume: $19,780,370</t>
        </is>
      </c>
    </row>
    <row r="1605" ht="45" customHeight="1">
      <c r="A1605" s="6" t="inlineStr">
        <is>
          <t>PSU plan</t>
        </is>
      </c>
      <c r="B1605" s="14" t="inlineStr">
        <is>
          <t>grade B</t>
        </is>
      </c>
      <c r="C1605" s="22" t="inlineStr">
        <is>
          <t>PSUs 50% of LTI · 3-yr · revenue 100% · paid 2024 PSUs: 0%  —  only revenue / EBITDA / strategic metrics; 3-year performance period; PSUs 50% of LTI; history pays below target (min 0%): rigorous goals; price hurdles up to 1.2× today's price</t>
        </is>
      </c>
    </row>
    <row r="1606" ht="30" customHeight="1">
      <c r="A1606" s="6" t="inlineStr">
        <is>
          <t>Ownership</t>
        </is>
      </c>
      <c r="C1606" s="22" t="inlineStr">
        <is>
          <t>Broadwood Partners, L.P.: 13D stake up 31.1% -&gt; 32.6% [2026-03-13] · Yunqi China Special Investment: new 13D (active 5%+ holder) (1.4%) [2026-01-08] · insiders 12m: bought $62.8M (1), sold $0.0M (0) · big holders under water: Blackrock, Inc. 13% paid ~$35.99 (-43%)</t>
        </is>
      </c>
    </row>
    <row r="1607" ht="30" customHeight="1">
      <c r="A1607" s="6" t="inlineStr">
        <is>
          <t>Red flags</t>
        </is>
      </c>
      <c r="C1607" s="22" t="inlineStr">
        <is>
          <t>⚠ 8-K 3.01</t>
        </is>
      </c>
    </row>
    <row r="1608" ht="30" customHeight="1">
      <c r="A1608" s="6" t="inlineStr">
        <is>
          <t>Priced in</t>
        </is>
      </c>
      <c r="C1608" s="22" t="inlineStr">
        <is>
          <t>8 analysts · target $30.88 (+51%) · fwd P/E 72.1 (FY2027) · short 9% of float, 4.9 days to cover</t>
        </is>
      </c>
    </row>
    <row r="1609">
      <c r="A1609" s="6" t="inlineStr">
        <is>
          <t>Moves</t>
        </is>
      </c>
      <c r="C1609" s="14" t="inlineStr">
        <is>
          <t>since 2026-06-20: price -30%, P/B -32%</t>
        </is>
      </c>
    </row>
    <row r="1610" ht="30" customHeight="1">
      <c r="A1610" s="8" t="inlineStr">
        <is>
          <t>2026-08-06</t>
        </is>
      </c>
      <c r="B1610" s="16" t="inlineStr">
        <is>
          <t>Exec (reviewed)</t>
        </is>
      </c>
      <c r="C1610" s="24" t="inlineStr">
        <is>
          <t>Warren Foust: President and Chief Executive Officer</t>
        </is>
      </c>
    </row>
    <row r="1611" ht="30" customHeight="1">
      <c r="A1611" s="8" t="inlineStr">
        <is>
          <t>2026-03-13</t>
        </is>
      </c>
      <c r="B1611" s="16" t="inlineStr">
        <is>
          <t>Ownership</t>
        </is>
      </c>
      <c r="C1611" s="24" t="inlineStr">
        <is>
          <t>13D stake up 31.1% -&gt; 32.6%</t>
        </is>
      </c>
    </row>
    <row r="1612" ht="30" customHeight="1">
      <c r="A1612" s="8" t="inlineStr">
        <is>
          <t>2026-03-13</t>
        </is>
      </c>
      <c r="B1612" s="16" t="inlineStr">
        <is>
          <t>Insider</t>
        </is>
      </c>
      <c r="C1612" s="24" t="inlineStr">
        <is>
          <t>insiders bought $12.27M in 3 trade(s) (2026-03)</t>
        </is>
      </c>
    </row>
    <row r="1613" ht="30" customHeight="1">
      <c r="A1613" s="8" t="inlineStr">
        <is>
          <t>2026-01-15</t>
        </is>
      </c>
      <c r="B1613" s="16" t="inlineStr">
        <is>
          <t>Red Flag</t>
        </is>
      </c>
      <c r="C1613" s="24" t="inlineStr">
        <is>
          <t>8-K 3.01: delisting notice / listing-standard failure</t>
        </is>
      </c>
    </row>
    <row r="1614" ht="30" customHeight="1">
      <c r="A1614" s="8" t="inlineStr">
        <is>
          <t>2026-01-15</t>
        </is>
      </c>
      <c r="B1614" s="16" t="inlineStr">
        <is>
          <t>Activist Settlement (reviewed)</t>
        </is>
      </c>
      <c r="C1614" s="24" t="inlineStr">
        <is>
          <t>[completed] STAAR signed a cooperation agreement with 31% holder Broadwood; three new directors joined, Chair Yeu and CEO Farrell left the board; Farrell remains CEO until January 31, 2026.</t>
        </is>
      </c>
    </row>
    <row r="1615" ht="30" customHeight="1">
      <c r="A1615" s="8" t="inlineStr">
        <is>
          <t>2026-01-09</t>
        </is>
      </c>
      <c r="B1615" s="16" t="inlineStr">
        <is>
          <t>Insider</t>
        </is>
      </c>
      <c r="C1615" s="24" t="inlineStr">
        <is>
          <t>insiders bought $6.07M in 4 trade(s) (2026-01)</t>
        </is>
      </c>
    </row>
    <row r="1616" ht="30" customHeight="1">
      <c r="A1616" s="8" t="inlineStr">
        <is>
          <t>2026-01-08</t>
        </is>
      </c>
      <c r="B1616" s="16" t="inlineStr">
        <is>
          <t>Ownership</t>
        </is>
      </c>
      <c r="C1616" s="24" t="inlineStr">
        <is>
          <t>13D stake up 5.1% -&gt; 6.5%</t>
        </is>
      </c>
    </row>
    <row r="1617" ht="30" customHeight="1">
      <c r="A1617" s="8" t="inlineStr">
        <is>
          <t>2026-01-08</t>
        </is>
      </c>
      <c r="B1617" s="16" t="inlineStr">
        <is>
          <t>Ownership</t>
        </is>
      </c>
      <c r="C1617" s="24" t="inlineStr">
        <is>
          <t>new 13D (active 5%+ holder)</t>
        </is>
      </c>
    </row>
    <row r="1618">
      <c r="A1618" s="12" t="inlineStr">
        <is>
          <t>Appears on</t>
        </is>
      </c>
      <c r="B1618" s="12" t="inlineStr">
        <is>
          <t>Strength %ile</t>
        </is>
      </c>
      <c r="C1618" s="12" t="inlineStr">
        <is>
          <t>What that tab says</t>
        </is>
      </c>
    </row>
    <row r="1619" ht="30" customHeight="1">
      <c r="A1619" s="6" t="inlineStr">
        <is>
          <t>Turnaround Signal</t>
        </is>
      </c>
      <c r="B1619" s="14" t="n">
        <v>12</v>
      </c>
      <c r="C1619" s="22" t="inlineStr">
        <is>
          <t xml:space="preserve">Red flags (filings): ⚠ 8-K 3.01 · Priced in (analysts / short): 8 analysts · target $30.88 (+51%) · fwd P/E 72.1 (FY2027) ·  · Ownership (13D/13F/insiders): Broadwood Partners, L.P.: 13D stake up 31.1% -&gt; 32.6% [2026- · Score: 14 · Event: PROMOTION · Who: Warren Foust · Role: President and Chief Ex · Date: 2026-08-06 · Salary $k: 730 · Distress: 8 · Since vs SPY (%): -16 · What the 8-K says (background / terms): STAAR Interim Co-CEO, President &amp; COO; joined April 2023 as </t>
        </is>
      </c>
    </row>
    <row r="1620" ht="30" customHeight="1">
      <c r="A1620" s="8" t="inlineStr">
        <is>
          <t>Single-Measure Best</t>
        </is>
      </c>
      <c r="B1620" s="16" t="n">
        <v>70</v>
      </c>
      <c r="C1620" s="24" t="inlineStr">
        <is>
          <t>Detail: core 58 | cond_cats: · PSU plan (grade): B · 3-yr · revenue 100% · paid 0% · Score: 58 · Sector: Healthcare</t>
        </is>
      </c>
    </row>
    <row r="1621" ht="30" customHeight="1">
      <c r="A1621" s="6" t="inlineStr">
        <is>
          <t>PSU Plans</t>
        </is>
      </c>
      <c r="B1621" s="14" t="n"/>
      <c r="C1621" s="22" t="inlineStr">
        <is>
          <t>Grade: B · PSU % LTI: 50 · Period: 3-yr · Metrics (weight): revenue 100% · Price hurdles: up to 1.2× price · What past cycles paid: 2024 PSUs: 0% · Red flags: double-trigger only; 3y vesting; clawback strengthened · Why this grade: only revenue / EBITDA / strategic metrics; 3-year performanc · Design (verbatim): adopting a new PSU program for 2025 that measures revenue gr · Extraction: reviewed · Proxy: https://www.sec.gov/Archives/edgar/data/718937/0000718937260</t>
        </is>
      </c>
    </row>
    <row r="1622" ht="30" customHeight="1">
      <c r="A1622" s="8" t="inlineStr">
        <is>
          <t>Event Detail</t>
        </is>
      </c>
      <c r="B1622" s="16" t="n"/>
      <c r="C1622" s="24" t="inlineStr">
        <is>
          <t>Date: 2026-01-15 · Event: Activist settlement · Status: COMPLETED · Verdict: ✓ real (reviewed) · What is happening: [completed] STAAR signed a cooperation agreement with 31% ho · Specifics: counterparty: Broadwood Partners, L.P. · person: Neal Bradsh · Since event (vs SPY): -19% · Filing excerpt (verbatim): Neal Bradsher and Richard LeBuhn of Broadwood and Christophe · Filing: https://www.sec.gov/Archives/edgar/data/718937/0001193125260</t>
        </is>
      </c>
    </row>
    <row r="1623" ht="30" customHeight="1">
      <c r="A1623" s="6" t="inlineStr">
        <is>
          <t>Ownership</t>
        </is>
      </c>
      <c r="B1623" s="14" t="n"/>
      <c r="C1623" s="22" t="inlineStr">
        <is>
          <t>13D / 13G activity (12m): Broadwood Partners, L.P.: 13D stake up 31.1% -&gt; 32.6% [2026- · Active 5%+ holders (13D): Neal C. Bradsher 32.6%; Broadwood Partners, L.P. 32.6%; Broa · 13F holders (Δ q/q): 211 (+15) · Inst. own.: 112% · Insider buys 12m: $62.75M (1) · Big holders under water: Blackrock, Inc. 13% paid ~$35.99 (-43%); Goldman Sachs Group · Red flags: ⚠ 8-K 3.01</t>
        </is>
      </c>
    </row>
    <row r="1624" ht="30" customHeight="1">
      <c r="A1624" s="8" t="inlineStr">
        <is>
          <t>Red Flags</t>
        </is>
      </c>
      <c r="B1624" s="16" t="n"/>
      <c r="C1624" s="24" t="inlineStr">
        <is>
          <t>Severity: 2 · Flags: delisting notice · Altman Z: 6.35 · Piotroski: 4 · Detail (latest first): [2026-01-15] 8-K 3.01: delisting notice / listing-standard f · Filing: https://www.sec.gov/Archives/edgar/data/718937/0001193125260</t>
        </is>
      </c>
    </row>
    <row r="1625" ht="30" customHeight="1">
      <c r="A1625" s="6" t="inlineStr">
        <is>
          <t>Priced In</t>
        </is>
      </c>
      <c r="B1625" s="14" t="n"/>
      <c r="C1625" s="22" t="inlineStr">
        <is>
          <t xml:space="preserve">Analysts: 8 · Target $: 30.9 · Upside to target: +51% · Target trend: -2% · Buy/Hold/Sell: 4/10/2 · Fwd P/E: 72.1 · Short % float: 9.4% · Days to cover: 4.9 · Short Δ: +9% · Read: 8 analysts · target $30.88 (+51%) · fwd P/E 72.1 (FY2027) · </t>
        </is>
      </c>
    </row>
    <row r="1627" ht="18" customHeight="1">
      <c r="A1627" s="12" t="inlineStr">
        <is>
          <t>LGL  —  The LGL Group, Inc.</t>
        </is>
      </c>
      <c r="B1627" s="12" t="n"/>
      <c r="C1627" s="12" t="n"/>
    </row>
    <row r="1628">
      <c r="A1628" s="20" t="inlineStr">
        <is>
          <t>Technology · US · mcap $40M · price 7.12</t>
        </is>
      </c>
    </row>
    <row r="1629">
      <c r="A1629" s="6" t="inlineStr">
        <is>
          <t>Financial read</t>
        </is>
      </c>
      <c r="B1629" s="14" t="inlineStr">
        <is>
          <t>P/B 0.91 · P/S 15.3 · FCF yld 0% · net cash 113% of mcap · rev -24% · op margin -106% · diluting 20%/yr</t>
        </is>
      </c>
    </row>
    <row r="1630">
      <c r="A1630" s="8" t="inlineStr">
        <is>
          <t>P/B</t>
        </is>
      </c>
      <c r="B1630" s="16" t="inlineStr">
        <is>
          <t>0.91</t>
        </is>
      </c>
      <c r="C1630" s="16" t="inlineStr">
        <is>
          <t>P/E: -340.0</t>
        </is>
      </c>
    </row>
    <row r="1631">
      <c r="A1631" s="6" t="inlineStr">
        <is>
          <t>FCF yield</t>
        </is>
      </c>
      <c r="B1631" s="14" t="inlineStr">
        <is>
          <t>0%</t>
        </is>
      </c>
      <c r="C1631" s="14" t="inlineStr">
        <is>
          <t>Net cash / mcap: +113%</t>
        </is>
      </c>
    </row>
    <row r="1632">
      <c r="A1632" s="8" t="inlineStr">
        <is>
          <t>Net debt / EBITDA</t>
        </is>
      </c>
      <c r="B1632" s="16" t="inlineStr">
        <is>
          <t>46.7×</t>
        </is>
      </c>
      <c r="C1632" s="16" t="inlineStr">
        <is>
          <t>Revenue growth: -24%</t>
        </is>
      </c>
    </row>
    <row r="1633">
      <c r="A1633" s="6" t="inlineStr">
        <is>
          <t>Operating margin</t>
        </is>
      </c>
      <c r="B1633" s="14" t="inlineStr">
        <is>
          <t>-106%</t>
        </is>
      </c>
      <c r="C1633" s="14" t="inlineStr">
        <is>
          <t>ROE: -1%</t>
        </is>
      </c>
    </row>
    <row r="1634">
      <c r="A1634" s="8" t="inlineStr">
        <is>
          <t>Shares YoY</t>
        </is>
      </c>
      <c r="B1634" s="16" t="inlineStr">
        <is>
          <t>+20%</t>
        </is>
      </c>
      <c r="C1634" s="16" t="inlineStr">
        <is>
          <t>52-week position: 69%</t>
        </is>
      </c>
    </row>
    <row r="1635">
      <c r="A1635" s="6" t="inlineStr">
        <is>
          <t>Avg $ volume</t>
        </is>
      </c>
      <c r="B1635" s="14" t="inlineStr">
        <is>
          <t>$130,638</t>
        </is>
      </c>
      <c r="C1635" s="14" t="n"/>
    </row>
    <row r="1636" ht="45" customHeight="1">
      <c r="A1636" s="6" t="inlineStr">
        <is>
          <t>PSU plan</t>
        </is>
      </c>
      <c r="B1636" s="14" t="inlineStr">
        <is>
          <t>grade D</t>
        </is>
      </c>
      <c r="C1636" s="22" t="inlineStr">
        <is>
          <t xml:space="preserve">  —  </t>
        </is>
      </c>
    </row>
    <row r="1637" ht="30" customHeight="1">
      <c r="A1637" s="6" t="inlineStr">
        <is>
          <t>Ownership</t>
        </is>
      </c>
      <c r="C1637" s="22" t="inlineStr">
        <is>
          <t>ACTIVIST Gabelli Marc: new 13D (active 5%+ holder) (34.8%) [2026-07-28] · ACTIVIST Gamco Investors, Inc. Et Al: new 13D (active 5%+ holder) [2026-07-20] · 13F holders +5 (+31%) to 21 · insiders 12m: bought $0.5M (1), sold $0.1M (2)</t>
        </is>
      </c>
    </row>
    <row r="1638" ht="30" customHeight="1">
      <c r="A1638" s="6" t="inlineStr">
        <is>
          <t>Priced in</t>
        </is>
      </c>
      <c r="C1638" s="22" t="inlineStr">
        <is>
          <t>1 analyst (neglected) · loss expected FY2026</t>
        </is>
      </c>
    </row>
    <row r="1639">
      <c r="A1639" s="6" t="inlineStr">
        <is>
          <t>Moves</t>
        </is>
      </c>
      <c r="C1639" s="14" t="inlineStr">
        <is>
          <t>since 2026-06-20: price +3%, P/B -8%</t>
        </is>
      </c>
    </row>
    <row r="1640" ht="30" customHeight="1">
      <c r="A1640" s="8" t="inlineStr">
        <is>
          <t>2026-07-28</t>
        </is>
      </c>
      <c r="B1640" s="16" t="inlineStr">
        <is>
          <t>Ownership</t>
        </is>
      </c>
      <c r="C1640" s="24" t="inlineStr">
        <is>
          <t>new 13D (active 5%+ holder)</t>
        </is>
      </c>
    </row>
    <row r="1641" ht="30" customHeight="1">
      <c r="A1641" s="8" t="inlineStr">
        <is>
          <t>2026-07-20</t>
        </is>
      </c>
      <c r="B1641" s="16" t="inlineStr">
        <is>
          <t>Ownership</t>
        </is>
      </c>
      <c r="C1641" s="24" t="inlineStr">
        <is>
          <t>new 13D (active 5%+ holder)</t>
        </is>
      </c>
    </row>
    <row r="1642" ht="30" customHeight="1">
      <c r="A1642" s="8" t="inlineStr">
        <is>
          <t>2026-01-07</t>
        </is>
      </c>
      <c r="B1642" s="16" t="inlineStr">
        <is>
          <t>Ceo Change (reviewed)</t>
        </is>
      </c>
      <c r="C1642" s="24" t="inlineStr">
        <is>
          <t>[completed] LGL Group named Jason Lamb Chief Executive Officer effective January 5, 2026.</t>
        </is>
      </c>
    </row>
    <row r="1643" ht="30" customHeight="1">
      <c r="A1643" s="8" t="inlineStr">
        <is>
          <t>2025-12-30</t>
        </is>
      </c>
      <c r="B1643" s="16" t="inlineStr">
        <is>
          <t>Insider</t>
        </is>
      </c>
      <c r="C1643" s="24" t="inlineStr">
        <is>
          <t>insiders bought $0.45M in 1 trade(s) (2025-12)</t>
        </is>
      </c>
    </row>
    <row r="1644">
      <c r="A1644" s="12" t="inlineStr">
        <is>
          <t>Appears on</t>
        </is>
      </c>
      <c r="B1644" s="12" t="inlineStr">
        <is>
          <t>Strength %ile</t>
        </is>
      </c>
      <c r="C1644" s="12" t="inlineStr">
        <is>
          <t>What that tab says</t>
        </is>
      </c>
    </row>
    <row r="1645" ht="30" customHeight="1">
      <c r="A1645" s="6" t="inlineStr">
        <is>
          <t>Caution List</t>
        </is>
      </c>
      <c r="B1645" s="14" t="n">
        <v>32</v>
      </c>
      <c r="C1645" s="22" t="inlineStr">
        <is>
          <t>Priced in (analysts / short): 1 analyst (neglected) · loss expected FY2026 · Ownership (13D/13F/insiders): ACTIVIST Gabelli Marc: new 13D (active 5%+ holder) (34.8%) [ · PSU plan (grade): D · Screens fired: 3 · Red flags: repricing language · Action: Concentrate (1 flag tolerable)</t>
        </is>
      </c>
    </row>
    <row r="1646" ht="30" customHeight="1">
      <c r="A1646" s="8" t="inlineStr">
        <is>
          <t>Payoff Geometry</t>
        </is>
      </c>
      <c r="B1646" s="16" t="n">
        <v>100</v>
      </c>
      <c r="C1646" s="24" t="inlineStr">
        <is>
          <t>Priced in (analysts / short): 1 analyst (neglected) · loss expected FY2026 · Ownership (13D/13F/insiders): ACTIVIST Gabelli Marc: new 13D (active 5%+ holder) (34.8%) [ · What's happening (8-K): [2026-01-07] [completed] LGL Group named Jason Lamb Chief Ex · Score: 37.4 · Ratio: 48.9 · Upside%: 245 · Down%: 0 · Floor: net-cash · Runway y: 14.9 · Sector: Technology</t>
        </is>
      </c>
    </row>
    <row r="1647" ht="30" customHeight="1">
      <c r="A1647" s="6" t="inlineStr">
        <is>
          <t>PSU Plans</t>
        </is>
      </c>
      <c r="B1647" s="14" t="n"/>
      <c r="C1647" s="22" t="inlineStr">
        <is>
          <t>Grade: D · Red flags: 3y vesting · Extraction: parsed · Proxy: https://www.sec.gov/Archives/edgar/data/61004/00014377492601</t>
        </is>
      </c>
    </row>
    <row r="1648" ht="30" customHeight="1">
      <c r="A1648" s="8" t="inlineStr">
        <is>
          <t>Event Detail</t>
        </is>
      </c>
      <c r="B1648" s="16" t="n"/>
      <c r="C1648"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1649" ht="30" customHeight="1">
      <c r="A1649" s="6" t="inlineStr">
        <is>
          <t>Ownership</t>
        </is>
      </c>
      <c r="B1649" s="14" t="n"/>
      <c r="C1649" s="22" t="inlineStr">
        <is>
          <t>13D / 13G activity (12m): ACTIVIST Gabelli Marc: new 13D (active 5%+ holder) 34.8% [20 · Active 5%+ holders (13D): ⚑ Gabelli Marc 34.8% · 13F holders (Δ q/q): 21 (+5) · Inst. own.: 33% · Insider buys 12m: $0.45M (1) · Insider sells 12m: $0.14M (2)</t>
        </is>
      </c>
    </row>
    <row r="1650" ht="30" customHeight="1">
      <c r="A1650" s="8" t="inlineStr">
        <is>
          <t>Priced In</t>
        </is>
      </c>
      <c r="B1650" s="16" t="n"/>
      <c r="C1650" s="24" t="inlineStr">
        <is>
          <t>Analysts: 1 · Fwd P/E: loss · Short % float: 0.6% · Days to cover: 1.1 · Short Δ: +52% · Read: 1 analyst (neglected) · loss expected FY2026</t>
        </is>
      </c>
    </row>
    <row r="1652" ht="18" customHeight="1">
      <c r="A1652" s="12" t="inlineStr">
        <is>
          <t>WHR  —  Whirlpool Corporation</t>
        </is>
      </c>
      <c r="B1652" s="12" t="n"/>
      <c r="C1652" s="12" t="n"/>
    </row>
    <row r="1653">
      <c r="A1653" s="20" t="inlineStr">
        <is>
          <t>Consumer Cyclical · US · mcap $2,174M · price 33.54</t>
        </is>
      </c>
    </row>
    <row r="1654">
      <c r="A1654" s="6" t="inlineStr">
        <is>
          <t>Financial read</t>
        </is>
      </c>
      <c r="B1654" s="14" t="inlineStr">
        <is>
          <t>P/B 0.55 · EV/EBITDA 9.3× · FCF yld -8% · net debt 314% of mcap · rev -4% · op margin 4% · diluting 16%/yr · LT investments 38% of mcap</t>
        </is>
      </c>
    </row>
    <row r="1655">
      <c r="A1655" s="8" t="inlineStr">
        <is>
          <t>P/B</t>
        </is>
      </c>
      <c r="B1655" s="16" t="inlineStr">
        <is>
          <t>0.55</t>
        </is>
      </c>
      <c r="C1655" s="16" t="inlineStr">
        <is>
          <t>P/E: 11.2</t>
        </is>
      </c>
    </row>
    <row r="1656">
      <c r="A1656" s="6" t="inlineStr">
        <is>
          <t>EV/EBITDA</t>
        </is>
      </c>
      <c r="B1656" s="14" t="inlineStr">
        <is>
          <t>9.3×</t>
        </is>
      </c>
      <c r="C1656" s="14" t="inlineStr">
        <is>
          <t>FCF yield: -8%</t>
        </is>
      </c>
    </row>
    <row r="1657">
      <c r="A1657" s="8" t="inlineStr">
        <is>
          <t>Net cash / mcap</t>
        </is>
      </c>
      <c r="B1657" s="16" t="inlineStr">
        <is>
          <t>-314%</t>
        </is>
      </c>
      <c r="C1657" s="16" t="inlineStr">
        <is>
          <t>Net debt / EBITDA: 7.0×</t>
        </is>
      </c>
    </row>
    <row r="1658">
      <c r="A1658" s="6" t="inlineStr">
        <is>
          <t>Revenue growth</t>
        </is>
      </c>
      <c r="B1658" s="14" t="inlineStr">
        <is>
          <t>-4%</t>
        </is>
      </c>
      <c r="C1658" s="14" t="inlineStr">
        <is>
          <t>Operating margin: 4%</t>
        </is>
      </c>
    </row>
    <row r="1659">
      <c r="A1659" s="8" t="inlineStr">
        <is>
          <t>ROE</t>
        </is>
      </c>
      <c r="B1659" s="16" t="inlineStr">
        <is>
          <t>6%</t>
        </is>
      </c>
      <c r="C1659" s="16" t="inlineStr">
        <is>
          <t>Shares YoY: +16%</t>
        </is>
      </c>
    </row>
    <row r="1660">
      <c r="A1660" s="6" t="inlineStr">
        <is>
          <t>Interest cover</t>
        </is>
      </c>
      <c r="B1660" s="14" t="inlineStr">
        <is>
          <t>1.7×</t>
        </is>
      </c>
      <c r="C1660" s="14" t="inlineStr">
        <is>
          <t>52-week position: 3%</t>
        </is>
      </c>
    </row>
    <row r="1661">
      <c r="A1661" s="8" t="inlineStr">
        <is>
          <t>Avg $ volume</t>
        </is>
      </c>
      <c r="B1661" s="16" t="inlineStr">
        <is>
          <t>$86,668,467</t>
        </is>
      </c>
      <c r="C1661" s="16" t="n"/>
    </row>
    <row r="1662" ht="45" customHeight="1">
      <c r="A1662" s="6" t="inlineStr">
        <is>
          <t>PSU plan</t>
        </is>
      </c>
      <c r="B1662" s="14" t="inlineStr">
        <is>
          <t>grade A</t>
        </is>
      </c>
      <c r="C1662" s="22" t="inlineStr">
        <is>
          <t>PSUs 70% of LTI · 3-yr (2025–2027) · EPS 50%, ROIC 50% · payout 0–200%  —  per-share / return / TSR metrics: EPS, ROIC; 3-year performance period; payout capped at 200%; PSUs 70% of LTI</t>
        </is>
      </c>
    </row>
    <row r="1663" ht="30" customHeight="1">
      <c r="A1663" s="6" t="inlineStr">
        <is>
          <t>Ownership</t>
        </is>
      </c>
      <c r="C1663" s="22"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row>
    <row r="1664" ht="30" customHeight="1">
      <c r="A1664" s="6" t="inlineStr">
        <is>
          <t>Priced in</t>
        </is>
      </c>
      <c r="C1664" s="22" t="inlineStr">
        <is>
          <t>9 analysts · target $40.33 (+20%), trend down 22% · fwd P/E 18.3 (FY2026) · short 25% of float, 5.0 days to cover</t>
        </is>
      </c>
    </row>
    <row r="1665">
      <c r="A1665" s="6" t="inlineStr">
        <is>
          <t>Moves</t>
        </is>
      </c>
      <c r="C1665" s="14" t="inlineStr">
        <is>
          <t>since 2026-06-20: price -14%, P/B -17%</t>
        </is>
      </c>
    </row>
    <row r="1666" ht="30" customHeight="1">
      <c r="A1666" s="8" t="inlineStr">
        <is>
          <t>2026-03-03</t>
        </is>
      </c>
      <c r="B1666" s="16" t="inlineStr">
        <is>
          <t>Ownership</t>
        </is>
      </c>
      <c r="C1666" s="24" t="inlineStr">
        <is>
          <t>13G-&gt;13D switch (passive holder turned active)</t>
        </is>
      </c>
    </row>
    <row r="1667" ht="30" customHeight="1">
      <c r="A1667" s="8" t="inlineStr">
        <is>
          <t>2026-03-03</t>
        </is>
      </c>
      <c r="B1667" s="16" t="inlineStr">
        <is>
          <t>Ownership</t>
        </is>
      </c>
      <c r="C1667" s="24" t="inlineStr">
        <is>
          <t>new 13D (active 5%+ holder)</t>
        </is>
      </c>
    </row>
    <row r="1668" ht="30" customHeight="1">
      <c r="A1668" s="8" t="inlineStr">
        <is>
          <t>2026-03-03</t>
        </is>
      </c>
      <c r="B1668" s="16" t="inlineStr">
        <is>
          <t>Insider</t>
        </is>
      </c>
      <c r="C1668" s="24" t="inlineStr">
        <is>
          <t>insiders bought $0.20M in 1 trade(s) (2026-03)</t>
        </is>
      </c>
    </row>
    <row r="1669" ht="30" customHeight="1">
      <c r="A1669" s="8" t="inlineStr">
        <is>
          <t>2026-02-27</t>
        </is>
      </c>
      <c r="B1669" s="16" t="inlineStr">
        <is>
          <t>Uplisting</t>
        </is>
      </c>
      <c r="C1669" s="24" t="inlineStr"/>
    </row>
    <row r="1670" ht="30" customHeight="1">
      <c r="A1670" s="8" t="inlineStr">
        <is>
          <t>2024-11-19</t>
        </is>
      </c>
      <c r="B1670" s="16" t="inlineStr">
        <is>
          <t>Insider</t>
        </is>
      </c>
      <c r="C1670" s="24" t="inlineStr">
        <is>
          <t>insiders sold $1.10M in 1 trade(s) (2024-11)</t>
        </is>
      </c>
    </row>
    <row r="1671" ht="30" customHeight="1">
      <c r="A1671" s="8" t="inlineStr">
        <is>
          <t>2024-10-28</t>
        </is>
      </c>
      <c r="B1671" s="16" t="inlineStr">
        <is>
          <t>Insider</t>
        </is>
      </c>
      <c r="C1671" s="24" t="inlineStr">
        <is>
          <t>insiders sold $0.63M in 1 trade(s) (2024-10)</t>
        </is>
      </c>
    </row>
    <row r="1672" ht="30" customHeight="1">
      <c r="A1672" s="8" t="inlineStr">
        <is>
          <t>2024-09-03</t>
        </is>
      </c>
      <c r="B1672" s="16" t="inlineStr">
        <is>
          <t>Insider</t>
        </is>
      </c>
      <c r="C1672" s="24" t="inlineStr">
        <is>
          <t>insiders sold $0.33M in 1 trade(s) (2024-09)</t>
        </is>
      </c>
    </row>
    <row r="1673">
      <c r="A1673" s="12" t="inlineStr">
        <is>
          <t>Appears on</t>
        </is>
      </c>
      <c r="B1673" s="12" t="inlineStr">
        <is>
          <t>Strength %ile</t>
        </is>
      </c>
      <c r="C1673" s="12" t="inlineStr">
        <is>
          <t>What that tab says</t>
        </is>
      </c>
    </row>
    <row r="1674" ht="30" customHeight="1">
      <c r="A1674" s="6" t="inlineStr">
        <is>
          <t>Caution List</t>
        </is>
      </c>
      <c r="B1674" s="14" t="n">
        <v>32</v>
      </c>
      <c r="C1674" s="22" t="inlineStr">
        <is>
          <t>Priced in (analysts / short): 9 analysts · target $40.33 (+20%), trend down 22% · fwd P/E  · Ownership (13D/13F/insiders): Appaloosa Capital Inc.: new 13D (active 5%+ holder) (4.9%) [ · PSU plan (grade): A · 3-yr · EPS 50%, ROIC 50% · Screens fired: 3 · Red flags: repricing language, retirement carveout · Action: Material — basket diversify</t>
        </is>
      </c>
    </row>
    <row r="1675" ht="30" customHeight="1">
      <c r="A1675" s="8" t="inlineStr">
        <is>
          <t>Mechanism Gates</t>
        </is>
      </c>
      <c r="B1675" s="16" t="n">
        <v>80</v>
      </c>
      <c r="C1675" s="24" t="inlineStr">
        <is>
          <t>Priced in (analysts / short): 9 analysts · target $40.33 (+20%), trend down 22% · fwd P/E  · Ownership (13D/13F/insiders): Appaloosa Capital Inc.: new 13D (active 5%+ holder) (4.9%) [ · Score: 17.7 · Mech: 1 · Ratio: 3.8 · Archetypes: structured distressed injection</t>
        </is>
      </c>
    </row>
    <row r="1676" ht="30" customHeight="1">
      <c r="A1676" s="6" t="inlineStr">
        <is>
          <t>Structured Distressed</t>
        </is>
      </c>
      <c r="B1676" s="14" t="n">
        <v>16</v>
      </c>
      <c r="C1676" s="22" t="inlineStr">
        <is>
          <t>Score: 22 · Instrument: convertible preferred · Drawdown: -65 · Senior: ✓ · Signals: asset floor, washout</t>
        </is>
      </c>
    </row>
    <row r="1677" ht="30" customHeight="1">
      <c r="A1677" s="8" t="inlineStr">
        <is>
          <t>PSU Plans</t>
        </is>
      </c>
      <c r="B1677" s="16" t="n"/>
      <c r="C1677" s="24" t="inlineStr">
        <is>
          <t>Grade: A · PSU % LTI: 70 · Period: 3-yr (2025–2027) · Metrics (weight): EPS 50%, ROIC 50% · Payout range: 0–200% · Red flags: double-trigger only; 7x ownership multiple; 4y vesting · Why this grade: per-share / return / TSR metrics: EPS, ROIC; 3-year performa · Design (verbatim): For the 2025-2027 performance period, the measures approved  · Extraction: reviewed · Proxy: https://www.sec.gov/Archives/edgar/data/106640/0001193125261</t>
        </is>
      </c>
    </row>
    <row r="1678" ht="30" customHeight="1">
      <c r="A1678" s="6" t="inlineStr">
        <is>
          <t>Ownership</t>
        </is>
      </c>
      <c r="B1678" s="14" t="n"/>
      <c r="C1678" s="22" t="inlineStr">
        <is>
          <t>13D / 13G activity (12m): Appaloosa Capital Inc.: new 13D (active 5%+ holder) 4.9% [20 · 13F holders (Δ q/q): 500 (-28) · Inst. own.: 103% · Value investors / new big holders: Appaloosa Lp 1.1% (-63%); Nykredit A/S new 1.6% · Insider buys 12m: $0.20M (1) · Big holders under water: Blackrock, Inc. 9% paid ~$99.31 (-66%); Fmr Llc 8% paid ~$91</t>
        </is>
      </c>
    </row>
    <row r="1679" ht="30" customHeight="1">
      <c r="A1679" s="8" t="inlineStr">
        <is>
          <t>Priced In</t>
        </is>
      </c>
      <c r="B1679" s="16" t="n"/>
      <c r="C1679" s="24" t="inlineStr">
        <is>
          <t xml:space="preserve">Analysts: 9 · Target $: 40.3 · Upside to target: +20% · Target trend: -22% · Buy/Hold/Sell: 2/18/2 · Fwd P/E: 18.3 · Short % float: 25.1% · Days to cover: 5 · Short Δ: +3% · Read: 9 analysts · target $40.33 (+20%), trend down 22% · fwd P/E </t>
        </is>
      </c>
    </row>
    <row r="1681" ht="18" customHeight="1">
      <c r="A1681" s="12" t="inlineStr">
        <is>
          <t>DT  —  Dynatrace, Inc.</t>
        </is>
      </c>
      <c r="B1681" s="12" t="n"/>
      <c r="C1681" s="12" t="n"/>
    </row>
    <row r="1682">
      <c r="A1682" s="20" t="inlineStr">
        <is>
          <t>Technology · US · mcap $17,175M · price 58.925</t>
        </is>
      </c>
    </row>
    <row r="1683">
      <c r="A1683" s="6" t="inlineStr">
        <is>
          <t>Financial read</t>
        </is>
      </c>
      <c r="B1683" s="14" t="inlineStr">
        <is>
          <t>P/B 6.25 · EV/EBITDA 53.0× · FCF yld 3% · net cash 6% of mcap · rev +19% · op margin 13% · bought back 1.7% of mcap (TTM)</t>
        </is>
      </c>
    </row>
    <row r="1684">
      <c r="A1684" s="8" t="inlineStr">
        <is>
          <t>P/B</t>
        </is>
      </c>
      <c r="B1684" s="16" t="inlineStr">
        <is>
          <t>6.25</t>
        </is>
      </c>
      <c r="C1684" s="16" t="inlineStr">
        <is>
          <t>P/E: 115.4</t>
        </is>
      </c>
    </row>
    <row r="1685">
      <c r="A1685" s="6" t="inlineStr">
        <is>
          <t>EV/EBITDA</t>
        </is>
      </c>
      <c r="B1685" s="14" t="inlineStr">
        <is>
          <t>53.0×</t>
        </is>
      </c>
      <c r="C1685" s="14" t="inlineStr">
        <is>
          <t>FCF yield: 3%</t>
        </is>
      </c>
    </row>
    <row r="1686">
      <c r="A1686" s="8" t="inlineStr">
        <is>
          <t>Net cash / mcap</t>
        </is>
      </c>
      <c r="B1686" s="16" t="inlineStr">
        <is>
          <t>+6%</t>
        </is>
      </c>
      <c r="C1686" s="16" t="inlineStr">
        <is>
          <t>Net debt / EBITDA: -2.9×</t>
        </is>
      </c>
    </row>
    <row r="1687">
      <c r="A1687" s="6" t="inlineStr">
        <is>
          <t>Revenue growth</t>
        </is>
      </c>
      <c r="B1687" s="14" t="inlineStr">
        <is>
          <t>+19%</t>
        </is>
      </c>
      <c r="C1687" s="14" t="inlineStr">
        <is>
          <t>Operating margin: 13%</t>
        </is>
      </c>
    </row>
    <row r="1688">
      <c r="A1688" s="8" t="inlineStr">
        <is>
          <t>ROE</t>
        </is>
      </c>
      <c r="B1688" s="16" t="inlineStr">
        <is>
          <t>6%</t>
        </is>
      </c>
      <c r="C1688" s="16" t="inlineStr">
        <is>
          <t>Shares YoY: +1%</t>
        </is>
      </c>
    </row>
    <row r="1689">
      <c r="A1689" s="6" t="inlineStr">
        <is>
          <t>52-week position</t>
        </is>
      </c>
      <c r="B1689" s="14" t="inlineStr">
        <is>
          <t>99%</t>
        </is>
      </c>
      <c r="C1689" s="14" t="inlineStr">
        <is>
          <t>Avg $ volume: $358,765,393</t>
        </is>
      </c>
    </row>
    <row r="1690" ht="45" customHeight="1">
      <c r="A1690" s="6" t="inlineStr">
        <is>
          <t>PSU plan</t>
        </is>
      </c>
      <c r="B1690" s="14" t="inlineStr">
        <is>
          <t>grade A</t>
        </is>
      </c>
      <c r="C1690"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1691" ht="30" customHeight="1">
      <c r="A1691" s="6" t="inlineStr">
        <is>
          <t>Ownership</t>
        </is>
      </c>
      <c r="C1691" s="22" t="inlineStr">
        <is>
          <t>Pictet Asset Management Sa: new 13D (active 5%+ holder) (5.1%) [2026-01-16] · Starboard Value Lp new 3.0% · insiders 12m: bought $0.1M (1), sold $8.1M (5)</t>
        </is>
      </c>
    </row>
    <row r="1692" ht="30" customHeight="1">
      <c r="A1692" s="6" t="inlineStr">
        <is>
          <t>Priced in</t>
        </is>
      </c>
      <c r="C1692" s="22" t="inlineStr">
        <is>
          <t>23 analysts · target $57.59 (-2%), trend up 13% · 2 up / 0 down 90d · fwd P/E 29.7 (FY2027) · short 5% of float, 2.4 days to cover</t>
        </is>
      </c>
    </row>
    <row r="1693">
      <c r="A1693" s="6" t="inlineStr">
        <is>
          <t>Moves</t>
        </is>
      </c>
      <c r="C1693" s="14" t="inlineStr">
        <is>
          <t>since 2026-06-20: price +42%, P/B +34%</t>
        </is>
      </c>
    </row>
    <row r="1694" ht="30" customHeight="1">
      <c r="A1694" s="8" t="inlineStr">
        <is>
          <t>2026-09-18</t>
        </is>
      </c>
      <c r="B1694" s="16" t="inlineStr">
        <is>
          <t>Insider</t>
        </is>
      </c>
      <c r="C1694" s="24" t="inlineStr">
        <is>
          <t>insiders sold $2.86M in 1 trade(s) (2026-09)</t>
        </is>
      </c>
    </row>
    <row r="1695" ht="30" customHeight="1">
      <c r="A1695" s="8" t="inlineStr">
        <is>
          <t>2026-08-05</t>
        </is>
      </c>
      <c r="B1695" s="16" t="inlineStr">
        <is>
          <t>Exec (reviewed)</t>
        </is>
      </c>
      <c r="C1695" s="24" t="inlineStr">
        <is>
          <t>James Benson: Executive Vice President, Chief Financial Officer and Treasurer</t>
        </is>
      </c>
    </row>
    <row r="1696" ht="30" customHeight="1">
      <c r="A1696" s="8" t="inlineStr">
        <is>
          <t>2026-03-03</t>
        </is>
      </c>
      <c r="B1696" s="16" t="inlineStr">
        <is>
          <t>Insider</t>
        </is>
      </c>
      <c r="C1696" s="24" t="inlineStr">
        <is>
          <t>insiders bought $0.11M in 1 trade(s) (2026-03)</t>
        </is>
      </c>
    </row>
    <row r="1697" ht="30" customHeight="1">
      <c r="A1697" s="8" t="inlineStr">
        <is>
          <t>2026-02-09</t>
        </is>
      </c>
      <c r="B1697" s="16" t="inlineStr">
        <is>
          <t>Buyback Auth (reviewed)</t>
        </is>
      </c>
      <c r="C1697" s="24" t="inlineStr">
        <is>
          <t>[announced] Dynatrace board authorized a share repurchase program of up to $1.0 billion of common stock.</t>
        </is>
      </c>
    </row>
    <row r="1698" ht="30" customHeight="1">
      <c r="A1698" s="8" t="inlineStr">
        <is>
          <t>2026-01-16</t>
        </is>
      </c>
      <c r="B1698" s="16" t="inlineStr">
        <is>
          <t>Ownership</t>
        </is>
      </c>
      <c r="C1698" s="24" t="inlineStr">
        <is>
          <t>new 13D (active 5%+ holder)</t>
        </is>
      </c>
    </row>
    <row r="1699" ht="30" customHeight="1">
      <c r="A1699" s="8" t="inlineStr">
        <is>
          <t>2025-12-10</t>
        </is>
      </c>
      <c r="B1699" s="16" t="inlineStr">
        <is>
          <t>Insider</t>
        </is>
      </c>
      <c r="C1699" s="24" t="inlineStr">
        <is>
          <t>insiders sold $0.34M in 1 trade(s) (2025-12)</t>
        </is>
      </c>
    </row>
    <row r="1700" ht="30" customHeight="1">
      <c r="A1700" s="8" t="inlineStr">
        <is>
          <t>2025-11-17</t>
        </is>
      </c>
      <c r="B1700" s="16" t="inlineStr">
        <is>
          <t>Insider</t>
        </is>
      </c>
      <c r="C1700" s="24" t="inlineStr">
        <is>
          <t>insiders sold $1.49M in 2 trade(s) (2025-11)</t>
        </is>
      </c>
    </row>
    <row r="1701" ht="30" customHeight="1">
      <c r="A1701" s="8" t="inlineStr">
        <is>
          <t>2025-10-06</t>
        </is>
      </c>
      <c r="B1701" s="16" t="inlineStr">
        <is>
          <t>Insider</t>
        </is>
      </c>
      <c r="C1701" s="24" t="inlineStr">
        <is>
          <t>insiders sold $3.38M in 3 trade(s) (2025-10)</t>
        </is>
      </c>
    </row>
    <row r="1702">
      <c r="A1702" s="12" t="inlineStr">
        <is>
          <t>Appears on</t>
        </is>
      </c>
      <c r="B1702" s="12" t="inlineStr">
        <is>
          <t>Strength %ile</t>
        </is>
      </c>
      <c r="C1702" s="12" t="inlineStr">
        <is>
          <t>What that tab says</t>
        </is>
      </c>
    </row>
    <row r="1703" ht="30" customHeight="1">
      <c r="A1703" s="6" t="inlineStr">
        <is>
          <t>Caution List</t>
        </is>
      </c>
      <c r="B1703" s="14" t="n">
        <v>32</v>
      </c>
      <c r="C1703" s="22" t="inlineStr">
        <is>
          <t>Priced in (analysts / short): 23 analysts · target $57.59 (-2%), trend up 13% · 2 up / 0 d · Ownership (13D/13F/insiders): Pictet Asset Management Sa: new 13D (active 5%+ holder) (5.1 · PSU plan (grade): A · relative TSR 40%, other 24%, revenue 24%, operating inco · Screens fired: 3 · Red flags: retirement carveout · Action: Concentrate (1 flag tolerable)</t>
        </is>
      </c>
    </row>
    <row r="1704" ht="30" customHeight="1">
      <c r="A1704" s="8" t="inlineStr">
        <is>
          <t>Incentive Improvers</t>
        </is>
      </c>
      <c r="B1704" s="16" t="n">
        <v>97</v>
      </c>
      <c r="C1704" s="24" t="inlineStr">
        <is>
          <t>PSU plan (grade): A · relative TSR 40%, other 24%, revenue 24%, operating inco · Improve: 60 · PSU core: 32 · Gov: 15 · PSU %: 50 · P/B: 6.25 · What improved: new performance metric; PSU weight increased; shareholder-re · Caveats / date: 2026-07-10</t>
        </is>
      </c>
    </row>
    <row r="1705" ht="30" customHeight="1">
      <c r="A1705" s="6" t="inlineStr">
        <is>
          <t>PSU Plans</t>
        </is>
      </c>
      <c r="B1705" s="14" t="n"/>
      <c r="C1705"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706" ht="30" customHeight="1">
      <c r="A1706" s="8" t="inlineStr">
        <is>
          <t>Event Detail</t>
        </is>
      </c>
      <c r="B1706" s="16" t="n"/>
      <c r="C1706" s="24" t="inlineStr">
        <is>
          <t>Date: 2026-02-09 · Event: Buyback authorised · Status: ANNOUNCED · Verdict: ✓ real (reviewed) · What is happening: [announced] Dynatrace board authorized a share repurchase pr · Amount: $1,000M · % mcap: 6% · % EV: 6% · Specifics: asset: Common stock · Since event (vs SPY): +52% · Filing excerpt (verbatim): its Board of Directors has authorized a share repurchase pro · Filing: https://www.sec.gov/Archives/edgar/data/1773383/000177338326</t>
        </is>
      </c>
    </row>
    <row r="1707" ht="30" customHeight="1">
      <c r="A1707" s="6" t="inlineStr">
        <is>
          <t>Ownership</t>
        </is>
      </c>
      <c r="B1707" s="14" t="n"/>
      <c r="C1707" s="22" t="inlineStr">
        <is>
          <t>13D / 13G activity (12m): Pictet Asset Management Sa: new 13D (active 5%+ holder) 5.1% · Active 5%+ holders (13D): Pictet Asset Management Sa 5.0% · 13F holders (Δ q/q): 621 (+18) · Inst. own.: 102% · Value investors / new big holders: Starboard Value Lp new 3.0% · Insider buys 12m: $0.11M (1) · Insider sells 12m: $8.10M (5)</t>
        </is>
      </c>
    </row>
    <row r="1708" ht="30" customHeight="1">
      <c r="A1708" s="8" t="inlineStr">
        <is>
          <t>Priced In</t>
        </is>
      </c>
      <c r="B1708" s="16" t="n"/>
      <c r="C1708" s="24" t="inlineStr">
        <is>
          <t>Analysts: 23 · Target $: 57.6 · Upside to target: -2% · Target trend: +13% · Buy/Hold/Sell: 30/5/0 · Up/Down 90d: 2/0 · Fwd P/E: 29.7 · Short % float: 4.5% · Days to cover: 2.4 · Short Δ: +8% · Read: 23 analysts · target $57.59 (-2%), trend up 13% · 2 up / 0 d</t>
        </is>
      </c>
    </row>
    <row r="1710" ht="18" customHeight="1">
      <c r="A1710" s="12" t="inlineStr">
        <is>
          <t>ARQ  —  Arq, Inc.</t>
        </is>
      </c>
      <c r="B1710" s="12" t="n"/>
      <c r="C1710" s="12" t="n"/>
    </row>
    <row r="1711">
      <c r="A1711" s="20" t="inlineStr">
        <is>
          <t>Industrials · US · mcap $87M · price 2.0275</t>
        </is>
      </c>
    </row>
    <row r="1712">
      <c r="A1712" s="6" t="inlineStr">
        <is>
          <t>Financial read</t>
        </is>
      </c>
      <c r="B1712" s="14" t="inlineStr">
        <is>
          <t>P/B 0.52 · P/S 0.7 · FCF yld -6% · net debt 19% of mcap · rev +5% · op margin -7% · interest cover -7.1× ⚠</t>
        </is>
      </c>
    </row>
    <row r="1713">
      <c r="A1713" s="8" t="inlineStr">
        <is>
          <t>P/B</t>
        </is>
      </c>
      <c r="B1713" s="16" t="inlineStr">
        <is>
          <t>0.52</t>
        </is>
      </c>
      <c r="C1713" s="16" t="inlineStr">
        <is>
          <t>P/E: -1.6</t>
        </is>
      </c>
    </row>
    <row r="1714">
      <c r="A1714" s="6" t="inlineStr">
        <is>
          <t>FCF yield</t>
        </is>
      </c>
      <c r="B1714" s="14" t="inlineStr">
        <is>
          <t>-6%</t>
        </is>
      </c>
      <c r="C1714" s="14" t="inlineStr">
        <is>
          <t>Net cash / mcap: -19%</t>
        </is>
      </c>
    </row>
    <row r="1715">
      <c r="A1715" s="8" t="inlineStr">
        <is>
          <t>Net debt / EBITDA</t>
        </is>
      </c>
      <c r="B1715" s="16" t="inlineStr">
        <is>
          <t>-0.4×</t>
        </is>
      </c>
      <c r="C1715" s="16" t="inlineStr">
        <is>
          <t>Revenue growth: +5%</t>
        </is>
      </c>
    </row>
    <row r="1716">
      <c r="A1716" s="6" t="inlineStr">
        <is>
          <t>Operating margin</t>
        </is>
      </c>
      <c r="B1716" s="14" t="inlineStr">
        <is>
          <t>-7%</t>
        </is>
      </c>
      <c r="C1716" s="14" t="inlineStr">
        <is>
          <t>ROE: -29%</t>
        </is>
      </c>
    </row>
    <row r="1717">
      <c r="A1717" s="8" t="inlineStr">
        <is>
          <t>Shares YoY</t>
        </is>
      </c>
      <c r="B1717" s="16" t="inlineStr">
        <is>
          <t>+1%</t>
        </is>
      </c>
      <c r="C1717" s="16" t="inlineStr">
        <is>
          <t>Interest cover: -7.1×</t>
        </is>
      </c>
    </row>
    <row r="1718">
      <c r="A1718" s="6" t="inlineStr">
        <is>
          <t>52-week position</t>
        </is>
      </c>
      <c r="B1718" s="14" t="inlineStr">
        <is>
          <t>8%</t>
        </is>
      </c>
      <c r="C1718" s="14" t="inlineStr">
        <is>
          <t>Avg $ volume: $591,933</t>
        </is>
      </c>
    </row>
    <row r="1719" ht="45" customHeight="1">
      <c r="A1719" s="6" t="inlineStr">
        <is>
          <t>PSU plan</t>
        </is>
      </c>
      <c r="B1719" s="14" t="inlineStr">
        <is>
          <t>grade A</t>
        </is>
      </c>
      <c r="C1719" s="22" t="inlineStr">
        <is>
          <t>PSUs 75% of LTI · 3-yr · relative TSR 100% · payout 0–200% · paid 2023-2025: 133%  —  per-share / return / TSR metrics: relative TSR; 3-year performance period; payout capped at 200%; PSUs 75% of LTI; history avg 133% of target; price hurdles up to $10 = 4.9× today's $2.0275; pay-for-performance: 2023-2025 paid 133% while TSR was +39% (-48pp vs SPY) — misaligned</t>
        </is>
      </c>
    </row>
    <row r="1720" ht="30" customHeight="1">
      <c r="A1720" s="6" t="inlineStr">
        <is>
          <t>Ownership</t>
        </is>
      </c>
      <c r="C1720" s="22" t="inlineStr">
        <is>
          <t>insiders 12m: bought $0.9M (7), sold $0.0M (1) · C-suite buying</t>
        </is>
      </c>
    </row>
    <row r="1721" ht="30" customHeight="1">
      <c r="A1721" s="6" t="inlineStr">
        <is>
          <t>Red flags</t>
        </is>
      </c>
      <c r="C1721" s="22" t="inlineStr">
        <is>
          <t>⚠ Altman Z 0.68 (distress zone &lt; 1.1)</t>
        </is>
      </c>
    </row>
    <row r="1722" ht="30" customHeight="1">
      <c r="A1722" s="6" t="inlineStr">
        <is>
          <t>Priced in</t>
        </is>
      </c>
      <c r="C1722" s="22" t="inlineStr">
        <is>
          <t>4 analysts · target $7.50 (+270%) · loss expected FY2026</t>
        </is>
      </c>
    </row>
    <row r="1723">
      <c r="A1723" s="6" t="inlineStr">
        <is>
          <t>Moves</t>
        </is>
      </c>
      <c r="C1723" s="14" t="inlineStr">
        <is>
          <t>since 2026-06-20: price -29%, P/B -29%</t>
        </is>
      </c>
    </row>
    <row r="1724" ht="30" customHeight="1">
      <c r="A1724" s="8" t="inlineStr">
        <is>
          <t>2026-08-28</t>
        </is>
      </c>
      <c r="B1724" s="16" t="inlineStr">
        <is>
          <t>Exec (reviewed)</t>
        </is>
      </c>
      <c r="C1724" s="24" t="inlineStr">
        <is>
          <t>Peter Owino: Chief Accounting Officer</t>
        </is>
      </c>
    </row>
    <row r="1725" ht="30" customHeight="1">
      <c r="A1725" s="8" t="inlineStr">
        <is>
          <t>2026-03-23</t>
        </is>
      </c>
      <c r="B1725" s="16" t="inlineStr">
        <is>
          <t>Insider</t>
        </is>
      </c>
      <c r="C1725" s="24" t="inlineStr">
        <is>
          <t>insiders bought $0.48M in 2 trade(s) (2026-03)</t>
        </is>
      </c>
    </row>
    <row r="1726" ht="30" customHeight="1">
      <c r="A1726" s="8" t="inlineStr">
        <is>
          <t>2025-11-11</t>
        </is>
      </c>
      <c r="B1726" s="16" t="inlineStr">
        <is>
          <t>Insider</t>
        </is>
      </c>
      <c r="C1726" s="24" t="inlineStr">
        <is>
          <t>insiders bought $0.32M in 3 trade(s) (2025-11)</t>
        </is>
      </c>
    </row>
    <row r="1727" ht="30" customHeight="1">
      <c r="A1727" s="8" t="inlineStr">
        <is>
          <t>2025-05-23</t>
        </is>
      </c>
      <c r="B1727" s="16" t="inlineStr">
        <is>
          <t>Insider</t>
        </is>
      </c>
      <c r="C1727" s="24" t="inlineStr">
        <is>
          <t>insiders bought $0.74M in 5 trade(s) (2025-05)</t>
        </is>
      </c>
    </row>
    <row r="1728" ht="30" customHeight="1">
      <c r="A1728" s="8" t="inlineStr">
        <is>
          <t>2024-09-23</t>
        </is>
      </c>
      <c r="B1728" s="16" t="inlineStr">
        <is>
          <t>Insider</t>
        </is>
      </c>
      <c r="C1728" s="24" t="inlineStr">
        <is>
          <t>insiders bought $0.13M in 1 trade(s) (2024-09)</t>
        </is>
      </c>
    </row>
    <row r="1729">
      <c r="A1729" s="12" t="inlineStr">
        <is>
          <t>Appears on</t>
        </is>
      </c>
      <c r="B1729" s="12" t="inlineStr">
        <is>
          <t>Strength %ile</t>
        </is>
      </c>
      <c r="C1729" s="12" t="inlineStr">
        <is>
          <t>What that tab says</t>
        </is>
      </c>
    </row>
    <row r="1730" ht="30" customHeight="1">
      <c r="A1730" s="6" t="inlineStr">
        <is>
          <t>Caution List</t>
        </is>
      </c>
      <c r="B1730" s="14" t="n">
        <v>32</v>
      </c>
      <c r="C1730" s="22" t="inlineStr">
        <is>
          <t>Red flags (filings): ⚠ Altman Z 0.68 (distress zone &lt; 1.1) · Priced in (analysts / short): 4 analysts · target $7.50 (+270%) · loss expected FY2026 · Ownership (13D/13F/insiders): insiders 12m: bought $0.9M (7), sold $0.0M (1) · C-suite buy · PSU plan (grade): A · 3-yr · relative TSR 100% · paid 133% · Screens fired: 3 · Red flags: repricing language · Action: Concentrate (1 flag tolerable)</t>
        </is>
      </c>
    </row>
    <row r="1731" ht="30" customHeight="1">
      <c r="A1731" s="8" t="inlineStr">
        <is>
          <t>Governance Discount</t>
        </is>
      </c>
      <c r="B1731" s="16" t="n">
        <v>31</v>
      </c>
      <c r="C1731" s="24" t="inlineStr">
        <is>
          <t>Red flags (filings): ⚠ Altman Z 0.68 (distress zone &lt; 1.1) · Priced in (analysts / short): 4 analysts · target $7.50 (+270%) · loss expected FY2026 · Ownership (13D/13F/insiders): insiders 12m: bought $0.9M (7), sold $0.0M (1) · C-suite buy · PSU plan (grade): A · 3-yr · relative TSR 100% · paid 133% · Tier: BUILDING · Score: 15 · P/B: 0.52 · Mcap $M: 87 · Governance signals (most recent date): turnaround exec (2026-08) · Action since? (capital return / sale / tender): not yet</t>
        </is>
      </c>
    </row>
    <row r="1732" ht="30" customHeight="1">
      <c r="A1732" s="6" t="inlineStr">
        <is>
          <t>Turnaround Signal</t>
        </is>
      </c>
      <c r="B1732" s="14" t="n">
        <v>81</v>
      </c>
      <c r="C1732" s="22" t="inlineStr">
        <is>
          <t>Red flags (filings): ⚠ Altman Z 0.68 (distress zone &lt; 1.1) · Priced in (analysts / short): 4 analysts · target $7.50 (+270%) · loss expected FY2026 · Ownership (13D/13F/insiders): insiders 12m: bought $0.9M (7), sold $0.0M (1) · C-suite buy · Score: 35 · Event: NEW HIRE · Who: Peter Owino · Role: Chief Accounting Offic · Date: 2026-08-28 · Salary $k: 350 · Distress: 35 · Since vs SPY (%): -7 · What the 8-K says (background / terms): Consultant serving as Interim CAO; Corporate Controller of C</t>
        </is>
      </c>
    </row>
    <row r="1733" ht="30" customHeight="1">
      <c r="A1733" s="8" t="inlineStr">
        <is>
          <t>PSU Plans</t>
        </is>
      </c>
      <c r="B1733" s="16" t="n"/>
      <c r="C1733" s="24" t="inlineStr">
        <is>
          <t>Grade: A · PSU % LTI: 75 · Period: 3-yr · Metrics (weight): relative TSR 100% · Payout range: 0–200% · Price hurdles: up to 4.9× price · What past cycles paid: 2023-2025: 133% · Pay vs performance: 2023-2025: paid 133% vs TSR +39% (-48pp vs SPY) — misaligned · Red flags: 3y vesting; clawback strengthened · Why this grade: per-share / return / TSR metrics: relative TSR; 3-year perfo · Design (verbatim): The 2025 PSUs vest after three years, based on the Company’s · Extraction: reviewed · Proxy: https://www.sec.gov/Archives/edgar/data/1515156/000151515626</t>
        </is>
      </c>
    </row>
    <row r="1734" ht="30" customHeight="1">
      <c r="A1734" s="6" t="inlineStr">
        <is>
          <t>Red Flags</t>
        </is>
      </c>
      <c r="B1734" s="14" t="n"/>
      <c r="C1734" s="22" t="inlineStr">
        <is>
          <t>Severity: 1 · Flags: altman distress · Altman Z: 0.68 · Piotroski: 4 · Detail (latest first): [—] Altman Z 0.68 (distress zone &lt; 1.1)</t>
        </is>
      </c>
    </row>
    <row r="1735" ht="30" customHeight="1">
      <c r="A1735" s="8" t="inlineStr">
        <is>
          <t>Priced In</t>
        </is>
      </c>
      <c r="B1735" s="16" t="n"/>
      <c r="C1735" s="24" t="inlineStr">
        <is>
          <t>Analysts: 4 · Target $: 7.5 · Upside to target: +270% · Buy/Hold/Sell: 2/2/0 · Fwd P/E: loss · Short % float: 1.5% · Days to cover: 1.9 · Short Δ: -3% · Read: 4 analysts · target $7.50 (+270%) · loss expected FY2026</t>
        </is>
      </c>
    </row>
    <row r="1737" ht="18" customHeight="1">
      <c r="A1737" s="12" t="inlineStr">
        <is>
          <t>PLAY  —  Dave &amp; Buster's Entertainment, Inc.</t>
        </is>
      </c>
      <c r="B1737" s="12" t="n"/>
      <c r="C1737" s="12" t="n"/>
    </row>
    <row r="1738">
      <c r="A1738" s="20" t="inlineStr">
        <is>
          <t>Consumer Cyclical · US · mcap $240M · price 6.885</t>
        </is>
      </c>
    </row>
    <row r="1739">
      <c r="A1739" s="6" t="inlineStr">
        <is>
          <t>Financial read</t>
        </is>
      </c>
      <c r="B1739" s="14" t="inlineStr">
        <is>
          <t>P/B 2.72 · EV/EBITDA 11.1× · FCF yld -7% · net debt 1490% of mcap · rev -1% · op margin 3% · interest cover 0.4× ⚠</t>
        </is>
      </c>
    </row>
    <row r="1740">
      <c r="A1740" s="8" t="inlineStr">
        <is>
          <t>P/B</t>
        </is>
      </c>
      <c r="B1740" s="16" t="inlineStr">
        <is>
          <t>2.72</t>
        </is>
      </c>
      <c r="C1740" s="16" t="inlineStr">
        <is>
          <t>P/E: -2.6</t>
        </is>
      </c>
    </row>
    <row r="1741">
      <c r="A1741" s="6" t="inlineStr">
        <is>
          <t>EV/EBITDA</t>
        </is>
      </c>
      <c r="B1741" s="14" t="inlineStr">
        <is>
          <t>11.1×</t>
        </is>
      </c>
      <c r="C1741" s="14" t="inlineStr">
        <is>
          <t>FCF yield: -7%</t>
        </is>
      </c>
    </row>
    <row r="1742">
      <c r="A1742" s="8" t="inlineStr">
        <is>
          <t>Net cash / mcap</t>
        </is>
      </c>
      <c r="B1742" s="16" t="inlineStr">
        <is>
          <t>-1490%</t>
        </is>
      </c>
      <c r="C1742" s="16" t="inlineStr">
        <is>
          <t>Net debt / EBITDA: 10.4×</t>
        </is>
      </c>
    </row>
    <row r="1743">
      <c r="A1743" s="6" t="inlineStr">
        <is>
          <t>Revenue growth</t>
        </is>
      </c>
      <c r="B1743" s="14" t="inlineStr">
        <is>
          <t>-1%</t>
        </is>
      </c>
      <c r="C1743" s="14" t="inlineStr">
        <is>
          <t>Operating margin: 3%</t>
        </is>
      </c>
    </row>
    <row r="1744">
      <c r="A1744" s="8" t="inlineStr">
        <is>
          <t>ROE</t>
        </is>
      </c>
      <c r="B1744" s="16" t="inlineStr">
        <is>
          <t>-87%</t>
        </is>
      </c>
      <c r="C1744" s="16" t="inlineStr">
        <is>
          <t>Shares YoY: -1%</t>
        </is>
      </c>
    </row>
    <row r="1745">
      <c r="A1745" s="6" t="inlineStr">
        <is>
          <t>Interest cover</t>
        </is>
      </c>
      <c r="B1745" s="14" t="inlineStr">
        <is>
          <t>0.4×</t>
        </is>
      </c>
      <c r="C1745" s="14" t="inlineStr">
        <is>
          <t>52-week position: 3%</t>
        </is>
      </c>
    </row>
    <row r="1746">
      <c r="A1746" s="8" t="inlineStr">
        <is>
          <t>Avg $ volume</t>
        </is>
      </c>
      <c r="B1746" s="16" t="inlineStr">
        <is>
          <t>$13,894,742</t>
        </is>
      </c>
      <c r="C1746" s="16" t="n"/>
    </row>
    <row r="1747" ht="45" customHeight="1">
      <c r="A1747" s="6" t="inlineStr">
        <is>
          <t>PSU plan</t>
        </is>
      </c>
      <c r="B1747" s="14" t="inlineStr">
        <is>
          <t>grade B</t>
        </is>
      </c>
      <c r="C1747" s="22" t="inlineStr">
        <is>
          <t>PSUs 50% of LTI · 3-yr · revenue, EBITDA (weights not stated) · payout 0–100%  —  only revenue / EBITDA / strategic metrics; 3-year performance period; payout capped at 100%; PSUs 50% of LTI; price hurdles up to $15 = 2.2× today's $6.885</t>
        </is>
      </c>
    </row>
    <row r="1748" ht="30" customHeight="1">
      <c r="A1748" s="6" t="inlineStr">
        <is>
          <t>Ownership</t>
        </is>
      </c>
      <c r="C1748" s="22" t="inlineStr">
        <is>
          <t>13D holder Ross Scott I 20.6% · Wolf Hill Capital Management new 3.9%; Two Sigma Investments, Lp new 3.0% · insiders 12m: bought $0.2M (3), sold $0.1M (1) · C-suite buying · big holders under water: Hill Path Capital Lp 21% paid ~$31.06 (-78%)</t>
        </is>
      </c>
    </row>
    <row r="1749" ht="30" customHeight="1">
      <c r="A1749" s="6" t="inlineStr">
        <is>
          <t>Red flags</t>
        </is>
      </c>
      <c r="C1749" s="22" t="inlineStr">
        <is>
          <t>⚠ Altman Z 0.69 (distress zone &lt; 1.1)</t>
        </is>
      </c>
    </row>
    <row r="1750" ht="30" customHeight="1">
      <c r="A1750" s="6" t="inlineStr">
        <is>
          <t>Priced in</t>
        </is>
      </c>
      <c r="C1750" s="22" t="inlineStr">
        <is>
          <t>8 analysts · target $10.33 (+50%), trend down 40% · loss expected FY2027 · short 29% of float, 2.5 days to cover (+13%)</t>
        </is>
      </c>
    </row>
    <row r="1751">
      <c r="A1751" s="6" t="inlineStr">
        <is>
          <t>Moves</t>
        </is>
      </c>
      <c r="C1751" s="14" t="inlineStr">
        <is>
          <t>since 2026-06-20: price -42%, P/B -40%</t>
        </is>
      </c>
    </row>
    <row r="1752" ht="30" customHeight="1">
      <c r="A1752" s="8" t="inlineStr">
        <is>
          <t>2026-09-17</t>
        </is>
      </c>
      <c r="B1752" s="16" t="inlineStr">
        <is>
          <t>Insider</t>
        </is>
      </c>
      <c r="C1752" s="24" t="inlineStr">
        <is>
          <t>insiders bought $0.16M in 2 trade(s) (2026-09)</t>
        </is>
      </c>
    </row>
    <row r="1753" ht="30" customHeight="1">
      <c r="A1753" s="8" t="inlineStr">
        <is>
          <t>2026-08-04</t>
        </is>
      </c>
      <c r="B1753" s="16" t="inlineStr">
        <is>
          <t>Ceo Change (reviewed)</t>
        </is>
      </c>
      <c r="C1753" s="24" t="inlineStr">
        <is>
          <t>[completed] Dave &amp; Buster's CEO Tarun Lal retired effective August 3, 2026; CFO Darin Harper appointed to succeed him.</t>
        </is>
      </c>
    </row>
    <row r="1754" ht="30" customHeight="1">
      <c r="A1754" s="8" t="inlineStr">
        <is>
          <t>2026-04-17</t>
        </is>
      </c>
      <c r="B1754" s="16" t="inlineStr">
        <is>
          <t>Insider</t>
        </is>
      </c>
      <c r="C1754" s="24" t="inlineStr">
        <is>
          <t>insiders sold $0.10M in 1 trade(s) (2026-04)</t>
        </is>
      </c>
    </row>
    <row r="1755" ht="30" customHeight="1">
      <c r="A1755" s="8" t="inlineStr">
        <is>
          <t>2025-07-22</t>
        </is>
      </c>
      <c r="B1755" s="16" t="inlineStr">
        <is>
          <t>Insider</t>
        </is>
      </c>
      <c r="C1755" s="24" t="inlineStr">
        <is>
          <t>insiders bought $0.25M in 1 trade(s) (2025-07)</t>
        </is>
      </c>
    </row>
    <row r="1756" ht="30" customHeight="1">
      <c r="A1756" s="8" t="inlineStr">
        <is>
          <t>2025-06-17</t>
        </is>
      </c>
      <c r="B1756" s="16" t="inlineStr">
        <is>
          <t>Insider</t>
        </is>
      </c>
      <c r="C1756" s="24" t="inlineStr">
        <is>
          <t>insiders sold $0.19M in 1 trade(s) (2025-06)</t>
        </is>
      </c>
    </row>
    <row r="1757" ht="30" customHeight="1">
      <c r="A1757" s="8" t="inlineStr">
        <is>
          <t>2025-04-09</t>
        </is>
      </c>
      <c r="B1757" s="16" t="inlineStr">
        <is>
          <t>Ownership</t>
        </is>
      </c>
      <c r="C1757" s="24" t="inlineStr">
        <is>
          <t>13D stake up 18.5% -&gt; 20.6%</t>
        </is>
      </c>
    </row>
    <row r="1758" ht="30" customHeight="1">
      <c r="A1758" s="8" t="inlineStr">
        <is>
          <t>2025-02-03</t>
        </is>
      </c>
      <c r="B1758" s="16" t="inlineStr">
        <is>
          <t>Ownership</t>
        </is>
      </c>
      <c r="C1758" s="24" t="inlineStr">
        <is>
          <t>new 13D (active 5%+ holder)</t>
        </is>
      </c>
    </row>
    <row r="1759" ht="30" customHeight="1">
      <c r="A1759" s="8" t="inlineStr">
        <is>
          <t>2025-02-03</t>
        </is>
      </c>
      <c r="B1759" s="16" t="inlineStr">
        <is>
          <t>Ownership</t>
        </is>
      </c>
      <c r="C1759" s="24" t="inlineStr">
        <is>
          <t>13D stake up 4.8% -&gt; 7.5%</t>
        </is>
      </c>
    </row>
    <row r="1760">
      <c r="A1760" s="12" t="inlineStr">
        <is>
          <t>Appears on</t>
        </is>
      </c>
      <c r="B1760" s="12" t="inlineStr">
        <is>
          <t>Strength %ile</t>
        </is>
      </c>
      <c r="C1760" s="12" t="inlineStr">
        <is>
          <t>What that tab says</t>
        </is>
      </c>
    </row>
    <row r="1761" ht="30" customHeight="1">
      <c r="A1761" s="6" t="inlineStr">
        <is>
          <t>Caution List</t>
        </is>
      </c>
      <c r="B1761" s="14" t="n">
        <v>32</v>
      </c>
      <c r="C1761" s="22" t="inlineStr">
        <is>
          <t>Red flags (filings): ⚠ Altman Z 0.69 (distress zone &lt; 1.1) · Priced in (analysts / short): 8 analysts · target $10.33 (+50%), trend down 40% · loss exp · Ownership (13D/13F/insiders): 13D holder Ross Scott I 20.6% · Wolf Hill Capital Management · PSU plan (grade): B · 3-yr · revenue, EBITDA · Screens fired: 3 · Red flags: front-loaded grant · Action: Concentrate (1 flag tolerable)</t>
        </is>
      </c>
    </row>
    <row r="1762" ht="30" customHeight="1">
      <c r="A1762" s="8" t="inlineStr">
        <is>
          <t>Single-Measure Best</t>
        </is>
      </c>
      <c r="B1762" s="16" t="n">
        <v>71</v>
      </c>
      <c r="C1762" s="24" t="inlineStr">
        <is>
          <t>Detail: core 59 | cond_cats: · PSU plan (grade): B · 3-yr · revenue, EBITDA · Score: 59.4 · Sector: Consumer Cyclical</t>
        </is>
      </c>
    </row>
    <row r="1763" ht="30" customHeight="1">
      <c r="A1763" s="6" t="inlineStr">
        <is>
          <t>PSU Plans</t>
        </is>
      </c>
      <c r="B1763" s="14" t="n"/>
      <c r="C1763"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764" ht="30" customHeight="1">
      <c r="A1764" s="8" t="inlineStr">
        <is>
          <t>Event Detail</t>
        </is>
      </c>
      <c r="B1764" s="16" t="n"/>
      <c r="C1764"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765" ht="30" customHeight="1">
      <c r="A1765" s="6" t="inlineStr">
        <is>
          <t>Red Flags</t>
        </is>
      </c>
      <c r="B1765" s="14" t="n"/>
      <c r="C1765" s="22" t="inlineStr">
        <is>
          <t>Severity: 1 · Flags: altman distress · Altman Z: 0.69 · Piotroski: 3 · Detail (latest first): [—] Altman Z 0.69 (distress zone &lt; 1.1)</t>
        </is>
      </c>
    </row>
    <row r="1766" ht="30" customHeight="1">
      <c r="A1766" s="8" t="inlineStr">
        <is>
          <t>Priced In</t>
        </is>
      </c>
      <c r="B1766" s="16" t="n"/>
      <c r="C1766" s="24" t="inlineStr">
        <is>
          <t>Analysts: 8 · Target $: 10.3 · Upside to target: +50% · Target trend: -40% · Buy/Hold/Sell: 10/10/1 · Fwd P/E: loss · Short % float: 29.1% · Days to cover: 2.5 · Short Δ: +13% · Read: 8 analysts · target $10.33 (+50%), trend down 40% · loss exp</t>
        </is>
      </c>
    </row>
    <row r="1768" ht="18" customHeight="1">
      <c r="A1768" s="12" t="inlineStr">
        <is>
          <t>GFF  —  Griffon Corporation</t>
        </is>
      </c>
      <c r="B1768" s="12" t="n"/>
      <c r="C1768" s="12" t="n"/>
    </row>
    <row r="1769">
      <c r="A1769" s="20" t="inlineStr">
        <is>
          <t>Basic Materials · US · mcap $4,434M · price 96.68</t>
        </is>
      </c>
    </row>
    <row r="1770">
      <c r="A1770" s="6" t="inlineStr">
        <is>
          <t>Financial read</t>
        </is>
      </c>
      <c r="B1770" s="14" t="inlineStr">
        <is>
          <t>P/B 34.33 · EV/EBITDA 11.6× · FCF yld 6% · net debt 28% of mcap · rev -8% · op margin 20% · buying back 3%/yr · bought back 3.2% of mcap (TTM)  [ROE 198% not meaningful (tiny or bad equity figure)]</t>
        </is>
      </c>
    </row>
    <row r="1771">
      <c r="A1771" s="8" t="inlineStr">
        <is>
          <t>P/B</t>
        </is>
      </c>
      <c r="B1771" s="16" t="inlineStr">
        <is>
          <t>34.33</t>
        </is>
      </c>
      <c r="C1771" s="16" t="inlineStr">
        <is>
          <t>P/E: 21.4</t>
        </is>
      </c>
    </row>
    <row r="1772">
      <c r="A1772" s="6" t="inlineStr">
        <is>
          <t>EV/EBITDA</t>
        </is>
      </c>
      <c r="B1772" s="14" t="inlineStr">
        <is>
          <t>11.6×</t>
        </is>
      </c>
      <c r="C1772" s="14" t="inlineStr">
        <is>
          <t>FCF yield: 6%</t>
        </is>
      </c>
    </row>
    <row r="1773">
      <c r="A1773" s="8" t="inlineStr">
        <is>
          <t>Net cash / mcap</t>
        </is>
      </c>
      <c r="B1773" s="16" t="inlineStr">
        <is>
          <t>-28%</t>
        </is>
      </c>
      <c r="C1773" s="16" t="inlineStr">
        <is>
          <t>Net debt / EBITDA: 2.5×</t>
        </is>
      </c>
    </row>
    <row r="1774">
      <c r="A1774" s="6" t="inlineStr">
        <is>
          <t>Revenue growth</t>
        </is>
      </c>
      <c r="B1774" s="14" t="inlineStr">
        <is>
          <t>-8%</t>
        </is>
      </c>
      <c r="C1774" s="14" t="inlineStr">
        <is>
          <t>Operating margin: 20%</t>
        </is>
      </c>
    </row>
    <row r="1775">
      <c r="A1775" s="8" t="inlineStr">
        <is>
          <t>Shares YoY</t>
        </is>
      </c>
      <c r="B1775" s="16" t="inlineStr">
        <is>
          <t>-3%</t>
        </is>
      </c>
      <c r="C1775" s="16" t="inlineStr">
        <is>
          <t>Interest cover: 4.9×</t>
        </is>
      </c>
    </row>
    <row r="1776">
      <c r="A1776" s="6" t="inlineStr">
        <is>
          <t>52-week position</t>
        </is>
      </c>
      <c r="B1776" s="14" t="inlineStr">
        <is>
          <t>73%</t>
        </is>
      </c>
      <c r="C1776" s="14" t="inlineStr">
        <is>
          <t>Avg $ volume: $33,743,544</t>
        </is>
      </c>
    </row>
    <row r="1777" ht="45" customHeight="1">
      <c r="A1777" s="6" t="inlineStr">
        <is>
          <t>PSU plan</t>
        </is>
      </c>
      <c r="B1777" s="14" t="inlineStr">
        <is>
          <t>grade D</t>
        </is>
      </c>
      <c r="C1777" s="22" t="inlineStr">
        <is>
          <t>3-yr · EBITDA 100% (weights not stated)  —  only revenue / EBITDA / strategic metrics; 3-year performance period</t>
        </is>
      </c>
    </row>
    <row r="1778" ht="30" customHeight="1">
      <c r="A1778" s="6" t="inlineStr">
        <is>
          <t>Ownership</t>
        </is>
      </c>
      <c r="C1778" s="22" t="inlineStr">
        <is>
          <t>Luxor Capital Group, Lp new 1.0% · insiders 12m: bought $0.1M (1), sold $36.7M (10)</t>
        </is>
      </c>
    </row>
    <row r="1779" ht="30" customHeight="1">
      <c r="A1779" s="6" t="inlineStr">
        <is>
          <t>Priced in</t>
        </is>
      </c>
      <c r="C1779" s="22" t="inlineStr">
        <is>
          <t>5 analysts · target $122.50 (+27%) · fwd P/E 17.9 (FY2026) · short 4% of float, 5.8 days to cover</t>
        </is>
      </c>
    </row>
    <row r="1780">
      <c r="A1780" s="6" t="inlineStr">
        <is>
          <t>Moves</t>
        </is>
      </c>
      <c r="C1780" s="14" t="inlineStr">
        <is>
          <t>since 2026-06-20: price +6%, P/B -23%</t>
        </is>
      </c>
    </row>
    <row r="1781" ht="30" customHeight="1">
      <c r="A1781" s="8" t="inlineStr">
        <is>
          <t>2026-08-13</t>
        </is>
      </c>
      <c r="B1781" s="16" t="inlineStr">
        <is>
          <t>Insider</t>
        </is>
      </c>
      <c r="C1781" s="24" t="inlineStr">
        <is>
          <t>insiders sold $3.49M in 10 trade(s) (2026-08)</t>
        </is>
      </c>
    </row>
    <row r="1782" ht="30" customHeight="1">
      <c r="A1782" s="8" t="inlineStr">
        <is>
          <t>2026-08-07</t>
        </is>
      </c>
      <c r="B1782" s="16" t="inlineStr">
        <is>
          <t>Exec (reviewed)</t>
        </is>
      </c>
      <c r="C1782" s="24" t="inlineStr">
        <is>
          <t xml:space="preserve">: </t>
        </is>
      </c>
    </row>
    <row r="1783" ht="30" customHeight="1">
      <c r="A1783" s="8" t="inlineStr">
        <is>
          <t>2026-06-30</t>
        </is>
      </c>
      <c r="B1783" s="16" t="inlineStr">
        <is>
          <t>Insider</t>
        </is>
      </c>
      <c r="C1783" s="24" t="inlineStr">
        <is>
          <t>insiders sold $8.08M in 10 trade(s) (2026-06)</t>
        </is>
      </c>
    </row>
    <row r="1784" ht="30" customHeight="1">
      <c r="A1784" s="8" t="inlineStr">
        <is>
          <t>2026-06-11</t>
        </is>
      </c>
      <c r="B1784" s="16" t="inlineStr">
        <is>
          <t>Asset Sale (reviewed)</t>
        </is>
      </c>
      <c r="C1784" s="24" t="inlineStr">
        <is>
          <t>[completed] Griffon's subsidiaries, with Venanpri, sold the equity of The Ames Companies (AMES) to Merv HoldCo LLC under an amended and restated master transaction agreement.</t>
        </is>
      </c>
    </row>
    <row r="1785" ht="30" customHeight="1">
      <c r="A1785" s="8" t="inlineStr">
        <is>
          <t>2026-02-17</t>
        </is>
      </c>
      <c r="B1785" s="16" t="inlineStr">
        <is>
          <t>Insider</t>
        </is>
      </c>
      <c r="C1785" s="24" t="inlineStr">
        <is>
          <t>insiders sold $2.43M in 5 trade(s) (2026-02)</t>
        </is>
      </c>
    </row>
    <row r="1786" ht="30" customHeight="1">
      <c r="A1786" s="8" t="inlineStr">
        <is>
          <t>2025-02-07</t>
        </is>
      </c>
      <c r="B1786" s="16" t="inlineStr">
        <is>
          <t>Insider</t>
        </is>
      </c>
      <c r="C1786" s="24" t="inlineStr">
        <is>
          <t>insiders sold $0.45M in 3 trade(s) (2025-02)</t>
        </is>
      </c>
    </row>
    <row r="1787" ht="30" customHeight="1">
      <c r="A1787" s="8" t="inlineStr">
        <is>
          <t>2024-12-06</t>
        </is>
      </c>
      <c r="B1787" s="16" t="inlineStr">
        <is>
          <t>Insider</t>
        </is>
      </c>
      <c r="C1787" s="24" t="inlineStr">
        <is>
          <t>insiders sold $1.15M in 3 trade(s) (2024-12)</t>
        </is>
      </c>
    </row>
    <row r="1788" ht="30" customHeight="1">
      <c r="A1788" s="8" t="inlineStr">
        <is>
          <t>2024-11-26</t>
        </is>
      </c>
      <c r="B1788" s="16" t="inlineStr">
        <is>
          <t>Insider</t>
        </is>
      </c>
      <c r="C1788" s="24" t="inlineStr">
        <is>
          <t>insiders sold $9.43M in 10 trade(s) (2024-11)</t>
        </is>
      </c>
    </row>
    <row r="1789">
      <c r="A1789" s="12" t="inlineStr">
        <is>
          <t>Appears on</t>
        </is>
      </c>
      <c r="B1789" s="12" t="inlineStr">
        <is>
          <t>Strength %ile</t>
        </is>
      </c>
      <c r="C1789" s="12" t="inlineStr">
        <is>
          <t>What that tab says</t>
        </is>
      </c>
    </row>
    <row r="1790" ht="30" customHeight="1">
      <c r="A1790" s="6" t="inlineStr">
        <is>
          <t>Incentive Improvers</t>
        </is>
      </c>
      <c r="B1790" s="14" t="n">
        <v>68</v>
      </c>
      <c r="C1790" s="22" t="inlineStr">
        <is>
          <t>PSU plan (grade): D · 3-yr · EBITDA 100% · Improve: 45 · PSU core: 37.5 · Gov: 21 · P/B: 34.3 · What improved: new performance metric; shareholder-responsive redesign; cla · Caveats / date: 2026-01-09</t>
        </is>
      </c>
    </row>
    <row r="1791" ht="30" customHeight="1">
      <c r="A1791" s="8" t="inlineStr">
        <is>
          <t>Re-Rate Catalysts</t>
        </is>
      </c>
      <c r="B1791" s="16" t="n">
        <v>93</v>
      </c>
      <c r="C1791" s="24" t="inlineStr">
        <is>
          <t>Priced in (analysts / short): 5 analysts · target $122.50 (+27%) · fwd P/E 17.9 (FY2026) · · Ownership (13D/13F/insiders): Luxor Capital Group, Lp new 1.0% · insiders 12m: bought $0.1 · What's happening (8-K): [2026-06-11] [completed] Griffon's subsidiaries, with Venanp · Score: 17 · Types: 2 · Catalysts (source): Asset Sale [event]; Strategic Review [narrat</t>
        </is>
      </c>
    </row>
    <row r="1792" ht="30" customHeight="1">
      <c r="A1792" s="6" t="inlineStr">
        <is>
          <t>Single-Measure Best</t>
        </is>
      </c>
      <c r="B1792" s="14" t="n">
        <v>61</v>
      </c>
      <c r="C1792" s="22" t="inlineStr">
        <is>
          <t>Detail: gov 21 | reasons: double-trigger only; 3y vesting; clawback  · PSU plan (grade): D · 3-yr · EBITDA 100% · Score: 21 · Sector: Basic Materials</t>
        </is>
      </c>
    </row>
    <row r="1793" ht="30" customHeight="1">
      <c r="A1793" s="8" t="inlineStr">
        <is>
          <t>PSU Plans</t>
        </is>
      </c>
      <c r="B1793" s="16" t="n"/>
      <c r="C1793" s="24"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1794" ht="30" customHeight="1">
      <c r="A1794" s="6" t="inlineStr">
        <is>
          <t>Event Detail</t>
        </is>
      </c>
      <c r="B1794" s="14" t="n"/>
      <c r="C1794" s="22" t="inlineStr">
        <is>
          <t>Date: 2026-06-11 · Event: Asset sale · Status: COMPLETED · Verdict: ✓ real (reviewed) · What is happening: [completed] Griffon's subsidiaries, with Venanpri, sold the  · Specifics: counterparty: Merv HoldCo LLC · asset: The Ames Companies, L · Since event (vs SPY): -3% · Filing excerpt (verbatim): contributed the equity interests of The Ames Companies, LLC · Filing: https://www.sec.gov/Archives/edgar/data/50725/00009304132600</t>
        </is>
      </c>
    </row>
    <row r="1795" ht="30" customHeight="1">
      <c r="A1795" s="8" t="inlineStr">
        <is>
          <t>Priced In</t>
        </is>
      </c>
      <c r="B1795" s="16" t="n"/>
      <c r="C1795" s="24" t="inlineStr">
        <is>
          <t>Analysts: 5 · Target $: 122 · Upside to target: +27% · Target trend: +9% · Buy/Hold/Sell: 6/0/1 · Fwd P/E: 17.9 · Short % float: 4.4% · Days to cover: 5.8 · Short Δ: +6% · Read: 5 analysts · target $122.50 (+27%) · fwd P/E 17.9 (FY2026) ·</t>
        </is>
      </c>
    </row>
  </sheetData>
  <mergeCells count="61">
    <mergeCell ref="B873:C873"/>
    <mergeCell ref="B380:C380"/>
    <mergeCell ref="B842:C842"/>
    <mergeCell ref="B1535:C1535"/>
    <mergeCell ref="B1480:C1480"/>
    <mergeCell ref="B581:C581"/>
    <mergeCell ref="B1205:C1205"/>
    <mergeCell ref="B1081:C1081"/>
    <mergeCell ref="B115:C115"/>
    <mergeCell ref="B1598:C1598"/>
    <mergeCell ref="B935:C935"/>
    <mergeCell ref="B1770:C1770"/>
    <mergeCell ref="B1264:C1264"/>
    <mergeCell ref="A2:C2"/>
    <mergeCell ref="B263:C263"/>
    <mergeCell ref="B294:C294"/>
    <mergeCell ref="B617:C617"/>
    <mergeCell ref="B965:C965"/>
    <mergeCell ref="B903:C903"/>
    <mergeCell ref="B524:C524"/>
    <mergeCell ref="B235:C235"/>
    <mergeCell ref="B994:C994"/>
    <mergeCell ref="B1328:C1328"/>
    <mergeCell ref="B61:C61"/>
    <mergeCell ref="B353:C353"/>
    <mergeCell ref="B1683:C1683"/>
    <mergeCell ref="B1176:C1176"/>
    <mergeCell ref="B437:C437"/>
    <mergeCell ref="B550:C550"/>
    <mergeCell ref="B1629:C1629"/>
    <mergeCell ref="B495:C495"/>
    <mergeCell ref="B1712:C1712"/>
    <mergeCell ref="B1389:C1389"/>
    <mergeCell ref="B808:C808"/>
    <mergeCell ref="B174:C174"/>
    <mergeCell ref="B652:C652"/>
    <mergeCell ref="B1296:C1296"/>
    <mergeCell ref="B681:C681"/>
    <mergeCell ref="B1507:C1507"/>
    <mergeCell ref="B410:C410"/>
    <mergeCell ref="B84:C84"/>
    <mergeCell ref="B1233:C1233"/>
    <mergeCell ref="B1022:C1022"/>
    <mergeCell ref="B745:C745"/>
    <mergeCell ref="B1566:C1566"/>
    <mergeCell ref="B6:C6"/>
    <mergeCell ref="B463:C463"/>
    <mergeCell ref="B1654:C1654"/>
    <mergeCell ref="B1739:C1739"/>
    <mergeCell ref="B1450:C1450"/>
    <mergeCell ref="B713:C713"/>
    <mergeCell ref="B1110:C1110"/>
    <mergeCell ref="B1421:C1421"/>
    <mergeCell ref="B36:C36"/>
    <mergeCell ref="B207:C207"/>
    <mergeCell ref="B1358:C1358"/>
    <mergeCell ref="B324:C324"/>
    <mergeCell ref="B1052:C1052"/>
    <mergeCell ref="B144:C144"/>
    <mergeCell ref="B1141:C1141"/>
    <mergeCell ref="B777:C777"/>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258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 Red Flags, Priced In</t>
        </is>
      </c>
    </row>
    <row r="6">
      <c r="A6" s="8" t="inlineStr">
        <is>
          <t>LAB</t>
        </is>
      </c>
      <c r="B6" s="16" t="inlineStr">
        <is>
          <t>Standard BioTools Inc.</t>
        </is>
      </c>
      <c r="C6" s="16" t="inlineStr">
        <is>
          <t>Healthcare</t>
        </is>
      </c>
      <c r="D6" s="16" t="n">
        <v>286.3</v>
      </c>
      <c r="E6" s="16" t="n">
        <v>0.53</v>
      </c>
      <c r="F6" s="16" t="inlineStr">
        <is>
          <t>loss</t>
        </is>
      </c>
      <c r="G6" s="16" t="n"/>
      <c r="H6" s="16" t="inlineStr">
        <is>
          <t>-28%</t>
        </is>
      </c>
      <c r="I6" s="16" t="inlineStr">
        <is>
          <t>157%</t>
        </is>
      </c>
      <c r="J6" s="16" t="n">
        <v>2.6</v>
      </c>
      <c r="K6" s="16" t="inlineStr">
        <is>
          <t>-37%</t>
        </is>
      </c>
      <c r="L6" s="16" t="inlineStr">
        <is>
          <t>-95%</t>
        </is>
      </c>
      <c r="M6" s="16" t="inlineStr">
        <is>
          <t>-18%</t>
        </is>
      </c>
      <c r="N6" s="16" t="inlineStr">
        <is>
          <t>3%</t>
        </is>
      </c>
      <c r="O6" s="16" t="n">
        <v>-5346.3</v>
      </c>
      <c r="P6" s="16" t="inlineStr">
        <is>
          <t>9%</t>
        </is>
      </c>
      <c r="Q6" s="16" t="n">
        <v>2098</v>
      </c>
      <c r="R6" s="16" t="inlineStr">
        <is>
          <t>P/B 0.53 · P/S 3.4 · FCF yld -28% · net cash 157% of mcap · rev -37% · op margin -95% · diluting 3%/yr</t>
        </is>
      </c>
      <c r="S6" s="16" t="inlineStr"/>
      <c r="T6" s="16" t="inlineStr">
        <is>
          <t>Payoff Geometry, Mechanism Gates, Governance Discount, Re-Rate Catalysts, Tail Odds, Recent 30d, PSU Plans, Event Detail, Ownership, Red Flags, Priced In</t>
        </is>
      </c>
    </row>
    <row r="7">
      <c r="A7" s="6" t="inlineStr">
        <is>
          <t>LE</t>
        </is>
      </c>
      <c r="B7" s="14" t="inlineStr">
        <is>
          <t>Lands' End, Inc.</t>
        </is>
      </c>
      <c r="C7" s="14" t="inlineStr">
        <is>
          <t>Consumer Cycli</t>
        </is>
      </c>
      <c r="D7" s="14" t="n">
        <v>318.2</v>
      </c>
      <c r="E7" s="14" t="n">
        <v>0.65</v>
      </c>
      <c r="F7" s="14" t="n"/>
      <c r="G7" s="14" t="n">
        <v>0.7</v>
      </c>
      <c r="H7" s="14" t="inlineStr">
        <is>
          <t>-23%</t>
        </is>
      </c>
      <c r="I7" s="14" t="inlineStr">
        <is>
          <t>-19%</t>
        </is>
      </c>
      <c r="J7" s="14" t="n">
        <v>0.1</v>
      </c>
      <c r="K7" s="14" t="inlineStr">
        <is>
          <t>0%</t>
        </is>
      </c>
      <c r="L7" s="14" t="inlineStr">
        <is>
          <t>2%</t>
        </is>
      </c>
      <c r="M7" s="14" t="inlineStr">
        <is>
          <t>96%</t>
        </is>
      </c>
      <c r="N7" s="14" t="inlineStr">
        <is>
          <t>-2%</t>
        </is>
      </c>
      <c r="O7" s="14" t="n">
        <v>0.8</v>
      </c>
      <c r="P7" s="14" t="inlineStr">
        <is>
          <t>8%</t>
        </is>
      </c>
      <c r="Q7" s="14" t="n">
        <v>2517</v>
      </c>
      <c r="R7" s="14" t="inlineStr">
        <is>
          <t>P/B 0.65 · EV/EBITDA 0.7× · FCF yld -23% · net debt 19% of mcap · rev +0% · op margin 2% · buying back 2%/yr · interest cover 0.8× ⚠ · bought back 3.5% of mcap (TTM) · LT investments 119% of mcap</t>
        </is>
      </c>
      <c r="S7" s="14" t="inlineStr"/>
      <c r="T7" s="14" t="inlineStr">
        <is>
          <t>Caution List, MD&amp;A Intent, Mechanism Gates, Governance Discount, Re-Rate Catalysts, Single-Measure Best, PSU Plans, Event Detail, Priced In</t>
        </is>
      </c>
    </row>
    <row r="8">
      <c r="A8" s="8" t="inlineStr">
        <is>
          <t>DXLG</t>
        </is>
      </c>
      <c r="B8" s="16" t="inlineStr">
        <is>
          <t xml:space="preserve">Destination XL Group, </t>
        </is>
      </c>
      <c r="C8" s="16" t="inlineStr">
        <is>
          <t>Consumer Cycli</t>
        </is>
      </c>
      <c r="D8" s="16" t="n">
        <v>33.2</v>
      </c>
      <c r="E8" s="16" t="n">
        <v>0.32</v>
      </c>
      <c r="F8" s="16" t="inlineStr">
        <is>
          <t>loss</t>
        </is>
      </c>
      <c r="G8" s="16" t="n"/>
      <c r="H8" s="16" t="inlineStr">
        <is>
          <t>-44%</t>
        </is>
      </c>
      <c r="I8" s="16" t="inlineStr">
        <is>
          <t>-562%</t>
        </is>
      </c>
      <c r="J8" s="16" t="n">
        <v>-130.8</v>
      </c>
      <c r="K8" s="16" t="inlineStr">
        <is>
          <t>-4%</t>
        </is>
      </c>
      <c r="L8" s="16" t="inlineStr">
        <is>
          <t>-3%</t>
        </is>
      </c>
      <c r="M8" s="16" t="inlineStr">
        <is>
          <t>-33%</t>
        </is>
      </c>
      <c r="N8" s="16" t="inlineStr">
        <is>
          <t>5%</t>
        </is>
      </c>
      <c r="O8" s="16" t="n">
        <v>0</v>
      </c>
      <c r="P8" s="16" t="inlineStr">
        <is>
          <t>14%</t>
        </is>
      </c>
      <c r="Q8" s="16" t="n">
        <v>57</v>
      </c>
      <c r="R8" s="16" t="inlineStr">
        <is>
          <t>P/B 0.32 · P/S 0.1 · FCF yld -44% · net debt 562% of mcap · rev -4% · op margin -3% · diluting 5%/yr</t>
        </is>
      </c>
      <c r="S8" s="16" t="inlineStr"/>
      <c r="T8" s="16" t="inlineStr">
        <is>
          <t>Caution List, Mechanism Gates, Governance Discount, Re-Rate Catalysts, Tail Odds, PSU Plans, Event Detail, Red Flags, Priced In</t>
        </is>
      </c>
    </row>
    <row r="9">
      <c r="A9" s="6" t="inlineStr">
        <is>
          <t>ADT</t>
        </is>
      </c>
      <c r="B9" s="14" t="inlineStr">
        <is>
          <t>ADT Inc.</t>
        </is>
      </c>
      <c r="C9" s="14" t="inlineStr">
        <is>
          <t>Industrials</t>
        </is>
      </c>
      <c r="D9" s="14" t="n">
        <v>5108</v>
      </c>
      <c r="E9" s="14" t="n">
        <v>1.47</v>
      </c>
      <c r="F9" s="14" t="n">
        <v>8.300000000000001</v>
      </c>
      <c r="G9" s="14" t="n">
        <v>4.6</v>
      </c>
      <c r="H9" s="14" t="inlineStr">
        <is>
          <t>37%</t>
        </is>
      </c>
      <c r="I9" s="14" t="inlineStr">
        <is>
          <t>-150%</t>
        </is>
      </c>
      <c r="J9" s="14" t="n">
        <v>2.8</v>
      </c>
      <c r="K9" s="14" t="inlineStr">
        <is>
          <t>2%</t>
        </is>
      </c>
      <c r="L9" s="14" t="inlineStr">
        <is>
          <t>25%</t>
        </is>
      </c>
      <c r="M9" s="14" t="inlineStr">
        <is>
          <t>17%</t>
        </is>
      </c>
      <c r="N9" s="14" t="inlineStr">
        <is>
          <t>-11%</t>
        </is>
      </c>
      <c r="O9" s="14" t="n">
        <v>3.2</v>
      </c>
      <c r="P9" s="14" t="inlineStr">
        <is>
          <t>5%</t>
        </is>
      </c>
      <c r="Q9" s="14" t="n">
        <v>53723</v>
      </c>
      <c r="R9" s="14" t="inlineStr">
        <is>
          <t>P/B 1.47 · EV/EBITDA 4.6× · FCF yld 37% · net debt 150% of mcap · rev +2% · op margin 25% · buying back 11%/yr · bought back 13.9% of mcap (TTM)</t>
        </is>
      </c>
      <c r="S9" s="14" t="inlineStr"/>
      <c r="T9" s="14" t="inlineStr">
        <is>
          <t>Most Asymmetric, Caution List, Insider Conviction, Without Valuation, PSU Plans, Ownership, Red Flags, Priced In</t>
        </is>
      </c>
    </row>
    <row r="10">
      <c r="A10" s="8" t="inlineStr">
        <is>
          <t>GO</t>
        </is>
      </c>
      <c r="B10" s="16" t="inlineStr">
        <is>
          <t>Grocery Outlet Holding</t>
        </is>
      </c>
      <c r="C10" s="16" t="inlineStr">
        <is>
          <t>Consumer Defen</t>
        </is>
      </c>
      <c r="D10" s="16" t="n">
        <v>1120.4</v>
      </c>
      <c r="E10" s="16" t="n">
        <v>1.37</v>
      </c>
      <c r="F10" s="16" t="inlineStr">
        <is>
          <t>loss</t>
        </is>
      </c>
      <c r="G10" s="16" t="n"/>
      <c r="H10" s="16" t="inlineStr">
        <is>
          <t>-1%</t>
        </is>
      </c>
      <c r="I10" s="16" t="inlineStr">
        <is>
          <t>-159%</t>
        </is>
      </c>
      <c r="J10" s="16" t="n">
        <v>-7.5</v>
      </c>
      <c r="K10" s="16" t="inlineStr">
        <is>
          <t>5%</t>
        </is>
      </c>
      <c r="L10" s="16" t="inlineStr">
        <is>
          <t>4%</t>
        </is>
      </c>
      <c r="M10" s="16" t="inlineStr">
        <is>
          <t>-40%</t>
        </is>
      </c>
      <c r="N10" s="16" t="inlineStr">
        <is>
          <t>1%</t>
        </is>
      </c>
      <c r="O10" s="16" t="n">
        <v>6.4</v>
      </c>
      <c r="P10" s="16" t="inlineStr">
        <is>
          <t>50%</t>
        </is>
      </c>
      <c r="Q10" s="16" t="n">
        <v>31166</v>
      </c>
      <c r="R10" s="16" t="inlineStr">
        <is>
          <t>P/B 1.37 · P/S 0.2 · FCF yld -1% · net debt 159% of mcap · rev +5% · op margin 4%</t>
        </is>
      </c>
      <c r="S10" s="16" t="inlineStr"/>
      <c r="T10" s="16" t="inlineStr">
        <is>
          <t>Most Asymmetric, Caution List, Insider Conviction, Without Valuation, Single-Measure Best, PSU Plans, Event Detail, Priced In</t>
        </is>
      </c>
    </row>
    <row r="11">
      <c r="A11" s="6" t="inlineStr">
        <is>
          <t>BLND</t>
        </is>
      </c>
      <c r="B11" s="14" t="inlineStr">
        <is>
          <t>Blend Labs, Inc.</t>
        </is>
      </c>
      <c r="C11" s="14" t="inlineStr">
        <is>
          <t>Technology</t>
        </is>
      </c>
      <c r="D11" s="14" t="n">
        <v>271.2</v>
      </c>
      <c r="E11" s="14" t="n">
        <v>2.86</v>
      </c>
      <c r="F11" s="14" t="inlineStr">
        <is>
          <t>loss</t>
        </is>
      </c>
      <c r="G11" s="14" t="n">
        <v>40.3</v>
      </c>
      <c r="H11" s="14" t="inlineStr">
        <is>
          <t>5%</t>
        </is>
      </c>
      <c r="I11" s="14" t="inlineStr">
        <is>
          <t>16%</t>
        </is>
      </c>
      <c r="J11" s="14" t="n">
        <v>-3.6</v>
      </c>
      <c r="K11" s="14" t="inlineStr">
        <is>
          <t>-10%</t>
        </is>
      </c>
      <c r="L11" s="14" t="inlineStr">
        <is>
          <t>-12%</t>
        </is>
      </c>
      <c r="M11" s="14" t="inlineStr">
        <is>
          <t>-1%</t>
        </is>
      </c>
      <c r="N11" s="14" t="inlineStr">
        <is>
          <t>-7%</t>
        </is>
      </c>
      <c r="O11" s="14" t="n">
        <v>0</v>
      </c>
      <c r="P11" s="14" t="inlineStr">
        <is>
          <t>0%</t>
        </is>
      </c>
      <c r="Q11" s="14" t="n">
        <v>3269</v>
      </c>
      <c r="R11" s="14" t="inlineStr">
        <is>
          <t>P/B 2.86 · EV/EBITDA 40.3× · FCF yld 5% · net cash 16% of mcap · rev -10% · op margin -12% · buying back 7%/yr · bought back 27.6% of mcap (TTM)</t>
        </is>
      </c>
      <c r="S11" s="14" t="inlineStr"/>
      <c r="T11" s="14" t="inlineStr">
        <is>
          <t>Most Asymmetric, Without Valuation, Recent 30d, PSU Plans, Event Detail, Ownership, Red Flags, Priced In</t>
        </is>
      </c>
    </row>
    <row r="12">
      <c r="A12" s="8" t="inlineStr">
        <is>
          <t>LW</t>
        </is>
      </c>
      <c r="B12" s="16" t="inlineStr">
        <is>
          <t xml:space="preserve">Lamb Weston Holdings, </t>
        </is>
      </c>
      <c r="C12" s="16" t="inlineStr">
        <is>
          <t>Consumer Defen</t>
        </is>
      </c>
      <c r="D12" s="16" t="n">
        <v>6225.1</v>
      </c>
      <c r="E12" s="16" t="n">
        <v>3.41</v>
      </c>
      <c r="F12" s="16" t="n">
        <v>21.1</v>
      </c>
      <c r="G12" s="16" t="n">
        <v>10.2</v>
      </c>
      <c r="H12" s="16" t="inlineStr">
        <is>
          <t>10%</t>
        </is>
      </c>
      <c r="I12" s="16" t="inlineStr">
        <is>
          <t>-64%</t>
        </is>
      </c>
      <c r="J12" s="16" t="n">
        <v>4</v>
      </c>
      <c r="K12" s="16" t="inlineStr">
        <is>
          <t>2%</t>
        </is>
      </c>
      <c r="L12" s="16" t="inlineStr">
        <is>
          <t>9%</t>
        </is>
      </c>
      <c r="M12" s="16" t="inlineStr">
        <is>
          <t>16%</t>
        </is>
      </c>
      <c r="N12" s="16" t="inlineStr">
        <is>
          <t>-3%</t>
        </is>
      </c>
      <c r="O12" s="16" t="n">
        <v>3.3</v>
      </c>
      <c r="P12" s="16" t="inlineStr">
        <is>
          <t>26%</t>
        </is>
      </c>
      <c r="Q12" s="16" t="n">
        <v>71255</v>
      </c>
      <c r="R12" s="16" t="inlineStr">
        <is>
          <t>P/B 3.41 · EV/EBITDA 10.2× · FCF yld 10% · net debt 64% of mcap · rev +2% · op margin 9% · buying back 3%/yr · bought back 2.6% of mcap (TTM)</t>
        </is>
      </c>
      <c r="S12" s="16" t="inlineStr"/>
      <c r="T12" s="16" t="inlineStr">
        <is>
          <t>Caution List, Insider Conviction, MD&amp;A Intent, Hidden Asset Realisation, Single-Measure Best, PSU Plans, Ownership, Priced In</t>
        </is>
      </c>
    </row>
    <row r="13">
      <c r="A13" s="6" t="inlineStr">
        <is>
          <t>SSP</t>
        </is>
      </c>
      <c r="B13" s="14" t="inlineStr">
        <is>
          <t>The E.W. Scripps Compa</t>
        </is>
      </c>
      <c r="C13" s="14" t="inlineStr">
        <is>
          <t xml:space="preserve">Communication </t>
        </is>
      </c>
      <c r="D13" s="14" t="n">
        <v>241.6</v>
      </c>
      <c r="E13" s="14" t="n">
        <v>2.4</v>
      </c>
      <c r="F13" s="14" t="inlineStr">
        <is>
          <t>loss</t>
        </is>
      </c>
      <c r="G13" s="14" t="n"/>
      <c r="H13" s="14" t="inlineStr">
        <is>
          <t>15%</t>
        </is>
      </c>
      <c r="I13" s="14" t="inlineStr">
        <is>
          <t>-1067%</t>
        </is>
      </c>
      <c r="J13" s="14" t="n">
        <v>-3.6</v>
      </c>
      <c r="K13" s="14" t="inlineStr">
        <is>
          <t>-14%</t>
        </is>
      </c>
      <c r="L13" s="14" t="inlineStr">
        <is>
          <t>-51%</t>
        </is>
      </c>
      <c r="M13" s="14" t="inlineStr">
        <is>
          <t>-128%</t>
        </is>
      </c>
      <c r="N13" s="14" t="inlineStr">
        <is>
          <t>5%</t>
        </is>
      </c>
      <c r="O13" s="14" t="n">
        <v>-3.9</v>
      </c>
      <c r="P13" s="14" t="inlineStr">
        <is>
          <t>39%</t>
        </is>
      </c>
      <c r="Q13" s="14" t="n">
        <v>2128</v>
      </c>
      <c r="R13" s="14" t="inlineStr">
        <is>
          <t>P/B 2.40 · P/S 0.1 · FCF yld 15% · net debt 1067% of mcap · rev -14% · op margin -51% · diluting 5%/yr · interest cover -3.9× ⚠</t>
        </is>
      </c>
      <c r="S13" s="14" t="inlineStr"/>
      <c r="T13" s="14" t="inlineStr">
        <is>
          <t>Insider Filing-Time, Mechanism Gates, Hidden Asset Realisation, PSU Plans, Event Detail, Ownership, Red Flags, Priced In</t>
        </is>
      </c>
    </row>
    <row r="14">
      <c r="A14" s="8" t="inlineStr">
        <is>
          <t>HAIN</t>
        </is>
      </c>
      <c r="B14" s="16" t="inlineStr">
        <is>
          <t>The Hain Celestial Gro</t>
        </is>
      </c>
      <c r="C14" s="16" t="inlineStr">
        <is>
          <t>Consumer Defen</t>
        </is>
      </c>
      <c r="D14" s="16" t="n">
        <v>49.6</v>
      </c>
      <c r="E14" s="16" t="n">
        <v>0.23</v>
      </c>
      <c r="F14" s="16" t="inlineStr">
        <is>
          <t>loss</t>
        </is>
      </c>
      <c r="G14" s="16" t="n"/>
      <c r="H14" s="16" t="n"/>
      <c r="I14" s="16" t="inlineStr">
        <is>
          <t>-1111%</t>
        </is>
      </c>
      <c r="J14" s="16" t="n">
        <v>-3.8</v>
      </c>
      <c r="K14" s="16" t="inlineStr">
        <is>
          <t>-9%</t>
        </is>
      </c>
      <c r="L14" s="16" t="inlineStr">
        <is>
          <t>2%</t>
        </is>
      </c>
      <c r="M14" s="16" t="inlineStr">
        <is>
          <t>-106%</t>
        </is>
      </c>
      <c r="N14" s="16" t="inlineStr">
        <is>
          <t>1%</t>
        </is>
      </c>
      <c r="O14" s="16" t="n">
        <v>0.5</v>
      </c>
      <c r="P14" s="16" t="inlineStr">
        <is>
          <t>6%</t>
        </is>
      </c>
      <c r="Q14" s="16" t="n">
        <v>797</v>
      </c>
      <c r="R14" s="16" t="inlineStr">
        <is>
          <t>P/B 0.23 · P/S 0.0 · net debt 1111% of mcap · rev -9% · op margin 2% · interest cover 0.5× ⚠</t>
        </is>
      </c>
      <c r="S14" s="16" t="inlineStr">
        <is>
          <t>FCF yield &gt;100% (check)</t>
        </is>
      </c>
      <c r="T14" s="16" t="inlineStr">
        <is>
          <t>MD&amp;A Intent, Mechanism Gates, Governance Discount, Re-Rate Catalysts, PSU Plans, Event Detail, Red Flags, Priced In</t>
        </is>
      </c>
    </row>
    <row r="15">
      <c r="A15" s="6" t="inlineStr">
        <is>
          <t>CNDT</t>
        </is>
      </c>
      <c r="B15" s="14" t="inlineStr">
        <is>
          <t>Conduent Incorporated</t>
        </is>
      </c>
      <c r="C15" s="14" t="inlineStr">
        <is>
          <t>Technology</t>
        </is>
      </c>
      <c r="D15" s="14" t="n">
        <v>252</v>
      </c>
      <c r="E15" s="14" t="n">
        <v>0.38</v>
      </c>
      <c r="F15" s="14" t="inlineStr">
        <is>
          <t>loss</t>
        </is>
      </c>
      <c r="G15" s="14" t="n">
        <v>10.7</v>
      </c>
      <c r="H15" s="14" t="inlineStr">
        <is>
          <t>-24%</t>
        </is>
      </c>
      <c r="I15" s="14" t="inlineStr">
        <is>
          <t>-243%</t>
        </is>
      </c>
      <c r="J15" s="14" t="n">
        <v>7.6</v>
      </c>
      <c r="K15" s="14" t="inlineStr">
        <is>
          <t>-10%</t>
        </is>
      </c>
      <c r="L15" s="14" t="inlineStr">
        <is>
          <t>-0%</t>
        </is>
      </c>
      <c r="M15" s="14" t="inlineStr">
        <is>
          <t>-30%</t>
        </is>
      </c>
      <c r="N15" s="14" t="inlineStr">
        <is>
          <t>-4%</t>
        </is>
      </c>
      <c r="O15" s="14" t="n">
        <v>-0.1</v>
      </c>
      <c r="P15" s="14" t="inlineStr">
        <is>
          <t>28%</t>
        </is>
      </c>
      <c r="Q15" s="14" t="n">
        <v>1890</v>
      </c>
      <c r="R15" s="14" t="inlineStr">
        <is>
          <t>P/B 0.38 · EV/EBITDA 10.7× · FCF yld -24% · net debt 243% of mcap · rev -10% · op margin -0% · buying back 4%/yr · interest cover -0.1× ⚠ · bought back 7.1% of mcap (TTM)</t>
        </is>
      </c>
      <c r="S15" s="14" t="inlineStr"/>
      <c r="T15" s="14" t="inlineStr">
        <is>
          <t>Mechanism Gates, Governance Discount, Re-Rate Catalysts, PSU Plans, Event Detail, Ownership, Red Flags, Priced In</t>
        </is>
      </c>
    </row>
    <row r="16">
      <c r="A16" s="8" t="inlineStr">
        <is>
          <t>SCHL</t>
        </is>
      </c>
      <c r="B16" s="16" t="inlineStr">
        <is>
          <t>Scholastic Corporation</t>
        </is>
      </c>
      <c r="C16" s="16" t="inlineStr">
        <is>
          <t xml:space="preserve">Communication </t>
        </is>
      </c>
      <c r="D16" s="16" t="n">
        <v>657.6</v>
      </c>
      <c r="E16" s="16" t="n">
        <v>0.75</v>
      </c>
      <c r="F16" s="16" t="n">
        <v>6.6</v>
      </c>
      <c r="G16" s="16" t="n">
        <v>1.5</v>
      </c>
      <c r="H16" s="16" t="inlineStr">
        <is>
          <t>0%</t>
        </is>
      </c>
      <c r="I16" s="16" t="inlineStr">
        <is>
          <t>-27%</t>
        </is>
      </c>
      <c r="J16" s="16" t="n">
        <v>-0.3</v>
      </c>
      <c r="K16" s="16" t="inlineStr">
        <is>
          <t>3%</t>
        </is>
      </c>
      <c r="L16" s="16" t="inlineStr">
        <is>
          <t>9%</t>
        </is>
      </c>
      <c r="M16" s="16" t="inlineStr">
        <is>
          <t>16%</t>
        </is>
      </c>
      <c r="N16" s="16" t="inlineStr">
        <is>
          <t>-10%</t>
        </is>
      </c>
      <c r="O16" s="16" t="n">
        <v>17.5</v>
      </c>
      <c r="P16" s="16" t="inlineStr">
        <is>
          <t>41%</t>
        </is>
      </c>
      <c r="Q16" s="16" t="n">
        <v>12019</v>
      </c>
      <c r="R16" s="16" t="inlineStr">
        <is>
          <t>P/B 0.75 · EV/EBITDA 1.5× · FCF yld 0% · net debt 27% of mcap · rev +3% · op margin 9% · buying back 10%/yr · bought back 23.9% of mcap (TTM)</t>
        </is>
      </c>
      <c r="S16" s="16" t="inlineStr"/>
      <c r="T16" s="16" t="inlineStr">
        <is>
          <t>Most Asymmetric, Call Intent, Asymmetry Assembly, PSU Plans, Event Detail, Red Flags, Priced In</t>
        </is>
      </c>
    </row>
    <row r="17">
      <c r="A17" s="6" t="inlineStr">
        <is>
          <t>DXC</t>
        </is>
      </c>
      <c r="B17" s="14" t="inlineStr">
        <is>
          <t>DXC Technology Company</t>
        </is>
      </c>
      <c r="C17" s="14" t="inlineStr">
        <is>
          <t>Technology</t>
        </is>
      </c>
      <c r="D17" s="14" t="n">
        <v>1796.7</v>
      </c>
      <c r="E17" s="14" t="n">
        <v>0.57</v>
      </c>
      <c r="F17" s="14" t="n">
        <v>14.2</v>
      </c>
      <c r="G17" s="14" t="n">
        <v>2.6</v>
      </c>
      <c r="H17" s="14" t="inlineStr">
        <is>
          <t>71%</t>
        </is>
      </c>
      <c r="I17" s="14" t="inlineStr">
        <is>
          <t>-144%</t>
        </is>
      </c>
      <c r="J17" s="14" t="n">
        <v>1.4</v>
      </c>
      <c r="K17" s="14" t="inlineStr">
        <is>
          <t>-2%</t>
        </is>
      </c>
      <c r="L17" s="14" t="inlineStr">
        <is>
          <t>3%</t>
        </is>
      </c>
      <c r="M17" s="14" t="inlineStr">
        <is>
          <t>4%</t>
        </is>
      </c>
      <c r="N17" s="14" t="inlineStr">
        <is>
          <t>-3%</t>
        </is>
      </c>
      <c r="O17" s="14" t="n">
        <v>2</v>
      </c>
      <c r="P17" s="14" t="inlineStr">
        <is>
          <t>41%</t>
        </is>
      </c>
      <c r="Q17" s="14" t="n">
        <v>47797</v>
      </c>
      <c r="R17" s="14" t="inlineStr">
        <is>
          <t>P/B 0.57 · EV/EBITDA 2.6× · FCF yld 71% · net debt 144% of mcap · rev -2% · op margin 3% · buying back 3%/yr · bought back 10.6% of mcap (TTM)</t>
        </is>
      </c>
      <c r="S17" s="14" t="inlineStr"/>
      <c r="T17" s="14" t="inlineStr">
        <is>
          <t>Most Asymmetric, Asymmetry Assembly, Without Valuation, Recent 30d, PSU Plans, Red Flags, Priced In</t>
        </is>
      </c>
    </row>
    <row r="18">
      <c r="A18" s="8" t="inlineStr">
        <is>
          <t>HDSN</t>
        </is>
      </c>
      <c r="B18" s="16" t="inlineStr">
        <is>
          <t>Hudson Technologies, I</t>
        </is>
      </c>
      <c r="C18" s="16" t="inlineStr">
        <is>
          <t>Basic Material</t>
        </is>
      </c>
      <c r="D18" s="16" t="n">
        <v>217</v>
      </c>
      <c r="E18" s="16" t="n">
        <v>0.89</v>
      </c>
      <c r="F18" s="16" t="n">
        <v>25.2</v>
      </c>
      <c r="G18" s="16" t="n">
        <v>9.1</v>
      </c>
      <c r="H18" s="16" t="inlineStr">
        <is>
          <t>-16%</t>
        </is>
      </c>
      <c r="I18" s="16" t="inlineStr">
        <is>
          <t>10%</t>
        </is>
      </c>
      <c r="J18" s="16" t="n">
        <v>-1</v>
      </c>
      <c r="K18" s="16" t="inlineStr">
        <is>
          <t>14%</t>
        </is>
      </c>
      <c r="L18" s="16" t="inlineStr">
        <is>
          <t>5%</t>
        </is>
      </c>
      <c r="M18" s="16" t="inlineStr">
        <is>
          <t>4%</t>
        </is>
      </c>
      <c r="N18" s="16" t="inlineStr">
        <is>
          <t>-7%</t>
        </is>
      </c>
      <c r="O18" s="16" t="n">
        <v>14.7</v>
      </c>
      <c r="P18" s="16" t="inlineStr">
        <is>
          <t>10%</t>
        </is>
      </c>
      <c r="Q18" s="16" t="n">
        <v>2902</v>
      </c>
      <c r="R18" s="16" t="inlineStr">
        <is>
          <t>P/B 0.89 · EV/EBITDA 9.1× · FCF yld -16% · net cash 10% of mcap · rev +14% · op margin 5% · buying back 7%/yr · bought back 8.2% of mcap (TTM)</t>
        </is>
      </c>
      <c r="S18" s="16" t="inlineStr"/>
      <c r="T18" s="16" t="inlineStr">
        <is>
          <t>Most Asymmetric, Insider Filing-Time, Without Valuation, PSU Plans, Event Detail, Ownership, Priced In</t>
        </is>
      </c>
    </row>
    <row r="19">
      <c r="A19" s="6" t="inlineStr">
        <is>
          <t>CMCO</t>
        </is>
      </c>
      <c r="B19" s="14" t="inlineStr">
        <is>
          <t>Columbus McKinnon Corp</t>
        </is>
      </c>
      <c r="C19" s="14" t="inlineStr">
        <is>
          <t>Industrials</t>
        </is>
      </c>
      <c r="D19" s="14" t="n">
        <v>473.6</v>
      </c>
      <c r="E19" s="14" t="n">
        <v>0.51</v>
      </c>
      <c r="F19" s="14" t="inlineStr">
        <is>
          <t>loss</t>
        </is>
      </c>
      <c r="G19" s="14" t="n"/>
      <c r="H19" s="14" t="inlineStr">
        <is>
          <t>-27%</t>
        </is>
      </c>
      <c r="I19" s="14" t="inlineStr">
        <is>
          <t>-88%</t>
        </is>
      </c>
      <c r="J19" s="14" t="n">
        <v>-47.1</v>
      </c>
      <c r="K19" s="14" t="inlineStr">
        <is>
          <t>-2%</t>
        </is>
      </c>
      <c r="L19" s="14" t="inlineStr">
        <is>
          <t>-3%</t>
        </is>
      </c>
      <c r="M19" s="14" t="inlineStr">
        <is>
          <t>-27%</t>
        </is>
      </c>
      <c r="N19" s="14" t="inlineStr">
        <is>
          <t>-0%</t>
        </is>
      </c>
      <c r="O19" s="14" t="n">
        <v>-0.5</v>
      </c>
      <c r="P19" s="14" t="inlineStr">
        <is>
          <t>36%</t>
        </is>
      </c>
      <c r="Q19" s="14" t="n">
        <v>9889</v>
      </c>
      <c r="R19" s="14" t="inlineStr">
        <is>
          <t>P/B 0.51 · P/S 0.3 · FCF yld -27% · net debt 88% of mcap · rev -2% · op margin -3% · interest cover -0.5× ⚠</t>
        </is>
      </c>
      <c r="S19" s="14" t="inlineStr"/>
      <c r="T19" s="14" t="inlineStr">
        <is>
          <t>Caution List, Re-Rate Catalysts, PSU Plans, Event Detail, Ownership, Red Flags, Priced In</t>
        </is>
      </c>
    </row>
    <row r="20">
      <c r="A20" s="8" t="inlineStr">
        <is>
          <t>WW</t>
        </is>
      </c>
      <c r="B20" s="16" t="inlineStr">
        <is>
          <t>WW International, Inc.</t>
        </is>
      </c>
      <c r="C20" s="16" t="inlineStr">
        <is>
          <t>Consumer Cycli</t>
        </is>
      </c>
      <c r="D20" s="16" t="n">
        <v>154.1</v>
      </c>
      <c r="E20" s="16" t="n">
        <v>0.55</v>
      </c>
      <c r="F20" s="16" t="inlineStr">
        <is>
          <t>loss</t>
        </is>
      </c>
      <c r="G20" s="16" t="n">
        <v>4.5</v>
      </c>
      <c r="H20" s="16" t="inlineStr">
        <is>
          <t>-19%</t>
        </is>
      </c>
      <c r="I20" s="16" t="inlineStr">
        <is>
          <t>-211%</t>
        </is>
      </c>
      <c r="J20" s="16" t="n">
        <v>3.2</v>
      </c>
      <c r="K20" s="16" t="inlineStr">
        <is>
          <t>-9%</t>
        </is>
      </c>
      <c r="L20" s="16" t="inlineStr">
        <is>
          <t>-3%</t>
        </is>
      </c>
      <c r="M20" s="16" t="inlineStr">
        <is>
          <t>-34%</t>
        </is>
      </c>
      <c r="N20" s="16" t="n"/>
      <c r="O20" s="16" t="n">
        <v>-0.5</v>
      </c>
      <c r="P20" s="16" t="inlineStr">
        <is>
          <t>23%</t>
        </is>
      </c>
      <c r="Q20" s="16" t="n">
        <v>3383</v>
      </c>
      <c r="R20" s="16" t="inlineStr">
        <is>
          <t>P/B 0.55 · EV/EBITDA 4.5× · FCF yld -19% · net debt 211% of mcap · rev -9% · op margin -3% · interest cover -0.5× ⚠</t>
        </is>
      </c>
      <c r="S20" s="16" t="inlineStr"/>
      <c r="T20" s="16" t="inlineStr">
        <is>
          <t>Caution List, Distressed Stub Progress, PSU Plans, Event Detail, Ownership, Red Flags, Priced In</t>
        </is>
      </c>
    </row>
    <row r="21">
      <c r="A21" s="6" t="inlineStr">
        <is>
          <t>BILL</t>
        </is>
      </c>
      <c r="B21" s="14" t="inlineStr">
        <is>
          <t>Bill.com Holdings, Inc</t>
        </is>
      </c>
      <c r="C21" s="14" t="inlineStr">
        <is>
          <t>Technology</t>
        </is>
      </c>
      <c r="D21" s="14" t="n">
        <v>4621.3</v>
      </c>
      <c r="E21" s="14" t="n">
        <v>1.22</v>
      </c>
      <c r="F21" s="14" t="inlineStr">
        <is>
          <t>loss</t>
        </is>
      </c>
      <c r="G21" s="14" t="n">
        <v>42.5</v>
      </c>
      <c r="H21" s="14" t="inlineStr">
        <is>
          <t>11%</t>
        </is>
      </c>
      <c r="I21" s="14" t="inlineStr">
        <is>
          <t>6%</t>
        </is>
      </c>
      <c r="J21" s="14" t="n">
        <v>6.9</v>
      </c>
      <c r="K21" s="14" t="inlineStr">
        <is>
          <t>12%</t>
        </is>
      </c>
      <c r="L21" s="14" t="inlineStr">
        <is>
          <t>1%</t>
        </is>
      </c>
      <c r="M21" s="14" t="inlineStr">
        <is>
          <t>-0%</t>
        </is>
      </c>
      <c r="N21" s="14" t="inlineStr">
        <is>
          <t>-3%</t>
        </is>
      </c>
      <c r="O21" s="14" t="n">
        <v>0.7</v>
      </c>
      <c r="P21" s="14" t="inlineStr">
        <is>
          <t>58%</t>
        </is>
      </c>
      <c r="Q21" s="14" t="n">
        <v>115604</v>
      </c>
      <c r="R21" s="14" t="inlineStr">
        <is>
          <t>P/B 1.22 · EV/EBITDA 42.5× · FCF yld 11% · net cash 6% of mcap · rev +12% · op margin 1% · buying back 3%/yr · bought back 6.5% of mcap (TTM)</t>
        </is>
      </c>
      <c r="S21" s="14" t="inlineStr"/>
      <c r="T21" s="14" t="inlineStr">
        <is>
          <t>Incentive Improvers, Call Intent, PSU Plans, Event Detail, Ownership, Red Flags, Priced In</t>
        </is>
      </c>
    </row>
    <row r="22">
      <c r="A22" s="8" t="inlineStr">
        <is>
          <t>THRY</t>
        </is>
      </c>
      <c r="B22" s="16" t="inlineStr">
        <is>
          <t>Thryv Holdings, Inc.</t>
        </is>
      </c>
      <c r="C22" s="16" t="inlineStr">
        <is>
          <t>Technology</t>
        </is>
      </c>
      <c r="D22" s="16" t="n">
        <v>84.3</v>
      </c>
      <c r="E22" s="16" t="n">
        <v>0.4</v>
      </c>
      <c r="F22" s="16" t="inlineStr">
        <is>
          <t>loss</t>
        </is>
      </c>
      <c r="G22" s="16" t="n">
        <v>5</v>
      </c>
      <c r="H22" s="16" t="inlineStr">
        <is>
          <t>67%</t>
        </is>
      </c>
      <c r="I22" s="16" t="inlineStr">
        <is>
          <t>-278%</t>
        </is>
      </c>
      <c r="J22" s="16" t="n">
        <v>3.8</v>
      </c>
      <c r="K22" s="16" t="inlineStr">
        <is>
          <t>-6%</t>
        </is>
      </c>
      <c r="L22" s="16" t="inlineStr">
        <is>
          <t>4%</t>
        </is>
      </c>
      <c r="M22" s="16" t="inlineStr">
        <is>
          <t>-7%</t>
        </is>
      </c>
      <c r="N22" s="16" t="inlineStr">
        <is>
          <t>0%</t>
        </is>
      </c>
      <c r="O22" s="16" t="n">
        <v>1</v>
      </c>
      <c r="P22" s="16" t="inlineStr">
        <is>
          <t>1%</t>
        </is>
      </c>
      <c r="Q22" s="16" t="n">
        <v>1466</v>
      </c>
      <c r="R22" s="16" t="inlineStr">
        <is>
          <t>P/B 0.40 · EV/EBITDA 5.0× · FCF yld 67% · net debt 278% of mcap · rev -6% · op margin 4% · interest cover 1.0× ⚠ · bought back 5.9% of mcap (TTM)</t>
        </is>
      </c>
      <c r="S22" s="16" t="inlineStr"/>
      <c r="T22" s="16" t="inlineStr">
        <is>
          <t>Incentive Improvers, Mechanism Gates, Governance Discount, PSU Plans, Event Detail, Red Flags, Priced In</t>
        </is>
      </c>
    </row>
    <row r="23">
      <c r="A23" s="6" t="inlineStr">
        <is>
          <t>TKO</t>
        </is>
      </c>
      <c r="B23" s="14" t="inlineStr">
        <is>
          <t>TKO Group Holdings, In</t>
        </is>
      </c>
      <c r="C23" s="14" t="inlineStr">
        <is>
          <t xml:space="preserve">Communication </t>
        </is>
      </c>
      <c r="D23" s="14" t="inlineStr">
        <is>
          <t>—</t>
        </is>
      </c>
      <c r="E23" s="14" t="n"/>
      <c r="F23" s="14" t="n"/>
      <c r="G23" s="14" t="n"/>
      <c r="H23" s="14" t="n"/>
      <c r="I23" s="14" t="n"/>
      <c r="J23" s="14" t="n">
        <v>2.2</v>
      </c>
      <c r="K23" s="14" t="inlineStr">
        <is>
          <t>11%</t>
        </is>
      </c>
      <c r="L23" s="14" t="inlineStr">
        <is>
          <t>20%</t>
        </is>
      </c>
      <c r="M23" s="14" t="inlineStr">
        <is>
          <t>6%</t>
        </is>
      </c>
      <c r="N23" s="14" t="inlineStr">
        <is>
          <t>-2%</t>
        </is>
      </c>
      <c r="O23" s="14" t="n">
        <v>8.800000000000001</v>
      </c>
      <c r="P23" s="14" t="inlineStr">
        <is>
          <t>27%</t>
        </is>
      </c>
      <c r="Q23" s="14" t="n">
        <v>245349</v>
      </c>
      <c r="R23" s="14" t="inlineStr">
        <is>
          <t>rev +11% · op margin 20% · buying back 2%/yr</t>
        </is>
      </c>
      <c r="S23" s="14" t="inlineStr">
        <is>
          <t>market-cap/share data inconsistent</t>
        </is>
      </c>
      <c r="T23" s="14" t="inlineStr">
        <is>
          <t>Insider Conviction, Insider Filing-Time, PSU Plans, Event Detail, Ownership, Red Flags, Priced In</t>
        </is>
      </c>
    </row>
    <row r="24">
      <c r="A24" s="8" t="inlineStr">
        <is>
          <t>MRP</t>
        </is>
      </c>
      <c r="B24" s="16" t="inlineStr">
        <is>
          <t>Millrose Properties, I</t>
        </is>
      </c>
      <c r="C24" s="16" t="inlineStr">
        <is>
          <t>Real Estate</t>
        </is>
      </c>
      <c r="D24" s="16" t="n">
        <v>4272.1</v>
      </c>
      <c r="E24" s="16" t="n">
        <v>0.73</v>
      </c>
      <c r="F24" s="16" t="n">
        <v>9.4</v>
      </c>
      <c r="G24" s="16" t="n">
        <v>10.1</v>
      </c>
      <c r="H24" s="16" t="n"/>
      <c r="I24" s="16" t="inlineStr">
        <is>
          <t>-57%</t>
        </is>
      </c>
      <c r="J24" s="16" t="n">
        <v>3.7</v>
      </c>
      <c r="K24" s="16" t="n"/>
      <c r="L24" s="16" t="inlineStr">
        <is>
          <t>85%</t>
        </is>
      </c>
      <c r="M24" s="16" t="inlineStr">
        <is>
          <t>8%</t>
        </is>
      </c>
      <c r="N24" s="16" t="inlineStr">
        <is>
          <t>-0%</t>
        </is>
      </c>
      <c r="O24" s="16" t="n">
        <v>4.1</v>
      </c>
      <c r="P24" s="16" t="inlineStr">
        <is>
          <t>17%</t>
        </is>
      </c>
      <c r="Q24" s="16" t="n">
        <v>39789</v>
      </c>
      <c r="R24" s="16" t="inlineStr">
        <is>
          <t>P/B 0.73 · FFO≈ yield 11.1% · div 11.1% · ND/EBITDA 3.7× (REIT basis)</t>
        </is>
      </c>
      <c r="S24" s="16" t="inlineStr">
        <is>
          <t>FCF yield &gt;100% (check); revenue not comparable YoY (fair-value / one-off income?)</t>
        </is>
      </c>
      <c r="T24" s="16" t="inlineStr">
        <is>
          <t>Insider Conviction, Asymmetry Assembly, Distressed Stub Progress, PSU Plans, Event Detail, Ownership, Priced In</t>
        </is>
      </c>
    </row>
    <row r="25">
      <c r="A25" s="6" t="inlineStr">
        <is>
          <t>ALKT</t>
        </is>
      </c>
      <c r="B25" s="14" t="inlineStr">
        <is>
          <t>Alkami Technology, Inc</t>
        </is>
      </c>
      <c r="C25" s="14" t="inlineStr">
        <is>
          <t>Technology</t>
        </is>
      </c>
      <c r="D25" s="14" t="n">
        <v>1568.8</v>
      </c>
      <c r="E25" s="14" t="n">
        <v>4.33</v>
      </c>
      <c r="F25" s="14" t="inlineStr">
        <is>
          <t>loss</t>
        </is>
      </c>
      <c r="G25" s="14" t="n"/>
      <c r="H25" s="14" t="inlineStr">
        <is>
          <t>4%</t>
        </is>
      </c>
      <c r="I25" s="14" t="inlineStr">
        <is>
          <t>-18%</t>
        </is>
      </c>
      <c r="J25" s="14" t="n">
        <v>-36.4</v>
      </c>
      <c r="K25" s="14" t="inlineStr">
        <is>
          <t>27%</t>
        </is>
      </c>
      <c r="L25" s="14" t="inlineStr">
        <is>
          <t>-7%</t>
        </is>
      </c>
      <c r="M25" s="14" t="inlineStr">
        <is>
          <t>-12%</t>
        </is>
      </c>
      <c r="N25" s="14" t="inlineStr">
        <is>
          <t>3%</t>
        </is>
      </c>
      <c r="O25" s="14" t="n">
        <v>-3.6</v>
      </c>
      <c r="P25" s="14" t="inlineStr">
        <is>
          <t>6%</t>
        </is>
      </c>
      <c r="Q25" s="14" t="n">
        <v>23617</v>
      </c>
      <c r="R25" s="14" t="inlineStr">
        <is>
          <t>P/B 4.33 · P/S 3.1 · FCF yld 4% · net debt 18% of mcap · rev +27% · op margin -7% · diluting 3%/yr · interest cover -3.6× ⚠</t>
        </is>
      </c>
      <c r="S25" s="14" t="inlineStr"/>
      <c r="T25" s="14" t="inlineStr">
        <is>
          <t>Insider Conviction, Without Valuation, Single-Measure Best, PSU Plans, Event Detail, Ownership, Priced In</t>
        </is>
      </c>
    </row>
    <row r="26">
      <c r="A26" s="8" t="inlineStr">
        <is>
          <t>NSPR</t>
        </is>
      </c>
      <c r="B26" s="16" t="inlineStr">
        <is>
          <t>InspireMD, Inc.</t>
        </is>
      </c>
      <c r="C26" s="16" t="inlineStr">
        <is>
          <t>Healthcare</t>
        </is>
      </c>
      <c r="D26" s="16" t="n">
        <v>35.1</v>
      </c>
      <c r="E26" s="16" t="n">
        <v>1.11</v>
      </c>
      <c r="F26" s="16" t="inlineStr">
        <is>
          <t>loss</t>
        </is>
      </c>
      <c r="G26" s="16" t="n"/>
      <c r="H26" s="16" t="n"/>
      <c r="I26" s="16" t="inlineStr">
        <is>
          <t>81%</t>
        </is>
      </c>
      <c r="J26" s="16" t="n">
        <v>0.3</v>
      </c>
      <c r="K26" s="16" t="inlineStr">
        <is>
          <t>53%</t>
        </is>
      </c>
      <c r="L26" s="16" t="inlineStr">
        <is>
          <t>-494%</t>
        </is>
      </c>
      <c r="M26" s="16" t="inlineStr">
        <is>
          <t>-79%</t>
        </is>
      </c>
      <c r="N26" s="16" t="inlineStr">
        <is>
          <t>44%</t>
        </is>
      </c>
      <c r="O26" s="16" t="n">
        <v>0</v>
      </c>
      <c r="P26" s="16" t="inlineStr">
        <is>
          <t>6%</t>
        </is>
      </c>
      <c r="Q26" s="16" t="n">
        <v>127</v>
      </c>
      <c r="R26" s="16" t="inlineStr">
        <is>
          <t>P/B 1.11 · P/S 3.0 · net cash 81% of mcap · rev +53% · op margin -494% · diluting 44%/yr</t>
        </is>
      </c>
      <c r="S26" s="16" t="inlineStr">
        <is>
          <t>FCF yield &gt;100% (check)</t>
        </is>
      </c>
      <c r="T26" s="16" t="inlineStr">
        <is>
          <t>Insider Conviction, Insider Filing-Time, Recent 30d, PSU Plans, Ownership, Red Flags, Priced In</t>
        </is>
      </c>
    </row>
    <row r="27">
      <c r="A27" s="6" t="inlineStr">
        <is>
          <t>PASG</t>
        </is>
      </c>
      <c r="B27" s="14" t="inlineStr">
        <is>
          <t>Passage Bio, Inc.</t>
        </is>
      </c>
      <c r="C27" s="14" t="inlineStr">
        <is>
          <t>Healthcare</t>
        </is>
      </c>
      <c r="D27" s="14" t="n">
        <v>16.1</v>
      </c>
      <c r="E27" s="14" t="n">
        <v>3.6</v>
      </c>
      <c r="F27" s="14" t="inlineStr">
        <is>
          <t>loss</t>
        </is>
      </c>
      <c r="G27" s="14" t="n"/>
      <c r="H27" s="14" t="n"/>
      <c r="I27" s="14" t="inlineStr">
        <is>
          <t>150%</t>
        </is>
      </c>
      <c r="J27" s="14" t="n">
        <v>0.7</v>
      </c>
      <c r="K27" s="14" t="n"/>
      <c r="L27" s="14" t="inlineStr">
        <is>
          <t>0%</t>
        </is>
      </c>
      <c r="M27" s="14" t="n"/>
      <c r="N27" s="14" t="inlineStr">
        <is>
          <t>1%</t>
        </is>
      </c>
      <c r="O27" s="14" t="n">
        <v>0</v>
      </c>
      <c r="P27" s="14" t="inlineStr">
        <is>
          <t>10%</t>
        </is>
      </c>
      <c r="Q27" s="14" t="n">
        <v>285</v>
      </c>
      <c r="R27" s="14" t="inlineStr">
        <is>
          <t>P/B 3.60 · P/S 0.0 · net cash 150% of mcap · op margin 0%</t>
        </is>
      </c>
      <c r="S27" s="14" t="inlineStr">
        <is>
          <t>FCF yield &gt;100% (check); ROE -219% not meaningful (tiny or bad equity figure)</t>
        </is>
      </c>
      <c r="T27" s="14" t="inlineStr">
        <is>
          <t>MD&amp;A Intent, Tail Odds, PSU Plans, Event Detail, Ownership, Red Flags, Priced In</t>
        </is>
      </c>
    </row>
    <row r="28">
      <c r="A28" s="8" t="inlineStr">
        <is>
          <t>OPTU</t>
        </is>
      </c>
      <c r="B28" s="16" t="inlineStr">
        <is>
          <t>Optimum Communications</t>
        </is>
      </c>
      <c r="C28" s="16" t="inlineStr">
        <is>
          <t xml:space="preserve">Communication </t>
        </is>
      </c>
      <c r="D28" s="16" t="n">
        <v>514.3</v>
      </c>
      <c r="E28" s="16" t="n"/>
      <c r="F28" s="16" t="inlineStr">
        <is>
          <t>loss</t>
        </is>
      </c>
      <c r="G28" s="16" t="n">
        <v>87.3</v>
      </c>
      <c r="H28" s="16" t="inlineStr">
        <is>
          <t>-43%</t>
        </is>
      </c>
      <c r="I28" s="16" t="n"/>
      <c r="J28" s="16" t="n">
        <v>85.59999999999999</v>
      </c>
      <c r="K28" s="16" t="inlineStr">
        <is>
          <t>-4%</t>
        </is>
      </c>
      <c r="L28" s="16" t="inlineStr">
        <is>
          <t>-0%</t>
        </is>
      </c>
      <c r="M28" s="16" t="inlineStr">
        <is>
          <t>127%</t>
        </is>
      </c>
      <c r="N28" s="16" t="inlineStr">
        <is>
          <t>-5%</t>
        </is>
      </c>
      <c r="O28" s="16" t="n">
        <v>-0</v>
      </c>
      <c r="P28" s="16" t="inlineStr">
        <is>
          <t>24%</t>
        </is>
      </c>
      <c r="Q28" s="16" t="n">
        <v>9284</v>
      </c>
      <c r="R28" s="16" t="inlineStr">
        <is>
          <t>EV/EBITDA 87.3× · FCF yld -43% · rev -4% · op margin -0% · buying back 5%/yr</t>
        </is>
      </c>
      <c r="S28" s="16" t="inlineStr">
        <is>
          <t>negative equity</t>
        </is>
      </c>
      <c r="T28" s="16" t="inlineStr">
        <is>
          <t>MD&amp;A Intent, Re-Rate Catalysts, Tail Odds, PSU Plans, Event Detail, Red Flags, Priced In</t>
        </is>
      </c>
    </row>
    <row r="29">
      <c r="A29" s="6" t="inlineStr">
        <is>
          <t>TBPH</t>
        </is>
      </c>
      <c r="B29" s="14" t="inlineStr">
        <is>
          <t>Theravance Biopharma I</t>
        </is>
      </c>
      <c r="C29" s="14" t="inlineStr">
        <is>
          <t>Healthcare</t>
        </is>
      </c>
      <c r="D29" s="14" t="n">
        <v>883.4</v>
      </c>
      <c r="E29" s="14" t="n">
        <v>3.05</v>
      </c>
      <c r="F29" s="14" t="n">
        <v>16</v>
      </c>
      <c r="G29" s="14" t="n">
        <v>10.2</v>
      </c>
      <c r="H29" s="14" t="inlineStr">
        <is>
          <t>6%</t>
        </is>
      </c>
      <c r="I29" s="14" t="inlineStr">
        <is>
          <t>40%</t>
        </is>
      </c>
      <c r="J29" s="14" t="n">
        <v>-2.6</v>
      </c>
      <c r="K29" s="14" t="inlineStr">
        <is>
          <t>35%</t>
        </is>
      </c>
      <c r="L29" s="14" t="inlineStr">
        <is>
          <t>4%</t>
        </is>
      </c>
      <c r="M29" s="14" t="inlineStr">
        <is>
          <t>19%</t>
        </is>
      </c>
      <c r="N29" s="14" t="inlineStr">
        <is>
          <t>2%</t>
        </is>
      </c>
      <c r="O29" s="14" t="n">
        <v>4</v>
      </c>
      <c r="P29" s="14" t="inlineStr">
        <is>
          <t>50%</t>
        </is>
      </c>
      <c r="Q29" s="14" t="n">
        <v>9740</v>
      </c>
      <c r="R29" s="14" t="inlineStr">
        <is>
          <t>P/B 3.05 · EV/EBITDA 10.2× · FCF yld 6% · net cash 40% of mcap · rev +35% · op margin 4%</t>
        </is>
      </c>
      <c r="S29" s="14" t="inlineStr"/>
      <c r="T29" s="14" t="inlineStr">
        <is>
          <t>MD&amp;A Intent, Hidden Asset Realisation, PSU Plans, Event Detail, Ownership, Red Flags, Priced In</t>
        </is>
      </c>
    </row>
    <row r="30">
      <c r="A30" s="8" t="inlineStr">
        <is>
          <t>NEUP</t>
        </is>
      </c>
      <c r="B30" s="16" t="inlineStr">
        <is>
          <t>Neuphoria Therapeutics</t>
        </is>
      </c>
      <c r="C30" s="16" t="inlineStr">
        <is>
          <t>Healthcare</t>
        </is>
      </c>
      <c r="D30" s="16" t="n">
        <v>20</v>
      </c>
      <c r="E30" s="16" t="n">
        <v>0.68</v>
      </c>
      <c r="F30" s="16" t="inlineStr">
        <is>
          <t>loss</t>
        </is>
      </c>
      <c r="G30" s="16" t="n"/>
      <c r="H30" s="16" t="n"/>
      <c r="I30" s="16" t="inlineStr">
        <is>
          <t>97%</t>
        </is>
      </c>
      <c r="J30" s="16" t="n">
        <v>1.6</v>
      </c>
      <c r="K30" s="16" t="inlineStr">
        <is>
          <t>-58%</t>
        </is>
      </c>
      <c r="L30" s="16" t="inlineStr">
        <is>
          <t>-1188%</t>
        </is>
      </c>
      <c r="M30" s="16" t="inlineStr">
        <is>
          <t>-77%</t>
        </is>
      </c>
      <c r="N30" s="16" t="n"/>
      <c r="O30" s="16" t="n">
        <v>0</v>
      </c>
      <c r="P30" s="16" t="inlineStr">
        <is>
          <t>3%</t>
        </is>
      </c>
      <c r="Q30" s="16" t="n">
        <v>558</v>
      </c>
      <c r="R30" s="16" t="inlineStr">
        <is>
          <t>P/B 0.68 · P/S 16.8 · net cash 97% of mcap · rev -58%</t>
        </is>
      </c>
      <c r="S30" s="16" t="inlineStr">
        <is>
          <t>FCF yield &gt;100% (check)</t>
        </is>
      </c>
      <c r="T30" s="16" t="inlineStr">
        <is>
          <t>MD&amp;A Intent, Tail Odds, PSU Plans, Event Detail, Ownership, Red Flags, Priced In</t>
        </is>
      </c>
    </row>
    <row r="31">
      <c r="A31" s="6" t="inlineStr">
        <is>
          <t>MED</t>
        </is>
      </c>
      <c r="B31" s="14" t="inlineStr">
        <is>
          <t>Medifast, Inc.</t>
        </is>
      </c>
      <c r="C31" s="14" t="inlineStr">
        <is>
          <t>Consumer Cycli</t>
        </is>
      </c>
      <c r="D31" s="14" t="n">
        <v>134.9</v>
      </c>
      <c r="E31" s="14" t="n">
        <v>0.6899999999999999</v>
      </c>
      <c r="F31" s="14" t="inlineStr">
        <is>
          <t>loss</t>
        </is>
      </c>
      <c r="G31" s="14" t="n"/>
      <c r="H31" s="14" t="inlineStr">
        <is>
          <t>3%</t>
        </is>
      </c>
      <c r="I31" s="14" t="inlineStr">
        <is>
          <t>105%</t>
        </is>
      </c>
      <c r="J31" s="14" t="n">
        <v>12.4</v>
      </c>
      <c r="K31" s="14" t="inlineStr">
        <is>
          <t>-34%</t>
        </is>
      </c>
      <c r="L31" s="14" t="inlineStr">
        <is>
          <t>-5%</t>
        </is>
      </c>
      <c r="M31" s="14" t="inlineStr">
        <is>
          <t>-13%</t>
        </is>
      </c>
      <c r="N31" s="14" t="inlineStr">
        <is>
          <t>1%</t>
        </is>
      </c>
      <c r="O31" s="14" t="n">
        <v>0</v>
      </c>
      <c r="P31" s="14" t="inlineStr">
        <is>
          <t>57%</t>
        </is>
      </c>
      <c r="Q31" s="14" t="n">
        <v>2325</v>
      </c>
      <c r="R31" s="14" t="inlineStr">
        <is>
          <t>P/B 0.69 · P/S 0.4 · FCF yld 3% · net cash 105% of mcap · rev -34% · op margin -5%</t>
        </is>
      </c>
      <c r="S31" s="14" t="inlineStr"/>
      <c r="T31" s="14" t="inlineStr">
        <is>
          <t>Payoff Geometry, Mechanism Gates, Governance Discount, PSU Plans, Event Detail, Ownership, Priced In</t>
        </is>
      </c>
    </row>
    <row r="32">
      <c r="A32" s="8" t="inlineStr">
        <is>
          <t>UEIC</t>
        </is>
      </c>
      <c r="B32" s="16" t="inlineStr">
        <is>
          <t xml:space="preserve">Universal Electronics </t>
        </is>
      </c>
      <c r="C32" s="16" t="inlineStr">
        <is>
          <t>Technology</t>
        </is>
      </c>
      <c r="D32" s="16" t="n">
        <v>66.5</v>
      </c>
      <c r="E32" s="16" t="n">
        <v>0.47</v>
      </c>
      <c r="F32" s="16" t="inlineStr">
        <is>
          <t>loss</t>
        </is>
      </c>
      <c r="G32" s="16" t="n">
        <v>7.7</v>
      </c>
      <c r="H32" s="16" t="inlineStr">
        <is>
          <t>10%</t>
        </is>
      </c>
      <c r="I32" s="16" t="inlineStr">
        <is>
          <t>3%</t>
        </is>
      </c>
      <c r="J32" s="16" t="n">
        <v>-0.3</v>
      </c>
      <c r="K32" s="16" t="inlineStr">
        <is>
          <t>-18%</t>
        </is>
      </c>
      <c r="L32" s="16" t="inlineStr">
        <is>
          <t>-0%</t>
        </is>
      </c>
      <c r="M32" s="16" t="inlineStr">
        <is>
          <t>-11%</t>
        </is>
      </c>
      <c r="N32" s="16" t="inlineStr">
        <is>
          <t>-4%</t>
        </is>
      </c>
      <c r="O32" s="16" t="n">
        <v>-3.7</v>
      </c>
      <c r="P32" s="16" t="inlineStr">
        <is>
          <t>78%</t>
        </is>
      </c>
      <c r="Q32" s="16" t="n">
        <v>319</v>
      </c>
      <c r="R32" s="16" t="inlineStr">
        <is>
          <t>P/B 0.47 · EV/EBITDA 7.7× · FCF yld 10% · net cash 3% of mcap · rev -18% · op margin -0% · buying back 4%/yr · bought back 3.5% of mcap (TTM)</t>
        </is>
      </c>
      <c r="S32" s="16" t="inlineStr"/>
      <c r="T32" s="16" t="inlineStr">
        <is>
          <t>Payoff Geometry, Mechanism Gates, Governance Discount, Re-Rate Catalysts, PSU Plans, Event Detail, Priced In</t>
        </is>
      </c>
    </row>
    <row r="33">
      <c r="A33" s="6" t="inlineStr">
        <is>
          <t>AHCO</t>
        </is>
      </c>
      <c r="B33" s="14" t="inlineStr">
        <is>
          <t>AdaptHealth Corp.</t>
        </is>
      </c>
      <c r="C33" s="14" t="inlineStr">
        <is>
          <t>Healthcare</t>
        </is>
      </c>
      <c r="D33" s="14" t="n">
        <v>784.4</v>
      </c>
      <c r="E33" s="14" t="n">
        <v>0.57</v>
      </c>
      <c r="F33" s="14" t="inlineStr">
        <is>
          <t>loss</t>
        </is>
      </c>
      <c r="G33" s="14" t="n">
        <v>9.6</v>
      </c>
      <c r="H33" s="14" t="inlineStr">
        <is>
          <t>13%</t>
        </is>
      </c>
      <c r="I33" s="14" t="inlineStr">
        <is>
          <t>-258%</t>
        </is>
      </c>
      <c r="J33" s="14" t="n">
        <v>7</v>
      </c>
      <c r="K33" s="14" t="inlineStr">
        <is>
          <t>15%</t>
        </is>
      </c>
      <c r="L33" s="14" t="inlineStr">
        <is>
          <t>-0%</t>
        </is>
      </c>
      <c r="M33" s="14" t="inlineStr">
        <is>
          <t>-15%</t>
        </is>
      </c>
      <c r="N33" s="14" t="inlineStr">
        <is>
          <t>-1%</t>
        </is>
      </c>
      <c r="O33" s="14" t="n">
        <v>-0.1</v>
      </c>
      <c r="P33" s="14" t="inlineStr">
        <is>
          <t>7%</t>
        </is>
      </c>
      <c r="Q33" s="14" t="n">
        <v>13658</v>
      </c>
      <c r="R33" s="14" t="inlineStr">
        <is>
          <t>P/B 0.57 · EV/EBITDA 9.6× · FCF yld 13% · net debt 258% of mcap · rev +15% · op margin -0% · interest cover -0.1× ⚠</t>
        </is>
      </c>
      <c r="S33" s="14" t="inlineStr"/>
      <c r="T33" s="14" t="inlineStr">
        <is>
          <t>Mechanism Gates, Governance Discount, PSU Plans, Event Detail, Ownership, Red Flags, Priced In</t>
        </is>
      </c>
    </row>
    <row r="34">
      <c r="A34" s="8" t="inlineStr">
        <is>
          <t>STRZ</t>
        </is>
      </c>
      <c r="B34" s="16" t="inlineStr">
        <is>
          <t>Starz Entertainment Co</t>
        </is>
      </c>
      <c r="C34" s="16" t="inlineStr">
        <is>
          <t xml:space="preserve">Communication </t>
        </is>
      </c>
      <c r="D34" s="16" t="n">
        <v>388.9</v>
      </c>
      <c r="E34" s="16" t="n">
        <v>0.6</v>
      </c>
      <c r="F34" s="16" t="inlineStr">
        <is>
          <t>loss</t>
        </is>
      </c>
      <c r="G34" s="16" t="n">
        <v>2.7</v>
      </c>
      <c r="H34" s="16" t="inlineStr">
        <is>
          <t>-6%</t>
        </is>
      </c>
      <c r="I34" s="16" t="inlineStr">
        <is>
          <t>-149%</t>
        </is>
      </c>
      <c r="J34" s="16" t="n">
        <v>1.7</v>
      </c>
      <c r="K34" s="16" t="inlineStr">
        <is>
          <t>-7%</t>
        </is>
      </c>
      <c r="L34" s="16" t="inlineStr">
        <is>
          <t>-17%</t>
        </is>
      </c>
      <c r="M34" s="16" t="inlineStr">
        <is>
          <t>-82%</t>
        </is>
      </c>
      <c r="N34" s="16" t="inlineStr">
        <is>
          <t>-0%</t>
        </is>
      </c>
      <c r="O34" s="16" t="n">
        <v>-3.7</v>
      </c>
      <c r="P34" s="16" t="inlineStr">
        <is>
          <t>61%</t>
        </is>
      </c>
      <c r="Q34" s="16" t="n">
        <v>4234</v>
      </c>
      <c r="R34" s="16" t="inlineStr">
        <is>
          <t>P/B 0.60 · EV/EBITDA 2.7× · FCF yld -6% · net debt 149% of mcap · rev -7% · op margin -17% · interest cover -3.7× ⚠</t>
        </is>
      </c>
      <c r="S34" s="16" t="inlineStr"/>
      <c r="T34" s="16" t="inlineStr">
        <is>
          <t>Mechanism Gates, Asymmetry Assembly, PSU Plans, Event Detail, Ownership, Red Flags, Priced In</t>
        </is>
      </c>
    </row>
    <row r="35">
      <c r="A35" s="6" t="inlineStr">
        <is>
          <t>ASPI</t>
        </is>
      </c>
      <c r="B35" s="14" t="inlineStr">
        <is>
          <t>ASP Isotopes Inc. Comm</t>
        </is>
      </c>
      <c r="C35" s="14" t="inlineStr">
        <is>
          <t>Basic Material</t>
        </is>
      </c>
      <c r="D35" s="14" t="n">
        <v>388.4</v>
      </c>
      <c r="E35" s="14" t="n">
        <v>1.47</v>
      </c>
      <c r="F35" s="14" t="inlineStr">
        <is>
          <t>loss</t>
        </is>
      </c>
      <c r="G35" s="14" t="n"/>
      <c r="H35" s="14" t="inlineStr">
        <is>
          <t>-23%</t>
        </is>
      </c>
      <c r="I35" s="14" t="inlineStr">
        <is>
          <t>-4%</t>
        </is>
      </c>
      <c r="J35" s="14" t="n">
        <v>-0.4</v>
      </c>
      <c r="K35" s="14" t="n"/>
      <c r="L35" s="14" t="inlineStr">
        <is>
          <t>-312%</t>
        </is>
      </c>
      <c r="M35" s="14" t="inlineStr">
        <is>
          <t>-63%</t>
        </is>
      </c>
      <c r="N35" s="14" t="inlineStr">
        <is>
          <t>68%</t>
        </is>
      </c>
      <c r="O35" s="14" t="n">
        <v>-24.6</v>
      </c>
      <c r="P35" s="14" t="inlineStr">
        <is>
          <t>1%</t>
        </is>
      </c>
      <c r="Q35" s="14" t="n">
        <v>14010</v>
      </c>
      <c r="R35" s="14" t="inlineStr">
        <is>
          <t>P/B 1.47 · P/S 12.0 · FCF yld -23% · net debt 4% of mcap · op margin -312% · diluting 68%/yr</t>
        </is>
      </c>
      <c r="S35" s="14" t="inlineStr">
        <is>
          <t>revenue not comparable YoY (fair-value / one-off income?)</t>
        </is>
      </c>
      <c r="T35" s="14" t="inlineStr">
        <is>
          <t>Mechanism Gates, Structured Distressed, Tail Odds, PSU Plans, Event Detail, Red Flags, Priced In</t>
        </is>
      </c>
    </row>
    <row r="36">
      <c r="A36" s="8" t="inlineStr">
        <is>
          <t>ALIT</t>
        </is>
      </c>
      <c r="B36" s="16" t="inlineStr">
        <is>
          <t>Alight, Inc.</t>
        </is>
      </c>
      <c r="C36" s="16" t="inlineStr">
        <is>
          <t>Technology</t>
        </is>
      </c>
      <c r="D36" s="16" t="n">
        <v>340.7</v>
      </c>
      <c r="E36" s="16" t="n">
        <v>0.33</v>
      </c>
      <c r="F36" s="16" t="inlineStr">
        <is>
          <t>loss</t>
        </is>
      </c>
      <c r="G36" s="16" t="n"/>
      <c r="H36" s="16" t="inlineStr">
        <is>
          <t>84%</t>
        </is>
      </c>
      <c r="I36" s="16" t="inlineStr">
        <is>
          <t>-542%</t>
        </is>
      </c>
      <c r="J36" s="16" t="n">
        <v>-1.5</v>
      </c>
      <c r="K36" s="16" t="inlineStr">
        <is>
          <t>-3%</t>
        </is>
      </c>
      <c r="L36" s="16" t="inlineStr">
        <is>
          <t>44%</t>
        </is>
      </c>
      <c r="M36" s="16" t="n"/>
      <c r="N36" s="16" t="inlineStr">
        <is>
          <t>-0%</t>
        </is>
      </c>
      <c r="O36" s="16" t="n">
        <v>10.3</v>
      </c>
      <c r="P36" s="16" t="inlineStr">
        <is>
          <t>6%</t>
        </is>
      </c>
      <c r="Q36" s="16" t="n">
        <v>12008</v>
      </c>
      <c r="R36" s="16" t="inlineStr">
        <is>
          <t>P/B 0.33 · P/S 0.1 · FCF yld 84% · net debt 542% of mcap · rev -3% · op margin 44% · bought back 7.3% of mcap (TTM)</t>
        </is>
      </c>
      <c r="S36" s="16" t="inlineStr">
        <is>
          <t>ROE -159% not meaningful (tiny or bad equity figure)</t>
        </is>
      </c>
      <c r="T36" s="16" t="inlineStr">
        <is>
          <t>Governance Discount, Turnaround Signal, PSU Plans, Event Detail, Ownership, Red Flags, Priced In</t>
        </is>
      </c>
    </row>
    <row r="37">
      <c r="A37" s="6" t="inlineStr">
        <is>
          <t>PTLO</t>
        </is>
      </c>
      <c r="B37" s="14" t="inlineStr">
        <is>
          <t>Portillo's Inc.</t>
        </is>
      </c>
      <c r="C37" s="14" t="inlineStr">
        <is>
          <t>Consumer Cycli</t>
        </is>
      </c>
      <c r="D37" s="14" t="n">
        <v>263.1</v>
      </c>
      <c r="E37" s="14" t="n">
        <v>0.55</v>
      </c>
      <c r="F37" s="14" t="n">
        <v>18</v>
      </c>
      <c r="G37" s="14" t="n">
        <v>14.2</v>
      </c>
      <c r="H37" s="14" t="inlineStr">
        <is>
          <t>-3%</t>
        </is>
      </c>
      <c r="I37" s="14" t="inlineStr">
        <is>
          <t>-255%</t>
        </is>
      </c>
      <c r="J37" s="14" t="n">
        <v>10.2</v>
      </c>
      <c r="K37" s="14" t="inlineStr">
        <is>
          <t>3%</t>
        </is>
      </c>
      <c r="L37" s="14" t="inlineStr">
        <is>
          <t>5%</t>
        </is>
      </c>
      <c r="M37" s="14" t="inlineStr">
        <is>
          <t>3%</t>
        </is>
      </c>
      <c r="N37" s="14" t="inlineStr">
        <is>
          <t>5%</t>
        </is>
      </c>
      <c r="O37" s="14" t="n">
        <v>1.8</v>
      </c>
      <c r="P37" s="14" t="inlineStr">
        <is>
          <t>1%</t>
        </is>
      </c>
      <c r="Q37" s="14" t="n">
        <v>5050</v>
      </c>
      <c r="R37" s="14" t="inlineStr">
        <is>
          <t>P/B 0.55 · EV/EBITDA 14.2× · FCF yld -3% · net debt 255% of mcap · rev +3% · op margin 5% · diluting 5%/yr</t>
        </is>
      </c>
      <c r="S37" s="14" t="inlineStr"/>
      <c r="T37" s="14" t="inlineStr">
        <is>
          <t>Governance Discount, Asymmetry Assembly, Turnaround Signal, PSU Plans, Ownership, Red Flags, Priced In</t>
        </is>
      </c>
    </row>
    <row r="38">
      <c r="A38" s="8" t="inlineStr">
        <is>
          <t>BIRD</t>
        </is>
      </c>
      <c r="B38" s="16" t="inlineStr">
        <is>
          <t>Smartbird, Inc</t>
        </is>
      </c>
      <c r="C38" s="16" t="inlineStr">
        <is>
          <t>Consumer Cycli</t>
        </is>
      </c>
      <c r="D38" s="16" t="n">
        <v>14.8</v>
      </c>
      <c r="E38" s="16" t="n">
        <v>0.66</v>
      </c>
      <c r="F38" s="16" t="inlineStr">
        <is>
          <t>loss</t>
        </is>
      </c>
      <c r="G38" s="16" t="n"/>
      <c r="H38" s="16" t="n"/>
      <c r="I38" s="16" t="inlineStr">
        <is>
          <t>155%</t>
        </is>
      </c>
      <c r="J38" s="16" t="n">
        <v>0.4</v>
      </c>
      <c r="K38" s="16" t="inlineStr">
        <is>
          <t>-38%</t>
        </is>
      </c>
      <c r="L38" s="16" t="inlineStr">
        <is>
          <t>-63%</t>
        </is>
      </c>
      <c r="M38" s="16" t="n"/>
      <c r="N38" s="16" t="inlineStr">
        <is>
          <t>13%</t>
        </is>
      </c>
      <c r="O38" s="16" t="n">
        <v>-17.9</v>
      </c>
      <c r="P38" s="16" t="inlineStr">
        <is>
          <t>1%</t>
        </is>
      </c>
      <c r="Q38" s="16" t="n">
        <v>3038</v>
      </c>
      <c r="R38" s="16" t="inlineStr">
        <is>
          <t>P/B 0.66 · P/S 0.1 · net cash 155% of mcap · rev -38% · op margin -63% · diluting 13%/yr</t>
        </is>
      </c>
      <c r="S38" s="16" t="inlineStr">
        <is>
          <t>FCF yield &gt;100% (check); ROE -243% not meaningful (tiny or bad equity figure)</t>
        </is>
      </c>
      <c r="T38" s="16" t="inlineStr">
        <is>
          <t>Governance Discount, Re-Rate Catalysts, Tail Odds, PSU Plans, Event Detail, Red Flags, Priced In</t>
        </is>
      </c>
    </row>
    <row r="39">
      <c r="A39" s="6" t="inlineStr">
        <is>
          <t>AZTA</t>
        </is>
      </c>
      <c r="B39" s="14" t="inlineStr">
        <is>
          <t>Azenta, Inc.</t>
        </is>
      </c>
      <c r="C39" s="14" t="inlineStr">
        <is>
          <t>Healthcare</t>
        </is>
      </c>
      <c r="D39" s="14" t="n">
        <v>1593.7</v>
      </c>
      <c r="E39" s="14" t="n">
        <v>1.06</v>
      </c>
      <c r="F39" s="14" t="inlineStr">
        <is>
          <t>loss</t>
        </is>
      </c>
      <c r="G39" s="14" t="n"/>
      <c r="H39" s="14" t="inlineStr">
        <is>
          <t>1%</t>
        </is>
      </c>
      <c r="I39" s="14" t="inlineStr">
        <is>
          <t>17%</t>
        </is>
      </c>
      <c r="J39" s="14" t="n">
        <v>1.4</v>
      </c>
      <c r="K39" s="14" t="inlineStr">
        <is>
          <t>2%</t>
        </is>
      </c>
      <c r="L39" s="14" t="inlineStr">
        <is>
          <t>-3%</t>
        </is>
      </c>
      <c r="M39" s="14" t="inlineStr">
        <is>
          <t>-8%</t>
        </is>
      </c>
      <c r="N39" s="14" t="inlineStr">
        <is>
          <t>1%</t>
        </is>
      </c>
      <c r="O39" s="14" t="n">
        <v>0</v>
      </c>
      <c r="P39" s="14" t="inlineStr">
        <is>
          <t>72%</t>
        </is>
      </c>
      <c r="Q39" s="14" t="n">
        <v>29546</v>
      </c>
      <c r="R39" s="14" t="inlineStr">
        <is>
          <t>P/B 1.06 · P/S 2.6 · FCF yld 1% · net cash 17% of mcap · rev +2% · op margin -3% · bought back 3.3% of mcap (TTM)</t>
        </is>
      </c>
      <c r="S39" s="14" t="inlineStr"/>
      <c r="T39" s="14" t="inlineStr">
        <is>
          <t>Call Intent, Distressed Stub Progress, Without Valuation, PSU Plans, Event Detail, Red Flags, Priced In</t>
        </is>
      </c>
    </row>
    <row r="40">
      <c r="A40" s="8" t="inlineStr">
        <is>
          <t>LSTA</t>
        </is>
      </c>
      <c r="B40" s="16" t="inlineStr">
        <is>
          <t>Lisata Therapeutics, I</t>
        </is>
      </c>
      <c r="C40" s="16" t="inlineStr">
        <is>
          <t>Healthcare</t>
        </is>
      </c>
      <c r="D40" s="16" t="n">
        <v>13.2</v>
      </c>
      <c r="E40" s="16" t="n">
        <v>1.6</v>
      </c>
      <c r="F40" s="16" t="inlineStr">
        <is>
          <t>loss</t>
        </is>
      </c>
      <c r="G40" s="16" t="n"/>
      <c r="H40" s="16" t="inlineStr">
        <is>
          <t>-90%</t>
        </is>
      </c>
      <c r="I40" s="16" t="inlineStr">
        <is>
          <t>79%</t>
        </is>
      </c>
      <c r="J40" s="16" t="n">
        <v>0.7</v>
      </c>
      <c r="K40" s="16" t="inlineStr">
        <is>
          <t>-91%</t>
        </is>
      </c>
      <c r="L40" s="16" t="inlineStr">
        <is>
          <t>-16427%</t>
        </is>
      </c>
      <c r="M40" s="16" t="inlineStr">
        <is>
          <t>-114%</t>
        </is>
      </c>
      <c r="N40" s="16" t="inlineStr">
        <is>
          <t>6%</t>
        </is>
      </c>
      <c r="O40" s="16" t="n">
        <v>0</v>
      </c>
      <c r="P40" s="16" t="inlineStr">
        <is>
          <t>11%</t>
        </is>
      </c>
      <c r="Q40" s="16" t="n">
        <v>371</v>
      </c>
      <c r="R40" s="16" t="inlineStr">
        <is>
          <t>P/B 1.60 · P/S 136.6 · FCF yld -90% · net cash 79% of mcap · rev -91% · diluting 6%/yr</t>
        </is>
      </c>
      <c r="S40" s="16" t="inlineStr"/>
      <c r="T40" s="16" t="inlineStr">
        <is>
          <t>Re-Rate Catalysts, Tail Odds, Hidden Asset Realisation, PSU Plans, Event Detail, Red Flags, Priced In</t>
        </is>
      </c>
    </row>
    <row r="41">
      <c r="A41" s="6" t="inlineStr">
        <is>
          <t>OTLK</t>
        </is>
      </c>
      <c r="B41" s="14" t="inlineStr">
        <is>
          <t xml:space="preserve">Outlook Therapeutics, </t>
        </is>
      </c>
      <c r="C41" s="14" t="inlineStr">
        <is>
          <t>Healthcare</t>
        </is>
      </c>
      <c r="D41" s="14" t="inlineStr">
        <is>
          <t>—</t>
        </is>
      </c>
      <c r="E41" s="14" t="n"/>
      <c r="F41" s="14" t="n"/>
      <c r="G41" s="14" t="n"/>
      <c r="H41" s="14" t="n"/>
      <c r="I41" s="14" t="n"/>
      <c r="J41" s="14" t="n">
        <v>-0.1</v>
      </c>
      <c r="K41" s="14" t="n"/>
      <c r="L41" s="14" t="inlineStr">
        <is>
          <t>4783%</t>
        </is>
      </c>
      <c r="M41" s="14" t="n"/>
      <c r="N41" s="14" t="inlineStr">
        <is>
          <t>-17%</t>
        </is>
      </c>
      <c r="O41" s="14" t="n">
        <v>-210.6</v>
      </c>
      <c r="P41" s="14" t="inlineStr">
        <is>
          <t>22%</t>
        </is>
      </c>
      <c r="Q41" s="14" t="n">
        <v>14100</v>
      </c>
      <c r="R41" s="14" t="inlineStr">
        <is>
          <t>buying back 17%/yr</t>
        </is>
      </c>
      <c r="S41" s="14" t="inlineStr">
        <is>
          <t>market-cap/share data inconsistent; ROE 222% not meaningful (tiny or bad equity figure)</t>
        </is>
      </c>
      <c r="T41" s="14" t="inlineStr">
        <is>
          <t>Distressed Stub Progress, Recent 30d, PSU Plans, Event Detail, Ownership, Red Flags, Priced In</t>
        </is>
      </c>
    </row>
    <row r="42">
      <c r="A42" s="8" t="inlineStr">
        <is>
          <t>PAR</t>
        </is>
      </c>
      <c r="B42" s="16" t="inlineStr">
        <is>
          <t>PAR Technology Corpora</t>
        </is>
      </c>
      <c r="C42" s="16" t="inlineStr">
        <is>
          <t>Technology</t>
        </is>
      </c>
      <c r="D42" s="16" t="n">
        <v>592.3</v>
      </c>
      <c r="E42" s="16" t="n">
        <v>0.73</v>
      </c>
      <c r="F42" s="16" t="inlineStr">
        <is>
          <t>loss</t>
        </is>
      </c>
      <c r="G42" s="16" t="n"/>
      <c r="H42" s="16" t="inlineStr">
        <is>
          <t>-3%</t>
        </is>
      </c>
      <c r="I42" s="16" t="inlineStr">
        <is>
          <t>-70%</t>
        </is>
      </c>
      <c r="J42" s="16" t="n">
        <v>-15.3</v>
      </c>
      <c r="K42" s="16" t="inlineStr">
        <is>
          <t>19%</t>
        </is>
      </c>
      <c r="L42" s="16" t="inlineStr">
        <is>
          <t>-11%</t>
        </is>
      </c>
      <c r="M42" s="16" t="inlineStr">
        <is>
          <t>-9%</t>
        </is>
      </c>
      <c r="N42" s="16" t="inlineStr">
        <is>
          <t>2%</t>
        </is>
      </c>
      <c r="O42" s="16" t="n">
        <v>-12.1</v>
      </c>
      <c r="P42" s="16" t="inlineStr">
        <is>
          <t>9%</t>
        </is>
      </c>
      <c r="Q42" s="16" t="n">
        <v>15538</v>
      </c>
      <c r="R42" s="16" t="inlineStr">
        <is>
          <t>P/B 0.73 · P/S 1.2 · FCF yld -3% · net debt 70% of mcap · rev +19% · op margin -11% · interest cover -12.1× ⚠ · bought back 4.4% of mcap (TTM)</t>
        </is>
      </c>
      <c r="S42" s="16" t="inlineStr"/>
      <c r="T42" s="16" t="inlineStr">
        <is>
          <t>Distressed Stub Progress, Without Valuation, PSU Plans, Event Detail, Ownership, Red Flags, Priced In</t>
        </is>
      </c>
    </row>
    <row r="43">
      <c r="A43" s="6" t="inlineStr">
        <is>
          <t>RPAY</t>
        </is>
      </c>
      <c r="B43" s="14" t="inlineStr">
        <is>
          <t>Repay Holdings Corpora</t>
        </is>
      </c>
      <c r="C43" s="14" t="inlineStr">
        <is>
          <t>Technology</t>
        </is>
      </c>
      <c r="D43" s="14" t="n">
        <v>340.5</v>
      </c>
      <c r="E43" s="14" t="n">
        <v>0.72</v>
      </c>
      <c r="F43" s="14" t="inlineStr">
        <is>
          <t>loss</t>
        </is>
      </c>
      <c r="G43" s="14" t="n"/>
      <c r="H43" s="14" t="inlineStr">
        <is>
          <t>16%</t>
        </is>
      </c>
      <c r="I43" s="14" t="inlineStr">
        <is>
          <t>-202%</t>
        </is>
      </c>
      <c r="J43" s="14" t="n">
        <v>-12.1</v>
      </c>
      <c r="K43" s="14" t="inlineStr">
        <is>
          <t>9%</t>
        </is>
      </c>
      <c r="L43" s="14" t="inlineStr">
        <is>
          <t>-3%</t>
        </is>
      </c>
      <c r="M43" s="14" t="inlineStr">
        <is>
          <t>-33%</t>
        </is>
      </c>
      <c r="N43" s="14" t="inlineStr">
        <is>
          <t>-6%</t>
        </is>
      </c>
      <c r="O43" s="14" t="n">
        <v>-0.5</v>
      </c>
      <c r="P43" s="14" t="inlineStr">
        <is>
          <t>50%</t>
        </is>
      </c>
      <c r="Q43" s="14" t="n">
        <v>2085</v>
      </c>
      <c r="R43" s="14" t="inlineStr">
        <is>
          <t>P/B 0.72 · P/S 1.0 · FCF yld 16% · net debt 202% of mcap · rev +9% · op margin -3% · buying back 6%/yr · interest cover -0.5× ⚠ · bought back 5.1% of mcap (TTM)</t>
        </is>
      </c>
      <c r="S43" s="14" t="inlineStr"/>
      <c r="T43" s="14" t="inlineStr">
        <is>
          <t>Distressed Stub Progress, Recent 30d, PSU Plans, Event Detail, Ownership, Red Flags, Priced In</t>
        </is>
      </c>
    </row>
    <row r="44">
      <c r="A44" s="8" t="inlineStr">
        <is>
          <t>STAA</t>
        </is>
      </c>
      <c r="B44" s="16" t="inlineStr">
        <is>
          <t>STAAR Surgical Company</t>
        </is>
      </c>
      <c r="C44" s="16" t="inlineStr">
        <is>
          <t>Healthcare</t>
        </is>
      </c>
      <c r="D44" s="16" t="n">
        <v>1021.1</v>
      </c>
      <c r="E44" s="16" t="n">
        <v>2.79</v>
      </c>
      <c r="F44" s="16" t="n">
        <v>238.5</v>
      </c>
      <c r="G44" s="16" t="n">
        <v>26.1</v>
      </c>
      <c r="H44" s="16" t="inlineStr">
        <is>
          <t>-1%</t>
        </is>
      </c>
      <c r="I44" s="16" t="inlineStr">
        <is>
          <t>14%</t>
        </is>
      </c>
      <c r="J44" s="16" t="n">
        <v>-3.5</v>
      </c>
      <c r="K44" s="16" t="inlineStr">
        <is>
          <t>51%</t>
        </is>
      </c>
      <c r="L44" s="16" t="inlineStr">
        <is>
          <t>10%</t>
        </is>
      </c>
      <c r="M44" s="16" t="inlineStr">
        <is>
          <t>1%</t>
        </is>
      </c>
      <c r="N44" s="16" t="inlineStr">
        <is>
          <t>4%</t>
        </is>
      </c>
      <c r="O44" s="16" t="n">
        <v>0</v>
      </c>
      <c r="P44" s="16" t="inlineStr">
        <is>
          <t>24%</t>
        </is>
      </c>
      <c r="Q44" s="16" t="n">
        <v>19780</v>
      </c>
      <c r="R44" s="16" t="inlineStr">
        <is>
          <t>P/B 2.79 · EV/EBITDA 26.1× · FCF yld -1% · net cash 14% of mcap · rev +51% · op margin 10% · diluting 4%/yr</t>
        </is>
      </c>
      <c r="S44" s="16" t="inlineStr"/>
      <c r="T44" s="16" t="inlineStr">
        <is>
          <t>Turnaround Signal, Single-Measure Best, PSU Plans, Event Detail, Ownership, Red Flags, Priced In</t>
        </is>
      </c>
    </row>
    <row r="45">
      <c r="A45" s="6" t="inlineStr">
        <is>
          <t>CRM</t>
        </is>
      </c>
      <c r="B45" s="14" t="inlineStr">
        <is>
          <t>Salesforce, Inc.</t>
        </is>
      </c>
      <c r="C45" s="14" t="inlineStr">
        <is>
          <t>Technology</t>
        </is>
      </c>
      <c r="D45" s="14" t="n">
        <v>195192.3</v>
      </c>
      <c r="E45" s="14" t="n">
        <v>3.25</v>
      </c>
      <c r="F45" s="14" t="n">
        <v>21.7</v>
      </c>
      <c r="G45" s="14" t="n">
        <v>14.5</v>
      </c>
      <c r="H45" s="14" t="inlineStr">
        <is>
          <t>8%</t>
        </is>
      </c>
      <c r="I45" s="14" t="inlineStr">
        <is>
          <t>0%</t>
        </is>
      </c>
      <c r="J45" s="14" t="n">
        <v>2.1</v>
      </c>
      <c r="K45" s="14" t="inlineStr">
        <is>
          <t>8%</t>
        </is>
      </c>
      <c r="L45" s="14" t="inlineStr">
        <is>
          <t>21%</t>
        </is>
      </c>
      <c r="M45" s="14" t="inlineStr">
        <is>
          <t>20%</t>
        </is>
      </c>
      <c r="N45" s="14" t="inlineStr">
        <is>
          <t>-1%</t>
        </is>
      </c>
      <c r="O45" s="14" t="n">
        <v>11</v>
      </c>
      <c r="P45" s="14" t="inlineStr">
        <is>
          <t>75%</t>
        </is>
      </c>
      <c r="Q45" s="14" t="n">
        <v>3615295</v>
      </c>
      <c r="R45" s="14" t="inlineStr">
        <is>
          <t>P/B 3.25 · EV/EBITDA 14.5× · FCF yld 8% · net cash 0% of mcap · rev +8% · op margin 21% · bought back 4.5% of mcap (TTM)</t>
        </is>
      </c>
      <c r="S45" s="14" t="inlineStr"/>
      <c r="T45" s="14" t="inlineStr">
        <is>
          <t>Most Asymmetric, Political Trades, Without Valuation, Recent 30d, PSU Plans, Priced In</t>
        </is>
      </c>
    </row>
    <row r="46">
      <c r="A46" s="8" t="inlineStr">
        <is>
          <t>VSNT</t>
        </is>
      </c>
      <c r="B46" s="16" t="inlineStr">
        <is>
          <t>Versant Media Group, I</t>
        </is>
      </c>
      <c r="C46" s="16" t="inlineStr">
        <is>
          <t xml:space="preserve">Communication </t>
        </is>
      </c>
      <c r="D46" s="16" t="n">
        <v>4700.6</v>
      </c>
      <c r="E46" s="16" t="n">
        <v>0.58</v>
      </c>
      <c r="F46" s="16" t="n">
        <v>6.3</v>
      </c>
      <c r="G46" s="16" t="n">
        <v>2.8</v>
      </c>
      <c r="H46" s="16" t="inlineStr">
        <is>
          <t>48%</t>
        </is>
      </c>
      <c r="I46" s="16" t="inlineStr">
        <is>
          <t>-31%</t>
        </is>
      </c>
      <c r="J46" s="16" t="n">
        <v>0.7</v>
      </c>
      <c r="K46" s="16" t="n"/>
      <c r="L46" s="16" t="inlineStr">
        <is>
          <t>19%</t>
        </is>
      </c>
      <c r="M46" s="16" t="inlineStr">
        <is>
          <t>8%</t>
        </is>
      </c>
      <c r="N46" s="16" t="inlineStr">
        <is>
          <t>-2%</t>
        </is>
      </c>
      <c r="O46" s="16" t="n">
        <v>10.8</v>
      </c>
      <c r="P46" s="16" t="inlineStr">
        <is>
          <t>19%</t>
        </is>
      </c>
      <c r="Q46" s="16" t="n">
        <v>62726</v>
      </c>
      <c r="R46" s="16" t="inlineStr">
        <is>
          <t>P/B 0.58 · EV/EBITDA 2.8× · FCF yld 48% · net debt 31% of mcap · op margin 19% · bought back 6.4% of mcap (TTM)</t>
        </is>
      </c>
      <c r="S46" s="16" t="inlineStr"/>
      <c r="T46" s="16" t="inlineStr">
        <is>
          <t>Most Asymmetric, Insider Conviction, Call Intent, Asymmetry Assembly, PSU Plans, Priced In</t>
        </is>
      </c>
    </row>
    <row r="47">
      <c r="A47" s="6" t="inlineStr">
        <is>
          <t>CERT</t>
        </is>
      </c>
      <c r="B47" s="14" t="inlineStr">
        <is>
          <t>Certara, Inc.</t>
        </is>
      </c>
      <c r="C47" s="14" t="inlineStr">
        <is>
          <t>Healthcare</t>
        </is>
      </c>
      <c r="D47" s="14" t="n">
        <v>1368.2</v>
      </c>
      <c r="E47" s="14" t="n">
        <v>1.42</v>
      </c>
      <c r="F47" s="14" t="inlineStr">
        <is>
          <t>loss</t>
        </is>
      </c>
      <c r="G47" s="14" t="n">
        <v>17.9</v>
      </c>
      <c r="H47" s="14" t="inlineStr">
        <is>
          <t>4%</t>
        </is>
      </c>
      <c r="I47" s="14" t="inlineStr">
        <is>
          <t>-8%</t>
        </is>
      </c>
      <c r="J47" s="14" t="n">
        <v>1.3</v>
      </c>
      <c r="K47" s="14" t="inlineStr">
        <is>
          <t>1%</t>
        </is>
      </c>
      <c r="L47" s="14" t="inlineStr">
        <is>
          <t>2%</t>
        </is>
      </c>
      <c r="M47" s="14" t="inlineStr">
        <is>
          <t>-7%</t>
        </is>
      </c>
      <c r="N47" s="14" t="inlineStr">
        <is>
          <t>-4%</t>
        </is>
      </c>
      <c r="O47" s="14" t="n">
        <v>0.2</v>
      </c>
      <c r="P47" s="14" t="inlineStr">
        <is>
          <t>46%</t>
        </is>
      </c>
      <c r="Q47" s="14" t="n">
        <v>32635</v>
      </c>
      <c r="R47" s="14" t="inlineStr">
        <is>
          <t>P/B 1.42 · EV/EBITDA 17.9× · FCF yld 4% · net debt 8% of mcap · rev +1% · op margin 2% · buying back 4%/yr · bought back 5.5% of mcap (TTM)</t>
        </is>
      </c>
      <c r="S47" s="14" t="inlineStr"/>
      <c r="T47" s="14" t="inlineStr">
        <is>
          <t>Most Asymmetric, Call Intent, Without Valuation, PSU Plans, Event Detail, Priced In</t>
        </is>
      </c>
    </row>
    <row r="48">
      <c r="A48" s="8" t="inlineStr">
        <is>
          <t>LGL</t>
        </is>
      </c>
      <c r="B48" s="16" t="inlineStr">
        <is>
          <t>The LGL Group, Inc.</t>
        </is>
      </c>
      <c r="C48" s="16" t="inlineStr">
        <is>
          <t>Technology</t>
        </is>
      </c>
      <c r="D48" s="16" t="n">
        <v>40.4</v>
      </c>
      <c r="E48" s="16" t="n">
        <v>0.91</v>
      </c>
      <c r="F48" s="16" t="inlineStr">
        <is>
          <t>loss</t>
        </is>
      </c>
      <c r="G48" s="16" t="n"/>
      <c r="H48" s="16" t="inlineStr">
        <is>
          <t>0%</t>
        </is>
      </c>
      <c r="I48" s="16" t="inlineStr">
        <is>
          <t>113%</t>
        </is>
      </c>
      <c r="J48" s="16" t="n">
        <v>46.7</v>
      </c>
      <c r="K48" s="16" t="inlineStr">
        <is>
          <t>-24%</t>
        </is>
      </c>
      <c r="L48" s="16" t="inlineStr">
        <is>
          <t>-106%</t>
        </is>
      </c>
      <c r="M48" s="16" t="inlineStr">
        <is>
          <t>-1%</t>
        </is>
      </c>
      <c r="N48" s="16" t="inlineStr">
        <is>
          <t>20%</t>
        </is>
      </c>
      <c r="O48" s="16" t="n">
        <v>0</v>
      </c>
      <c r="P48" s="16" t="inlineStr">
        <is>
          <t>69%</t>
        </is>
      </c>
      <c r="Q48" s="16" t="n">
        <v>131</v>
      </c>
      <c r="R48" s="16" t="inlineStr">
        <is>
          <t>P/B 0.91 · P/S 15.3 · FCF yld 0% · net cash 113% of mcap · rev -24% · op margin -106% · diluting 20%/yr</t>
        </is>
      </c>
      <c r="S48" s="16" t="inlineStr"/>
      <c r="T48" s="16" t="inlineStr">
        <is>
          <t>Caution List, Payoff Geometry, PSU Plans, Event Detail, Ownership, Priced In</t>
        </is>
      </c>
    </row>
    <row r="49">
      <c r="A49" s="6" t="inlineStr">
        <is>
          <t>WHR</t>
        </is>
      </c>
      <c r="B49" s="14" t="inlineStr">
        <is>
          <t>Whirlpool Corporation</t>
        </is>
      </c>
      <c r="C49" s="14" t="inlineStr">
        <is>
          <t>Consumer Cycli</t>
        </is>
      </c>
      <c r="D49" s="14" t="n">
        <v>2174.2</v>
      </c>
      <c r="E49" s="14" t="n">
        <v>0.55</v>
      </c>
      <c r="F49" s="14" t="n">
        <v>11.2</v>
      </c>
      <c r="G49" s="14" t="n">
        <v>9.300000000000001</v>
      </c>
      <c r="H49" s="14" t="inlineStr">
        <is>
          <t>-8%</t>
        </is>
      </c>
      <c r="I49" s="14" t="inlineStr">
        <is>
          <t>-314%</t>
        </is>
      </c>
      <c r="J49" s="14" t="n">
        <v>7</v>
      </c>
      <c r="K49" s="14" t="inlineStr">
        <is>
          <t>-4%</t>
        </is>
      </c>
      <c r="L49" s="14" t="inlineStr">
        <is>
          <t>4%</t>
        </is>
      </c>
      <c r="M49" s="14" t="inlineStr">
        <is>
          <t>6%</t>
        </is>
      </c>
      <c r="N49" s="14" t="inlineStr">
        <is>
          <t>16%</t>
        </is>
      </c>
      <c r="O49" s="14" t="n">
        <v>1.7</v>
      </c>
      <c r="P49" s="14" t="inlineStr">
        <is>
          <t>3%</t>
        </is>
      </c>
      <c r="Q49" s="14" t="n">
        <v>86668</v>
      </c>
      <c r="R49" s="14" t="inlineStr">
        <is>
          <t>P/B 0.55 · EV/EBITDA 9.3× · FCF yld -8% · net debt 314% of mcap · rev -4% · op margin 4% · diluting 16%/yr · LT investments 38% of mcap</t>
        </is>
      </c>
      <c r="S49" s="14" t="inlineStr"/>
      <c r="T49" s="14" t="inlineStr">
        <is>
          <t>Caution List, Mechanism Gates, Structured Distressed, PSU Plans, Ownership, Priced In</t>
        </is>
      </c>
    </row>
    <row r="50">
      <c r="A50" s="8" t="inlineStr">
        <is>
          <t>DT</t>
        </is>
      </c>
      <c r="B50" s="16" t="inlineStr">
        <is>
          <t>Dynatrace, Inc.</t>
        </is>
      </c>
      <c r="C50" s="16" t="inlineStr">
        <is>
          <t>Technology</t>
        </is>
      </c>
      <c r="D50" s="16" t="n">
        <v>17175.2</v>
      </c>
      <c r="E50" s="16" t="n">
        <v>6.25</v>
      </c>
      <c r="F50" s="16" t="n">
        <v>115.4</v>
      </c>
      <c r="G50" s="16" t="n">
        <v>53</v>
      </c>
      <c r="H50" s="16" t="inlineStr">
        <is>
          <t>3%</t>
        </is>
      </c>
      <c r="I50" s="16" t="inlineStr">
        <is>
          <t>6%</t>
        </is>
      </c>
      <c r="J50" s="16" t="n">
        <v>-2.9</v>
      </c>
      <c r="K50" s="16" t="inlineStr">
        <is>
          <t>19%</t>
        </is>
      </c>
      <c r="L50" s="16" t="inlineStr">
        <is>
          <t>13%</t>
        </is>
      </c>
      <c r="M50" s="16" t="inlineStr">
        <is>
          <t>6%</t>
        </is>
      </c>
      <c r="N50" s="16" t="inlineStr">
        <is>
          <t>1%</t>
        </is>
      </c>
      <c r="O50" s="16" t="n">
        <v>0</v>
      </c>
      <c r="P50" s="16" t="inlineStr">
        <is>
          <t>99%</t>
        </is>
      </c>
      <c r="Q50" s="16" t="n">
        <v>358765</v>
      </c>
      <c r="R50" s="16" t="inlineStr">
        <is>
          <t>P/B 6.25 · EV/EBITDA 53.0× · FCF yld 3% · net cash 6% of mcap · rev +19% · op margin 13% · bought back 1.7% of mcap (TTM)</t>
        </is>
      </c>
      <c r="S50" s="16" t="inlineStr"/>
      <c r="T50" s="16" t="inlineStr">
        <is>
          <t>Caution List, Incentive Improvers, PSU Plans, Event Detail, Ownership, Priced In</t>
        </is>
      </c>
    </row>
    <row r="51">
      <c r="A51" s="6" t="inlineStr">
        <is>
          <t>ARQ</t>
        </is>
      </c>
      <c r="B51" s="14" t="inlineStr">
        <is>
          <t>Arq, Inc.</t>
        </is>
      </c>
      <c r="C51" s="14" t="inlineStr">
        <is>
          <t>Industrials</t>
        </is>
      </c>
      <c r="D51" s="14" t="n">
        <v>87</v>
      </c>
      <c r="E51" s="14" t="n">
        <v>0.52</v>
      </c>
      <c r="F51" s="14" t="inlineStr">
        <is>
          <t>loss</t>
        </is>
      </c>
      <c r="G51" s="14" t="n"/>
      <c r="H51" s="14" t="inlineStr">
        <is>
          <t>-6%</t>
        </is>
      </c>
      <c r="I51" s="14" t="inlineStr">
        <is>
          <t>-19%</t>
        </is>
      </c>
      <c r="J51" s="14" t="n">
        <v>-0.4</v>
      </c>
      <c r="K51" s="14" t="inlineStr">
        <is>
          <t>5%</t>
        </is>
      </c>
      <c r="L51" s="14" t="inlineStr">
        <is>
          <t>-7%</t>
        </is>
      </c>
      <c r="M51" s="14" t="inlineStr">
        <is>
          <t>-29%</t>
        </is>
      </c>
      <c r="N51" s="14" t="inlineStr">
        <is>
          <t>1%</t>
        </is>
      </c>
      <c r="O51" s="14" t="n">
        <v>-7.1</v>
      </c>
      <c r="P51" s="14" t="inlineStr">
        <is>
          <t>8%</t>
        </is>
      </c>
      <c r="Q51" s="14" t="n">
        <v>592</v>
      </c>
      <c r="R51" s="14" t="inlineStr">
        <is>
          <t>P/B 0.52 · P/S 0.7 · FCF yld -6% · net debt 19% of mcap · rev +5% · op margin -7% · interest cover -7.1× ⚠</t>
        </is>
      </c>
      <c r="S51" s="14" t="inlineStr"/>
      <c r="T51" s="14" t="inlineStr">
        <is>
          <t>Caution List, Governance Discount, Turnaround Signal, PSU Plans, Red Flags, Priced In</t>
        </is>
      </c>
    </row>
    <row r="52">
      <c r="A52" s="8" t="inlineStr">
        <is>
          <t>PLAY</t>
        </is>
      </c>
      <c r="B52" s="16" t="inlineStr">
        <is>
          <t>Dave &amp; Buster's Entert</t>
        </is>
      </c>
      <c r="C52" s="16" t="inlineStr">
        <is>
          <t>Consumer Cycli</t>
        </is>
      </c>
      <c r="D52" s="16" t="n">
        <v>239.5</v>
      </c>
      <c r="E52" s="16" t="n">
        <v>2.72</v>
      </c>
      <c r="F52" s="16" t="inlineStr">
        <is>
          <t>loss</t>
        </is>
      </c>
      <c r="G52" s="16" t="n">
        <v>11.1</v>
      </c>
      <c r="H52" s="16" t="inlineStr">
        <is>
          <t>-7%</t>
        </is>
      </c>
      <c r="I52" s="16" t="inlineStr">
        <is>
          <t>-1490%</t>
        </is>
      </c>
      <c r="J52" s="16" t="n">
        <v>10.4</v>
      </c>
      <c r="K52" s="16" t="inlineStr">
        <is>
          <t>-1%</t>
        </is>
      </c>
      <c r="L52" s="16" t="inlineStr">
        <is>
          <t>3%</t>
        </is>
      </c>
      <c r="M52" s="16" t="inlineStr">
        <is>
          <t>-87%</t>
        </is>
      </c>
      <c r="N52" s="16" t="inlineStr">
        <is>
          <t>-1%</t>
        </is>
      </c>
      <c r="O52" s="16" t="n">
        <v>0.4</v>
      </c>
      <c r="P52" s="16" t="inlineStr">
        <is>
          <t>3%</t>
        </is>
      </c>
      <c r="Q52" s="16" t="n">
        <v>13895</v>
      </c>
      <c r="R52" s="16" t="inlineStr">
        <is>
          <t>P/B 2.72 · EV/EBITDA 11.1× · FCF yld -7% · net debt 1490% of mcap · rev -1% · op margin 3% · interest cover 0.4× ⚠</t>
        </is>
      </c>
      <c r="S52" s="16" t="inlineStr"/>
      <c r="T52" s="16" t="inlineStr">
        <is>
          <t>Caution List, Single-Measure Best, PSU Plans, Event Detail, Red Flags, Priced In</t>
        </is>
      </c>
    </row>
    <row r="53">
      <c r="A53" s="6" t="inlineStr">
        <is>
          <t>GFF</t>
        </is>
      </c>
      <c r="B53" s="14" t="inlineStr">
        <is>
          <t>Griffon Corporation</t>
        </is>
      </c>
      <c r="C53" s="14" t="inlineStr">
        <is>
          <t>Basic Material</t>
        </is>
      </c>
      <c r="D53" s="14" t="n">
        <v>4434.4</v>
      </c>
      <c r="E53" s="14" t="n">
        <v>34.33</v>
      </c>
      <c r="F53" s="14" t="n">
        <v>21.4</v>
      </c>
      <c r="G53" s="14" t="n">
        <v>11.6</v>
      </c>
      <c r="H53" s="14" t="inlineStr">
        <is>
          <t>6%</t>
        </is>
      </c>
      <c r="I53" s="14" t="inlineStr">
        <is>
          <t>-28%</t>
        </is>
      </c>
      <c r="J53" s="14" t="n">
        <v>2.5</v>
      </c>
      <c r="K53" s="14" t="inlineStr">
        <is>
          <t>-8%</t>
        </is>
      </c>
      <c r="L53" s="14" t="inlineStr">
        <is>
          <t>20%</t>
        </is>
      </c>
      <c r="M53" s="14" t="n"/>
      <c r="N53" s="14" t="inlineStr">
        <is>
          <t>-3%</t>
        </is>
      </c>
      <c r="O53" s="14" t="n">
        <v>4.9</v>
      </c>
      <c r="P53" s="14" t="inlineStr">
        <is>
          <t>73%</t>
        </is>
      </c>
      <c r="Q53" s="14" t="n">
        <v>33744</v>
      </c>
      <c r="R53" s="14" t="inlineStr">
        <is>
          <t>P/B 34.33 · EV/EBITDA 11.6× · FCF yld 6% · net debt 28% of mcap · rev -8% · op margin 20% · buying back 3%/yr · bought back 3.2% of mcap (TTM)</t>
        </is>
      </c>
      <c r="S53" s="14" t="inlineStr">
        <is>
          <t>ROE 198% not meaningful (tiny or bad equity figure)</t>
        </is>
      </c>
      <c r="T53" s="14" t="inlineStr">
        <is>
          <t>Incentive Improvers, Re-Rate Catalysts, Single-Measure Best, PSU Plans, Event Detail, Priced In</t>
        </is>
      </c>
    </row>
    <row r="54">
      <c r="A54" s="8" t="inlineStr">
        <is>
          <t>COUR</t>
        </is>
      </c>
      <c r="B54" s="16" t="inlineStr">
        <is>
          <t>Coursera, Inc.</t>
        </is>
      </c>
      <c r="C54" s="16" t="inlineStr">
        <is>
          <t>Consumer Defen</t>
        </is>
      </c>
      <c r="D54" s="16" t="n">
        <v>941</v>
      </c>
      <c r="E54" s="16" t="n">
        <v>0.8100000000000001</v>
      </c>
      <c r="F54" s="16" t="inlineStr">
        <is>
          <t>loss</t>
        </is>
      </c>
      <c r="G54" s="16" t="n"/>
      <c r="H54" s="16" t="inlineStr">
        <is>
          <t>3%</t>
        </is>
      </c>
      <c r="I54" s="16" t="inlineStr">
        <is>
          <t>103%</t>
        </is>
      </c>
      <c r="J54" s="16" t="n">
        <v>6.7</v>
      </c>
      <c r="K54" s="16" t="inlineStr">
        <is>
          <t>23%</t>
        </is>
      </c>
      <c r="L54" s="16" t="inlineStr">
        <is>
          <t>-18%</t>
        </is>
      </c>
      <c r="M54" s="16" t="inlineStr">
        <is>
          <t>-18%</t>
        </is>
      </c>
      <c r="N54" s="16" t="inlineStr">
        <is>
          <t>24%</t>
        </is>
      </c>
      <c r="O54" s="16" t="n">
        <v>0</v>
      </c>
      <c r="P54" s="16" t="inlineStr">
        <is>
          <t>2%</t>
        </is>
      </c>
      <c r="Q54" s="16" t="n">
        <v>33116</v>
      </c>
      <c r="R54" s="16" t="inlineStr">
        <is>
          <t>P/B 0.81 · P/S 1.0 · FCF yld 3% · net cash 103% of mcap · rev +23% · op margin -18% · diluting 24%/yr · bought back 9.3% of mcap (TTM)</t>
        </is>
      </c>
      <c r="S54" s="16" t="inlineStr"/>
      <c r="T54" s="16" t="inlineStr">
        <is>
          <t>Incentive Improvers, MD&amp;A Intent, PSU Plans, Event Detail, Red Flags, Priced In</t>
        </is>
      </c>
    </row>
    <row r="55">
      <c r="A55" s="6" t="inlineStr">
        <is>
          <t>SMHI</t>
        </is>
      </c>
      <c r="B55" s="14" t="inlineStr">
        <is>
          <t>SEACOR Marine Holdings</t>
        </is>
      </c>
      <c r="C55" s="14" t="inlineStr">
        <is>
          <t>Industrials</t>
        </is>
      </c>
      <c r="D55" s="14" t="n">
        <v>245.3</v>
      </c>
      <c r="E55" s="14" t="n">
        <v>0.97</v>
      </c>
      <c r="F55" s="14" t="inlineStr">
        <is>
          <t>loss</t>
        </is>
      </c>
      <c r="G55" s="14" t="n">
        <v>4.6</v>
      </c>
      <c r="H55" s="14" t="inlineStr">
        <is>
          <t>-34%</t>
        </is>
      </c>
      <c r="I55" s="14" t="inlineStr">
        <is>
          <t>-108%</t>
        </is>
      </c>
      <c r="J55" s="14" t="n">
        <v>2.4</v>
      </c>
      <c r="K55" s="14" t="inlineStr">
        <is>
          <t>-17%</t>
        </is>
      </c>
      <c r="L55" s="14" t="inlineStr">
        <is>
          <t>7%</t>
        </is>
      </c>
      <c r="M55" s="14" t="inlineStr">
        <is>
          <t>-7%</t>
        </is>
      </c>
      <c r="N55" s="14" t="inlineStr">
        <is>
          <t>3%</t>
        </is>
      </c>
      <c r="O55" s="14" t="n">
        <v>0.2</v>
      </c>
      <c r="P55" s="14" t="inlineStr">
        <is>
          <t>78%</t>
        </is>
      </c>
      <c r="Q55" s="14" t="n">
        <v>1067</v>
      </c>
      <c r="R55" s="14" t="inlineStr">
        <is>
          <t>P/B 0.97 · EV/EBITDA 4.6× · FCF yld -34% · net debt 108% of mcap · rev -17% · op margin 7% · diluting 3%/yr · interest cover 0.2× ⚠ · bought back 2.0% of mcap (TTM)</t>
        </is>
      </c>
      <c r="S55" s="14" t="inlineStr"/>
      <c r="T55" s="14" t="inlineStr">
        <is>
          <t>Incentive Improvers, PSU Plans, Event Detail, Ownership, Red Flags, Priced In</t>
        </is>
      </c>
    </row>
    <row r="56">
      <c r="A56" s="8" t="inlineStr">
        <is>
          <t>GSHD</t>
        </is>
      </c>
      <c r="B56" s="16" t="inlineStr">
        <is>
          <t>Goosehead Insurance, I</t>
        </is>
      </c>
      <c r="C56" s="16" t="inlineStr">
        <is>
          <t>Financial Serv</t>
        </is>
      </c>
      <c r="D56" s="16" t="n">
        <v>1647.7</v>
      </c>
      <c r="E56" s="16" t="n"/>
      <c r="F56" s="16" t="n">
        <v>30.5</v>
      </c>
      <c r="G56" s="16" t="n">
        <v>17.1</v>
      </c>
      <c r="H56" s="16" t="n"/>
      <c r="I56" s="16" t="n"/>
      <c r="J56" s="16" t="n">
        <v>3</v>
      </c>
      <c r="K56" s="16" t="inlineStr">
        <is>
          <t>18%</t>
        </is>
      </c>
      <c r="L56" s="16" t="inlineStr">
        <is>
          <t>26%</t>
        </is>
      </c>
      <c r="M56" s="16" t="inlineStr">
        <is>
          <t>-33%</t>
        </is>
      </c>
      <c r="N56" s="16" t="inlineStr">
        <is>
          <t>-6%</t>
        </is>
      </c>
      <c r="O56" s="16" t="n">
        <v>215.9</v>
      </c>
      <c r="P56" s="16" t="inlineStr">
        <is>
          <t>23%</t>
        </is>
      </c>
      <c r="Q56" s="16" t="n">
        <v>22844</v>
      </c>
      <c r="R56" s="16" t="inlineStr">
        <is>
          <t>P/E 30.5 · ROE -33% · buying back 6%/yr (financial: book/earnings basis)</t>
        </is>
      </c>
      <c r="S56" s="16" t="inlineStr">
        <is>
          <t>negative equity</t>
        </is>
      </c>
      <c r="T56" s="16" t="inlineStr">
        <is>
          <t>Insider Conviction, Insider Filing-Time, Recent 30d, PSU Plans, Ownership, Priced In</t>
        </is>
      </c>
    </row>
    <row r="57">
      <c r="A57" s="6" t="inlineStr">
        <is>
          <t>RLYB</t>
        </is>
      </c>
      <c r="B57" s="14" t="inlineStr">
        <is>
          <t>Rallybio Corporation</t>
        </is>
      </c>
      <c r="C57" s="14" t="inlineStr">
        <is>
          <t>Healthcare</t>
        </is>
      </c>
      <c r="D57" s="14" t="n">
        <v>89.40000000000001</v>
      </c>
      <c r="E57" s="14" t="n">
        <v>0.95</v>
      </c>
      <c r="F57" s="14" t="n">
        <v>2.1</v>
      </c>
      <c r="G57" s="14" t="n"/>
      <c r="H57" s="14" t="inlineStr">
        <is>
          <t>30%</t>
        </is>
      </c>
      <c r="I57" s="14" t="inlineStr">
        <is>
          <t>104%</t>
        </is>
      </c>
      <c r="J57" s="14" t="n">
        <v>-3.4</v>
      </c>
      <c r="K57" s="14" t="inlineStr">
        <is>
          <t>-15%</t>
        </is>
      </c>
      <c r="L57" s="14" t="inlineStr">
        <is>
          <t>-3672%</t>
        </is>
      </c>
      <c r="M57" s="14" t="inlineStr">
        <is>
          <t>69%</t>
        </is>
      </c>
      <c r="N57" s="14" t="inlineStr">
        <is>
          <t>3%</t>
        </is>
      </c>
      <c r="O57" s="14" t="n">
        <v>0</v>
      </c>
      <c r="P57" s="14" t="inlineStr">
        <is>
          <t>95%</t>
        </is>
      </c>
      <c r="Q57" s="14" t="n">
        <v>1174</v>
      </c>
      <c r="R57" s="14" t="inlineStr">
        <is>
          <t>P/B 0.95 · P/S 136.5 · FCF yld 30% · net cash 104% of mcap · rev -15% · diluting 3%/yr</t>
        </is>
      </c>
      <c r="S57" s="14" t="inlineStr"/>
      <c r="T57" s="14" t="inlineStr">
        <is>
          <t>Insider Filing-Time, Single-Measure Best, PSU Plans, Ownership, Red Flags, Priced In</t>
        </is>
      </c>
    </row>
    <row r="58">
      <c r="A58" s="8" t="inlineStr">
        <is>
          <t>HYFM</t>
        </is>
      </c>
      <c r="B58" s="16" t="inlineStr">
        <is>
          <t>Hydrofarm Holdings Gro</t>
        </is>
      </c>
      <c r="C58" s="16" t="inlineStr">
        <is>
          <t>Industrials</t>
        </is>
      </c>
      <c r="D58" s="16" t="n">
        <v>4.8</v>
      </c>
      <c r="E58" s="16" t="n"/>
      <c r="F58" s="16" t="inlineStr">
        <is>
          <t>loss</t>
        </is>
      </c>
      <c r="G58" s="16" t="n"/>
      <c r="H58" s="16" t="inlineStr">
        <is>
          <t>-93%</t>
        </is>
      </c>
      <c r="I58" s="16" t="n"/>
      <c r="J58" s="16" t="n">
        <v>-0.6</v>
      </c>
      <c r="K58" s="16" t="inlineStr">
        <is>
          <t>-34%</t>
        </is>
      </c>
      <c r="L58" s="16" t="inlineStr">
        <is>
          <t>-30%</t>
        </is>
      </c>
      <c r="M58" s="16" t="n"/>
      <c r="N58" s="16" t="inlineStr">
        <is>
          <t>3%</t>
        </is>
      </c>
      <c r="O58" s="16" t="n">
        <v>-2</v>
      </c>
      <c r="P58" s="16" t="inlineStr">
        <is>
          <t>16%</t>
        </is>
      </c>
      <c r="Q58" s="16" t="n">
        <v>1849</v>
      </c>
      <c r="R58" s="16" t="inlineStr">
        <is>
          <t>P/S 0.0 · FCF yld -93% · rev -34% · op margin -30% · diluting 3%/yr</t>
        </is>
      </c>
      <c r="S58" s="16" t="inlineStr">
        <is>
          <t>negative equity; ROE 2,176% not meaningful (tiny or bad equity figure)</t>
        </is>
      </c>
      <c r="T58" s="16" t="inlineStr">
        <is>
          <t>MD&amp;A Intent, PSU Plans, Event Detail, Ownership, Red Flags, Priced In</t>
        </is>
      </c>
    </row>
    <row r="59">
      <c r="A59" s="6" t="inlineStr">
        <is>
          <t>PKOH</t>
        </is>
      </c>
      <c r="B59" s="14" t="inlineStr">
        <is>
          <t>Park-Ohio Holdings Cor</t>
        </is>
      </c>
      <c r="C59" s="14" t="inlineStr">
        <is>
          <t>Industrials</t>
        </is>
      </c>
      <c r="D59" s="14" t="n">
        <v>670.5</v>
      </c>
      <c r="E59" s="14" t="n">
        <v>1.71</v>
      </c>
      <c r="F59" s="14" t="n">
        <v>24.1</v>
      </c>
      <c r="G59" s="14" t="n">
        <v>12.1</v>
      </c>
      <c r="H59" s="14" t="inlineStr">
        <is>
          <t>3%</t>
        </is>
      </c>
      <c r="I59" s="14" t="inlineStr">
        <is>
          <t>-98%</t>
        </is>
      </c>
      <c r="J59" s="14" t="n">
        <v>5.9</v>
      </c>
      <c r="K59" s="14" t="inlineStr">
        <is>
          <t>3%</t>
        </is>
      </c>
      <c r="L59" s="14" t="inlineStr">
        <is>
          <t>5%</t>
        </is>
      </c>
      <c r="M59" s="14" t="inlineStr">
        <is>
          <t>7%</t>
        </is>
      </c>
      <c r="N59" s="14" t="inlineStr">
        <is>
          <t>2%</t>
        </is>
      </c>
      <c r="O59" s="14" t="n">
        <v>1.7</v>
      </c>
      <c r="P59" s="14" t="inlineStr">
        <is>
          <t>81%</t>
        </is>
      </c>
      <c r="Q59" s="14" t="n">
        <v>3955</v>
      </c>
      <c r="R59" s="14" t="inlineStr">
        <is>
          <t>P/B 1.71 · EV/EBITDA 12.1× · FCF yld 3% · net debt 98% of mcap · rev +3% · op margin 5% · diluting 2%/yr</t>
        </is>
      </c>
      <c r="S59" s="14" t="inlineStr"/>
      <c r="T59" s="14" t="inlineStr">
        <is>
          <t>MD&amp;A Intent, Re-Rate Catalysts, PSU Plans, Event Detail, Ownership, Priced In</t>
        </is>
      </c>
    </row>
    <row r="60">
      <c r="A60" s="8" t="inlineStr">
        <is>
          <t>AGPU</t>
        </is>
      </c>
      <c r="B60" s="16" t="inlineStr">
        <is>
          <t>Axe Compute Inc.</t>
        </is>
      </c>
      <c r="C60" s="16" t="inlineStr">
        <is>
          <t>Technology</t>
        </is>
      </c>
      <c r="D60" s="16" t="n">
        <v>134</v>
      </c>
      <c r="E60" s="16" t="n">
        <v>3.94</v>
      </c>
      <c r="F60" s="16" t="inlineStr">
        <is>
          <t>loss</t>
        </is>
      </c>
      <c r="G60" s="16" t="n"/>
      <c r="H60" s="16" t="inlineStr">
        <is>
          <t>-4%</t>
        </is>
      </c>
      <c r="I60" s="16" t="inlineStr">
        <is>
          <t>15%</t>
        </is>
      </c>
      <c r="J60" s="16" t="n">
        <v>0.1</v>
      </c>
      <c r="K60" s="16" t="n"/>
      <c r="L60" s="16" t="inlineStr">
        <is>
          <t>-954%</t>
        </is>
      </c>
      <c r="M60" s="16" t="n"/>
      <c r="N60" s="16" t="n"/>
      <c r="O60" s="16" t="n">
        <v>0</v>
      </c>
      <c r="P60" s="16" t="inlineStr">
        <is>
          <t>34%</t>
        </is>
      </c>
      <c r="Q60" s="16" t="n">
        <v>4824</v>
      </c>
      <c r="R60" s="16" t="inlineStr">
        <is>
          <t>P/B 3.94 · P/S 40.0 · FCF yld -4% · net cash 15% of mcap</t>
        </is>
      </c>
      <c r="S60" s="16" t="inlineStr">
        <is>
          <t>ROE -2,273% not meaningful (tiny or bad equity figure); new entity / merger: history not comparable</t>
        </is>
      </c>
      <c r="T60" s="16" t="inlineStr">
        <is>
          <t>MD&amp;A Intent, PSU Plans, Event Detail, Ownership, Red Flags, Priced In</t>
        </is>
      </c>
    </row>
    <row r="61">
      <c r="A61" s="6" t="inlineStr">
        <is>
          <t>EGY</t>
        </is>
      </c>
      <c r="B61" s="14" t="inlineStr">
        <is>
          <t>VAALCO Energy, Inc.</t>
        </is>
      </c>
      <c r="C61" s="14" t="inlineStr">
        <is>
          <t>Energy</t>
        </is>
      </c>
      <c r="D61" s="14" t="n">
        <v>609.9</v>
      </c>
      <c r="E61" s="14" t="n">
        <v>1.6</v>
      </c>
      <c r="F61" s="14" t="inlineStr">
        <is>
          <t>loss</t>
        </is>
      </c>
      <c r="G61" s="14" t="n">
        <v>47.8</v>
      </c>
      <c r="H61" s="14" t="inlineStr">
        <is>
          <t>-41%</t>
        </is>
      </c>
      <c r="I61" s="14" t="inlineStr">
        <is>
          <t>-6%</t>
        </is>
      </c>
      <c r="J61" s="14" t="n">
        <v>2.6</v>
      </c>
      <c r="K61" s="14" t="inlineStr">
        <is>
          <t>-30%</t>
        </is>
      </c>
      <c r="L61" s="14" t="inlineStr">
        <is>
          <t>9%</t>
        </is>
      </c>
      <c r="M61" s="14" t="inlineStr">
        <is>
          <t>-26%</t>
        </is>
      </c>
      <c r="N61" s="14" t="inlineStr">
        <is>
          <t>1%</t>
        </is>
      </c>
      <c r="O61" s="14" t="n">
        <v>6</v>
      </c>
      <c r="P61" s="14" t="inlineStr">
        <is>
          <t>74%</t>
        </is>
      </c>
      <c r="Q61" s="14" t="n">
        <v>7717</v>
      </c>
      <c r="R61" s="14" t="inlineStr">
        <is>
          <t>P/B 1.60 · EV/EBITDA 47.8× · FCF yld -41% · net debt 6% of mcap · rev -30% · op margin 9%</t>
        </is>
      </c>
      <c r="S61" s="14" t="inlineStr"/>
      <c r="T61" s="14" t="inlineStr">
        <is>
          <t>MD&amp;A Intent, Re-Rate Catalysts, PSU Plans, Event Detail, Red Flags, Priced In</t>
        </is>
      </c>
    </row>
    <row r="62">
      <c r="A62" s="8" t="inlineStr">
        <is>
          <t>USAR</t>
        </is>
      </c>
      <c r="B62" s="16" t="inlineStr">
        <is>
          <t>USA Rare Earth Inc</t>
        </is>
      </c>
      <c r="C62" s="16" t="inlineStr">
        <is>
          <t>Basic Material</t>
        </is>
      </c>
      <c r="D62" s="16" t="n">
        <v>2142.8</v>
      </c>
      <c r="E62" s="16" t="n">
        <v>0.84</v>
      </c>
      <c r="F62" s="16" t="inlineStr">
        <is>
          <t>loss</t>
        </is>
      </c>
      <c r="G62" s="16" t="n"/>
      <c r="H62" s="16" t="inlineStr">
        <is>
          <t>-12%</t>
        </is>
      </c>
      <c r="I62" s="16" t="inlineStr">
        <is>
          <t>74%</t>
        </is>
      </c>
      <c r="J62" s="16" t="n">
        <v>13.3</v>
      </c>
      <c r="K62" s="16" t="n"/>
      <c r="L62" s="16" t="inlineStr">
        <is>
          <t>-949%</t>
        </is>
      </c>
      <c r="M62" s="16" t="inlineStr">
        <is>
          <t>-23%</t>
        </is>
      </c>
      <c r="N62" s="16" t="n"/>
      <c r="O62" s="16" t="n">
        <v>0</v>
      </c>
      <c r="P62" s="16" t="inlineStr">
        <is>
          <t>14%</t>
        </is>
      </c>
      <c r="Q62" s="16" t="n">
        <v>221800</v>
      </c>
      <c r="R62" s="16" t="inlineStr">
        <is>
          <t>P/B 0.84 · P/S 155.0 · FCF yld -12% · net cash 74% of mcap</t>
        </is>
      </c>
      <c r="S62" s="16" t="inlineStr">
        <is>
          <t>new entity / merger: history not comparable</t>
        </is>
      </c>
      <c r="T62" s="16" t="inlineStr">
        <is>
          <t>MD&amp;A Intent, Turnaround Signal, PSU Plans, Event Detail, Ownership, Priced In</t>
        </is>
      </c>
    </row>
    <row r="63">
      <c r="A63" s="6" t="inlineStr">
        <is>
          <t>ONL</t>
        </is>
      </c>
      <c r="B63" s="14" t="inlineStr">
        <is>
          <t>Orion Properties Inc.</t>
        </is>
      </c>
      <c r="C63" s="14" t="inlineStr">
        <is>
          <t>Real Estate</t>
        </is>
      </c>
      <c r="D63" s="14" t="n">
        <v>144.3</v>
      </c>
      <c r="E63" s="14" t="n">
        <v>0.23</v>
      </c>
      <c r="F63" s="14" t="inlineStr">
        <is>
          <t>loss</t>
        </is>
      </c>
      <c r="G63" s="14" t="n"/>
      <c r="H63" s="14" t="inlineStr">
        <is>
          <t>-33%</t>
        </is>
      </c>
      <c r="I63" s="14" t="inlineStr">
        <is>
          <t>-301%</t>
        </is>
      </c>
      <c r="J63" s="14" t="n">
        <v>-68.2</v>
      </c>
      <c r="K63" s="14" t="inlineStr">
        <is>
          <t>-6%</t>
        </is>
      </c>
      <c r="L63" s="14" t="inlineStr">
        <is>
          <t>-48%</t>
        </is>
      </c>
      <c r="M63" s="14" t="inlineStr">
        <is>
          <t>-15%</t>
        </is>
      </c>
      <c r="N63" s="14" t="inlineStr">
        <is>
          <t>3%</t>
        </is>
      </c>
      <c r="O63" s="14" t="n">
        <v>-2.1</v>
      </c>
      <c r="P63" s="14" t="inlineStr">
        <is>
          <t>56%</t>
        </is>
      </c>
      <c r="Q63" s="14" t="n">
        <v>932</v>
      </c>
      <c r="R63" s="14" t="inlineStr">
        <is>
          <t>P/B 0.23 · FFO≈ yield -27.3% · div 3.2% · interest cover -2.1× ⚠ (REIT basis)</t>
        </is>
      </c>
      <c r="S63" s="14" t="inlineStr"/>
      <c r="T63" s="14" t="inlineStr">
        <is>
          <t>MD&amp;A Intent, Governance Discount, PSU Plans, Event Detail, Red Flags, Priced In</t>
        </is>
      </c>
    </row>
    <row r="64">
      <c r="A64" s="8" t="inlineStr">
        <is>
          <t>VISN</t>
        </is>
      </c>
      <c r="B64" s="16" t="inlineStr">
        <is>
          <t>Vistance Networks, Inc</t>
        </is>
      </c>
      <c r="C64" s="16" t="inlineStr">
        <is>
          <t>Technology</t>
        </is>
      </c>
      <c r="D64" s="16" t="n">
        <v>1463.9</v>
      </c>
      <c r="E64" s="16" t="n">
        <v>0.58</v>
      </c>
      <c r="F64" s="16" t="n">
        <v>6.2</v>
      </c>
      <c r="G64" s="16" t="n">
        <v>2.6</v>
      </c>
      <c r="H64" s="16" t="inlineStr">
        <is>
          <t>6%</t>
        </is>
      </c>
      <c r="I64" s="16" t="inlineStr">
        <is>
          <t>5%</t>
        </is>
      </c>
      <c r="J64" s="16" t="n">
        <v>-0.1</v>
      </c>
      <c r="K64" s="16" t="inlineStr">
        <is>
          <t>-38%</t>
        </is>
      </c>
      <c r="L64" s="16" t="inlineStr">
        <is>
          <t>12%</t>
        </is>
      </c>
      <c r="M64" s="16" t="inlineStr">
        <is>
          <t>17%</t>
        </is>
      </c>
      <c r="N64" s="16" t="inlineStr">
        <is>
          <t>3%</t>
        </is>
      </c>
      <c r="O64" s="16" t="n">
        <v>2.4</v>
      </c>
      <c r="P64" s="16" t="inlineStr">
        <is>
          <t>3%</t>
        </is>
      </c>
      <c r="Q64" s="16" t="n">
        <v>48681</v>
      </c>
      <c r="R64" s="16" t="inlineStr">
        <is>
          <t>P/B 0.58 · EV/EBITDA 2.6× · FCF yld 6% · net cash 5% of mcap · rev -38% · op margin 12% · diluting 3%/yr</t>
        </is>
      </c>
      <c r="S64" s="16" t="inlineStr">
        <is>
          <t>dividend yield &gt;25% (special or bad data)</t>
        </is>
      </c>
      <c r="T64" s="16" t="inlineStr">
        <is>
          <t>Payoff Geometry, Mechanism Gates, Governance Discount, PSU Plans, Event Detail, Priced In</t>
        </is>
      </c>
    </row>
    <row r="65">
      <c r="A65" s="6" t="inlineStr">
        <is>
          <t>ELAB</t>
        </is>
      </c>
      <c r="B65" s="14" t="inlineStr">
        <is>
          <t>PMGC Holdings Inc.</t>
        </is>
      </c>
      <c r="C65" s="14" t="inlineStr">
        <is>
          <t>Healthcare</t>
        </is>
      </c>
      <c r="D65" s="14" t="n">
        <v>2</v>
      </c>
      <c r="E65" s="14" t="n">
        <v>0.12</v>
      </c>
      <c r="F65" s="14" t="inlineStr">
        <is>
          <t>loss</t>
        </is>
      </c>
      <c r="G65" s="14" t="n"/>
      <c r="H65" s="14" t="n"/>
      <c r="I65" s="14" t="inlineStr">
        <is>
          <t>240%</t>
        </is>
      </c>
      <c r="J65" s="14" t="n">
        <v>0.4</v>
      </c>
      <c r="K65" s="14" t="n"/>
      <c r="L65" s="14" t="inlineStr">
        <is>
          <t>-477%</t>
        </is>
      </c>
      <c r="M65" s="14" t="inlineStr">
        <is>
          <t>-118%</t>
        </is>
      </c>
      <c r="N65" s="14" t="n"/>
      <c r="O65" s="14" t="n">
        <v>-5.6</v>
      </c>
      <c r="P65" s="14" t="inlineStr">
        <is>
          <t>0%</t>
        </is>
      </c>
      <c r="Q65" s="14" t="n">
        <v>988</v>
      </c>
      <c r="R65" s="14" t="inlineStr">
        <is>
          <t>P/B 0.12 · P/S 0.8 · net cash 240% of mcap · op margin -477%</t>
        </is>
      </c>
      <c r="S65" s="14" t="inlineStr">
        <is>
          <t>FCF yield &gt;100% (check)</t>
        </is>
      </c>
      <c r="T65" s="14" t="inlineStr">
        <is>
          <t>Payoff Geometry, Mechanism Gates, Tail Odds, PSU Plans, Red Flags, Priced In</t>
        </is>
      </c>
    </row>
    <row r="66">
      <c r="A66" s="8" t="inlineStr">
        <is>
          <t>INVE</t>
        </is>
      </c>
      <c r="B66" s="16" t="inlineStr">
        <is>
          <t>Identiv, Inc.</t>
        </is>
      </c>
      <c r="C66" s="16" t="inlineStr">
        <is>
          <t>Technology</t>
        </is>
      </c>
      <c r="D66" s="16" t="n">
        <v>58.5</v>
      </c>
      <c r="E66" s="16" t="n">
        <v>0.44</v>
      </c>
      <c r="F66" s="16" t="inlineStr">
        <is>
          <t>loss</t>
        </is>
      </c>
      <c r="G66" s="16" t="n"/>
      <c r="H66" s="16" t="inlineStr">
        <is>
          <t>-16%</t>
        </is>
      </c>
      <c r="I66" s="16" t="inlineStr">
        <is>
          <t>202%</t>
        </is>
      </c>
      <c r="J66" s="16" t="n">
        <v>8.6</v>
      </c>
      <c r="K66" s="16" t="inlineStr">
        <is>
          <t>3%</t>
        </is>
      </c>
      <c r="L66" s="16" t="inlineStr">
        <is>
          <t>-81%</t>
        </is>
      </c>
      <c r="M66" s="16" t="inlineStr">
        <is>
          <t>-11%</t>
        </is>
      </c>
      <c r="N66" s="16" t="inlineStr">
        <is>
          <t>2%</t>
        </is>
      </c>
      <c r="O66" s="16" t="n">
        <v>0</v>
      </c>
      <c r="P66" s="16" t="inlineStr">
        <is>
          <t>1%</t>
        </is>
      </c>
      <c r="Q66" s="16" t="n">
        <v>508</v>
      </c>
      <c r="R66" s="16" t="inlineStr">
        <is>
          <t>P/B 0.44 · P/S 2.3 · FCF yld -16% · net cash 202% of mcap · rev +3% · op margin -81%</t>
        </is>
      </c>
      <c r="S66" s="16" t="inlineStr"/>
      <c r="T66" s="16" t="inlineStr">
        <is>
          <t>Payoff Geometry, Mechanism Gates, Governance Discount, PSU Plans, Event Detail, Priced In</t>
        </is>
      </c>
    </row>
    <row r="67">
      <c r="A67" s="6" t="inlineStr">
        <is>
          <t>LUCY</t>
        </is>
      </c>
      <c r="B67" s="14" t="inlineStr">
        <is>
          <t>Lucyd, Inc</t>
        </is>
      </c>
      <c r="C67" s="14" t="inlineStr">
        <is>
          <t>Healthcare</t>
        </is>
      </c>
      <c r="D67" s="14" t="n">
        <v>5.8</v>
      </c>
      <c r="E67" s="14" t="n">
        <v>0.84</v>
      </c>
      <c r="F67" s="14" t="inlineStr">
        <is>
          <t>loss</t>
        </is>
      </c>
      <c r="G67" s="14" t="n"/>
      <c r="H67" s="14" t="n"/>
      <c r="I67" s="14" t="inlineStr">
        <is>
          <t>64%</t>
        </is>
      </c>
      <c r="J67" s="14" t="n">
        <v>0.3</v>
      </c>
      <c r="K67" s="14" t="inlineStr">
        <is>
          <t>72%</t>
        </is>
      </c>
      <c r="L67" s="14" t="inlineStr">
        <is>
          <t>-249%</t>
        </is>
      </c>
      <c r="M67" s="14" t="inlineStr">
        <is>
          <t>-89%</t>
        </is>
      </c>
      <c r="N67" s="14" t="inlineStr">
        <is>
          <t>99%</t>
        </is>
      </c>
      <c r="O67" s="14" t="n">
        <v>0</v>
      </c>
      <c r="P67" s="14" t="inlineStr">
        <is>
          <t>17%</t>
        </is>
      </c>
      <c r="Q67" s="14" t="n">
        <v>4066</v>
      </c>
      <c r="R67" s="14" t="inlineStr">
        <is>
          <t>P/B 0.84 · P/S 1.7 · net cash 64% of mcap · rev +72% · op margin -249% · diluting 99%/yr</t>
        </is>
      </c>
      <c r="S67" s="14" t="inlineStr">
        <is>
          <t>FCF yield &gt;100% (check)</t>
        </is>
      </c>
      <c r="T67" s="14" t="inlineStr">
        <is>
          <t>Payoff Geometry, Mechanism Gates, PSU Plans, Ownership, Red Flags, Priced In</t>
        </is>
      </c>
    </row>
    <row r="68">
      <c r="A68" s="8" t="inlineStr">
        <is>
          <t>PMCB</t>
        </is>
      </c>
      <c r="B68" s="16" t="inlineStr">
        <is>
          <t>PharmaCyte Biotech, In</t>
        </is>
      </c>
      <c r="C68" s="16" t="inlineStr">
        <is>
          <t>Healthcare</t>
        </is>
      </c>
      <c r="D68" s="16" t="n">
        <v>4.6</v>
      </c>
      <c r="E68" s="16" t="n">
        <v>0.12</v>
      </c>
      <c r="F68" s="16" t="inlineStr">
        <is>
          <t>loss</t>
        </is>
      </c>
      <c r="G68" s="16" t="n"/>
      <c r="H68" s="16" t="inlineStr">
        <is>
          <t>-80%</t>
        </is>
      </c>
      <c r="I68" s="16" t="inlineStr">
        <is>
          <t>449%</t>
        </is>
      </c>
      <c r="J68" s="16" t="n">
        <v>3.2</v>
      </c>
      <c r="K68" s="16" t="n"/>
      <c r="L68" s="16" t="inlineStr">
        <is>
          <t>0%</t>
        </is>
      </c>
      <c r="M68" s="16" t="inlineStr">
        <is>
          <t>-47%</t>
        </is>
      </c>
      <c r="N68" s="16" t="inlineStr">
        <is>
          <t>-11%</t>
        </is>
      </c>
      <c r="O68" s="16" t="n">
        <v>0</v>
      </c>
      <c r="P68" s="16" t="inlineStr">
        <is>
          <t>8%</t>
        </is>
      </c>
      <c r="Q68" s="16" t="n">
        <v>89</v>
      </c>
      <c r="R68" s="16" t="inlineStr">
        <is>
          <t>P/B 0.12 · P/S 0.0 · FCF yld -80% · net cash 449% of mcap · op margin 0% · buying back 11%/yr · bought back 17.4% of mcap (TTM) · LT investments 491% of mcap</t>
        </is>
      </c>
      <c r="S68" s="16" t="inlineStr"/>
      <c r="T68" s="16" t="inlineStr">
        <is>
          <t>Payoff Geometry, Mechanism Gates, PSU Plans, Ownership, Red Flags, Priced In</t>
        </is>
      </c>
    </row>
    <row r="69">
      <c r="A69" s="6" t="inlineStr">
        <is>
          <t>JOB</t>
        </is>
      </c>
      <c r="B69" s="14" t="inlineStr">
        <is>
          <t>GEE Group Inc.</t>
        </is>
      </c>
      <c r="C69" s="14" t="inlineStr">
        <is>
          <t>Industrials</t>
        </is>
      </c>
      <c r="D69" s="14" t="n">
        <v>25.8</v>
      </c>
      <c r="E69" s="14" t="n">
        <v>0.51</v>
      </c>
      <c r="F69" s="14" t="inlineStr">
        <is>
          <t>loss</t>
        </is>
      </c>
      <c r="G69" s="14" t="n">
        <v>6.5</v>
      </c>
      <c r="H69" s="14" t="inlineStr">
        <is>
          <t>6%</t>
        </is>
      </c>
      <c r="I69" s="14" t="inlineStr">
        <is>
          <t>65%</t>
        </is>
      </c>
      <c r="J69" s="14" t="n">
        <v>-12.4</v>
      </c>
      <c r="K69" s="14" t="inlineStr">
        <is>
          <t>-17%</t>
        </is>
      </c>
      <c r="L69" s="14" t="inlineStr">
        <is>
          <t>-1%</t>
        </is>
      </c>
      <c r="M69" s="14" t="inlineStr">
        <is>
          <t>-0%</t>
        </is>
      </c>
      <c r="N69" s="14" t="inlineStr">
        <is>
          <t>1%</t>
        </is>
      </c>
      <c r="O69" s="14" t="n">
        <v>-2.4</v>
      </c>
      <c r="P69" s="14" t="inlineStr">
        <is>
          <t>59%</t>
        </is>
      </c>
      <c r="Q69" s="14" t="n">
        <v>51</v>
      </c>
      <c r="R69" s="14" t="inlineStr">
        <is>
          <t>P/B 0.51 · EV/EBITDA 6.5× · FCF yld 6% · net cash 65% of mcap · rev -17% · op margin -1%</t>
        </is>
      </c>
      <c r="S69" s="14" t="inlineStr"/>
      <c r="T69" s="14" t="inlineStr">
        <is>
          <t>Payoff Geometry, Mechanism Gates, Governance Discount, PSU Plans, Event Detail, Priced In</t>
        </is>
      </c>
    </row>
    <row r="70">
      <c r="A70" s="8" t="inlineStr">
        <is>
          <t>INR</t>
        </is>
      </c>
      <c r="B70" s="16" t="inlineStr">
        <is>
          <t>Infinity Natural Resou</t>
        </is>
      </c>
      <c r="C70" s="16" t="inlineStr">
        <is>
          <t>Energy</t>
        </is>
      </c>
      <c r="D70" s="16" t="n">
        <v>248.6</v>
      </c>
      <c r="E70" s="16" t="n">
        <v>1.38</v>
      </c>
      <c r="F70" s="16" t="n">
        <v>4.4</v>
      </c>
      <c r="G70" s="16" t="n"/>
      <c r="H70" s="16" t="n"/>
      <c r="I70" s="16" t="inlineStr">
        <is>
          <t>-188%</t>
        </is>
      </c>
      <c r="J70" s="16" t="n">
        <v>-411.8</v>
      </c>
      <c r="K70" s="16" t="n"/>
      <c r="L70" s="16" t="inlineStr">
        <is>
          <t>41%</t>
        </is>
      </c>
      <c r="M70" s="16" t="inlineStr">
        <is>
          <t>16%</t>
        </is>
      </c>
      <c r="N70" s="16" t="n"/>
      <c r="O70" s="16" t="n">
        <v>8.300000000000001</v>
      </c>
      <c r="P70" s="16" t="inlineStr">
        <is>
          <t>25%</t>
        </is>
      </c>
      <c r="Q70" s="16" t="n">
        <v>4620</v>
      </c>
      <c r="R70" s="16" t="inlineStr">
        <is>
          <t>P/B 1.38 · P/S 0.5 · net debt 188% of mcap · op margin 41% · bought back 6.4% of mcap (TTM)</t>
        </is>
      </c>
      <c r="S70" s="16" t="inlineStr">
        <is>
          <t>FCF yield &gt;100% (check); new entity / merger: history not comparable</t>
        </is>
      </c>
      <c r="T70" s="16" t="inlineStr">
        <is>
          <t>Mechanism Gates, Structured Distressed, PSU Plans, Ownership, Red Flags, Priced In</t>
        </is>
      </c>
    </row>
    <row r="71">
      <c r="A71" s="6" t="inlineStr">
        <is>
          <t>BATL</t>
        </is>
      </c>
      <c r="B71" s="14" t="inlineStr">
        <is>
          <t>Battalion Oil Corporat</t>
        </is>
      </c>
      <c r="C71" s="14" t="inlineStr">
        <is>
          <t>Energy</t>
        </is>
      </c>
      <c r="D71" s="14" t="n">
        <v>24.4</v>
      </c>
      <c r="E71" s="14" t="n">
        <v>0.12</v>
      </c>
      <c r="F71" s="14" t="inlineStr">
        <is>
          <t>loss</t>
        </is>
      </c>
      <c r="G71" s="14" t="n">
        <v>4.4</v>
      </c>
      <c r="H71" s="14" t="n"/>
      <c r="I71" s="14" t="inlineStr">
        <is>
          <t>-311%</t>
        </is>
      </c>
      <c r="J71" s="14" t="n">
        <v>3.3</v>
      </c>
      <c r="K71" s="14" t="n"/>
      <c r="L71" s="14" t="inlineStr">
        <is>
          <t>-3%</t>
        </is>
      </c>
      <c r="M71" s="14" t="inlineStr">
        <is>
          <t>-30%</t>
        </is>
      </c>
      <c r="N71" s="14" t="n"/>
      <c r="O71" s="14" t="n">
        <v>-0.3</v>
      </c>
      <c r="P71" s="14" t="inlineStr">
        <is>
          <t>0%</t>
        </is>
      </c>
      <c r="Q71" s="14" t="n">
        <v>13661</v>
      </c>
      <c r="R71" s="14" t="inlineStr">
        <is>
          <t>P/B 0.12 · EV/EBITDA 4.4× · net debt 311% of mcap · op margin -3% · interest cover -0.3× ⚠</t>
        </is>
      </c>
      <c r="S71" s="14" t="inlineStr">
        <is>
          <t>FCF yield &gt;100% (check); new entity / merger: history not comparable</t>
        </is>
      </c>
      <c r="T71" s="14" t="inlineStr">
        <is>
          <t>Mechanism Gates, PSU Plans, Event Detail, Ownership, Red Flags, Priced In</t>
        </is>
      </c>
    </row>
    <row r="72">
      <c r="A72" s="8" t="inlineStr">
        <is>
          <t>NNDM</t>
        </is>
      </c>
      <c r="B72" s="16" t="inlineStr">
        <is>
          <t>Nano Dimension Ltd.</t>
        </is>
      </c>
      <c r="C72" s="16" t="inlineStr">
        <is>
          <t>Technology</t>
        </is>
      </c>
      <c r="D72" s="16" t="n">
        <v>332.5</v>
      </c>
      <c r="E72" s="16" t="n">
        <v>0.6899999999999999</v>
      </c>
      <c r="F72" s="16" t="inlineStr">
        <is>
          <t>loss</t>
        </is>
      </c>
      <c r="G72" s="16" t="n"/>
      <c r="H72" s="16" t="inlineStr">
        <is>
          <t>-20%</t>
        </is>
      </c>
      <c r="I72" s="16" t="inlineStr">
        <is>
          <t>124%</t>
        </is>
      </c>
      <c r="J72" s="16" t="n">
        <v>2.6</v>
      </c>
      <c r="K72" s="16" t="inlineStr">
        <is>
          <t>74%</t>
        </is>
      </c>
      <c r="L72" s="16" t="inlineStr">
        <is>
          <t>-67%</t>
        </is>
      </c>
      <c r="M72" s="16" t="inlineStr">
        <is>
          <t>-31%</t>
        </is>
      </c>
      <c r="N72" s="16" t="inlineStr">
        <is>
          <t>-4%</t>
        </is>
      </c>
      <c r="O72" s="16" t="n">
        <v>-108.5</v>
      </c>
      <c r="P72" s="16" t="inlineStr">
        <is>
          <t>34%</t>
        </is>
      </c>
      <c r="Q72" s="16" t="n">
        <v>5334</v>
      </c>
      <c r="R72" s="16" t="inlineStr">
        <is>
          <t>P/B 0.69 · P/S 2.8 · FCF yld -20% · net cash 124% of mcap · rev +74% · op margin -67% · buying back 4%/yr · bought back 7.5% of mcap (TTM)</t>
        </is>
      </c>
      <c r="S72" s="16" t="inlineStr"/>
      <c r="T72" s="16" t="inlineStr">
        <is>
          <t>Mechanism Gates, Governance Discount, Event Detail, Ownership, Red Flags, Priced In</t>
        </is>
      </c>
    </row>
    <row r="73">
      <c r="A73" s="6" t="inlineStr">
        <is>
          <t>IMMR</t>
        </is>
      </c>
      <c r="B73" s="14" t="inlineStr">
        <is>
          <t>Immersion Corporation</t>
        </is>
      </c>
      <c r="C73" s="14" t="inlineStr">
        <is>
          <t>Technology</t>
        </is>
      </c>
      <c r="D73" s="14" t="n">
        <v>246.6</v>
      </c>
      <c r="E73" s="14" t="n">
        <v>0.82</v>
      </c>
      <c r="F73" s="14" t="n">
        <v>21.4</v>
      </c>
      <c r="G73" s="14" t="n">
        <v>4.3</v>
      </c>
      <c r="H73" s="14" t="inlineStr">
        <is>
          <t>25%</t>
        </is>
      </c>
      <c r="I73" s="14" t="inlineStr">
        <is>
          <t>-21%</t>
        </is>
      </c>
      <c r="J73" s="14" t="n">
        <v>1.1</v>
      </c>
      <c r="K73" s="14" t="inlineStr">
        <is>
          <t>4%</t>
        </is>
      </c>
      <c r="L73" s="14" t="inlineStr">
        <is>
          <t>2%</t>
        </is>
      </c>
      <c r="M73" s="14" t="inlineStr">
        <is>
          <t>3%</t>
        </is>
      </c>
      <c r="N73" s="14" t="inlineStr">
        <is>
          <t>2%</t>
        </is>
      </c>
      <c r="O73" s="14" t="n">
        <v>2.6</v>
      </c>
      <c r="P73" s="14" t="inlineStr">
        <is>
          <t>78%</t>
        </is>
      </c>
      <c r="Q73" s="14" t="n">
        <v>4098</v>
      </c>
      <c r="R73" s="14" t="inlineStr">
        <is>
          <t>P/B 0.82 · EV/EBITDA 4.3× · FCF yld 25% · net debt 21% of mcap · rev +4% · op margin 2% · diluting 2%/yr</t>
        </is>
      </c>
      <c r="S73" s="14" t="inlineStr"/>
      <c r="T73" s="14" t="inlineStr">
        <is>
          <t>Mechanism Gates, PSU Plans, Event Detail, Ownership, Red Flags, Priced In</t>
        </is>
      </c>
    </row>
    <row r="74">
      <c r="A74" s="8" t="inlineStr">
        <is>
          <t>CYH</t>
        </is>
      </c>
      <c r="B74" s="16" t="inlineStr">
        <is>
          <t>Community Health Syste</t>
        </is>
      </c>
      <c r="C74" s="16" t="inlineStr">
        <is>
          <t>Healthcare</t>
        </is>
      </c>
      <c r="D74" s="16" t="n">
        <v>432.2</v>
      </c>
      <c r="E74" s="16" t="n"/>
      <c r="F74" s="16" t="inlineStr">
        <is>
          <t>loss</t>
        </is>
      </c>
      <c r="G74" s="16" t="n">
        <v>2.1</v>
      </c>
      <c r="H74" s="16" t="inlineStr">
        <is>
          <t>-46%</t>
        </is>
      </c>
      <c r="I74" s="16" t="n"/>
      <c r="J74" s="16" t="n">
        <v>2</v>
      </c>
      <c r="K74" s="16" t="inlineStr">
        <is>
          <t>77%</t>
        </is>
      </c>
      <c r="L74" s="16" t="inlineStr">
        <is>
          <t>-39%</t>
        </is>
      </c>
      <c r="M74" s="16" t="inlineStr">
        <is>
          <t>21%</t>
        </is>
      </c>
      <c r="N74" s="16" t="inlineStr">
        <is>
          <t>1%</t>
        </is>
      </c>
      <c r="O74" s="16" t="n">
        <v>-10.1</v>
      </c>
      <c r="P74" s="16" t="inlineStr">
        <is>
          <t>32%</t>
        </is>
      </c>
      <c r="Q74" s="16" t="n">
        <v>4753</v>
      </c>
      <c r="R74" s="16" t="inlineStr">
        <is>
          <t>EV/EBITDA 2.1× · FCF yld -46% · rev +77% · op margin -39%</t>
        </is>
      </c>
      <c r="S74" s="16" t="inlineStr">
        <is>
          <t>negative equity</t>
        </is>
      </c>
      <c r="T74" s="16" t="inlineStr">
        <is>
          <t>Mechanism Gates, Re-Rate Catalysts, Distressed Stub Progress, PSU Plans, Event Detail, Priced In</t>
        </is>
      </c>
    </row>
    <row r="75">
      <c r="A75" s="6" t="inlineStr">
        <is>
          <t>COHN</t>
        </is>
      </c>
      <c r="B75" s="14" t="inlineStr">
        <is>
          <t>Cohen &amp; Company Inc.</t>
        </is>
      </c>
      <c r="C75" s="14" t="inlineStr">
        <is>
          <t>Financial Serv</t>
        </is>
      </c>
      <c r="D75" s="14" t="n">
        <v>32.3</v>
      </c>
      <c r="E75" s="14" t="n">
        <v>0.51</v>
      </c>
      <c r="F75" s="14" t="n">
        <v>1</v>
      </c>
      <c r="G75" s="14" t="n">
        <v>0.7</v>
      </c>
      <c r="H75" s="14" t="n"/>
      <c r="I75" s="14" t="inlineStr">
        <is>
          <t>521%</t>
        </is>
      </c>
      <c r="J75" s="14" t="n">
        <v>0.1</v>
      </c>
      <c r="K75" s="14" t="inlineStr">
        <is>
          <t>126%</t>
        </is>
      </c>
      <c r="L75" s="14" t="inlineStr">
        <is>
          <t>22%</t>
        </is>
      </c>
      <c r="M75" s="14" t="inlineStr">
        <is>
          <t>33%</t>
        </is>
      </c>
      <c r="N75" s="14" t="inlineStr">
        <is>
          <t>6%</t>
        </is>
      </c>
      <c r="O75" s="14" t="n">
        <v>6.7</v>
      </c>
      <c r="P75" s="14" t="inlineStr">
        <is>
          <t>3%</t>
        </is>
      </c>
      <c r="Q75" s="14" t="n">
        <v>207</v>
      </c>
      <c r="R75" s="14" t="inlineStr">
        <is>
          <t>P/B 0.51 · P/E 1.0 · ROE 33% (financial: book/earnings basis)</t>
        </is>
      </c>
      <c r="S75" s="14" t="inlineStr">
        <is>
          <t>dividend yield &gt;25% (special or bad data)</t>
        </is>
      </c>
      <c r="T75" s="14" t="inlineStr">
        <is>
          <t>Mechanism Gates, Governance Discount, Single-Measure Best, PSU Plans, Event Detail, Priced In</t>
        </is>
      </c>
    </row>
    <row r="76">
      <c r="A76" s="8" t="inlineStr">
        <is>
          <t>ANGI</t>
        </is>
      </c>
      <c r="B76" s="16" t="inlineStr">
        <is>
          <t>Angi Inc.</t>
        </is>
      </c>
      <c r="C76" s="16" t="inlineStr">
        <is>
          <t xml:space="preserve">Communication </t>
        </is>
      </c>
      <c r="D76" s="16" t="n">
        <v>216.5</v>
      </c>
      <c r="E76" s="16" t="n">
        <v>0.31</v>
      </c>
      <c r="F76" s="16" t="inlineStr">
        <is>
          <t>loss</t>
        </is>
      </c>
      <c r="G76" s="16" t="n"/>
      <c r="H76" s="16" t="inlineStr">
        <is>
          <t>-3%</t>
        </is>
      </c>
      <c r="I76" s="16" t="inlineStr">
        <is>
          <t>-97%</t>
        </is>
      </c>
      <c r="J76" s="16" t="n">
        <v>-1.4</v>
      </c>
      <c r="K76" s="16" t="inlineStr">
        <is>
          <t>-9%</t>
        </is>
      </c>
      <c r="L76" s="16" t="inlineStr">
        <is>
          <t>-19%</t>
        </is>
      </c>
      <c r="M76" s="16" t="inlineStr">
        <is>
          <t>-25%</t>
        </is>
      </c>
      <c r="N76" s="16" t="inlineStr">
        <is>
          <t>-18%</t>
        </is>
      </c>
      <c r="O76" s="16" t="n">
        <v>-9.199999999999999</v>
      </c>
      <c r="P76" s="16" t="inlineStr">
        <is>
          <t>9%</t>
        </is>
      </c>
      <c r="Q76" s="16" t="n">
        <v>5032</v>
      </c>
      <c r="R76" s="16" t="inlineStr">
        <is>
          <t>P/B 0.31 · P/S 0.2 · FCF yld -3% · net debt 97% of mcap · rev -9% · op margin -19% · buying back 18%/yr · interest cover -9.2× ⚠ · bought back 33.4% of mcap (TTM)</t>
        </is>
      </c>
      <c r="S76" s="16" t="inlineStr"/>
      <c r="T76" s="16" t="inlineStr">
        <is>
          <t>Governance Discount, Turnaround Signal, PSU Plans, Ownership, Red Flags, Priced In</t>
        </is>
      </c>
    </row>
    <row r="77">
      <c r="A77" s="6" t="inlineStr">
        <is>
          <t>ARI</t>
        </is>
      </c>
      <c r="B77" s="14" t="inlineStr">
        <is>
          <t>Apollo Commercial Real</t>
        </is>
      </c>
      <c r="C77" s="14" t="inlineStr">
        <is>
          <t>Real Estate</t>
        </is>
      </c>
      <c r="D77" s="14" t="n">
        <v>829.6</v>
      </c>
      <c r="E77" s="14" t="n">
        <v>0.66</v>
      </c>
      <c r="F77" s="14" t="n">
        <v>7.9</v>
      </c>
      <c r="G77" s="14" t="n"/>
      <c r="H77" s="14" t="inlineStr">
        <is>
          <t>5%</t>
        </is>
      </c>
      <c r="I77" s="14" t="n"/>
      <c r="J77" s="14" t="n"/>
      <c r="K77" s="14" t="inlineStr">
        <is>
          <t>-59%</t>
        </is>
      </c>
      <c r="L77" s="14" t="inlineStr">
        <is>
          <t>149%</t>
        </is>
      </c>
      <c r="M77" s="14" t="inlineStr">
        <is>
          <t>8%</t>
        </is>
      </c>
      <c r="N77" s="14" t="inlineStr">
        <is>
          <t>-5%</t>
        </is>
      </c>
      <c r="O77" s="14" t="n"/>
      <c r="P77" s="14" t="inlineStr">
        <is>
          <t>1%</t>
        </is>
      </c>
      <c r="Q77" s="14" t="n">
        <v>22481</v>
      </c>
      <c r="R77" s="14" t="inlineStr">
        <is>
          <t>P/B 0.66 · P/E 7.9 · ROE 8% · bought back 14.9% of mcap (TTM) (mortgage REIT: book/dividend basis)</t>
        </is>
      </c>
      <c r="S77" s="14" t="inlineStr">
        <is>
          <t>dividend yield &gt;25% (special or bad data)</t>
        </is>
      </c>
      <c r="T77" s="14" t="inlineStr">
        <is>
          <t>Governance Discount, Call Intent, Re-Rate Catalysts, PSU Plans, Event Detail, Priced In</t>
        </is>
      </c>
    </row>
    <row r="78">
      <c r="A78" s="8" t="inlineStr">
        <is>
          <t>GAME</t>
        </is>
      </c>
      <c r="B78" s="16" t="inlineStr">
        <is>
          <t>GameSquare Holdings In</t>
        </is>
      </c>
      <c r="C78" s="16" t="inlineStr">
        <is>
          <t>Technology</t>
        </is>
      </c>
      <c r="D78" s="16" t="n">
        <v>41.2</v>
      </c>
      <c r="E78" s="16" t="n">
        <v>4.17</v>
      </c>
      <c r="F78" s="16" t="inlineStr">
        <is>
          <t>loss</t>
        </is>
      </c>
      <c r="G78" s="16" t="n"/>
      <c r="H78" s="16" t="n"/>
      <c r="I78" s="16" t="inlineStr">
        <is>
          <t>-22%</t>
        </is>
      </c>
      <c r="J78" s="16" t="n">
        <v>-0.2</v>
      </c>
      <c r="K78" s="16" t="n"/>
      <c r="L78" s="16" t="inlineStr">
        <is>
          <t>-12%</t>
        </is>
      </c>
      <c r="M78" s="16" t="n"/>
      <c r="N78" s="16" t="n"/>
      <c r="O78" s="16" t="n">
        <v>-27.3</v>
      </c>
      <c r="P78" s="16" t="inlineStr">
        <is>
          <t>26%</t>
        </is>
      </c>
      <c r="Q78" s="16" t="n">
        <v>567</v>
      </c>
      <c r="R78" s="16" t="inlineStr">
        <is>
          <t>P/B 4.17 · P/S 0.6 · net debt 22% of mcap · op margin -12% · interest cover -27.3× ⚠</t>
        </is>
      </c>
      <c r="S78" s="16" t="inlineStr">
        <is>
          <t>FCF yield &gt;100% (check); ROE -170% not meaningful (tiny or bad equity figure); new entity / merger: history not comparable</t>
        </is>
      </c>
      <c r="T78" s="16" t="inlineStr">
        <is>
          <t>Call Intent, PSU Plans, Event Detail, Ownership, Red Flags, Priced In</t>
        </is>
      </c>
    </row>
    <row r="79">
      <c r="A79" s="6" t="inlineStr">
        <is>
          <t>SPGI</t>
        </is>
      </c>
      <c r="B79" s="14" t="inlineStr">
        <is>
          <t>S&amp;P Global Inc.</t>
        </is>
      </c>
      <c r="C79" s="14" t="inlineStr">
        <is>
          <t>Financial Serv</t>
        </is>
      </c>
      <c r="D79" s="14" t="n">
        <v>120038.1</v>
      </c>
      <c r="E79" s="14" t="n">
        <v>3.8</v>
      </c>
      <c r="F79" s="14" t="n">
        <v>24.5</v>
      </c>
      <c r="G79" s="14" t="n">
        <v>15.9</v>
      </c>
      <c r="H79" s="14" t="n"/>
      <c r="I79" s="14" t="inlineStr">
        <is>
          <t>-10%</t>
        </is>
      </c>
      <c r="J79" s="14" t="n">
        <v>1.4</v>
      </c>
      <c r="K79" s="14" t="inlineStr">
        <is>
          <t>10%</t>
        </is>
      </c>
      <c r="L79" s="14" t="inlineStr">
        <is>
          <t>46%</t>
        </is>
      </c>
      <c r="M79" s="14" t="inlineStr">
        <is>
          <t>15%</t>
        </is>
      </c>
      <c r="N79" s="14" t="inlineStr">
        <is>
          <t>-3%</t>
        </is>
      </c>
      <c r="O79" s="14" t="n">
        <v>23.6</v>
      </c>
      <c r="P79" s="14" t="inlineStr">
        <is>
          <t>29%</t>
        </is>
      </c>
      <c r="Q79" s="14" t="n">
        <v>878507</v>
      </c>
      <c r="R79" s="14" t="inlineStr">
        <is>
          <t>P/B 3.80 · P/E 24.5 · ROE 15% · div yld 1.0% · buying back 3%/yr (financial: book/earnings basis)</t>
        </is>
      </c>
      <c r="S79" s="14" t="inlineStr"/>
      <c r="T79" s="14" t="inlineStr">
        <is>
          <t>Call Intent, Political Trades, Re-Rate Catalysts, PSU Plans, Event Detail, Priced In</t>
        </is>
      </c>
    </row>
    <row r="80">
      <c r="A80" s="8" t="inlineStr">
        <is>
          <t>HON</t>
        </is>
      </c>
      <c r="B80" s="16" t="inlineStr">
        <is>
          <t>Honeywell Internationa</t>
        </is>
      </c>
      <c r="C80" s="16" t="inlineStr">
        <is>
          <t>Industrials</t>
        </is>
      </c>
      <c r="D80" s="16" t="n">
        <v>67159.60000000001</v>
      </c>
      <c r="E80" s="16" t="n">
        <v>2.66</v>
      </c>
      <c r="F80" s="16" t="n">
        <v>8.199999999999999</v>
      </c>
      <c r="G80" s="16" t="n">
        <v>7.4</v>
      </c>
      <c r="H80" s="16" t="inlineStr">
        <is>
          <t>6%</t>
        </is>
      </c>
      <c r="I80" s="16" t="inlineStr">
        <is>
          <t>-37%</t>
        </is>
      </c>
      <c r="J80" s="16" t="n">
        <v>2</v>
      </c>
      <c r="K80" s="16" t="inlineStr">
        <is>
          <t>-10%</t>
        </is>
      </c>
      <c r="L80" s="16" t="inlineStr">
        <is>
          <t>14%</t>
        </is>
      </c>
      <c r="M80" s="16" t="inlineStr">
        <is>
          <t>42%</t>
        </is>
      </c>
      <c r="N80" s="16" t="inlineStr">
        <is>
          <t>-0%</t>
        </is>
      </c>
      <c r="O80" s="16" t="n">
        <v>3.5</v>
      </c>
      <c r="P80" s="16" t="inlineStr">
        <is>
          <t>25%</t>
        </is>
      </c>
      <c r="Q80" s="16" t="n">
        <v>877941</v>
      </c>
      <c r="R80" s="16" t="inlineStr">
        <is>
          <t>P/B 2.66 · EV/EBITDA 7.4× · FCF yld 6% · net debt 37% of mcap · rev -10% · op margin 14% · bought back 1.8% of mcap (TTM)</t>
        </is>
      </c>
      <c r="S80" s="16" t="inlineStr"/>
      <c r="T80" s="16" t="inlineStr">
        <is>
          <t>Political Trades, Re-Rate Catalysts, PSU Plans, Event Detail, Red Flags, Priced In</t>
        </is>
      </c>
    </row>
    <row r="81">
      <c r="A81" s="6" t="inlineStr">
        <is>
          <t>KDP</t>
        </is>
      </c>
      <c r="B81" s="14" t="inlineStr">
        <is>
          <t>Keurig Dr Pepper Inc.</t>
        </is>
      </c>
      <c r="C81" s="14" t="inlineStr">
        <is>
          <t>Consumer Defen</t>
        </is>
      </c>
      <c r="D81" s="14" t="n">
        <v>43245.4</v>
      </c>
      <c r="E81" s="14" t="n">
        <v>1.73</v>
      </c>
      <c r="F81" s="14" t="n">
        <v>31.1</v>
      </c>
      <c r="G81" s="14" t="n">
        <v>20.6</v>
      </c>
      <c r="H81" s="14" t="inlineStr">
        <is>
          <t>5%</t>
        </is>
      </c>
      <c r="I81" s="14" t="inlineStr">
        <is>
          <t>-76%</t>
        </is>
      </c>
      <c r="J81" s="14" t="n">
        <v>9.1</v>
      </c>
      <c r="K81" s="14" t="inlineStr">
        <is>
          <t>27%</t>
        </is>
      </c>
      <c r="L81" s="14" t="inlineStr">
        <is>
          <t>17%</t>
        </is>
      </c>
      <c r="M81" s="14" t="inlineStr">
        <is>
          <t>6%</t>
        </is>
      </c>
      <c r="N81" s="14" t="inlineStr">
        <is>
          <t>0%</t>
        </is>
      </c>
      <c r="O81" s="14" t="n">
        <v>3.2</v>
      </c>
      <c r="P81" s="14" t="inlineStr">
        <is>
          <t>77%</t>
        </is>
      </c>
      <c r="Q81" s="14" t="n">
        <v>406235</v>
      </c>
      <c r="R81" s="14" t="inlineStr">
        <is>
          <t>P/B 1.73 · EV/EBITDA 20.6× · FCF yld 5% · net debt 76% of mcap · rev +27% · op margin 17%</t>
        </is>
      </c>
      <c r="S81" s="14" t="inlineStr"/>
      <c r="T81" s="14" t="inlineStr">
        <is>
          <t>Re-Rate Catalysts, Single-Measure Best, PSU Plans, Event Detail, Red Flags, Priced In</t>
        </is>
      </c>
    </row>
    <row r="82">
      <c r="A82" s="8" t="inlineStr">
        <is>
          <t>WBD</t>
        </is>
      </c>
      <c r="B82" s="16" t="inlineStr">
        <is>
          <t>Warner Bros. Discovery</t>
        </is>
      </c>
      <c r="C82" s="16" t="inlineStr">
        <is>
          <t xml:space="preserve">Communication </t>
        </is>
      </c>
      <c r="D82" s="16" t="n">
        <v>77169.7</v>
      </c>
      <c r="E82" s="16" t="n">
        <v>2.35</v>
      </c>
      <c r="F82" s="16" t="inlineStr">
        <is>
          <t>loss</t>
        </is>
      </c>
      <c r="G82" s="16" t="n">
        <v>17.5</v>
      </c>
      <c r="H82" s="16" t="inlineStr">
        <is>
          <t>3%</t>
        </is>
      </c>
      <c r="I82" s="16" t="inlineStr">
        <is>
          <t>-37%</t>
        </is>
      </c>
      <c r="J82" s="16" t="n">
        <v>4.7</v>
      </c>
      <c r="K82" s="16" t="inlineStr">
        <is>
          <t>-6%</t>
        </is>
      </c>
      <c r="L82" s="16" t="inlineStr">
        <is>
          <t>5%</t>
        </is>
      </c>
      <c r="M82" s="16" t="inlineStr">
        <is>
          <t>-9%</t>
        </is>
      </c>
      <c r="N82" s="16" t="inlineStr">
        <is>
          <t>3%</t>
        </is>
      </c>
      <c r="O82" s="16" t="n">
        <v>0.9</v>
      </c>
      <c r="P82" s="16" t="inlineStr">
        <is>
          <t>99%</t>
        </is>
      </c>
      <c r="Q82" s="16" t="n">
        <v>731319</v>
      </c>
      <c r="R82" s="16" t="inlineStr">
        <is>
          <t>P/B 2.35 · EV/EBITDA 17.5× · FCF yld 3% · net debt 37% of mcap · rev -6% · op margin 5% · diluting 3%/yr · interest cover 0.9× ⚠</t>
        </is>
      </c>
      <c r="S82" s="16" t="inlineStr"/>
      <c r="T82" s="16" t="inlineStr">
        <is>
          <t>Re-Rate Catalysts, Hidden Asset Realisation, PSU Plans, Event Detail, Red Flags, Priced In</t>
        </is>
      </c>
    </row>
    <row r="83">
      <c r="A83" s="6" t="inlineStr">
        <is>
          <t>LTRN</t>
        </is>
      </c>
      <c r="B83" s="14" t="inlineStr">
        <is>
          <t>Lantern Pharma Inc.</t>
        </is>
      </c>
      <c r="C83" s="14" t="inlineStr">
        <is>
          <t>Healthcare</t>
        </is>
      </c>
      <c r="D83" s="14" t="n">
        <v>18.1</v>
      </c>
      <c r="E83" s="14" t="n"/>
      <c r="F83" s="14" t="inlineStr">
        <is>
          <t>loss</t>
        </is>
      </c>
      <c r="G83" s="14" t="n"/>
      <c r="H83" s="14" t="inlineStr">
        <is>
          <t>-91%</t>
        </is>
      </c>
      <c r="I83" s="14" t="n"/>
      <c r="J83" s="14" t="n">
        <v>0.4</v>
      </c>
      <c r="K83" s="14" t="n"/>
      <c r="L83" s="14" t="inlineStr">
        <is>
          <t>0%</t>
        </is>
      </c>
      <c r="M83" s="14" t="n"/>
      <c r="N83" s="14" t="inlineStr">
        <is>
          <t>15%</t>
        </is>
      </c>
      <c r="O83" s="14" t="n">
        <v>0</v>
      </c>
      <c r="P83" s="14" t="inlineStr">
        <is>
          <t>8%</t>
        </is>
      </c>
      <c r="Q83" s="14" t="n">
        <v>275</v>
      </c>
      <c r="R83" s="14" t="inlineStr">
        <is>
          <t>P/S 0.0 · FCF yld -91% · op margin 0% · diluting 15%/yr</t>
        </is>
      </c>
      <c r="S83" s="14" t="inlineStr">
        <is>
          <t>negative equity; ROE -456% not meaningful (tiny or bad equity figure)</t>
        </is>
      </c>
      <c r="T83" s="14" t="inlineStr">
        <is>
          <t>Re-Rate Catalysts, PSU Plans, Event Detail, Ownership, Red Flags, Priced In</t>
        </is>
      </c>
    </row>
    <row r="84">
      <c r="A84" s="8" t="inlineStr">
        <is>
          <t>FWDI</t>
        </is>
      </c>
      <c r="B84" s="16" t="inlineStr">
        <is>
          <t>Forward Industries, In</t>
        </is>
      </c>
      <c r="C84" s="16" t="inlineStr">
        <is>
          <t>Financial Serv</t>
        </is>
      </c>
      <c r="D84" s="16" t="n">
        <v>600.7</v>
      </c>
      <c r="E84" s="16" t="n">
        <v>1.27</v>
      </c>
      <c r="F84" s="16" t="inlineStr">
        <is>
          <t>loss</t>
        </is>
      </c>
      <c r="G84" s="16" t="n"/>
      <c r="H84" s="16" t="n"/>
      <c r="I84" s="16" t="inlineStr">
        <is>
          <t>-18%</t>
        </is>
      </c>
      <c r="J84" s="16" t="n">
        <v>-0.2</v>
      </c>
      <c r="K84" s="16" t="inlineStr">
        <is>
          <t>95%</t>
        </is>
      </c>
      <c r="L84" s="16" t="inlineStr">
        <is>
          <t>-112%</t>
        </is>
      </c>
      <c r="M84" s="16" t="inlineStr">
        <is>
          <t>-131%</t>
        </is>
      </c>
      <c r="N84" s="16" t="n"/>
      <c r="O84" s="16" t="n">
        <v>-101</v>
      </c>
      <c r="P84" s="16" t="inlineStr">
        <is>
          <t>16%</t>
        </is>
      </c>
      <c r="Q84" s="16" t="n">
        <v>12763</v>
      </c>
      <c r="R84" s="16" t="inlineStr">
        <is>
          <t>P/B 1.27 · ROE -131% · bought back 11.6% of mcap (TTM) (financial: book/earnings basis)</t>
        </is>
      </c>
      <c r="S84" s="16" t="inlineStr"/>
      <c r="T84" s="16" t="inlineStr">
        <is>
          <t>Tail Odds, PSU Plans, Event Detail, Ownership, Red Flags, Priced In</t>
        </is>
      </c>
    </row>
    <row r="85">
      <c r="A85" s="6" t="inlineStr">
        <is>
          <t>ADTX</t>
        </is>
      </c>
      <c r="B85" s="14" t="inlineStr">
        <is>
          <t>Aditxt, Inc.</t>
        </is>
      </c>
      <c r="C85" s="14" t="inlineStr">
        <is>
          <t>Healthcare</t>
        </is>
      </c>
      <c r="D85" s="14" t="inlineStr">
        <is>
          <t>—</t>
        </is>
      </c>
      <c r="E85" s="14" t="n"/>
      <c r="F85" s="14" t="n"/>
      <c r="G85" s="14" t="n"/>
      <c r="H85" s="14" t="n"/>
      <c r="I85" s="14" t="n"/>
      <c r="J85" s="14" t="n">
        <v>-0.1</v>
      </c>
      <c r="K85" s="14" t="inlineStr">
        <is>
          <t>-74%</t>
        </is>
      </c>
      <c r="L85" s="14" t="inlineStr">
        <is>
          <t>-127821%</t>
        </is>
      </c>
      <c r="M85" s="14" t="n"/>
      <c r="N85" s="14" t="n"/>
      <c r="O85" s="14" t="n">
        <v>-8.800000000000001</v>
      </c>
      <c r="P85" s="14" t="inlineStr">
        <is>
          <t>0%</t>
        </is>
      </c>
      <c r="Q85" s="14" t="n">
        <v>1235</v>
      </c>
      <c r="R85" s="14" t="inlineStr">
        <is>
          <t>rev -74%</t>
        </is>
      </c>
      <c r="S85" s="14" t="inlineStr">
        <is>
          <t>market-cap/share data inconsistent; ROE 926% not meaningful (tiny or bad equity figure)</t>
        </is>
      </c>
      <c r="T85" s="14" t="inlineStr">
        <is>
          <t>Tail Odds, PSU Plans, Event Detail, Ownership, Red Flags, Priced In</t>
        </is>
      </c>
    </row>
    <row r="86">
      <c r="A86" s="8" t="inlineStr">
        <is>
          <t>HCAT</t>
        </is>
      </c>
      <c r="B86" s="16" t="inlineStr">
        <is>
          <t>Health Catalyst, Inc.</t>
        </is>
      </c>
      <c r="C86" s="16" t="inlineStr">
        <is>
          <t>Healthcare</t>
        </is>
      </c>
      <c r="D86" s="16" t="n">
        <v>132.6</v>
      </c>
      <c r="E86" s="16" t="n">
        <v>1.32</v>
      </c>
      <c r="F86" s="16" t="inlineStr">
        <is>
          <t>loss</t>
        </is>
      </c>
      <c r="G86" s="16" t="n"/>
      <c r="H86" s="16" t="inlineStr">
        <is>
          <t>10%</t>
        </is>
      </c>
      <c r="I86" s="16" t="inlineStr">
        <is>
          <t>-50%</t>
        </is>
      </c>
      <c r="J86" s="16" t="n">
        <v>-0.6</v>
      </c>
      <c r="K86" s="16" t="inlineStr">
        <is>
          <t>-8%</t>
        </is>
      </c>
      <c r="L86" s="16" t="inlineStr">
        <is>
          <t>-20%</t>
        </is>
      </c>
      <c r="M86" s="16" t="inlineStr">
        <is>
          <t>-130%</t>
        </is>
      </c>
      <c r="N86" s="16" t="inlineStr">
        <is>
          <t>6%</t>
        </is>
      </c>
      <c r="O86" s="16" t="n">
        <v>-2.8</v>
      </c>
      <c r="P86" s="16" t="inlineStr">
        <is>
          <t>32%</t>
        </is>
      </c>
      <c r="Q86" s="16" t="n">
        <v>2359</v>
      </c>
      <c r="R86" s="16" t="inlineStr">
        <is>
          <t>P/B 1.32 · P/S 0.4 · FCF yld 10% · net debt 50% of mcap · rev -8% · op margin -20% · diluting 6%/yr · interest cover -2.8× ⚠</t>
        </is>
      </c>
      <c r="S86" s="16" t="inlineStr"/>
      <c r="T86" s="16" t="inlineStr">
        <is>
          <t>Tail Odds, Recent 30d, Event Detail, Ownership, Red Flags, Priced In</t>
        </is>
      </c>
    </row>
    <row r="87">
      <c r="A87" s="6" t="inlineStr">
        <is>
          <t>TPST</t>
        </is>
      </c>
      <c r="B87" s="14" t="inlineStr">
        <is>
          <t xml:space="preserve">Tempest Therapeutics, </t>
        </is>
      </c>
      <c r="C87" s="14" t="inlineStr">
        <is>
          <t>Healthcare</t>
        </is>
      </c>
      <c r="D87" s="14" t="n">
        <v>14.8</v>
      </c>
      <c r="E87" s="14" t="n"/>
      <c r="F87" s="14" t="inlineStr">
        <is>
          <t>loss</t>
        </is>
      </c>
      <c r="G87" s="14" t="n"/>
      <c r="H87" s="14" t="n"/>
      <c r="I87" s="14" t="n"/>
      <c r="J87" s="14" t="n">
        <v>-0.2</v>
      </c>
      <c r="K87" s="14" t="n"/>
      <c r="L87" s="14" t="inlineStr">
        <is>
          <t>0%</t>
        </is>
      </c>
      <c r="M87" s="14" t="n"/>
      <c r="N87" s="14" t="n"/>
      <c r="O87" s="14" t="n">
        <v>-1767.1</v>
      </c>
      <c r="P87" s="14" t="inlineStr">
        <is>
          <t>2%</t>
        </is>
      </c>
      <c r="Q87" s="14" t="n">
        <v>182</v>
      </c>
      <c r="R87" s="14" t="inlineStr">
        <is>
          <t>P/S 0.0 · op margin 0%</t>
        </is>
      </c>
      <c r="S87" s="14" t="inlineStr">
        <is>
          <t>negative equity; FCF yield &gt;100% (check); ROE -1,270% not meaningful (tiny or bad equity figure)</t>
        </is>
      </c>
      <c r="T87" s="14" t="inlineStr">
        <is>
          <t>Tail Odds, PSU Plans, Event Detail, Ownership, Red Flags, Priced In</t>
        </is>
      </c>
    </row>
    <row r="88">
      <c r="A88" s="8" t="inlineStr">
        <is>
          <t>MSGM</t>
        </is>
      </c>
      <c r="B88" s="16" t="inlineStr">
        <is>
          <t>Motorsport Games Inc.</t>
        </is>
      </c>
      <c r="C88" s="16" t="inlineStr">
        <is>
          <t>Technology</t>
        </is>
      </c>
      <c r="D88" s="16" t="n">
        <v>23</v>
      </c>
      <c r="E88" s="16" t="n">
        <v>5.92</v>
      </c>
      <c r="F88" s="16" t="n">
        <v>9.699999999999999</v>
      </c>
      <c r="G88" s="16" t="n"/>
      <c r="H88" s="16" t="inlineStr">
        <is>
          <t>28%</t>
        </is>
      </c>
      <c r="I88" s="16" t="inlineStr">
        <is>
          <t>11%</t>
        </is>
      </c>
      <c r="J88" s="16" t="n">
        <v>2.1</v>
      </c>
      <c r="K88" s="16" t="inlineStr">
        <is>
          <t>79%</t>
        </is>
      </c>
      <c r="L88" s="16" t="inlineStr">
        <is>
          <t>10%</t>
        </is>
      </c>
      <c r="M88" s="16" t="inlineStr">
        <is>
          <t>40%</t>
        </is>
      </c>
      <c r="N88" s="16" t="inlineStr">
        <is>
          <t>7%</t>
        </is>
      </c>
      <c r="O88" s="16" t="n">
        <v>73.90000000000001</v>
      </c>
      <c r="P88" s="16" t="inlineStr">
        <is>
          <t>62%</t>
        </is>
      </c>
      <c r="Q88" s="16" t="n">
        <v>283</v>
      </c>
      <c r="R88" s="16" t="inlineStr">
        <is>
          <t>P/B 5.92 · P/S 1.6 · FCF yld 28% · net cash 11% of mcap · rev +79% · op margin 10% · diluting 7%/yr · bought back 16.2% of mcap (TTM)</t>
        </is>
      </c>
      <c r="S88" s="16" t="inlineStr"/>
      <c r="T88" s="16" t="inlineStr">
        <is>
          <t>Asymmetry Assembly, PSU Plans, Event Detail, Ownership, Red Flags, Priced In</t>
        </is>
      </c>
    </row>
    <row r="89">
      <c r="A89" s="6" t="inlineStr">
        <is>
          <t>SNDA</t>
        </is>
      </c>
      <c r="B89" s="14" t="inlineStr">
        <is>
          <t xml:space="preserve">Sonida Senior Living, </t>
        </is>
      </c>
      <c r="C89" s="14" t="inlineStr">
        <is>
          <t>Healthcare</t>
        </is>
      </c>
      <c r="D89" s="14" t="inlineStr">
        <is>
          <t>—</t>
        </is>
      </c>
      <c r="E89" s="14" t="n"/>
      <c r="F89" s="14" t="n"/>
      <c r="G89" s="14" t="n"/>
      <c r="H89" s="14" t="n"/>
      <c r="I89" s="14" t="n"/>
      <c r="J89" s="14" t="n">
        <v>60.3</v>
      </c>
      <c r="K89" s="14" t="inlineStr">
        <is>
          <t>49%</t>
        </is>
      </c>
      <c r="L89" s="14" t="inlineStr">
        <is>
          <t>-17%</t>
        </is>
      </c>
      <c r="M89" s="14" t="inlineStr">
        <is>
          <t>-26%</t>
        </is>
      </c>
      <c r="N89" s="14" t="inlineStr">
        <is>
          <t>0%</t>
        </is>
      </c>
      <c r="O89" s="14" t="n">
        <v>-1.6</v>
      </c>
      <c r="P89" s="14" t="inlineStr">
        <is>
          <t>66%</t>
        </is>
      </c>
      <c r="Q89" s="14" t="n">
        <v>22735</v>
      </c>
      <c r="R89" s="14" t="inlineStr">
        <is>
          <t>rev +49% · op margin -17%</t>
        </is>
      </c>
      <c r="S89" s="14" t="inlineStr">
        <is>
          <t>market-cap/share data inconsistent</t>
        </is>
      </c>
      <c r="T89" s="14" t="inlineStr">
        <is>
          <t>Distressed Stub Progress, Hidden Asset Realisation, PSU Plans, Ownership, Red Flags, Priced In</t>
        </is>
      </c>
    </row>
    <row r="90">
      <c r="A90" s="8" t="inlineStr">
        <is>
          <t>CCO</t>
        </is>
      </c>
      <c r="B90" s="16" t="inlineStr">
        <is>
          <t xml:space="preserve">Clear Channel Outdoor </t>
        </is>
      </c>
      <c r="C90" s="16" t="inlineStr">
        <is>
          <t xml:space="preserve">Communication </t>
        </is>
      </c>
      <c r="D90" s="16" t="n">
        <v>1213.9</v>
      </c>
      <c r="E90" s="16" t="n"/>
      <c r="F90" s="16" t="inlineStr">
        <is>
          <t>loss</t>
        </is>
      </c>
      <c r="G90" s="16" t="n">
        <v>30</v>
      </c>
      <c r="H90" s="16" t="inlineStr">
        <is>
          <t>6%</t>
        </is>
      </c>
      <c r="I90" s="16" t="n"/>
      <c r="J90" s="16" t="n">
        <v>25.2</v>
      </c>
      <c r="K90" s="16" t="inlineStr">
        <is>
          <t>9%</t>
        </is>
      </c>
      <c r="L90" s="16" t="inlineStr">
        <is>
          <t>20%</t>
        </is>
      </c>
      <c r="M90" s="16" t="inlineStr">
        <is>
          <t>6%</t>
        </is>
      </c>
      <c r="N90" s="16" t="inlineStr">
        <is>
          <t>2%</t>
        </is>
      </c>
      <c r="O90" s="16" t="n">
        <v>1.7</v>
      </c>
      <c r="P90" s="16" t="inlineStr">
        <is>
          <t>95%</t>
        </is>
      </c>
      <c r="Q90" s="16" t="n">
        <v>18380</v>
      </c>
      <c r="R90" s="16" t="inlineStr">
        <is>
          <t>EV/EBITDA 30.0× · FCF yld 6% · rev +9% · op margin 20% · diluting 2%/yr</t>
        </is>
      </c>
      <c r="S90" s="16" t="inlineStr">
        <is>
          <t>negative equity</t>
        </is>
      </c>
      <c r="T90" s="16" t="inlineStr">
        <is>
          <t>Distressed Stub Progress, PSU Plans, Event Detail, Ownership, Red Flags, Priced In</t>
        </is>
      </c>
    </row>
    <row r="91">
      <c r="A91" s="6" t="inlineStr">
        <is>
          <t>SUNE</t>
        </is>
      </c>
      <c r="B91" s="14" t="inlineStr">
        <is>
          <t>SUNation Energy Inc.</t>
        </is>
      </c>
      <c r="C91" s="14" t="inlineStr">
        <is>
          <t>Industrials</t>
        </is>
      </c>
      <c r="D91" s="14" t="n">
        <v>8</v>
      </c>
      <c r="E91" s="14" t="n">
        <v>0.39</v>
      </c>
      <c r="F91" s="14" t="inlineStr">
        <is>
          <t>loss</t>
        </is>
      </c>
      <c r="G91" s="14" t="n"/>
      <c r="H91" s="14" t="inlineStr">
        <is>
          <t>-22%</t>
        </is>
      </c>
      <c r="I91" s="14" t="inlineStr">
        <is>
          <t>-65%</t>
        </is>
      </c>
      <c r="J91" s="14" t="n">
        <v>-2.1</v>
      </c>
      <c r="K91" s="14" t="n"/>
      <c r="L91" s="14" t="inlineStr">
        <is>
          <t>-8%</t>
        </is>
      </c>
      <c r="M91" s="14" t="inlineStr">
        <is>
          <t>-24%</t>
        </is>
      </c>
      <c r="N91" s="14" t="n"/>
      <c r="O91" s="14" t="n">
        <v>-6.4</v>
      </c>
      <c r="P91" s="14" t="inlineStr">
        <is>
          <t>20%</t>
        </is>
      </c>
      <c r="Q91" s="14" t="n">
        <v>19176</v>
      </c>
      <c r="R91" s="14" t="inlineStr">
        <is>
          <t>P/B 0.39 · P/S 0.1 · FCF yld -22% · net debt 65% of mcap · op margin -8% · interest cover -6.4× ⚠</t>
        </is>
      </c>
      <c r="S91" s="14" t="inlineStr">
        <is>
          <t>new entity / merger: history not comparable</t>
        </is>
      </c>
      <c r="T91" s="14" t="inlineStr">
        <is>
          <t>Distressed Stub Progress, PSU Plans, Event Detail, Ownership, Red Flags, Priced In</t>
        </is>
      </c>
    </row>
    <row r="92">
      <c r="A92" s="8" t="inlineStr">
        <is>
          <t>LODE</t>
        </is>
      </c>
      <c r="B92" s="16" t="inlineStr">
        <is>
          <t>Comstock Inc.</t>
        </is>
      </c>
      <c r="C92" s="16" t="inlineStr">
        <is>
          <t>Basic Material</t>
        </is>
      </c>
      <c r="D92" s="16" t="n">
        <v>99</v>
      </c>
      <c r="E92" s="16" t="n">
        <v>0.72</v>
      </c>
      <c r="F92" s="16" t="inlineStr">
        <is>
          <t>loss</t>
        </is>
      </c>
      <c r="G92" s="16" t="n"/>
      <c r="H92" s="16" t="inlineStr">
        <is>
          <t>-41%</t>
        </is>
      </c>
      <c r="I92" s="16" t="inlineStr">
        <is>
          <t>-1%</t>
        </is>
      </c>
      <c r="J92" s="16" t="n">
        <v>-0</v>
      </c>
      <c r="K92" s="16" t="n"/>
      <c r="L92" s="16" t="inlineStr">
        <is>
          <t>-5940%</t>
        </is>
      </c>
      <c r="M92" s="16" t="inlineStr">
        <is>
          <t>-47%</t>
        </is>
      </c>
      <c r="N92" s="16" t="n"/>
      <c r="O92" s="16" t="n">
        <v>-143.5</v>
      </c>
      <c r="P92" s="16" t="inlineStr">
        <is>
          <t>12%</t>
        </is>
      </c>
      <c r="Q92" s="16" t="n">
        <v>3871</v>
      </c>
      <c r="R92" s="16" t="inlineStr">
        <is>
          <t>P/B 0.72 · P/S 93.3 · FCF yld -41% · net debt 1% of mcap · LT investments 68% of mcap</t>
        </is>
      </c>
      <c r="S92" s="16" t="inlineStr">
        <is>
          <t>new entity / merger: history not comparable</t>
        </is>
      </c>
      <c r="T92" s="16" t="inlineStr">
        <is>
          <t>Distressed Stub Progress, Hidden Asset Realisation, PSU Plans, Ownership, Red Flags, Priced In</t>
        </is>
      </c>
    </row>
    <row r="93">
      <c r="A93" s="6" t="inlineStr">
        <is>
          <t>BBGI</t>
        </is>
      </c>
      <c r="B93" s="14" t="inlineStr">
        <is>
          <t>Beasley Broadcast Grou</t>
        </is>
      </c>
      <c r="C93" s="14" t="inlineStr">
        <is>
          <t xml:space="preserve">Communication </t>
        </is>
      </c>
      <c r="D93" s="14" t="n">
        <v>29.8</v>
      </c>
      <c r="E93" s="14" t="n">
        <v>0.77</v>
      </c>
      <c r="F93" s="14" t="inlineStr">
        <is>
          <t>loss</t>
        </is>
      </c>
      <c r="G93" s="14" t="n"/>
      <c r="H93" s="14" t="inlineStr">
        <is>
          <t>-97%</t>
        </is>
      </c>
      <c r="I93" s="14" t="inlineStr">
        <is>
          <t>-571%</t>
        </is>
      </c>
      <c r="J93" s="14" t="n">
        <v>-0.8</v>
      </c>
      <c r="K93" s="14" t="inlineStr">
        <is>
          <t>-12%</t>
        </is>
      </c>
      <c r="L93" s="14" t="inlineStr">
        <is>
          <t>-4%</t>
        </is>
      </c>
      <c r="M93" s="14" t="n"/>
      <c r="N93" s="14" t="inlineStr">
        <is>
          <t>0%</t>
        </is>
      </c>
      <c r="O93" s="14" t="n">
        <v>-0.6</v>
      </c>
      <c r="P93" s="14" t="inlineStr">
        <is>
          <t>51%</t>
        </is>
      </c>
      <c r="Q93" s="14" t="n">
        <v>740</v>
      </c>
      <c r="R93" s="14" t="inlineStr">
        <is>
          <t>P/B 0.77 · P/S 0.1 · FCF yld -97% · net debt 571% of mcap · rev -12% · op margin -4% · interest cover -0.6× ⚠</t>
        </is>
      </c>
      <c r="S93" s="14" t="inlineStr">
        <is>
          <t>ROE -903% not meaningful (tiny or bad equity figure)</t>
        </is>
      </c>
      <c r="T93" s="14" t="inlineStr">
        <is>
          <t>Hidden Asset Realisation, PSU Plans, Event Detail, Ownership, Red Flags, Priced In</t>
        </is>
      </c>
    </row>
    <row r="94">
      <c r="A94" s="8" t="inlineStr">
        <is>
          <t>GTM</t>
        </is>
      </c>
      <c r="B94" s="16" t="inlineStr">
        <is>
          <t xml:space="preserve">ZoomInfo Technologies </t>
        </is>
      </c>
      <c r="C94" s="16" t="inlineStr">
        <is>
          <t>Technology</t>
        </is>
      </c>
      <c r="D94" s="16" t="n">
        <v>1147.3</v>
      </c>
      <c r="E94" s="16" t="n">
        <v>1.38</v>
      </c>
      <c r="F94" s="16" t="inlineStr">
        <is>
          <t>loss</t>
        </is>
      </c>
      <c r="G94" s="16" t="n"/>
      <c r="H94" s="16" t="inlineStr">
        <is>
          <t>39%</t>
        </is>
      </c>
      <c r="I94" s="16" t="inlineStr">
        <is>
          <t>-119%</t>
        </is>
      </c>
      <c r="J94" s="16" t="n">
        <v>-3.6</v>
      </c>
      <c r="K94" s="16" t="inlineStr">
        <is>
          <t>3%</t>
        </is>
      </c>
      <c r="L94" s="16" t="inlineStr">
        <is>
          <t>-34%</t>
        </is>
      </c>
      <c r="M94" s="16" t="inlineStr">
        <is>
          <t>-41%</t>
        </is>
      </c>
      <c r="N94" s="16" t="inlineStr">
        <is>
          <t>-14%</t>
        </is>
      </c>
      <c r="O94" s="16" t="n">
        <v>-8.6</v>
      </c>
      <c r="P94" s="16" t="inlineStr">
        <is>
          <t>14%</t>
        </is>
      </c>
      <c r="Q94" s="16" t="n">
        <v>36176</v>
      </c>
      <c r="R94" s="16" t="inlineStr">
        <is>
          <t>P/B 1.38 · P/S 0.9 · FCF yld 39% · net debt 119% of mcap · rev +3% · op margin -34% · buying back 14%/yr · interest cover -8.6× ⚠ · bought back 33.2% of mcap (TTM)</t>
        </is>
      </c>
      <c r="S94" s="16" t="inlineStr"/>
      <c r="T94" s="16" t="inlineStr">
        <is>
          <t>Without Valuation, Recent 30d, PSU Plans, Ownership, Red Flags, Priced In</t>
        </is>
      </c>
    </row>
    <row r="95">
      <c r="A95" s="6" t="inlineStr">
        <is>
          <t>GOSS</t>
        </is>
      </c>
      <c r="B95" s="14" t="inlineStr">
        <is>
          <t>Gossamer Bio, Inc.</t>
        </is>
      </c>
      <c r="C95" s="14" t="inlineStr">
        <is>
          <t>Healthcare</t>
        </is>
      </c>
      <c r="D95" s="14" t="n">
        <v>66.09999999999999</v>
      </c>
      <c r="E95" s="14" t="n"/>
      <c r="F95" s="14" t="inlineStr">
        <is>
          <t>loss</t>
        </is>
      </c>
      <c r="G95" s="14" t="n"/>
      <c r="H95" s="14" t="n"/>
      <c r="I95" s="14" t="n"/>
      <c r="J95" s="14" t="n">
        <v>0</v>
      </c>
      <c r="K95" s="14" t="inlineStr">
        <is>
          <t>32%</t>
        </is>
      </c>
      <c r="L95" s="14" t="inlineStr">
        <is>
          <t>-312%</t>
        </is>
      </c>
      <c r="M95" s="14" t="inlineStr">
        <is>
          <t>109%</t>
        </is>
      </c>
      <c r="N95" s="14" t="inlineStr">
        <is>
          <t>45%</t>
        </is>
      </c>
      <c r="O95" s="14" t="n">
        <v>-15.2</v>
      </c>
      <c r="P95" s="14" t="inlineStr">
        <is>
          <t>1%</t>
        </is>
      </c>
      <c r="Q95" s="14" t="n">
        <v>3385</v>
      </c>
      <c r="R95" s="14" t="inlineStr">
        <is>
          <t>P/S 1.3 · rev +32% · op margin -312% · diluting 45%/yr</t>
        </is>
      </c>
      <c r="S95" s="14" t="inlineStr">
        <is>
          <t>negative equity; FCF yield &gt;100% (check)</t>
        </is>
      </c>
      <c r="T95" s="14" t="inlineStr">
        <is>
          <t>Recent 30d, PSU Plans, Event Detail, Ownership, Red Flags, Priced In</t>
        </is>
      </c>
    </row>
    <row r="96">
      <c r="A96" s="8" t="inlineStr">
        <is>
          <t>HRTX</t>
        </is>
      </c>
      <c r="B96" s="16" t="inlineStr">
        <is>
          <t>Heron Therapeutics, In</t>
        </is>
      </c>
      <c r="C96" s="16" t="inlineStr">
        <is>
          <t>Healthcare</t>
        </is>
      </c>
      <c r="D96" s="16" t="n">
        <v>55.6</v>
      </c>
      <c r="E96" s="16" t="n">
        <v>8.039999999999999</v>
      </c>
      <c r="F96" s="16" t="inlineStr">
        <is>
          <t>loss</t>
        </is>
      </c>
      <c r="G96" s="16" t="n"/>
      <c r="H96" s="16" t="inlineStr">
        <is>
          <t>-22%</t>
        </is>
      </c>
      <c r="I96" s="16" t="inlineStr">
        <is>
          <t>-190%</t>
        </is>
      </c>
      <c r="J96" s="16" t="n">
        <v>-4.6</v>
      </c>
      <c r="K96" s="16" t="inlineStr">
        <is>
          <t>1%</t>
        </is>
      </c>
      <c r="L96" s="16" t="inlineStr">
        <is>
          <t>-7%</t>
        </is>
      </c>
      <c r="M96" s="16" t="n"/>
      <c r="N96" s="16" t="inlineStr">
        <is>
          <t>24%</t>
        </is>
      </c>
      <c r="O96" s="16" t="n">
        <v>-2.8</v>
      </c>
      <c r="P96" s="16" t="inlineStr">
        <is>
          <t>3%</t>
        </is>
      </c>
      <c r="Q96" s="16" t="n">
        <v>912</v>
      </c>
      <c r="R96" s="16" t="inlineStr">
        <is>
          <t>P/B 8.04 · P/S 0.4 · FCF yld -22% · net debt 190% of mcap · rev +1% · op margin -7% · diluting 24%/yr · interest cover -2.8× ⚠</t>
        </is>
      </c>
      <c r="S96" s="16" t="inlineStr">
        <is>
          <t>ROE -301% not meaningful (tiny or bad equity figure)</t>
        </is>
      </c>
      <c r="T96" s="16" t="inlineStr">
        <is>
          <t>Recent 30d, PSU Plans, Event Detail, Ownership, Red Flags, Priced In</t>
        </is>
      </c>
    </row>
    <row r="97">
      <c r="A97" s="6" t="inlineStr">
        <is>
          <t>DOMO</t>
        </is>
      </c>
      <c r="B97" s="14" t="inlineStr">
        <is>
          <t>Domo, Inc.</t>
        </is>
      </c>
      <c r="C97" s="14" t="inlineStr">
        <is>
          <t>Technology</t>
        </is>
      </c>
      <c r="D97" s="14" t="n">
        <v>153.9</v>
      </c>
      <c r="E97" s="14" t="n"/>
      <c r="F97" s="14" t="inlineStr">
        <is>
          <t>loss</t>
        </is>
      </c>
      <c r="G97" s="14" t="n"/>
      <c r="H97" s="14" t="inlineStr">
        <is>
          <t>-6%</t>
        </is>
      </c>
      <c r="I97" s="14" t="n"/>
      <c r="J97" s="14" t="n">
        <v>-12.3</v>
      </c>
      <c r="K97" s="14" t="inlineStr">
        <is>
          <t>-0%</t>
        </is>
      </c>
      <c r="L97" s="14" t="inlineStr">
        <is>
          <t>-10%</t>
        </is>
      </c>
      <c r="M97" s="14" t="inlineStr">
        <is>
          <t>22%</t>
        </is>
      </c>
      <c r="N97" s="14" t="inlineStr">
        <is>
          <t>6%</t>
        </is>
      </c>
      <c r="O97" s="14" t="n">
        <v>-1.7</v>
      </c>
      <c r="P97" s="14" t="inlineStr">
        <is>
          <t>11%</t>
        </is>
      </c>
      <c r="Q97" s="14" t="n">
        <v>6660</v>
      </c>
      <c r="R97" s="14" t="inlineStr">
        <is>
          <t>P/S 0.5 · FCF yld -6% · rev -0% · op margin -10% · diluting 6%/yr</t>
        </is>
      </c>
      <c r="S97" s="14" t="inlineStr">
        <is>
          <t>negative equity</t>
        </is>
      </c>
      <c r="T97" s="14" t="inlineStr">
        <is>
          <t>Recent 30d, PSU Plans, Event Detail, Ownership, Red Flags, Priced In</t>
        </is>
      </c>
    </row>
    <row r="98">
      <c r="A98" s="8" t="inlineStr">
        <is>
          <t>WEN</t>
        </is>
      </c>
      <c r="B98" s="16" t="inlineStr">
        <is>
          <t>The Wendy's Company</t>
        </is>
      </c>
      <c r="C98" s="16" t="inlineStr">
        <is>
          <t>Consumer Cycli</t>
        </is>
      </c>
      <c r="D98" s="16" t="n">
        <v>1284</v>
      </c>
      <c r="E98" s="16" t="n">
        <v>10.66</v>
      </c>
      <c r="F98" s="16" t="n">
        <v>9.9</v>
      </c>
      <c r="G98" s="16" t="n">
        <v>10.2</v>
      </c>
      <c r="H98" s="16" t="inlineStr">
        <is>
          <t>21%</t>
        </is>
      </c>
      <c r="I98" s="16" t="inlineStr">
        <is>
          <t>-291%</t>
        </is>
      </c>
      <c r="J98" s="16" t="n">
        <v>7.6</v>
      </c>
      <c r="K98" s="16" t="inlineStr">
        <is>
          <t>-1%</t>
        </is>
      </c>
      <c r="L98" s="16" t="inlineStr">
        <is>
          <t>13%</t>
        </is>
      </c>
      <c r="M98" s="16" t="inlineStr">
        <is>
          <t>109%</t>
        </is>
      </c>
      <c r="N98" s="16" t="inlineStr">
        <is>
          <t>-1%</t>
        </is>
      </c>
      <c r="O98" s="16" t="n">
        <v>2.2</v>
      </c>
      <c r="P98" s="16" t="inlineStr">
        <is>
          <t>17%</t>
        </is>
      </c>
      <c r="Q98" s="16" t="n">
        <v>96453</v>
      </c>
      <c r="R98" s="16" t="inlineStr">
        <is>
          <t>P/B 10.66 · EV/EBITDA 10.2× · FCF yld 21% · net debt 291% of mcap · rev -1% · op margin 13% · bought back 1.3% of mcap (TTM)</t>
        </is>
      </c>
      <c r="S98" s="16" t="inlineStr"/>
      <c r="T98" s="16" t="inlineStr">
        <is>
          <t>Turnaround Signal, PSU Plans, Event Detail, Ownership, Red Flags, Priced In</t>
        </is>
      </c>
    </row>
    <row r="99">
      <c r="A99" s="6" t="inlineStr">
        <is>
          <t>XPOF</t>
        </is>
      </c>
      <c r="B99" s="14" t="inlineStr">
        <is>
          <t>Xponential Fitness, In</t>
        </is>
      </c>
      <c r="C99" s="14" t="inlineStr">
        <is>
          <t>Consumer Cycli</t>
        </is>
      </c>
      <c r="D99" s="14" t="n">
        <v>139.9</v>
      </c>
      <c r="E99" s="14" t="n"/>
      <c r="F99" s="14" t="inlineStr">
        <is>
          <t>loss</t>
        </is>
      </c>
      <c r="G99" s="14" t="n">
        <v>121.9</v>
      </c>
      <c r="H99" s="14" t="inlineStr">
        <is>
          <t>-6%</t>
        </is>
      </c>
      <c r="I99" s="14" t="n"/>
      <c r="J99" s="14" t="n">
        <v>95.09999999999999</v>
      </c>
      <c r="K99" s="14" t="inlineStr">
        <is>
          <t>-9%</t>
        </is>
      </c>
      <c r="L99" s="14" t="inlineStr">
        <is>
          <t>22%</t>
        </is>
      </c>
      <c r="M99" s="14" t="inlineStr">
        <is>
          <t>15%</t>
        </is>
      </c>
      <c r="N99" s="14" t="inlineStr">
        <is>
          <t>20%</t>
        </is>
      </c>
      <c r="O99" s="14" t="n">
        <v>1.2</v>
      </c>
      <c r="P99" s="14" t="inlineStr">
        <is>
          <t>3%</t>
        </is>
      </c>
      <c r="Q99" s="14" t="n">
        <v>2924</v>
      </c>
      <c r="R99" s="14" t="inlineStr">
        <is>
          <t>EV/EBITDA 121.9× · FCF yld -6% · rev -9% · op margin 22% · diluting 20%/yr</t>
        </is>
      </c>
      <c r="S99" s="14" t="inlineStr">
        <is>
          <t>negative equity</t>
        </is>
      </c>
      <c r="T99" s="14" t="inlineStr">
        <is>
          <t>Turnaround Signal, PSU Plans, Event Detail, Ownership, Red Flags, Priced In</t>
        </is>
      </c>
    </row>
    <row r="100">
      <c r="A100" s="8" t="inlineStr">
        <is>
          <t>DCO</t>
        </is>
      </c>
      <c r="B100" s="16" t="inlineStr">
        <is>
          <t>Ducommun Incorporated</t>
        </is>
      </c>
      <c r="C100" s="16" t="inlineStr">
        <is>
          <t>Industrials</t>
        </is>
      </c>
      <c r="D100" s="16" t="n">
        <v>2526.4</v>
      </c>
      <c r="E100" s="16" t="n">
        <v>3.66</v>
      </c>
      <c r="F100" s="16" t="inlineStr">
        <is>
          <t>loss</t>
        </is>
      </c>
      <c r="G100" s="16" t="n">
        <v>498.7</v>
      </c>
      <c r="H100" s="16" t="inlineStr">
        <is>
          <t>-1%</t>
        </is>
      </c>
      <c r="I100" s="16" t="inlineStr">
        <is>
          <t>-12%</t>
        </is>
      </c>
      <c r="J100" s="16" t="n">
        <v>50.4</v>
      </c>
      <c r="K100" s="16" t="inlineStr">
        <is>
          <t>9%</t>
        </is>
      </c>
      <c r="L100" s="16" t="inlineStr">
        <is>
          <t>10%</t>
        </is>
      </c>
      <c r="M100" s="16" t="inlineStr">
        <is>
          <t>-4%</t>
        </is>
      </c>
      <c r="N100" s="16" t="inlineStr">
        <is>
          <t>2%</t>
        </is>
      </c>
      <c r="O100" s="16" t="n">
        <v>15.1</v>
      </c>
      <c r="P100" s="16" t="inlineStr">
        <is>
          <t>66%</t>
        </is>
      </c>
      <c r="Q100" s="16" t="n">
        <v>43681</v>
      </c>
      <c r="R100" s="16" t="inlineStr">
        <is>
          <t>P/B 3.66 · P/S 3.1 · FCF yld -1% · net debt 12% of mcap · rev +9% · op margin 10% · diluting 2%/yr</t>
        </is>
      </c>
      <c r="S100" s="16" t="inlineStr"/>
      <c r="T100" s="16" t="inlineStr">
        <is>
          <t>Single-Measure Best, PSU Plans, Event Detail, Ownership, Red Flags, Priced In</t>
        </is>
      </c>
    </row>
    <row r="101">
      <c r="A101" s="6" t="inlineStr">
        <is>
          <t>MKTW</t>
        </is>
      </c>
      <c r="B101" s="14" t="inlineStr">
        <is>
          <t>MarketWise, Inc.</t>
        </is>
      </c>
      <c r="C101" s="14" t="inlineStr">
        <is>
          <t>Financial Serv</t>
        </is>
      </c>
      <c r="D101" s="14" t="n">
        <v>49</v>
      </c>
      <c r="E101" s="14" t="n"/>
      <c r="F101" s="14" t="n">
        <v>19.9</v>
      </c>
      <c r="G101" s="14" t="n">
        <v>0.8</v>
      </c>
      <c r="H101" s="14" t="n"/>
      <c r="I101" s="14" t="n"/>
      <c r="J101" s="14" t="n">
        <v>-0.9</v>
      </c>
      <c r="K101" s="14" t="inlineStr">
        <is>
          <t>-11%</t>
        </is>
      </c>
      <c r="L101" s="14" t="inlineStr">
        <is>
          <t>8%</t>
        </is>
      </c>
      <c r="M101" s="14" t="inlineStr">
        <is>
          <t>-12%</t>
        </is>
      </c>
      <c r="N101" s="14" t="inlineStr">
        <is>
          <t>8%</t>
        </is>
      </c>
      <c r="O101" s="14" t="n">
        <v>0</v>
      </c>
      <c r="P101" s="14" t="inlineStr">
        <is>
          <t>54%</t>
        </is>
      </c>
      <c r="Q101" s="14" t="n">
        <v>355</v>
      </c>
      <c r="R101" s="14" t="inlineStr">
        <is>
          <t>P/E 19.9 · ROE -12% · div yld 9.1% · diluting 8%/yr (financial: book/earnings basis)</t>
        </is>
      </c>
      <c r="S101" s="14" t="inlineStr">
        <is>
          <t>negative equity</t>
        </is>
      </c>
      <c r="T101" s="14" t="inlineStr">
        <is>
          <t>Single-Measure Best, PSU Plans, Event Detail, Ownership, Red Flags, Priced In</t>
        </is>
      </c>
    </row>
    <row r="102">
      <c r="A102" s="8" t="inlineStr">
        <is>
          <t>GPK</t>
        </is>
      </c>
      <c r="B102" s="16" t="inlineStr">
        <is>
          <t>Graphic Packaging Hold</t>
        </is>
      </c>
      <c r="C102" s="16" t="inlineStr">
        <is>
          <t>Consumer Cycli</t>
        </is>
      </c>
      <c r="D102" s="16" t="n">
        <v>2913</v>
      </c>
      <c r="E102" s="16" t="n">
        <v>0.9</v>
      </c>
      <c r="F102" s="16" t="n">
        <v>14.2</v>
      </c>
      <c r="G102" s="16" t="n">
        <v>9.1</v>
      </c>
      <c r="H102" s="16" t="inlineStr">
        <is>
          <t>7%</t>
        </is>
      </c>
      <c r="I102" s="16" t="inlineStr">
        <is>
          <t>-192%</t>
        </is>
      </c>
      <c r="J102" s="16" t="n">
        <v>6.1</v>
      </c>
      <c r="K102" s="16" t="inlineStr">
        <is>
          <t>0%</t>
        </is>
      </c>
      <c r="L102" s="16" t="inlineStr">
        <is>
          <t>7%</t>
        </is>
      </c>
      <c r="M102" s="16" t="inlineStr">
        <is>
          <t>6%</t>
        </is>
      </c>
      <c r="N102" s="16" t="inlineStr">
        <is>
          <t>-2%</t>
        </is>
      </c>
      <c r="O102" s="16" t="n">
        <v>2.4</v>
      </c>
      <c r="P102" s="16" t="inlineStr">
        <is>
          <t>10%</t>
        </is>
      </c>
      <c r="Q102" s="16" t="n">
        <v>56961</v>
      </c>
      <c r="R102" s="16" t="inlineStr">
        <is>
          <t>P/B 0.90 · EV/EBITDA 9.1× · FCF yld 7% · net debt 192% of mcap · rev +0% · op margin 7% · bought back 2.6% of mcap (TTM)</t>
        </is>
      </c>
      <c r="S102" s="16" t="inlineStr"/>
      <c r="T102" s="16" t="inlineStr">
        <is>
          <t>Most Asymmetric, Asymmetry Assembly, PSU Plans, Event Detail, Priced In</t>
        </is>
      </c>
    </row>
    <row r="103">
      <c r="A103" s="6" t="inlineStr">
        <is>
          <t>FOUR</t>
        </is>
      </c>
      <c r="B103" s="14" t="inlineStr">
        <is>
          <t>Shift4 Payments, Inc.</t>
        </is>
      </c>
      <c r="C103" s="14" t="inlineStr">
        <is>
          <t>Technology</t>
        </is>
      </c>
      <c r="D103" s="14" t="n">
        <v>3516</v>
      </c>
      <c r="E103" s="14" t="n">
        <v>2.17</v>
      </c>
      <c r="F103" s="14" t="n">
        <v>60.1</v>
      </c>
      <c r="G103" s="14" t="n">
        <v>8.4</v>
      </c>
      <c r="H103" s="14" t="inlineStr">
        <is>
          <t>15%</t>
        </is>
      </c>
      <c r="I103" s="14" t="inlineStr">
        <is>
          <t>-120%</t>
        </is>
      </c>
      <c r="J103" s="14" t="n">
        <v>4.6</v>
      </c>
      <c r="K103" s="14" t="inlineStr">
        <is>
          <t>32%</t>
        </is>
      </c>
      <c r="L103" s="14" t="inlineStr">
        <is>
          <t>8%</t>
        </is>
      </c>
      <c r="M103" s="14" t="inlineStr">
        <is>
          <t>6%</t>
        </is>
      </c>
      <c r="N103" s="14" t="inlineStr">
        <is>
          <t>-11%</t>
        </is>
      </c>
      <c r="O103" s="14" t="n">
        <v>1.5</v>
      </c>
      <c r="P103" s="14" t="inlineStr">
        <is>
          <t>8%</t>
        </is>
      </c>
      <c r="Q103" s="14" t="n">
        <v>66088</v>
      </c>
      <c r="R103" s="14" t="inlineStr">
        <is>
          <t>P/B 2.17 · EV/EBITDA 8.4× · FCF yld 15% · net debt 120% of mcap · rev +32% · op margin 8% · buying back 11%/yr · bought back 18.1% of mcap (TTM)</t>
        </is>
      </c>
      <c r="S103" s="14" t="inlineStr"/>
      <c r="T103" s="14" t="inlineStr">
        <is>
          <t>Most Asymmetric, Without Valuation, PSU Plans, Red Flags, Priced In</t>
        </is>
      </c>
    </row>
    <row r="104">
      <c r="A104" s="8" t="inlineStr">
        <is>
          <t>HUBS</t>
        </is>
      </c>
      <c r="B104" s="16" t="inlineStr">
        <is>
          <t>HubSpot, Inc.</t>
        </is>
      </c>
      <c r="C104" s="16" t="inlineStr">
        <is>
          <t>Technology</t>
        </is>
      </c>
      <c r="D104" s="16" t="n">
        <v>11601.8</v>
      </c>
      <c r="E104" s="16" t="n">
        <v>7</v>
      </c>
      <c r="F104" s="16" t="n">
        <v>78.3</v>
      </c>
      <c r="G104" s="16" t="n">
        <v>37.4</v>
      </c>
      <c r="H104" s="16" t="inlineStr">
        <is>
          <t>7%</t>
        </is>
      </c>
      <c r="I104" s="16" t="inlineStr">
        <is>
          <t>9%</t>
        </is>
      </c>
      <c r="J104" s="16" t="n">
        <v>-2.5</v>
      </c>
      <c r="K104" s="16" t="inlineStr">
        <is>
          <t>21%</t>
        </is>
      </c>
      <c r="L104" s="16" t="inlineStr">
        <is>
          <t>4%</t>
        </is>
      </c>
      <c r="M104" s="16" t="inlineStr">
        <is>
          <t>8%</t>
        </is>
      </c>
      <c r="N104" s="16" t="inlineStr">
        <is>
          <t>-4%</t>
        </is>
      </c>
      <c r="O104" s="16" t="n">
        <v>206.6</v>
      </c>
      <c r="P104" s="16" t="inlineStr">
        <is>
          <t>16%</t>
        </is>
      </c>
      <c r="Q104" s="16" t="n">
        <v>427097</v>
      </c>
      <c r="R104" s="16" t="inlineStr">
        <is>
          <t>P/B 7.00 · EV/EBITDA 37.4× · FCF yld 7% · net cash 9% of mcap · rev +21% · op margin 4% · buying back 4%/yr · bought back 6.5% of mcap (TTM)</t>
        </is>
      </c>
      <c r="S104" s="16" t="inlineStr"/>
      <c r="T104" s="16" t="inlineStr">
        <is>
          <t>Most Asymmetric, Insider Conviction, Without Valuation, PSU Plans, Priced In</t>
        </is>
      </c>
    </row>
    <row r="105">
      <c r="A105" s="6" t="inlineStr">
        <is>
          <t>VRSK</t>
        </is>
      </c>
      <c r="B105" s="14" t="inlineStr">
        <is>
          <t>Verisk Analytics, Inc.</t>
        </is>
      </c>
      <c r="C105" s="14" t="inlineStr">
        <is>
          <t>Technology</t>
        </is>
      </c>
      <c r="D105" s="14" t="n">
        <v>22407.8</v>
      </c>
      <c r="E105" s="14" t="n"/>
      <c r="F105" s="14" t="n">
        <v>25.9</v>
      </c>
      <c r="G105" s="14" t="n">
        <v>15.7</v>
      </c>
      <c r="H105" s="14" t="inlineStr">
        <is>
          <t>6%</t>
        </is>
      </c>
      <c r="I105" s="14" t="n"/>
      <c r="J105" s="14" t="n">
        <v>2.4</v>
      </c>
      <c r="K105" s="14" t="inlineStr">
        <is>
          <t>5%</t>
        </is>
      </c>
      <c r="L105" s="14" t="inlineStr">
        <is>
          <t>45%</t>
        </is>
      </c>
      <c r="M105" s="14" t="n"/>
      <c r="N105" s="14" t="inlineStr">
        <is>
          <t>-7%</t>
        </is>
      </c>
      <c r="O105" s="14" t="n">
        <v>7.2</v>
      </c>
      <c r="P105" s="14" t="inlineStr">
        <is>
          <t>17%</t>
        </is>
      </c>
      <c r="Q105" s="14" t="n">
        <v>339128</v>
      </c>
      <c r="R105" s="14" t="inlineStr">
        <is>
          <t>EV/EBITDA 15.7× · FCF yld 6% · rev +5% · op margin 45% · buying back 7%/yr</t>
        </is>
      </c>
      <c r="S105" s="14" t="inlineStr">
        <is>
          <t>negative equity; ROE -212% not meaningful (tiny or bad equity figure)</t>
        </is>
      </c>
      <c r="T105" s="14" t="inlineStr">
        <is>
          <t>Most Asymmetric, Political Trades, Without Valuation, PSU Plans, Priced In</t>
        </is>
      </c>
    </row>
    <row r="106">
      <c r="A106" s="8" t="inlineStr">
        <is>
          <t>APTV</t>
        </is>
      </c>
      <c r="B106" s="16" t="inlineStr">
        <is>
          <t>Aptiv PLC</t>
        </is>
      </c>
      <c r="C106" s="16" t="inlineStr">
        <is>
          <t>Consumer Cycli</t>
        </is>
      </c>
      <c r="D106" s="16" t="n">
        <v>9527.200000000001</v>
      </c>
      <c r="E106" s="16" t="n">
        <v>1.09</v>
      </c>
      <c r="F106" s="16" t="n">
        <v>41.5</v>
      </c>
      <c r="G106" s="16" t="n">
        <v>7.6</v>
      </c>
      <c r="H106" s="16" t="inlineStr">
        <is>
          <t>8%</t>
        </is>
      </c>
      <c r="I106" s="16" t="inlineStr">
        <is>
          <t>-52%</t>
        </is>
      </c>
      <c r="J106" s="16" t="n">
        <v>2.7</v>
      </c>
      <c r="K106" s="16" t="inlineStr">
        <is>
          <t>-5%</t>
        </is>
      </c>
      <c r="L106" s="16" t="inlineStr">
        <is>
          <t>5%</t>
        </is>
      </c>
      <c r="M106" s="16" t="inlineStr">
        <is>
          <t>2%</t>
        </is>
      </c>
      <c r="N106" s="16" t="inlineStr">
        <is>
          <t>-5%</t>
        </is>
      </c>
      <c r="O106" s="16" t="n">
        <v>3.1</v>
      </c>
      <c r="P106" s="16" t="inlineStr">
        <is>
          <t>4%</t>
        </is>
      </c>
      <c r="Q106" s="16" t="n">
        <v>180384</v>
      </c>
      <c r="R106" s="16" t="inlineStr">
        <is>
          <t>P/B 1.09 · EV/EBITDA 7.6× · FCF yld 8% · net debt 52% of mcap · rev -5% · op margin 5% · buying back 5%/yr · bought back 7.5% of mcap (TTM)</t>
        </is>
      </c>
      <c r="S106" s="16" t="inlineStr"/>
      <c r="T106" s="16" t="inlineStr">
        <is>
          <t>Most Asymmetric, Re-Rate Catalysts, Without Valuation, PSU Plans, Event Detail</t>
        </is>
      </c>
    </row>
    <row r="107">
      <c r="A107" s="6" t="inlineStr">
        <is>
          <t>GIII</t>
        </is>
      </c>
      <c r="B107" s="14" t="inlineStr">
        <is>
          <t>G-III Apparel Group, L</t>
        </is>
      </c>
      <c r="C107" s="14" t="inlineStr">
        <is>
          <t>Consumer Cycli</t>
        </is>
      </c>
      <c r="D107" s="14" t="n">
        <v>1170.8</v>
      </c>
      <c r="E107" s="14" t="n">
        <v>0.65</v>
      </c>
      <c r="F107" s="14" t="n">
        <v>8.4</v>
      </c>
      <c r="G107" s="14" t="n">
        <v>4.4</v>
      </c>
      <c r="H107" s="14" t="inlineStr">
        <is>
          <t>24%</t>
        </is>
      </c>
      <c r="I107" s="14" t="inlineStr">
        <is>
          <t>-9%</t>
        </is>
      </c>
      <c r="J107" s="14" t="n">
        <v>-0.9</v>
      </c>
      <c r="K107" s="14" t="inlineStr">
        <is>
          <t>1%</t>
        </is>
      </c>
      <c r="L107" s="14" t="inlineStr">
        <is>
          <t>8%</t>
        </is>
      </c>
      <c r="M107" s="14" t="inlineStr">
        <is>
          <t>8%</t>
        </is>
      </c>
      <c r="N107" s="14" t="inlineStr">
        <is>
          <t>-3%</t>
        </is>
      </c>
      <c r="O107" s="14" t="n">
        <v>149.4</v>
      </c>
      <c r="P107" s="14" t="inlineStr">
        <is>
          <t>24%</t>
        </is>
      </c>
      <c r="Q107" s="14" t="n">
        <v>17591</v>
      </c>
      <c r="R107" s="14" t="inlineStr">
        <is>
          <t>P/B 0.65 · EV/EBITDA 4.4× · FCF yld 24% · net debt 9% of mcap · rev +1% · op margin 8% · buying back 3%/yr · bought back 4.3% of mcap (TTM)</t>
        </is>
      </c>
      <c r="S107" s="14" t="inlineStr"/>
      <c r="T107" s="14" t="inlineStr">
        <is>
          <t>Most Asymmetric, Governance Discount, Distressed Stub Progress, PSU Plans, Priced In</t>
        </is>
      </c>
    </row>
    <row r="108">
      <c r="A108" s="8" t="inlineStr">
        <is>
          <t>HFFG</t>
        </is>
      </c>
      <c r="B108" s="16" t="inlineStr">
        <is>
          <t>HF Foods Group Inc.</t>
        </is>
      </c>
      <c r="C108" s="16" t="inlineStr">
        <is>
          <t>Consumer Defen</t>
        </is>
      </c>
      <c r="D108" s="16" t="n">
        <v>81.8</v>
      </c>
      <c r="E108" s="16" t="n">
        <v>0.4</v>
      </c>
      <c r="F108" s="16" t="inlineStr">
        <is>
          <t>loss</t>
        </is>
      </c>
      <c r="G108" s="16" t="n">
        <v>257.1</v>
      </c>
      <c r="H108" s="16" t="inlineStr">
        <is>
          <t>-4%</t>
        </is>
      </c>
      <c r="I108" s="16" t="inlineStr">
        <is>
          <t>-232%</t>
        </is>
      </c>
      <c r="J108" s="16" t="n">
        <v>178.9</v>
      </c>
      <c r="K108" s="16" t="inlineStr">
        <is>
          <t>3%</t>
        </is>
      </c>
      <c r="L108" s="16" t="inlineStr">
        <is>
          <t>0%</t>
        </is>
      </c>
      <c r="M108" s="16" t="inlineStr">
        <is>
          <t>-16%</t>
        </is>
      </c>
      <c r="N108" s="16" t="inlineStr">
        <is>
          <t>1%</t>
        </is>
      </c>
      <c r="O108" s="16" t="n">
        <v>0.4</v>
      </c>
      <c r="P108" s="16" t="inlineStr">
        <is>
          <t>7%</t>
        </is>
      </c>
      <c r="Q108" s="16" t="n">
        <v>356</v>
      </c>
      <c r="R108" s="16" t="inlineStr">
        <is>
          <t>P/B 0.40 · P/S 0.1 · FCF yld -4% · net debt 232% of mcap · rev +3% · op margin 0% · interest cover 0.4× ⚠</t>
        </is>
      </c>
      <c r="S108" s="16" t="inlineStr"/>
      <c r="T108" s="16" t="inlineStr">
        <is>
          <t>Caution List, Asymmetry Assembly, PSU Plans, Ownership, Priced In</t>
        </is>
      </c>
    </row>
    <row r="109">
      <c r="A109" s="6" t="inlineStr">
        <is>
          <t>TROX</t>
        </is>
      </c>
      <c r="B109" s="14" t="inlineStr">
        <is>
          <t>Tronox Holdings plc</t>
        </is>
      </c>
      <c r="C109" s="14" t="inlineStr">
        <is>
          <t>Basic Material</t>
        </is>
      </c>
      <c r="D109" s="14" t="n">
        <v>694.7</v>
      </c>
      <c r="E109" s="14" t="n">
        <v>0.6</v>
      </c>
      <c r="F109" s="14" t="inlineStr">
        <is>
          <t>loss</t>
        </is>
      </c>
      <c r="G109" s="14" t="n">
        <v>43.4</v>
      </c>
      <c r="H109" s="14" t="inlineStr">
        <is>
          <t>-25%</t>
        </is>
      </c>
      <c r="I109" s="14" t="inlineStr">
        <is>
          <t>-457%</t>
        </is>
      </c>
      <c r="J109" s="14" t="n">
        <v>36.1</v>
      </c>
      <c r="K109" s="14" t="inlineStr">
        <is>
          <t>3%</t>
        </is>
      </c>
      <c r="L109" s="14" t="inlineStr">
        <is>
          <t>-4%</t>
        </is>
      </c>
      <c r="M109" s="14" t="inlineStr">
        <is>
          <t>-40%</t>
        </is>
      </c>
      <c r="N109" s="14" t="inlineStr">
        <is>
          <t>1%</t>
        </is>
      </c>
      <c r="O109" s="14" t="n">
        <v>-0.5</v>
      </c>
      <c r="P109" s="14" t="inlineStr">
        <is>
          <t>19%</t>
        </is>
      </c>
      <c r="Q109" s="14" t="n">
        <v>11748</v>
      </c>
      <c r="R109" s="14" t="inlineStr">
        <is>
          <t>P/B 0.60 · EV/EBITDA 43.4× · FCF yld -25% · net debt 457% of mcap · rev +3% · op margin -4% · interest cover -0.5× ⚠</t>
        </is>
      </c>
      <c r="S109" s="14" t="inlineStr"/>
      <c r="T109" s="14" t="inlineStr">
        <is>
          <t>Caution List, Single-Measure Best, PSU Plans, Red Flags, Priced In</t>
        </is>
      </c>
    </row>
    <row r="110">
      <c r="A110" s="8" t="inlineStr">
        <is>
          <t>FIS</t>
        </is>
      </c>
      <c r="B110" s="16" t="inlineStr">
        <is>
          <t>Fidelity National Info</t>
        </is>
      </c>
      <c r="C110" s="16" t="inlineStr">
        <is>
          <t>Technology</t>
        </is>
      </c>
      <c r="D110" s="16" t="n">
        <v>18093.7</v>
      </c>
      <c r="E110" s="16" t="n">
        <v>1.13</v>
      </c>
      <c r="F110" s="16" t="n">
        <v>5.4</v>
      </c>
      <c r="G110" s="16" t="n">
        <v>6.3</v>
      </c>
      <c r="H110" s="16" t="inlineStr">
        <is>
          <t>15%</t>
        </is>
      </c>
      <c r="I110" s="16" t="inlineStr">
        <is>
          <t>-113%</t>
        </is>
      </c>
      <c r="J110" s="16" t="n">
        <v>3.3</v>
      </c>
      <c r="K110" s="16" t="inlineStr">
        <is>
          <t>20%</t>
        </is>
      </c>
      <c r="L110" s="16" t="inlineStr">
        <is>
          <t>16%</t>
        </is>
      </c>
      <c r="M110" s="16" t="inlineStr">
        <is>
          <t>23%</t>
        </is>
      </c>
      <c r="N110" s="16" t="inlineStr">
        <is>
          <t>-2%</t>
        </is>
      </c>
      <c r="O110" s="16" t="n">
        <v>11.2</v>
      </c>
      <c r="P110" s="16" t="inlineStr">
        <is>
          <t>2%</t>
        </is>
      </c>
      <c r="Q110" s="16" t="n">
        <v>221007</v>
      </c>
      <c r="R110" s="16" t="inlineStr">
        <is>
          <t>P/B 1.13 · EV/EBITDA 6.3× · FCF yld 15% · net debt 113% of mcap · rev +20% · op margin 16% · bought back 4.0% of mcap (TTM)</t>
        </is>
      </c>
      <c r="S110" s="16" t="inlineStr"/>
      <c r="T110" s="16" t="inlineStr">
        <is>
          <t>Caution List, PSU Plans, Event Detail, Red Flags, Priced In</t>
        </is>
      </c>
    </row>
    <row r="111">
      <c r="A111" s="6" t="inlineStr">
        <is>
          <t>SD</t>
        </is>
      </c>
      <c r="B111" s="14" t="inlineStr">
        <is>
          <t>SandRidge Energy, Inc.</t>
        </is>
      </c>
      <c r="C111" s="14" t="inlineStr">
        <is>
          <t>Energy</t>
        </is>
      </c>
      <c r="D111" s="14" t="n">
        <v>523.9</v>
      </c>
      <c r="E111" s="14" t="n">
        <v>0.97</v>
      </c>
      <c r="F111" s="14" t="n">
        <v>6.3</v>
      </c>
      <c r="G111" s="14" t="n">
        <v>3.1</v>
      </c>
      <c r="H111" s="14" t="inlineStr">
        <is>
          <t>8%</t>
        </is>
      </c>
      <c r="I111" s="14" t="inlineStr">
        <is>
          <t>22%</t>
        </is>
      </c>
      <c r="J111" s="14" t="n">
        <v>-0.9</v>
      </c>
      <c r="K111" s="14" t="inlineStr">
        <is>
          <t>23%</t>
        </is>
      </c>
      <c r="L111" s="14" t="inlineStr">
        <is>
          <t>42%</t>
        </is>
      </c>
      <c r="M111" s="14" t="inlineStr">
        <is>
          <t>16%</t>
        </is>
      </c>
      <c r="N111" s="14" t="inlineStr">
        <is>
          <t>1%</t>
        </is>
      </c>
      <c r="O111" s="14" t="n">
        <v>83.2</v>
      </c>
      <c r="P111" s="14" t="inlineStr">
        <is>
          <t>42%</t>
        </is>
      </c>
      <c r="Q111" s="14" t="n">
        <v>4818</v>
      </c>
      <c r="R111" s="14" t="inlineStr">
        <is>
          <t>P/B 0.97 · EV/EBITDA 3.1× · FCF yld 8% · net cash 22% of mcap · rev +23% · op margin 42%</t>
        </is>
      </c>
      <c r="S111" s="14" t="inlineStr"/>
      <c r="T111" s="14" t="inlineStr">
        <is>
          <t>Caution List, PSU Plans, Event Detail, Ownership, Priced In</t>
        </is>
      </c>
    </row>
    <row r="112">
      <c r="A112" s="8" t="inlineStr">
        <is>
          <t>OSUR</t>
        </is>
      </c>
      <c r="B112" s="16" t="inlineStr">
        <is>
          <t xml:space="preserve">OraSure Technologies, </t>
        </is>
      </c>
      <c r="C112" s="16" t="inlineStr">
        <is>
          <t>Healthcare</t>
        </is>
      </c>
      <c r="D112" s="16" t="n">
        <v>272</v>
      </c>
      <c r="E112" s="16" t="n">
        <v>0.86</v>
      </c>
      <c r="F112" s="16" t="inlineStr">
        <is>
          <t>loss</t>
        </is>
      </c>
      <c r="G112" s="16" t="n"/>
      <c r="H112" s="16" t="inlineStr">
        <is>
          <t>-18%</t>
        </is>
      </c>
      <c r="I112" s="16" t="inlineStr">
        <is>
          <t>55%</t>
        </is>
      </c>
      <c r="J112" s="16" t="n">
        <v>3.4</v>
      </c>
      <c r="K112" s="16" t="inlineStr">
        <is>
          <t>-19%</t>
        </is>
      </c>
      <c r="L112" s="16" t="inlineStr">
        <is>
          <t>-45%</t>
        </is>
      </c>
      <c r="M112" s="16" t="inlineStr">
        <is>
          <t>-15%</t>
        </is>
      </c>
      <c r="N112" s="16" t="inlineStr">
        <is>
          <t>-6%</t>
        </is>
      </c>
      <c r="O112" s="16" t="n">
        <v>0</v>
      </c>
      <c r="P112" s="16" t="inlineStr">
        <is>
          <t>75%</t>
        </is>
      </c>
      <c r="Q112" s="16" t="n">
        <v>2304</v>
      </c>
      <c r="R112" s="16" t="inlineStr">
        <is>
          <t>P/B 0.86 · P/S 2.4 · FCF yld -18% · net cash 55% of mcap · rev -19% · op margin -45% · buying back 6%/yr · bought back 6.3% of mcap (TTM)</t>
        </is>
      </c>
      <c r="S112" s="16" t="inlineStr"/>
      <c r="T112" s="16" t="inlineStr">
        <is>
          <t>Caution List, PSU Plans, Event Detail, Ownership, Priced In</t>
        </is>
      </c>
    </row>
    <row r="113">
      <c r="A113" s="6" t="inlineStr">
        <is>
          <t>LCID</t>
        </is>
      </c>
      <c r="B113" s="14" t="inlineStr">
        <is>
          <t>Lucid Group, Inc.</t>
        </is>
      </c>
      <c r="C113" s="14" t="inlineStr">
        <is>
          <t>Consumer Cycli</t>
        </is>
      </c>
      <c r="D113" s="14" t="n">
        <v>1314.4</v>
      </c>
      <c r="E113" s="14" t="n">
        <v>0.71</v>
      </c>
      <c r="F113" s="14" t="inlineStr">
        <is>
          <t>loss</t>
        </is>
      </c>
      <c r="G113" s="14" t="n"/>
      <c r="H113" s="14" t="n"/>
      <c r="I113" s="14" t="inlineStr">
        <is>
          <t>-198%</t>
        </is>
      </c>
      <c r="J113" s="14" t="n">
        <v>-0.8</v>
      </c>
      <c r="K113" s="14" t="inlineStr">
        <is>
          <t>67%</t>
        </is>
      </c>
      <c r="L113" s="14" t="inlineStr">
        <is>
          <t>-261%</t>
        </is>
      </c>
      <c r="M113" s="14" t="n"/>
      <c r="N113" s="14" t="inlineStr">
        <is>
          <t>25%</t>
        </is>
      </c>
      <c r="O113" s="14" t="n">
        <v>-27.2</v>
      </c>
      <c r="P113" s="14" t="inlineStr">
        <is>
          <t>8%</t>
        </is>
      </c>
      <c r="Q113" s="14" t="n">
        <v>66095</v>
      </c>
      <c r="R113" s="14" t="inlineStr">
        <is>
          <t>P/B 0.71 · P/S 0.9 · net debt 198% of mcap · rev +67% · op margin -261% · diluting 25%/yr · interest cover -27.2× ⚠</t>
        </is>
      </c>
      <c r="S113" s="14" t="inlineStr">
        <is>
          <t>FCF yield &gt;100% (check); ROE -255% not meaningful (tiny or bad equity figure)</t>
        </is>
      </c>
      <c r="T113" s="14" t="inlineStr">
        <is>
          <t>Caution List, Distressed Stub Progress, PSU Plans, Red Flags, Priced In</t>
        </is>
      </c>
    </row>
    <row r="114">
      <c r="A114" s="8" t="inlineStr">
        <is>
          <t>MA</t>
        </is>
      </c>
      <c r="B114" s="16" t="inlineStr">
        <is>
          <t>Mastercard Incorporate</t>
        </is>
      </c>
      <c r="C114" s="16" t="inlineStr">
        <is>
          <t>Financial Serv</t>
        </is>
      </c>
      <c r="D114" s="16" t="inlineStr">
        <is>
          <t>—</t>
        </is>
      </c>
      <c r="E114" s="16" t="n"/>
      <c r="F114" s="16" t="n"/>
      <c r="G114" s="16" t="n"/>
      <c r="H114" s="16" t="n"/>
      <c r="I114" s="16" t="n"/>
      <c r="J114" s="16" t="n"/>
      <c r="K114" s="16" t="inlineStr">
        <is>
          <t>16%</t>
        </is>
      </c>
      <c r="L114" s="16" t="inlineStr">
        <is>
          <t>60%</t>
        </is>
      </c>
      <c r="M114" s="16" t="n"/>
      <c r="N114" s="16" t="inlineStr">
        <is>
          <t>-3%</t>
        </is>
      </c>
      <c r="O114" s="16" t="n"/>
      <c r="P114" s="16" t="inlineStr">
        <is>
          <t>70%</t>
        </is>
      </c>
      <c r="Q114" s="16" t="n">
        <v>1846326</v>
      </c>
      <c r="R114" s="16" t="inlineStr">
        <is>
          <t>ROA 28.18% · TCE/TA -16.2% ⚠ · NII/assets -1.30% · AOCI loss 18% of equity ⚠ · div 0.6% (bank basis)</t>
        </is>
      </c>
      <c r="S114" s="16" t="inlineStr">
        <is>
          <t>market-cap/share data inconsistent; ROE 232% not meaningful (tiny or bad equity figure)</t>
        </is>
      </c>
      <c r="T114" s="16" t="inlineStr">
        <is>
          <t>Caution List, Political Trades, Without Valuation, PSU Plans, Priced In</t>
        </is>
      </c>
    </row>
    <row r="115">
      <c r="A115" s="6" t="inlineStr">
        <is>
          <t>POOL</t>
        </is>
      </c>
      <c r="B115" s="14" t="inlineStr">
        <is>
          <t>Pool Corporation</t>
        </is>
      </c>
      <c r="C115" s="14" t="inlineStr">
        <is>
          <t>Industrials</t>
        </is>
      </c>
      <c r="D115" s="14" t="n">
        <v>6104.2</v>
      </c>
      <c r="E115" s="14" t="n">
        <v>4.84</v>
      </c>
      <c r="F115" s="14" t="n">
        <v>14.8</v>
      </c>
      <c r="G115" s="14" t="n">
        <v>12.5</v>
      </c>
      <c r="H115" s="14" t="inlineStr">
        <is>
          <t>10%</t>
        </is>
      </c>
      <c r="I115" s="14" t="inlineStr">
        <is>
          <t>-27%</t>
        </is>
      </c>
      <c r="J115" s="14" t="n">
        <v>2.8</v>
      </c>
      <c r="K115" s="14" t="inlineStr">
        <is>
          <t>2%</t>
        </is>
      </c>
      <c r="L115" s="14" t="inlineStr">
        <is>
          <t>11%</t>
        </is>
      </c>
      <c r="M115" s="14" t="inlineStr">
        <is>
          <t>32%</t>
        </is>
      </c>
      <c r="N115" s="14" t="inlineStr">
        <is>
          <t>-3%</t>
        </is>
      </c>
      <c r="O115" s="14" t="n">
        <v>11.6</v>
      </c>
      <c r="P115" s="14" t="inlineStr">
        <is>
          <t>2%</t>
        </is>
      </c>
      <c r="Q115" s="14" t="n">
        <v>149784</v>
      </c>
      <c r="R115" s="14" t="inlineStr">
        <is>
          <t>P/B 4.84 · EV/EBITDA 12.5× · FCF yld 10% · net debt 27% of mcap · rev +2% · op margin 11% · buying back 3%/yr · bought back 10.1% of mcap (TTM)</t>
        </is>
      </c>
      <c r="S115" s="14" t="inlineStr"/>
      <c r="T115" s="14" t="inlineStr">
        <is>
          <t>Caution List, Insider Conviction, Without Valuation, PSU Plans, Priced In</t>
        </is>
      </c>
    </row>
    <row r="116">
      <c r="A116" s="8" t="inlineStr">
        <is>
          <t>NXST</t>
        </is>
      </c>
      <c r="B116" s="16" t="inlineStr">
        <is>
          <t>Nexstar Media Group, I</t>
        </is>
      </c>
      <c r="C116" s="16" t="inlineStr">
        <is>
          <t xml:space="preserve">Communication </t>
        </is>
      </c>
      <c r="D116" s="16" t="n">
        <v>5081.1</v>
      </c>
      <c r="E116" s="16" t="n">
        <v>2.24</v>
      </c>
      <c r="F116" s="16" t="n">
        <v>28.6</v>
      </c>
      <c r="G116" s="16" t="n">
        <v>9.300000000000001</v>
      </c>
      <c r="H116" s="16" t="inlineStr">
        <is>
          <t>15%</t>
        </is>
      </c>
      <c r="I116" s="16" t="inlineStr">
        <is>
          <t>-234%</t>
        </is>
      </c>
      <c r="J116" s="16" t="n">
        <v>6.5</v>
      </c>
      <c r="K116" s="16" t="inlineStr">
        <is>
          <t>31%</t>
        </is>
      </c>
      <c r="L116" s="16" t="inlineStr">
        <is>
          <t>15%</t>
        </is>
      </c>
      <c r="M116" s="16" t="inlineStr">
        <is>
          <t>9%</t>
        </is>
      </c>
      <c r="N116" s="16" t="inlineStr">
        <is>
          <t>1%</t>
        </is>
      </c>
      <c r="O116" s="16" t="n">
        <v>2.1</v>
      </c>
      <c r="P116" s="16" t="inlineStr">
        <is>
          <t>12%</t>
        </is>
      </c>
      <c r="Q116" s="16" t="n">
        <v>64322</v>
      </c>
      <c r="R116" s="16" t="inlineStr">
        <is>
          <t>P/B 2.24 · EV/EBITDA 9.3× · FCF yld 15% · net debt 234% of mcap · rev +31% · op margin 15%</t>
        </is>
      </c>
      <c r="S116" s="16" t="inlineStr"/>
      <c r="T116" s="16" t="inlineStr">
        <is>
          <t>Caution List, Hidden Asset Realisation, PSU Plans, Red Flags, Priced In</t>
        </is>
      </c>
    </row>
    <row r="117">
      <c r="A117" s="6" t="inlineStr">
        <is>
          <t>TBI</t>
        </is>
      </c>
      <c r="B117" s="14" t="inlineStr">
        <is>
          <t>TrueBlue, Inc.</t>
        </is>
      </c>
      <c r="C117" s="14" t="inlineStr">
        <is>
          <t>Industrials</t>
        </is>
      </c>
      <c r="D117" s="14" t="n">
        <v>298.3</v>
      </c>
      <c r="E117" s="14" t="n">
        <v>1.17</v>
      </c>
      <c r="F117" s="14" t="inlineStr">
        <is>
          <t>loss</t>
        </is>
      </c>
      <c r="G117" s="14" t="n"/>
      <c r="H117" s="14" t="inlineStr">
        <is>
          <t>-23%</t>
        </is>
      </c>
      <c r="I117" s="14" t="inlineStr">
        <is>
          <t>-39%</t>
        </is>
      </c>
      <c r="J117" s="14" t="n">
        <v>-3.9</v>
      </c>
      <c r="K117" s="14" t="inlineStr">
        <is>
          <t>10%</t>
        </is>
      </c>
      <c r="L117" s="14" t="inlineStr">
        <is>
          <t>-1%</t>
        </is>
      </c>
      <c r="M117" s="14" t="inlineStr">
        <is>
          <t>-21%</t>
        </is>
      </c>
      <c r="N117" s="14" t="inlineStr">
        <is>
          <t>2%</t>
        </is>
      </c>
      <c r="O117" s="14" t="n">
        <v>-10.3</v>
      </c>
      <c r="P117" s="14" t="inlineStr">
        <is>
          <t>84%</t>
        </is>
      </c>
      <c r="Q117" s="14" t="n">
        <v>3138</v>
      </c>
      <c r="R117" s="14" t="inlineStr">
        <is>
          <t>P/B 1.17 · P/S 0.2 · FCF yld -23% · net debt 39% of mcap · rev +10% · op margin -1% · interest cover -10.3× ⚠</t>
        </is>
      </c>
      <c r="S117" s="14" t="inlineStr"/>
      <c r="T117" s="14" t="inlineStr">
        <is>
          <t>Caution List, MD&amp;A Intent, PSU Plans, Event Detail, Priced In</t>
        </is>
      </c>
    </row>
    <row r="118">
      <c r="A118" s="8" t="inlineStr">
        <is>
          <t>FSLY</t>
        </is>
      </c>
      <c r="B118" s="16" t="inlineStr">
        <is>
          <t>Fastly, Inc.</t>
        </is>
      </c>
      <c r="C118" s="16" t="inlineStr">
        <is>
          <t>Technology</t>
        </is>
      </c>
      <c r="D118" s="16" t="n">
        <v>3890</v>
      </c>
      <c r="E118" s="16" t="n">
        <v>3.93</v>
      </c>
      <c r="F118" s="16" t="inlineStr">
        <is>
          <t>loss</t>
        </is>
      </c>
      <c r="G118" s="16" t="n"/>
      <c r="H118" s="16" t="inlineStr">
        <is>
          <t>1%</t>
        </is>
      </c>
      <c r="I118" s="16" t="inlineStr">
        <is>
          <t>-2%</t>
        </is>
      </c>
      <c r="J118" s="16" t="n">
        <v>-73.8</v>
      </c>
      <c r="K118" s="16" t="inlineStr">
        <is>
          <t>20%</t>
        </is>
      </c>
      <c r="L118" s="16" t="inlineStr">
        <is>
          <t>-12%</t>
        </is>
      </c>
      <c r="M118" s="16" t="inlineStr">
        <is>
          <t>-8%</t>
        </is>
      </c>
      <c r="N118" s="16" t="inlineStr">
        <is>
          <t>8%</t>
        </is>
      </c>
      <c r="O118" s="16" t="n">
        <v>-6.3</v>
      </c>
      <c r="P118" s="16" t="inlineStr">
        <is>
          <t>63%</t>
        </is>
      </c>
      <c r="Q118" s="16" t="n">
        <v>153176</v>
      </c>
      <c r="R118" s="16" t="inlineStr">
        <is>
          <t>P/B 3.93 · P/S 6.1 · FCF yld 1% · net debt 2% of mcap · rev +20% · op margin -12% · diluting 8%/yr</t>
        </is>
      </c>
      <c r="S118" s="16" t="inlineStr"/>
      <c r="T118" s="16" t="inlineStr">
        <is>
          <t>Incentive Improvers, Distressed Stub Progress, PSU Plans, Red Flags, Priced In</t>
        </is>
      </c>
    </row>
    <row r="119">
      <c r="A119" s="6" t="inlineStr">
        <is>
          <t>EHTH</t>
        </is>
      </c>
      <c r="B119" s="14" t="inlineStr">
        <is>
          <t>eHealth, Inc.</t>
        </is>
      </c>
      <c r="C119" s="14" t="inlineStr">
        <is>
          <t>Financial Serv</t>
        </is>
      </c>
      <c r="D119" s="14" t="inlineStr">
        <is>
          <t>—</t>
        </is>
      </c>
      <c r="E119" s="14" t="n"/>
      <c r="F119" s="14" t="n"/>
      <c r="G119" s="14" t="n"/>
      <c r="H119" s="14" t="n"/>
      <c r="I119" s="14" t="n"/>
      <c r="J119" s="14" t="n">
        <v>1</v>
      </c>
      <c r="K119" s="14" t="inlineStr">
        <is>
          <t>-8%</t>
        </is>
      </c>
      <c r="L119" s="14" t="inlineStr">
        <is>
          <t>12%</t>
        </is>
      </c>
      <c r="M119" s="14" t="inlineStr">
        <is>
          <t>3%</t>
        </is>
      </c>
      <c r="N119" s="14" t="inlineStr">
        <is>
          <t>5%</t>
        </is>
      </c>
      <c r="O119" s="14" t="n">
        <v>4.4</v>
      </c>
      <c r="P119" s="14" t="inlineStr">
        <is>
          <t>1%</t>
        </is>
      </c>
      <c r="Q119" s="14" t="n">
        <v>298</v>
      </c>
      <c r="R119" s="14" t="inlineStr">
        <is>
          <t>ROE 3% · diluting 5%/yr (financial: book/earnings basis)</t>
        </is>
      </c>
      <c r="S119" s="14" t="inlineStr">
        <is>
          <t>market-cap/share data inconsistent</t>
        </is>
      </c>
      <c r="T119" s="14" t="inlineStr">
        <is>
          <t>Incentive Improvers, PSU Plans, Event Detail, Red Flags, Priced In</t>
        </is>
      </c>
    </row>
    <row r="120">
      <c r="A120" s="8" t="inlineStr">
        <is>
          <t>ONIT</t>
        </is>
      </c>
      <c r="B120" s="16" t="inlineStr">
        <is>
          <t>Onity Group Inc.</t>
        </is>
      </c>
      <c r="C120" s="16" t="inlineStr">
        <is>
          <t>Financial Serv</t>
        </is>
      </c>
      <c r="D120" s="16" t="n">
        <v>265.8</v>
      </c>
      <c r="E120" s="16" t="n">
        <v>0.4</v>
      </c>
      <c r="F120" s="16" t="n">
        <v>1.8</v>
      </c>
      <c r="G120" s="16" t="n"/>
      <c r="H120" s="16" t="n"/>
      <c r="I120" s="16" t="n"/>
      <c r="J120" s="16" t="n"/>
      <c r="K120" s="16" t="inlineStr">
        <is>
          <t>10%</t>
        </is>
      </c>
      <c r="L120" s="16" t="inlineStr">
        <is>
          <t>27%</t>
        </is>
      </c>
      <c r="M120" s="16" t="inlineStr">
        <is>
          <t>23%</t>
        </is>
      </c>
      <c r="N120" s="16" t="inlineStr">
        <is>
          <t>-1%</t>
        </is>
      </c>
      <c r="O120" s="16" t="n"/>
      <c r="P120" s="16" t="inlineStr">
        <is>
          <t>1%</t>
        </is>
      </c>
      <c r="Q120" s="16" t="n">
        <v>2158</v>
      </c>
      <c r="R120" s="16" t="inlineStr">
        <is>
          <t>P/B 0.40 · P/E 1.8 · ROA 1.15% · TCE/TA -21.0% ⚠ · NII/assets -2.82% · bought back 4.5% of mcap (TTM) (bank basis)</t>
        </is>
      </c>
      <c r="S120" s="16" t="inlineStr"/>
      <c r="T120" s="16" t="inlineStr">
        <is>
          <t>Incentive Improvers, Governance Discount, PSU Plans, Event Detail, Priced In</t>
        </is>
      </c>
    </row>
    <row r="121">
      <c r="A121" s="6" t="inlineStr">
        <is>
          <t>A</t>
        </is>
      </c>
      <c r="B121" s="14" t="inlineStr">
        <is>
          <t xml:space="preserve">Agilent Technologies, </t>
        </is>
      </c>
      <c r="C121" s="14" t="inlineStr">
        <is>
          <t>Healthcare</t>
        </is>
      </c>
      <c r="D121" s="14" t="n">
        <v>46838.5</v>
      </c>
      <c r="E121" s="14" t="n">
        <v>6.36</v>
      </c>
      <c r="F121" s="14" t="n">
        <v>34</v>
      </c>
      <c r="G121" s="14" t="n">
        <v>25.9</v>
      </c>
      <c r="H121" s="14" t="inlineStr">
        <is>
          <t>3%</t>
        </is>
      </c>
      <c r="I121" s="14" t="inlineStr">
        <is>
          <t>-5%</t>
        </is>
      </c>
      <c r="J121" s="14" t="n">
        <v>1.1</v>
      </c>
      <c r="K121" s="14" t="inlineStr">
        <is>
          <t>9%</t>
        </is>
      </c>
      <c r="L121" s="14" t="inlineStr">
        <is>
          <t>22%</t>
        </is>
      </c>
      <c r="M121" s="14" t="inlineStr">
        <is>
          <t>20%</t>
        </is>
      </c>
      <c r="N121" s="14" t="inlineStr">
        <is>
          <t>-0%</t>
        </is>
      </c>
      <c r="O121" s="14" t="n">
        <v>15.5</v>
      </c>
      <c r="P121" s="14" t="inlineStr">
        <is>
          <t>95%</t>
        </is>
      </c>
      <c r="Q121" s="14" t="n">
        <v>387486</v>
      </c>
      <c r="R121" s="14" t="inlineStr">
        <is>
          <t>P/B 6.36 · EV/EBITDA 25.9× · FCF yld 3% · net debt 5% of mcap · rev +9% · op margin 22%</t>
        </is>
      </c>
      <c r="S121" s="14" t="inlineStr"/>
      <c r="T121" s="14" t="inlineStr">
        <is>
          <t>Incentive Improvers, Single-Measure Best, PSU Plans, Event Detail, Priced In</t>
        </is>
      </c>
    </row>
    <row r="122">
      <c r="A122" s="8" t="inlineStr">
        <is>
          <t>CNC</t>
        </is>
      </c>
      <c r="B122" s="16" t="inlineStr">
        <is>
          <t>Centene Corp.</t>
        </is>
      </c>
      <c r="C122" s="16" t="inlineStr">
        <is>
          <t>Healthcare</t>
        </is>
      </c>
      <c r="D122" s="16" t="n">
        <v>30963.6</v>
      </c>
      <c r="E122" s="16" t="n">
        <v>1.37</v>
      </c>
      <c r="F122" s="16" t="inlineStr">
        <is>
          <t>loss</t>
        </is>
      </c>
      <c r="G122" s="16" t="n"/>
      <c r="H122" s="16" t="inlineStr">
        <is>
          <t>29%</t>
        </is>
      </c>
      <c r="I122" s="16" t="inlineStr">
        <is>
          <t>35%</t>
        </is>
      </c>
      <c r="J122" s="16" t="n">
        <v>2.8</v>
      </c>
      <c r="K122" s="16" t="inlineStr">
        <is>
          <t>9%</t>
        </is>
      </c>
      <c r="L122" s="16" t="inlineStr">
        <is>
          <t>-3%</t>
        </is>
      </c>
      <c r="M122" s="16" t="inlineStr">
        <is>
          <t>-24%</t>
        </is>
      </c>
      <c r="N122" s="16" t="inlineStr">
        <is>
          <t>1%</t>
        </is>
      </c>
      <c r="O122" s="16" t="n">
        <v>-8.300000000000001</v>
      </c>
      <c r="P122" s="16" t="inlineStr">
        <is>
          <t>82%</t>
        </is>
      </c>
      <c r="Q122" s="16" t="n">
        <v>303567</v>
      </c>
      <c r="R122" s="16" t="inlineStr">
        <is>
          <t>P/B 1.37 · P/S 0.2 · FCF yld 29% · net cash 35% of mcap · rev +9% · op margin -3% · LT investments 53% of mcap</t>
        </is>
      </c>
      <c r="S122" s="16" t="inlineStr"/>
      <c r="T122" s="16" t="inlineStr">
        <is>
          <t>Incentive Improvers, Single-Measure Best, PSU Plans, Event Detail, Priced In</t>
        </is>
      </c>
    </row>
    <row r="123">
      <c r="A123" s="6" t="inlineStr">
        <is>
          <t>XRN</t>
        </is>
      </c>
      <c r="B123" s="14" t="inlineStr">
        <is>
          <t>Chiron Real Estate Inc</t>
        </is>
      </c>
      <c r="C123" s="14" t="inlineStr">
        <is>
          <t>Real Estate</t>
        </is>
      </c>
      <c r="D123" s="14" t="n">
        <v>475.1</v>
      </c>
      <c r="E123" s="14" t="n">
        <v>0.72</v>
      </c>
      <c r="F123" s="14" t="n">
        <v>9.199999999999999</v>
      </c>
      <c r="G123" s="14" t="n">
        <v>6.9</v>
      </c>
      <c r="H123" s="14" t="inlineStr">
        <is>
          <t>-40%</t>
        </is>
      </c>
      <c r="I123" s="14" t="inlineStr">
        <is>
          <t>-132%</t>
        </is>
      </c>
      <c r="J123" s="14" t="n">
        <v>3.9</v>
      </c>
      <c r="K123" s="14" t="inlineStr">
        <is>
          <t>6%</t>
        </is>
      </c>
      <c r="L123" s="14" t="inlineStr">
        <is>
          <t>25%</t>
        </is>
      </c>
      <c r="M123" s="14" t="inlineStr">
        <is>
          <t>11%</t>
        </is>
      </c>
      <c r="N123" s="14" t="inlineStr">
        <is>
          <t>-1%</t>
        </is>
      </c>
      <c r="O123" s="14" t="n">
        <v>1.1</v>
      </c>
      <c r="P123" s="14" t="inlineStr">
        <is>
          <t>71%</t>
        </is>
      </c>
      <c r="Q123" s="14" t="n">
        <v>4078</v>
      </c>
      <c r="R123" s="14" t="inlineStr">
        <is>
          <t>P/B 0.72 · FFO≈ yield 24.8% · div 6.0% · ND/EBITDA 3.9× · interest cover 1.1× ⚠ · bought back 1.3% of mcap (TTM) (REIT basis)</t>
        </is>
      </c>
      <c r="S123" s="14" t="inlineStr"/>
      <c r="T123" s="14" t="inlineStr">
        <is>
          <t>Insider Conviction, Insider Filing-Time, PSU Plans, Red Flags, Priced In</t>
        </is>
      </c>
    </row>
    <row r="124">
      <c r="A124" s="8" t="inlineStr">
        <is>
          <t>GRNT</t>
        </is>
      </c>
      <c r="B124" s="16" t="inlineStr">
        <is>
          <t>Granite Ridge Resource</t>
        </is>
      </c>
      <c r="C124" s="16" t="inlineStr">
        <is>
          <t>Energy</t>
        </is>
      </c>
      <c r="D124" s="16" t="n">
        <v>602.1</v>
      </c>
      <c r="E124" s="16" t="n">
        <v>1.07</v>
      </c>
      <c r="F124" s="16" t="inlineStr">
        <is>
          <t>loss</t>
        </is>
      </c>
      <c r="G124" s="16" t="n">
        <v>6.8</v>
      </c>
      <c r="H124" s="16" t="inlineStr">
        <is>
          <t>-13%</t>
        </is>
      </c>
      <c r="I124" s="16" t="inlineStr">
        <is>
          <t>-69%</t>
        </is>
      </c>
      <c r="J124" s="16" t="n">
        <v>2.8</v>
      </c>
      <c r="K124" s="16" t="inlineStr">
        <is>
          <t>15%</t>
        </is>
      </c>
      <c r="L124" s="16" t="inlineStr">
        <is>
          <t>19%</t>
        </is>
      </c>
      <c r="M124" s="16" t="inlineStr">
        <is>
          <t>-5%</t>
        </is>
      </c>
      <c r="N124" s="16" t="inlineStr">
        <is>
          <t>0%</t>
        </is>
      </c>
      <c r="O124" s="16" t="n">
        <v>6.1</v>
      </c>
      <c r="P124" s="16" t="inlineStr">
        <is>
          <t>20%</t>
        </is>
      </c>
      <c r="Q124" s="16" t="n">
        <v>4975</v>
      </c>
      <c r="R124" s="16" t="inlineStr">
        <is>
          <t>P/B 1.07 · EV/EBITDA 6.8× · FCF yld -13% · net debt 69% of mcap · rev +15% · op margin 19%</t>
        </is>
      </c>
      <c r="S124" s="16" t="inlineStr"/>
      <c r="T124" s="16" t="inlineStr">
        <is>
          <t>Insider Conviction, PSU Plans, Ownership, Red Flags, Priced In</t>
        </is>
      </c>
    </row>
    <row r="125">
      <c r="A125" s="6" t="inlineStr">
        <is>
          <t>INSE</t>
        </is>
      </c>
      <c r="B125" s="14" t="inlineStr">
        <is>
          <t>Inspired Entertainment</t>
        </is>
      </c>
      <c r="C125" s="14" t="inlineStr">
        <is>
          <t>Consumer Cycli</t>
        </is>
      </c>
      <c r="D125" s="14" t="n">
        <v>117.7</v>
      </c>
      <c r="E125" s="14" t="n"/>
      <c r="F125" s="14" t="inlineStr">
        <is>
          <t>loss</t>
        </is>
      </c>
      <c r="G125" s="14" t="n">
        <v>4.4</v>
      </c>
      <c r="H125" s="14" t="inlineStr">
        <is>
          <t>6%</t>
        </is>
      </c>
      <c r="I125" s="14" t="n"/>
      <c r="J125" s="14" t="n">
        <v>3.2</v>
      </c>
      <c r="K125" s="14" t="inlineStr">
        <is>
          <t>-6%</t>
        </is>
      </c>
      <c r="L125" s="14" t="inlineStr">
        <is>
          <t>17%</t>
        </is>
      </c>
      <c r="M125" s="14" t="inlineStr">
        <is>
          <t>71%</t>
        </is>
      </c>
      <c r="N125" s="14" t="inlineStr">
        <is>
          <t>1%</t>
        </is>
      </c>
      <c r="O125" s="14" t="n">
        <v>1</v>
      </c>
      <c r="P125" s="14" t="inlineStr">
        <is>
          <t>0%</t>
        </is>
      </c>
      <c r="Q125" s="14" t="n">
        <v>711</v>
      </c>
      <c r="R125" s="14" t="inlineStr">
        <is>
          <t>EV/EBITDA 4.4× · FCF yld 6% · rev -6% · op margin 17%</t>
        </is>
      </c>
      <c r="S125" s="14" t="inlineStr">
        <is>
          <t>negative equity</t>
        </is>
      </c>
      <c r="T125" s="14" t="inlineStr">
        <is>
          <t>Insider Conviction, PSU Plans, Ownership, Red Flags, Priced In</t>
        </is>
      </c>
    </row>
    <row r="126">
      <c r="A126" s="8" t="inlineStr">
        <is>
          <t>PLSE</t>
        </is>
      </c>
      <c r="B126" s="16" t="inlineStr">
        <is>
          <t>Pulse Biosciences, Inc</t>
        </is>
      </c>
      <c r="C126" s="16" t="inlineStr">
        <is>
          <t>Healthcare</t>
        </is>
      </c>
      <c r="D126" s="16" t="n">
        <v>3703.4</v>
      </c>
      <c r="E126" s="16" t="n">
        <v>37.22</v>
      </c>
      <c r="F126" s="16" t="inlineStr">
        <is>
          <t>loss</t>
        </is>
      </c>
      <c r="G126" s="16" t="n"/>
      <c r="H126" s="16" t="inlineStr">
        <is>
          <t>-2%</t>
        </is>
      </c>
      <c r="I126" s="16" t="inlineStr">
        <is>
          <t>3%</t>
        </is>
      </c>
      <c r="J126" s="16" t="n">
        <v>1.2</v>
      </c>
      <c r="K126" s="16" t="n"/>
      <c r="L126" s="16" t="inlineStr">
        <is>
          <t>-7008%</t>
        </is>
      </c>
      <c r="M126" s="16" t="inlineStr">
        <is>
          <t>-94%</t>
        </is>
      </c>
      <c r="N126" s="16" t="inlineStr">
        <is>
          <t>3%</t>
        </is>
      </c>
      <c r="O126" s="16" t="n">
        <v>0</v>
      </c>
      <c r="P126" s="16" t="inlineStr">
        <is>
          <t>88%</t>
        </is>
      </c>
      <c r="Q126" s="16" t="n">
        <v>23961</v>
      </c>
      <c r="R126" s="16" t="inlineStr">
        <is>
          <t>P/B 37.22 · P/S 3027.1 · FCF yld -2% · net cash 3% of mcap · diluting 3%/yr</t>
        </is>
      </c>
      <c r="S126" s="16" t="inlineStr"/>
      <c r="T126" s="16" t="inlineStr">
        <is>
          <t>Insider Conviction, Insider Filing-Time, PSU Plans, Ownership, Priced In</t>
        </is>
      </c>
    </row>
    <row r="127">
      <c r="A127" s="6" t="inlineStr">
        <is>
          <t>TXO</t>
        </is>
      </c>
      <c r="B127" s="14" t="inlineStr">
        <is>
          <t>TXO Partners, L.P.</t>
        </is>
      </c>
      <c r="C127" s="14" t="inlineStr">
        <is>
          <t>Energy</t>
        </is>
      </c>
      <c r="D127" s="14" t="n">
        <v>789.4</v>
      </c>
      <c r="E127" s="14" t="n">
        <v>1.22</v>
      </c>
      <c r="F127" s="14" t="inlineStr">
        <is>
          <t>loss</t>
        </is>
      </c>
      <c r="G127" s="14" t="n">
        <v>11.2</v>
      </c>
      <c r="H127" s="14" t="inlineStr">
        <is>
          <t>-14%</t>
        </is>
      </c>
      <c r="I127" s="14" t="inlineStr">
        <is>
          <t>-29%</t>
        </is>
      </c>
      <c r="J127" s="14" t="n">
        <v>2.6</v>
      </c>
      <c r="K127" s="14" t="inlineStr">
        <is>
          <t>25%</t>
        </is>
      </c>
      <c r="L127" s="14" t="inlineStr">
        <is>
          <t>2%</t>
        </is>
      </c>
      <c r="M127" s="14" t="inlineStr">
        <is>
          <t>-6%</t>
        </is>
      </c>
      <c r="N127" s="14" t="inlineStr">
        <is>
          <t>18%</t>
        </is>
      </c>
      <c r="O127" s="14" t="n">
        <v>0.2</v>
      </c>
      <c r="P127" s="14" t="inlineStr">
        <is>
          <t>76%</t>
        </is>
      </c>
      <c r="Q127" s="14" t="n">
        <v>2592</v>
      </c>
      <c r="R127" s="14" t="inlineStr">
        <is>
          <t>P/B 1.22 · EV/EBITDA 11.2× · FCF yld -14% · net debt 29% of mcap · rev +25% · op margin 2% · diluting 18%/yr · interest cover 0.2× ⚠</t>
        </is>
      </c>
      <c r="S127" s="14" t="inlineStr"/>
      <c r="T127" s="14" t="inlineStr">
        <is>
          <t>Insider Conviction, Insider Filing-Time, Ownership, Red Flags, Priced In</t>
        </is>
      </c>
    </row>
    <row r="128">
      <c r="A128" s="8" t="inlineStr">
        <is>
          <t>BH</t>
        </is>
      </c>
      <c r="B128" s="16" t="inlineStr">
        <is>
          <t>Biglari Holdings Inc.</t>
        </is>
      </c>
      <c r="C128" s="16" t="inlineStr">
        <is>
          <t>Consumer Cycli</t>
        </is>
      </c>
      <c r="D128" s="16" t="n">
        <v>1076.1</v>
      </c>
      <c r="E128" s="16" t="n">
        <v>1.98</v>
      </c>
      <c r="F128" s="16" t="inlineStr">
        <is>
          <t>loss</t>
        </is>
      </c>
      <c r="G128" s="16" t="n">
        <v>60.5</v>
      </c>
      <c r="H128" s="16" t="inlineStr">
        <is>
          <t>5%</t>
        </is>
      </c>
      <c r="I128" s="16" t="inlineStr">
        <is>
          <t>-21%</t>
        </is>
      </c>
      <c r="J128" s="16" t="n">
        <v>10.2</v>
      </c>
      <c r="K128" s="16" t="inlineStr">
        <is>
          <t>8%</t>
        </is>
      </c>
      <c r="L128" s="16" t="inlineStr">
        <is>
          <t>10%</t>
        </is>
      </c>
      <c r="M128" s="16" t="inlineStr">
        <is>
          <t>-5%</t>
        </is>
      </c>
      <c r="N128" s="16" t="inlineStr">
        <is>
          <t>1%</t>
        </is>
      </c>
      <c r="O128" s="16" t="n">
        <v>2.6</v>
      </c>
      <c r="P128" s="16" t="inlineStr">
        <is>
          <t>43%</t>
        </is>
      </c>
      <c r="Q128" s="16" t="n">
        <v>43824</v>
      </c>
      <c r="R128" s="16" t="inlineStr">
        <is>
          <t>P/B 1.98 · EV/EBITDA 60.5× · FCF yld 5% · net debt 21% of mcap · rev +8% · op margin 10%</t>
        </is>
      </c>
      <c r="S128" s="16" t="inlineStr"/>
      <c r="T128" s="16" t="inlineStr">
        <is>
          <t>Insider Conviction, PSU Plans, Ownership, Red Flags, Priced In</t>
        </is>
      </c>
    </row>
    <row r="129">
      <c r="A129" s="6" t="inlineStr">
        <is>
          <t>CHTR</t>
        </is>
      </c>
      <c r="B129" s="14" t="inlineStr">
        <is>
          <t>Charter Communications</t>
        </is>
      </c>
      <c r="C129" s="14" t="inlineStr">
        <is>
          <t xml:space="preserve">Communication </t>
        </is>
      </c>
      <c r="D129" s="14" t="n">
        <v>15915.9</v>
      </c>
      <c r="E129" s="14" t="n">
        <v>0.9399999999999999</v>
      </c>
      <c r="F129" s="14" t="n">
        <v>3</v>
      </c>
      <c r="G129" s="14" t="n">
        <v>5.6</v>
      </c>
      <c r="H129" s="14" t="inlineStr">
        <is>
          <t>28%</t>
        </is>
      </c>
      <c r="I129" s="14" t="inlineStr">
        <is>
          <t>-604%</t>
        </is>
      </c>
      <c r="J129" s="14" t="n">
        <v>4.8</v>
      </c>
      <c r="K129" s="14" t="inlineStr">
        <is>
          <t>-1%</t>
        </is>
      </c>
      <c r="L129" s="14" t="inlineStr">
        <is>
          <t>24%</t>
        </is>
      </c>
      <c r="M129" s="14" t="inlineStr">
        <is>
          <t>30%</t>
        </is>
      </c>
      <c r="N129" s="14" t="inlineStr">
        <is>
          <t>-14%</t>
        </is>
      </c>
      <c r="O129" s="14" t="n">
        <v>2.5</v>
      </c>
      <c r="P129" s="14" t="inlineStr">
        <is>
          <t>4%</t>
        </is>
      </c>
      <c r="Q129" s="14" t="n">
        <v>379423</v>
      </c>
      <c r="R129" s="14" t="inlineStr">
        <is>
          <t>P/B 0.94 · EV/EBITDA 5.6× · FCF yld 28% · net debt 604% of mcap · rev -1% · op margin 24% · buying back 14%/yr · bought back 29.9% of mcap (TTM)</t>
        </is>
      </c>
      <c r="S129" s="14" t="inlineStr"/>
      <c r="T129" s="14" t="inlineStr">
        <is>
          <t>Insider Conviction, PSU Plans, Ownership, Red Flags, Priced In</t>
        </is>
      </c>
    </row>
    <row r="130">
      <c r="A130" s="8" t="inlineStr">
        <is>
          <t>QTTB</t>
        </is>
      </c>
      <c r="B130" s="16" t="inlineStr">
        <is>
          <t>Q32 Bio Inc.</t>
        </is>
      </c>
      <c r="C130" s="16" t="inlineStr">
        <is>
          <t>Healthcare</t>
        </is>
      </c>
      <c r="D130" s="16" t="n">
        <v>296.4</v>
      </c>
      <c r="E130" s="16" t="n">
        <v>2.8</v>
      </c>
      <c r="F130" s="16" t="n">
        <v>3.3</v>
      </c>
      <c r="G130" s="16" t="n">
        <v>5</v>
      </c>
      <c r="H130" s="16" t="inlineStr">
        <is>
          <t>-7%</t>
        </is>
      </c>
      <c r="I130" s="16" t="inlineStr">
        <is>
          <t>34%</t>
        </is>
      </c>
      <c r="J130" s="16" t="n">
        <v>-2.9</v>
      </c>
      <c r="K130" s="16" t="n"/>
      <c r="L130" s="16" t="inlineStr">
        <is>
          <t>40%</t>
        </is>
      </c>
      <c r="M130" s="16" t="inlineStr">
        <is>
          <t>77%</t>
        </is>
      </c>
      <c r="N130" s="16" t="inlineStr">
        <is>
          <t>16%</t>
        </is>
      </c>
      <c r="O130" s="16" t="n">
        <v>16.5</v>
      </c>
      <c r="P130" s="16" t="inlineStr">
        <is>
          <t>37%</t>
        </is>
      </c>
      <c r="Q130" s="16" t="n">
        <v>12088</v>
      </c>
      <c r="R130" s="16" t="inlineStr">
        <is>
          <t>P/B 2.80 · EV/EBITDA 5.0× · FCF yld -7% · net cash 34% of mcap · op margin 40% · diluting 16%/yr</t>
        </is>
      </c>
      <c r="S130" s="16" t="inlineStr"/>
      <c r="T130" s="16" t="inlineStr">
        <is>
          <t>Insider Conviction, PSU Plans, Ownership, Red Flags, Priced In</t>
        </is>
      </c>
    </row>
    <row r="131">
      <c r="A131" s="6" t="inlineStr">
        <is>
          <t>UP</t>
        </is>
      </c>
      <c r="B131" s="14" t="inlineStr">
        <is>
          <t>Wheels Up Experience I</t>
        </is>
      </c>
      <c r="C131" s="14" t="inlineStr">
        <is>
          <t>Industrials</t>
        </is>
      </c>
      <c r="D131" s="14" t="n">
        <v>140.9</v>
      </c>
      <c r="E131" s="14" t="n"/>
      <c r="F131" s="14" t="inlineStr">
        <is>
          <t>loss</t>
        </is>
      </c>
      <c r="G131" s="14" t="n"/>
      <c r="H131" s="14" t="n"/>
      <c r="I131" s="14" t="n"/>
      <c r="J131" s="14" t="n">
        <v>-4.4</v>
      </c>
      <c r="K131" s="14" t="inlineStr">
        <is>
          <t>-6%</t>
        </is>
      </c>
      <c r="L131" s="14" t="inlineStr">
        <is>
          <t>-34%</t>
        </is>
      </c>
      <c r="M131" s="14" t="inlineStr">
        <is>
          <t>68%</t>
        </is>
      </c>
      <c r="N131" s="14" t="inlineStr">
        <is>
          <t>4%</t>
        </is>
      </c>
      <c r="O131" s="14" t="n">
        <v>-2.3</v>
      </c>
      <c r="P131" s="14" t="inlineStr">
        <is>
          <t>2%</t>
        </is>
      </c>
      <c r="Q131" s="14" t="n">
        <v>536</v>
      </c>
      <c r="R131" s="14" t="inlineStr">
        <is>
          <t>P/S 0.2 · rev -6% · op margin -34% · diluting 4%/yr</t>
        </is>
      </c>
      <c r="S131" s="14" t="inlineStr">
        <is>
          <t>negative equity; FCF yield &gt;100% (check)</t>
        </is>
      </c>
      <c r="T131" s="14" t="inlineStr">
        <is>
          <t>Insider Filing-Time, PSU Plans, Ownership, Red Flags, Priced In</t>
        </is>
      </c>
    </row>
    <row r="132">
      <c r="A132" s="8" t="inlineStr">
        <is>
          <t>RHLD</t>
        </is>
      </c>
      <c r="B132" s="16" t="inlineStr">
        <is>
          <t>Resolute Holdings Mana</t>
        </is>
      </c>
      <c r="C132" s="16" t="inlineStr">
        <is>
          <t>Industrials</t>
        </is>
      </c>
      <c r="D132" s="16" t="n">
        <v>1005.2</v>
      </c>
      <c r="E132" s="16" t="n"/>
      <c r="F132" s="16" t="n">
        <v>12.8</v>
      </c>
      <c r="G132" s="16" t="n">
        <v>18</v>
      </c>
      <c r="H132" s="16" t="inlineStr">
        <is>
          <t>8%</t>
        </is>
      </c>
      <c r="I132" s="16" t="n"/>
      <c r="J132" s="16" t="n">
        <v>12</v>
      </c>
      <c r="K132" s="16" t="inlineStr">
        <is>
          <t>159%</t>
        </is>
      </c>
      <c r="L132" s="16" t="inlineStr">
        <is>
          <t>9%</t>
        </is>
      </c>
      <c r="M132" s="16" t="n"/>
      <c r="N132" s="16" t="inlineStr">
        <is>
          <t>-5%</t>
        </is>
      </c>
      <c r="O132" s="16" t="n">
        <v>1.2</v>
      </c>
      <c r="P132" s="16" t="inlineStr">
        <is>
          <t>33%</t>
        </is>
      </c>
      <c r="Q132" s="16" t="n">
        <v>20571</v>
      </c>
      <c r="R132" s="16" t="inlineStr">
        <is>
          <t>EV/EBITDA 18.0× · FCF yld 8% · rev +159% · op margin 9% · buying back 5%/yr</t>
        </is>
      </c>
      <c r="S132" s="16" t="inlineStr">
        <is>
          <t>negative equity; ROE 3,768% not meaningful (tiny or bad equity figure)</t>
        </is>
      </c>
      <c r="T132" s="16" t="inlineStr">
        <is>
          <t>Insider Filing-Time, PSU Plans, Ownership, Red Flags, Priced In</t>
        </is>
      </c>
    </row>
    <row r="133">
      <c r="A133" s="6" t="inlineStr">
        <is>
          <t>RGR</t>
        </is>
      </c>
      <c r="B133" s="14" t="inlineStr">
        <is>
          <t>Sturm, Ruger &amp; Company</t>
        </is>
      </c>
      <c r="C133" s="14" t="inlineStr">
        <is>
          <t>Industrials</t>
        </is>
      </c>
      <c r="D133" s="14" t="n">
        <v>669.8</v>
      </c>
      <c r="E133" s="14" t="n">
        <v>2.31</v>
      </c>
      <c r="F133" s="14" t="n">
        <v>54.6</v>
      </c>
      <c r="G133" s="14" t="n">
        <v>23</v>
      </c>
      <c r="H133" s="14" t="inlineStr">
        <is>
          <t>7%</t>
        </is>
      </c>
      <c r="I133" s="14" t="inlineStr">
        <is>
          <t>17%</t>
        </is>
      </c>
      <c r="J133" s="14" t="n">
        <v>-1</v>
      </c>
      <c r="K133" s="14" t="inlineStr">
        <is>
          <t>8%</t>
        </is>
      </c>
      <c r="L133" s="14" t="inlineStr">
        <is>
          <t>1%</t>
        </is>
      </c>
      <c r="M133" s="14" t="inlineStr">
        <is>
          <t>4%</t>
        </is>
      </c>
      <c r="N133" s="14" t="inlineStr">
        <is>
          <t>-1%</t>
        </is>
      </c>
      <c r="O133" s="14" t="n">
        <v>151.5</v>
      </c>
      <c r="P133" s="14" t="inlineStr">
        <is>
          <t>68%</t>
        </is>
      </c>
      <c r="Q133" s="14" t="n">
        <v>5752</v>
      </c>
      <c r="R133" s="14" t="inlineStr">
        <is>
          <t>P/B 2.31 · EV/EBITDA 23.0× · FCF yld 7% · net cash 17% of mcap · rev +8% · op margin 1% · bought back 1.5% of mcap (TTM)</t>
        </is>
      </c>
      <c r="S133" s="14" t="inlineStr"/>
      <c r="T133" s="14" t="inlineStr">
        <is>
          <t>Insider Filing-Time, PSU Plans, Event Detail, Ownership, Priced In</t>
        </is>
      </c>
    </row>
    <row r="134">
      <c r="A134" s="8" t="inlineStr">
        <is>
          <t>BJRI</t>
        </is>
      </c>
      <c r="B134" s="16" t="inlineStr">
        <is>
          <t>BJ's Restaurants, Inc.</t>
        </is>
      </c>
      <c r="C134" s="16" t="inlineStr">
        <is>
          <t>Consumer Cycli</t>
        </is>
      </c>
      <c r="D134" s="16" t="n">
        <v>1283.9</v>
      </c>
      <c r="E134" s="16" t="n">
        <v>3.23</v>
      </c>
      <c r="F134" s="16" t="n">
        <v>31.8</v>
      </c>
      <c r="G134" s="16" t="n">
        <v>13.6</v>
      </c>
      <c r="H134" s="16" t="inlineStr">
        <is>
          <t>3%</t>
        </is>
      </c>
      <c r="I134" s="16" t="inlineStr">
        <is>
          <t>-33%</t>
        </is>
      </c>
      <c r="J134" s="16" t="n">
        <v>3.3</v>
      </c>
      <c r="K134" s="16" t="inlineStr">
        <is>
          <t>4%</t>
        </is>
      </c>
      <c r="L134" s="16" t="inlineStr">
        <is>
          <t>3%</t>
        </is>
      </c>
      <c r="M134" s="16" t="inlineStr">
        <is>
          <t>11%</t>
        </is>
      </c>
      <c r="N134" s="16" t="inlineStr">
        <is>
          <t>-5%</t>
        </is>
      </c>
      <c r="O134" s="16" t="n">
        <v>10.5</v>
      </c>
      <c r="P134" s="16" t="inlineStr">
        <is>
          <t>71%</t>
        </is>
      </c>
      <c r="Q134" s="16" t="n">
        <v>29514</v>
      </c>
      <c r="R134" s="16" t="inlineStr">
        <is>
          <t>P/B 3.23 · EV/EBITDA 13.6× · FCF yld 3% · net debt 33% of mcap · rev +4% · op margin 3% · buying back 5%/yr · bought back 3.6% of mcap (TTM)</t>
        </is>
      </c>
      <c r="S134" s="16" t="inlineStr"/>
      <c r="T134" s="16" t="inlineStr">
        <is>
          <t>MD&amp;A Intent, PSU Plans, Event Detail, Ownership, Priced In</t>
        </is>
      </c>
    </row>
    <row r="135">
      <c r="A135" s="6" t="inlineStr">
        <is>
          <t>EQS</t>
        </is>
      </c>
      <c r="B135" s="14" t="inlineStr">
        <is>
          <t>Equus Total Return Inc</t>
        </is>
      </c>
      <c r="C135" s="14" t="inlineStr">
        <is>
          <t>Financial Serv</t>
        </is>
      </c>
      <c r="D135" s="14" t="n">
        <v>13.6</v>
      </c>
      <c r="E135" s="14" t="n">
        <v>0.82</v>
      </c>
      <c r="F135" s="14" t="inlineStr">
        <is>
          <t>loss</t>
        </is>
      </c>
      <c r="G135" s="14" t="n"/>
      <c r="H135" s="14" t="n"/>
      <c r="I135" s="14" t="inlineStr">
        <is>
          <t>-17%</t>
        </is>
      </c>
      <c r="J135" s="14" t="n">
        <v>-0.3</v>
      </c>
      <c r="K135" s="14" t="n"/>
      <c r="L135" s="14" t="inlineStr">
        <is>
          <t>-572%</t>
        </is>
      </c>
      <c r="M135" s="14" t="inlineStr">
        <is>
          <t>-92%</t>
        </is>
      </c>
      <c r="N135" s="14" t="inlineStr">
        <is>
          <t>3%</t>
        </is>
      </c>
      <c r="O135" s="14" t="n">
        <v>-10.4</v>
      </c>
      <c r="P135" s="14" t="inlineStr">
        <is>
          <t>2%</t>
        </is>
      </c>
      <c r="Q135" s="14" t="n">
        <v>15</v>
      </c>
      <c r="R135" s="14" t="inlineStr">
        <is>
          <t>P/B 0.82 · ROE -92% (financial: book/earnings basis)</t>
        </is>
      </c>
      <c r="S135" s="14" t="inlineStr"/>
      <c r="T135" s="14" t="inlineStr">
        <is>
          <t>MD&amp;A Intent, PSU Plans, Ownership, Red Flags, Priced In</t>
        </is>
      </c>
    </row>
    <row r="136">
      <c r="A136" s="8" t="inlineStr">
        <is>
          <t>RYAM</t>
        </is>
      </c>
      <c r="B136" s="16" t="inlineStr">
        <is>
          <t>Rayonier Advanced Mate</t>
        </is>
      </c>
      <c r="C136" s="16" t="inlineStr">
        <is>
          <t>Basic Material</t>
        </is>
      </c>
      <c r="D136" s="16" t="n">
        <v>627.9</v>
      </c>
      <c r="E136" s="16" t="n">
        <v>3.22</v>
      </c>
      <c r="F136" s="16" t="inlineStr">
        <is>
          <t>loss</t>
        </is>
      </c>
      <c r="G136" s="16" t="n">
        <v>8.5</v>
      </c>
      <c r="H136" s="16" t="inlineStr">
        <is>
          <t>-6%</t>
        </is>
      </c>
      <c r="I136" s="16" t="inlineStr">
        <is>
          <t>-114%</t>
        </is>
      </c>
      <c r="J136" s="16" t="n">
        <v>4.7</v>
      </c>
      <c r="K136" s="16" t="inlineStr">
        <is>
          <t>-4%</t>
        </is>
      </c>
      <c r="L136" s="16" t="inlineStr">
        <is>
          <t>-3%</t>
        </is>
      </c>
      <c r="M136" s="16" t="inlineStr">
        <is>
          <t>-52%</t>
        </is>
      </c>
      <c r="N136" s="16" t="inlineStr">
        <is>
          <t>1%</t>
        </is>
      </c>
      <c r="O136" s="16" t="n">
        <v>-0.5</v>
      </c>
      <c r="P136" s="16" t="inlineStr">
        <is>
          <t>61%</t>
        </is>
      </c>
      <c r="Q136" s="16" t="n">
        <v>8625</v>
      </c>
      <c r="R136" s="16" t="inlineStr">
        <is>
          <t>P/B 3.22 · EV/EBITDA 8.5× · FCF yld -6% · net debt 114% of mcap · rev -4% · op margin -3% · interest cover -0.5× ⚠</t>
        </is>
      </c>
      <c r="S136" s="16" t="inlineStr"/>
      <c r="T136" s="16" t="inlineStr">
        <is>
          <t>MD&amp;A Intent, PSU Plans, Event Detail, Red Flags, Priced In</t>
        </is>
      </c>
    </row>
    <row r="137">
      <c r="A137" s="6" t="inlineStr">
        <is>
          <t>COTY</t>
        </is>
      </c>
      <c r="B137" s="14" t="inlineStr">
        <is>
          <t>Coty Inc.</t>
        </is>
      </c>
      <c r="C137" s="14" t="inlineStr">
        <is>
          <t>Consumer Defen</t>
        </is>
      </c>
      <c r="D137" s="14" t="n">
        <v>2311.2</v>
      </c>
      <c r="E137" s="14" t="n">
        <v>0.75</v>
      </c>
      <c r="F137" s="14" t="inlineStr">
        <is>
          <t>loss</t>
        </is>
      </c>
      <c r="G137" s="14" t="n">
        <v>67.8</v>
      </c>
      <c r="H137" s="14" t="inlineStr">
        <is>
          <t>15%</t>
        </is>
      </c>
      <c r="I137" s="14" t="inlineStr">
        <is>
          <t>-143%</t>
        </is>
      </c>
      <c r="J137" s="14" t="n">
        <v>39.6</v>
      </c>
      <c r="K137" s="14" t="inlineStr">
        <is>
          <t>-5%</t>
        </is>
      </c>
      <c r="L137" s="14" t="inlineStr">
        <is>
          <t>5%</t>
        </is>
      </c>
      <c r="M137" s="14" t="inlineStr">
        <is>
          <t>-18%</t>
        </is>
      </c>
      <c r="N137" s="14" t="inlineStr">
        <is>
          <t>0%</t>
        </is>
      </c>
      <c r="O137" s="14" t="n">
        <v>1.4</v>
      </c>
      <c r="P137" s="14" t="inlineStr">
        <is>
          <t>30%</t>
        </is>
      </c>
      <c r="Q137" s="14" t="n">
        <v>26670</v>
      </c>
      <c r="R137" s="14" t="inlineStr">
        <is>
          <t>P/B 0.75 · EV/EBITDA 67.8× · FCF yld 15% · net debt 143% of mcap · rev -5% · op margin 5% · interest cover 1.4× ⚠</t>
        </is>
      </c>
      <c r="S137" s="14" t="inlineStr"/>
      <c r="T137" s="14" t="inlineStr">
        <is>
          <t>MD&amp;A Intent, PSU Plans, Event Detail, Red Flags, Priced In</t>
        </is>
      </c>
    </row>
    <row r="138">
      <c r="A138" s="8" t="inlineStr">
        <is>
          <t>FULC</t>
        </is>
      </c>
      <c r="B138" s="16" t="inlineStr">
        <is>
          <t xml:space="preserve">Fulcrum Therapeutics, </t>
        </is>
      </c>
      <c r="C138" s="16" t="inlineStr">
        <is>
          <t>Healthcare</t>
        </is>
      </c>
      <c r="D138" s="16" t="n">
        <v>291.8</v>
      </c>
      <c r="E138" s="16" t="n">
        <v>0.9399999999999999</v>
      </c>
      <c r="F138" s="16" t="inlineStr">
        <is>
          <t>loss</t>
        </is>
      </c>
      <c r="G138" s="16" t="n"/>
      <c r="H138" s="16" t="inlineStr">
        <is>
          <t>-23%</t>
        </is>
      </c>
      <c r="I138" s="16" t="inlineStr">
        <is>
          <t>107%</t>
        </is>
      </c>
      <c r="J138" s="16" t="n">
        <v>0.6</v>
      </c>
      <c r="K138" s="16" t="n"/>
      <c r="L138" s="16" t="inlineStr">
        <is>
          <t>0%</t>
        </is>
      </c>
      <c r="M138" s="16" t="inlineStr">
        <is>
          <t>-29%</t>
        </is>
      </c>
      <c r="N138" s="16" t="inlineStr">
        <is>
          <t>22%</t>
        </is>
      </c>
      <c r="O138" s="16" t="n">
        <v>0</v>
      </c>
      <c r="P138" s="16" t="inlineStr">
        <is>
          <t>8%</t>
        </is>
      </c>
      <c r="Q138" s="16" t="n">
        <v>8692</v>
      </c>
      <c r="R138" s="16" t="inlineStr">
        <is>
          <t>P/B 0.94 · P/S 0.0 · FCF yld -23% · net cash 107% of mcap · op margin 0% · diluting 22%/yr</t>
        </is>
      </c>
      <c r="S138" s="16" t="inlineStr"/>
      <c r="T138" s="16" t="inlineStr">
        <is>
          <t>MD&amp;A Intent, Tail Odds, PSU Plans, Event Detail, Priced In</t>
        </is>
      </c>
    </row>
    <row r="139">
      <c r="A139" s="6" t="inlineStr">
        <is>
          <t>ETN</t>
        </is>
      </c>
      <c r="B139" s="14" t="inlineStr">
        <is>
          <t>Eaton Corporation plc</t>
        </is>
      </c>
      <c r="C139" s="14" t="inlineStr">
        <is>
          <t>Industrials</t>
        </is>
      </c>
      <c r="D139" s="14" t="n">
        <v>170941.3</v>
      </c>
      <c r="E139" s="14" t="n">
        <v>8.44</v>
      </c>
      <c r="F139" s="14" t="n">
        <v>44.6</v>
      </c>
      <c r="G139" s="14" t="n">
        <v>29.7</v>
      </c>
      <c r="H139" s="14" t="inlineStr">
        <is>
          <t>3%</t>
        </is>
      </c>
      <c r="I139" s="14" t="inlineStr">
        <is>
          <t>-12%</t>
        </is>
      </c>
      <c r="J139" s="14" t="n">
        <v>3.2</v>
      </c>
      <c r="K139" s="14" t="inlineStr">
        <is>
          <t>16%</t>
        </is>
      </c>
      <c r="L139" s="14" t="inlineStr">
        <is>
          <t>18%</t>
        </is>
      </c>
      <c r="M139" s="14" t="inlineStr">
        <is>
          <t>20%</t>
        </is>
      </c>
      <c r="N139" s="14" t="inlineStr">
        <is>
          <t>-1%</t>
        </is>
      </c>
      <c r="O139" s="14" t="n">
        <v>12</v>
      </c>
      <c r="P139" s="14" t="inlineStr">
        <is>
          <t>77%</t>
        </is>
      </c>
      <c r="Q139" s="14" t="n">
        <v>1014145</v>
      </c>
      <c r="R139" s="14" t="inlineStr">
        <is>
          <t>P/B 8.44 · EV/EBITDA 29.7× · FCF yld 3% · net debt 12% of mcap · rev +16% · op margin 18%</t>
        </is>
      </c>
      <c r="S139" s="14" t="inlineStr"/>
      <c r="T139" s="14" t="inlineStr">
        <is>
          <t>MD&amp;A Intent, Political Trades, Re-Rate Catalysts, PSU Plans, Event Detail</t>
        </is>
      </c>
    </row>
    <row r="140">
      <c r="A140" s="8" t="inlineStr">
        <is>
          <t>GCO</t>
        </is>
      </c>
      <c r="B140" s="16" t="inlineStr">
        <is>
          <t>Genesco Inc.</t>
        </is>
      </c>
      <c r="C140" s="16" t="inlineStr">
        <is>
          <t>Consumer Cycli</t>
        </is>
      </c>
      <c r="D140" s="16" t="n">
        <v>386.9</v>
      </c>
      <c r="E140" s="16" t="n">
        <v>0.75</v>
      </c>
      <c r="F140" s="16" t="n">
        <v>8.5</v>
      </c>
      <c r="G140" s="16" t="n">
        <v>11.2</v>
      </c>
      <c r="H140" s="16" t="inlineStr">
        <is>
          <t>36%</t>
        </is>
      </c>
      <c r="I140" s="16" t="inlineStr">
        <is>
          <t>-152%</t>
        </is>
      </c>
      <c r="J140" s="16" t="n">
        <v>6.5</v>
      </c>
      <c r="K140" s="16" t="inlineStr">
        <is>
          <t>3%</t>
        </is>
      </c>
      <c r="L140" s="16" t="inlineStr">
        <is>
          <t>1%</t>
        </is>
      </c>
      <c r="M140" s="16" t="inlineStr">
        <is>
          <t>8%</t>
        </is>
      </c>
      <c r="N140" s="16" t="inlineStr">
        <is>
          <t>-5%</t>
        </is>
      </c>
      <c r="O140" s="16" t="n">
        <v>11.2</v>
      </c>
      <c r="P140" s="16" t="inlineStr">
        <is>
          <t>60%</t>
        </is>
      </c>
      <c r="Q140" s="16" t="n">
        <v>7322</v>
      </c>
      <c r="R140" s="16" t="inlineStr">
        <is>
          <t>P/B 0.75 · EV/EBITDA 11.2× · FCF yld 36% · net debt 152% of mcap · rev +3% · op margin 1% · buying back 5%/yr · bought back 3.4% of mcap (TTM)</t>
        </is>
      </c>
      <c r="S140" s="16" t="inlineStr"/>
      <c r="T140" s="16" t="inlineStr">
        <is>
          <t>MD&amp;A Intent, Turnaround Signal, PSU Plans, Ownership, Priced In</t>
        </is>
      </c>
    </row>
    <row r="141">
      <c r="A141" s="6" t="inlineStr">
        <is>
          <t>USNA</t>
        </is>
      </c>
      <c r="B141" s="14" t="inlineStr">
        <is>
          <t>USANA Health Sciences,</t>
        </is>
      </c>
      <c r="C141" s="14" t="inlineStr">
        <is>
          <t>Consumer Defen</t>
        </is>
      </c>
      <c r="D141" s="14" t="n">
        <v>261.4</v>
      </c>
      <c r="E141" s="14" t="n">
        <v>0.5</v>
      </c>
      <c r="F141" s="14" t="inlineStr">
        <is>
          <t>loss</t>
        </is>
      </c>
      <c r="G141" s="14" t="n">
        <v>2.9</v>
      </c>
      <c r="H141" s="14" t="inlineStr">
        <is>
          <t>6%</t>
        </is>
      </c>
      <c r="I141" s="14" t="inlineStr">
        <is>
          <t>64%</t>
        </is>
      </c>
      <c r="J141" s="14" t="n">
        <v>-5.2</v>
      </c>
      <c r="K141" s="14" t="inlineStr">
        <is>
          <t>2%</t>
        </is>
      </c>
      <c r="L141" s="14" t="inlineStr">
        <is>
          <t>1%</t>
        </is>
      </c>
      <c r="M141" s="14" t="inlineStr">
        <is>
          <t>-4%</t>
        </is>
      </c>
      <c r="N141" s="14" t="inlineStr">
        <is>
          <t>-0%</t>
        </is>
      </c>
      <c r="O141" s="14" t="n">
        <v>30</v>
      </c>
      <c r="P141" s="14" t="inlineStr">
        <is>
          <t>10%</t>
        </is>
      </c>
      <c r="Q141" s="14" t="n">
        <v>2310</v>
      </c>
      <c r="R141" s="14" t="inlineStr">
        <is>
          <t>P/B 0.50 · EV/EBITDA 2.9× · FCF yld 6% · net cash 64% of mcap · rev +2% · op margin 1%</t>
        </is>
      </c>
      <c r="S141" s="14" t="inlineStr"/>
      <c r="T141" s="14" t="inlineStr">
        <is>
          <t>Payoff Geometry, Mechanism Gates, PSU Plans, Event Detail, Priced In</t>
        </is>
      </c>
    </row>
    <row r="142">
      <c r="A142" s="8" t="inlineStr">
        <is>
          <t>CAPS</t>
        </is>
      </c>
      <c r="B142" s="16" t="inlineStr">
        <is>
          <t>Capstone Holding Corp.</t>
        </is>
      </c>
      <c r="C142" s="16" t="inlineStr">
        <is>
          <t>Basic Material</t>
        </is>
      </c>
      <c r="D142" s="16" t="n">
        <v>2.5</v>
      </c>
      <c r="E142" s="16" t="n">
        <v>0.2</v>
      </c>
      <c r="F142" s="16" t="inlineStr">
        <is>
          <t>loss</t>
        </is>
      </c>
      <c r="G142" s="16" t="n"/>
      <c r="H142" s="16" t="n"/>
      <c r="I142" s="16" t="inlineStr">
        <is>
          <t>-703%</t>
        </is>
      </c>
      <c r="J142" s="16" t="n">
        <v>-2.7</v>
      </c>
      <c r="K142" s="16" t="n"/>
      <c r="L142" s="16" t="inlineStr">
        <is>
          <t>-6%</t>
        </is>
      </c>
      <c r="M142" s="16" t="inlineStr">
        <is>
          <t>-140%</t>
        </is>
      </c>
      <c r="N142" s="16" t="n"/>
      <c r="O142" s="16" t="n">
        <v>-0.6</v>
      </c>
      <c r="P142" s="16" t="inlineStr">
        <is>
          <t>1%</t>
        </is>
      </c>
      <c r="Q142" s="16" t="n">
        <v>322</v>
      </c>
      <c r="R142" s="16" t="inlineStr">
        <is>
          <t>P/B 0.20 · P/S 0.0 · net debt 703% of mcap · op margin -6% · interest cover -0.6× ⚠</t>
        </is>
      </c>
      <c r="S142" s="16" t="inlineStr">
        <is>
          <t>FCF yield &gt;100% (check); new entity / merger: history not comparable</t>
        </is>
      </c>
      <c r="T142" s="16" t="inlineStr">
        <is>
          <t>Mechanism Gates, Structured Distressed, PSU Plans, Red Flags, Priced In</t>
        </is>
      </c>
    </row>
    <row r="143">
      <c r="A143" s="6" t="inlineStr">
        <is>
          <t>AESI</t>
        </is>
      </c>
      <c r="B143" s="14" t="inlineStr">
        <is>
          <t>Atlas Energy Solutions</t>
        </is>
      </c>
      <c r="C143" s="14" t="inlineStr">
        <is>
          <t>Energy</t>
        </is>
      </c>
      <c r="D143" s="14" t="n">
        <v>1475.1</v>
      </c>
      <c r="E143" s="14" t="n">
        <v>1.33</v>
      </c>
      <c r="F143" s="14" t="inlineStr">
        <is>
          <t>loss</t>
        </is>
      </c>
      <c r="G143" s="14" t="n">
        <v>19.6</v>
      </c>
      <c r="H143" s="14" t="inlineStr">
        <is>
          <t>-13%</t>
        </is>
      </c>
      <c r="I143" s="14" t="inlineStr">
        <is>
          <t>-54%</t>
        </is>
      </c>
      <c r="J143" s="14" t="n">
        <v>7.2</v>
      </c>
      <c r="K143" s="14" t="inlineStr">
        <is>
          <t>-8%</t>
        </is>
      </c>
      <c r="L143" s="14" t="inlineStr">
        <is>
          <t>-9%</t>
        </is>
      </c>
      <c r="M143" s="14" t="inlineStr">
        <is>
          <t>-10%</t>
        </is>
      </c>
      <c r="N143" s="14" t="inlineStr">
        <is>
          <t>1%</t>
        </is>
      </c>
      <c r="O143" s="14" t="n">
        <v>-1.5</v>
      </c>
      <c r="P143" s="14" t="inlineStr">
        <is>
          <t>33%</t>
        </is>
      </c>
      <c r="Q143" s="14" t="n">
        <v>36545</v>
      </c>
      <c r="R143" s="14" t="inlineStr">
        <is>
          <t>P/B 1.33 · EV/EBITDA 19.6× · FCF yld -13% · net debt 54% of mcap · rev -8% · op margin -9% · interest cover -1.5× ⚠</t>
        </is>
      </c>
      <c r="S143" s="14" t="inlineStr"/>
      <c r="T143" s="14" t="inlineStr">
        <is>
          <t>Mechanism Gates, Structured Distressed, PSU Plans, Red Flags, Priced In</t>
        </is>
      </c>
    </row>
    <row r="144">
      <c r="A144" s="8" t="inlineStr">
        <is>
          <t>FWRD</t>
        </is>
      </c>
      <c r="B144" s="16" t="inlineStr">
        <is>
          <t>Forward Air Corporatio</t>
        </is>
      </c>
      <c r="C144" s="16" t="inlineStr">
        <is>
          <t>Industrials</t>
        </is>
      </c>
      <c r="D144" s="16" t="n">
        <v>471.8</v>
      </c>
      <c r="E144" s="16" t="n"/>
      <c r="F144" s="16" t="inlineStr">
        <is>
          <t>loss</t>
        </is>
      </c>
      <c r="G144" s="16" t="n"/>
      <c r="H144" s="16" t="inlineStr">
        <is>
          <t>10%</t>
        </is>
      </c>
      <c r="I144" s="16" t="n"/>
      <c r="J144" s="16" t="n">
        <v>-18.3</v>
      </c>
      <c r="K144" s="16" t="inlineStr">
        <is>
          <t>-0%</t>
        </is>
      </c>
      <c r="L144" s="16" t="inlineStr">
        <is>
          <t>-7%</t>
        </is>
      </c>
      <c r="M144" s="16" t="n"/>
      <c r="N144" s="16" t="inlineStr">
        <is>
          <t>7%</t>
        </is>
      </c>
      <c r="O144" s="16" t="n">
        <v>-1.9</v>
      </c>
      <c r="P144" s="16" t="inlineStr">
        <is>
          <t>30%</t>
        </is>
      </c>
      <c r="Q144" s="16" t="n">
        <v>17299</v>
      </c>
      <c r="R144" s="16" t="inlineStr">
        <is>
          <t>P/S 0.2 · FCF yld 10% · rev -0% · op margin -7% · diluting 7%/yr</t>
        </is>
      </c>
      <c r="S144" s="16" t="inlineStr">
        <is>
          <t>negative equity; ROE -523% not meaningful (tiny or bad equity figure)</t>
        </is>
      </c>
      <c r="T144" s="16" t="inlineStr">
        <is>
          <t>Mechanism Gates, PSU Plans, Event Detail, Red Flags, Priced In</t>
        </is>
      </c>
    </row>
    <row r="145">
      <c r="A145" s="6" t="inlineStr">
        <is>
          <t>FNGR</t>
        </is>
      </c>
      <c r="B145" s="14" t="inlineStr">
        <is>
          <t>FingerMotion, Inc.</t>
        </is>
      </c>
      <c r="C145" s="14" t="inlineStr">
        <is>
          <t xml:space="preserve">Communication </t>
        </is>
      </c>
      <c r="D145" s="14" t="n">
        <v>8.4</v>
      </c>
      <c r="E145" s="14" t="n">
        <v>0.51</v>
      </c>
      <c r="F145" s="14" t="inlineStr">
        <is>
          <t>loss</t>
        </is>
      </c>
      <c r="G145" s="14" t="n"/>
      <c r="H145" s="14" t="inlineStr">
        <is>
          <t>-55%</t>
        </is>
      </c>
      <c r="I145" s="14" t="inlineStr">
        <is>
          <t>-5%</t>
        </is>
      </c>
      <c r="J145" s="14" t="n">
        <v>-0.5</v>
      </c>
      <c r="K145" s="14" t="inlineStr">
        <is>
          <t>15%</t>
        </is>
      </c>
      <c r="L145" s="14" t="inlineStr">
        <is>
          <t>-41%</t>
        </is>
      </c>
      <c r="M145" s="14" t="inlineStr">
        <is>
          <t>-47%</t>
        </is>
      </c>
      <c r="N145" s="14" t="inlineStr">
        <is>
          <t>13%</t>
        </is>
      </c>
      <c r="O145" s="14" t="n">
        <v>-38.6</v>
      </c>
      <c r="P145" s="14" t="inlineStr">
        <is>
          <t>0%</t>
        </is>
      </c>
      <c r="Q145" s="14" t="n">
        <v>201</v>
      </c>
      <c r="R145" s="14" t="inlineStr">
        <is>
          <t>P/B 0.51 · P/S 0.6 · FCF yld -55% · net debt 5% of mcap · rev +15% · op margin -41% · diluting 13%/yr</t>
        </is>
      </c>
      <c r="S145" s="14" t="inlineStr"/>
      <c r="T145" s="14" t="inlineStr">
        <is>
          <t>Mechanism Gates, Structured Distressed, Turnaround Signal, PSU Plans, Event Detail</t>
        </is>
      </c>
    </row>
    <row r="146">
      <c r="A146" s="8" t="inlineStr">
        <is>
          <t>STEX</t>
        </is>
      </c>
      <c r="B146" s="16" t="inlineStr">
        <is>
          <t>Streamex Corp.</t>
        </is>
      </c>
      <c r="C146" s="16" t="inlineStr">
        <is>
          <t>Financial Serv</t>
        </is>
      </c>
      <c r="D146" s="16" t="n">
        <v>86.5</v>
      </c>
      <c r="E146" s="16" t="n">
        <v>0.59</v>
      </c>
      <c r="F146" s="16" t="inlineStr">
        <is>
          <t>loss</t>
        </is>
      </c>
      <c r="G146" s="16" t="n"/>
      <c r="H146" s="16" t="n"/>
      <c r="I146" s="16" t="inlineStr">
        <is>
          <t>23%</t>
        </is>
      </c>
      <c r="J146" s="16" t="n">
        <v>0</v>
      </c>
      <c r="K146" s="16" t="n"/>
      <c r="L146" s="16" t="inlineStr">
        <is>
          <t>-67570%</t>
        </is>
      </c>
      <c r="M146" s="16" t="n"/>
      <c r="N146" s="16" t="n"/>
      <c r="O146" s="16" t="n">
        <v>8.1</v>
      </c>
      <c r="P146" s="16" t="inlineStr">
        <is>
          <t>4%</t>
        </is>
      </c>
      <c r="Q146" s="16" t="n">
        <v>1171</v>
      </c>
      <c r="R146" s="16" t="inlineStr">
        <is>
          <t>P/B 0.59 (financial: book/earnings basis)</t>
        </is>
      </c>
      <c r="S146" s="16" t="inlineStr">
        <is>
          <t>ROE -465% not meaningful (tiny or bad equity figure); revenue not comparable YoY (fair-value / one-off income?)</t>
        </is>
      </c>
      <c r="T146" s="16" t="inlineStr">
        <is>
          <t>Structured Distressed, PSU Plans, Ownership, Red Flags, Priced In</t>
        </is>
      </c>
    </row>
    <row r="147">
      <c r="A147" s="6" t="inlineStr">
        <is>
          <t>BRFH</t>
        </is>
      </c>
      <c r="B147" s="14" t="inlineStr">
        <is>
          <t>Barfresh Food Group In</t>
        </is>
      </c>
      <c r="C147" s="14" t="inlineStr">
        <is>
          <t>Consumer Defen</t>
        </is>
      </c>
      <c r="D147" s="14" t="n">
        <v>17.1</v>
      </c>
      <c r="E147" s="14" t="n"/>
      <c r="F147" s="14" t="inlineStr">
        <is>
          <t>loss</t>
        </is>
      </c>
      <c r="G147" s="14" t="n"/>
      <c r="H147" s="14" t="inlineStr">
        <is>
          <t>-26%</t>
        </is>
      </c>
      <c r="I147" s="14" t="n"/>
      <c r="J147" s="14" t="n">
        <v>-2.8</v>
      </c>
      <c r="K147" s="14" t="inlineStr">
        <is>
          <t>82%</t>
        </is>
      </c>
      <c r="L147" s="14" t="inlineStr">
        <is>
          <t>-16%</t>
        </is>
      </c>
      <c r="M147" s="14" t="n"/>
      <c r="N147" s="14" t="inlineStr">
        <is>
          <t>3%</t>
        </is>
      </c>
      <c r="O147" s="14" t="n">
        <v>-4.3</v>
      </c>
      <c r="P147" s="14" t="inlineStr">
        <is>
          <t>0%</t>
        </is>
      </c>
      <c r="Q147" s="14" t="n">
        <v>18</v>
      </c>
      <c r="R147" s="14" t="inlineStr">
        <is>
          <t>P/S 0.8 · FCF yld -26% · rev +82% · op margin -16% · diluting 3%/yr</t>
        </is>
      </c>
      <c r="S147" s="14" t="inlineStr">
        <is>
          <t>negative equity; ROE -295% not meaningful (tiny or bad equity figure)</t>
        </is>
      </c>
      <c r="T147" s="14" t="inlineStr">
        <is>
          <t>Structured Distressed, PSU Plans, Ownership, Red Flags, Priced In</t>
        </is>
      </c>
    </row>
    <row r="148">
      <c r="A148" s="8" t="inlineStr">
        <is>
          <t>SAFX</t>
        </is>
      </c>
      <c r="B148" s="16" t="inlineStr">
        <is>
          <t>XCF Global, Inc. Class</t>
        </is>
      </c>
      <c r="C148" s="16" t="inlineStr">
        <is>
          <t>Energy</t>
        </is>
      </c>
      <c r="D148" s="16" t="inlineStr">
        <is>
          <t>—</t>
        </is>
      </c>
      <c r="E148" s="16" t="n"/>
      <c r="F148" s="16" t="n"/>
      <c r="G148" s="16" t="n"/>
      <c r="H148" s="16" t="n"/>
      <c r="I148" s="16" t="n"/>
      <c r="J148" s="16" t="n">
        <v>2.8</v>
      </c>
      <c r="K148" s="16" t="inlineStr">
        <is>
          <t>132%</t>
        </is>
      </c>
      <c r="L148" s="16" t="inlineStr">
        <is>
          <t>-247%</t>
        </is>
      </c>
      <c r="M148" s="16" t="n"/>
      <c r="N148" s="16" t="inlineStr">
        <is>
          <t>6%</t>
        </is>
      </c>
      <c r="O148" s="16" t="n">
        <v>-2.6</v>
      </c>
      <c r="P148" s="16" t="inlineStr">
        <is>
          <t>23%</t>
        </is>
      </c>
      <c r="Q148" s="16" t="n">
        <v>1725</v>
      </c>
      <c r="R148" s="16" t="inlineStr">
        <is>
          <t>rev +132% · op margin -247% · diluting 6%/yr</t>
        </is>
      </c>
      <c r="S148" s="16" t="inlineStr">
        <is>
          <t>market-cap/share data inconsistent; ROE -230% not meaningful (tiny or bad equity figure)</t>
        </is>
      </c>
      <c r="T148" s="16" t="inlineStr">
        <is>
          <t>Structured Distressed, PSU Plans, Ownership, Red Flags, Priced In</t>
        </is>
      </c>
    </row>
    <row r="149">
      <c r="A149" s="6" t="inlineStr">
        <is>
          <t>BAFN</t>
        </is>
      </c>
      <c r="B149" s="14" t="inlineStr">
        <is>
          <t>BayFirst Financial Cor</t>
        </is>
      </c>
      <c r="C149" s="14" t="inlineStr">
        <is>
          <t>Financial Serv</t>
        </is>
      </c>
      <c r="D149" s="14" t="n">
        <v>35.8</v>
      </c>
      <c r="E149" s="14" t="n">
        <v>0.31</v>
      </c>
      <c r="F149" s="14" t="inlineStr">
        <is>
          <t>loss</t>
        </is>
      </c>
      <c r="G149" s="14" t="n"/>
      <c r="H149" s="14" t="n"/>
      <c r="I149" s="14" t="n"/>
      <c r="J149" s="14" t="n"/>
      <c r="K149" s="14" t="inlineStr">
        <is>
          <t>-47%</t>
        </is>
      </c>
      <c r="L149" s="14" t="inlineStr">
        <is>
          <t>-125%</t>
        </is>
      </c>
      <c r="M149" s="14" t="inlineStr">
        <is>
          <t>-64%</t>
        </is>
      </c>
      <c r="N149" s="14" t="inlineStr">
        <is>
          <t>-1%</t>
        </is>
      </c>
      <c r="O149" s="14" t="n"/>
      <c r="P149" s="14" t="inlineStr">
        <is>
          <t>63%</t>
        </is>
      </c>
      <c r="Q149" s="14" t="n">
        <v>491</v>
      </c>
      <c r="R149" s="14" t="inlineStr">
        <is>
          <t>P/TBV 2.28 · ROA -5.26% · TCE/TA 1.4% ⚠ · NII/assets 3.64% (bank basis)</t>
        </is>
      </c>
      <c r="S149" s="14" t="inlineStr"/>
      <c r="T149" s="14" t="inlineStr">
        <is>
          <t>Structured Distressed, PSU Plans, Event Detail, Red Flags, Priced In</t>
        </is>
      </c>
    </row>
    <row r="150">
      <c r="A150" s="8" t="inlineStr">
        <is>
          <t>KSS</t>
        </is>
      </c>
      <c r="B150" s="16" t="inlineStr">
        <is>
          <t>Kohl's Corporation</t>
        </is>
      </c>
      <c r="C150" s="16" t="inlineStr">
        <is>
          <t>Consumer Cycli</t>
        </is>
      </c>
      <c r="D150" s="16" t="n">
        <v>2025.9</v>
      </c>
      <c r="E150" s="16" t="n">
        <v>0.49</v>
      </c>
      <c r="F150" s="16" t="n">
        <v>7.1</v>
      </c>
      <c r="G150" s="16" t="n">
        <v>5.9</v>
      </c>
      <c r="H150" s="16" t="inlineStr">
        <is>
          <t>51%</t>
        </is>
      </c>
      <c r="I150" s="16" t="inlineStr">
        <is>
          <t>-276%</t>
        </is>
      </c>
      <c r="J150" s="16" t="n">
        <v>4.3</v>
      </c>
      <c r="K150" s="16" t="inlineStr">
        <is>
          <t>-3%</t>
        </is>
      </c>
      <c r="L150" s="16" t="inlineStr">
        <is>
          <t>4%</t>
        </is>
      </c>
      <c r="M150" s="16" t="inlineStr">
        <is>
          <t>7%</t>
        </is>
      </c>
      <c r="N150" s="16" t="inlineStr">
        <is>
          <t>4%</t>
        </is>
      </c>
      <c r="O150" s="16" t="n">
        <v>2.3</v>
      </c>
      <c r="P150" s="16" t="inlineStr">
        <is>
          <t>47%</t>
        </is>
      </c>
      <c r="Q150" s="16" t="n">
        <v>83358</v>
      </c>
      <c r="R150" s="16" t="inlineStr">
        <is>
          <t>P/B 0.49 · EV/EBITDA 5.9× · FCF yld 51% · net debt 276% of mcap · rev -3% · op margin 4% · diluting 4%/yr</t>
        </is>
      </c>
      <c r="S150" s="16" t="inlineStr"/>
      <c r="T150" s="16" t="inlineStr">
        <is>
          <t>Governance Discount, Turnaround Signal, PSU Plans, Event Detail, Priced In</t>
        </is>
      </c>
    </row>
    <row r="151">
      <c r="A151" s="6" t="inlineStr">
        <is>
          <t>CABO</t>
        </is>
      </c>
      <c r="B151" s="14" t="inlineStr">
        <is>
          <t>Cable One, Inc.</t>
        </is>
      </c>
      <c r="C151" s="14" t="inlineStr">
        <is>
          <t xml:space="preserve">Communication </t>
        </is>
      </c>
      <c r="D151" s="14" t="n">
        <v>94.90000000000001</v>
      </c>
      <c r="E151" s="14" t="n">
        <v>0.29</v>
      </c>
      <c r="F151" s="14" t="inlineStr">
        <is>
          <t>loss</t>
        </is>
      </c>
      <c r="G151" s="14" t="n"/>
      <c r="H151" s="14" t="n"/>
      <c r="I151" s="14" t="inlineStr">
        <is>
          <t>-3042%</t>
        </is>
      </c>
      <c r="J151" s="14" t="n">
        <v>-8</v>
      </c>
      <c r="K151" s="14" t="inlineStr">
        <is>
          <t>-7%</t>
        </is>
      </c>
      <c r="L151" s="14" t="inlineStr">
        <is>
          <t>-17%</t>
        </is>
      </c>
      <c r="M151" s="14" t="inlineStr">
        <is>
          <t>-90%</t>
        </is>
      </c>
      <c r="N151" s="14" t="inlineStr">
        <is>
          <t>1%</t>
        </is>
      </c>
      <c r="O151" s="14" t="n">
        <v>-1.8</v>
      </c>
      <c r="P151" s="14" t="inlineStr">
        <is>
          <t>0%</t>
        </is>
      </c>
      <c r="Q151" s="14" t="n">
        <v>4380</v>
      </c>
      <c r="R151" s="14" t="inlineStr">
        <is>
          <t>P/B 0.29 · P/S 0.1 · net debt 3042% of mcap · rev -7% · op margin -17% · interest cover -1.8× ⚠ · LT investments 315% of mcap</t>
        </is>
      </c>
      <c r="S151" s="14" t="inlineStr">
        <is>
          <t>FCF yield &gt;100% (check)</t>
        </is>
      </c>
      <c r="T151" s="14" t="inlineStr">
        <is>
          <t>Governance Discount, PSU Plans, Event Detail, Red Flags, Priced In</t>
        </is>
      </c>
    </row>
    <row r="152">
      <c r="A152" s="8" t="inlineStr">
        <is>
          <t>CLAR</t>
        </is>
      </c>
      <c r="B152" s="16" t="inlineStr">
        <is>
          <t>Clarus Corporation</t>
        </is>
      </c>
      <c r="C152" s="16" t="inlineStr">
        <is>
          <t>Consumer Cycli</t>
        </is>
      </c>
      <c r="D152" s="16" t="n">
        <v>134.6</v>
      </c>
      <c r="E152" s="16" t="n">
        <v>0.68</v>
      </c>
      <c r="F152" s="16" t="inlineStr">
        <is>
          <t>loss</t>
        </is>
      </c>
      <c r="G152" s="16" t="n"/>
      <c r="H152" s="16" t="inlineStr">
        <is>
          <t>-0%</t>
        </is>
      </c>
      <c r="I152" s="16" t="inlineStr">
        <is>
          <t>9%</t>
        </is>
      </c>
      <c r="J152" s="16" t="n">
        <v>0.4</v>
      </c>
      <c r="K152" s="16" t="inlineStr">
        <is>
          <t>-0%</t>
        </is>
      </c>
      <c r="L152" s="16" t="inlineStr">
        <is>
          <t>-4%</t>
        </is>
      </c>
      <c r="M152" s="16" t="inlineStr">
        <is>
          <t>-15%</t>
        </is>
      </c>
      <c r="N152" s="16" t="inlineStr">
        <is>
          <t>-0%</t>
        </is>
      </c>
      <c r="O152" s="16" t="n">
        <v>0</v>
      </c>
      <c r="P152" s="16" t="inlineStr">
        <is>
          <t>67%</t>
        </is>
      </c>
      <c r="Q152" s="16" t="n">
        <v>727</v>
      </c>
      <c r="R152" s="16" t="inlineStr">
        <is>
          <t>P/B 0.68 · P/S 0.5 · FCF yld -0% · net cash 9% of mcap · rev -0% · op margin -4%</t>
        </is>
      </c>
      <c r="S152" s="16" t="inlineStr"/>
      <c r="T152" s="16" t="inlineStr">
        <is>
          <t>Governance Discount, PSU Plans, Event Detail, Red Flags, Priced In</t>
        </is>
      </c>
    </row>
    <row r="153">
      <c r="A153" s="6" t="inlineStr">
        <is>
          <t>BGS</t>
        </is>
      </c>
      <c r="B153" s="14" t="inlineStr">
        <is>
          <t>B&amp;G Foods, Inc.</t>
        </is>
      </c>
      <c r="C153" s="14" t="inlineStr">
        <is>
          <t>Consumer Defen</t>
        </is>
      </c>
      <c r="D153" s="14" t="n">
        <v>244.7</v>
      </c>
      <c r="E153" s="14" t="n">
        <v>0.62</v>
      </c>
      <c r="F153" s="14" t="inlineStr">
        <is>
          <t>loss</t>
        </is>
      </c>
      <c r="G153" s="14" t="n">
        <v>16.4</v>
      </c>
      <c r="H153" s="14" t="inlineStr">
        <is>
          <t>26%</t>
        </is>
      </c>
      <c r="I153" s="14" t="inlineStr">
        <is>
          <t>-811%</t>
        </is>
      </c>
      <c r="J153" s="14" t="n">
        <v>14.6</v>
      </c>
      <c r="K153" s="14" t="inlineStr">
        <is>
          <t>-5%</t>
        </is>
      </c>
      <c r="L153" s="14" t="inlineStr">
        <is>
          <t>10%</t>
        </is>
      </c>
      <c r="M153" s="14" t="inlineStr">
        <is>
          <t>-16%</t>
        </is>
      </c>
      <c r="N153" s="14" t="inlineStr">
        <is>
          <t>2%</t>
        </is>
      </c>
      <c r="O153" s="14" t="n">
        <v>1.2</v>
      </c>
      <c r="P153" s="14" t="inlineStr">
        <is>
          <t>4%</t>
        </is>
      </c>
      <c r="Q153" s="14" t="n">
        <v>6614</v>
      </c>
      <c r="R153" s="14" t="inlineStr">
        <is>
          <t>P/B 0.62 · EV/EBITDA 16.4× · FCF yld 26% · net debt 811% of mcap · rev -5% · op margin 10% · interest cover 1.2× ⚠</t>
        </is>
      </c>
      <c r="S153" s="14" t="inlineStr"/>
      <c r="T153" s="14" t="inlineStr">
        <is>
          <t>Governance Discount, PSU Plans, Event Detail, Red Flags, Priced In</t>
        </is>
      </c>
    </row>
    <row r="154">
      <c r="A154" s="8" t="inlineStr">
        <is>
          <t>SSTK</t>
        </is>
      </c>
      <c r="B154" s="16" t="inlineStr">
        <is>
          <t>Shutterstock, Inc.</t>
        </is>
      </c>
      <c r="C154" s="16" t="inlineStr">
        <is>
          <t xml:space="preserve">Communication </t>
        </is>
      </c>
      <c r="D154" s="16" t="n">
        <v>162</v>
      </c>
      <c r="E154" s="16" t="n">
        <v>0.45</v>
      </c>
      <c r="F154" s="16" t="inlineStr">
        <is>
          <t>loss</t>
        </is>
      </c>
      <c r="G154" s="16" t="n"/>
      <c r="H154" s="16" t="inlineStr">
        <is>
          <t>58%</t>
        </is>
      </c>
      <c r="I154" s="16" t="inlineStr">
        <is>
          <t>-95%</t>
        </is>
      </c>
      <c r="J154" s="16" t="n">
        <v>-1.6</v>
      </c>
      <c r="K154" s="16" t="inlineStr">
        <is>
          <t>-11%</t>
        </is>
      </c>
      <c r="L154" s="16" t="inlineStr">
        <is>
          <t>-17%</t>
        </is>
      </c>
      <c r="M154" s="16" t="inlineStr">
        <is>
          <t>-40%</t>
        </is>
      </c>
      <c r="N154" s="16" t="inlineStr">
        <is>
          <t>2%</t>
        </is>
      </c>
      <c r="O154" s="16" t="n">
        <v>-5</v>
      </c>
      <c r="P154" s="16" t="inlineStr">
        <is>
          <t>0%</t>
        </is>
      </c>
      <c r="Q154" s="16" t="n">
        <v>4415</v>
      </c>
      <c r="R154" s="16" t="inlineStr">
        <is>
          <t>P/B 0.45 · P/S 0.2 · FCF yld 58% · net debt 95% of mcap · rev -11% · op margin -17% · diluting 2%/yr · interest cover -5.0× ⚠ · bought back 6.7% of mcap (TTM)</t>
        </is>
      </c>
      <c r="S154" s="16" t="inlineStr">
        <is>
          <t>dividend yield &gt;25% (special or bad data)</t>
        </is>
      </c>
      <c r="T154" s="16" t="inlineStr">
        <is>
          <t>Governance Discount, PSU Plans, Event Detail, Red Flags, Priced In</t>
        </is>
      </c>
    </row>
    <row r="155">
      <c r="A155" s="6" t="inlineStr">
        <is>
          <t>BNGO</t>
        </is>
      </c>
      <c r="B155" s="14" t="inlineStr">
        <is>
          <t>Bionano Genomics, Inc.</t>
        </is>
      </c>
      <c r="C155" s="14" t="inlineStr">
        <is>
          <t>Healthcare</t>
        </is>
      </c>
      <c r="D155" s="14" t="n">
        <v>20.2</v>
      </c>
      <c r="E155" s="14" t="n">
        <v>0.64</v>
      </c>
      <c r="F155" s="14" t="inlineStr">
        <is>
          <t>loss</t>
        </is>
      </c>
      <c r="G155" s="14" t="n"/>
      <c r="H155" s="14" t="n"/>
      <c r="I155" s="14" t="inlineStr">
        <is>
          <t>16%</t>
        </is>
      </c>
      <c r="J155" s="14" t="n">
        <v>-0.1</v>
      </c>
      <c r="K155" s="14" t="n"/>
      <c r="L155" s="14" t="inlineStr">
        <is>
          <t>-107%</t>
        </is>
      </c>
      <c r="M155" s="14" t="inlineStr">
        <is>
          <t>-79%</t>
        </is>
      </c>
      <c r="N155" s="14" t="n"/>
      <c r="O155" s="14" t="n">
        <v>-151.1</v>
      </c>
      <c r="P155" s="14" t="inlineStr">
        <is>
          <t>62%</t>
        </is>
      </c>
      <c r="Q155" s="14" t="n">
        <v>1166</v>
      </c>
      <c r="R155" s="14" t="inlineStr">
        <is>
          <t>P/B 0.64 · P/S 0.6 · net cash 16% of mcap · op margin -107%</t>
        </is>
      </c>
      <c r="S155" s="14" t="inlineStr">
        <is>
          <t>FCF yield &gt;100% (check); new entity / merger: history not comparable</t>
        </is>
      </c>
      <c r="T155" s="14" t="inlineStr">
        <is>
          <t>Governance Discount, PSU Plans, Event Detail, Red Flags, Priced In</t>
        </is>
      </c>
    </row>
    <row r="156">
      <c r="A156" s="8" t="inlineStr">
        <is>
          <t>DCGO</t>
        </is>
      </c>
      <c r="B156" s="16" t="inlineStr">
        <is>
          <t>DocGo Inc.</t>
        </is>
      </c>
      <c r="C156" s="16" t="inlineStr">
        <is>
          <t>Healthcare</t>
        </is>
      </c>
      <c r="D156" s="16" t="n">
        <v>35.8</v>
      </c>
      <c r="E156" s="16" t="n">
        <v>0.3</v>
      </c>
      <c r="F156" s="16" t="inlineStr">
        <is>
          <t>loss</t>
        </is>
      </c>
      <c r="G156" s="16" t="n"/>
      <c r="H156" s="16" t="inlineStr">
        <is>
          <t>-81%</t>
        </is>
      </c>
      <c r="I156" s="16" t="inlineStr">
        <is>
          <t>-2%</t>
        </is>
      </c>
      <c r="J156" s="16" t="n">
        <v>-0</v>
      </c>
      <c r="K156" s="16" t="inlineStr">
        <is>
          <t>-32%</t>
        </is>
      </c>
      <c r="L156" s="16" t="inlineStr">
        <is>
          <t>-38%</t>
        </is>
      </c>
      <c r="M156" s="16" t="inlineStr">
        <is>
          <t>-116%</t>
        </is>
      </c>
      <c r="N156" s="16" t="inlineStr">
        <is>
          <t>-0%</t>
        </is>
      </c>
      <c r="O156" s="16" t="n">
        <v>-325.2</v>
      </c>
      <c r="P156" s="16" t="inlineStr">
        <is>
          <t>2%</t>
        </is>
      </c>
      <c r="Q156" s="16" t="n">
        <v>302</v>
      </c>
      <c r="R156" s="16" t="inlineStr">
        <is>
          <t>P/B 0.30 · P/S 0.1 · FCF yld -81% · net debt 2% of mcap · rev -32% · op margin -38% · LT investments 64% of mcap</t>
        </is>
      </c>
      <c r="S156" s="16" t="inlineStr"/>
      <c r="T156" s="16" t="inlineStr">
        <is>
          <t>Governance Discount, PSU Plans, Event Detail, Red Flags, Priced In</t>
        </is>
      </c>
    </row>
    <row r="157">
      <c r="A157" s="6" t="inlineStr">
        <is>
          <t>SITC</t>
        </is>
      </c>
      <c r="B157" s="14" t="inlineStr">
        <is>
          <t>SITE Centers Corp.</t>
        </is>
      </c>
      <c r="C157" s="14" t="inlineStr">
        <is>
          <t>Real Estate</t>
        </is>
      </c>
      <c r="D157" s="14" t="n">
        <v>157.2</v>
      </c>
      <c r="E157" s="14" t="n">
        <v>0.5600000000000001</v>
      </c>
      <c r="F157" s="14" t="n">
        <v>1.2</v>
      </c>
      <c r="G157" s="14" t="n"/>
      <c r="H157" s="14" t="inlineStr">
        <is>
          <t>-14%</t>
        </is>
      </c>
      <c r="I157" s="14" t="inlineStr">
        <is>
          <t>152%</t>
        </is>
      </c>
      <c r="J157" s="14" t="n">
        <v>-1.3</v>
      </c>
      <c r="K157" s="14" t="inlineStr">
        <is>
          <t>-39%</t>
        </is>
      </c>
      <c r="L157" s="14" t="inlineStr">
        <is>
          <t>-32%</t>
        </is>
      </c>
      <c r="M157" s="14" t="inlineStr">
        <is>
          <t>41%</t>
        </is>
      </c>
      <c r="N157" s="14" t="inlineStr">
        <is>
          <t>0%</t>
        </is>
      </c>
      <c r="O157" s="14" t="n">
        <v>-0.7</v>
      </c>
      <c r="P157" s="14" t="inlineStr">
        <is>
          <t>3%</t>
        </is>
      </c>
      <c r="Q157" s="14" t="n">
        <v>2751</v>
      </c>
      <c r="R157" s="14" t="inlineStr">
        <is>
          <t>P/B 0.56 · FFO≈ yield 98.9% · interest cover -0.7× ⚠ (REIT basis)</t>
        </is>
      </c>
      <c r="S157" s="14" t="inlineStr">
        <is>
          <t>dividend yield &gt;25% (special or bad data)</t>
        </is>
      </c>
      <c r="T157" s="14" t="inlineStr">
        <is>
          <t>Governance Discount, Re-Rate Catalysts, PSU Plans, Event Detail, Priced In</t>
        </is>
      </c>
    </row>
    <row r="158">
      <c r="A158" s="8" t="inlineStr">
        <is>
          <t>QTRX</t>
        </is>
      </c>
      <c r="B158" s="16" t="inlineStr">
        <is>
          <t>Quanterix Corporation</t>
        </is>
      </c>
      <c r="C158" s="16" t="inlineStr">
        <is>
          <t>Healthcare</t>
        </is>
      </c>
      <c r="D158" s="16" t="n">
        <v>146</v>
      </c>
      <c r="E158" s="16" t="n">
        <v>0.62</v>
      </c>
      <c r="F158" s="16" t="inlineStr">
        <is>
          <t>loss</t>
        </is>
      </c>
      <c r="G158" s="16" t="n"/>
      <c r="H158" s="16" t="inlineStr">
        <is>
          <t>-49%</t>
        </is>
      </c>
      <c r="I158" s="16" t="inlineStr">
        <is>
          <t>41%</t>
        </is>
      </c>
      <c r="J158" s="16" t="n">
        <v>0.1</v>
      </c>
      <c r="K158" s="16" t="inlineStr">
        <is>
          <t>23%</t>
        </is>
      </c>
      <c r="L158" s="16" t="inlineStr">
        <is>
          <t>-86%</t>
        </is>
      </c>
      <c r="M158" s="16" t="inlineStr">
        <is>
          <t>-44%</t>
        </is>
      </c>
      <c r="N158" s="16" t="inlineStr">
        <is>
          <t>21%</t>
        </is>
      </c>
      <c r="O158" s="16" t="n">
        <v>0</v>
      </c>
      <c r="P158" s="16" t="inlineStr">
        <is>
          <t>14%</t>
        </is>
      </c>
      <c r="Q158" s="16" t="n">
        <v>2985</v>
      </c>
      <c r="R158" s="16" t="inlineStr">
        <is>
          <t>P/B 0.62 · P/S 1.0 · FCF yld -49% · net cash 41% of mcap · rev +23% · op margin -86% · diluting 21%/yr</t>
        </is>
      </c>
      <c r="S158" s="16" t="inlineStr"/>
      <c r="T158" s="16" t="inlineStr">
        <is>
          <t>Governance Discount, PSU Plans, Event Detail, Red Flags, Priced In</t>
        </is>
      </c>
    </row>
    <row r="159">
      <c r="A159" s="6" t="inlineStr">
        <is>
          <t>ZD</t>
        </is>
      </c>
      <c r="B159" s="14" t="inlineStr">
        <is>
          <t>Ziff Davis, Inc.</t>
        </is>
      </c>
      <c r="C159" s="14" t="inlineStr">
        <is>
          <t xml:space="preserve">Communication </t>
        </is>
      </c>
      <c r="D159" s="14" t="n">
        <v>2100.1</v>
      </c>
      <c r="E159" s="14" t="n">
        <v>0.9399999999999999</v>
      </c>
      <c r="F159" s="14" t="n">
        <v>3.2</v>
      </c>
      <c r="G159" s="14" t="n">
        <v>6.1</v>
      </c>
      <c r="H159" s="14" t="inlineStr">
        <is>
          <t>15%</t>
        </is>
      </c>
      <c r="I159" s="14" t="inlineStr">
        <is>
          <t>35%</t>
        </is>
      </c>
      <c r="J159" s="14" t="n">
        <v>-3.4</v>
      </c>
      <c r="K159" s="14" t="inlineStr">
        <is>
          <t>-8%</t>
        </is>
      </c>
      <c r="L159" s="14" t="inlineStr">
        <is>
          <t>6%</t>
        </is>
      </c>
      <c r="M159" s="14" t="inlineStr">
        <is>
          <t>34%</t>
        </is>
      </c>
      <c r="N159" s="14" t="inlineStr">
        <is>
          <t>-17%</t>
        </is>
      </c>
      <c r="O159" s="14" t="n">
        <v>1.6</v>
      </c>
      <c r="P159" s="14" t="inlineStr">
        <is>
          <t>91%</t>
        </is>
      </c>
      <c r="Q159" s="14" t="n">
        <v>36800</v>
      </c>
      <c r="R159" s="14" t="inlineStr">
        <is>
          <t>P/B 0.94 · EV/EBITDA 6.1× · FCF yld 15% · net cash 35% of mcap · rev -8% · op margin 6% · buying back 17%/yr · bought back 13.2% of mcap (TTM)</t>
        </is>
      </c>
      <c r="S159" s="14" t="inlineStr"/>
      <c r="T159" s="14" t="inlineStr">
        <is>
          <t>Call Intent, PSU Plans, Event Detail, Ownership, Priced In</t>
        </is>
      </c>
    </row>
    <row r="160">
      <c r="A160" s="8" t="inlineStr">
        <is>
          <t>DEC</t>
        </is>
      </c>
      <c r="B160" s="16" t="inlineStr">
        <is>
          <t>Diversified Energy Com</t>
        </is>
      </c>
      <c r="C160" s="16" t="inlineStr">
        <is>
          <t>Energy</t>
        </is>
      </c>
      <c r="D160" s="16" t="n">
        <v>1016.5</v>
      </c>
      <c r="E160" s="16" t="n">
        <v>1.07</v>
      </c>
      <c r="F160" s="16" t="n">
        <v>1.6</v>
      </c>
      <c r="G160" s="16" t="n">
        <v>3</v>
      </c>
      <c r="H160" s="16" t="inlineStr">
        <is>
          <t>27%</t>
        </is>
      </c>
      <c r="I160" s="16" t="inlineStr">
        <is>
          <t>-291%</t>
        </is>
      </c>
      <c r="J160" s="16" t="n">
        <v>2.2</v>
      </c>
      <c r="K160" s="16" t="inlineStr">
        <is>
          <t>42%</t>
        </is>
      </c>
      <c r="L160" s="16" t="inlineStr">
        <is>
          <t>35%</t>
        </is>
      </c>
      <c r="M160" s="16" t="inlineStr">
        <is>
          <t>64%</t>
        </is>
      </c>
      <c r="N160" s="16" t="inlineStr">
        <is>
          <t>9%</t>
        </is>
      </c>
      <c r="O160" s="16" t="n">
        <v>1.6</v>
      </c>
      <c r="P160" s="16" t="inlineStr">
        <is>
          <t>26%</t>
        </is>
      </c>
      <c r="Q160" s="16" t="n">
        <v>13738</v>
      </c>
      <c r="R160" s="16" t="inlineStr">
        <is>
          <t>P/B 1.07 · EV/EBITDA 3.0× · FCF yld 27% · net debt 291% of mcap · rev +42% · op margin 35% · diluting 9%/yr · bought back 15.1% of mcap (TTM)</t>
        </is>
      </c>
      <c r="S160" s="16" t="inlineStr"/>
      <c r="T160" s="16" t="inlineStr">
        <is>
          <t>Call Intent, PSU Plans, Event Detail, Red Flags, Priced In</t>
        </is>
      </c>
    </row>
    <row r="161">
      <c r="A161" s="6" t="inlineStr">
        <is>
          <t>TALO</t>
        </is>
      </c>
      <c r="B161" s="14" t="inlineStr">
        <is>
          <t>Talos Energy Inc.</t>
        </is>
      </c>
      <c r="C161" s="14" t="inlineStr">
        <is>
          <t>Energy</t>
        </is>
      </c>
      <c r="D161" s="14" t="n">
        <v>2767.6</v>
      </c>
      <c r="E161" s="14" t="n">
        <v>1.36</v>
      </c>
      <c r="F161" s="14" t="inlineStr">
        <is>
          <t>loss</t>
        </is>
      </c>
      <c r="G161" s="14" t="n">
        <v>5.3</v>
      </c>
      <c r="H161" s="14" t="inlineStr">
        <is>
          <t>12%</t>
        </is>
      </c>
      <c r="I161" s="14" t="inlineStr">
        <is>
          <t>-24%</t>
        </is>
      </c>
      <c r="J161" s="14" t="n">
        <v>1</v>
      </c>
      <c r="K161" s="14" t="inlineStr">
        <is>
          <t>2%</t>
        </is>
      </c>
      <c r="L161" s="14" t="inlineStr">
        <is>
          <t>3%</t>
        </is>
      </c>
      <c r="M161" s="14" t="inlineStr">
        <is>
          <t>-19%</t>
        </is>
      </c>
      <c r="N161" s="14" t="inlineStr">
        <is>
          <t>-4%</t>
        </is>
      </c>
      <c r="O161" s="14" t="n">
        <v>0.4</v>
      </c>
      <c r="P161" s="14" t="inlineStr">
        <is>
          <t>78%</t>
        </is>
      </c>
      <c r="Q161" s="14" t="n">
        <v>33070</v>
      </c>
      <c r="R161" s="14" t="inlineStr">
        <is>
          <t>P/B 1.36 · EV/EBITDA 5.3× · FCF yld 12% · net debt 24% of mcap · rev +2% · op margin 3% · buying back 4%/yr · interest cover 0.4× ⚠ · bought back 3.7% of mcap (TTM)</t>
        </is>
      </c>
      <c r="S161" s="14" t="inlineStr"/>
      <c r="T161" s="14" t="inlineStr">
        <is>
          <t>Call Intent, PSU Plans, Event Detail, Red Flags, Priced In</t>
        </is>
      </c>
    </row>
    <row r="162">
      <c r="A162" s="8" t="inlineStr">
        <is>
          <t>ZYME</t>
        </is>
      </c>
      <c r="B162" s="16" t="inlineStr">
        <is>
          <t>Zymeworks Inc.</t>
        </is>
      </c>
      <c r="C162" s="16" t="inlineStr">
        <is>
          <t>Healthcare</t>
        </is>
      </c>
      <c r="D162" s="16" t="n">
        <v>1960</v>
      </c>
      <c r="E162" s="16" t="n">
        <v>24.39</v>
      </c>
      <c r="F162" s="16" t="inlineStr">
        <is>
          <t>loss</t>
        </is>
      </c>
      <c r="G162" s="16" t="n"/>
      <c r="H162" s="16" t="inlineStr">
        <is>
          <t>-6%</t>
        </is>
      </c>
      <c r="I162" s="16" t="inlineStr">
        <is>
          <t>0%</t>
        </is>
      </c>
      <c r="J162" s="16" t="n">
        <v>-0.6</v>
      </c>
      <c r="K162" s="16" t="inlineStr">
        <is>
          <t>-70%</t>
        </is>
      </c>
      <c r="L162" s="16" t="inlineStr">
        <is>
          <t>-419%</t>
        </is>
      </c>
      <c r="M162" s="16" t="inlineStr">
        <is>
          <t>-72%</t>
        </is>
      </c>
      <c r="N162" s="16" t="inlineStr">
        <is>
          <t>-6%</t>
        </is>
      </c>
      <c r="O162" s="16" t="n">
        <v>-75.3</v>
      </c>
      <c r="P162" s="16" t="inlineStr">
        <is>
          <t>70%</t>
        </is>
      </c>
      <c r="Q162" s="16" t="n">
        <v>17230</v>
      </c>
      <c r="R162" s="16" t="inlineStr">
        <is>
          <t>P/B 24.39 · P/S 53.1 · FCF yld -6% · net cash 0% of mcap · rev -70% · op margin -419% · buying back 6%/yr · bought back 8.7% of mcap (TTM)</t>
        </is>
      </c>
      <c r="S162" s="16" t="inlineStr"/>
      <c r="T162" s="16" t="inlineStr">
        <is>
          <t>Call Intent, PSU Plans, Event Detail, Red Flags, Priced In</t>
        </is>
      </c>
    </row>
    <row r="163">
      <c r="A163" s="6" t="inlineStr">
        <is>
          <t>UBER</t>
        </is>
      </c>
      <c r="B163" s="14" t="inlineStr">
        <is>
          <t>Uber Technologies, Inc</t>
        </is>
      </c>
      <c r="C163" s="14" t="inlineStr">
        <is>
          <t>Technology</t>
        </is>
      </c>
      <c r="D163" s="14" t="n">
        <v>141591.2</v>
      </c>
      <c r="E163" s="14" t="n">
        <v>5.18</v>
      </c>
      <c r="F163" s="14" t="n">
        <v>15</v>
      </c>
      <c r="G163" s="14" t="n">
        <v>18.8</v>
      </c>
      <c r="H163" s="14" t="inlineStr">
        <is>
          <t>7%</t>
        </is>
      </c>
      <c r="I163" s="14" t="inlineStr">
        <is>
          <t>-7%</t>
        </is>
      </c>
      <c r="J163" s="14" t="n">
        <v>1.2</v>
      </c>
      <c r="K163" s="14" t="inlineStr">
        <is>
          <t>17%</t>
        </is>
      </c>
      <c r="L163" s="14" t="inlineStr">
        <is>
          <t>12%</t>
        </is>
      </c>
      <c r="M163" s="14" t="inlineStr">
        <is>
          <t>36%</t>
        </is>
      </c>
      <c r="N163" s="14" t="inlineStr">
        <is>
          <t>-3%</t>
        </is>
      </c>
      <c r="O163" s="14" t="n">
        <v>14.9</v>
      </c>
      <c r="P163" s="14" t="inlineStr">
        <is>
          <t>12%</t>
        </is>
      </c>
      <c r="Q163" s="14" t="n">
        <v>1364762</v>
      </c>
      <c r="R163" s="14" t="inlineStr">
        <is>
          <t>P/B 5.18 · EV/EBITDA 18.8× · FCF yld 7% · net debt 7% of mcap · rev +17% · op margin 12% · buying back 3%/yr · bought back 4.9% of mcap (TTM)</t>
        </is>
      </c>
      <c r="S163" s="14" t="inlineStr"/>
      <c r="T163" s="14" t="inlineStr">
        <is>
          <t>Political Trades, PSU Plans, Event Detail, Ownership, Priced In</t>
        </is>
      </c>
    </row>
    <row r="164">
      <c r="A164" s="8" t="inlineStr">
        <is>
          <t>NFE</t>
        </is>
      </c>
      <c r="B164" s="16" t="inlineStr">
        <is>
          <t>New Fortress Energy In</t>
        </is>
      </c>
      <c r="C164" s="16" t="inlineStr">
        <is>
          <t>Energy</t>
        </is>
      </c>
      <c r="D164" s="16" t="n">
        <v>40.5</v>
      </c>
      <c r="E164" s="16" t="n"/>
      <c r="F164" s="16" t="inlineStr">
        <is>
          <t>loss</t>
        </is>
      </c>
      <c r="G164" s="16" t="n"/>
      <c r="H164" s="16" t="n"/>
      <c r="I164" s="16" t="n"/>
      <c r="J164" s="16" t="n">
        <v>-12.1</v>
      </c>
      <c r="K164" s="16" t="inlineStr">
        <is>
          <t>-38%</t>
        </is>
      </c>
      <c r="L164" s="16" t="inlineStr">
        <is>
          <t>-22%</t>
        </is>
      </c>
      <c r="M164" s="16" t="n"/>
      <c r="N164" s="16" t="inlineStr">
        <is>
          <t>4%</t>
        </is>
      </c>
      <c r="O164" s="16" t="n">
        <v>-0.3</v>
      </c>
      <c r="P164" s="16" t="inlineStr">
        <is>
          <t>0%</t>
        </is>
      </c>
      <c r="Q164" s="16" t="n">
        <v>741</v>
      </c>
      <c r="R164" s="16" t="inlineStr">
        <is>
          <t>P/S 0.0 · rev -38% · op margin -22% · diluting 4%/yr</t>
        </is>
      </c>
      <c r="S164" s="16" t="inlineStr">
        <is>
          <t>negative equity; FCF yield &gt;100% (check); ROE -1,738% not meaningful (tiny or bad equity figure)</t>
        </is>
      </c>
      <c r="T164" s="16" t="inlineStr">
        <is>
          <t>Re-Rate Catalysts, PSU Plans, Event Detail, Red Flags, Priced In</t>
        </is>
      </c>
    </row>
    <row r="165">
      <c r="A165" s="6" t="inlineStr">
        <is>
          <t>ASRT</t>
        </is>
      </c>
      <c r="B165" s="14" t="inlineStr">
        <is>
          <t>Assertio Holdings, Inc</t>
        </is>
      </c>
      <c r="C165" s="14" t="inlineStr">
        <is>
          <t>Healthcare</t>
        </is>
      </c>
      <c r="D165" s="14" t="n">
        <v>151.9</v>
      </c>
      <c r="E165" s="14" t="n">
        <v>2.01</v>
      </c>
      <c r="F165" s="14" t="inlineStr">
        <is>
          <t>loss</t>
        </is>
      </c>
      <c r="G165" s="14" t="n"/>
      <c r="H165" s="14" t="inlineStr">
        <is>
          <t>-5%</t>
        </is>
      </c>
      <c r="I165" s="14" t="inlineStr">
        <is>
          <t>21%</t>
        </is>
      </c>
      <c r="J165" s="14" t="n">
        <v>-1.1</v>
      </c>
      <c r="K165" s="14" t="inlineStr">
        <is>
          <t>-14%</t>
        </is>
      </c>
      <c r="L165" s="14" t="inlineStr">
        <is>
          <t>-22%</t>
        </is>
      </c>
      <c r="M165" s="14" t="inlineStr">
        <is>
          <t>-39%</t>
        </is>
      </c>
      <c r="N165" s="14" t="inlineStr">
        <is>
          <t>1%</t>
        </is>
      </c>
      <c r="O165" s="14" t="n">
        <v>-7.4</v>
      </c>
      <c r="P165" s="14" t="inlineStr">
        <is>
          <t>100%</t>
        </is>
      </c>
      <c r="Q165" s="14" t="n">
        <v>7695</v>
      </c>
      <c r="R165" s="14" t="inlineStr">
        <is>
          <t>P/B 2.01 · P/S 1.5 · FCF yld -5% · net cash 21% of mcap · rev -14% · op margin -22%</t>
        </is>
      </c>
      <c r="S165" s="14" t="inlineStr"/>
      <c r="T165" s="14" t="inlineStr">
        <is>
          <t>Re-Rate Catalysts, Hidden Asset Realisation, Single-Measure Best, Red Flags, Priced In</t>
        </is>
      </c>
    </row>
    <row r="166">
      <c r="A166" s="8" t="inlineStr">
        <is>
          <t>KOS</t>
        </is>
      </c>
      <c r="B166" s="16" t="inlineStr">
        <is>
          <t>Kosmos Energy Ltd.</t>
        </is>
      </c>
      <c r="C166" s="16" t="inlineStr">
        <is>
          <t>Energy</t>
        </is>
      </c>
      <c r="D166" s="16" t="n">
        <v>1300.5</v>
      </c>
      <c r="E166" s="16" t="n">
        <v>1.84</v>
      </c>
      <c r="F166" s="16" t="inlineStr">
        <is>
          <t>loss</t>
        </is>
      </c>
      <c r="G166" s="16" t="n">
        <v>19.3</v>
      </c>
      <c r="H166" s="16" t="inlineStr">
        <is>
          <t>-1%</t>
        </is>
      </c>
      <c r="I166" s="16" t="inlineStr">
        <is>
          <t>-202%</t>
        </is>
      </c>
      <c r="J166" s="16" t="n">
        <v>12.7</v>
      </c>
      <c r="K166" s="16" t="inlineStr">
        <is>
          <t>10%</t>
        </is>
      </c>
      <c r="L166" s="16" t="inlineStr">
        <is>
          <t>20%</t>
        </is>
      </c>
      <c r="M166" s="16" t="inlineStr">
        <is>
          <t>-82%</t>
        </is>
      </c>
      <c r="N166" s="16" t="inlineStr">
        <is>
          <t>26%</t>
        </is>
      </c>
      <c r="O166" s="16" t="n">
        <v>1.5</v>
      </c>
      <c r="P166" s="16" t="inlineStr">
        <is>
          <t>74%</t>
        </is>
      </c>
      <c r="Q166" s="16" t="n">
        <v>36949</v>
      </c>
      <c r="R166" s="16" t="inlineStr">
        <is>
          <t>P/B 1.84 · EV/EBITDA 19.3× · FCF yld -1% · net debt 202% of mcap · rev +10% · op margin 20% · diluting 26%/yr · interest cover 1.5× ⚠</t>
        </is>
      </c>
      <c r="S166" s="16" t="inlineStr"/>
      <c r="T166" s="16" t="inlineStr">
        <is>
          <t>Re-Rate Catalysts, PSU Plans, Event Detail, Red Flags, Priced In</t>
        </is>
      </c>
    </row>
    <row r="167">
      <c r="A167" s="6" t="inlineStr">
        <is>
          <t>CTVA</t>
        </is>
      </c>
      <c r="B167" s="14" t="inlineStr">
        <is>
          <t>Corteva, Inc.</t>
        </is>
      </c>
      <c r="C167" s="14" t="inlineStr">
        <is>
          <t>Basic Material</t>
        </is>
      </c>
      <c r="D167" s="14" t="n">
        <v>54555.6</v>
      </c>
      <c r="E167" s="14" t="n">
        <v>2.17</v>
      </c>
      <c r="F167" s="14" t="n">
        <v>52.6</v>
      </c>
      <c r="G167" s="14" t="n">
        <v>17.2</v>
      </c>
      <c r="H167" s="14" t="inlineStr">
        <is>
          <t>1%</t>
        </is>
      </c>
      <c r="I167" s="14" t="inlineStr">
        <is>
          <t>-5%</t>
        </is>
      </c>
      <c r="J167" s="14" t="n">
        <v>0.8</v>
      </c>
      <c r="K167" s="14" t="inlineStr">
        <is>
          <t>4%</t>
        </is>
      </c>
      <c r="L167" s="14" t="inlineStr">
        <is>
          <t>17%</t>
        </is>
      </c>
      <c r="M167" s="14" t="inlineStr">
        <is>
          <t>4%</t>
        </is>
      </c>
      <c r="N167" s="14" t="inlineStr">
        <is>
          <t>-2%</t>
        </is>
      </c>
      <c r="O167" s="14" t="n">
        <v>17.4</v>
      </c>
      <c r="P167" s="14" t="inlineStr">
        <is>
          <t>69%</t>
        </is>
      </c>
      <c r="Q167" s="14" t="n">
        <v>355945</v>
      </c>
      <c r="R167" s="14" t="inlineStr">
        <is>
          <t>P/B 2.17 · EV/EBITDA 17.2× · FCF yld 1% · net debt 5% of mcap · rev +4% · op margin 17% · bought back 1.9% of mcap (TTM)</t>
        </is>
      </c>
      <c r="S167" s="14" t="inlineStr"/>
      <c r="T167" s="14" t="inlineStr">
        <is>
          <t>Re-Rate Catalysts, PSU Plans, Event Detail, Red Flags, Priced In</t>
        </is>
      </c>
    </row>
    <row r="168">
      <c r="A168" s="8" t="inlineStr">
        <is>
          <t>HCTI</t>
        </is>
      </c>
      <c r="B168" s="16" t="inlineStr">
        <is>
          <t>Healthcare Triangle, I</t>
        </is>
      </c>
      <c r="C168" s="16" t="inlineStr">
        <is>
          <t>Healthcare</t>
        </is>
      </c>
      <c r="D168" s="16" t="inlineStr">
        <is>
          <t>—</t>
        </is>
      </c>
      <c r="E168" s="16" t="n"/>
      <c r="F168" s="16" t="n"/>
      <c r="G168" s="16" t="n"/>
      <c r="H168" s="16" t="n"/>
      <c r="I168" s="16" t="n"/>
      <c r="J168" s="16" t="n">
        <v>-0.8</v>
      </c>
      <c r="K168" s="16" t="inlineStr">
        <is>
          <t>116%</t>
        </is>
      </c>
      <c r="L168" s="16" t="inlineStr">
        <is>
          <t>-57%</t>
        </is>
      </c>
      <c r="M168" s="16" t="inlineStr">
        <is>
          <t>-56%</t>
        </is>
      </c>
      <c r="N168" s="16" t="n"/>
      <c r="O168" s="16" t="n">
        <v>-48.1</v>
      </c>
      <c r="P168" s="16" t="inlineStr">
        <is>
          <t>0%</t>
        </is>
      </c>
      <c r="Q168" s="16" t="n">
        <v>970</v>
      </c>
      <c r="R168" s="16" t="inlineStr">
        <is>
          <t>rev +116% · op margin -57%</t>
        </is>
      </c>
      <c r="S168" s="16" t="inlineStr">
        <is>
          <t>market-cap/share data inconsistent</t>
        </is>
      </c>
      <c r="T168" s="16" t="inlineStr">
        <is>
          <t>Re-Rate Catalysts, PSU Plans, Event Detail, Red Flags, Priced In</t>
        </is>
      </c>
    </row>
    <row r="169">
      <c r="A169" s="6" t="inlineStr">
        <is>
          <t>FUN</t>
        </is>
      </c>
      <c r="B169" s="14" t="inlineStr">
        <is>
          <t>Six Flags Entertainmen</t>
        </is>
      </c>
      <c r="C169" s="14" t="inlineStr">
        <is>
          <t>Consumer Cycli</t>
        </is>
      </c>
      <c r="D169" s="14" t="n">
        <v>1264.3</v>
      </c>
      <c r="E169" s="14" t="n">
        <v>11.02</v>
      </c>
      <c r="F169" s="14" t="inlineStr">
        <is>
          <t>loss</t>
        </is>
      </c>
      <c r="G169" s="14" t="n"/>
      <c r="H169" s="14" t="inlineStr">
        <is>
          <t>12%</t>
        </is>
      </c>
      <c r="I169" s="14" t="inlineStr">
        <is>
          <t>-397%</t>
        </is>
      </c>
      <c r="J169" s="14" t="n">
        <v>-5.6</v>
      </c>
      <c r="K169" s="14" t="inlineStr">
        <is>
          <t>-14%</t>
        </is>
      </c>
      <c r="L169" s="14" t="inlineStr">
        <is>
          <t>11%</t>
        </is>
      </c>
      <c r="M169" s="14" t="n"/>
      <c r="N169" s="14" t="inlineStr">
        <is>
          <t>1%</t>
        </is>
      </c>
      <c r="O169" s="14" t="n">
        <v>0.8</v>
      </c>
      <c r="P169" s="14" t="inlineStr">
        <is>
          <t>2%</t>
        </is>
      </c>
      <c r="Q169" s="14" t="n">
        <v>27038</v>
      </c>
      <c r="R169" s="14" t="inlineStr">
        <is>
          <t>P/B 11.02 · P/S 0.5 · FCF yld 12% · net debt 397% of mcap · rev -14% · op margin 11% · interest cover 0.8× ⚠</t>
        </is>
      </c>
      <c r="S169" s="14" t="inlineStr">
        <is>
          <t>ROE -450% not meaningful (tiny or bad equity figure)</t>
        </is>
      </c>
      <c r="T169" s="14" t="inlineStr">
        <is>
          <t>Re-Rate Catalysts, PSU Plans, Event Detail, Red Flags, Priced In</t>
        </is>
      </c>
    </row>
    <row r="170">
      <c r="A170" s="8" t="inlineStr">
        <is>
          <t>MNRO</t>
        </is>
      </c>
      <c r="B170" s="16" t="inlineStr">
        <is>
          <t>Monro Inc.</t>
        </is>
      </c>
      <c r="C170" s="16" t="inlineStr">
        <is>
          <t>Consumer Cycli</t>
        </is>
      </c>
      <c r="D170" s="16" t="n">
        <v>426.9</v>
      </c>
      <c r="E170" s="16" t="n">
        <v>0.71</v>
      </c>
      <c r="F170" s="16" t="n">
        <v>58.3</v>
      </c>
      <c r="G170" s="16" t="n">
        <v>12.7</v>
      </c>
      <c r="H170" s="16" t="inlineStr">
        <is>
          <t>10%</t>
        </is>
      </c>
      <c r="I170" s="16" t="inlineStr">
        <is>
          <t>-113%</t>
        </is>
      </c>
      <c r="J170" s="16" t="n">
        <v>6.9</v>
      </c>
      <c r="K170" s="16" t="inlineStr">
        <is>
          <t>-3%</t>
        </is>
      </c>
      <c r="L170" s="16" t="inlineStr">
        <is>
          <t>3%</t>
        </is>
      </c>
      <c r="M170" s="16" t="inlineStr">
        <is>
          <t>1%</t>
        </is>
      </c>
      <c r="N170" s="16" t="inlineStr">
        <is>
          <t>0%</t>
        </is>
      </c>
      <c r="O170" s="16" t="n">
        <v>2.2</v>
      </c>
      <c r="P170" s="16" t="inlineStr">
        <is>
          <t>20%</t>
        </is>
      </c>
      <c r="Q170" s="16" t="n">
        <v>15933</v>
      </c>
      <c r="R170" s="16" t="inlineStr">
        <is>
          <t>P/B 0.71 · EV/EBITDA 12.7× · FCF yld 10% · net debt 113% of mcap · rev -3% · op margin 3%</t>
        </is>
      </c>
      <c r="S170" s="16" t="inlineStr"/>
      <c r="T170" s="16" t="inlineStr">
        <is>
          <t>Re-Rate Catalysts, PSU Plans, Event Detail, Ownership, Priced In</t>
        </is>
      </c>
    </row>
    <row r="171">
      <c r="A171" s="6" t="inlineStr">
        <is>
          <t>CLRO</t>
        </is>
      </c>
      <c r="B171" s="14" t="inlineStr">
        <is>
          <t>ClearOne, Inc.</t>
        </is>
      </c>
      <c r="C171" s="14" t="inlineStr">
        <is>
          <t>Technology</t>
        </is>
      </c>
      <c r="D171" s="14" t="n">
        <v>11.6</v>
      </c>
      <c r="E171" s="14" t="n"/>
      <c r="F171" s="14" t="inlineStr">
        <is>
          <t>loss</t>
        </is>
      </c>
      <c r="G171" s="14" t="n"/>
      <c r="H171" s="14" t="inlineStr">
        <is>
          <t>-67%</t>
        </is>
      </c>
      <c r="I171" s="14" t="n"/>
      <c r="J171" s="14" t="n">
        <v>-0.1</v>
      </c>
      <c r="K171" s="14" t="n"/>
      <c r="L171" s="14" t="inlineStr">
        <is>
          <t>0%</t>
        </is>
      </c>
      <c r="M171" s="14" t="n"/>
      <c r="N171" s="14" t="n"/>
      <c r="O171" s="14" t="n">
        <v>-49.5</v>
      </c>
      <c r="P171" s="14" t="inlineStr">
        <is>
          <t>12%</t>
        </is>
      </c>
      <c r="Q171" s="14" t="n">
        <v>13768</v>
      </c>
      <c r="R171" s="14" t="inlineStr">
        <is>
          <t>P/S 0.0 · FCF yld -67% · op margin 0%</t>
        </is>
      </c>
      <c r="S171" s="14" t="inlineStr">
        <is>
          <t>negative equity; ROE -2,771% not meaningful (tiny or bad equity figure)</t>
        </is>
      </c>
      <c r="T171" s="14" t="inlineStr">
        <is>
          <t>Tail Odds, PSU Plans, Ownership, Red Flags, Priced In</t>
        </is>
      </c>
    </row>
    <row r="172">
      <c r="A172" s="8" t="inlineStr">
        <is>
          <t>IVF</t>
        </is>
      </c>
      <c r="B172" s="16" t="inlineStr">
        <is>
          <t>INVO Fertility, Inc.</t>
        </is>
      </c>
      <c r="C172" s="16" t="inlineStr">
        <is>
          <t>Healthcare</t>
        </is>
      </c>
      <c r="D172" s="16" t="n">
        <v>1.8</v>
      </c>
      <c r="E172" s="16" t="n">
        <v>0.11</v>
      </c>
      <c r="F172" s="16" t="inlineStr">
        <is>
          <t>loss</t>
        </is>
      </c>
      <c r="G172" s="16" t="n"/>
      <c r="H172" s="16" t="n"/>
      <c r="I172" s="16" t="inlineStr">
        <is>
          <t>-11%</t>
        </is>
      </c>
      <c r="J172" s="16" t="n">
        <v>-0</v>
      </c>
      <c r="K172" s="16" t="inlineStr">
        <is>
          <t>14%</t>
        </is>
      </c>
      <c r="L172" s="16" t="inlineStr">
        <is>
          <t>-79%</t>
        </is>
      </c>
      <c r="M172" s="16" t="inlineStr">
        <is>
          <t>-47%</t>
        </is>
      </c>
      <c r="N172" s="16" t="n"/>
      <c r="O172" s="16" t="n">
        <v>-5.2</v>
      </c>
      <c r="P172" s="16" t="inlineStr">
        <is>
          <t>0%</t>
        </is>
      </c>
      <c r="Q172" s="16" t="n">
        <v>2968</v>
      </c>
      <c r="R172" s="16" t="inlineStr">
        <is>
          <t>P/B 0.11 · P/S 0.2 · net debt 11% of mcap · rev +14% · op margin -79% · interest cover -5.2× ⚠ · LT investments 434% of mcap</t>
        </is>
      </c>
      <c r="S172" s="16" t="inlineStr">
        <is>
          <t>FCF yield &gt;100% (check)</t>
        </is>
      </c>
      <c r="T172" s="16" t="inlineStr">
        <is>
          <t>Tail Odds, Single-Measure Best, PSU Plans, Red Flags, Priced In</t>
        </is>
      </c>
    </row>
    <row r="173">
      <c r="A173" s="6" t="inlineStr">
        <is>
          <t>SCOR</t>
        </is>
      </c>
      <c r="B173" s="14" t="inlineStr">
        <is>
          <t>comScore Inc.</t>
        </is>
      </c>
      <c r="C173" s="14" t="inlineStr">
        <is>
          <t>Technology</t>
        </is>
      </c>
      <c r="D173" s="14" t="n">
        <v>72.40000000000001</v>
      </c>
      <c r="E173" s="14" t="n">
        <v>0.4</v>
      </c>
      <c r="F173" s="14" t="n"/>
      <c r="G173" s="14" t="n">
        <v>7.4</v>
      </c>
      <c r="H173" s="14" t="inlineStr">
        <is>
          <t>19%</t>
        </is>
      </c>
      <c r="I173" s="14" t="inlineStr">
        <is>
          <t>23%</t>
        </is>
      </c>
      <c r="J173" s="14" t="n">
        <v>-2.2</v>
      </c>
      <c r="K173" s="14" t="n"/>
      <c r="L173" s="14" t="inlineStr">
        <is>
          <t>-2%</t>
        </is>
      </c>
      <c r="M173" s="14" t="inlineStr">
        <is>
          <t>-9%</t>
        </is>
      </c>
      <c r="N173" s="14" t="n"/>
      <c r="O173" s="14" t="n">
        <v>-3.1</v>
      </c>
      <c r="P173" s="14" t="inlineStr">
        <is>
          <t>3%</t>
        </is>
      </c>
      <c r="Q173" s="14" t="n">
        <v>166</v>
      </c>
      <c r="R173" s="14" t="inlineStr">
        <is>
          <t>P/B 0.40 · EV/EBITDA 7.4× · FCF yld 19% · net cash 23% of mcap · op margin -2%</t>
        </is>
      </c>
      <c r="S173" s="14" t="inlineStr">
        <is>
          <t>P/E vs earnings-yield sign mismatch; new entity / merger: history not comparable</t>
        </is>
      </c>
      <c r="T173" s="14" t="inlineStr">
        <is>
          <t>Tail Odds, PSU Plans, Ownership, Red Flags, Priced In</t>
        </is>
      </c>
    </row>
    <row r="174">
      <c r="A174" s="8" t="inlineStr">
        <is>
          <t>LUCK</t>
        </is>
      </c>
      <c r="B174" s="16" t="inlineStr">
        <is>
          <t>Lucky Strike Entertain</t>
        </is>
      </c>
      <c r="C174" s="16" t="inlineStr">
        <is>
          <t>Consumer Cycli</t>
        </is>
      </c>
      <c r="D174" s="16" t="n">
        <v>726</v>
      </c>
      <c r="E174" s="16" t="n"/>
      <c r="F174" s="16" t="inlineStr">
        <is>
          <t>loss</t>
        </is>
      </c>
      <c r="G174" s="16" t="n">
        <v>13.4</v>
      </c>
      <c r="H174" s="16" t="inlineStr">
        <is>
          <t>-36%</t>
        </is>
      </c>
      <c r="I174" s="16" t="n"/>
      <c r="J174" s="16" t="n">
        <v>10.9</v>
      </c>
      <c r="K174" s="16" t="inlineStr">
        <is>
          <t>5%</t>
        </is>
      </c>
      <c r="L174" s="16" t="inlineStr">
        <is>
          <t>11%</t>
        </is>
      </c>
      <c r="M174" s="16" t="inlineStr">
        <is>
          <t>18%</t>
        </is>
      </c>
      <c r="N174" s="16" t="inlineStr">
        <is>
          <t>-10%</t>
        </is>
      </c>
      <c r="O174" s="16" t="n">
        <v>0.7</v>
      </c>
      <c r="P174" s="16" t="inlineStr">
        <is>
          <t>1%</t>
        </is>
      </c>
      <c r="Q174" s="16" t="n">
        <v>563</v>
      </c>
      <c r="R174" s="16" t="inlineStr">
        <is>
          <t>EV/EBITDA 13.4× · FCF yld -36% · rev +5% · op margin 11% · buying back 10%/yr</t>
        </is>
      </c>
      <c r="S174" s="16" t="inlineStr">
        <is>
          <t>negative equity</t>
        </is>
      </c>
      <c r="T174" s="16" t="inlineStr">
        <is>
          <t>Tail Odds, PSU Plans, Event Detail, Red Flags, Priced In</t>
        </is>
      </c>
    </row>
    <row r="175">
      <c r="A175" s="6" t="inlineStr">
        <is>
          <t>AUMN</t>
        </is>
      </c>
      <c r="B175" s="14" t="inlineStr">
        <is>
          <t>Golden Minerals Compan</t>
        </is>
      </c>
      <c r="C175" s="14" t="inlineStr">
        <is>
          <t>Basic Material</t>
        </is>
      </c>
      <c r="D175" s="14" t="n">
        <v>3.4</v>
      </c>
      <c r="E175" s="14" t="n">
        <v>1.81</v>
      </c>
      <c r="F175" s="14" t="n"/>
      <c r="G175" s="14" t="n"/>
      <c r="H175" s="14" t="n"/>
      <c r="I175" s="14" t="inlineStr">
        <is>
          <t>72%</t>
        </is>
      </c>
      <c r="J175" s="14" t="n">
        <v>0.9</v>
      </c>
      <c r="K175" s="14" t="n"/>
      <c r="L175" s="14" t="inlineStr">
        <is>
          <t>0%</t>
        </is>
      </c>
      <c r="M175" s="14" t="n"/>
      <c r="N175" s="14" t="inlineStr">
        <is>
          <t>12%</t>
        </is>
      </c>
      <c r="O175" s="14" t="n">
        <v>0</v>
      </c>
      <c r="P175" s="14" t="inlineStr">
        <is>
          <t>20%</t>
        </is>
      </c>
      <c r="Q175" s="14" t="n">
        <v>5</v>
      </c>
      <c r="R175" s="14" t="inlineStr">
        <is>
          <t>P/B 1.81 · P/S 0.0 · net cash 72% of mcap · op margin 0% · diluting 12%/yr</t>
        </is>
      </c>
      <c r="S175" s="14" t="inlineStr">
        <is>
          <t>FCF yield &gt;100% (check); ROE -1,116% not meaningful (tiny or bad equity figure)</t>
        </is>
      </c>
      <c r="T175" s="14" t="inlineStr">
        <is>
          <t>Tail Odds, PSU Plans, Event Detail, Red Flags, Priced In</t>
        </is>
      </c>
    </row>
    <row r="176">
      <c r="A176" s="8" t="inlineStr">
        <is>
          <t>XCUR</t>
        </is>
      </c>
      <c r="B176" s="16" t="inlineStr">
        <is>
          <t>Exicure, Inc.</t>
        </is>
      </c>
      <c r="C176" s="16" t="inlineStr">
        <is>
          <t>Healthcare</t>
        </is>
      </c>
      <c r="D176" s="16" t="n">
        <v>7.9</v>
      </c>
      <c r="E176" s="16" t="n">
        <v>8.09</v>
      </c>
      <c r="F176" s="16" t="inlineStr">
        <is>
          <t>loss</t>
        </is>
      </c>
      <c r="G176" s="16" t="n"/>
      <c r="H176" s="16" t="inlineStr">
        <is>
          <t>-81%</t>
        </is>
      </c>
      <c r="I176" s="16" t="inlineStr">
        <is>
          <t>22%</t>
        </is>
      </c>
      <c r="J176" s="16" t="n">
        <v>0.2</v>
      </c>
      <c r="K176" s="16" t="n"/>
      <c r="L176" s="16" t="inlineStr">
        <is>
          <t>0%</t>
        </is>
      </c>
      <c r="M176" s="16" t="n"/>
      <c r="N176" s="16" t="inlineStr">
        <is>
          <t>1%</t>
        </is>
      </c>
      <c r="O176" s="16" t="n">
        <v>-7304</v>
      </c>
      <c r="P176" s="16" t="inlineStr">
        <is>
          <t>2%</t>
        </is>
      </c>
      <c r="Q176" s="16" t="n">
        <v>499</v>
      </c>
      <c r="R176" s="16" t="inlineStr">
        <is>
          <t>P/B 8.09 · P/S 0.0 · FCF yld -81% · net cash 22% of mcap · op margin 0%</t>
        </is>
      </c>
      <c r="S176" s="16" t="inlineStr">
        <is>
          <t>ROE -238% not meaningful (tiny or bad equity figure)</t>
        </is>
      </c>
      <c r="T176" s="16" t="inlineStr">
        <is>
          <t>Tail Odds, PSU Plans, Event Detail, Red Flags, Priced In</t>
        </is>
      </c>
    </row>
    <row r="177">
      <c r="A177" s="6" t="inlineStr">
        <is>
          <t>OFIX</t>
        </is>
      </c>
      <c r="B177" s="14" t="inlineStr">
        <is>
          <t>Orthofix Medical Inc.</t>
        </is>
      </c>
      <c r="C177" s="14" t="inlineStr">
        <is>
          <t>Healthcare</t>
        </is>
      </c>
      <c r="D177" s="14" t="n">
        <v>369.5</v>
      </c>
      <c r="E177" s="14" t="n">
        <v>0.86</v>
      </c>
      <c r="F177" s="14" t="inlineStr">
        <is>
          <t>loss</t>
        </is>
      </c>
      <c r="G177" s="14" t="n">
        <v>4.7</v>
      </c>
      <c r="H177" s="14" t="inlineStr">
        <is>
          <t>-7%</t>
        </is>
      </c>
      <c r="I177" s="14" t="inlineStr">
        <is>
          <t>-35%</t>
        </is>
      </c>
      <c r="J177" s="14" t="n">
        <v>1.2</v>
      </c>
      <c r="K177" s="14" t="inlineStr">
        <is>
          <t>3%</t>
        </is>
      </c>
      <c r="L177" s="14" t="inlineStr">
        <is>
          <t>-3%</t>
        </is>
      </c>
      <c r="M177" s="14" t="inlineStr">
        <is>
          <t>-14%</t>
        </is>
      </c>
      <c r="N177" s="14" t="inlineStr">
        <is>
          <t>4%</t>
        </is>
      </c>
      <c r="O177" s="14" t="n">
        <v>-1.2</v>
      </c>
      <c r="P177" s="14" t="inlineStr">
        <is>
          <t>8%</t>
        </is>
      </c>
      <c r="Q177" s="14" t="n">
        <v>3674</v>
      </c>
      <c r="R177" s="14" t="inlineStr">
        <is>
          <t>P/B 0.86 · EV/EBITDA 4.7× · FCF yld -7% · net debt 35% of mcap · rev +3% · op margin -3% · diluting 4%/yr · interest cover -1.2× ⚠</t>
        </is>
      </c>
      <c r="S177" s="14" t="inlineStr"/>
      <c r="T177" s="14" t="inlineStr">
        <is>
          <t>Asymmetry Assembly, PSU Plans, Ownership, Red Flags, Priced In</t>
        </is>
      </c>
    </row>
    <row r="178">
      <c r="A178" s="8" t="inlineStr">
        <is>
          <t>BCIC</t>
        </is>
      </c>
      <c r="B178" s="16" t="inlineStr">
        <is>
          <t>BCP Investment Corpora</t>
        </is>
      </c>
      <c r="C178" s="16" t="inlineStr">
        <is>
          <t>Financial Serv</t>
        </is>
      </c>
      <c r="D178" s="16" t="n">
        <v>88</v>
      </c>
      <c r="E178" s="16" t="n">
        <v>0.49</v>
      </c>
      <c r="F178" s="16" t="inlineStr">
        <is>
          <t>loss</t>
        </is>
      </c>
      <c r="G178" s="16" t="n">
        <v>26.5</v>
      </c>
      <c r="H178" s="16" t="n"/>
      <c r="I178" s="16" t="inlineStr">
        <is>
          <t>-316%</t>
        </is>
      </c>
      <c r="J178" s="16" t="n">
        <v>20.2</v>
      </c>
      <c r="K178" s="16" t="n"/>
      <c r="L178" s="16" t="inlineStr">
        <is>
          <t>21%</t>
        </is>
      </c>
      <c r="M178" s="16" t="inlineStr">
        <is>
          <t>-2%</t>
        </is>
      </c>
      <c r="N178" s="16" t="inlineStr">
        <is>
          <t>34%</t>
        </is>
      </c>
      <c r="O178" s="16" t="n">
        <v>0.6</v>
      </c>
      <c r="P178" s="16" t="inlineStr">
        <is>
          <t>6%</t>
        </is>
      </c>
      <c r="Q178" s="16" t="n">
        <v>428</v>
      </c>
      <c r="R178" s="16" t="inlineStr">
        <is>
          <t>P/B 0.49 · ROE -2% · div 12.7% · bought back 12.9% of mcap (TTM) (financial: book/earnings basis)</t>
        </is>
      </c>
      <c r="S178" s="16" t="inlineStr">
        <is>
          <t>revenue not comparable YoY (fair-value / one-off income?)</t>
        </is>
      </c>
      <c r="T178" s="16" t="inlineStr">
        <is>
          <t>Asymmetry Assembly, Single-Measure Best, PSU Plans, Event Detail, Priced In</t>
        </is>
      </c>
    </row>
    <row r="179">
      <c r="A179" s="6" t="inlineStr">
        <is>
          <t>LUMN</t>
        </is>
      </c>
      <c r="B179" s="14" t="inlineStr">
        <is>
          <t>Lumen Technologies, In</t>
        </is>
      </c>
      <c r="C179" s="14" t="inlineStr">
        <is>
          <t xml:space="preserve">Communication </t>
        </is>
      </c>
      <c r="D179" s="14" t="n">
        <v>6449.7</v>
      </c>
      <c r="E179" s="14" t="n"/>
      <c r="F179" s="14" t="inlineStr">
        <is>
          <t>loss</t>
        </is>
      </c>
      <c r="G179" s="14" t="n">
        <v>7.9</v>
      </c>
      <c r="H179" s="14" t="inlineStr">
        <is>
          <t>14%</t>
        </is>
      </c>
      <c r="I179" s="14" t="n"/>
      <c r="J179" s="14" t="n">
        <v>5.2</v>
      </c>
      <c r="K179" s="14" t="inlineStr">
        <is>
          <t>-8%</t>
        </is>
      </c>
      <c r="L179" s="14" t="inlineStr">
        <is>
          <t>-3%</t>
        </is>
      </c>
      <c r="M179" s="14" t="inlineStr">
        <is>
          <t>-52%</t>
        </is>
      </c>
      <c r="N179" s="14" t="inlineStr">
        <is>
          <t>1%</t>
        </is>
      </c>
      <c r="O179" s="14" t="n">
        <v>-0.4</v>
      </c>
      <c r="P179" s="14" t="inlineStr">
        <is>
          <t>12%</t>
        </is>
      </c>
      <c r="Q179" s="14" t="n">
        <v>85327</v>
      </c>
      <c r="R179" s="14" t="inlineStr">
        <is>
          <t>EV/EBITDA 7.9× · FCF yld 14% · rev -8% · op margin -3%</t>
        </is>
      </c>
      <c r="S179" s="14" t="inlineStr">
        <is>
          <t>negative equity</t>
        </is>
      </c>
      <c r="T179" s="14" t="inlineStr">
        <is>
          <t>Distressed Stub Progress, PSU Plans, Event Detail, Red Flags, Priced In</t>
        </is>
      </c>
    </row>
    <row r="180">
      <c r="A180" s="8" t="inlineStr">
        <is>
          <t>CURI</t>
        </is>
      </c>
      <c r="B180" s="16" t="inlineStr">
        <is>
          <t>CuriosityStream Inc.</t>
        </is>
      </c>
      <c r="C180" s="16" t="inlineStr">
        <is>
          <t xml:space="preserve">Communication </t>
        </is>
      </c>
      <c r="D180" s="16" t="n">
        <v>170.5</v>
      </c>
      <c r="E180" s="16" t="n">
        <v>4.11</v>
      </c>
      <c r="F180" s="16" t="n">
        <v>15600</v>
      </c>
      <c r="G180" s="16" t="n">
        <v>9.199999999999999</v>
      </c>
      <c r="H180" s="16" t="inlineStr">
        <is>
          <t>3%</t>
        </is>
      </c>
      <c r="I180" s="16" t="inlineStr">
        <is>
          <t>2%</t>
        </is>
      </c>
      <c r="J180" s="16" t="n">
        <v>-0.1</v>
      </c>
      <c r="K180" s="16" t="inlineStr">
        <is>
          <t>25%</t>
        </is>
      </c>
      <c r="L180" s="16" t="inlineStr">
        <is>
          <t>-0%</t>
        </is>
      </c>
      <c r="M180" s="16" t="inlineStr">
        <is>
          <t>0%</t>
        </is>
      </c>
      <c r="N180" s="16" t="inlineStr">
        <is>
          <t>6%</t>
        </is>
      </c>
      <c r="O180" s="16" t="n">
        <v>0</v>
      </c>
      <c r="P180" s="16" t="inlineStr">
        <is>
          <t>18%</t>
        </is>
      </c>
      <c r="Q180" s="16" t="n">
        <v>2592</v>
      </c>
      <c r="R180" s="16" t="inlineStr">
        <is>
          <t>P/B 4.11 · EV/EBITDA 9.2× · FCF yld 3% · net cash 2% of mcap · rev +25% · op margin -0% · diluting 6%/yr</t>
        </is>
      </c>
      <c r="S180" s="16" t="inlineStr"/>
      <c r="T180" s="16" t="inlineStr">
        <is>
          <t>Distressed Stub Progress, Recent 30d, PSU Plans, Red Flags, Priced In</t>
        </is>
      </c>
    </row>
    <row r="181">
      <c r="A181" s="6" t="inlineStr">
        <is>
          <t>SBGI</t>
        </is>
      </c>
      <c r="B181" s="14" t="inlineStr">
        <is>
          <t>Sinclair, Inc.</t>
        </is>
      </c>
      <c r="C181" s="14" t="inlineStr">
        <is>
          <t xml:space="preserve">Communication </t>
        </is>
      </c>
      <c r="D181" s="14" t="n">
        <v>897.7</v>
      </c>
      <c r="E181" s="14" t="n">
        <v>2.36</v>
      </c>
      <c r="F181" s="14" t="n">
        <v>16.6</v>
      </c>
      <c r="G181" s="14" t="n">
        <v>6.2</v>
      </c>
      <c r="H181" s="14" t="inlineStr">
        <is>
          <t>11%</t>
        </is>
      </c>
      <c r="I181" s="14" t="inlineStr">
        <is>
          <t>-400%</t>
        </is>
      </c>
      <c r="J181" s="14" t="n">
        <v>4.9</v>
      </c>
      <c r="K181" s="14" t="inlineStr">
        <is>
          <t>-6%</t>
        </is>
      </c>
      <c r="L181" s="14" t="inlineStr">
        <is>
          <t>7%</t>
        </is>
      </c>
      <c r="M181" s="14" t="inlineStr">
        <is>
          <t>13%</t>
        </is>
      </c>
      <c r="N181" s="14" t="inlineStr">
        <is>
          <t>4%</t>
        </is>
      </c>
      <c r="O181" s="14" t="n">
        <v>0.7</v>
      </c>
      <c r="P181" s="14" t="inlineStr">
        <is>
          <t>7%</t>
        </is>
      </c>
      <c r="Q181" s="14" t="n">
        <v>6417</v>
      </c>
      <c r="R181" s="14" t="inlineStr">
        <is>
          <t>P/B 2.36 · EV/EBITDA 6.2× · FCF yld 11% · net debt 400% of mcap · rev -6% · op margin 7% · diluting 4%/yr · interest cover 0.7× ⚠ · LT investments 38% of mcap</t>
        </is>
      </c>
      <c r="S181" s="14" t="inlineStr"/>
      <c r="T181" s="14" t="inlineStr">
        <is>
          <t>Distressed Stub Progress, Hidden Asset Realisation, PSU Plans, Red Flags, Priced In</t>
        </is>
      </c>
    </row>
    <row r="182">
      <c r="A182" s="8" t="inlineStr">
        <is>
          <t>WOLF</t>
        </is>
      </c>
      <c r="B182" s="16" t="inlineStr">
        <is>
          <t>Wolfspeed Inc.</t>
        </is>
      </c>
      <c r="C182" s="16" t="inlineStr">
        <is>
          <t>Technology</t>
        </is>
      </c>
      <c r="D182" s="16" t="n">
        <v>1441.7</v>
      </c>
      <c r="E182" s="16" t="n">
        <v>1.41</v>
      </c>
      <c r="F182" s="16" t="inlineStr">
        <is>
          <t>loss</t>
        </is>
      </c>
      <c r="G182" s="16" t="n"/>
      <c r="H182" s="16" t="inlineStr">
        <is>
          <t>-26%</t>
        </is>
      </c>
      <c r="I182" s="16" t="inlineStr">
        <is>
          <t>-46%</t>
        </is>
      </c>
      <c r="J182" s="16" t="n">
        <v>-1.5</v>
      </c>
      <c r="K182" s="16" t="inlineStr">
        <is>
          <t>-4%</t>
        </is>
      </c>
      <c r="L182" s="16" t="inlineStr">
        <is>
          <t>-79%</t>
        </is>
      </c>
      <c r="M182" s="16" t="n"/>
      <c r="N182" s="16" t="inlineStr">
        <is>
          <t>-17%</t>
        </is>
      </c>
      <c r="O182" s="16" t="n">
        <v>-3.5</v>
      </c>
      <c r="P182" s="16" t="inlineStr">
        <is>
          <t>27%</t>
        </is>
      </c>
      <c r="Q182" s="16" t="n">
        <v>182644</v>
      </c>
      <c r="R182" s="16" t="inlineStr">
        <is>
          <t>P/B 1.41 · P/S 2.1 · FCF yld -26% · net debt 46% of mcap · rev -4% · op margin -79% · buying back 17%/yr · interest cover -3.5× ⚠</t>
        </is>
      </c>
      <c r="S182" s="16" t="inlineStr">
        <is>
          <t>ROE -283% not meaningful (tiny or bad equity figure)</t>
        </is>
      </c>
      <c r="T182" s="16" t="inlineStr">
        <is>
          <t>Distressed Stub Progress, PSU Plans, Event Detail, Red Flags, Priced In</t>
        </is>
      </c>
    </row>
    <row r="183">
      <c r="A183" s="6" t="inlineStr">
        <is>
          <t>MGM</t>
        </is>
      </c>
      <c r="B183" s="14" t="inlineStr">
        <is>
          <t>MGM Resorts Internatio</t>
        </is>
      </c>
      <c r="C183" s="14" t="inlineStr">
        <is>
          <t>Consumer Cycli</t>
        </is>
      </c>
      <c r="D183" s="14" t="n">
        <v>9716.799999999999</v>
      </c>
      <c r="E183" s="14" t="n">
        <v>3.87</v>
      </c>
      <c r="F183" s="14" t="n">
        <v>20.2</v>
      </c>
      <c r="G183" s="14" t="n">
        <v>18</v>
      </c>
      <c r="H183" s="14" t="inlineStr">
        <is>
          <t>20%</t>
        </is>
      </c>
      <c r="I183" s="14" t="inlineStr">
        <is>
          <t>-281%</t>
        </is>
      </c>
      <c r="J183" s="14" t="n">
        <v>13.7</v>
      </c>
      <c r="K183" s="14" t="inlineStr">
        <is>
          <t>3%</t>
        </is>
      </c>
      <c r="L183" s="14" t="inlineStr">
        <is>
          <t>6%</t>
        </is>
      </c>
      <c r="M183" s="14" t="inlineStr">
        <is>
          <t>17%</t>
        </is>
      </c>
      <c r="N183" s="14" t="inlineStr">
        <is>
          <t>-6%</t>
        </is>
      </c>
      <c r="O183" s="14" t="n">
        <v>2.5</v>
      </c>
      <c r="P183" s="14" t="inlineStr">
        <is>
          <t>42%</t>
        </is>
      </c>
      <c r="Q183" s="14" t="n">
        <v>132917</v>
      </c>
      <c r="R183" s="14" t="inlineStr">
        <is>
          <t>P/B 3.87 · EV/EBITDA 18.0× · FCF yld 20% · net debt 281% of mcap · rev +3% · op margin 6% · buying back 6%/yr · bought back 8.0% of mcap (TTM)</t>
        </is>
      </c>
      <c r="S183" s="14" t="inlineStr"/>
      <c r="T183" s="14" t="inlineStr">
        <is>
          <t>Distressed Stub Progress, PSU Plans, Ownership, Red Flags, Priced In</t>
        </is>
      </c>
    </row>
    <row r="184">
      <c r="A184" s="8" t="inlineStr">
        <is>
          <t>CCOI</t>
        </is>
      </c>
      <c r="B184" s="16" t="inlineStr">
        <is>
          <t xml:space="preserve">Cogent Communications </t>
        </is>
      </c>
      <c r="C184" s="16" t="inlineStr">
        <is>
          <t xml:space="preserve">Communication </t>
        </is>
      </c>
      <c r="D184" s="16" t="n">
        <v>438.7</v>
      </c>
      <c r="E184" s="16" t="n"/>
      <c r="F184" s="16" t="inlineStr">
        <is>
          <t>loss</t>
        </is>
      </c>
      <c r="G184" s="16" t="n">
        <v>7.5</v>
      </c>
      <c r="H184" s="16" t="inlineStr">
        <is>
          <t>-37%</t>
        </is>
      </c>
      <c r="I184" s="16" t="n"/>
      <c r="J184" s="16" t="n">
        <v>6.5</v>
      </c>
      <c r="K184" s="16" t="inlineStr">
        <is>
          <t>17%</t>
        </is>
      </c>
      <c r="L184" s="16" t="inlineStr">
        <is>
          <t>5%</t>
        </is>
      </c>
      <c r="M184" s="16" t="inlineStr">
        <is>
          <t>141%</t>
        </is>
      </c>
      <c r="N184" s="16" t="inlineStr">
        <is>
          <t>2%</t>
        </is>
      </c>
      <c r="O184" s="16" t="n">
        <v>0.3</v>
      </c>
      <c r="P184" s="16" t="inlineStr">
        <is>
          <t>1%</t>
        </is>
      </c>
      <c r="Q184" s="16" t="n">
        <v>13840</v>
      </c>
      <c r="R184" s="16" t="inlineStr">
        <is>
          <t>EV/EBITDA 7.5× · FCF yld -37% · rev +17% · op margin 5%</t>
        </is>
      </c>
      <c r="S184" s="16" t="inlineStr">
        <is>
          <t>negative equity</t>
        </is>
      </c>
      <c r="T184" s="16" t="inlineStr">
        <is>
          <t>Distressed Stub Progress, PSU Plans, Event Detail, Red Flags, Priced In</t>
        </is>
      </c>
    </row>
    <row r="185">
      <c r="A185" s="6" t="inlineStr">
        <is>
          <t>CHRS</t>
        </is>
      </c>
      <c r="B185" s="14" t="inlineStr">
        <is>
          <t>Coherus Oncology, Inc.</t>
        </is>
      </c>
      <c r="C185" s="14" t="inlineStr">
        <is>
          <t>Healthcare</t>
        </is>
      </c>
      <c r="D185" s="14" t="n">
        <v>192.4</v>
      </c>
      <c r="E185" s="14" t="n">
        <v>3.16</v>
      </c>
      <c r="F185" s="14" t="inlineStr">
        <is>
          <t>loss</t>
        </is>
      </c>
      <c r="G185" s="14" t="n"/>
      <c r="H185" s="14" t="n"/>
      <c r="I185" s="14" t="inlineStr">
        <is>
          <t>35%</t>
        </is>
      </c>
      <c r="J185" s="14" t="n">
        <v>0.3</v>
      </c>
      <c r="K185" s="14" t="inlineStr">
        <is>
          <t>-64%</t>
        </is>
      </c>
      <c r="L185" s="14" t="inlineStr">
        <is>
          <t>-307%</t>
        </is>
      </c>
      <c r="M185" s="14" t="n"/>
      <c r="N185" s="14" t="inlineStr">
        <is>
          <t>33%</t>
        </is>
      </c>
      <c r="O185" s="14" t="n">
        <v>-17.2</v>
      </c>
      <c r="P185" s="14" t="inlineStr">
        <is>
          <t>10%</t>
        </is>
      </c>
      <c r="Q185" s="14" t="n">
        <v>1319</v>
      </c>
      <c r="R185" s="14" t="inlineStr">
        <is>
          <t>P/B 3.16 · P/S 3.5 · net cash 35% of mcap · rev -64% · op margin -307% · diluting 33%/yr</t>
        </is>
      </c>
      <c r="S185" s="14" t="inlineStr">
        <is>
          <t>FCF yield &gt;100% (check); ROE -182% not meaningful (tiny or bad equity figure)</t>
        </is>
      </c>
      <c r="T185" s="14" t="inlineStr">
        <is>
          <t>Distressed Stub Progress, PSU Plans, Event Detail, Red Flags, Priced In</t>
        </is>
      </c>
    </row>
    <row r="186">
      <c r="A186" s="8" t="inlineStr">
        <is>
          <t>EVC</t>
        </is>
      </c>
      <c r="B186" s="16" t="inlineStr">
        <is>
          <t>Entravision Communicat</t>
        </is>
      </c>
      <c r="C186" s="16" t="inlineStr">
        <is>
          <t xml:space="preserve">Communication </t>
        </is>
      </c>
      <c r="D186" s="16" t="n">
        <v>722.5</v>
      </c>
      <c r="E186" s="16" t="n">
        <v>8.65</v>
      </c>
      <c r="F186" s="16" t="n">
        <v>195</v>
      </c>
      <c r="G186" s="16" t="n">
        <v>23.9</v>
      </c>
      <c r="H186" s="16" t="inlineStr">
        <is>
          <t>8%</t>
        </is>
      </c>
      <c r="I186" s="16" t="inlineStr">
        <is>
          <t>-17%</t>
        </is>
      </c>
      <c r="J186" s="16" t="n">
        <v>3.6</v>
      </c>
      <c r="K186" s="16" t="inlineStr">
        <is>
          <t>71%</t>
        </is>
      </c>
      <c r="L186" s="16" t="inlineStr">
        <is>
          <t>8%</t>
        </is>
      </c>
      <c r="M186" s="16" t="inlineStr">
        <is>
          <t>7%</t>
        </is>
      </c>
      <c r="N186" s="16" t="inlineStr">
        <is>
          <t>13%</t>
        </is>
      </c>
      <c r="O186" s="16" t="n">
        <v>4.1</v>
      </c>
      <c r="P186" s="16" t="inlineStr">
        <is>
          <t>50%</t>
        </is>
      </c>
      <c r="Q186" s="16" t="n">
        <v>14964</v>
      </c>
      <c r="R186" s="16" t="inlineStr">
        <is>
          <t>P/B 8.65 · EV/EBITDA 23.9× · FCF yld 8% · net debt 17% of mcap · rev +71% · op margin 8% · diluting 13%/yr</t>
        </is>
      </c>
      <c r="S186" s="16" t="inlineStr"/>
      <c r="T186" s="16" t="inlineStr">
        <is>
          <t>Hidden Asset Realisation, PSU Plans, Event Detail, Red Flags, Priced In</t>
        </is>
      </c>
    </row>
    <row r="187">
      <c r="A187" s="6" t="inlineStr">
        <is>
          <t>MDIA</t>
        </is>
      </c>
      <c r="B187" s="14" t="inlineStr">
        <is>
          <t>MediaCo Holding Inc.</t>
        </is>
      </c>
      <c r="C187" s="14" t="inlineStr">
        <is>
          <t xml:space="preserve">Communication </t>
        </is>
      </c>
      <c r="D187" s="14" t="n">
        <v>83.8</v>
      </c>
      <c r="E187" s="14" t="n">
        <v>2.93</v>
      </c>
      <c r="F187" s="14" t="inlineStr">
        <is>
          <t>loss</t>
        </is>
      </c>
      <c r="G187" s="14" t="n"/>
      <c r="H187" s="14" t="inlineStr">
        <is>
          <t>-1%</t>
        </is>
      </c>
      <c r="I187" s="14" t="inlineStr">
        <is>
          <t>-129%</t>
        </is>
      </c>
      <c r="J187" s="14" t="n">
        <v>-2.6</v>
      </c>
      <c r="K187" s="14" t="inlineStr">
        <is>
          <t>14%</t>
        </is>
      </c>
      <c r="L187" s="14" t="inlineStr">
        <is>
          <t>-14%</t>
        </is>
      </c>
      <c r="M187" s="14" t="inlineStr">
        <is>
          <t>-138%</t>
        </is>
      </c>
      <c r="N187" s="14" t="inlineStr">
        <is>
          <t>4%</t>
        </is>
      </c>
      <c r="O187" s="14" t="n">
        <v>-1.2</v>
      </c>
      <c r="P187" s="14" t="inlineStr">
        <is>
          <t>50%</t>
        </is>
      </c>
      <c r="Q187" s="14" t="n">
        <v>92</v>
      </c>
      <c r="R187" s="14" t="inlineStr">
        <is>
          <t>P/B 2.93 · P/S 0.7 · FCF yld -1% · net debt 129% of mcap · rev +14% · op margin -14% · diluting 4%/yr · interest cover -1.2× ⚠</t>
        </is>
      </c>
      <c r="S187" s="14" t="inlineStr"/>
      <c r="T187" s="14" t="inlineStr">
        <is>
          <t>Hidden Asset Realisation, PSU Plans, Ownership, Red Flags, Priced In</t>
        </is>
      </c>
    </row>
    <row r="188">
      <c r="A188" s="8" t="inlineStr">
        <is>
          <t>PSKY</t>
        </is>
      </c>
      <c r="B188" s="16" t="inlineStr">
        <is>
          <t>Paramount Skydance Cor</t>
        </is>
      </c>
      <c r="C188" s="16" t="inlineStr">
        <is>
          <t xml:space="preserve">Communication </t>
        </is>
      </c>
      <c r="D188" s="16" t="n">
        <v>10926.6</v>
      </c>
      <c r="E188" s="16" t="n">
        <v>0.93</v>
      </c>
      <c r="F188" s="16" t="inlineStr">
        <is>
          <t>loss</t>
        </is>
      </c>
      <c r="G188" s="16" t="n"/>
      <c r="H188" s="16" t="inlineStr">
        <is>
          <t>4%</t>
        </is>
      </c>
      <c r="I188" s="16" t="inlineStr">
        <is>
          <t>-124%</t>
        </is>
      </c>
      <c r="J188" s="16" t="n">
        <v>-3.4</v>
      </c>
      <c r="K188" s="16" t="inlineStr">
        <is>
          <t>2%</t>
        </is>
      </c>
      <c r="L188" s="16" t="inlineStr">
        <is>
          <t>-18%</t>
        </is>
      </c>
      <c r="M188" s="16" t="inlineStr">
        <is>
          <t>-5%</t>
        </is>
      </c>
      <c r="N188" s="16" t="inlineStr">
        <is>
          <t>65%</t>
        </is>
      </c>
      <c r="O188" s="16" t="n">
        <v>-5.8</v>
      </c>
      <c r="P188" s="16" t="inlineStr">
        <is>
          <t>19%</t>
        </is>
      </c>
      <c r="Q188" s="16" t="n">
        <v>118125</v>
      </c>
      <c r="R188" s="16" t="inlineStr">
        <is>
          <t>P/B 0.93 · P/S 0.4 · FCF yld 4% · net debt 124% of mcap · rev +2% · op margin -18% · diluting 65%/yr · interest cover -5.8× ⚠</t>
        </is>
      </c>
      <c r="S188" s="16" t="inlineStr"/>
      <c r="T188" s="16" t="inlineStr">
        <is>
          <t>Hidden Asset Realisation, Event Detail, Ownership, Red Flags, Priced In</t>
        </is>
      </c>
    </row>
    <row r="189">
      <c r="A189" s="6" t="inlineStr">
        <is>
          <t>LOGC</t>
        </is>
      </c>
      <c r="B189" s="14" t="inlineStr">
        <is>
          <t>ContextLogic Inc.</t>
        </is>
      </c>
      <c r="C189" s="14" t="inlineStr">
        <is>
          <t>Consumer Cycli</t>
        </is>
      </c>
      <c r="D189" s="14" t="n">
        <v>681.8</v>
      </c>
      <c r="E189" s="14" t="n">
        <v>2.34</v>
      </c>
      <c r="F189" s="14" t="inlineStr">
        <is>
          <t>loss</t>
        </is>
      </c>
      <c r="G189" s="14" t="n">
        <v>1163.4</v>
      </c>
      <c r="H189" s="14" t="inlineStr">
        <is>
          <t>-5%</t>
        </is>
      </c>
      <c r="I189" s="14" t="inlineStr">
        <is>
          <t>-30%</t>
        </is>
      </c>
      <c r="J189" s="14" t="n">
        <v>268.9</v>
      </c>
      <c r="K189" s="14" t="inlineStr">
        <is>
          <t>104%</t>
        </is>
      </c>
      <c r="L189" s="14" t="inlineStr">
        <is>
          <t>-27%</t>
        </is>
      </c>
      <c r="M189" s="14" t="inlineStr">
        <is>
          <t>-2%</t>
        </is>
      </c>
      <c r="N189" s="14" t="inlineStr">
        <is>
          <t>72%</t>
        </is>
      </c>
      <c r="O189" s="14" t="n">
        <v>-3.6</v>
      </c>
      <c r="P189" s="14" t="inlineStr">
        <is>
          <t>96%</t>
        </is>
      </c>
      <c r="Q189" s="14" t="n">
        <v>2035</v>
      </c>
      <c r="R189" s="14" t="inlineStr">
        <is>
          <t>P/B 2.34 · P/S 10.2 · FCF yld -5% · net debt 30% of mcap · rev +104% · op margin -27% · diluting 72%/yr · interest cover -3.6× ⚠</t>
        </is>
      </c>
      <c r="S189" s="14" t="inlineStr"/>
      <c r="T189" s="14" t="inlineStr">
        <is>
          <t>Hidden Asset Realisation, PSU Plans, Ownership, Red Flags, Priced In</t>
        </is>
      </c>
    </row>
    <row r="190">
      <c r="A190" s="8" t="inlineStr">
        <is>
          <t>CTGO</t>
        </is>
      </c>
      <c r="B190" s="16" t="inlineStr">
        <is>
          <t>Contango Ore, Inc.</t>
        </is>
      </c>
      <c r="C190" s="16" t="inlineStr">
        <is>
          <t>Basic Material</t>
        </is>
      </c>
      <c r="D190" s="16" t="n">
        <v>600.9</v>
      </c>
      <c r="E190" s="16" t="n">
        <v>1.87</v>
      </c>
      <c r="F190" s="16" t="inlineStr">
        <is>
          <t>loss</t>
        </is>
      </c>
      <c r="G190" s="16" t="n"/>
      <c r="H190" s="16" t="inlineStr">
        <is>
          <t>4%</t>
        </is>
      </c>
      <c r="I190" s="16" t="inlineStr">
        <is>
          <t>11%</t>
        </is>
      </c>
      <c r="J190" s="16" t="n">
        <v>2.3</v>
      </c>
      <c r="K190" s="16" t="n"/>
      <c r="L190" s="16" t="inlineStr">
        <is>
          <t>0%</t>
        </is>
      </c>
      <c r="M190" s="16" t="inlineStr">
        <is>
          <t>-34%</t>
        </is>
      </c>
      <c r="N190" s="16" t="inlineStr">
        <is>
          <t>22%</t>
        </is>
      </c>
      <c r="O190" s="16" t="n">
        <v>9.1</v>
      </c>
      <c r="P190" s="16" t="inlineStr">
        <is>
          <t>21%</t>
        </is>
      </c>
      <c r="Q190" s="16" t="n">
        <v>9039</v>
      </c>
      <c r="R190" s="16" t="inlineStr">
        <is>
          <t>P/B 1.87 · P/S 0.0 · FCF yld 4% · net cash 11% of mcap · op margin 0% · diluting 22%/yr</t>
        </is>
      </c>
      <c r="S190" s="16" t="inlineStr"/>
      <c r="T190" s="16" t="inlineStr">
        <is>
          <t>Hidden Asset Realisation, PSU Plans, Ownership, Red Flags, Priced In</t>
        </is>
      </c>
    </row>
    <row r="191">
      <c r="A191" s="6" t="inlineStr">
        <is>
          <t>RNAC</t>
        </is>
      </c>
      <c r="B191" s="14" t="inlineStr">
        <is>
          <t>Cartesian Therapeutics</t>
        </is>
      </c>
      <c r="C191" s="14" t="inlineStr">
        <is>
          <t>Healthcare</t>
        </is>
      </c>
      <c r="D191" s="14" t="n">
        <v>227.1</v>
      </c>
      <c r="E191" s="14" t="n"/>
      <c r="F191" s="14" t="inlineStr">
        <is>
          <t>loss</t>
        </is>
      </c>
      <c r="G191" s="14" t="n"/>
      <c r="H191" s="14" t="inlineStr">
        <is>
          <t>-35%</t>
        </is>
      </c>
      <c r="I191" s="14" t="n"/>
      <c r="J191" s="14" t="n">
        <v>0.5</v>
      </c>
      <c r="K191" s="14" t="inlineStr">
        <is>
          <t>44%</t>
        </is>
      </c>
      <c r="L191" s="14" t="inlineStr">
        <is>
          <t>-6680%</t>
        </is>
      </c>
      <c r="M191" s="14" t="inlineStr">
        <is>
          <t>141%</t>
        </is>
      </c>
      <c r="N191" s="14" t="inlineStr">
        <is>
          <t>13%</t>
        </is>
      </c>
      <c r="O191" s="14" t="n">
        <v>-115.8</v>
      </c>
      <c r="P191" s="14" t="inlineStr">
        <is>
          <t>39%</t>
        </is>
      </c>
      <c r="Q191" s="14" t="n">
        <v>1753</v>
      </c>
      <c r="R191" s="14" t="inlineStr">
        <is>
          <t>P/S 151.6 · FCF yld -35% · rev +44% · diluting 13%/yr</t>
        </is>
      </c>
      <c r="S191" s="14" t="inlineStr">
        <is>
          <t>negative equity</t>
        </is>
      </c>
      <c r="T191" s="14" t="inlineStr">
        <is>
          <t>Hidden Asset Realisation, PSU Plans, Ownership, Red Flags, Priced In</t>
        </is>
      </c>
    </row>
    <row r="192">
      <c r="A192" s="8" t="inlineStr">
        <is>
          <t>ASTS</t>
        </is>
      </c>
      <c r="B192" s="16" t="inlineStr">
        <is>
          <t>AST SpaceMobile, Inc.</t>
        </is>
      </c>
      <c r="C192" s="16" t="inlineStr">
        <is>
          <t xml:space="preserve">Communication </t>
        </is>
      </c>
      <c r="D192" s="16" t="n">
        <v>25259.9</v>
      </c>
      <c r="E192" s="16" t="n">
        <v>13.34</v>
      </c>
      <c r="F192" s="16" t="inlineStr">
        <is>
          <t>loss</t>
        </is>
      </c>
      <c r="G192" s="16" t="n"/>
      <c r="H192" s="16" t="inlineStr">
        <is>
          <t>-7%</t>
        </is>
      </c>
      <c r="I192" s="16" t="inlineStr">
        <is>
          <t>-3%</t>
        </is>
      </c>
      <c r="J192" s="16" t="n">
        <v>-1</v>
      </c>
      <c r="K192" s="16" t="n"/>
      <c r="L192" s="16" t="inlineStr">
        <is>
          <t>-519%</t>
        </is>
      </c>
      <c r="M192" s="16" t="inlineStr">
        <is>
          <t>-35%</t>
        </is>
      </c>
      <c r="N192" s="16" t="inlineStr">
        <is>
          <t>24%</t>
        </is>
      </c>
      <c r="O192" s="16" t="n">
        <v>-9.9</v>
      </c>
      <c r="P192" s="16" t="inlineStr">
        <is>
          <t>17%</t>
        </is>
      </c>
      <c r="Q192" s="16" t="n">
        <v>1136404</v>
      </c>
      <c r="R192" s="16" t="inlineStr">
        <is>
          <t>P/B 13.34 · P/S 215.5 · FCF yld -7% · net debt 3% of mcap · diluting 24%/yr</t>
        </is>
      </c>
      <c r="S192" s="16" t="inlineStr">
        <is>
          <t>revenue not comparable YoY (fair-value / one-off income?)</t>
        </is>
      </c>
      <c r="T192" s="16" t="inlineStr">
        <is>
          <t>Hidden Asset Realisation, Turnaround Signal, PSU Plans, Ownership, Priced In</t>
        </is>
      </c>
    </row>
    <row r="193">
      <c r="A193" s="6" t="inlineStr">
        <is>
          <t>ACM</t>
        </is>
      </c>
      <c r="B193" s="14" t="inlineStr">
        <is>
          <t>Aecom</t>
        </is>
      </c>
      <c r="C193" s="14" t="inlineStr">
        <is>
          <t>Industrials</t>
        </is>
      </c>
      <c r="D193" s="14" t="n">
        <v>8004.4</v>
      </c>
      <c r="E193" s="14" t="n">
        <v>3.53</v>
      </c>
      <c r="F193" s="14" t="n">
        <v>26.5</v>
      </c>
      <c r="G193" s="14" t="n"/>
      <c r="H193" s="14" t="inlineStr">
        <is>
          <t>3%</t>
        </is>
      </c>
      <c r="I193" s="14" t="inlineStr">
        <is>
          <t>-29%</t>
        </is>
      </c>
      <c r="J193" s="14" t="n">
        <v>-906.3</v>
      </c>
      <c r="K193" s="14" t="inlineStr">
        <is>
          <t>-0%</t>
        </is>
      </c>
      <c r="L193" s="14" t="inlineStr">
        <is>
          <t>4%</t>
        </is>
      </c>
      <c r="M193" s="14" t="inlineStr">
        <is>
          <t>13%</t>
        </is>
      </c>
      <c r="N193" s="14" t="inlineStr">
        <is>
          <t>-3%</t>
        </is>
      </c>
      <c r="O193" s="14" t="n">
        <v>3.2</v>
      </c>
      <c r="P193" s="14" t="inlineStr">
        <is>
          <t>3%</t>
        </is>
      </c>
      <c r="Q193" s="14" t="n">
        <v>133131</v>
      </c>
      <c r="R193" s="14" t="inlineStr">
        <is>
          <t>P/B 3.53 · P/S 0.5 · FCF yld 3% · net debt 29% of mcap · rev -0% · op margin 4% · buying back 3%/yr · bought back 8.6% of mcap (TTM)</t>
        </is>
      </c>
      <c r="S193" s="14" t="inlineStr"/>
      <c r="T193" s="14" t="inlineStr">
        <is>
          <t>Without Valuation, PSU Plans, Event Detail, Ownership, Priced In</t>
        </is>
      </c>
    </row>
    <row r="194">
      <c r="A194" s="8" t="inlineStr">
        <is>
          <t>PCSA</t>
        </is>
      </c>
      <c r="B194" s="16" t="inlineStr">
        <is>
          <t>Processa Pharmaceutica</t>
        </is>
      </c>
      <c r="C194" s="16" t="inlineStr">
        <is>
          <t>Healthcare</t>
        </is>
      </c>
      <c r="D194" s="16" t="n">
        <v>5.2</v>
      </c>
      <c r="E194" s="16" t="n"/>
      <c r="F194" s="16" t="inlineStr">
        <is>
          <t>loss</t>
        </is>
      </c>
      <c r="G194" s="16" t="n"/>
      <c r="H194" s="16" t="n"/>
      <c r="I194" s="16" t="n"/>
      <c r="J194" s="16" t="n">
        <v>0</v>
      </c>
      <c r="K194" s="16" t="n"/>
      <c r="L194" s="16" t="inlineStr">
        <is>
          <t>0%</t>
        </is>
      </c>
      <c r="M194" s="16" t="n"/>
      <c r="N194" s="16" t="n"/>
      <c r="O194" s="16" t="n">
        <v>-6419.4</v>
      </c>
      <c r="P194" s="16" t="inlineStr">
        <is>
          <t>2%</t>
        </is>
      </c>
      <c r="Q194" s="16" t="n">
        <v>353</v>
      </c>
      <c r="R194" s="16" t="inlineStr">
        <is>
          <t>P/S 0.0 · op margin 0%</t>
        </is>
      </c>
      <c r="S194" s="16" t="inlineStr">
        <is>
          <t>negative equity; FCF yield &gt;100% (check); ROE -394% not meaningful (tiny or bad equity figure)</t>
        </is>
      </c>
      <c r="T194" s="16" t="inlineStr">
        <is>
          <t>Recent 30d, PSU Plans, Ownership, Red Flags, Priced In</t>
        </is>
      </c>
    </row>
    <row r="195">
      <c r="A195" s="6" t="inlineStr">
        <is>
          <t>VNRX</t>
        </is>
      </c>
      <c r="B195" s="14" t="inlineStr">
        <is>
          <t>VolitionRX Ltd</t>
        </is>
      </c>
      <c r="C195" s="14" t="inlineStr">
        <is>
          <t>Healthcare</t>
        </is>
      </c>
      <c r="D195" s="14" t="n">
        <v>2</v>
      </c>
      <c r="E195" s="14" t="n"/>
      <c r="F195" s="14" t="inlineStr">
        <is>
          <t>loss</t>
        </is>
      </c>
      <c r="G195" s="14" t="n"/>
      <c r="H195" s="14" t="n"/>
      <c r="I195" s="14" t="n"/>
      <c r="J195" s="14" t="n">
        <v>-0.5</v>
      </c>
      <c r="K195" s="14" t="inlineStr">
        <is>
          <t>86%</t>
        </is>
      </c>
      <c r="L195" s="14" t="inlineStr">
        <is>
          <t>-787%</t>
        </is>
      </c>
      <c r="M195" s="14" t="inlineStr">
        <is>
          <t>77%</t>
        </is>
      </c>
      <c r="N195" s="14" t="inlineStr">
        <is>
          <t>78%</t>
        </is>
      </c>
      <c r="O195" s="14" t="n">
        <v>-5.9</v>
      </c>
      <c r="P195" s="14" t="inlineStr">
        <is>
          <t>0%</t>
        </is>
      </c>
      <c r="Q195" s="14" t="n">
        <v>284</v>
      </c>
      <c r="R195" s="14" t="inlineStr">
        <is>
          <t>P/S 0.8 · rev +86% · diluting 78%/yr</t>
        </is>
      </c>
      <c r="S195" s="14" t="inlineStr">
        <is>
          <t>FCF yield &gt;100% (check)</t>
        </is>
      </c>
      <c r="T195" s="14" t="inlineStr">
        <is>
          <t>Recent 30d, PSU Plans, Ownership, Red Flags, Priced In</t>
        </is>
      </c>
    </row>
    <row r="196">
      <c r="A196" s="8" t="inlineStr">
        <is>
          <t>DNUT</t>
        </is>
      </c>
      <c r="B196" s="16" t="inlineStr">
        <is>
          <t>Krispy Kreme, Inc.</t>
        </is>
      </c>
      <c r="C196" s="16" t="inlineStr">
        <is>
          <t>Consumer Defen</t>
        </is>
      </c>
      <c r="D196" s="16" t="n">
        <v>521.5</v>
      </c>
      <c r="E196" s="16" t="n">
        <v>0.84</v>
      </c>
      <c r="F196" s="16" t="inlineStr">
        <is>
          <t>loss</t>
        </is>
      </c>
      <c r="G196" s="16" t="n">
        <v>9.199999999999999</v>
      </c>
      <c r="H196" s="16" t="inlineStr">
        <is>
          <t>7%</t>
        </is>
      </c>
      <c r="I196" s="16" t="inlineStr">
        <is>
          <t>-86%</t>
        </is>
      </c>
      <c r="J196" s="16" t="n">
        <v>4.3</v>
      </c>
      <c r="K196" s="16" t="inlineStr">
        <is>
          <t>-5%</t>
        </is>
      </c>
      <c r="L196" s="16" t="inlineStr">
        <is>
          <t>-1%</t>
        </is>
      </c>
      <c r="M196" s="16" t="inlineStr">
        <is>
          <t>-15%</t>
        </is>
      </c>
      <c r="N196" s="16" t="inlineStr">
        <is>
          <t>1%</t>
        </is>
      </c>
      <c r="O196" s="16" t="n">
        <v>-0.2</v>
      </c>
      <c r="P196" s="16" t="inlineStr">
        <is>
          <t>7%</t>
        </is>
      </c>
      <c r="Q196" s="16" t="n">
        <v>8217</v>
      </c>
      <c r="R196" s="16" t="inlineStr">
        <is>
          <t>P/B 0.84 · EV/EBITDA 9.2× · FCF yld 7% · net debt 86% of mcap · rev -5% · op margin -1% · interest cover -0.2× ⚠</t>
        </is>
      </c>
      <c r="S196" s="16" t="inlineStr"/>
      <c r="T196" s="16" t="inlineStr">
        <is>
          <t>Recent 30d, PSU Plans, Ownership, Red Flags, Priced In</t>
        </is>
      </c>
    </row>
    <row r="197">
      <c r="A197" s="6" t="inlineStr">
        <is>
          <t>NRDY</t>
        </is>
      </c>
      <c r="B197" s="14" t="inlineStr">
        <is>
          <t>Nerdy, Inc.</t>
        </is>
      </c>
      <c r="C197" s="14" t="inlineStr">
        <is>
          <t>Technology</t>
        </is>
      </c>
      <c r="D197" s="14" t="n">
        <v>71.2</v>
      </c>
      <c r="E197" s="14" t="n">
        <v>4.12</v>
      </c>
      <c r="F197" s="14" t="inlineStr">
        <is>
          <t>loss</t>
        </is>
      </c>
      <c r="G197" s="14" t="n"/>
      <c r="H197" s="14" t="inlineStr">
        <is>
          <t>-25%</t>
        </is>
      </c>
      <c r="I197" s="14" t="inlineStr">
        <is>
          <t>26%</t>
        </is>
      </c>
      <c r="J197" s="14" t="n">
        <v>0.5</v>
      </c>
      <c r="K197" s="14" t="inlineStr">
        <is>
          <t>-0%</t>
        </is>
      </c>
      <c r="L197" s="14" t="inlineStr">
        <is>
          <t>-21%</t>
        </is>
      </c>
      <c r="M197" s="14" t="n"/>
      <c r="N197" s="14" t="inlineStr">
        <is>
          <t>5%</t>
        </is>
      </c>
      <c r="O197" s="14" t="n">
        <v>-28.3</v>
      </c>
      <c r="P197" s="14" t="inlineStr">
        <is>
          <t>1%</t>
        </is>
      </c>
      <c r="Q197" s="14" t="n">
        <v>347</v>
      </c>
      <c r="R197" s="14" t="inlineStr">
        <is>
          <t>P/B 4.12 · P/S 0.4 · FCF yld -25% · net cash 26% of mcap · rev -0% · op margin -21% · diluting 5%/yr</t>
        </is>
      </c>
      <c r="S197" s="14" t="inlineStr">
        <is>
          <t>ROE -152% not meaningful (tiny or bad equity figure)</t>
        </is>
      </c>
      <c r="T197" s="14" t="inlineStr">
        <is>
          <t>Recent 30d, PSU Plans, Ownership, Red Flags, Priced In</t>
        </is>
      </c>
    </row>
    <row r="198">
      <c r="A198" s="8" t="inlineStr">
        <is>
          <t>ARTV</t>
        </is>
      </c>
      <c r="B198" s="16" t="inlineStr">
        <is>
          <t>Artiva Biotherapeutics</t>
        </is>
      </c>
      <c r="C198" s="16" t="inlineStr">
        <is>
          <t>Healthcare</t>
        </is>
      </c>
      <c r="D198" s="16" t="n">
        <v>373.5</v>
      </c>
      <c r="E198" s="16" t="n">
        <v>1.07</v>
      </c>
      <c r="F198" s="16" t="inlineStr">
        <is>
          <t>loss</t>
        </is>
      </c>
      <c r="G198" s="16" t="n"/>
      <c r="H198" s="16" t="inlineStr">
        <is>
          <t>-27%</t>
        </is>
      </c>
      <c r="I198" s="16" t="inlineStr">
        <is>
          <t>91%</t>
        </is>
      </c>
      <c r="J198" s="16" t="n">
        <v>3.3</v>
      </c>
      <c r="K198" s="16" t="n"/>
      <c r="L198" s="16" t="inlineStr">
        <is>
          <t>0%</t>
        </is>
      </c>
      <c r="M198" s="16" t="inlineStr">
        <is>
          <t>-54%</t>
        </is>
      </c>
      <c r="N198" s="16" t="inlineStr">
        <is>
          <t>62%</t>
        </is>
      </c>
      <c r="O198" s="16" t="n">
        <v>0</v>
      </c>
      <c r="P198" s="16" t="inlineStr">
        <is>
          <t>43%</t>
        </is>
      </c>
      <c r="Q198" s="16" t="n">
        <v>3702</v>
      </c>
      <c r="R198" s="16" t="inlineStr">
        <is>
          <t>P/B 1.07 · P/S 0.0 · FCF yld -27% · net cash 91% of mcap · op margin 0% · diluting 62%/yr</t>
        </is>
      </c>
      <c r="S198" s="16" t="inlineStr"/>
      <c r="T198" s="16" t="inlineStr">
        <is>
          <t>Recent 30d, Single-Measure Best, PSU Plans, Ownership, Priced In</t>
        </is>
      </c>
    </row>
    <row r="199">
      <c r="A199" s="6" t="inlineStr">
        <is>
          <t>PROP</t>
        </is>
      </c>
      <c r="B199" s="14" t="inlineStr">
        <is>
          <t>Prairie Operating Co.</t>
        </is>
      </c>
      <c r="C199" s="14" t="inlineStr">
        <is>
          <t>Energy</t>
        </is>
      </c>
      <c r="D199" s="14" t="inlineStr">
        <is>
          <t>—</t>
        </is>
      </c>
      <c r="E199" s="14" t="n"/>
      <c r="F199" s="14" t="n"/>
      <c r="G199" s="14" t="n"/>
      <c r="H199" s="14" t="n"/>
      <c r="I199" s="14" t="n"/>
      <c r="J199" s="14" t="n">
        <v>-15.6</v>
      </c>
      <c r="K199" s="14" t="inlineStr">
        <is>
          <t>283%</t>
        </is>
      </c>
      <c r="L199" s="14" t="inlineStr">
        <is>
          <t>35%</t>
        </is>
      </c>
      <c r="M199" s="14" t="inlineStr">
        <is>
          <t>-39%</t>
        </is>
      </c>
      <c r="N199" s="14" t="n"/>
      <c r="O199" s="14" t="n">
        <v>3.3</v>
      </c>
      <c r="P199" s="14" t="inlineStr">
        <is>
          <t>1%</t>
        </is>
      </c>
      <c r="Q199" s="14" t="n">
        <v>913</v>
      </c>
      <c r="R199" s="14" t="inlineStr">
        <is>
          <t>rev +283% · op margin 35%</t>
        </is>
      </c>
      <c r="S199" s="14" t="inlineStr">
        <is>
          <t>market-cap/share data inconsistent</t>
        </is>
      </c>
      <c r="T199" s="14" t="inlineStr">
        <is>
          <t>Turnaround Signal, PSU Plans, Ownership, Red Flags, Priced In</t>
        </is>
      </c>
    </row>
    <row r="200">
      <c r="A200" s="8" t="inlineStr">
        <is>
          <t>DH</t>
        </is>
      </c>
      <c r="B200" s="16" t="inlineStr">
        <is>
          <t xml:space="preserve">Definitive Healthcare </t>
        </is>
      </c>
      <c r="C200" s="16" t="inlineStr">
        <is>
          <t>Healthcare</t>
        </is>
      </c>
      <c r="D200" s="16" t="n">
        <v>94.40000000000001</v>
      </c>
      <c r="E200" s="16" t="n">
        <v>0.65</v>
      </c>
      <c r="F200" s="16" t="inlineStr">
        <is>
          <t>loss</t>
        </is>
      </c>
      <c r="G200" s="16" t="n"/>
      <c r="H200" s="16" t="inlineStr">
        <is>
          <t>27%</t>
        </is>
      </c>
      <c r="I200" s="16" t="inlineStr">
        <is>
          <t>18%</t>
        </is>
      </c>
      <c r="J200" s="16" t="n">
        <v>0</v>
      </c>
      <c r="K200" s="16" t="inlineStr">
        <is>
          <t>-5%</t>
        </is>
      </c>
      <c r="L200" s="16" t="inlineStr">
        <is>
          <t>67%</t>
        </is>
      </c>
      <c r="M200" s="16" t="inlineStr">
        <is>
          <t>-79%</t>
        </is>
      </c>
      <c r="N200" s="16" t="inlineStr">
        <is>
          <t>-1%</t>
        </is>
      </c>
      <c r="O200" s="16" t="n">
        <v>14.1</v>
      </c>
      <c r="P200" s="16" t="inlineStr">
        <is>
          <t>8%</t>
        </is>
      </c>
      <c r="Q200" s="16" t="n">
        <v>488</v>
      </c>
      <c r="R200" s="16" t="inlineStr">
        <is>
          <t>P/B 0.65 · P/S 0.5 · FCF yld 27% · net cash 18% of mcap · rev -5% · op margin 67% · bought back 12.8% of mcap (TTM)</t>
        </is>
      </c>
      <c r="S200" s="16" t="inlineStr"/>
      <c r="T200" s="16" t="inlineStr">
        <is>
          <t>Turnaround Signal, PSU Plans, Ownership, Red Flags, Priced In</t>
        </is>
      </c>
    </row>
    <row r="201">
      <c r="A201" s="6" t="inlineStr">
        <is>
          <t>RPD</t>
        </is>
      </c>
      <c r="B201" s="14" t="inlineStr">
        <is>
          <t>Rapid7, Inc.</t>
        </is>
      </c>
      <c r="C201" s="14" t="inlineStr">
        <is>
          <t>Technology</t>
        </is>
      </c>
      <c r="D201" s="14" t="n">
        <v>873.5</v>
      </c>
      <c r="E201" s="14" t="n">
        <v>4.44</v>
      </c>
      <c r="F201" s="14" t="n">
        <v>42.2</v>
      </c>
      <c r="G201" s="14" t="n">
        <v>17.9</v>
      </c>
      <c r="H201" s="14" t="inlineStr">
        <is>
          <t>16%</t>
        </is>
      </c>
      <c r="I201" s="14" t="inlineStr">
        <is>
          <t>-30%</t>
        </is>
      </c>
      <c r="J201" s="14" t="n">
        <v>6.9</v>
      </c>
      <c r="K201" s="14" t="inlineStr">
        <is>
          <t>0%</t>
        </is>
      </c>
      <c r="L201" s="14" t="inlineStr">
        <is>
          <t>1%</t>
        </is>
      </c>
      <c r="M201" s="14" t="inlineStr">
        <is>
          <t>12%</t>
        </is>
      </c>
      <c r="N201" s="14" t="inlineStr">
        <is>
          <t>5%</t>
        </is>
      </c>
      <c r="O201" s="14" t="n">
        <v>1</v>
      </c>
      <c r="P201" s="14" t="inlineStr">
        <is>
          <t>53%</t>
        </is>
      </c>
      <c r="Q201" s="14" t="n">
        <v>30448</v>
      </c>
      <c r="R201" s="14" t="inlineStr">
        <is>
          <t>P/B 4.44 · EV/EBITDA 17.9× · FCF yld 16% · net debt 30% of mcap · rev +0% · op margin 1% · diluting 5%/yr · interest cover 1.0× ⚠</t>
        </is>
      </c>
      <c r="S201" s="14" t="inlineStr"/>
      <c r="T201" s="14" t="inlineStr">
        <is>
          <t>Turnaround Signal, PSU Plans, Ownership, Red Flags, Priced In</t>
        </is>
      </c>
    </row>
    <row r="202">
      <c r="A202" s="8" t="inlineStr">
        <is>
          <t>FTHM</t>
        </is>
      </c>
      <c r="B202" s="16" t="inlineStr">
        <is>
          <t>Fathom Holdings Inc.</t>
        </is>
      </c>
      <c r="C202" s="16" t="inlineStr">
        <is>
          <t>Real Estate</t>
        </is>
      </c>
      <c r="D202" s="16" t="n">
        <v>18</v>
      </c>
      <c r="E202" s="16" t="n">
        <v>0.76</v>
      </c>
      <c r="F202" s="16" t="inlineStr">
        <is>
          <t>loss</t>
        </is>
      </c>
      <c r="G202" s="16" t="n"/>
      <c r="H202" s="16" t="inlineStr">
        <is>
          <t>-79%</t>
        </is>
      </c>
      <c r="I202" s="16" t="inlineStr">
        <is>
          <t>-43%</t>
        </is>
      </c>
      <c r="J202" s="16" t="n">
        <v>-1.5</v>
      </c>
      <c r="K202" s="16" t="inlineStr">
        <is>
          <t>4%</t>
        </is>
      </c>
      <c r="L202" s="16" t="inlineStr">
        <is>
          <t>-5%</t>
        </is>
      </c>
      <c r="M202" s="16" t="inlineStr">
        <is>
          <t>-76%</t>
        </is>
      </c>
      <c r="N202" s="16" t="inlineStr">
        <is>
          <t>22%</t>
        </is>
      </c>
      <c r="O202" s="16" t="n">
        <v>-36.7</v>
      </c>
      <c r="P202" s="16" t="inlineStr">
        <is>
          <t>8%</t>
        </is>
      </c>
      <c r="Q202" s="16" t="n">
        <v>693</v>
      </c>
      <c r="R202" s="16" t="inlineStr">
        <is>
          <t>P/B 0.76 · P/S 0.0 · FCF yld -79% · net debt 43% of mcap · rev +4% · op margin -5% · diluting 22%/yr · interest cover -36.7× ⚠</t>
        </is>
      </c>
      <c r="S202" s="16" t="inlineStr"/>
      <c r="T202" s="16" t="inlineStr">
        <is>
          <t>Turnaround Signal, PSU Plans, Event Detail, Red Flags, Priced In</t>
        </is>
      </c>
    </row>
    <row r="203">
      <c r="A203" s="6" t="inlineStr">
        <is>
          <t>PAHC</t>
        </is>
      </c>
      <c r="B203" s="14" t="inlineStr">
        <is>
          <t>Phibro Animal Health C</t>
        </is>
      </c>
      <c r="C203" s="14" t="inlineStr">
        <is>
          <t>Healthcare</t>
        </is>
      </c>
      <c r="D203" s="14" t="n">
        <v>1415.3</v>
      </c>
      <c r="E203" s="14" t="n">
        <v>3.91</v>
      </c>
      <c r="F203" s="14" t="n">
        <v>13.8</v>
      </c>
      <c r="G203" s="14" t="n">
        <v>8.9</v>
      </c>
      <c r="H203" s="14" t="inlineStr">
        <is>
          <t>1%</t>
        </is>
      </c>
      <c r="I203" s="14" t="inlineStr">
        <is>
          <t>-50%</t>
        </is>
      </c>
      <c r="J203" s="14" t="n">
        <v>3.1</v>
      </c>
      <c r="K203" s="14" t="inlineStr">
        <is>
          <t>32%</t>
        </is>
      </c>
      <c r="L203" s="14" t="inlineStr">
        <is>
          <t>13%</t>
        </is>
      </c>
      <c r="M203" s="14" t="inlineStr">
        <is>
          <t>29%</t>
        </is>
      </c>
      <c r="N203" s="14" t="inlineStr">
        <is>
          <t>1%</t>
        </is>
      </c>
      <c r="O203" s="14" t="n">
        <v>4.2</v>
      </c>
      <c r="P203" s="14" t="inlineStr">
        <is>
          <t>21%</t>
        </is>
      </c>
      <c r="Q203" s="14" t="n">
        <v>9785</v>
      </c>
      <c r="R203" s="14" t="inlineStr">
        <is>
          <t>P/B 3.91 · EV/EBITDA 8.9× · FCF yld 1% · net debt 50% of mcap · rev +32% · op margin 13%</t>
        </is>
      </c>
      <c r="S203" s="14" t="inlineStr"/>
      <c r="T203" s="14" t="inlineStr">
        <is>
          <t>Turnaround Signal, PSU Plans, Event Detail, Ownership, Priced In</t>
        </is>
      </c>
    </row>
    <row r="204">
      <c r="A204" s="8" t="inlineStr">
        <is>
          <t>FBIN</t>
        </is>
      </c>
      <c r="B204" s="16" t="inlineStr">
        <is>
          <t>Fortune Brands Innovat</t>
        </is>
      </c>
      <c r="C204" s="16" t="inlineStr">
        <is>
          <t>Basic Material</t>
        </is>
      </c>
      <c r="D204" s="16" t="n">
        <v>4732.4</v>
      </c>
      <c r="E204" s="16" t="n">
        <v>2.05</v>
      </c>
      <c r="F204" s="16" t="n">
        <v>30.9</v>
      </c>
      <c r="G204" s="16" t="n">
        <v>15.1</v>
      </c>
      <c r="H204" s="16" t="inlineStr">
        <is>
          <t>9%</t>
        </is>
      </c>
      <c r="I204" s="16" t="inlineStr">
        <is>
          <t>-55%</t>
        </is>
      </c>
      <c r="J204" s="16" t="n">
        <v>5.5</v>
      </c>
      <c r="K204" s="16" t="inlineStr">
        <is>
          <t>-2%</t>
        </is>
      </c>
      <c r="L204" s="16" t="inlineStr">
        <is>
          <t>7%</t>
        </is>
      </c>
      <c r="M204" s="16" t="inlineStr">
        <is>
          <t>6%</t>
        </is>
      </c>
      <c r="N204" s="16" t="inlineStr">
        <is>
          <t>-3%</t>
        </is>
      </c>
      <c r="O204" s="16" t="n">
        <v>3.7</v>
      </c>
      <c r="P204" s="16" t="inlineStr">
        <is>
          <t>23%</t>
        </is>
      </c>
      <c r="Q204" s="16" t="n">
        <v>100590</v>
      </c>
      <c r="R204" s="16" t="inlineStr">
        <is>
          <t>P/B 2.05 · EV/EBITDA 15.1× · FCF yld 9% · net debt 55% of mcap · rev -2% · op margin 7% · buying back 3%/yr · bought back 1.2% of mcap (TTM)</t>
        </is>
      </c>
      <c r="S204" s="16" t="inlineStr"/>
      <c r="T204" s="16" t="inlineStr">
        <is>
          <t>Turnaround Signal, PSU Plans, Event Detail, Ownership, Priced In</t>
        </is>
      </c>
    </row>
    <row r="205">
      <c r="A205" s="6" t="inlineStr">
        <is>
          <t>OMEX</t>
        </is>
      </c>
      <c r="B205" s="14" t="inlineStr">
        <is>
          <t>Odyssey Marine Explora</t>
        </is>
      </c>
      <c r="C205" s="14" t="inlineStr">
        <is>
          <t>Basic Material</t>
        </is>
      </c>
      <c r="D205" s="14" t="n">
        <v>42.6</v>
      </c>
      <c r="E205" s="14" t="n"/>
      <c r="F205" s="14" t="inlineStr">
        <is>
          <t>loss</t>
        </is>
      </c>
      <c r="G205" s="14" t="n"/>
      <c r="H205" s="14" t="n"/>
      <c r="I205" s="14" t="n"/>
      <c r="J205" s="14" t="n">
        <v>-0.2</v>
      </c>
      <c r="K205" s="14" t="inlineStr">
        <is>
          <t>-70%</t>
        </is>
      </c>
      <c r="L205" s="14" t="inlineStr">
        <is>
          <t>-11370%</t>
        </is>
      </c>
      <c r="M205" s="14" t="inlineStr">
        <is>
          <t>100%</t>
        </is>
      </c>
      <c r="N205" s="14" t="inlineStr">
        <is>
          <t>91%</t>
        </is>
      </c>
      <c r="O205" s="14" t="n">
        <v>-7.2</v>
      </c>
      <c r="P205" s="14" t="inlineStr">
        <is>
          <t>4%</t>
        </is>
      </c>
      <c r="Q205" s="14" t="n">
        <v>360</v>
      </c>
      <c r="R205" s="14" t="inlineStr">
        <is>
          <t>P/S 223.3 · rev -70% · diluting 91%/yr</t>
        </is>
      </c>
      <c r="S205" s="14" t="inlineStr">
        <is>
          <t>FCF yield &gt;100% (check)</t>
        </is>
      </c>
      <c r="T205" s="14" t="inlineStr">
        <is>
          <t>Turnaround Signal, PSU Plans, Ownership, Red Flags, Priced In</t>
        </is>
      </c>
    </row>
    <row r="206">
      <c r="A206" s="8" t="inlineStr">
        <is>
          <t>AMZE</t>
        </is>
      </c>
      <c r="B206" s="16" t="inlineStr">
        <is>
          <t>Amaze Holdings, Inc.</t>
        </is>
      </c>
      <c r="C206" s="16" t="inlineStr">
        <is>
          <t>Technology</t>
        </is>
      </c>
      <c r="D206" s="16" t="n">
        <v>1</v>
      </c>
      <c r="E206" s="16" t="n">
        <v>0.11</v>
      </c>
      <c r="F206" s="16" t="inlineStr">
        <is>
          <t>loss</t>
        </is>
      </c>
      <c r="G206" s="16" t="n"/>
      <c r="H206" s="16" t="n"/>
      <c r="I206" s="16" t="inlineStr">
        <is>
          <t>-352%</t>
        </is>
      </c>
      <c r="J206" s="16" t="n">
        <v>-0.1</v>
      </c>
      <c r="K206" s="16" t="inlineStr">
        <is>
          <t>102%</t>
        </is>
      </c>
      <c r="L206" s="16" t="inlineStr">
        <is>
          <t>-1124%</t>
        </is>
      </c>
      <c r="M206" s="16" t="n"/>
      <c r="N206" s="16" t="inlineStr">
        <is>
          <t>-48%</t>
        </is>
      </c>
      <c r="O206" s="16" t="n">
        <v>-24.2</v>
      </c>
      <c r="P206" s="16" t="inlineStr">
        <is>
          <t>0%</t>
        </is>
      </c>
      <c r="Q206" s="16" t="n">
        <v>732</v>
      </c>
      <c r="R206" s="16" t="inlineStr">
        <is>
          <t>P/B 0.11 · P/S 0.5 · net debt 352% of mcap · rev +102% · buying back 48%/yr · interest cover -24.2× ⚠</t>
        </is>
      </c>
      <c r="S206" s="16" t="inlineStr">
        <is>
          <t>FCF yield &gt;100% (check); ROE -240% not meaningful (tiny or bad equity figure)</t>
        </is>
      </c>
      <c r="T206" s="16" t="inlineStr">
        <is>
          <t>Turnaround Signal, PSU Plans, Event Detail, Red Flags, Priced In</t>
        </is>
      </c>
    </row>
    <row r="207">
      <c r="A207" s="6" t="inlineStr">
        <is>
          <t>BJDX</t>
        </is>
      </c>
      <c r="B207" s="14" t="inlineStr">
        <is>
          <t>Bluejay Diagnostics, I</t>
        </is>
      </c>
      <c r="C207" s="14" t="inlineStr">
        <is>
          <t>Healthcare</t>
        </is>
      </c>
      <c r="D207" s="14" t="n">
        <v>1</v>
      </c>
      <c r="E207" s="14" t="n">
        <v>0.1</v>
      </c>
      <c r="F207" s="14" t="inlineStr">
        <is>
          <t>loss</t>
        </is>
      </c>
      <c r="G207" s="14" t="n"/>
      <c r="H207" s="14" t="n"/>
      <c r="I207" s="14" t="inlineStr">
        <is>
          <t>981%</t>
        </is>
      </c>
      <c r="J207" s="14" t="n">
        <v>1.3</v>
      </c>
      <c r="K207" s="14" t="n"/>
      <c r="L207" s="14" t="inlineStr">
        <is>
          <t>0%</t>
        </is>
      </c>
      <c r="M207" s="14" t="inlineStr">
        <is>
          <t>-125%</t>
        </is>
      </c>
      <c r="N207" s="14" t="n"/>
      <c r="O207" s="14" t="n">
        <v>-19027.8</v>
      </c>
      <c r="P207" s="14" t="inlineStr">
        <is>
          <t>1%</t>
        </is>
      </c>
      <c r="Q207" s="14" t="n">
        <v>4577</v>
      </c>
      <c r="R207" s="14" t="inlineStr">
        <is>
          <t>P/B 0.10 · P/S 0.0 · net cash 981% of mcap · op margin 0%</t>
        </is>
      </c>
      <c r="S207" s="14" t="inlineStr">
        <is>
          <t>FCF yield &gt;100% (check)</t>
        </is>
      </c>
      <c r="T207" s="14" t="inlineStr">
        <is>
          <t>Single-Measure Best, PSU Plans, Ownership, Red Flags, Priced In</t>
        </is>
      </c>
    </row>
    <row r="208">
      <c r="A208" s="8" t="inlineStr">
        <is>
          <t>EXFY</t>
        </is>
      </c>
      <c r="B208" s="16" t="inlineStr">
        <is>
          <t>Expensify, Inc.</t>
        </is>
      </c>
      <c r="C208" s="16" t="inlineStr">
        <is>
          <t>Technology</t>
        </is>
      </c>
      <c r="D208" s="16" t="n">
        <v>229.9</v>
      </c>
      <c r="E208" s="16" t="n">
        <v>1.71</v>
      </c>
      <c r="F208" s="16" t="inlineStr">
        <is>
          <t>loss</t>
        </is>
      </c>
      <c r="G208" s="16" t="n"/>
      <c r="H208" s="16" t="inlineStr">
        <is>
          <t>6%</t>
        </is>
      </c>
      <c r="I208" s="16" t="inlineStr">
        <is>
          <t>29%</t>
        </is>
      </c>
      <c r="J208" s="16" t="n">
        <v>95.2</v>
      </c>
      <c r="K208" s="16" t="inlineStr">
        <is>
          <t>-4%</t>
        </is>
      </c>
      <c r="L208" s="16" t="inlineStr">
        <is>
          <t>-8%</t>
        </is>
      </c>
      <c r="M208" s="16" t="inlineStr">
        <is>
          <t>-12%</t>
        </is>
      </c>
      <c r="N208" s="16" t="inlineStr">
        <is>
          <t>3%</t>
        </is>
      </c>
      <c r="O208" s="16" t="n">
        <v>0</v>
      </c>
      <c r="P208" s="16" t="inlineStr">
        <is>
          <t>80%</t>
        </is>
      </c>
      <c r="Q208" s="16" t="n">
        <v>2942</v>
      </c>
      <c r="R208" s="16" t="inlineStr">
        <is>
          <t>P/B 1.71 · P/S 1.6 · FCF yld 6% · net cash 29% of mcap · rev -4% · op margin -8% · diluting 3%/yr · bought back 6.3% of mcap (TTM)</t>
        </is>
      </c>
      <c r="S208" s="16" t="inlineStr"/>
      <c r="T208" s="16" t="inlineStr">
        <is>
          <t>Single-Measure Best, PSU Plans, Event Detail, Red Flags, Priced In</t>
        </is>
      </c>
    </row>
    <row r="209">
      <c r="A209" s="6" t="inlineStr">
        <is>
          <t>BYND</t>
        </is>
      </c>
      <c r="B209" s="14" t="inlineStr">
        <is>
          <t>Beyond Meat, Inc.</t>
        </is>
      </c>
      <c r="C209" s="14" t="inlineStr">
        <is>
          <t>Consumer Defen</t>
        </is>
      </c>
      <c r="D209" s="14" t="n">
        <v>170.3</v>
      </c>
      <c r="E209" s="14" t="n">
        <v>3</v>
      </c>
      <c r="F209" s="14" t="inlineStr">
        <is>
          <t>loss</t>
        </is>
      </c>
      <c r="G209" s="14" t="n"/>
      <c r="H209" s="14" t="inlineStr">
        <is>
          <t>-80%</t>
        </is>
      </c>
      <c r="I209" s="14" t="inlineStr">
        <is>
          <t>-139%</t>
        </is>
      </c>
      <c r="J209" s="14" t="n">
        <v>-2</v>
      </c>
      <c r="K209" s="14" t="inlineStr">
        <is>
          <t>-14%</t>
        </is>
      </c>
      <c r="L209" s="14" t="inlineStr">
        <is>
          <t>-83%</t>
        </is>
      </c>
      <c r="M209" s="14" t="n"/>
      <c r="N209" s="14" t="n"/>
      <c r="O209" s="14" t="n">
        <v>-8.800000000000001</v>
      </c>
      <c r="P209" s="14" t="inlineStr">
        <is>
          <t>0%</t>
        </is>
      </c>
      <c r="Q209" s="14" t="n">
        <v>12564</v>
      </c>
      <c r="R209" s="14" t="inlineStr">
        <is>
          <t>P/B 3.00 · P/S 0.6 · FCF yld -80% · net debt 139% of mcap · rev -14% · op margin -83% · interest cover -8.8× ⚠</t>
        </is>
      </c>
      <c r="S209" s="14" t="inlineStr">
        <is>
          <t>P/E vs earnings-yield sign mismatch; ROE -155% not meaningful (tiny or bad equity figure)</t>
        </is>
      </c>
      <c r="T209" s="14" t="inlineStr">
        <is>
          <t>PSU Plans, Event Detail, Ownership, Red Flags, Priced In</t>
        </is>
      </c>
    </row>
    <row r="210">
      <c r="A210" s="8" t="inlineStr">
        <is>
          <t>KHC</t>
        </is>
      </c>
      <c r="B210" s="16" t="inlineStr">
        <is>
          <t>The Kraft Heinz Compan</t>
        </is>
      </c>
      <c r="C210" s="16" t="inlineStr">
        <is>
          <t>Consumer Defen</t>
        </is>
      </c>
      <c r="D210" s="16" t="n">
        <v>28073.3</v>
      </c>
      <c r="E210" s="16" t="n">
        <v>0.78</v>
      </c>
      <c r="F210" s="16" t="inlineStr">
        <is>
          <t>loss</t>
        </is>
      </c>
      <c r="G210" s="16" t="n"/>
      <c r="H210" s="16" t="inlineStr">
        <is>
          <t>13%</t>
        </is>
      </c>
      <c r="I210" s="16" t="inlineStr">
        <is>
          <t>-58%</t>
        </is>
      </c>
      <c r="J210" s="16" t="n">
        <v>-9.1</v>
      </c>
      <c r="K210" s="16" t="inlineStr">
        <is>
          <t>-2%</t>
        </is>
      </c>
      <c r="L210" s="16" t="inlineStr">
        <is>
          <t>-13%</t>
        </is>
      </c>
      <c r="M210" s="16" t="inlineStr">
        <is>
          <t>-8%</t>
        </is>
      </c>
      <c r="N210" s="16" t="inlineStr">
        <is>
          <t>-0%</t>
        </is>
      </c>
      <c r="O210" s="16" t="n">
        <v>-4.3</v>
      </c>
      <c r="P210" s="16" t="inlineStr">
        <is>
          <t>37%</t>
        </is>
      </c>
      <c r="Q210" s="16" t="n">
        <v>384111</v>
      </c>
      <c r="R210" s="16" t="inlineStr">
        <is>
          <t>P/B 0.78 · P/S 1.1 · FCF yld 13% · net debt 58% of mcap · rev -2% · op margin -13% · interest cover -4.3× ⚠ · bought back 1.4% of mcap (TTM)</t>
        </is>
      </c>
      <c r="S210" s="16" t="inlineStr"/>
      <c r="T210" s="16" t="inlineStr">
        <is>
          <t>PSU Plans, Event Detail, Ownership, Red Flags, Priced In</t>
        </is>
      </c>
    </row>
    <row r="211">
      <c r="A211" s="6" t="inlineStr">
        <is>
          <t>SABR</t>
        </is>
      </c>
      <c r="B211" s="14" t="inlineStr">
        <is>
          <t>Sabre Corporation</t>
        </is>
      </c>
      <c r="C211" s="14" t="inlineStr">
        <is>
          <t>Technology</t>
        </is>
      </c>
      <c r="D211" s="14" t="n">
        <v>873.6</v>
      </c>
      <c r="E211" s="14" t="n"/>
      <c r="F211" s="14" t="n">
        <v>1.2</v>
      </c>
      <c r="G211" s="14" t="n">
        <v>26</v>
      </c>
      <c r="H211" s="14" t="inlineStr">
        <is>
          <t>-2%</t>
        </is>
      </c>
      <c r="I211" s="14" t="n"/>
      <c r="J211" s="14" t="n">
        <v>20.9</v>
      </c>
      <c r="K211" s="14" t="inlineStr">
        <is>
          <t>-3%</t>
        </is>
      </c>
      <c r="L211" s="14" t="inlineStr">
        <is>
          <t>13%</t>
        </is>
      </c>
      <c r="M211" s="14" t="inlineStr">
        <is>
          <t>-70%</t>
        </is>
      </c>
      <c r="N211" s="14" t="inlineStr">
        <is>
          <t>2%</t>
        </is>
      </c>
      <c r="O211" s="14" t="n">
        <v>1.9</v>
      </c>
      <c r="P211" s="14" t="inlineStr">
        <is>
          <t>83%</t>
        </is>
      </c>
      <c r="Q211" s="14" t="n">
        <v>11636</v>
      </c>
      <c r="R211" s="14" t="inlineStr">
        <is>
          <t>EV/EBITDA 26.0× · FCF yld -2% · rev -3% · op margin 13% · diluting 2%/yr</t>
        </is>
      </c>
      <c r="S211" s="14" t="inlineStr">
        <is>
          <t>negative equity</t>
        </is>
      </c>
      <c r="T211" s="14" t="inlineStr">
        <is>
          <t>PSU Plans, Event Detail, Ownership, Red Flags, Priced In</t>
        </is>
      </c>
    </row>
    <row r="212">
      <c r="A212" s="8" t="inlineStr">
        <is>
          <t>SWX</t>
        </is>
      </c>
      <c r="B212" s="16" t="inlineStr">
        <is>
          <t>Southwest Gas Holdings</t>
        </is>
      </c>
      <c r="C212" s="16" t="inlineStr">
        <is>
          <t>Utilities</t>
        </is>
      </c>
      <c r="D212" s="16" t="n">
        <v>5951.7</v>
      </c>
      <c r="E212" s="16" t="n">
        <v>1.44</v>
      </c>
      <c r="F212" s="16" t="n">
        <v>11.3</v>
      </c>
      <c r="G212" s="16" t="n">
        <v>10.4</v>
      </c>
      <c r="H212" s="16" t="inlineStr">
        <is>
          <t>-14%</t>
        </is>
      </c>
      <c r="I212" s="16" t="inlineStr">
        <is>
          <t>-54%</t>
        </is>
      </c>
      <c r="J212" s="16" t="n">
        <v>3.7</v>
      </c>
      <c r="K212" s="16" t="inlineStr">
        <is>
          <t>-57%</t>
        </is>
      </c>
      <c r="L212" s="16" t="inlineStr">
        <is>
          <t>29%</t>
        </is>
      </c>
      <c r="M212" s="16" t="inlineStr">
        <is>
          <t>13%</t>
        </is>
      </c>
      <c r="N212" s="16" t="inlineStr">
        <is>
          <t>1%</t>
        </is>
      </c>
      <c r="O212" s="16" t="n">
        <v>2.7</v>
      </c>
      <c r="P212" s="16" t="inlineStr">
        <is>
          <t>31%</t>
        </is>
      </c>
      <c r="Q212" s="16" t="n">
        <v>45777</v>
      </c>
      <c r="R212" s="16" t="inlineStr">
        <is>
          <t>P/B 1.44 · EV/EBITDA 10.4× · FCF yld -14% · net debt 54% of mcap · rev -57% · op margin 29%</t>
        </is>
      </c>
      <c r="S212" s="16" t="inlineStr"/>
      <c r="T212" s="16" t="inlineStr">
        <is>
          <t>PSU Plans, Event Detail, Ownership, Red Flags, Priced In</t>
        </is>
      </c>
    </row>
    <row r="213">
      <c r="A213" s="6" t="inlineStr">
        <is>
          <t>AMC</t>
        </is>
      </c>
      <c r="B213" s="14" t="inlineStr">
        <is>
          <t>AMC Entertainment Hold</t>
        </is>
      </c>
      <c r="C213" s="14" t="inlineStr">
        <is>
          <t xml:space="preserve">Communication </t>
        </is>
      </c>
      <c r="D213" s="14" t="n">
        <v>2588.6</v>
      </c>
      <c r="E213" s="14" t="n"/>
      <c r="F213" s="14" t="inlineStr">
        <is>
          <t>loss</t>
        </is>
      </c>
      <c r="G213" s="14" t="n">
        <v>22.1</v>
      </c>
      <c r="H213" s="14" t="inlineStr">
        <is>
          <t>-1%</t>
        </is>
      </c>
      <c r="I213" s="14" t="n"/>
      <c r="J213" s="14" t="n">
        <v>16.1</v>
      </c>
      <c r="K213" s="14" t="inlineStr">
        <is>
          <t>6%</t>
        </is>
      </c>
      <c r="L213" s="14" t="inlineStr">
        <is>
          <t>5%</t>
        </is>
      </c>
      <c r="M213" s="14" t="inlineStr">
        <is>
          <t>31%</t>
        </is>
      </c>
      <c r="N213" s="14" t="inlineStr">
        <is>
          <t>46%</t>
        </is>
      </c>
      <c r="O213" s="14" t="n">
        <v>0.5</v>
      </c>
      <c r="P213" s="14" t="inlineStr">
        <is>
          <t>88%</t>
        </is>
      </c>
      <c r="Q213" s="14" t="n">
        <v>110135</v>
      </c>
      <c r="R213" s="14" t="inlineStr">
        <is>
          <t>EV/EBITDA 22.1× · FCF yld -1% · rev +6% · op margin 5% · diluting 46%/yr</t>
        </is>
      </c>
      <c r="S213" s="14" t="inlineStr">
        <is>
          <t>negative equity</t>
        </is>
      </c>
      <c r="T213" s="14" t="inlineStr">
        <is>
          <t>PSU Plans, Event Detail, Ownership, Red Flags, Priced In</t>
        </is>
      </c>
    </row>
    <row r="214">
      <c r="A214" s="8" t="inlineStr">
        <is>
          <t>BMNR</t>
        </is>
      </c>
      <c r="B214" s="16" t="inlineStr">
        <is>
          <t>Bitmine Immersion Tech</t>
        </is>
      </c>
      <c r="C214" s="16" t="inlineStr">
        <is>
          <t>Financial Serv</t>
        </is>
      </c>
      <c r="D214" s="16" t="n">
        <v>15800.1</v>
      </c>
      <c r="E214" s="16" t="n">
        <v>1.36</v>
      </c>
      <c r="F214" s="16" t="inlineStr">
        <is>
          <t>loss</t>
        </is>
      </c>
      <c r="G214" s="16" t="n"/>
      <c r="H214" s="16" t="n"/>
      <c r="I214" s="16" t="inlineStr">
        <is>
          <t>2%</t>
        </is>
      </c>
      <c r="J214" s="16" t="n">
        <v>0</v>
      </c>
      <c r="K214" s="16" t="n"/>
      <c r="L214" s="16" t="inlineStr">
        <is>
          <t>-14514%</t>
        </is>
      </c>
      <c r="M214" s="16" t="inlineStr">
        <is>
          <t>-85%</t>
        </is>
      </c>
      <c r="N214" s="16" t="n"/>
      <c r="O214" s="16" t="n">
        <v>-1754.9</v>
      </c>
      <c r="P214" s="16" t="inlineStr">
        <is>
          <t>28%</t>
        </is>
      </c>
      <c r="Q214" s="16" t="n">
        <v>1091580</v>
      </c>
      <c r="R214" s="16" t="inlineStr">
        <is>
          <t>P/B 1.36 · ROE -85% · div 0.0% (financial: book/earnings basis)</t>
        </is>
      </c>
      <c r="S214" s="16" t="inlineStr">
        <is>
          <t>new entity / merger: history not comparable</t>
        </is>
      </c>
      <c r="T214" s="16" t="inlineStr">
        <is>
          <t>PSU Plans, Event Detail, Ownership, Red Flags, Priced In</t>
        </is>
      </c>
    </row>
    <row r="215">
      <c r="A215" s="6" t="inlineStr">
        <is>
          <t>FNKO</t>
        </is>
      </c>
      <c r="B215" s="14" t="inlineStr">
        <is>
          <t>Funko, Inc.</t>
        </is>
      </c>
      <c r="C215" s="14" t="inlineStr">
        <is>
          <t>Consumer Cycli</t>
        </is>
      </c>
      <c r="D215" s="14" t="n">
        <v>298.1</v>
      </c>
      <c r="E215" s="14" t="n">
        <v>1.59</v>
      </c>
      <c r="F215" s="14" t="inlineStr">
        <is>
          <t>loss</t>
        </is>
      </c>
      <c r="G215" s="14" t="n">
        <v>6.1</v>
      </c>
      <c r="H215" s="14" t="inlineStr">
        <is>
          <t>9%</t>
        </is>
      </c>
      <c r="I215" s="14" t="inlineStr">
        <is>
          <t>-74%</t>
        </is>
      </c>
      <c r="J215" s="14" t="n">
        <v>2.6</v>
      </c>
      <c r="K215" s="14" t="inlineStr">
        <is>
          <t>-4%</t>
        </is>
      </c>
      <c r="L215" s="14" t="inlineStr">
        <is>
          <t>3%</t>
        </is>
      </c>
      <c r="M215" s="14" t="inlineStr">
        <is>
          <t>-1%</t>
        </is>
      </c>
      <c r="N215" s="14" t="inlineStr">
        <is>
          <t>2%</t>
        </is>
      </c>
      <c r="O215" s="14" t="n">
        <v>1.2</v>
      </c>
      <c r="P215" s="14" t="inlineStr">
        <is>
          <t>57%</t>
        </is>
      </c>
      <c r="Q215" s="14" t="n">
        <v>4959</v>
      </c>
      <c r="R215" s="14" t="inlineStr">
        <is>
          <t>P/B 1.59 · EV/EBITDA 6.1× · FCF yld 9% · net debt 74% of mcap · rev -4% · op margin 3% · diluting 2%/yr · interest cover 1.2× ⚠</t>
        </is>
      </c>
      <c r="S215" s="14" t="inlineStr"/>
      <c r="T215" s="14" t="inlineStr">
        <is>
          <t>PSU Plans, Event Detail, Ownership, Red Flags, Priced In</t>
        </is>
      </c>
    </row>
    <row r="216">
      <c r="A216" s="8" t="inlineStr">
        <is>
          <t>SRI</t>
        </is>
      </c>
      <c r="B216" s="16" t="inlineStr">
        <is>
          <t>Stoneridge, Inc.</t>
        </is>
      </c>
      <c r="C216" s="16" t="inlineStr">
        <is>
          <t>Consumer Cycli</t>
        </is>
      </c>
      <c r="D216" s="16" t="n">
        <v>198.8</v>
      </c>
      <c r="E216" s="16" t="n">
        <v>1.33</v>
      </c>
      <c r="F216" s="16" t="inlineStr">
        <is>
          <t>loss</t>
        </is>
      </c>
      <c r="G216" s="16" t="n"/>
      <c r="H216" s="16" t="inlineStr">
        <is>
          <t>-4%</t>
        </is>
      </c>
      <c r="I216" s="16" t="inlineStr">
        <is>
          <t>-43%</t>
        </is>
      </c>
      <c r="J216" s="16" t="n">
        <v>-6.1</v>
      </c>
      <c r="K216" s="16" t="inlineStr">
        <is>
          <t>-14%</t>
        </is>
      </c>
      <c r="L216" s="16" t="inlineStr">
        <is>
          <t>-2%</t>
        </is>
      </c>
      <c r="M216" s="16" t="inlineStr">
        <is>
          <t>-59%</t>
        </is>
      </c>
      <c r="N216" s="16" t="inlineStr">
        <is>
          <t>2%</t>
        </is>
      </c>
      <c r="O216" s="16" t="n">
        <v>-1.3</v>
      </c>
      <c r="P216" s="16" t="inlineStr">
        <is>
          <t>48%</t>
        </is>
      </c>
      <c r="Q216" s="16" t="n">
        <v>1399</v>
      </c>
      <c r="R216" s="16" t="inlineStr">
        <is>
          <t>P/B 1.33 · P/S 0.3 · FCF yld -4% · net debt 43% of mcap · rev -14% · op margin -2% · interest cover -1.3× ⚠</t>
        </is>
      </c>
      <c r="S216" s="16" t="inlineStr"/>
      <c r="T216" s="16" t="inlineStr">
        <is>
          <t>PSU Plans, Event Detail, Ownership, Red Flags, Priced In</t>
        </is>
      </c>
    </row>
    <row r="217">
      <c r="A217" s="6" t="inlineStr">
        <is>
          <t>UTZ</t>
        </is>
      </c>
      <c r="B217" s="14" t="inlineStr">
        <is>
          <t>Utz Brands, Inc.</t>
        </is>
      </c>
      <c r="C217" s="14" t="inlineStr">
        <is>
          <t>Consumer Defen</t>
        </is>
      </c>
      <c r="D217" s="14" t="n">
        <v>1261.4</v>
      </c>
      <c r="E217" s="14" t="n">
        <v>1.81</v>
      </c>
      <c r="F217" s="14" t="inlineStr">
        <is>
          <t>loss</t>
        </is>
      </c>
      <c r="G217" s="14" t="n">
        <v>22.7</v>
      </c>
      <c r="H217" s="14" t="inlineStr">
        <is>
          <t>4%</t>
        </is>
      </c>
      <c r="I217" s="14" t="inlineStr">
        <is>
          <t>-77%</t>
        </is>
      </c>
      <c r="J217" s="14" t="n">
        <v>9.9</v>
      </c>
      <c r="K217" s="14" t="inlineStr">
        <is>
          <t>2%</t>
        </is>
      </c>
      <c r="L217" s="14" t="inlineStr">
        <is>
          <t>-5%</t>
        </is>
      </c>
      <c r="M217" s="14" t="inlineStr">
        <is>
          <t>-4%</t>
        </is>
      </c>
      <c r="N217" s="14" t="inlineStr">
        <is>
          <t>1%</t>
        </is>
      </c>
      <c r="O217" s="14" t="n">
        <v>-1</v>
      </c>
      <c r="P217" s="14" t="inlineStr">
        <is>
          <t>99%</t>
        </is>
      </c>
      <c r="Q217" s="14" t="n">
        <v>43702</v>
      </c>
      <c r="R217" s="14" t="inlineStr">
        <is>
          <t>P/B 1.81 · EV/EBITDA 22.7× · FCF yld 4% · net debt 77% of mcap · rev +2% · op margin -5% · interest cover -1.0× ⚠</t>
        </is>
      </c>
      <c r="S217" s="14" t="inlineStr"/>
      <c r="T217" s="14" t="inlineStr">
        <is>
          <t>PSU Plans, Event Detail, Ownership, Red Flags, Priced In</t>
        </is>
      </c>
    </row>
    <row r="218">
      <c r="A218" s="8" t="inlineStr">
        <is>
          <t>GSAT</t>
        </is>
      </c>
      <c r="B218" s="16" t="inlineStr">
        <is>
          <t>Globalstar, Inc.</t>
        </is>
      </c>
      <c r="C218" s="16" t="inlineStr">
        <is>
          <t xml:space="preserve">Communication </t>
        </is>
      </c>
      <c r="D218" s="16" t="n">
        <v>10578.1</v>
      </c>
      <c r="E218" s="16" t="n">
        <v>36.15</v>
      </c>
      <c r="F218" s="16" t="inlineStr">
        <is>
          <t>loss</t>
        </is>
      </c>
      <c r="G218" s="16" t="n">
        <v>170.5</v>
      </c>
      <c r="H218" s="16" t="inlineStr">
        <is>
          <t>2%</t>
        </is>
      </c>
      <c r="I218" s="16" t="inlineStr">
        <is>
          <t>-0%</t>
        </is>
      </c>
      <c r="J218" s="16" t="n">
        <v>0</v>
      </c>
      <c r="K218" s="16" t="inlineStr">
        <is>
          <t>8%</t>
        </is>
      </c>
      <c r="L218" s="16" t="inlineStr">
        <is>
          <t>5%</t>
        </is>
      </c>
      <c r="M218" s="16" t="inlineStr">
        <is>
          <t>-18%</t>
        </is>
      </c>
      <c r="N218" s="16" t="inlineStr">
        <is>
          <t>1%</t>
        </is>
      </c>
      <c r="O218" s="16" t="n">
        <v>0.2</v>
      </c>
      <c r="P218" s="16" t="inlineStr">
        <is>
          <t>95%</t>
        </is>
      </c>
      <c r="Q218" s="16" t="n">
        <v>88714</v>
      </c>
      <c r="R218" s="16" t="inlineStr">
        <is>
          <t>P/B 36.15 · EV/EBITDA 170.5× · FCF yld 2% · net debt 0% of mcap · rev +8% · op margin 5%</t>
        </is>
      </c>
      <c r="S218" s="16" t="inlineStr"/>
      <c r="T218" s="16" t="inlineStr">
        <is>
          <t>PSU Plans, Event Detail, Ownership, Red Flags, Priced In</t>
        </is>
      </c>
    </row>
    <row r="219">
      <c r="A219" s="6" t="inlineStr">
        <is>
          <t>HHH</t>
        </is>
      </c>
      <c r="B219" s="14" t="inlineStr">
        <is>
          <t>Howard Hughes Holdings</t>
        </is>
      </c>
      <c r="C219" s="14" t="inlineStr">
        <is>
          <t>Real Estate</t>
        </is>
      </c>
      <c r="D219" s="14" t="n">
        <v>3847.3</v>
      </c>
      <c r="E219" s="14" t="n">
        <v>0.78</v>
      </c>
      <c r="F219" s="14" t="n">
        <v>13</v>
      </c>
      <c r="G219" s="14" t="n">
        <v>8.800000000000001</v>
      </c>
      <c r="H219" s="14" t="inlineStr">
        <is>
          <t>20%</t>
        </is>
      </c>
      <c r="I219" s="14" t="inlineStr">
        <is>
          <t>-72%</t>
        </is>
      </c>
      <c r="J219" s="14" t="n">
        <v>3.7</v>
      </c>
      <c r="K219" s="14" t="inlineStr">
        <is>
          <t>34%</t>
        </is>
      </c>
      <c r="L219" s="14" t="inlineStr">
        <is>
          <t>18%</t>
        </is>
      </c>
      <c r="M219" s="14" t="inlineStr">
        <is>
          <t>7%</t>
        </is>
      </c>
      <c r="N219" s="14" t="inlineStr">
        <is>
          <t>7%</t>
        </is>
      </c>
      <c r="O219" s="14" t="n">
        <v>2.4</v>
      </c>
      <c r="P219" s="14" t="inlineStr">
        <is>
          <t>14%</t>
        </is>
      </c>
      <c r="Q219" s="14" t="n">
        <v>30624</v>
      </c>
      <c r="R219" s="14" t="inlineStr">
        <is>
          <t>P/B 0.78 · EV/EBITDA 8.8× · FCF yld 20% · net debt 72% of mcap · rev +34% · op margin 18% · diluting 7%/yr · LT investments 40% of mcap</t>
        </is>
      </c>
      <c r="S219" s="14" t="inlineStr"/>
      <c r="T219" s="14" t="inlineStr">
        <is>
          <t>PSU Plans, Event Detail, Ownership, Red Flags, Priced In</t>
        </is>
      </c>
    </row>
    <row r="220">
      <c r="A220" s="8" t="inlineStr">
        <is>
          <t>ADV</t>
        </is>
      </c>
      <c r="B220" s="16" t="inlineStr">
        <is>
          <t>Advantage Solutions In</t>
        </is>
      </c>
      <c r="C220" s="16" t="inlineStr">
        <is>
          <t xml:space="preserve">Communication </t>
        </is>
      </c>
      <c r="D220" s="16" t="n">
        <v>445</v>
      </c>
      <c r="E220" s="16" t="n">
        <v>1.11</v>
      </c>
      <c r="F220" s="16" t="inlineStr">
        <is>
          <t>loss</t>
        </is>
      </c>
      <c r="G220" s="16" t="n">
        <v>25.9</v>
      </c>
      <c r="H220" s="16" t="inlineStr">
        <is>
          <t>15%</t>
        </is>
      </c>
      <c r="I220" s="16" t="inlineStr">
        <is>
          <t>-323%</t>
        </is>
      </c>
      <c r="J220" s="16" t="n">
        <v>19.7</v>
      </c>
      <c r="K220" s="16" t="inlineStr">
        <is>
          <t>2%</t>
        </is>
      </c>
      <c r="L220" s="16" t="inlineStr">
        <is>
          <t>2%</t>
        </is>
      </c>
      <c r="M220" s="16" t="inlineStr">
        <is>
          <t>-51%</t>
        </is>
      </c>
      <c r="N220" s="16" t="inlineStr">
        <is>
          <t>-0%</t>
        </is>
      </c>
      <c r="O220" s="16" t="n">
        <v>0.5</v>
      </c>
      <c r="P220" s="16" t="inlineStr">
        <is>
          <t>60%</t>
        </is>
      </c>
      <c r="Q220" s="16" t="n">
        <v>3996</v>
      </c>
      <c r="R220" s="16" t="inlineStr">
        <is>
          <t>P/B 1.11 · EV/EBITDA 25.9× · FCF yld 15% · net debt 323% of mcap · rev +2% · op margin 2% · interest cover 0.5× ⚠ · bought back 3.8% of mcap (TTM) · LT investments 46% of mcap</t>
        </is>
      </c>
      <c r="S220" s="16" t="inlineStr"/>
      <c r="T220" s="16" t="inlineStr">
        <is>
          <t>PSU Plans, Event Detail, Ownership, Red Flags, Priced In</t>
        </is>
      </c>
    </row>
    <row r="221">
      <c r="A221" s="6" t="inlineStr">
        <is>
          <t>ARAY</t>
        </is>
      </c>
      <c r="B221" s="14" t="inlineStr">
        <is>
          <t>Accuray Incorporated</t>
        </is>
      </c>
      <c r="C221" s="14" t="inlineStr">
        <is>
          <t>Healthcare</t>
        </is>
      </c>
      <c r="D221" s="14" t="n">
        <v>27.3</v>
      </c>
      <c r="E221" s="14" t="n">
        <v>0.66</v>
      </c>
      <c r="F221" s="14" t="inlineStr">
        <is>
          <t>loss</t>
        </is>
      </c>
      <c r="G221" s="14" t="n"/>
      <c r="H221" s="14" t="inlineStr">
        <is>
          <t>-52%</t>
        </is>
      </c>
      <c r="I221" s="14" t="inlineStr">
        <is>
          <t>-528%</t>
        </is>
      </c>
      <c r="J221" s="14" t="n">
        <v>-10</v>
      </c>
      <c r="K221" s="14" t="inlineStr">
        <is>
          <t>-4%</t>
        </is>
      </c>
      <c r="L221" s="14" t="inlineStr">
        <is>
          <t>-7%</t>
        </is>
      </c>
      <c r="M221" s="14" t="inlineStr">
        <is>
          <t>-99%</t>
        </is>
      </c>
      <c r="N221" s="14" t="inlineStr">
        <is>
          <t>16%</t>
        </is>
      </c>
      <c r="O221" s="14" t="n">
        <v>-0.7</v>
      </c>
      <c r="P221" s="14" t="inlineStr">
        <is>
          <t>1%</t>
        </is>
      </c>
      <c r="Q221" s="14" t="n">
        <v>625</v>
      </c>
      <c r="R221" s="14" t="inlineStr">
        <is>
          <t>P/B 0.66 · P/S 0.1 · FCF yld -52% · net debt 528% of mcap · rev -4% · op margin -7% · diluting 16%/yr · interest cover -0.7× ⚠</t>
        </is>
      </c>
      <c r="S221" s="14" t="inlineStr"/>
      <c r="T221" s="14" t="inlineStr">
        <is>
          <t>PSU Plans, Event Detail, Ownership, Red Flags, Priced In</t>
        </is>
      </c>
    </row>
    <row r="222">
      <c r="A222" s="8" t="inlineStr">
        <is>
          <t>BRN</t>
        </is>
      </c>
      <c r="B222" s="16" t="inlineStr">
        <is>
          <t>Barnwell Industries, I</t>
        </is>
      </c>
      <c r="C222" s="16" t="inlineStr">
        <is>
          <t>Energy</t>
        </is>
      </c>
      <c r="D222" s="16" t="n">
        <v>14.4</v>
      </c>
      <c r="E222" s="16" t="n">
        <v>1.62</v>
      </c>
      <c r="F222" s="16" t="inlineStr">
        <is>
          <t>loss</t>
        </is>
      </c>
      <c r="G222" s="16" t="n"/>
      <c r="H222" s="16" t="inlineStr">
        <is>
          <t>-27%</t>
        </is>
      </c>
      <c r="I222" s="16" t="inlineStr">
        <is>
          <t>31%</t>
        </is>
      </c>
      <c r="J222" s="16" t="n">
        <v>1.2</v>
      </c>
      <c r="K222" s="16" t="inlineStr">
        <is>
          <t>-36%</t>
        </is>
      </c>
      <c r="L222" s="16" t="inlineStr">
        <is>
          <t>-46%</t>
        </is>
      </c>
      <c r="M222" s="16" t="inlineStr">
        <is>
          <t>-68%</t>
        </is>
      </c>
      <c r="N222" s="16" t="inlineStr">
        <is>
          <t>26%</t>
        </is>
      </c>
      <c r="O222" s="16" t="n">
        <v>-2691</v>
      </c>
      <c r="P222" s="16" t="inlineStr">
        <is>
          <t>18%</t>
        </is>
      </c>
      <c r="Q222" s="16" t="n">
        <v>62</v>
      </c>
      <c r="R222" s="16" t="inlineStr">
        <is>
          <t>P/B 1.62 · P/S 1.2 · FCF yld -27% · net cash 31% of mcap · rev -36% · op margin -46% · diluting 26%/yr</t>
        </is>
      </c>
      <c r="S222" s="16" t="inlineStr"/>
      <c r="T222" s="16" t="inlineStr">
        <is>
          <t>PSU Plans, Event Detail, Ownership, Red Flags, Priced In</t>
        </is>
      </c>
    </row>
    <row r="223">
      <c r="A223" s="6" t="inlineStr">
        <is>
          <t>CMRC</t>
        </is>
      </c>
      <c r="B223" s="14" t="inlineStr">
        <is>
          <t>Commerce.com, Inc.</t>
        </is>
      </c>
      <c r="C223" s="14" t="inlineStr">
        <is>
          <t>Technology</t>
        </is>
      </c>
      <c r="D223" s="14" t="n">
        <v>271.5</v>
      </c>
      <c r="E223" s="14" t="n">
        <v>5.26</v>
      </c>
      <c r="F223" s="14" t="inlineStr">
        <is>
          <t>loss</t>
        </is>
      </c>
      <c r="G223" s="14" t="n">
        <v>22</v>
      </c>
      <c r="H223" s="14" t="inlineStr">
        <is>
          <t>8%</t>
        </is>
      </c>
      <c r="I223" s="14" t="inlineStr">
        <is>
          <t>-3%</t>
        </is>
      </c>
      <c r="J223" s="14" t="n">
        <v>6.4</v>
      </c>
      <c r="K223" s="14" t="inlineStr">
        <is>
          <t>3%</t>
        </is>
      </c>
      <c r="L223" s="14" t="inlineStr">
        <is>
          <t>1%</t>
        </is>
      </c>
      <c r="M223" s="14" t="inlineStr">
        <is>
          <t>-13%</t>
        </is>
      </c>
      <c r="N223" s="14" t="inlineStr">
        <is>
          <t>5%</t>
        </is>
      </c>
      <c r="O223" s="14" t="n">
        <v>0.2</v>
      </c>
      <c r="P223" s="14" t="inlineStr">
        <is>
          <t>37%</t>
        </is>
      </c>
      <c r="Q223" s="14" t="n">
        <v>3122</v>
      </c>
      <c r="R223" s="14" t="inlineStr">
        <is>
          <t>P/B 5.26 · EV/EBITDA 22.0× · FCF yld 8% · net debt 3% of mcap · rev +3% · op margin 1% · diluting 5%/yr</t>
        </is>
      </c>
      <c r="S223" s="14" t="inlineStr"/>
      <c r="T223" s="14" t="inlineStr">
        <is>
          <t>PSU Plans, Event Detail, Ownership, Red Flags, Priced In</t>
        </is>
      </c>
    </row>
    <row r="224">
      <c r="A224" s="8" t="inlineStr">
        <is>
          <t>ELUT</t>
        </is>
      </c>
      <c r="B224" s="16" t="inlineStr">
        <is>
          <t>Elutia Inc</t>
        </is>
      </c>
      <c r="C224" s="16" t="inlineStr">
        <is>
          <t>Healthcare</t>
        </is>
      </c>
      <c r="D224" s="16" t="n">
        <v>37.6</v>
      </c>
      <c r="E224" s="16" t="n">
        <v>2.39</v>
      </c>
      <c r="F224" s="16" t="n"/>
      <c r="G224" s="16" t="n"/>
      <c r="H224" s="16" t="n"/>
      <c r="I224" s="16" t="inlineStr">
        <is>
          <t>24%</t>
        </is>
      </c>
      <c r="J224" s="16" t="n">
        <v>0.4</v>
      </c>
      <c r="K224" s="16" t="inlineStr">
        <is>
          <t>-49%</t>
        </is>
      </c>
      <c r="L224" s="16" t="inlineStr">
        <is>
          <t>-194%</t>
        </is>
      </c>
      <c r="M224" s="16" t="n"/>
      <c r="N224" s="16" t="inlineStr">
        <is>
          <t>-6%</t>
        </is>
      </c>
      <c r="O224" s="16" t="n">
        <v>6.8</v>
      </c>
      <c r="P224" s="16" t="inlineStr">
        <is>
          <t>40%</t>
        </is>
      </c>
      <c r="Q224" s="16" t="n">
        <v>67</v>
      </c>
      <c r="R224" s="16" t="inlineStr">
        <is>
          <t>P/B 2.39 · P/S 3.0 · net cash 24% of mcap · rev -49% · op margin -194% · buying back 6%/yr</t>
        </is>
      </c>
      <c r="S224" s="16" t="inlineStr">
        <is>
          <t>FCF yield &gt;100% (check); ROE 941% not meaningful (tiny or bad equity figure)</t>
        </is>
      </c>
      <c r="T224" s="16" t="inlineStr">
        <is>
          <t>PSU Plans, Event Detail, Ownership, Red Flags, Priced In</t>
        </is>
      </c>
    </row>
    <row r="225">
      <c r="A225" s="6" t="inlineStr">
        <is>
          <t>ORMP</t>
        </is>
      </c>
      <c r="B225" s="14" t="inlineStr">
        <is>
          <t>Oramed Pharmaceuticals</t>
        </is>
      </c>
      <c r="C225" s="14" t="inlineStr">
        <is>
          <t>Healthcare</t>
        </is>
      </c>
      <c r="D225" s="14" t="n">
        <v>190.3</v>
      </c>
      <c r="E225" s="14" t="n">
        <v>0.6</v>
      </c>
      <c r="F225" s="14" t="n">
        <v>1.1</v>
      </c>
      <c r="G225" s="14" t="n">
        <v>1.2</v>
      </c>
      <c r="H225" s="14" t="inlineStr">
        <is>
          <t>-3%</t>
        </is>
      </c>
      <c r="I225" s="14" t="inlineStr">
        <is>
          <t>26%</t>
        </is>
      </c>
      <c r="J225" s="14" t="n">
        <v>-0.1</v>
      </c>
      <c r="K225" s="14" t="n"/>
      <c r="L225" s="14" t="inlineStr">
        <is>
          <t>0%</t>
        </is>
      </c>
      <c r="M225" s="14" t="inlineStr">
        <is>
          <t>73%</t>
        </is>
      </c>
      <c r="N225" s="14" t="inlineStr">
        <is>
          <t>-0%</t>
        </is>
      </c>
      <c r="O225" s="14" t="n">
        <v>0</v>
      </c>
      <c r="P225" s="14" t="inlineStr">
        <is>
          <t>76%</t>
        </is>
      </c>
      <c r="Q225" s="14" t="n">
        <v>1274</v>
      </c>
      <c r="R225" s="14" t="inlineStr">
        <is>
          <t>P/B 0.60 · EV/EBITDA 1.2× · FCF yld -3% · net cash 26% of mcap · op margin 0% · bought back 2.3% of mcap (TTM) · LT investments 166% of mcap</t>
        </is>
      </c>
      <c r="S225" s="14" t="inlineStr"/>
      <c r="T225" s="14" t="inlineStr">
        <is>
          <t>PSU Plans, Event Detail, Ownership, Red Flags, Priced In</t>
        </is>
      </c>
    </row>
    <row r="226">
      <c r="A226" s="8" t="inlineStr">
        <is>
          <t>RMCF</t>
        </is>
      </c>
      <c r="B226" s="16" t="inlineStr">
        <is>
          <t>Rocky Mountain Chocola</t>
        </is>
      </c>
      <c r="C226" s="16" t="inlineStr">
        <is>
          <t>Consumer Defen</t>
        </is>
      </c>
      <c r="D226" s="16" t="n">
        <v>8</v>
      </c>
      <c r="E226" s="16" t="n">
        <v>1.34</v>
      </c>
      <c r="F226" s="16" t="inlineStr">
        <is>
          <t>loss</t>
        </is>
      </c>
      <c r="G226" s="16" t="n"/>
      <c r="H226" s="16" t="inlineStr">
        <is>
          <t>-39%</t>
        </is>
      </c>
      <c r="I226" s="16" t="inlineStr">
        <is>
          <t>-107%</t>
        </is>
      </c>
      <c r="J226" s="16" t="n">
        <v>-2.5</v>
      </c>
      <c r="K226" s="16" t="inlineStr">
        <is>
          <t>8%</t>
        </is>
      </c>
      <c r="L226" s="16" t="inlineStr">
        <is>
          <t>-16%</t>
        </is>
      </c>
      <c r="M226" s="16" t="inlineStr">
        <is>
          <t>-101%</t>
        </is>
      </c>
      <c r="N226" s="16" t="inlineStr">
        <is>
          <t>16%</t>
        </is>
      </c>
      <c r="O226" s="16" t="n">
        <v>-5</v>
      </c>
      <c r="P226" s="16" t="inlineStr">
        <is>
          <t>8%</t>
        </is>
      </c>
      <c r="Q226" s="16" t="n">
        <v>59</v>
      </c>
      <c r="R226" s="16" t="inlineStr">
        <is>
          <t>P/B 1.34 · P/S 0.3 · FCF yld -39% · net debt 107% of mcap · rev +8% · op margin -16% · diluting 16%/yr · interest cover -5.0× ⚠</t>
        </is>
      </c>
      <c r="S226" s="16" t="inlineStr"/>
      <c r="T226" s="16" t="inlineStr">
        <is>
          <t>PSU Plans, Event Detail, Ownership, Red Flags, Priced In</t>
        </is>
      </c>
    </row>
    <row r="227">
      <c r="A227" s="6" t="inlineStr">
        <is>
          <t>BMRA</t>
        </is>
      </c>
      <c r="B227" s="14" t="inlineStr">
        <is>
          <t>Biomerica, Inc.</t>
        </is>
      </c>
      <c r="C227" s="14" t="inlineStr">
        <is>
          <t>Healthcare</t>
        </is>
      </c>
      <c r="D227" s="14" t="n">
        <v>8.4</v>
      </c>
      <c r="E227" s="14" t="n">
        <v>2.52</v>
      </c>
      <c r="F227" s="14" t="inlineStr">
        <is>
          <t>loss</t>
        </is>
      </c>
      <c r="G227" s="14" t="n"/>
      <c r="H227" s="14" t="inlineStr">
        <is>
          <t>-45%</t>
        </is>
      </c>
      <c r="I227" s="14" t="inlineStr">
        <is>
          <t>14%</t>
        </is>
      </c>
      <c r="J227" s="14" t="n">
        <v>-0.2</v>
      </c>
      <c r="K227" s="14" t="inlineStr">
        <is>
          <t>-20%</t>
        </is>
      </c>
      <c r="L227" s="14" t="inlineStr">
        <is>
          <t>-120%</t>
        </is>
      </c>
      <c r="M227" s="14" t="inlineStr">
        <is>
          <t>-97%</t>
        </is>
      </c>
      <c r="N227" s="14" t="n"/>
      <c r="O227" s="14" t="n">
        <v>0</v>
      </c>
      <c r="P227" s="14" t="inlineStr">
        <is>
          <t>72%</t>
        </is>
      </c>
      <c r="Q227" s="14" t="n">
        <v>150</v>
      </c>
      <c r="R227" s="14" t="inlineStr">
        <is>
          <t>P/B 2.52 · P/S 1.7 · FCF yld -45% · net cash 14% of mcap · rev -20% · op margin -120%</t>
        </is>
      </c>
      <c r="S227" s="14" t="inlineStr"/>
      <c r="T227" s="14" t="inlineStr">
        <is>
          <t>PSU Plans, Event Detail, Ownership, Red Flags, Priced In</t>
        </is>
      </c>
    </row>
    <row r="228">
      <c r="A228" s="8" t="inlineStr">
        <is>
          <t>BOF</t>
        </is>
      </c>
      <c r="B228" s="16" t="inlineStr">
        <is>
          <t>BranchOut Food Inc.</t>
        </is>
      </c>
      <c r="C228" s="16" t="inlineStr">
        <is>
          <t>Consumer Defen</t>
        </is>
      </c>
      <c r="D228" s="16" t="n">
        <v>52.5</v>
      </c>
      <c r="E228" s="16" t="n">
        <v>11.75</v>
      </c>
      <c r="F228" s="16" t="inlineStr">
        <is>
          <t>loss</t>
        </is>
      </c>
      <c r="G228" s="16" t="n"/>
      <c r="H228" s="16" t="inlineStr">
        <is>
          <t>-16%</t>
        </is>
      </c>
      <c r="I228" s="16" t="inlineStr">
        <is>
          <t>-3%</t>
        </is>
      </c>
      <c r="J228" s="16" t="n">
        <v>-0.2</v>
      </c>
      <c r="K228" s="16" t="inlineStr">
        <is>
          <t>40%</t>
        </is>
      </c>
      <c r="L228" s="16" t="inlineStr">
        <is>
          <t>-50%</t>
        </is>
      </c>
      <c r="M228" s="16" t="n"/>
      <c r="N228" s="16" t="inlineStr">
        <is>
          <t>11%</t>
        </is>
      </c>
      <c r="O228" s="16" t="n">
        <v>-11.8</v>
      </c>
      <c r="P228" s="16" t="inlineStr">
        <is>
          <t>50%</t>
        </is>
      </c>
      <c r="Q228" s="16" t="n">
        <v>254</v>
      </c>
      <c r="R228" s="16" t="inlineStr">
        <is>
          <t>P/B 11.75 · P/S 4.0 · FCF yld -16% · net debt 3% of mcap · rev +40% · op margin -50% · diluting 11%/yr</t>
        </is>
      </c>
      <c r="S228" s="16" t="inlineStr">
        <is>
          <t>ROE -154% not meaningful (tiny or bad equity figure)</t>
        </is>
      </c>
      <c r="T228" s="16" t="inlineStr">
        <is>
          <t>PSU Plans, Event Detail, Ownership, Red Flags, Priced In</t>
        </is>
      </c>
    </row>
    <row r="229">
      <c r="A229" s="6" t="inlineStr">
        <is>
          <t>CREX</t>
        </is>
      </c>
      <c r="B229" s="14" t="inlineStr">
        <is>
          <t>Creative Realities, In</t>
        </is>
      </c>
      <c r="C229" s="14" t="inlineStr">
        <is>
          <t>Technology</t>
        </is>
      </c>
      <c r="D229" s="14" t="n">
        <v>33.1</v>
      </c>
      <c r="E229" s="14" t="n">
        <v>0.7</v>
      </c>
      <c r="F229" s="14" t="inlineStr">
        <is>
          <t>loss</t>
        </is>
      </c>
      <c r="G229" s="14" t="n"/>
      <c r="H229" s="14" t="inlineStr">
        <is>
          <t>-33%</t>
        </is>
      </c>
      <c r="I229" s="14" t="inlineStr">
        <is>
          <t>-93%</t>
        </is>
      </c>
      <c r="J229" s="14" t="n">
        <v>-3</v>
      </c>
      <c r="K229" s="14" t="inlineStr">
        <is>
          <t>50%</t>
        </is>
      </c>
      <c r="L229" s="14" t="inlineStr">
        <is>
          <t>-22%</t>
        </is>
      </c>
      <c r="M229" s="14" t="inlineStr">
        <is>
          <t>-64%</t>
        </is>
      </c>
      <c r="N229" s="14" t="inlineStr">
        <is>
          <t>1%</t>
        </is>
      </c>
      <c r="O229" s="14" t="n">
        <v>-3.5</v>
      </c>
      <c r="P229" s="14" t="inlineStr">
        <is>
          <t>14%</t>
        </is>
      </c>
      <c r="Q229" s="14" t="n">
        <v>93</v>
      </c>
      <c r="R229" s="14" t="inlineStr">
        <is>
          <t>P/B 0.70 · P/S 0.5 · FCF yld -33% · net debt 93% of mcap · rev +50% · op margin -22% · interest cover -3.5× ⚠</t>
        </is>
      </c>
      <c r="S229" s="14" t="inlineStr"/>
      <c r="T229" s="14" t="inlineStr">
        <is>
          <t>PSU Plans, Event Detail, Ownership, Red Flags, Priced In</t>
        </is>
      </c>
    </row>
    <row r="230">
      <c r="A230" s="8" t="inlineStr">
        <is>
          <t>EMPD</t>
        </is>
      </c>
      <c r="B230" s="16" t="inlineStr">
        <is>
          <t>Empery Digital Inc.</t>
        </is>
      </c>
      <c r="C230" s="16" t="inlineStr">
        <is>
          <t>Consumer Cycli</t>
        </is>
      </c>
      <c r="D230" s="16" t="n">
        <v>86.3</v>
      </c>
      <c r="E230" s="16" t="n">
        <v>0.76</v>
      </c>
      <c r="F230" s="16" t="inlineStr">
        <is>
          <t>loss</t>
        </is>
      </c>
      <c r="G230" s="16" t="n"/>
      <c r="H230" s="16" t="n"/>
      <c r="I230" s="16" t="inlineStr">
        <is>
          <t>-60%</t>
        </is>
      </c>
      <c r="J230" s="16" t="n">
        <v>-0.3</v>
      </c>
      <c r="K230" s="16" t="n"/>
      <c r="L230" s="16" t="inlineStr">
        <is>
          <t>27517%</t>
        </is>
      </c>
      <c r="M230" s="16" t="inlineStr">
        <is>
          <t>-110%</t>
        </is>
      </c>
      <c r="N230" s="16" t="n"/>
      <c r="O230" s="16" t="n">
        <v>-8.4</v>
      </c>
      <c r="P230" s="16" t="inlineStr">
        <is>
          <t>10%</t>
        </is>
      </c>
      <c r="Q230" s="16" t="n">
        <v>1139</v>
      </c>
      <c r="R230" s="16" t="inlineStr">
        <is>
          <t>P/B 0.76 · P/S -520.3 · net debt 60% of mcap · interest cover -8.4× ⚠</t>
        </is>
      </c>
      <c r="S230" s="16" t="inlineStr">
        <is>
          <t>FCF yield &gt;100% (check)</t>
        </is>
      </c>
      <c r="T230" s="16" t="inlineStr">
        <is>
          <t>PSU Plans, Event Detail, Ownership, Red Flags, Priced In</t>
        </is>
      </c>
    </row>
    <row r="231">
      <c r="A231" s="6" t="inlineStr">
        <is>
          <t>FSP</t>
        </is>
      </c>
      <c r="B231" s="14" t="inlineStr">
        <is>
          <t>Franklin Street Proper</t>
        </is>
      </c>
      <c r="C231" s="14" t="inlineStr">
        <is>
          <t>Real Estate</t>
        </is>
      </c>
      <c r="D231" s="14" t="inlineStr">
        <is>
          <t>—</t>
        </is>
      </c>
      <c r="E231" s="14" t="n"/>
      <c r="F231" s="14" t="n"/>
      <c r="G231" s="14" t="n"/>
      <c r="H231" s="14" t="n"/>
      <c r="I231" s="14" t="n"/>
      <c r="J231" s="14" t="n">
        <v>10.4</v>
      </c>
      <c r="K231" s="14" t="inlineStr">
        <is>
          <t>-5%</t>
        </is>
      </c>
      <c r="L231" s="14" t="inlineStr">
        <is>
          <t>-2%</t>
        </is>
      </c>
      <c r="M231" s="14" t="inlineStr">
        <is>
          <t>-7%</t>
        </is>
      </c>
      <c r="N231" s="14" t="inlineStr">
        <is>
          <t>0%</t>
        </is>
      </c>
      <c r="O231" s="14" t="n">
        <v>-0.1</v>
      </c>
      <c r="P231" s="14" t="inlineStr">
        <is>
          <t>1%</t>
        </is>
      </c>
      <c r="Q231" s="14" t="n">
        <v>216</v>
      </c>
      <c r="R231" s="14" t="inlineStr">
        <is>
          <t>div 6.2% · ND/EBITDA 10.4× · interest cover -0.1× ⚠ (REIT basis)</t>
        </is>
      </c>
      <c r="S231" s="14" t="inlineStr">
        <is>
          <t>market-cap/share data inconsistent</t>
        </is>
      </c>
      <c r="T231" s="14" t="inlineStr">
        <is>
          <t>PSU Plans, Event Detail, Ownership, Red Flags, Priced In</t>
        </is>
      </c>
    </row>
    <row r="232">
      <c r="A232" s="8" t="inlineStr">
        <is>
          <t>GDC</t>
        </is>
      </c>
      <c r="B232" s="16" t="inlineStr">
        <is>
          <t>GD Culture Group Limit</t>
        </is>
      </c>
      <c r="C232" s="16" t="inlineStr">
        <is>
          <t>Technology</t>
        </is>
      </c>
      <c r="D232" s="16" t="inlineStr">
        <is>
          <t>—</t>
        </is>
      </c>
      <c r="E232" s="16" t="n"/>
      <c r="F232" s="16" t="n"/>
      <c r="G232" s="16" t="n"/>
      <c r="H232" s="16" t="n"/>
      <c r="I232" s="16" t="n"/>
      <c r="J232" s="16" t="n">
        <v>0</v>
      </c>
      <c r="K232" s="16" t="n"/>
      <c r="L232" s="16" t="inlineStr">
        <is>
          <t>0%</t>
        </is>
      </c>
      <c r="M232" s="16" t="inlineStr">
        <is>
          <t>-63%</t>
        </is>
      </c>
      <c r="N232" s="16" t="n"/>
      <c r="O232" s="16" t="n">
        <v>0</v>
      </c>
      <c r="P232" s="16" t="inlineStr">
        <is>
          <t>0%</t>
        </is>
      </c>
      <c r="Q232" s="16" t="n">
        <v>1837</v>
      </c>
      <c r="R232" s="16" t="inlineStr">
        <is>
          <t>op margin 0%</t>
        </is>
      </c>
      <c r="S232" s="16" t="inlineStr">
        <is>
          <t>market-cap/share data inconsistent</t>
        </is>
      </c>
      <c r="T232" s="16" t="inlineStr">
        <is>
          <t>PSU Plans, Event Detail, Ownership, Red Flags, Priced In</t>
        </is>
      </c>
    </row>
    <row r="233">
      <c r="A233" s="6" t="inlineStr">
        <is>
          <t>GPRO</t>
        </is>
      </c>
      <c r="B233" s="14" t="inlineStr">
        <is>
          <t>GoPro, Inc.</t>
        </is>
      </c>
      <c r="C233" s="14" t="inlineStr">
        <is>
          <t>Technology</t>
        </is>
      </c>
      <c r="D233" s="14" t="n">
        <v>224.1</v>
      </c>
      <c r="E233" s="14" t="n"/>
      <c r="F233" s="14" t="inlineStr">
        <is>
          <t>loss</t>
        </is>
      </c>
      <c r="G233" s="14" t="n"/>
      <c r="H233" s="14" t="inlineStr">
        <is>
          <t>-11%</t>
        </is>
      </c>
      <c r="I233" s="14" t="n"/>
      <c r="J233" s="14" t="n">
        <v>-0.4</v>
      </c>
      <c r="K233" s="14" t="inlineStr">
        <is>
          <t>-24%</t>
        </is>
      </c>
      <c r="L233" s="14" t="inlineStr">
        <is>
          <t>-21%</t>
        </is>
      </c>
      <c r="M233" s="14" t="n"/>
      <c r="N233" s="14" t="inlineStr">
        <is>
          <t>8%</t>
        </is>
      </c>
      <c r="O233" s="14" t="n">
        <v>-14.1</v>
      </c>
      <c r="P233" s="14" t="inlineStr">
        <is>
          <t>34%</t>
        </is>
      </c>
      <c r="Q233" s="14" t="n">
        <v>33580</v>
      </c>
      <c r="R233" s="14" t="inlineStr">
        <is>
          <t>P/S 0.4 · FCF yld -11% · rev -24% · op margin -21% · diluting 8%/yr</t>
        </is>
      </c>
      <c r="S233" s="14" t="inlineStr">
        <is>
          <t>negative equity; ROE -530% not meaningful (tiny or bad equity figure)</t>
        </is>
      </c>
      <c r="T233" s="14" t="inlineStr">
        <is>
          <t>PSU Plans, Event Detail, Ownership, Red Flags, Priced In</t>
        </is>
      </c>
    </row>
    <row r="234">
      <c r="A234" s="8" t="inlineStr">
        <is>
          <t>GWRS</t>
        </is>
      </c>
      <c r="B234" s="16" t="inlineStr">
        <is>
          <t>Global Water Resources</t>
        </is>
      </c>
      <c r="C234" s="16" t="inlineStr">
        <is>
          <t>Utilities</t>
        </is>
      </c>
      <c r="D234" s="16" t="n">
        <v>232.1</v>
      </c>
      <c r="E234" s="16" t="n">
        <v>2.74</v>
      </c>
      <c r="F234" s="16" t="n">
        <v>72</v>
      </c>
      <c r="G234" s="16" t="n">
        <v>13.1</v>
      </c>
      <c r="H234" s="16" t="inlineStr">
        <is>
          <t>-11%</t>
        </is>
      </c>
      <c r="I234" s="16" t="inlineStr">
        <is>
          <t>-58%</t>
        </is>
      </c>
      <c r="J234" s="16" t="n">
        <v>4.9</v>
      </c>
      <c r="K234" s="16" t="inlineStr">
        <is>
          <t>11%</t>
        </is>
      </c>
      <c r="L234" s="16" t="inlineStr">
        <is>
          <t>14%</t>
        </is>
      </c>
      <c r="M234" s="16" t="inlineStr">
        <is>
          <t>4%</t>
        </is>
      </c>
      <c r="N234" s="16" t="inlineStr">
        <is>
          <t>5%</t>
        </is>
      </c>
      <c r="O234" s="16" t="n">
        <v>1.3</v>
      </c>
      <c r="P234" s="16" t="inlineStr">
        <is>
          <t>33%</t>
        </is>
      </c>
      <c r="Q234" s="16" t="n">
        <v>933</v>
      </c>
      <c r="R234" s="16" t="inlineStr">
        <is>
          <t>P/B 2.74 · EV/EBITDA 13.1× · FCF yld -11% · net debt 58% of mcap · rev +11% · op margin 14% · diluting 5%/yr · interest cover 1.3× ⚠</t>
        </is>
      </c>
      <c r="S234" s="16" t="inlineStr"/>
      <c r="T234" s="16" t="inlineStr">
        <is>
          <t>PSU Plans, Event Detail, Ownership, Red Flags, Priced In</t>
        </is>
      </c>
    </row>
    <row r="235">
      <c r="A235" s="6" t="inlineStr">
        <is>
          <t>IMUX</t>
        </is>
      </c>
      <c r="B235" s="14" t="inlineStr">
        <is>
          <t>Immunic, Inc.</t>
        </is>
      </c>
      <c r="C235" s="14" t="inlineStr">
        <is>
          <t>Healthcare</t>
        </is>
      </c>
      <c r="D235" s="14" t="inlineStr">
        <is>
          <t>—</t>
        </is>
      </c>
      <c r="E235" s="14" t="n"/>
      <c r="F235" s="14" t="n"/>
      <c r="G235" s="14" t="n"/>
      <c r="H235" s="14" t="n"/>
      <c r="I235" s="14" t="n"/>
      <c r="J235" s="14" t="n">
        <v>1.4</v>
      </c>
      <c r="K235" s="14" t="n"/>
      <c r="L235" s="14" t="inlineStr">
        <is>
          <t>0%</t>
        </is>
      </c>
      <c r="M235" s="14" t="n"/>
      <c r="N235" s="14" t="n"/>
      <c r="O235" s="14" t="n">
        <v>0</v>
      </c>
      <c r="P235" s="14" t="inlineStr">
        <is>
          <t>39%</t>
        </is>
      </c>
      <c r="Q235" s="14" t="n">
        <v>2241</v>
      </c>
      <c r="R235" s="14" t="inlineStr">
        <is>
          <t>op margin 0%</t>
        </is>
      </c>
      <c r="S235" s="14" t="inlineStr">
        <is>
          <t>market-cap/share data inconsistent; ROE -158% not meaningful (tiny or bad equity figure); new entity / merger: history not comparable</t>
        </is>
      </c>
      <c r="T235" s="14" t="inlineStr">
        <is>
          <t>PSU Plans, Event Detail, Ownership, Red Flags, Priced In</t>
        </is>
      </c>
    </row>
    <row r="236">
      <c r="A236" s="8" t="inlineStr">
        <is>
          <t>KLXE</t>
        </is>
      </c>
      <c r="B236" s="16" t="inlineStr">
        <is>
          <t>KLX Energy Services Ho</t>
        </is>
      </c>
      <c r="C236" s="16" t="inlineStr">
        <is>
          <t>Energy</t>
        </is>
      </c>
      <c r="D236" s="16" t="n">
        <v>30.8</v>
      </c>
      <c r="E236" s="16" t="n"/>
      <c r="F236" s="16" t="inlineStr">
        <is>
          <t>loss</t>
        </is>
      </c>
      <c r="G236" s="16" t="n">
        <v>6.8</v>
      </c>
      <c r="H236" s="16" t="inlineStr">
        <is>
          <t>-6%</t>
        </is>
      </c>
      <c r="I236" s="16" t="n"/>
      <c r="J236" s="16" t="n">
        <v>6.2</v>
      </c>
      <c r="K236" s="16" t="inlineStr">
        <is>
          <t>-5%</t>
        </is>
      </c>
      <c r="L236" s="16" t="inlineStr">
        <is>
          <t>-2%</t>
        </is>
      </c>
      <c r="M236" s="16" t="inlineStr">
        <is>
          <t>74%</t>
        </is>
      </c>
      <c r="N236" s="16" t="inlineStr">
        <is>
          <t>7%</t>
        </is>
      </c>
      <c r="O236" s="16" t="n">
        <v>-0.3</v>
      </c>
      <c r="P236" s="16" t="inlineStr">
        <is>
          <t>3%</t>
        </is>
      </c>
      <c r="Q236" s="16" t="n">
        <v>688</v>
      </c>
      <c r="R236" s="16" t="inlineStr">
        <is>
          <t>EV/EBITDA 6.8× · FCF yld -6% · rev -5% · op margin -2% · diluting 7%/yr</t>
        </is>
      </c>
      <c r="S236" s="16" t="inlineStr">
        <is>
          <t>negative equity</t>
        </is>
      </c>
      <c r="T236" s="16" t="inlineStr">
        <is>
          <t>PSU Plans, Event Detail, Ownership, Red Flags, Priced In</t>
        </is>
      </c>
    </row>
    <row r="237">
      <c r="A237" s="6" t="inlineStr">
        <is>
          <t>KPLT</t>
        </is>
      </c>
      <c r="B237" s="14" t="inlineStr">
        <is>
          <t>Katapult Holdings, Inc</t>
        </is>
      </c>
      <c r="C237" s="14" t="inlineStr">
        <is>
          <t>Technology</t>
        </is>
      </c>
      <c r="D237" s="14" t="n">
        <v>37.3</v>
      </c>
      <c r="E237" s="14" t="n"/>
      <c r="F237" s="14" t="n">
        <v>3.9</v>
      </c>
      <c r="G237" s="14" t="n">
        <v>0.3</v>
      </c>
      <c r="H237" s="14" t="inlineStr">
        <is>
          <t>-13%</t>
        </is>
      </c>
      <c r="I237" s="14" t="n"/>
      <c r="J237" s="14" t="n">
        <v>0.2</v>
      </c>
      <c r="K237" s="14" t="inlineStr">
        <is>
          <t>13%</t>
        </is>
      </c>
      <c r="L237" s="14" t="inlineStr">
        <is>
          <t>2%</t>
        </is>
      </c>
      <c r="M237" s="14" t="inlineStr">
        <is>
          <t>-39%</t>
        </is>
      </c>
      <c r="N237" s="14" t="inlineStr">
        <is>
          <t>14%</t>
        </is>
      </c>
      <c r="O237" s="14" t="n">
        <v>0.3</v>
      </c>
      <c r="P237" s="14" t="inlineStr">
        <is>
          <t>19%</t>
        </is>
      </c>
      <c r="Q237" s="14" t="n">
        <v>599</v>
      </c>
      <c r="R237" s="14" t="inlineStr">
        <is>
          <t>EV/EBITDA 0.3× · FCF yld -13% · rev +13% · op margin 2% · diluting 14%/yr</t>
        </is>
      </c>
      <c r="S237" s="14" t="inlineStr">
        <is>
          <t>negative equity</t>
        </is>
      </c>
      <c r="T237" s="14" t="inlineStr">
        <is>
          <t>PSU Plans, Event Detail, Ownership, Red Flags, Priced In</t>
        </is>
      </c>
    </row>
    <row r="238">
      <c r="A238" s="8" t="inlineStr">
        <is>
          <t>NNBR</t>
        </is>
      </c>
      <c r="B238" s="16" t="inlineStr">
        <is>
          <t>NN, Inc.</t>
        </is>
      </c>
      <c r="C238" s="16" t="inlineStr">
        <is>
          <t>Industrials</t>
        </is>
      </c>
      <c r="D238" s="16" t="n">
        <v>310.5</v>
      </c>
      <c r="E238" s="16" t="n">
        <v>14.64</v>
      </c>
      <c r="F238" s="16" t="inlineStr">
        <is>
          <t>loss</t>
        </is>
      </c>
      <c r="G238" s="16" t="n">
        <v>18.8</v>
      </c>
      <c r="H238" s="16" t="inlineStr">
        <is>
          <t>4%</t>
        </is>
      </c>
      <c r="I238" s="16" t="inlineStr">
        <is>
          <t>-61%</t>
        </is>
      </c>
      <c r="J238" s="16" t="n">
        <v>7.3</v>
      </c>
      <c r="K238" s="16" t="inlineStr">
        <is>
          <t>5%</t>
        </is>
      </c>
      <c r="L238" s="16" t="inlineStr">
        <is>
          <t>-3%</t>
        </is>
      </c>
      <c r="M238" s="16" t="inlineStr">
        <is>
          <t>-28%</t>
        </is>
      </c>
      <c r="N238" s="16" t="inlineStr">
        <is>
          <t>2%</t>
        </is>
      </c>
      <c r="O238" s="16" t="n">
        <v>-0.6</v>
      </c>
      <c r="P238" s="16" t="inlineStr">
        <is>
          <t>79%</t>
        </is>
      </c>
      <c r="Q238" s="16" t="n">
        <v>10792</v>
      </c>
      <c r="R238" s="16" t="inlineStr">
        <is>
          <t>P/B 14.64 · EV/EBITDA 18.8× · FCF yld 4% · net debt 61% of mcap · rev +5% · op margin -3% · interest cover -0.6× ⚠</t>
        </is>
      </c>
      <c r="S238" s="16" t="inlineStr"/>
      <c r="T238" s="16" t="inlineStr">
        <is>
          <t>PSU Plans, Event Detail, Ownership, Red Flags, Priced In</t>
        </is>
      </c>
    </row>
    <row r="239">
      <c r="A239" s="6" t="inlineStr">
        <is>
          <t>ORBS</t>
        </is>
      </c>
      <c r="B239" s="14" t="inlineStr">
        <is>
          <t>Eightco Holdings Inc.</t>
        </is>
      </c>
      <c r="C239" s="14" t="inlineStr">
        <is>
          <t>Financial Serv</t>
        </is>
      </c>
      <c r="D239" s="14" t="n">
        <v>419.1</v>
      </c>
      <c r="E239" s="14" t="n">
        <v>1.06</v>
      </c>
      <c r="F239" s="14" t="inlineStr">
        <is>
          <t>loss</t>
        </is>
      </c>
      <c r="G239" s="14" t="n"/>
      <c r="H239" s="14" t="n"/>
      <c r="I239" s="14" t="n"/>
      <c r="J239" s="14" t="n"/>
      <c r="K239" s="14" t="inlineStr">
        <is>
          <t>-38%</t>
        </is>
      </c>
      <c r="L239" s="14" t="inlineStr">
        <is>
          <t>-250%</t>
        </is>
      </c>
      <c r="M239" s="14" t="inlineStr">
        <is>
          <t>-98%</t>
        </is>
      </c>
      <c r="N239" s="14" t="n"/>
      <c r="O239" s="14" t="n"/>
      <c r="P239" s="14" t="inlineStr">
        <is>
          <t>4%</t>
        </is>
      </c>
      <c r="Q239" s="14" t="n">
        <v>18251</v>
      </c>
      <c r="R239" s="14" t="inlineStr">
        <is>
          <t>P/TBV 1.06 · ROA -77.73% · TCE/TA 96.8% · NII/assets -0.53% (bank basis)</t>
        </is>
      </c>
      <c r="S239" s="14" t="inlineStr"/>
      <c r="T239" s="14" t="inlineStr">
        <is>
          <t>PSU Plans, Event Detail, Ownership, Red Flags, Priced In</t>
        </is>
      </c>
    </row>
    <row r="240">
      <c r="A240" s="8" t="inlineStr">
        <is>
          <t>UAMY</t>
        </is>
      </c>
      <c r="B240" s="16" t="inlineStr">
        <is>
          <t>United States Antimony</t>
        </is>
      </c>
      <c r="C240" s="16" t="inlineStr">
        <is>
          <t>Basic Material</t>
        </is>
      </c>
      <c r="D240" s="16" t="n">
        <v>683.2</v>
      </c>
      <c r="E240" s="16" t="n">
        <v>3.77</v>
      </c>
      <c r="F240" s="16" t="inlineStr">
        <is>
          <t>loss</t>
        </is>
      </c>
      <c r="G240" s="16" t="n"/>
      <c r="H240" s="16" t="inlineStr">
        <is>
          <t>-11%</t>
        </is>
      </c>
      <c r="I240" s="16" t="inlineStr">
        <is>
          <t>7%</t>
        </is>
      </c>
      <c r="J240" s="16" t="n">
        <v>2.3</v>
      </c>
      <c r="K240" s="16" t="inlineStr">
        <is>
          <t>35%</t>
        </is>
      </c>
      <c r="L240" s="16" t="inlineStr">
        <is>
          <t>-64%</t>
        </is>
      </c>
      <c r="M240" s="16" t="inlineStr">
        <is>
          <t>-12%</t>
        </is>
      </c>
      <c r="N240" s="16" t="inlineStr">
        <is>
          <t>19%</t>
        </is>
      </c>
      <c r="O240" s="16" t="n">
        <v>0</v>
      </c>
      <c r="P240" s="16" t="inlineStr">
        <is>
          <t>2%</t>
        </is>
      </c>
      <c r="Q240" s="16" t="n">
        <v>34712</v>
      </c>
      <c r="R240" s="16" t="inlineStr">
        <is>
          <t>P/B 3.77 · P/S 18.6 · FCF yld -11% · net cash 7% of mcap · rev +35% · op margin -64% · diluting 19%/yr · bought back 1.2% of mcap (TTM)</t>
        </is>
      </c>
      <c r="S240" s="16" t="inlineStr"/>
      <c r="T240" s="16" t="inlineStr">
        <is>
          <t>PSU Plans, Event Detail, Ownership, Red Flags, Priced In</t>
        </is>
      </c>
    </row>
    <row r="241">
      <c r="A241" s="6" t="inlineStr">
        <is>
          <t>WEX</t>
        </is>
      </c>
      <c r="B241" s="14" t="inlineStr">
        <is>
          <t>WEX Inc.</t>
        </is>
      </c>
      <c r="C241" s="14" t="inlineStr">
        <is>
          <t>Technology</t>
        </is>
      </c>
      <c r="D241" s="14" t="n">
        <v>6337.1</v>
      </c>
      <c r="E241" s="14" t="n">
        <v>4.71</v>
      </c>
      <c r="F241" s="14" t="n">
        <v>18.2</v>
      </c>
      <c r="G241" s="14" t="n">
        <v>11</v>
      </c>
      <c r="H241" s="14" t="inlineStr">
        <is>
          <t>2%</t>
        </is>
      </c>
      <c r="I241" s="14" t="inlineStr">
        <is>
          <t>12%</t>
        </is>
      </c>
      <c r="J241" s="14" t="n">
        <v>4.4</v>
      </c>
      <c r="K241" s="14" t="inlineStr">
        <is>
          <t>7%</t>
        </is>
      </c>
      <c r="L241" s="14" t="inlineStr">
        <is>
          <t>25%</t>
        </is>
      </c>
      <c r="M241" s="14" t="inlineStr">
        <is>
          <t>28%</t>
        </is>
      </c>
      <c r="N241" s="14" t="inlineStr">
        <is>
          <t>1%</t>
        </is>
      </c>
      <c r="O241" s="14" t="n">
        <v>3.1</v>
      </c>
      <c r="P241" s="14" t="inlineStr">
        <is>
          <t>77%</t>
        </is>
      </c>
      <c r="Q241" s="14" t="n">
        <v>118336</v>
      </c>
      <c r="R241" s="14" t="inlineStr">
        <is>
          <t>P/B 4.71 · EV/EBITDA 11.0× · FCF yld 2% · net cash 12% of mcap · rev +7% · op margin 25% · bought back 1.0% of mcap (TTM)</t>
        </is>
      </c>
      <c r="S241" s="14" t="inlineStr"/>
      <c r="T241" s="14" t="inlineStr">
        <is>
          <t>PSU Plans, Event Detail, Ownership, Red Flags, Priced In</t>
        </is>
      </c>
    </row>
    <row r="242">
      <c r="A242" s="8" t="inlineStr">
        <is>
          <t>AMS</t>
        </is>
      </c>
      <c r="B242" s="16" t="inlineStr">
        <is>
          <t>American Shared Hospit</t>
        </is>
      </c>
      <c r="C242" s="16" t="inlineStr">
        <is>
          <t>Healthcare</t>
        </is>
      </c>
      <c r="D242" s="16" t="n">
        <v>9.6</v>
      </c>
      <c r="E242" s="16" t="n">
        <v>0.42</v>
      </c>
      <c r="F242" s="16" t="inlineStr">
        <is>
          <t>loss</t>
        </is>
      </c>
      <c r="G242" s="16" t="n">
        <v>7.7</v>
      </c>
      <c r="H242" s="16" t="inlineStr">
        <is>
          <t>37%</t>
        </is>
      </c>
      <c r="I242" s="16" t="inlineStr">
        <is>
          <t>-146%</t>
        </is>
      </c>
      <c r="J242" s="16" t="n">
        <v>4.5</v>
      </c>
      <c r="K242" s="16" t="inlineStr">
        <is>
          <t>4%</t>
        </is>
      </c>
      <c r="L242" s="16" t="inlineStr">
        <is>
          <t>-8%</t>
        </is>
      </c>
      <c r="M242" s="16" t="inlineStr">
        <is>
          <t>-7%</t>
        </is>
      </c>
      <c r="N242" s="16" t="inlineStr">
        <is>
          <t>4%</t>
        </is>
      </c>
      <c r="O242" s="16" t="n">
        <v>-2.5</v>
      </c>
      <c r="P242" s="16" t="inlineStr">
        <is>
          <t>11%</t>
        </is>
      </c>
      <c r="Q242" s="16" t="n">
        <v>132</v>
      </c>
      <c r="R242" s="16" t="inlineStr">
        <is>
          <t>P/B 0.42 · EV/EBITDA 7.7× · FCF yld 37% · net debt 146% of mcap · rev +4% · op margin -8% · diluting 4%/yr · interest cover -2.5× ⚠</t>
        </is>
      </c>
      <c r="S242" s="16" t="inlineStr"/>
      <c r="T242" s="16" t="inlineStr">
        <is>
          <t>PSU Plans, Event Detail, Ownership, Red Flags, Priced In</t>
        </is>
      </c>
    </row>
    <row r="243">
      <c r="A243" s="6" t="inlineStr">
        <is>
          <t>TELA</t>
        </is>
      </c>
      <c r="B243" s="14" t="inlineStr">
        <is>
          <t>TELA Bio, Inc.</t>
        </is>
      </c>
      <c r="C243" s="14" t="inlineStr">
        <is>
          <t>Healthcare</t>
        </is>
      </c>
      <c r="D243" s="14" t="n">
        <v>67.09999999999999</v>
      </c>
      <c r="E243" s="14" t="n"/>
      <c r="F243" s="14" t="inlineStr">
        <is>
          <t>loss</t>
        </is>
      </c>
      <c r="G243" s="14" t="n"/>
      <c r="H243" s="14" t="inlineStr">
        <is>
          <t>-56%</t>
        </is>
      </c>
      <c r="I243" s="14" t="n"/>
      <c r="J243" s="14" t="n">
        <v>-0.8</v>
      </c>
      <c r="K243" s="14" t="inlineStr">
        <is>
          <t>6%</t>
        </is>
      </c>
      <c r="L243" s="14" t="inlineStr">
        <is>
          <t>-43%</t>
        </is>
      </c>
      <c r="M243" s="14" t="n"/>
      <c r="N243" s="14" t="inlineStr">
        <is>
          <t>27%</t>
        </is>
      </c>
      <c r="O243" s="14" t="n">
        <v>-11.9</v>
      </c>
      <c r="P243" s="14" t="inlineStr">
        <is>
          <t>91%</t>
        </is>
      </c>
      <c r="Q243" s="14" t="n">
        <v>257</v>
      </c>
      <c r="R243" s="14" t="inlineStr">
        <is>
          <t>P/S 0.7 · FCF yld -56% · rev +6% · op margin -43% · diluting 27%/yr</t>
        </is>
      </c>
      <c r="S243" s="14" t="inlineStr">
        <is>
          <t>negative equity; ROE 1,248% not meaningful (tiny or bad equity figure)</t>
        </is>
      </c>
      <c r="T243" s="14" t="inlineStr">
        <is>
          <t>PSU Plans, Event Detail, Ownership, Red Flags, Priced In</t>
        </is>
      </c>
    </row>
    <row r="244">
      <c r="A244" s="8" t="inlineStr">
        <is>
          <t>CVEO</t>
        </is>
      </c>
      <c r="B244" s="16" t="inlineStr">
        <is>
          <t>Civeo Corporation</t>
        </is>
      </c>
      <c r="C244" s="16" t="inlineStr">
        <is>
          <t>Consumer Cycli</t>
        </is>
      </c>
      <c r="D244" s="16" t="n">
        <v>371.3</v>
      </c>
      <c r="E244" s="16" t="n">
        <v>2.33</v>
      </c>
      <c r="F244" s="16" t="inlineStr">
        <is>
          <t>loss</t>
        </is>
      </c>
      <c r="G244" s="16" t="n">
        <v>6.4</v>
      </c>
      <c r="H244" s="16" t="inlineStr">
        <is>
          <t>5%</t>
        </is>
      </c>
      <c r="I244" s="16" t="inlineStr">
        <is>
          <t>-54%</t>
        </is>
      </c>
      <c r="J244" s="16" t="n">
        <v>2.3</v>
      </c>
      <c r="K244" s="16" t="inlineStr">
        <is>
          <t>8%</t>
        </is>
      </c>
      <c r="L244" s="16" t="inlineStr">
        <is>
          <t>2%</t>
        </is>
      </c>
      <c r="M244" s="16" t="inlineStr">
        <is>
          <t>-8%</t>
        </is>
      </c>
      <c r="N244" s="16" t="inlineStr">
        <is>
          <t>-18%</t>
        </is>
      </c>
      <c r="O244" s="16" t="n">
        <v>-14.6</v>
      </c>
      <c r="P244" s="16" t="inlineStr">
        <is>
          <t>85%</t>
        </is>
      </c>
      <c r="Q244" s="16" t="n">
        <v>4346</v>
      </c>
      <c r="R244" s="16" t="inlineStr">
        <is>
          <t>P/B 2.33 · EV/EBITDA 6.4× · FCF yld 5% · net debt 54% of mcap · rev +8% · op margin 2% · buying back 18%/yr · interest cover -14.6× ⚠ · bought back 12.3% of mcap (TTM)</t>
        </is>
      </c>
      <c r="S244" s="16" t="inlineStr"/>
      <c r="T244" s="16" t="inlineStr">
        <is>
          <t>PSU Plans, Event Detail, Ownership, Red Flags, Priced In</t>
        </is>
      </c>
    </row>
    <row r="245">
      <c r="A245" s="6" t="inlineStr">
        <is>
          <t>TRS</t>
        </is>
      </c>
      <c r="B245" s="14" t="inlineStr">
        <is>
          <t>TriMas Corporation</t>
        </is>
      </c>
      <c r="C245" s="14" t="inlineStr">
        <is>
          <t>Consumer Cycli</t>
        </is>
      </c>
      <c r="D245" s="14" t="n">
        <v>1408.7</v>
      </c>
      <c r="E245" s="14" t="n">
        <v>0.98</v>
      </c>
      <c r="F245" s="14" t="n">
        <v>1.6</v>
      </c>
      <c r="G245" s="14" t="n">
        <v>4.1</v>
      </c>
      <c r="H245" s="14" t="inlineStr">
        <is>
          <t>12%</t>
        </is>
      </c>
      <c r="I245" s="14" t="inlineStr">
        <is>
          <t>57%</t>
        </is>
      </c>
      <c r="J245" s="14" t="n">
        <v>-5.4</v>
      </c>
      <c r="K245" s="14" t="inlineStr">
        <is>
          <t>-5%</t>
        </is>
      </c>
      <c r="L245" s="14" t="inlineStr">
        <is>
          <t>5%</t>
        </is>
      </c>
      <c r="M245" s="14" t="inlineStr">
        <is>
          <t>84%</t>
        </is>
      </c>
      <c r="N245" s="14" t="inlineStr">
        <is>
          <t>-12%</t>
        </is>
      </c>
      <c r="O245" s="14" t="n">
        <v>2.3</v>
      </c>
      <c r="P245" s="14" t="inlineStr">
        <is>
          <t>59%</t>
        </is>
      </c>
      <c r="Q245" s="14" t="n">
        <v>16924</v>
      </c>
      <c r="R245" s="14" t="inlineStr">
        <is>
          <t>P/B 0.98 · EV/EBITDA 4.1× · FCF yld 12% · net cash 57% of mcap · rev -5% · op margin 5% · buying back 12%/yr · bought back 12.4% of mcap (TTM)</t>
        </is>
      </c>
      <c r="S245" s="14" t="inlineStr"/>
      <c r="T245" s="14" t="inlineStr">
        <is>
          <t>Most Asymmetric, Mechanism Gates, PSU Plans, Priced In</t>
        </is>
      </c>
    </row>
    <row r="246">
      <c r="A246" s="8" t="inlineStr">
        <is>
          <t>LULU</t>
        </is>
      </c>
      <c r="B246" s="16" t="inlineStr">
        <is>
          <t>Lululemon Athletica In</t>
        </is>
      </c>
      <c r="C246" s="16" t="inlineStr">
        <is>
          <t>Consumer Cycli</t>
        </is>
      </c>
      <c r="D246" s="16" t="n">
        <v>11656.9</v>
      </c>
      <c r="E246" s="16" t="n">
        <v>2.43</v>
      </c>
      <c r="F246" s="16" t="n">
        <v>8.4</v>
      </c>
      <c r="G246" s="16" t="n">
        <v>4.8</v>
      </c>
      <c r="H246" s="16" t="inlineStr">
        <is>
          <t>12%</t>
        </is>
      </c>
      <c r="I246" s="16" t="inlineStr">
        <is>
          <t>-6%</t>
        </is>
      </c>
      <c r="J246" s="16" t="n">
        <v>0.3</v>
      </c>
      <c r="K246" s="16" t="inlineStr">
        <is>
          <t>2%</t>
        </is>
      </c>
      <c r="L246" s="16" t="inlineStr">
        <is>
          <t>18%</t>
        </is>
      </c>
      <c r="M246" s="16" t="inlineStr">
        <is>
          <t>30%</t>
        </is>
      </c>
      <c r="N246" s="16" t="inlineStr">
        <is>
          <t>-6%</t>
        </is>
      </c>
      <c r="O246" s="16" t="n">
        <v>0</v>
      </c>
      <c r="P246" s="16" t="inlineStr">
        <is>
          <t>6%</t>
        </is>
      </c>
      <c r="Q246" s="16" t="n">
        <v>451890</v>
      </c>
      <c r="R246" s="16" t="inlineStr">
        <is>
          <t>P/B 2.43 · EV/EBITDA 4.8× · FCF yld 12% · net debt 6% of mcap · rev +2% · op margin 18% · buying back 6%/yr · bought back 10.0% of mcap (TTM)</t>
        </is>
      </c>
      <c r="S246" s="16" t="inlineStr"/>
      <c r="T246" s="16" t="inlineStr">
        <is>
          <t>Most Asymmetric, Without Valuation, PSU Plans, Event Detail</t>
        </is>
      </c>
    </row>
    <row r="247">
      <c r="A247" s="6" t="inlineStr">
        <is>
          <t>AMD</t>
        </is>
      </c>
      <c r="B247" s="14" t="inlineStr">
        <is>
          <t>Advanced Micro Devices</t>
        </is>
      </c>
      <c r="C247" s="14" t="inlineStr">
        <is>
          <t>Technology</t>
        </is>
      </c>
      <c r="D247" s="14" t="n">
        <v>1000739.5</v>
      </c>
      <c r="E247" s="14" t="n">
        <v>14.89</v>
      </c>
      <c r="F247" s="14" t="n">
        <v>159.7</v>
      </c>
      <c r="G247" s="14" t="n">
        <v>95.7</v>
      </c>
      <c r="H247" s="14" t="inlineStr">
        <is>
          <t>1%</t>
        </is>
      </c>
      <c r="I247" s="14" t="inlineStr">
        <is>
          <t>1%</t>
        </is>
      </c>
      <c r="J247" s="14" t="n">
        <v>-0.1</v>
      </c>
      <c r="K247" s="14" t="inlineStr">
        <is>
          <t>40%</t>
        </is>
      </c>
      <c r="L247" s="14" t="inlineStr">
        <is>
          <t>16%</t>
        </is>
      </c>
      <c r="M247" s="14" t="inlineStr">
        <is>
          <t>10%</t>
        </is>
      </c>
      <c r="N247" s="14" t="inlineStr">
        <is>
          <t>2%</t>
        </is>
      </c>
      <c r="O247" s="14" t="n">
        <v>44.1</v>
      </c>
      <c r="P247" s="14" t="inlineStr">
        <is>
          <t>98%</t>
        </is>
      </c>
      <c r="Q247" s="14" t="n">
        <v>16653630</v>
      </c>
      <c r="R247" s="14" t="inlineStr">
        <is>
          <t>P/B 14.89 · EV/EBITDA 95.7× · FCF yld 1% · net cash 1% of mcap · rev +40% · op margin 16%</t>
        </is>
      </c>
      <c r="S247" s="14" t="inlineStr"/>
      <c r="T247" s="14" t="inlineStr">
        <is>
          <t>Caution List, Political Trades, PSU Plans, Priced In</t>
        </is>
      </c>
    </row>
    <row r="248">
      <c r="A248" s="8" t="inlineStr">
        <is>
          <t>OPEN</t>
        </is>
      </c>
      <c r="B248" s="16" t="inlineStr">
        <is>
          <t xml:space="preserve">Opendoor Technologies </t>
        </is>
      </c>
      <c r="C248" s="16" t="inlineStr">
        <is>
          <t>Real Estate</t>
        </is>
      </c>
      <c r="D248" s="16" t="n">
        <v>2508.3</v>
      </c>
      <c r="E248" s="16" t="n">
        <v>2.74</v>
      </c>
      <c r="F248" s="16" t="inlineStr">
        <is>
          <t>loss</t>
        </is>
      </c>
      <c r="G248" s="16" t="n"/>
      <c r="H248" s="16" t="inlineStr">
        <is>
          <t>-19%</t>
        </is>
      </c>
      <c r="I248" s="16" t="inlineStr">
        <is>
          <t>28%</t>
        </is>
      </c>
      <c r="J248" s="16" t="n">
        <v>0.5</v>
      </c>
      <c r="K248" s="16" t="inlineStr">
        <is>
          <t>-37%</t>
        </is>
      </c>
      <c r="L248" s="16" t="inlineStr">
        <is>
          <t>-16%</t>
        </is>
      </c>
      <c r="M248" s="16" t="n"/>
      <c r="N248" s="16" t="inlineStr">
        <is>
          <t>32%</t>
        </is>
      </c>
      <c r="O248" s="16" t="n">
        <v>-7.7</v>
      </c>
      <c r="P248" s="16" t="inlineStr">
        <is>
          <t>1%</t>
        </is>
      </c>
      <c r="Q248" s="16" t="n">
        <v>130513</v>
      </c>
      <c r="R248" s="16" t="inlineStr">
        <is>
          <t>P/B 2.74 · P/S 0.8 · FCF yld -19% · net cash 28% of mcap · rev -37% · op margin -16% · diluting 32%/yr</t>
        </is>
      </c>
      <c r="S248" s="16" t="inlineStr">
        <is>
          <t>ROE -165% not meaningful (tiny or bad equity figure)</t>
        </is>
      </c>
      <c r="T248" s="16" t="inlineStr">
        <is>
          <t>Caution List, PSU Plans, Red Flags, Priced In</t>
        </is>
      </c>
    </row>
    <row r="249">
      <c r="A249" s="6" t="inlineStr">
        <is>
          <t>NSP</t>
        </is>
      </c>
      <c r="B249" s="14" t="inlineStr">
        <is>
          <t>Insperity, Inc.</t>
        </is>
      </c>
      <c r="C249" s="14" t="inlineStr">
        <is>
          <t>Industrials</t>
        </is>
      </c>
      <c r="D249" s="14" t="n">
        <v>1885.7</v>
      </c>
      <c r="E249" s="14" t="n">
        <v>30.91</v>
      </c>
      <c r="F249" s="14" t="inlineStr">
        <is>
          <t>loss</t>
        </is>
      </c>
      <c r="G249" s="14" t="n">
        <v>31.3</v>
      </c>
      <c r="H249" s="14" t="inlineStr">
        <is>
          <t>15%</t>
        </is>
      </c>
      <c r="I249" s="14" t="inlineStr">
        <is>
          <t>7%</t>
        </is>
      </c>
      <c r="J249" s="14" t="n">
        <v>-2.6</v>
      </c>
      <c r="K249" s="14" t="inlineStr">
        <is>
          <t>3%</t>
        </is>
      </c>
      <c r="L249" s="14" t="inlineStr">
        <is>
          <t>-0%</t>
        </is>
      </c>
      <c r="M249" s="14" t="inlineStr">
        <is>
          <t>-25%</t>
        </is>
      </c>
      <c r="N249" s="14" t="inlineStr">
        <is>
          <t>6%</t>
        </is>
      </c>
      <c r="O249" s="14" t="n">
        <v>-0.1</v>
      </c>
      <c r="P249" s="14" t="inlineStr">
        <is>
          <t>83%</t>
        </is>
      </c>
      <c r="Q249" s="14" t="n">
        <v>30056</v>
      </c>
      <c r="R249" s="14" t="inlineStr">
        <is>
          <t>P/B 30.91 · EV/EBITDA 31.3× · FCF yld 15% · net cash 7% of mcap · rev +3% · op margin -0% · diluting 6%/yr</t>
        </is>
      </c>
      <c r="S249" s="14" t="inlineStr"/>
      <c r="T249" s="14" t="inlineStr">
        <is>
          <t>Caution List, Insider Conviction, PSU Plans, Priced In</t>
        </is>
      </c>
    </row>
    <row r="250">
      <c r="A250" s="8" t="inlineStr">
        <is>
          <t>SAFE</t>
        </is>
      </c>
      <c r="B250" s="16" t="inlineStr">
        <is>
          <t>Safehold Inc.</t>
        </is>
      </c>
      <c r="C250" s="16" t="inlineStr">
        <is>
          <t>Real Estate</t>
        </is>
      </c>
      <c r="D250" s="16" t="n">
        <v>928.8</v>
      </c>
      <c r="E250" s="16" t="n">
        <v>0.38</v>
      </c>
      <c r="F250" s="16" t="n">
        <v>7.6</v>
      </c>
      <c r="G250" s="16" t="n">
        <v>16.3</v>
      </c>
      <c r="H250" s="16" t="inlineStr">
        <is>
          <t>4%</t>
        </is>
      </c>
      <c r="I250" s="16" t="inlineStr">
        <is>
          <t>-499%</t>
        </is>
      </c>
      <c r="J250" s="16" t="n">
        <v>13.7</v>
      </c>
      <c r="K250" s="16" t="inlineStr">
        <is>
          <t>11%</t>
        </is>
      </c>
      <c r="L250" s="16" t="inlineStr">
        <is>
          <t>50%</t>
        </is>
      </c>
      <c r="M250" s="16" t="inlineStr">
        <is>
          <t>5%</t>
        </is>
      </c>
      <c r="N250" s="16" t="inlineStr">
        <is>
          <t>-0%</t>
        </is>
      </c>
      <c r="O250" s="16" t="n">
        <v>1</v>
      </c>
      <c r="P250" s="16" t="inlineStr">
        <is>
          <t>4%</t>
        </is>
      </c>
      <c r="Q250" s="16" t="n">
        <v>4431</v>
      </c>
      <c r="R250" s="16" t="inlineStr">
        <is>
          <t>P/B 0.38 · FFO≈ yield 13.4% · div 5.7% · ND/EBITDA 13.7× · interest cover 1.0× ⚠ · bought back 1.7% of mcap (TTM) (REIT basis)</t>
        </is>
      </c>
      <c r="S250" s="16" t="inlineStr"/>
      <c r="T250" s="16" t="inlineStr">
        <is>
          <t>Caution List, Hidden Asset Realisation, PSU Plans, Priced In</t>
        </is>
      </c>
    </row>
    <row r="251">
      <c r="A251" s="6" t="inlineStr">
        <is>
          <t>BEEP</t>
        </is>
      </c>
      <c r="B251" s="14" t="inlineStr">
        <is>
          <t xml:space="preserve">Mobile Infrastructure </t>
        </is>
      </c>
      <c r="C251" s="14" t="inlineStr">
        <is>
          <t>Industrials</t>
        </is>
      </c>
      <c r="D251" s="14" t="n">
        <v>115.8</v>
      </c>
      <c r="E251" s="14" t="n">
        <v>0.9</v>
      </c>
      <c r="F251" s="14" t="inlineStr">
        <is>
          <t>loss</t>
        </is>
      </c>
      <c r="G251" s="14" t="n">
        <v>100.1</v>
      </c>
      <c r="H251" s="14" t="inlineStr">
        <is>
          <t>-0%</t>
        </is>
      </c>
      <c r="I251" s="14" t="inlineStr">
        <is>
          <t>-161%</t>
        </is>
      </c>
      <c r="J251" s="14" t="n">
        <v>61.3</v>
      </c>
      <c r="K251" s="14" t="inlineStr">
        <is>
          <t>-4%</t>
        </is>
      </c>
      <c r="L251" s="14" t="inlineStr">
        <is>
          <t>7%</t>
        </is>
      </c>
      <c r="M251" s="14" t="inlineStr">
        <is>
          <t>-17%</t>
        </is>
      </c>
      <c r="N251" s="14" t="inlineStr">
        <is>
          <t>-3%</t>
        </is>
      </c>
      <c r="O251" s="14" t="n">
        <v>0.1</v>
      </c>
      <c r="P251" s="14" t="inlineStr">
        <is>
          <t>61%</t>
        </is>
      </c>
      <c r="Q251" s="14" t="n">
        <v>174</v>
      </c>
      <c r="R251" s="14" t="inlineStr">
        <is>
          <t>P/B 0.90 · EV/EBITDA 100.1× · FCF yld -0% · net debt 161% of mcap · rev -4% · op margin 7% · buying back 3%/yr · interest cover 0.1× ⚠ · bought back 6.6% of mcap (TTM) · LT investments 296% of mcap</t>
        </is>
      </c>
      <c r="S251" s="14" t="inlineStr"/>
      <c r="T251" s="14" t="inlineStr">
        <is>
          <t>Caution List, PSU Plans, Red Flags, Priced In</t>
        </is>
      </c>
    </row>
    <row r="252">
      <c r="A252" s="8" t="inlineStr">
        <is>
          <t>CNMD</t>
        </is>
      </c>
      <c r="B252" s="16" t="inlineStr">
        <is>
          <t>CONMED Corporation</t>
        </is>
      </c>
      <c r="C252" s="16" t="inlineStr">
        <is>
          <t>Healthcare</t>
        </is>
      </c>
      <c r="D252" s="16" t="n">
        <v>1368.9</v>
      </c>
      <c r="E252" s="16" t="n">
        <v>1.31</v>
      </c>
      <c r="F252" s="16" t="n">
        <v>24.4</v>
      </c>
      <c r="G252" s="16" t="n">
        <v>11.9</v>
      </c>
      <c r="H252" s="16" t="inlineStr">
        <is>
          <t>10%</t>
        </is>
      </c>
      <c r="I252" s="16" t="inlineStr">
        <is>
          <t>-58%</t>
        </is>
      </c>
      <c r="J252" s="16" t="n">
        <v>4.4</v>
      </c>
      <c r="K252" s="16" t="inlineStr">
        <is>
          <t>4%</t>
        </is>
      </c>
      <c r="L252" s="16" t="inlineStr">
        <is>
          <t>11%</t>
        </is>
      </c>
      <c r="M252" s="16" t="inlineStr">
        <is>
          <t>6%</t>
        </is>
      </c>
      <c r="N252" s="16" t="inlineStr">
        <is>
          <t>-3%</t>
        </is>
      </c>
      <c r="O252" s="16" t="n">
        <v>4.9</v>
      </c>
      <c r="P252" s="16" t="inlineStr">
        <is>
          <t>64%</t>
        </is>
      </c>
      <c r="Q252" s="16" t="n">
        <v>24501</v>
      </c>
      <c r="R252" s="16" t="inlineStr">
        <is>
          <t>P/B 1.31 · EV/EBITDA 11.9× · FCF yld 10% · net debt 58% of mcap · rev +4% · op margin 11% · buying back 3%/yr · bought back 3.2% of mcap (TTM)</t>
        </is>
      </c>
      <c r="S252" s="16" t="inlineStr"/>
      <c r="T252" s="16" t="inlineStr">
        <is>
          <t>Caution List, Call Intent, PSU Plans, Priced In</t>
        </is>
      </c>
    </row>
    <row r="253">
      <c r="A253" s="6" t="inlineStr">
        <is>
          <t>PSN</t>
        </is>
      </c>
      <c r="B253" s="14" t="inlineStr">
        <is>
          <t>Parsons Corporation</t>
        </is>
      </c>
      <c r="C253" s="14" t="inlineStr">
        <is>
          <t>Technology</t>
        </is>
      </c>
      <c r="D253" s="14" t="n">
        <v>4728.3</v>
      </c>
      <c r="E253" s="14" t="n">
        <v>1.8</v>
      </c>
      <c r="F253" s="14" t="n">
        <v>28.9</v>
      </c>
      <c r="G253" s="14" t="n">
        <v>15</v>
      </c>
      <c r="H253" s="14" t="inlineStr">
        <is>
          <t>7%</t>
        </is>
      </c>
      <c r="I253" s="14" t="inlineStr">
        <is>
          <t>-29%</t>
        </is>
      </c>
      <c r="J253" s="14" t="n">
        <v>3.5</v>
      </c>
      <c r="K253" s="14" t="inlineStr">
        <is>
          <t>-6%</t>
        </is>
      </c>
      <c r="L253" s="14" t="inlineStr">
        <is>
          <t>5%</t>
        </is>
      </c>
      <c r="M253" s="14" t="inlineStr">
        <is>
          <t>6%</t>
        </is>
      </c>
      <c r="N253" s="14" t="inlineStr">
        <is>
          <t>-1%</t>
        </is>
      </c>
      <c r="O253" s="14" t="n">
        <v>5.2</v>
      </c>
      <c r="P253" s="14" t="inlineStr">
        <is>
          <t>15%</t>
        </is>
      </c>
      <c r="Q253" s="14" t="n">
        <v>59433</v>
      </c>
      <c r="R253" s="14" t="inlineStr">
        <is>
          <t>P/B 1.80 · EV/EBITDA 15.0× · FCF yld 7% · net debt 29% of mcap · rev -6% · op margin 5% · bought back 2.9% of mcap (TTM)</t>
        </is>
      </c>
      <c r="S253" s="14" t="inlineStr"/>
      <c r="T253" s="14" t="inlineStr">
        <is>
          <t>Caution List, Insider Conviction, PSU Plans, Priced In</t>
        </is>
      </c>
    </row>
    <row r="254">
      <c r="A254" s="8" t="inlineStr">
        <is>
          <t>EVGO</t>
        </is>
      </c>
      <c r="B254" s="16" t="inlineStr">
        <is>
          <t>EVgo, Inc.</t>
        </is>
      </c>
      <c r="C254" s="16" t="inlineStr">
        <is>
          <t>Consumer Cycli</t>
        </is>
      </c>
      <c r="D254" s="16" t="n">
        <v>439.4</v>
      </c>
      <c r="E254" s="16" t="n"/>
      <c r="F254" s="16" t="inlineStr">
        <is>
          <t>loss</t>
        </is>
      </c>
      <c r="G254" s="16" t="n"/>
      <c r="H254" s="16" t="inlineStr">
        <is>
          <t>-46%</t>
        </is>
      </c>
      <c r="I254" s="16" t="n"/>
      <c r="J254" s="16" t="n">
        <v>-7.3</v>
      </c>
      <c r="K254" s="16" t="inlineStr">
        <is>
          <t>31%</t>
        </is>
      </c>
      <c r="L254" s="16" t="inlineStr">
        <is>
          <t>-30%</t>
        </is>
      </c>
      <c r="M254" s="16" t="inlineStr">
        <is>
          <t>41%</t>
        </is>
      </c>
      <c r="N254" s="16" t="inlineStr">
        <is>
          <t>6%</t>
        </is>
      </c>
      <c r="O254" s="16" t="n">
        <v>-7.5</v>
      </c>
      <c r="P254" s="16" t="inlineStr">
        <is>
          <t>4%</t>
        </is>
      </c>
      <c r="Q254" s="16" t="n">
        <v>5525</v>
      </c>
      <c r="R254" s="16" t="inlineStr">
        <is>
          <t>P/S 1.0 · FCF yld -46% · rev +31% · op margin -30% · diluting 6%/yr</t>
        </is>
      </c>
      <c r="S254" s="16" t="inlineStr">
        <is>
          <t>negative equity</t>
        </is>
      </c>
      <c r="T254" s="16" t="inlineStr">
        <is>
          <t>Caution List, PSU Plans, Red Flags, Priced In</t>
        </is>
      </c>
    </row>
    <row r="255">
      <c r="A255" s="6" t="inlineStr">
        <is>
          <t>ENOV</t>
        </is>
      </c>
      <c r="B255" s="14" t="inlineStr">
        <is>
          <t>Enovis Corporation</t>
        </is>
      </c>
      <c r="C255" s="14" t="inlineStr">
        <is>
          <t>Healthcare</t>
        </is>
      </c>
      <c r="D255" s="14" t="n">
        <v>1059.2</v>
      </c>
      <c r="E255" s="14" t="n">
        <v>0.72</v>
      </c>
      <c r="F255" s="14" t="inlineStr">
        <is>
          <t>loss</t>
        </is>
      </c>
      <c r="G255" s="14" t="n"/>
      <c r="H255" s="14" t="inlineStr">
        <is>
          <t>6%</t>
        </is>
      </c>
      <c r="I255" s="14" t="inlineStr">
        <is>
          <t>-128%</t>
        </is>
      </c>
      <c r="J255" s="14" t="n">
        <v>-1.9</v>
      </c>
      <c r="K255" s="14" t="inlineStr">
        <is>
          <t>5%</t>
        </is>
      </c>
      <c r="L255" s="14" t="inlineStr">
        <is>
          <t>4%</t>
        </is>
      </c>
      <c r="M255" s="14" t="inlineStr">
        <is>
          <t>-68%</t>
        </is>
      </c>
      <c r="N255" s="14" t="inlineStr">
        <is>
          <t>1%</t>
        </is>
      </c>
      <c r="O255" s="14" t="n">
        <v>1.7</v>
      </c>
      <c r="P255" s="14" t="inlineStr">
        <is>
          <t>6%</t>
        </is>
      </c>
      <c r="Q255" s="14" t="n">
        <v>24826</v>
      </c>
      <c r="R255" s="14" t="inlineStr">
        <is>
          <t>P/B 0.72 · P/S 0.5 · FCF yld 6% · net debt 128% of mcap · rev +5% · op margin 4%</t>
        </is>
      </c>
      <c r="S255" s="14" t="inlineStr"/>
      <c r="T255" s="14" t="inlineStr">
        <is>
          <t>Caution List, PSU Plans, Red Flags, Priced In</t>
        </is>
      </c>
    </row>
    <row r="256">
      <c r="A256" s="8" t="inlineStr">
        <is>
          <t>RXST</t>
        </is>
      </c>
      <c r="B256" s="16" t="inlineStr">
        <is>
          <t>RxSight, Inc.</t>
        </is>
      </c>
      <c r="C256" s="16" t="inlineStr">
        <is>
          <t>Healthcare</t>
        </is>
      </c>
      <c r="D256" s="16" t="n">
        <v>201.4</v>
      </c>
      <c r="E256" s="16" t="n">
        <v>0.76</v>
      </c>
      <c r="F256" s="16" t="inlineStr">
        <is>
          <t>loss</t>
        </is>
      </c>
      <c r="G256" s="16" t="n"/>
      <c r="H256" s="16" t="inlineStr">
        <is>
          <t>-14%</t>
        </is>
      </c>
      <c r="I256" s="16" t="inlineStr">
        <is>
          <t>98%</t>
        </is>
      </c>
      <c r="J256" s="16" t="n">
        <v>0.1</v>
      </c>
      <c r="K256" s="16" t="inlineStr">
        <is>
          <t>-19%</t>
        </is>
      </c>
      <c r="L256" s="16" t="inlineStr">
        <is>
          <t>-43%</t>
        </is>
      </c>
      <c r="M256" s="16" t="inlineStr">
        <is>
          <t>-17%</t>
        </is>
      </c>
      <c r="N256" s="16" t="inlineStr">
        <is>
          <t>2%</t>
        </is>
      </c>
      <c r="O256" s="16" t="n">
        <v>-3674.2</v>
      </c>
      <c r="P256" s="16" t="inlineStr">
        <is>
          <t>4%</t>
        </is>
      </c>
      <c r="Q256" s="16" t="n">
        <v>4979</v>
      </c>
      <c r="R256" s="16" t="inlineStr">
        <is>
          <t>P/B 0.76 · P/S 1.5 · FCF yld -14% · net cash 98% of mcap · rev -19% · op margin -43%</t>
        </is>
      </c>
      <c r="S256" s="16" t="inlineStr"/>
      <c r="T256" s="16" t="inlineStr">
        <is>
          <t>Caution List, PSU Plans, Red Flags, Priced In</t>
        </is>
      </c>
    </row>
    <row r="257">
      <c r="A257" s="6" t="inlineStr">
        <is>
          <t>METC</t>
        </is>
      </c>
      <c r="B257" s="14" t="inlineStr">
        <is>
          <t>Ramaco Resources, Inc.</t>
        </is>
      </c>
      <c r="C257" s="14" t="inlineStr">
        <is>
          <t>Energy</t>
        </is>
      </c>
      <c r="D257" s="14" t="n">
        <v>503.5</v>
      </c>
      <c r="E257" s="14" t="n">
        <v>1.34</v>
      </c>
      <c r="F257" s="14" t="inlineStr">
        <is>
          <t>loss</t>
        </is>
      </c>
      <c r="G257" s="14" t="n"/>
      <c r="H257" s="14" t="inlineStr">
        <is>
          <t>-28%</t>
        </is>
      </c>
      <c r="I257" s="14" t="inlineStr">
        <is>
          <t>-37%</t>
        </is>
      </c>
      <c r="J257" s="14" t="n">
        <v>-52.8</v>
      </c>
      <c r="K257" s="14" t="inlineStr">
        <is>
          <t>-18%</t>
        </is>
      </c>
      <c r="L257" s="14" t="inlineStr">
        <is>
          <t>-14%</t>
        </is>
      </c>
      <c r="M257" s="14" t="inlineStr">
        <is>
          <t>-14%</t>
        </is>
      </c>
      <c r="N257" s="14" t="inlineStr">
        <is>
          <t>19%</t>
        </is>
      </c>
      <c r="O257" s="14" t="n">
        <v>-15.2</v>
      </c>
      <c r="P257" s="14" t="inlineStr">
        <is>
          <t>2%</t>
        </is>
      </c>
      <c r="Q257" s="14" t="n">
        <v>17563</v>
      </c>
      <c r="R257" s="14" t="inlineStr">
        <is>
          <t>P/B 1.34 · P/S 1.0 · FCF yld -28% · net debt 37% of mcap · rev -18% · op margin -14% · diluting 19%/yr · interest cover -15.2× ⚠ · bought back 13.1% of mcap (TTM)</t>
        </is>
      </c>
      <c r="S257" s="14" t="inlineStr"/>
      <c r="T257" s="14" t="inlineStr">
        <is>
          <t>Caution List, PSU Plans, Red Flags, Priced In</t>
        </is>
      </c>
    </row>
    <row r="258">
      <c r="A258" s="8" t="inlineStr">
        <is>
          <t>INFU</t>
        </is>
      </c>
      <c r="B258" s="16" t="inlineStr">
        <is>
          <t>InfuSystem Holdings, I</t>
        </is>
      </c>
      <c r="C258" s="16" t="inlineStr">
        <is>
          <t>Healthcare</t>
        </is>
      </c>
      <c r="D258" s="16" t="n">
        <v>260.7</v>
      </c>
      <c r="E258" s="16" t="n">
        <v>4.41</v>
      </c>
      <c r="F258" s="16" t="n">
        <v>30.2</v>
      </c>
      <c r="G258" s="16" t="n">
        <v>12.2</v>
      </c>
      <c r="H258" s="16" t="inlineStr">
        <is>
          <t>7%</t>
        </is>
      </c>
      <c r="I258" s="16" t="inlineStr">
        <is>
          <t>-9%</t>
        </is>
      </c>
      <c r="J258" s="16" t="n">
        <v>1</v>
      </c>
      <c r="K258" s="16" t="inlineStr">
        <is>
          <t>2%</t>
        </is>
      </c>
      <c r="L258" s="16" t="inlineStr">
        <is>
          <t>9%</t>
        </is>
      </c>
      <c r="M258" s="16" t="inlineStr">
        <is>
          <t>15%</t>
        </is>
      </c>
      <c r="N258" s="16" t="inlineStr">
        <is>
          <t>-1%</t>
        </is>
      </c>
      <c r="O258" s="16" t="n">
        <v>18.4</v>
      </c>
      <c r="P258" s="16" t="inlineStr">
        <is>
          <t>95%</t>
        </is>
      </c>
      <c r="Q258" s="16" t="n">
        <v>2421</v>
      </c>
      <c r="R258" s="16" t="inlineStr">
        <is>
          <t>P/B 4.41 · EV/EBITDA 12.2× · FCF yld 7% · net debt 9% of mcap · rev +2% · op margin 9% · bought back 3.5% of mcap (TTM)</t>
        </is>
      </c>
      <c r="S258" s="16" t="inlineStr"/>
      <c r="T258" s="16" t="inlineStr">
        <is>
          <t>Caution List, Insider Conviction, PSU Plans, Priced In</t>
        </is>
      </c>
    </row>
    <row r="259">
      <c r="A259" s="6" t="inlineStr">
        <is>
          <t>FTV</t>
        </is>
      </c>
      <c r="B259" s="14" t="inlineStr">
        <is>
          <t>Fortive Corporation</t>
        </is>
      </c>
      <c r="C259" s="14" t="inlineStr">
        <is>
          <t>Technology</t>
        </is>
      </c>
      <c r="D259" s="14" t="n">
        <v>16979.4</v>
      </c>
      <c r="E259" s="14" t="n">
        <v>2.8</v>
      </c>
      <c r="F259" s="14" t="n">
        <v>32.2</v>
      </c>
      <c r="G259" s="14" t="n">
        <v>18.5</v>
      </c>
      <c r="H259" s="14" t="inlineStr">
        <is>
          <t>6%</t>
        </is>
      </c>
      <c r="I259" s="14" t="inlineStr">
        <is>
          <t>-18%</t>
        </is>
      </c>
      <c r="J259" s="14" t="n">
        <v>2.9</v>
      </c>
      <c r="K259" s="14" t="inlineStr">
        <is>
          <t>-30%</t>
        </is>
      </c>
      <c r="L259" s="14" t="inlineStr">
        <is>
          <t>18%</t>
        </is>
      </c>
      <c r="M259" s="14" t="inlineStr">
        <is>
          <t>9%</t>
        </is>
      </c>
      <c r="N259" s="14" t="inlineStr">
        <is>
          <t>-10%</t>
        </is>
      </c>
      <c r="O259" s="14" t="n">
        <v>6.4</v>
      </c>
      <c r="P259" s="14" t="inlineStr">
        <is>
          <t>52%</t>
        </is>
      </c>
      <c r="Q259" s="14" t="n">
        <v>154982</v>
      </c>
      <c r="R259" s="14" t="inlineStr">
        <is>
          <t>P/B 2.80 · EV/EBITDA 18.5× · FCF yld 6% · net debt 18% of mcap · rev -30% · op margin 18% · buying back 10%/yr · bought back 7.7% of mcap (TTM)</t>
        </is>
      </c>
      <c r="S259" s="14" t="inlineStr"/>
      <c r="T259" s="14" t="inlineStr">
        <is>
          <t>Incentive Improvers, PSU Plans, Event Detail, Priced In</t>
        </is>
      </c>
    </row>
    <row r="260">
      <c r="A260" s="8" t="inlineStr">
        <is>
          <t>AMT</t>
        </is>
      </c>
      <c r="B260" s="16" t="inlineStr">
        <is>
          <t>American Tower Corpora</t>
        </is>
      </c>
      <c r="C260" s="16" t="inlineStr">
        <is>
          <t>Real Estate</t>
        </is>
      </c>
      <c r="D260" s="16" t="n">
        <v>80545.8</v>
      </c>
      <c r="E260" s="16" t="n">
        <v>21.65</v>
      </c>
      <c r="F260" s="16" t="n">
        <v>23</v>
      </c>
      <c r="G260" s="16" t="n">
        <v>17.2</v>
      </c>
      <c r="H260" s="16" t="inlineStr">
        <is>
          <t>5%</t>
        </is>
      </c>
      <c r="I260" s="16" t="inlineStr">
        <is>
          <t>-54%</t>
        </is>
      </c>
      <c r="J260" s="16" t="n">
        <v>6.2</v>
      </c>
      <c r="K260" s="16" t="inlineStr">
        <is>
          <t>7%</t>
        </is>
      </c>
      <c r="L260" s="16" t="inlineStr">
        <is>
          <t>44%</t>
        </is>
      </c>
      <c r="M260" s="16" t="inlineStr">
        <is>
          <t>90%</t>
        </is>
      </c>
      <c r="N260" s="16" t="inlineStr">
        <is>
          <t>-0%</t>
        </is>
      </c>
      <c r="O260" s="16" t="n">
        <v>4.6</v>
      </c>
      <c r="P260" s="16" t="inlineStr">
        <is>
          <t>34%</t>
        </is>
      </c>
      <c r="Q260" s="16" t="n">
        <v>511752</v>
      </c>
      <c r="R260" s="16" t="inlineStr">
        <is>
          <t>P/B 21.65 · FFO≈ yield 6.8% · div 4.2% · ND/EBITDA 6.2× (REIT basis)</t>
        </is>
      </c>
      <c r="S260" s="16" t="inlineStr"/>
      <c r="T260" s="16" t="inlineStr">
        <is>
          <t>Incentive Improvers, PSU Plans, Ownership, Priced In</t>
        </is>
      </c>
    </row>
    <row r="261">
      <c r="A261" s="6" t="inlineStr">
        <is>
          <t>UPWK</t>
        </is>
      </c>
      <c r="B261" s="14" t="inlineStr">
        <is>
          <t>Upwork Inc.</t>
        </is>
      </c>
      <c r="C261" s="14" t="inlineStr">
        <is>
          <t>Industrials</t>
        </is>
      </c>
      <c r="D261" s="14" t="n">
        <v>1019.6</v>
      </c>
      <c r="E261" s="14" t="n">
        <v>1.67</v>
      </c>
      <c r="F261" s="14" t="n">
        <v>10.1</v>
      </c>
      <c r="G261" s="14" t="n">
        <v>5.3</v>
      </c>
      <c r="H261" s="14" t="inlineStr">
        <is>
          <t>20%</t>
        </is>
      </c>
      <c r="I261" s="14" t="inlineStr">
        <is>
          <t>23%</t>
        </is>
      </c>
      <c r="J261" s="14" t="n">
        <v>-0.6</v>
      </c>
      <c r="K261" s="14" t="inlineStr">
        <is>
          <t>2%</t>
        </is>
      </c>
      <c r="L261" s="14" t="inlineStr">
        <is>
          <t>15%</t>
        </is>
      </c>
      <c r="M261" s="14" t="inlineStr">
        <is>
          <t>17%</t>
        </is>
      </c>
      <c r="N261" s="14" t="inlineStr">
        <is>
          <t>-7%</t>
        </is>
      </c>
      <c r="O261" s="14" t="n">
        <v>59.5</v>
      </c>
      <c r="P261" s="14" t="inlineStr">
        <is>
          <t>5%</t>
        </is>
      </c>
      <c r="Q261" s="14" t="n">
        <v>28229</v>
      </c>
      <c r="R261" s="14" t="inlineStr">
        <is>
          <t>P/B 1.67 · EV/EBITDA 5.3× · FCF yld 20% · net cash 23% of mcap · rev +2% · op margin 15% · buying back 7%/yr · bought back 17.1% of mcap (TTM)</t>
        </is>
      </c>
      <c r="S261" s="14" t="inlineStr"/>
      <c r="T261" s="14" t="inlineStr">
        <is>
          <t>Incentive Improvers, PSU Plans, Event Detail, Priced In</t>
        </is>
      </c>
    </row>
    <row r="262">
      <c r="A262" s="8" t="inlineStr">
        <is>
          <t>COHR</t>
        </is>
      </c>
      <c r="B262" s="16" t="inlineStr">
        <is>
          <t>Coherent, Inc.</t>
        </is>
      </c>
      <c r="C262" s="16" t="inlineStr">
        <is>
          <t>Technology</t>
        </is>
      </c>
      <c r="D262" s="16" t="n">
        <v>59317.8</v>
      </c>
      <c r="E262" s="16" t="n">
        <v>5.56</v>
      </c>
      <c r="F262" s="16" t="n">
        <v>66.8</v>
      </c>
      <c r="G262" s="16" t="n">
        <v>38</v>
      </c>
      <c r="H262" s="16" t="inlineStr">
        <is>
          <t>-2%</t>
        </is>
      </c>
      <c r="I262" s="16" t="inlineStr">
        <is>
          <t>-2%</t>
        </is>
      </c>
      <c r="J262" s="16" t="n">
        <v>1.5</v>
      </c>
      <c r="K262" s="16" t="inlineStr">
        <is>
          <t>19%</t>
        </is>
      </c>
      <c r="L262" s="16" t="inlineStr">
        <is>
          <t>12%</t>
        </is>
      </c>
      <c r="M262" s="16" t="inlineStr">
        <is>
          <t>8%</t>
        </is>
      </c>
      <c r="N262" s="16" t="inlineStr">
        <is>
          <t>20%</t>
        </is>
      </c>
      <c r="O262" s="16" t="n">
        <v>4.5</v>
      </c>
      <c r="P262" s="16" t="inlineStr">
        <is>
          <t>60%</t>
        </is>
      </c>
      <c r="Q262" s="16" t="n">
        <v>1859805</v>
      </c>
      <c r="R262" s="16" t="inlineStr">
        <is>
          <t>P/B 5.56 · EV/EBITDA 38.0× · FCF yld -2% · net debt 2% of mcap · rev +19% · op margin 12% · diluting 20%/yr</t>
        </is>
      </c>
      <c r="S262" s="16" t="inlineStr"/>
      <c r="T262" s="16" t="inlineStr">
        <is>
          <t>Incentive Improvers, Political Trades, PSU Plans, Priced In</t>
        </is>
      </c>
    </row>
    <row r="263">
      <c r="A263" s="6" t="inlineStr">
        <is>
          <t>ICE</t>
        </is>
      </c>
      <c r="B263" s="14" t="inlineStr">
        <is>
          <t>Intercontinental Excha</t>
        </is>
      </c>
      <c r="C263" s="14" t="inlineStr">
        <is>
          <t>Financial Serv</t>
        </is>
      </c>
      <c r="D263" s="14" t="n">
        <v>88203.60000000001</v>
      </c>
      <c r="E263" s="14" t="n">
        <v>2.98</v>
      </c>
      <c r="F263" s="14" t="n">
        <v>22.1</v>
      </c>
      <c r="G263" s="14" t="n">
        <v>15.4</v>
      </c>
      <c r="H263" s="14" t="n"/>
      <c r="I263" s="14" t="inlineStr">
        <is>
          <t>-21%</t>
        </is>
      </c>
      <c r="J263" s="14" t="n">
        <v>2.8</v>
      </c>
      <c r="K263" s="14" t="inlineStr">
        <is>
          <t>7%</t>
        </is>
      </c>
      <c r="L263" s="14" t="inlineStr">
        <is>
          <t>45%</t>
        </is>
      </c>
      <c r="M263" s="14" t="inlineStr">
        <is>
          <t>14%</t>
        </is>
      </c>
      <c r="N263" s="14" t="inlineStr">
        <is>
          <t>-2%</t>
        </is>
      </c>
      <c r="O263" s="14" t="n">
        <v>7.7</v>
      </c>
      <c r="P263" s="14" t="inlineStr">
        <is>
          <t>65%</t>
        </is>
      </c>
      <c r="Q263" s="14" t="n">
        <v>651809</v>
      </c>
      <c r="R263" s="14" t="inlineStr">
        <is>
          <t>P/B 2.98 · P/E 22.1 · ROE 14% · div yld 1.3% (financial: book/earnings basis)</t>
        </is>
      </c>
      <c r="S263" s="14" t="inlineStr"/>
      <c r="T263" s="14" t="inlineStr">
        <is>
          <t>Incentive Improvers, PSU Plans, Red Flags, Priced In</t>
        </is>
      </c>
    </row>
    <row r="264">
      <c r="A264" s="8" t="inlineStr">
        <is>
          <t>BFH</t>
        </is>
      </c>
      <c r="B264" s="16" t="inlineStr">
        <is>
          <t>Bread Financial Holdin</t>
        </is>
      </c>
      <c r="C264" s="16" t="inlineStr">
        <is>
          <t>Financial Serv</t>
        </is>
      </c>
      <c r="D264" s="16" t="n">
        <v>4077.1</v>
      </c>
      <c r="E264" s="16" t="n">
        <v>1.21</v>
      </c>
      <c r="F264" s="16" t="n">
        <v>7.8</v>
      </c>
      <c r="G264" s="16" t="n"/>
      <c r="H264" s="16" t="n"/>
      <c r="I264" s="16" t="n"/>
      <c r="J264" s="16" t="n"/>
      <c r="K264" s="16" t="inlineStr">
        <is>
          <t>1%</t>
        </is>
      </c>
      <c r="L264" s="16" t="inlineStr">
        <is>
          <t>14%</t>
        </is>
      </c>
      <c r="M264" s="16" t="inlineStr">
        <is>
          <t>17%</t>
        </is>
      </c>
      <c r="N264" s="16" t="inlineStr">
        <is>
          <t>-14%</t>
        </is>
      </c>
      <c r="O264" s="16" t="n"/>
      <c r="P264" s="16" t="inlineStr">
        <is>
          <t>78%</t>
        </is>
      </c>
      <c r="Q264" s="16" t="n">
        <v>63315</v>
      </c>
      <c r="R264" s="16" t="inlineStr">
        <is>
          <t>P/TBV 1.53 · P/E 7.8 · ROA 2.53% · TCE/TA 11.9% · NII/assets 18.64% · div 0.9% · bought back 13.7% of mcap (TTM) (bank basis)</t>
        </is>
      </c>
      <c r="S264" s="16" t="inlineStr"/>
      <c r="T264" s="16" t="inlineStr">
        <is>
          <t>Incentive Improvers, PSU Plans, Event Detail, Priced In</t>
        </is>
      </c>
    </row>
    <row r="265">
      <c r="A265" s="6" t="inlineStr">
        <is>
          <t>MUR</t>
        </is>
      </c>
      <c r="B265" s="14" t="inlineStr">
        <is>
          <t>Murphy Oil Corporation</t>
        </is>
      </c>
      <c r="C265" s="14" t="inlineStr">
        <is>
          <t>Energy</t>
        </is>
      </c>
      <c r="D265" s="14" t="n">
        <v>5235.1</v>
      </c>
      <c r="E265" s="14" t="n">
        <v>1</v>
      </c>
      <c r="F265" s="14" t="n">
        <v>18.2</v>
      </c>
      <c r="G265" s="14" t="n"/>
      <c r="H265" s="14" t="inlineStr">
        <is>
          <t>6%</t>
        </is>
      </c>
      <c r="I265" s="14" t="inlineStr">
        <is>
          <t>-34%</t>
        </is>
      </c>
      <c r="J265" s="14" t="n">
        <v>-0.1</v>
      </c>
      <c r="K265" s="14" t="inlineStr">
        <is>
          <t>9%</t>
        </is>
      </c>
      <c r="L265" s="14" t="inlineStr">
        <is>
          <t>18%</t>
        </is>
      </c>
      <c r="M265" s="14" t="inlineStr">
        <is>
          <t>6%</t>
        </is>
      </c>
      <c r="N265" s="14" t="inlineStr">
        <is>
          <t>2%</t>
        </is>
      </c>
      <c r="O265" s="14" t="n">
        <v>-0</v>
      </c>
      <c r="P265" s="14" t="inlineStr">
        <is>
          <t>60%</t>
        </is>
      </c>
      <c r="Q265" s="14" t="n">
        <v>63945</v>
      </c>
      <c r="R265" s="14" t="inlineStr">
        <is>
          <t>P/B 1.00 · P/S 1.8 · FCF yld 6% · net debt 34% of mcap · rev +9% · op margin 18% · diluting 2%/yr · interest cover -0.0× ⚠</t>
        </is>
      </c>
      <c r="S265" s="14" t="inlineStr"/>
      <c r="T265" s="14" t="inlineStr">
        <is>
          <t>Incentive Improvers, PSU Plans, Red Flags, Priced In</t>
        </is>
      </c>
    </row>
    <row r="266">
      <c r="A266" s="8" t="inlineStr">
        <is>
          <t>ASTE</t>
        </is>
      </c>
      <c r="B266" s="16" t="inlineStr">
        <is>
          <t>Astec Industries, Inc.</t>
        </is>
      </c>
      <c r="C266" s="16" t="inlineStr">
        <is>
          <t>Industrials</t>
        </is>
      </c>
      <c r="D266" s="16" t="n">
        <v>963.4</v>
      </c>
      <c r="E266" s="16" t="n">
        <v>1.4</v>
      </c>
      <c r="F266" s="16" t="n">
        <v>47.2</v>
      </c>
      <c r="G266" s="16" t="n">
        <v>11.7</v>
      </c>
      <c r="H266" s="16" t="inlineStr">
        <is>
          <t>3%</t>
        </is>
      </c>
      <c r="I266" s="16" t="inlineStr">
        <is>
          <t>-33%</t>
        </is>
      </c>
      <c r="J266" s="16" t="n">
        <v>3</v>
      </c>
      <c r="K266" s="16" t="inlineStr">
        <is>
          <t>19%</t>
        </is>
      </c>
      <c r="L266" s="16" t="inlineStr">
        <is>
          <t>3%</t>
        </is>
      </c>
      <c r="M266" s="16" t="inlineStr">
        <is>
          <t>3%</t>
        </is>
      </c>
      <c r="N266" s="16" t="inlineStr">
        <is>
          <t>1%</t>
        </is>
      </c>
      <c r="O266" s="16" t="n">
        <v>1.8</v>
      </c>
      <c r="P266" s="16" t="inlineStr">
        <is>
          <t>7%</t>
        </is>
      </c>
      <c r="Q266" s="16" t="n">
        <v>9415</v>
      </c>
      <c r="R266" s="16" t="inlineStr">
        <is>
          <t>P/B 1.40 · EV/EBITDA 11.7× · FCF yld 3% · net debt 33% of mcap · rev +19% · op margin 3%</t>
        </is>
      </c>
      <c r="S266" s="16" t="inlineStr"/>
      <c r="T266" s="16" t="inlineStr">
        <is>
          <t>Incentive Improvers, PSU Plans, Ownership, Priced In</t>
        </is>
      </c>
    </row>
    <row r="267">
      <c r="A267" s="6" t="inlineStr">
        <is>
          <t>CMC</t>
        </is>
      </c>
      <c r="B267" s="14" t="inlineStr">
        <is>
          <t>Commercial Metals Comp</t>
        </is>
      </c>
      <c r="C267" s="14" t="inlineStr">
        <is>
          <t>Basic Material</t>
        </is>
      </c>
      <c r="D267" s="14" t="n">
        <v>7198.9</v>
      </c>
      <c r="E267" s="14" t="n">
        <v>1.59</v>
      </c>
      <c r="F267" s="14" t="n">
        <v>12</v>
      </c>
      <c r="G267" s="14" t="n">
        <v>8.699999999999999</v>
      </c>
      <c r="H267" s="14" t="inlineStr">
        <is>
          <t>6%</t>
        </is>
      </c>
      <c r="I267" s="14" t="inlineStr">
        <is>
          <t>-39%</t>
        </is>
      </c>
      <c r="J267" s="14" t="n">
        <v>2.5</v>
      </c>
      <c r="K267" s="14" t="inlineStr">
        <is>
          <t>8%</t>
        </is>
      </c>
      <c r="L267" s="14" t="inlineStr">
        <is>
          <t>9%</t>
        </is>
      </c>
      <c r="M267" s="14" t="inlineStr">
        <is>
          <t>14%</t>
        </is>
      </c>
      <c r="N267" s="14" t="inlineStr">
        <is>
          <t>-2%</t>
        </is>
      </c>
      <c r="O267" s="14" t="n">
        <v>6.9</v>
      </c>
      <c r="P267" s="14" t="inlineStr">
        <is>
          <t>38%</t>
        </is>
      </c>
      <c r="Q267" s="14" t="n">
        <v>78683</v>
      </c>
      <c r="R267" s="14" t="inlineStr">
        <is>
          <t>P/B 1.59 · EV/EBITDA 8.7× · FCF yld 6% · net debt 39% of mcap · rev +8% · op margin 9% · buying back 2%/yr · bought back 1.9% of mcap (TTM)</t>
        </is>
      </c>
      <c r="S267" s="14" t="inlineStr"/>
      <c r="T267" s="14" t="inlineStr">
        <is>
          <t>Incentive Improvers, PSU Plans, Event Detail, Priced In</t>
        </is>
      </c>
    </row>
    <row r="268">
      <c r="A268" s="8" t="inlineStr">
        <is>
          <t>CORZ</t>
        </is>
      </c>
      <c r="B268" s="16" t="inlineStr">
        <is>
          <t>Core Scientific, Inc.</t>
        </is>
      </c>
      <c r="C268" s="16" t="inlineStr">
        <is>
          <t>Technology</t>
        </is>
      </c>
      <c r="D268" s="16" t="n">
        <v>5997.8</v>
      </c>
      <c r="E268" s="16" t="n"/>
      <c r="F268" s="16" t="inlineStr">
        <is>
          <t>loss</t>
        </is>
      </c>
      <c r="G268" s="16" t="n"/>
      <c r="H268" s="16" t="inlineStr">
        <is>
          <t>-17%</t>
        </is>
      </c>
      <c r="I268" s="16" t="n"/>
      <c r="J268" s="16" t="n">
        <v>-1.9</v>
      </c>
      <c r="K268" s="16" t="inlineStr">
        <is>
          <t>26%</t>
        </is>
      </c>
      <c r="L268" s="16" t="inlineStr">
        <is>
          <t>-34%</t>
        </is>
      </c>
      <c r="M268" s="16" t="inlineStr">
        <is>
          <t>99%</t>
        </is>
      </c>
      <c r="N268" s="16" t="inlineStr">
        <is>
          <t>2%</t>
        </is>
      </c>
      <c r="O268" s="16" t="n">
        <v>-5</v>
      </c>
      <c r="P268" s="16" t="inlineStr">
        <is>
          <t>31%</t>
        </is>
      </c>
      <c r="Q268" s="16" t="n">
        <v>231495</v>
      </c>
      <c r="R268" s="16" t="inlineStr">
        <is>
          <t>P/S 13.2 · FCF yld -17% · rev +26% · op margin -34% · diluting 2%/yr</t>
        </is>
      </c>
      <c r="S268" s="16" t="inlineStr">
        <is>
          <t>negative equity</t>
        </is>
      </c>
      <c r="T268" s="16" t="inlineStr">
        <is>
          <t>Incentive Improvers, Ownership, Red Flags, Priced In</t>
        </is>
      </c>
    </row>
    <row r="269">
      <c r="A269" s="6" t="inlineStr">
        <is>
          <t>AMCX</t>
        </is>
      </c>
      <c r="B269" s="14" t="inlineStr">
        <is>
          <t>AMC Global Media Inc.</t>
        </is>
      </c>
      <c r="C269" s="14" t="inlineStr">
        <is>
          <t xml:space="preserve">Communication </t>
        </is>
      </c>
      <c r="D269" s="14" t="n">
        <v>384.6</v>
      </c>
      <c r="E269" s="14" t="n">
        <v>0.42</v>
      </c>
      <c r="F269" s="14" t="inlineStr">
        <is>
          <t>loss</t>
        </is>
      </c>
      <c r="G269" s="14" t="n">
        <v>1.5</v>
      </c>
      <c r="H269" s="14" t="inlineStr">
        <is>
          <t>49%</t>
        </is>
      </c>
      <c r="I269" s="14" t="inlineStr">
        <is>
          <t>-334%</t>
        </is>
      </c>
      <c r="J269" s="14" t="n">
        <v>1.2</v>
      </c>
      <c r="K269" s="14" t="inlineStr">
        <is>
          <t>-5%</t>
        </is>
      </c>
      <c r="L269" s="14" t="inlineStr">
        <is>
          <t>8%</t>
        </is>
      </c>
      <c r="M269" s="14" t="inlineStr">
        <is>
          <t>-2%</t>
        </is>
      </c>
      <c r="N269" s="14" t="inlineStr">
        <is>
          <t>-24%</t>
        </is>
      </c>
      <c r="O269" s="14" t="n">
        <v>1</v>
      </c>
      <c r="P269" s="14" t="inlineStr">
        <is>
          <t>83%</t>
        </is>
      </c>
      <c r="Q269" s="14" t="n">
        <v>7235</v>
      </c>
      <c r="R269" s="14" t="inlineStr">
        <is>
          <t>P/B 0.42 · EV/EBITDA 1.5× · FCF yld 49% · net debt 334% of mcap · rev -5% · op margin 8% · buying back 24%/yr · interest cover 1.0× ⚠ · bought back 11.6% of mcap (TTM) · LT investments 423% of mcap</t>
        </is>
      </c>
      <c r="S269" s="14" t="inlineStr"/>
      <c r="T269" s="14" t="inlineStr">
        <is>
          <t>Incentive Improvers, PSU Plans, Event Detail, Priced In</t>
        </is>
      </c>
    </row>
    <row r="270">
      <c r="A270" s="8" t="inlineStr">
        <is>
          <t>BXP</t>
        </is>
      </c>
      <c r="B270" s="16" t="inlineStr">
        <is>
          <t>BXP, Inc.</t>
        </is>
      </c>
      <c r="C270" s="16" t="inlineStr">
        <is>
          <t>Real Estate</t>
        </is>
      </c>
      <c r="D270" s="16" t="n">
        <v>10055</v>
      </c>
      <c r="E270" s="16" t="n">
        <v>1.95</v>
      </c>
      <c r="F270" s="16" t="n">
        <v>33.5</v>
      </c>
      <c r="G270" s="16" t="n">
        <v>13.8</v>
      </c>
      <c r="H270" s="16" t="inlineStr">
        <is>
          <t>4%</t>
        </is>
      </c>
      <c r="I270" s="16" t="inlineStr">
        <is>
          <t>-157%</t>
        </is>
      </c>
      <c r="J270" s="16" t="n">
        <v>8.5</v>
      </c>
      <c r="K270" s="16" t="inlineStr">
        <is>
          <t>2%</t>
        </is>
      </c>
      <c r="L270" s="16" t="inlineStr">
        <is>
          <t>35%</t>
        </is>
      </c>
      <c r="M270" s="16" t="inlineStr">
        <is>
          <t>6%</t>
        </is>
      </c>
      <c r="N270" s="16" t="inlineStr">
        <is>
          <t>1%</t>
        </is>
      </c>
      <c r="O270" s="16" t="n">
        <v>2</v>
      </c>
      <c r="P270" s="16" t="inlineStr">
        <is>
          <t>50%</t>
        </is>
      </c>
      <c r="Q270" s="16" t="n">
        <v>88815</v>
      </c>
      <c r="R270" s="16" t="inlineStr">
        <is>
          <t>P/B 1.95 · FFO≈ yield 12.3% · div 4.5% · ND/EBITDA 8.5× (REIT basis)</t>
        </is>
      </c>
      <c r="S270" s="16" t="inlineStr"/>
      <c r="T270" s="16" t="inlineStr">
        <is>
          <t>Incentive Improvers, PSU Plans, Red Flags, Priced In</t>
        </is>
      </c>
    </row>
    <row r="271">
      <c r="A271" s="6" t="inlineStr">
        <is>
          <t>BETR</t>
        </is>
      </c>
      <c r="B271" s="14" t="inlineStr">
        <is>
          <t xml:space="preserve">Better Home &amp; Finance </t>
        </is>
      </c>
      <c r="C271" s="14" t="inlineStr">
        <is>
          <t>Financial Serv</t>
        </is>
      </c>
      <c r="D271" s="14" t="n">
        <v>189.6</v>
      </c>
      <c r="E271" s="14" t="n">
        <v>3.27</v>
      </c>
      <c r="F271" s="14" t="inlineStr">
        <is>
          <t>loss</t>
        </is>
      </c>
      <c r="G271" s="14" t="n"/>
      <c r="H271" s="14" t="n"/>
      <c r="I271" s="14" t="n"/>
      <c r="J271" s="14" t="n"/>
      <c r="K271" s="14" t="inlineStr">
        <is>
          <t>32%</t>
        </is>
      </c>
      <c r="L271" s="14" t="inlineStr">
        <is>
          <t>-58%</t>
        </is>
      </c>
      <c r="M271" s="14" t="n"/>
      <c r="N271" s="14" t="inlineStr">
        <is>
          <t>23%</t>
        </is>
      </c>
      <c r="O271" s="14" t="n"/>
      <c r="P271" s="14" t="inlineStr">
        <is>
          <t>1%</t>
        </is>
      </c>
      <c r="Q271" s="14" t="n">
        <v>5929</v>
      </c>
      <c r="R271" s="14" t="inlineStr">
        <is>
          <t>P/TBV 6.44 · ROA -11.67% · TCE/TA 1.9% ⚠ · NII/assets 0.85% (bank basis)</t>
        </is>
      </c>
      <c r="S271" s="14" t="inlineStr">
        <is>
          <t>ROE -465% not meaningful (tiny or bad equity figure)</t>
        </is>
      </c>
      <c r="T271" s="14" t="inlineStr">
        <is>
          <t>Insider Conviction, PSU Plans, Red Flags, Priced In</t>
        </is>
      </c>
    </row>
    <row r="272">
      <c r="A272" s="8" t="inlineStr">
        <is>
          <t>KKR</t>
        </is>
      </c>
      <c r="B272" s="16" t="inlineStr">
        <is>
          <t>KKR &amp; Co. Inc.</t>
        </is>
      </c>
      <c r="C272" s="16" t="inlineStr">
        <is>
          <t>Financial Serv</t>
        </is>
      </c>
      <c r="D272" s="16" t="n">
        <v>87345.10000000001</v>
      </c>
      <c r="E272" s="16" t="n">
        <v>2.81</v>
      </c>
      <c r="F272" s="16" t="n">
        <v>28.5</v>
      </c>
      <c r="G272" s="16" t="n">
        <v>12.9</v>
      </c>
      <c r="H272" s="16" t="n"/>
      <c r="I272" s="16" t="inlineStr">
        <is>
          <t>-46%</t>
        </is>
      </c>
      <c r="J272" s="16" t="n">
        <v>4.1</v>
      </c>
      <c r="K272" s="16" t="inlineStr">
        <is>
          <t>32%</t>
        </is>
      </c>
      <c r="L272" s="16" t="inlineStr">
        <is>
          <t>8%</t>
        </is>
      </c>
      <c r="M272" s="16" t="inlineStr">
        <is>
          <t>10%</t>
        </is>
      </c>
      <c r="N272" s="16" t="inlineStr">
        <is>
          <t>-1%</t>
        </is>
      </c>
      <c r="O272" s="16" t="n">
        <v>0.5</v>
      </c>
      <c r="P272" s="16" t="inlineStr">
        <is>
          <t>22%</t>
        </is>
      </c>
      <c r="Q272" s="16" t="n">
        <v>423796</v>
      </c>
      <c r="R272" s="16" t="inlineStr">
        <is>
          <t>P/B 2.81 · P/E 28.5 · ROE 10% · div 0.8% (financial: book/earnings basis)</t>
        </is>
      </c>
      <c r="S272" s="16" t="inlineStr"/>
      <c r="T272" s="16" t="inlineStr">
        <is>
          <t>Insider Conviction, Single-Measure Best, PSU Plans, Priced In</t>
        </is>
      </c>
    </row>
    <row r="273">
      <c r="A273" s="6" t="inlineStr">
        <is>
          <t>FLUT</t>
        </is>
      </c>
      <c r="B273" s="14" t="inlineStr">
        <is>
          <t xml:space="preserve">Flutter Entertainment </t>
        </is>
      </c>
      <c r="C273" s="14" t="inlineStr">
        <is>
          <t>Consumer Cycli</t>
        </is>
      </c>
      <c r="D273" s="14" t="n">
        <v>15121.5</v>
      </c>
      <c r="E273" s="14" t="n">
        <v>1.73</v>
      </c>
      <c r="F273" s="14" t="inlineStr">
        <is>
          <t>loss</t>
        </is>
      </c>
      <c r="G273" s="14" t="n">
        <v>15.8</v>
      </c>
      <c r="H273" s="14" t="inlineStr">
        <is>
          <t>5%</t>
        </is>
      </c>
      <c r="I273" s="14" t="inlineStr">
        <is>
          <t>-73%</t>
        </is>
      </c>
      <c r="J273" s="14" t="n">
        <v>6.9</v>
      </c>
      <c r="K273" s="14" t="inlineStr">
        <is>
          <t>15%</t>
        </is>
      </c>
      <c r="L273" s="14" t="inlineStr">
        <is>
          <t>-1%</t>
        </is>
      </c>
      <c r="M273" s="14" t="inlineStr">
        <is>
          <t>-9%</t>
        </is>
      </c>
      <c r="N273" s="14" t="inlineStr">
        <is>
          <t>-2%</t>
        </is>
      </c>
      <c r="O273" s="14" t="n">
        <v>-0.2</v>
      </c>
      <c r="P273" s="14" t="inlineStr">
        <is>
          <t>0%</t>
        </is>
      </c>
      <c r="Q273" s="14" t="n">
        <v>253474</v>
      </c>
      <c r="R273" s="14" t="inlineStr">
        <is>
          <t>P/B 1.73 · EV/EBITDA 15.8× · FCF yld 5% · net debt 73% of mcap · rev +15% · op margin -1% · buying back 2%/yr · interest cover -0.2× ⚠ · bought back 5.2% of mcap (TTM)</t>
        </is>
      </c>
      <c r="S273" s="14" t="inlineStr"/>
      <c r="T273" s="14" t="inlineStr">
        <is>
          <t>Insider Conviction, Turnaround Signal, PSU Plans, Priced In</t>
        </is>
      </c>
    </row>
    <row r="274">
      <c r="A274" s="8" t="inlineStr">
        <is>
          <t>OPCH</t>
        </is>
      </c>
      <c r="B274" s="16" t="inlineStr">
        <is>
          <t>Option Care Health, In</t>
        </is>
      </c>
      <c r="C274" s="16" t="inlineStr">
        <is>
          <t>Healthcare</t>
        </is>
      </c>
      <c r="D274" s="16" t="n">
        <v>3576.9</v>
      </c>
      <c r="E274" s="16" t="n">
        <v>2.84</v>
      </c>
      <c r="F274" s="16" t="n">
        <v>17.2</v>
      </c>
      <c r="G274" s="16" t="n">
        <v>10.9</v>
      </c>
      <c r="H274" s="16" t="inlineStr">
        <is>
          <t>10%</t>
        </is>
      </c>
      <c r="I274" s="16" t="inlineStr">
        <is>
          <t>-30%</t>
        </is>
      </c>
      <c r="J274" s="16" t="n">
        <v>2.6</v>
      </c>
      <c r="K274" s="16" t="inlineStr">
        <is>
          <t>6%</t>
        </is>
      </c>
      <c r="L274" s="16" t="inlineStr">
        <is>
          <t>6%</t>
        </is>
      </c>
      <c r="M274" s="16" t="inlineStr">
        <is>
          <t>16%</t>
        </is>
      </c>
      <c r="N274" s="16" t="inlineStr">
        <is>
          <t>-5%</t>
        </is>
      </c>
      <c r="O274" s="16" t="n">
        <v>5.8</v>
      </c>
      <c r="P274" s="16" t="inlineStr">
        <is>
          <t>31%</t>
        </is>
      </c>
      <c r="Q274" s="16" t="n">
        <v>61590</v>
      </c>
      <c r="R274" s="16" t="inlineStr">
        <is>
          <t>P/B 2.84 · EV/EBITDA 10.9× · FCF yld 10% · net debt 30% of mcap · rev +6% · op margin 6% · buying back 5%/yr · bought back 9.2% of mcap (TTM)</t>
        </is>
      </c>
      <c r="S274" s="16" t="inlineStr"/>
      <c r="T274" s="16" t="inlineStr">
        <is>
          <t>Insider Conviction, Without Valuation, PSU Plans, Priced In</t>
        </is>
      </c>
    </row>
    <row r="275">
      <c r="A275" s="6" t="inlineStr">
        <is>
          <t>STRT</t>
        </is>
      </c>
      <c r="B275" s="14" t="inlineStr">
        <is>
          <t>Strattec Security Corp</t>
        </is>
      </c>
      <c r="C275" s="14" t="inlineStr">
        <is>
          <t>Consumer Cycli</t>
        </is>
      </c>
      <c r="D275" s="14" t="n">
        <v>278.9</v>
      </c>
      <c r="E275" s="14" t="n">
        <v>1.16</v>
      </c>
      <c r="F275" s="14" t="n">
        <v>13</v>
      </c>
      <c r="G275" s="14" t="n">
        <v>4</v>
      </c>
      <c r="H275" s="14" t="inlineStr">
        <is>
          <t>14%</t>
        </is>
      </c>
      <c r="I275" s="14" t="inlineStr">
        <is>
          <t>38%</t>
        </is>
      </c>
      <c r="J275" s="14" t="n">
        <v>-2.6</v>
      </c>
      <c r="K275" s="14" t="inlineStr">
        <is>
          <t>6%</t>
        </is>
      </c>
      <c r="L275" s="14" t="inlineStr">
        <is>
          <t>5%</t>
        </is>
      </c>
      <c r="M275" s="14" t="inlineStr">
        <is>
          <t>9%</t>
        </is>
      </c>
      <c r="N275" s="14" t="inlineStr">
        <is>
          <t>1%</t>
        </is>
      </c>
      <c r="O275" s="14" t="n">
        <v>73.90000000000001</v>
      </c>
      <c r="P275" s="14" t="inlineStr">
        <is>
          <t>27%</t>
        </is>
      </c>
      <c r="Q275" s="14" t="n">
        <v>6154</v>
      </c>
      <c r="R275" s="14" t="inlineStr">
        <is>
          <t>P/B 1.16 · EV/EBITDA 4.0× · FCF yld 14% · net cash 38% of mcap · rev +6% · op margin 5%</t>
        </is>
      </c>
      <c r="S275" s="14" t="inlineStr"/>
      <c r="T275" s="14" t="inlineStr">
        <is>
          <t>Insider Conviction, PSU Plans, Ownership, Priced In</t>
        </is>
      </c>
    </row>
    <row r="276">
      <c r="A276" s="8" t="inlineStr">
        <is>
          <t>AAT</t>
        </is>
      </c>
      <c r="B276" s="16" t="inlineStr">
        <is>
          <t>American Assets Trust,</t>
        </is>
      </c>
      <c r="C276" s="16" t="inlineStr">
        <is>
          <t>Real Estate</t>
        </is>
      </c>
      <c r="D276" s="16" t="n">
        <v>1331.9</v>
      </c>
      <c r="E276" s="16" t="n">
        <v>1.19</v>
      </c>
      <c r="F276" s="16" t="n">
        <v>73.59999999999999</v>
      </c>
      <c r="G276" s="16" t="n">
        <v>12.6</v>
      </c>
      <c r="H276" s="16" t="inlineStr">
        <is>
          <t>7%</t>
        </is>
      </c>
      <c r="I276" s="16" t="inlineStr">
        <is>
          <t>-121%</t>
        </is>
      </c>
      <c r="J276" s="16" t="n">
        <v>6.9</v>
      </c>
      <c r="K276" s="16" t="inlineStr">
        <is>
          <t>-3%</t>
        </is>
      </c>
      <c r="L276" s="16" t="inlineStr">
        <is>
          <t>23%</t>
        </is>
      </c>
      <c r="M276" s="16" t="inlineStr">
        <is>
          <t>2%</t>
        </is>
      </c>
      <c r="N276" s="16" t="inlineStr">
        <is>
          <t>0%</t>
        </is>
      </c>
      <c r="O276" s="16" t="n">
        <v>1.3</v>
      </c>
      <c r="P276" s="16" t="inlineStr">
        <is>
          <t>48%</t>
        </is>
      </c>
      <c r="Q276" s="16" t="n">
        <v>9595</v>
      </c>
      <c r="R276" s="16" t="inlineStr">
        <is>
          <t>P/B 1.19 · FFO≈ yield 11.2% · div 6.3% · ND/EBITDA 6.9× · interest cover 1.3× ⚠ (REIT basis)</t>
        </is>
      </c>
      <c r="S276" s="16" t="inlineStr"/>
      <c r="T276" s="16" t="inlineStr">
        <is>
          <t>Insider Conviction, Without Valuation, PSU Plans, Priced In</t>
        </is>
      </c>
    </row>
    <row r="277">
      <c r="A277" s="6" t="inlineStr">
        <is>
          <t>OLED</t>
        </is>
      </c>
      <c r="B277" s="14" t="inlineStr">
        <is>
          <t>Universal Display Corp</t>
        </is>
      </c>
      <c r="C277" s="14" t="inlineStr">
        <is>
          <t>Technology</t>
        </is>
      </c>
      <c r="D277" s="14" t="n">
        <v>3563.8</v>
      </c>
      <c r="E277" s="14" t="n">
        <v>2.12</v>
      </c>
      <c r="F277" s="14" t="n">
        <v>17.7</v>
      </c>
      <c r="G277" s="14" t="n">
        <v>12.7</v>
      </c>
      <c r="H277" s="14" t="inlineStr">
        <is>
          <t>5%</t>
        </is>
      </c>
      <c r="I277" s="14" t="inlineStr">
        <is>
          <t>13%</t>
        </is>
      </c>
      <c r="J277" s="14" t="n">
        <v>-0.4</v>
      </c>
      <c r="K277" s="14" t="inlineStr">
        <is>
          <t>-8%</t>
        </is>
      </c>
      <c r="L277" s="14" t="inlineStr">
        <is>
          <t>34%</t>
        </is>
      </c>
      <c r="M277" s="14" t="inlineStr">
        <is>
          <t>11%</t>
        </is>
      </c>
      <c r="N277" s="14" t="inlineStr">
        <is>
          <t>-2%</t>
        </is>
      </c>
      <c r="O277" s="14" t="n">
        <v>0</v>
      </c>
      <c r="P277" s="14" t="inlineStr">
        <is>
          <t>3%</t>
        </is>
      </c>
      <c r="Q277" s="14" t="n">
        <v>59409</v>
      </c>
      <c r="R277" s="14" t="inlineStr">
        <is>
          <t>P/B 2.12 · EV/EBITDA 12.7× · FCF yld 5% · net cash 13% of mcap · rev -8% · op margin 34% · buying back 2%/yr · bought back 3.2% of mcap (TTM)</t>
        </is>
      </c>
      <c r="S277" s="14" t="inlineStr"/>
      <c r="T277" s="14" t="inlineStr">
        <is>
          <t>Insider Conviction, Without Valuation, PSU Plans, Priced In</t>
        </is>
      </c>
    </row>
    <row r="278">
      <c r="A278" s="8" t="inlineStr">
        <is>
          <t>MSCI</t>
        </is>
      </c>
      <c r="B278" s="16" t="inlineStr">
        <is>
          <t>MSCI Inc.</t>
        </is>
      </c>
      <c r="C278" s="16" t="inlineStr">
        <is>
          <t>Financial Serv</t>
        </is>
      </c>
      <c r="D278" s="16" t="n">
        <v>40356.9</v>
      </c>
      <c r="E278" s="16" t="n"/>
      <c r="F278" s="16" t="n">
        <v>30.6</v>
      </c>
      <c r="G278" s="16" t="n">
        <v>22.8</v>
      </c>
      <c r="H278" s="16" t="n"/>
      <c r="I278" s="16" t="n"/>
      <c r="J278" s="16" t="n">
        <v>3</v>
      </c>
      <c r="K278" s="16" t="inlineStr">
        <is>
          <t>12%</t>
        </is>
      </c>
      <c r="L278" s="16" t="inlineStr">
        <is>
          <t>56%</t>
        </is>
      </c>
      <c r="M278" s="16" t="inlineStr">
        <is>
          <t>-54%</t>
        </is>
      </c>
      <c r="N278" s="16" t="inlineStr">
        <is>
          <t>-6%</t>
        </is>
      </c>
      <c r="O278" s="16" t="n">
        <v>7.2</v>
      </c>
      <c r="P278" s="16" t="inlineStr">
        <is>
          <t>38%</t>
        </is>
      </c>
      <c r="Q278" s="16" t="n">
        <v>368843</v>
      </c>
      <c r="R278" s="16" t="inlineStr">
        <is>
          <t>P/E 30.6 · ROE -54% · div yld 1.4% · buying back 6%/yr (financial: book/earnings basis)</t>
        </is>
      </c>
      <c r="S278" s="16" t="inlineStr">
        <is>
          <t>negative equity</t>
        </is>
      </c>
      <c r="T278" s="16" t="inlineStr">
        <is>
          <t>Insider Conviction, Without Valuation, PSU Plans, Priced In</t>
        </is>
      </c>
    </row>
    <row r="279">
      <c r="A279" s="6" t="inlineStr">
        <is>
          <t>AXR</t>
        </is>
      </c>
      <c r="B279" s="14" t="inlineStr">
        <is>
          <t>AMREP Corporation</t>
        </is>
      </c>
      <c r="C279" s="14" t="inlineStr">
        <is>
          <t>Real Estate</t>
        </is>
      </c>
      <c r="D279" s="14" t="n">
        <v>119.3</v>
      </c>
      <c r="E279" s="14" t="n">
        <v>0.85</v>
      </c>
      <c r="F279" s="14" t="n">
        <v>20.5</v>
      </c>
      <c r="G279" s="14" t="n">
        <v>8.800000000000001</v>
      </c>
      <c r="H279" s="14" t="inlineStr">
        <is>
          <t>1%</t>
        </is>
      </c>
      <c r="I279" s="14" t="inlineStr">
        <is>
          <t>41%</t>
        </is>
      </c>
      <c r="J279" s="14" t="n">
        <v>-6</v>
      </c>
      <c r="K279" s="14" t="inlineStr">
        <is>
          <t>-15%</t>
        </is>
      </c>
      <c r="L279" s="14" t="inlineStr">
        <is>
          <t>15%</t>
        </is>
      </c>
      <c r="M279" s="14" t="inlineStr">
        <is>
          <t>4%</t>
        </is>
      </c>
      <c r="N279" s="14" t="inlineStr">
        <is>
          <t>0%</t>
        </is>
      </c>
      <c r="O279" s="14" t="n">
        <v>0</v>
      </c>
      <c r="P279" s="14" t="inlineStr">
        <is>
          <t>43%</t>
        </is>
      </c>
      <c r="Q279" s="14" t="n">
        <v>231</v>
      </c>
      <c r="R279" s="14" t="inlineStr">
        <is>
          <t>P/B 0.85 · EV/EBITDA 8.8× · FCF yld 1% · net cash 41% of mcap · rev -15% · op margin 15%</t>
        </is>
      </c>
      <c r="S279" s="14" t="inlineStr"/>
      <c r="T279" s="14" t="inlineStr">
        <is>
          <t>Insider Filing-Time, PSU Plans, Ownership, Priced In</t>
        </is>
      </c>
    </row>
    <row r="280">
      <c r="A280" s="8" t="inlineStr">
        <is>
          <t>KBR</t>
        </is>
      </c>
      <c r="B280" s="16" t="inlineStr">
        <is>
          <t>KBR, Inc.</t>
        </is>
      </c>
      <c r="C280" s="16" t="inlineStr">
        <is>
          <t>Industrials</t>
        </is>
      </c>
      <c r="D280" s="16" t="n">
        <v>4450.2</v>
      </c>
      <c r="E280" s="16" t="n">
        <v>2.72</v>
      </c>
      <c r="F280" s="16" t="n">
        <v>10.5</v>
      </c>
      <c r="G280" s="16" t="n">
        <v>8.199999999999999</v>
      </c>
      <c r="H280" s="16" t="inlineStr">
        <is>
          <t>8%</t>
        </is>
      </c>
      <c r="I280" s="16" t="inlineStr">
        <is>
          <t>-56%</t>
        </is>
      </c>
      <c r="J280" s="16" t="n">
        <v>3</v>
      </c>
      <c r="K280" s="16" t="inlineStr">
        <is>
          <t>-4%</t>
        </is>
      </c>
      <c r="L280" s="16" t="inlineStr">
        <is>
          <t>9%</t>
        </is>
      </c>
      <c r="M280" s="16" t="inlineStr">
        <is>
          <t>27%</t>
        </is>
      </c>
      <c r="N280" s="16" t="inlineStr">
        <is>
          <t>-4%</t>
        </is>
      </c>
      <c r="O280" s="16" t="n">
        <v>4.3</v>
      </c>
      <c r="P280" s="16" t="inlineStr">
        <is>
          <t>24%</t>
        </is>
      </c>
      <c r="Q280" s="16" t="n">
        <v>58100</v>
      </c>
      <c r="R280" s="16" t="inlineStr">
        <is>
          <t>P/B 2.72 · EV/EBITDA 8.2× · FCF yld 8% · net debt 56% of mcap · rev -4% · op margin 9% · buying back 4%/yr · bought back 3.4% of mcap (TTM)</t>
        </is>
      </c>
      <c r="S280" s="16" t="inlineStr"/>
      <c r="T280" s="16" t="inlineStr">
        <is>
          <t>Insider Filing-Time, PSU Plans, Event Detail, Priced In</t>
        </is>
      </c>
    </row>
    <row r="281">
      <c r="A281" s="6" t="inlineStr">
        <is>
          <t>SELF</t>
        </is>
      </c>
      <c r="B281" s="14" t="inlineStr">
        <is>
          <t>Global Self Storage, I</t>
        </is>
      </c>
      <c r="C281" s="14" t="inlineStr">
        <is>
          <t>Real Estate</t>
        </is>
      </c>
      <c r="D281" s="14" t="n">
        <v>57.9</v>
      </c>
      <c r="E281" s="14" t="n">
        <v>1.25</v>
      </c>
      <c r="F281" s="14" t="n">
        <v>27.4</v>
      </c>
      <c r="G281" s="14" t="n">
        <v>14.3</v>
      </c>
      <c r="H281" s="14" t="inlineStr">
        <is>
          <t>7%</t>
        </is>
      </c>
      <c r="I281" s="14" t="inlineStr">
        <is>
          <t>-14%</t>
        </is>
      </c>
      <c r="J281" s="14" t="n">
        <v>1.7</v>
      </c>
      <c r="K281" s="14" t="inlineStr">
        <is>
          <t>1%</t>
        </is>
      </c>
      <c r="L281" s="14" t="inlineStr">
        <is>
          <t>21%</t>
        </is>
      </c>
      <c r="M281" s="14" t="inlineStr">
        <is>
          <t>5%</t>
        </is>
      </c>
      <c r="N281" s="14" t="inlineStr">
        <is>
          <t>0%</t>
        </is>
      </c>
      <c r="O281" s="14" t="n">
        <v>3.3</v>
      </c>
      <c r="P281" s="14" t="inlineStr">
        <is>
          <t>33%</t>
        </is>
      </c>
      <c r="Q281" s="14" t="n">
        <v>115</v>
      </c>
      <c r="R281" s="14" t="inlineStr">
        <is>
          <t>P/B 1.25 · FFO≈ yield 6.5% · div 5.7% · ND/EBITDA 1.7× (REIT basis)</t>
        </is>
      </c>
      <c r="S281" s="14" t="inlineStr"/>
      <c r="T281" s="14" t="inlineStr">
        <is>
          <t>Insider Filing-Time, PSU Plans, Ownership, Priced In</t>
        </is>
      </c>
    </row>
    <row r="282">
      <c r="A282" s="8" t="inlineStr">
        <is>
          <t>WEST</t>
        </is>
      </c>
      <c r="B282" s="16" t="inlineStr">
        <is>
          <t>Westrock Coffee Compan</t>
        </is>
      </c>
      <c r="C282" s="16" t="inlineStr">
        <is>
          <t>Consumer Defen</t>
        </is>
      </c>
      <c r="D282" s="16" t="n">
        <v>784.7</v>
      </c>
      <c r="E282" s="16" t="n">
        <v>3.24</v>
      </c>
      <c r="F282" s="16" t="inlineStr">
        <is>
          <t>loss</t>
        </is>
      </c>
      <c r="G282" s="16" t="n">
        <v>24.2</v>
      </c>
      <c r="H282" s="16" t="inlineStr">
        <is>
          <t>-2%</t>
        </is>
      </c>
      <c r="I282" s="16" t="inlineStr">
        <is>
          <t>-68%</t>
        </is>
      </c>
      <c r="J282" s="16" t="n">
        <v>9.800000000000001</v>
      </c>
      <c r="K282" s="16" t="inlineStr">
        <is>
          <t>39%</t>
        </is>
      </c>
      <c r="L282" s="16" t="inlineStr">
        <is>
          <t>-1%</t>
        </is>
      </c>
      <c r="M282" s="16" t="inlineStr">
        <is>
          <t>-24%</t>
        </is>
      </c>
      <c r="N282" s="16" t="inlineStr">
        <is>
          <t>3%</t>
        </is>
      </c>
      <c r="O282" s="16" t="n">
        <v>-0.2</v>
      </c>
      <c r="P282" s="16" t="inlineStr">
        <is>
          <t>67%</t>
        </is>
      </c>
      <c r="Q282" s="16" t="n">
        <v>4542</v>
      </c>
      <c r="R282" s="16" t="inlineStr">
        <is>
          <t>P/B 3.24 · EV/EBITDA 24.2× · FCF yld -2% · net debt 68% of mcap · rev +39% · op margin -1% · diluting 3%/yr · interest cover -0.2× ⚠</t>
        </is>
      </c>
      <c r="S282" s="16" t="inlineStr"/>
      <c r="T282" s="16" t="inlineStr">
        <is>
          <t>Insider Filing-Time, PSU Plans, Red Flags, Priced In</t>
        </is>
      </c>
    </row>
    <row r="283">
      <c r="A283" s="6" t="inlineStr">
        <is>
          <t>TTEK</t>
        </is>
      </c>
      <c r="B283" s="14" t="inlineStr">
        <is>
          <t>Tetra Tech, Inc.</t>
        </is>
      </c>
      <c r="C283" s="14" t="inlineStr">
        <is>
          <t>Industrials</t>
        </is>
      </c>
      <c r="D283" s="14" t="n">
        <v>9097.6</v>
      </c>
      <c r="E283" s="14" t="n">
        <v>4.91</v>
      </c>
      <c r="F283" s="14" t="n">
        <v>20.1</v>
      </c>
      <c r="G283" s="14" t="n">
        <v>14.3</v>
      </c>
      <c r="H283" s="14" t="inlineStr">
        <is>
          <t>6%</t>
        </is>
      </c>
      <c r="I283" s="14" t="inlineStr">
        <is>
          <t>-9%</t>
        </is>
      </c>
      <c r="J283" s="14" t="n">
        <v>1.2</v>
      </c>
      <c r="K283" s="14" t="inlineStr">
        <is>
          <t>8%</t>
        </is>
      </c>
      <c r="L283" s="14" t="inlineStr">
        <is>
          <t>12%</t>
        </is>
      </c>
      <c r="M283" s="14" t="inlineStr">
        <is>
          <t>24%</t>
        </is>
      </c>
      <c r="N283" s="14" t="inlineStr">
        <is>
          <t>-2%</t>
        </is>
      </c>
      <c r="O283" s="14" t="n">
        <v>38.6</v>
      </c>
      <c r="P283" s="14" t="inlineStr">
        <is>
          <t>53%</t>
        </is>
      </c>
      <c r="Q283" s="14" t="n">
        <v>111606</v>
      </c>
      <c r="R283" s="14" t="inlineStr">
        <is>
          <t>P/B 4.91 · EV/EBITDA 14.3× · FCF yld 6% · net debt 9% of mcap · rev +8% · op margin 12% · buying back 2%/yr · bought back 2.8% of mcap (TTM)</t>
        </is>
      </c>
      <c r="S283" s="14" t="inlineStr"/>
      <c r="T283" s="14" t="inlineStr">
        <is>
          <t>Insider Filing-Time, PSU Plans, Event Detail, Priced In</t>
        </is>
      </c>
    </row>
    <row r="284">
      <c r="A284" s="8" t="inlineStr">
        <is>
          <t>OI</t>
        </is>
      </c>
      <c r="B284" s="16" t="inlineStr">
        <is>
          <t>O-I Glass, Inc.</t>
        </is>
      </c>
      <c r="C284" s="16" t="inlineStr">
        <is>
          <t>Consumer Cycli</t>
        </is>
      </c>
      <c r="D284" s="16" t="n">
        <v>947.3</v>
      </c>
      <c r="E284" s="16" t="n">
        <v>2.47</v>
      </c>
      <c r="F284" s="16" t="inlineStr">
        <is>
          <t>loss</t>
        </is>
      </c>
      <c r="G284" s="16" t="n">
        <v>7.4</v>
      </c>
      <c r="H284" s="16" t="inlineStr">
        <is>
          <t>-2%</t>
        </is>
      </c>
      <c r="I284" s="16" t="inlineStr">
        <is>
          <t>-491%</t>
        </is>
      </c>
      <c r="J284" s="16" t="n">
        <v>6.2</v>
      </c>
      <c r="K284" s="16" t="inlineStr">
        <is>
          <t>-2%</t>
        </is>
      </c>
      <c r="L284" s="16" t="inlineStr">
        <is>
          <t>8%</t>
        </is>
      </c>
      <c r="M284" s="16" t="inlineStr">
        <is>
          <t>-108%</t>
        </is>
      </c>
      <c r="N284" s="16" t="inlineStr">
        <is>
          <t>-1%</t>
        </is>
      </c>
      <c r="O284" s="16" t="n">
        <v>1.5</v>
      </c>
      <c r="P284" s="16" t="inlineStr">
        <is>
          <t>1%</t>
        </is>
      </c>
      <c r="Q284" s="16" t="n">
        <v>20113</v>
      </c>
      <c r="R284" s="16" t="inlineStr">
        <is>
          <t>P/B 2.47 · EV/EBITDA 7.4× · FCF yld -2% · net debt 491% of mcap · rev -2% · op margin 8% · interest cover 1.5× ⚠ · bought back 3.2% of mcap (TTM)</t>
        </is>
      </c>
      <c r="S284" s="16" t="inlineStr"/>
      <c r="T284" s="16" t="inlineStr">
        <is>
          <t>Insider Filing-Time, PSU Plans, Red Flags, Priced In</t>
        </is>
      </c>
    </row>
    <row r="285">
      <c r="A285" s="6" t="inlineStr">
        <is>
          <t>ERII</t>
        </is>
      </c>
      <c r="B285" s="14" t="inlineStr">
        <is>
          <t>Energy Recovery, Inc.</t>
        </is>
      </c>
      <c r="C285" s="14" t="inlineStr">
        <is>
          <t>Industrials</t>
        </is>
      </c>
      <c r="D285" s="14" t="n">
        <v>353.9</v>
      </c>
      <c r="E285" s="14" t="n">
        <v>2.05</v>
      </c>
      <c r="F285" s="14" t="n">
        <v>23.3</v>
      </c>
      <c r="G285" s="14" t="n">
        <v>10.8</v>
      </c>
      <c r="H285" s="14" t="inlineStr">
        <is>
          <t>11%</t>
        </is>
      </c>
      <c r="I285" s="14" t="inlineStr">
        <is>
          <t>24%</t>
        </is>
      </c>
      <c r="J285" s="14" t="n">
        <v>-1.9</v>
      </c>
      <c r="K285" s="14" t="inlineStr">
        <is>
          <t>-15%</t>
        </is>
      </c>
      <c r="L285" s="14" t="inlineStr">
        <is>
          <t>16%</t>
        </is>
      </c>
      <c r="M285" s="14" t="inlineStr">
        <is>
          <t>8%</t>
        </is>
      </c>
      <c r="N285" s="14" t="inlineStr">
        <is>
          <t>-6%</t>
        </is>
      </c>
      <c r="O285" s="14" t="n">
        <v>0</v>
      </c>
      <c r="P285" s="14" t="inlineStr">
        <is>
          <t>0%</t>
        </is>
      </c>
      <c r="Q285" s="14" t="n">
        <v>7021</v>
      </c>
      <c r="R285" s="14" t="inlineStr">
        <is>
          <t>P/B 2.05 · EV/EBITDA 10.8× · FCF yld 11% · net cash 24% of mcap · rev -15% · op margin 16% · buying back 6%/yr · bought back 9.8% of mcap (TTM)</t>
        </is>
      </c>
      <c r="S285" s="14" t="inlineStr"/>
      <c r="T285" s="14" t="inlineStr">
        <is>
          <t>Insider Filing-Time, PSU Plans, Red Flags, Priced In</t>
        </is>
      </c>
    </row>
    <row r="286">
      <c r="A286" s="8" t="inlineStr">
        <is>
          <t>BCDA</t>
        </is>
      </c>
      <c r="B286" s="16" t="inlineStr">
        <is>
          <t>BioCardia, Inc.</t>
        </is>
      </c>
      <c r="C286" s="16" t="inlineStr">
        <is>
          <t>Healthcare</t>
        </is>
      </c>
      <c r="D286" s="16" t="n">
        <v>15.9</v>
      </c>
      <c r="E286" s="16" t="n">
        <v>5.9</v>
      </c>
      <c r="F286" s="16" t="inlineStr">
        <is>
          <t>loss</t>
        </is>
      </c>
      <c r="G286" s="16" t="n"/>
      <c r="H286" s="16" t="inlineStr">
        <is>
          <t>-48%</t>
        </is>
      </c>
      <c r="I286" s="16" t="inlineStr">
        <is>
          <t>24%</t>
        </is>
      </c>
      <c r="J286" s="16" t="n">
        <v>0.6</v>
      </c>
      <c r="K286" s="16" t="n"/>
      <c r="L286" s="16" t="inlineStr">
        <is>
          <t>0%</t>
        </is>
      </c>
      <c r="M286" s="16" t="n"/>
      <c r="N286" s="16" t="n"/>
      <c r="O286" s="16" t="n">
        <v>0</v>
      </c>
      <c r="P286" s="16" t="inlineStr">
        <is>
          <t>30%</t>
        </is>
      </c>
      <c r="Q286" s="16" t="n">
        <v>3367</v>
      </c>
      <c r="R286" s="16" t="inlineStr">
        <is>
          <t>P/B 5.90 · P/S 0.0 · FCF yld -48% · net cash 24% of mcap · op margin 0%</t>
        </is>
      </c>
      <c r="S286" s="16" t="inlineStr">
        <is>
          <t>ROE -569% not meaningful (tiny or bad equity figure); new entity / merger: history not comparable</t>
        </is>
      </c>
      <c r="T286" s="16" t="inlineStr">
        <is>
          <t>Insider Filing-Time, PSU Plans, Red Flags, Priced In</t>
        </is>
      </c>
    </row>
    <row r="287">
      <c r="A287" s="6" t="inlineStr">
        <is>
          <t>GUER</t>
        </is>
      </c>
      <c r="B287" s="14" t="inlineStr">
        <is>
          <t>Guerrilla RF, Inc.</t>
        </is>
      </c>
      <c r="C287" s="14" t="inlineStr">
        <is>
          <t>Technology</t>
        </is>
      </c>
      <c r="D287" s="14" t="n">
        <v>44.7</v>
      </c>
      <c r="E287" s="14" t="n"/>
      <c r="F287" s="14" t="inlineStr">
        <is>
          <t>loss</t>
        </is>
      </c>
      <c r="G287" s="14" t="n"/>
      <c r="H287" s="14" t="inlineStr">
        <is>
          <t>5%</t>
        </is>
      </c>
      <c r="I287" s="14" t="n"/>
      <c r="J287" s="14" t="n">
        <v>2380843.4</v>
      </c>
      <c r="K287" s="14" t="inlineStr">
        <is>
          <t>47%</t>
        </is>
      </c>
      <c r="L287" s="14" t="inlineStr">
        <is>
          <t>3%</t>
        </is>
      </c>
      <c r="M287" s="14" t="inlineStr">
        <is>
          <t>33%</t>
        </is>
      </c>
      <c r="N287" s="14" t="inlineStr">
        <is>
          <t>3%</t>
        </is>
      </c>
      <c r="O287" s="14" t="n">
        <v>0.8</v>
      </c>
      <c r="P287" s="14" t="inlineStr">
        <is>
          <t>54%</t>
        </is>
      </c>
      <c r="Q287" s="14" t="n">
        <v>37</v>
      </c>
      <c r="R287" s="14" t="inlineStr">
        <is>
          <t>P/S 1.6 · FCF yld 5% · rev +47% · op margin 3% · diluting 3%/yr</t>
        </is>
      </c>
      <c r="S287" s="14" t="inlineStr">
        <is>
          <t>negative equity</t>
        </is>
      </c>
      <c r="T287" s="14" t="inlineStr">
        <is>
          <t>Insider Filing-Time, PSU Plans, Red Flags, Priced In</t>
        </is>
      </c>
    </row>
    <row r="288">
      <c r="A288" s="8" t="inlineStr">
        <is>
          <t>JANL</t>
        </is>
      </c>
      <c r="B288" s="16" t="inlineStr">
        <is>
          <t>Janel Corporation</t>
        </is>
      </c>
      <c r="C288" s="16" t="inlineStr">
        <is>
          <t>Industrials</t>
        </is>
      </c>
      <c r="D288" s="16" t="n">
        <v>59.3</v>
      </c>
      <c r="E288" s="16" t="n">
        <v>2.18</v>
      </c>
      <c r="F288" s="16" t="n">
        <v>10.4</v>
      </c>
      <c r="G288" s="16" t="n">
        <v>4.7</v>
      </c>
      <c r="H288" s="16" t="inlineStr">
        <is>
          <t>79%</t>
        </is>
      </c>
      <c r="I288" s="16" t="inlineStr">
        <is>
          <t>-12%</t>
        </is>
      </c>
      <c r="J288" s="16" t="n">
        <v>0.5</v>
      </c>
      <c r="K288" s="16" t="inlineStr">
        <is>
          <t>8%</t>
        </is>
      </c>
      <c r="L288" s="16" t="inlineStr">
        <is>
          <t>3%</t>
        </is>
      </c>
      <c r="M288" s="16" t="inlineStr">
        <is>
          <t>23%</t>
        </is>
      </c>
      <c r="N288" s="16" t="inlineStr">
        <is>
          <t>0%</t>
        </is>
      </c>
      <c r="O288" s="16" t="n">
        <v>4.4</v>
      </c>
      <c r="P288" s="16" t="inlineStr">
        <is>
          <t>78%</t>
        </is>
      </c>
      <c r="Q288" s="16" t="n">
        <v>5</v>
      </c>
      <c r="R288" s="16" t="inlineStr">
        <is>
          <t>P/B 2.18 · EV/EBITDA 4.7× · FCF yld 79% · net debt 12% of mcap · rev +8% · op margin 3% · bought back 3.4% of mcap (TTM)</t>
        </is>
      </c>
      <c r="S288" s="16" t="inlineStr"/>
      <c r="T288" s="16" t="inlineStr">
        <is>
          <t>Insider Filing-Time, PSU Plans, Ownership, Priced In</t>
        </is>
      </c>
    </row>
    <row r="289">
      <c r="A289" s="6" t="inlineStr">
        <is>
          <t>TONX</t>
        </is>
      </c>
      <c r="B289" s="14" t="inlineStr">
        <is>
          <t>TON Strategy Co.</t>
        </is>
      </c>
      <c r="C289" s="14" t="inlineStr">
        <is>
          <t>Technology</t>
        </is>
      </c>
      <c r="D289" s="14" t="n">
        <v>231.2</v>
      </c>
      <c r="E289" s="14" t="n">
        <v>0.58</v>
      </c>
      <c r="F289" s="14" t="inlineStr">
        <is>
          <t>loss</t>
        </is>
      </c>
      <c r="G289" s="14" t="n"/>
      <c r="H289" s="14" t="inlineStr">
        <is>
          <t>-13%</t>
        </is>
      </c>
      <c r="I289" s="14" t="inlineStr">
        <is>
          <t>12%</t>
        </is>
      </c>
      <c r="J289" s="14" t="n">
        <v>0.5</v>
      </c>
      <c r="K289" s="14" t="n"/>
      <c r="L289" s="14" t="inlineStr">
        <is>
          <t>-105%</t>
        </is>
      </c>
      <c r="M289" s="14" t="inlineStr">
        <is>
          <t>-36%</t>
        </is>
      </c>
      <c r="N289" s="14" t="n"/>
      <c r="O289" s="14" t="n">
        <v>0</v>
      </c>
      <c r="P289" s="14" t="inlineStr">
        <is>
          <t>41%</t>
        </is>
      </c>
      <c r="Q289" s="14" t="n">
        <v>1626</v>
      </c>
      <c r="R289" s="14" t="inlineStr">
        <is>
          <t>P/B 0.58 · P/S 7.4 · FCF yld -13% · net cash 12% of mcap · op margin -105% · bought back 2.7% of mcap (TTM)</t>
        </is>
      </c>
      <c r="S289" s="14" t="inlineStr">
        <is>
          <t>revenue not comparable YoY (fair-value / one-off income?)</t>
        </is>
      </c>
      <c r="T289" s="14" t="inlineStr">
        <is>
          <t>Insider Filing-Time, PSU Plans, Red Flags, Priced In</t>
        </is>
      </c>
    </row>
    <row r="290">
      <c r="A290" s="8" t="inlineStr">
        <is>
          <t>NCDL</t>
        </is>
      </c>
      <c r="B290" s="16" t="inlineStr">
        <is>
          <t>Nuveen Churchill Direc</t>
        </is>
      </c>
      <c r="C290" s="16" t="inlineStr">
        <is>
          <t>Financial Serv</t>
        </is>
      </c>
      <c r="D290" s="16" t="n">
        <v>588.7</v>
      </c>
      <c r="E290" s="16" t="n">
        <v>0.6899999999999999</v>
      </c>
      <c r="F290" s="16" t="n">
        <v>12.3</v>
      </c>
      <c r="G290" s="16" t="n">
        <v>26.3</v>
      </c>
      <c r="H290" s="16" t="n"/>
      <c r="I290" s="16" t="inlineStr">
        <is>
          <t>-184%</t>
        </is>
      </c>
      <c r="J290" s="16" t="n">
        <v>17.1</v>
      </c>
      <c r="K290" s="16" t="inlineStr">
        <is>
          <t>-29%</t>
        </is>
      </c>
      <c r="L290" s="16" t="inlineStr">
        <is>
          <t>46%</t>
        </is>
      </c>
      <c r="M290" s="16" t="inlineStr">
        <is>
          <t>5%</t>
        </is>
      </c>
      <c r="N290" s="16" t="inlineStr">
        <is>
          <t>-2%</t>
        </is>
      </c>
      <c r="O290" s="16" t="n">
        <v>0.9</v>
      </c>
      <c r="P290" s="16" t="inlineStr">
        <is>
          <t>1%</t>
        </is>
      </c>
      <c r="Q290" s="16" t="n">
        <v>2314</v>
      </c>
      <c r="R290" s="16" t="inlineStr">
        <is>
          <t>P/B 0.69 · P/E 12.3 · ROE 5% · div 14.3% (financial: book/earnings basis)</t>
        </is>
      </c>
      <c r="S290" s="16" t="inlineStr"/>
      <c r="T290" s="16" t="inlineStr">
        <is>
          <t>Insider Filing-Time, Asymmetry Assembly, PSU Plans, Priced In</t>
        </is>
      </c>
    </row>
    <row r="291">
      <c r="A291" s="6" t="inlineStr">
        <is>
          <t>BWFG</t>
        </is>
      </c>
      <c r="B291" s="14" t="inlineStr">
        <is>
          <t>Bankwell Financial Gro</t>
        </is>
      </c>
      <c r="C291" s="14" t="inlineStr">
        <is>
          <t>Financial Serv</t>
        </is>
      </c>
      <c r="D291" s="14" t="n">
        <v>521.6</v>
      </c>
      <c r="E291" s="14" t="n">
        <v>1.61</v>
      </c>
      <c r="F291" s="14" t="n">
        <v>12.2</v>
      </c>
      <c r="G291" s="14" t="n"/>
      <c r="H291" s="14" t="n"/>
      <c r="I291" s="14" t="n"/>
      <c r="J291" s="14" t="n"/>
      <c r="K291" s="14" t="inlineStr">
        <is>
          <t>9%</t>
        </is>
      </c>
      <c r="L291" s="14" t="inlineStr">
        <is>
          <t>27%</t>
        </is>
      </c>
      <c r="M291" s="14" t="inlineStr">
        <is>
          <t>14%</t>
        </is>
      </c>
      <c r="N291" s="14" t="inlineStr">
        <is>
          <t>1%</t>
        </is>
      </c>
      <c r="O291" s="14" t="n"/>
      <c r="P291" s="14" t="inlineStr">
        <is>
          <t>86%</t>
        </is>
      </c>
      <c r="Q291" s="14" t="n">
        <v>4680</v>
      </c>
      <c r="R291" s="14" t="inlineStr">
        <is>
          <t>P/TBV 1.63 · P/E 12.2 · ROA 1.23% · TCE/TA 9.2% · NII/assets 3.15% · div 1.2% (bank basis)</t>
        </is>
      </c>
      <c r="S291" s="14" t="inlineStr"/>
      <c r="T291" s="14" t="inlineStr">
        <is>
          <t>Insider Filing-Time, PSU Plans, Ownership, Priced In</t>
        </is>
      </c>
    </row>
    <row r="292">
      <c r="A292" s="8" t="inlineStr">
        <is>
          <t>BGSF</t>
        </is>
      </c>
      <c r="B292" s="16" t="inlineStr">
        <is>
          <t>BGSF, Inc.</t>
        </is>
      </c>
      <c r="C292" s="16" t="inlineStr">
        <is>
          <t>Industrials</t>
        </is>
      </c>
      <c r="D292" s="16" t="n">
        <v>53.6</v>
      </c>
      <c r="E292" s="16" t="n">
        <v>1.16</v>
      </c>
      <c r="F292" s="16" t="inlineStr">
        <is>
          <t>loss</t>
        </is>
      </c>
      <c r="G292" s="16" t="n"/>
      <c r="H292" s="16" t="inlineStr">
        <is>
          <t>-6%</t>
        </is>
      </c>
      <c r="I292" s="16" t="inlineStr">
        <is>
          <t>33%</t>
        </is>
      </c>
      <c r="J292" s="16" t="n">
        <v>2.2</v>
      </c>
      <c r="K292" s="16" t="inlineStr">
        <is>
          <t>-59%</t>
        </is>
      </c>
      <c r="L292" s="16" t="inlineStr">
        <is>
          <t>-6%</t>
        </is>
      </c>
      <c r="M292" s="16" t="inlineStr">
        <is>
          <t>-19%</t>
        </is>
      </c>
      <c r="N292" s="16" t="inlineStr">
        <is>
          <t>-4%</t>
        </is>
      </c>
      <c r="O292" s="16" t="n">
        <v>-3.5</v>
      </c>
      <c r="P292" s="16" t="inlineStr">
        <is>
          <t>41%</t>
        </is>
      </c>
      <c r="Q292" s="16" t="n">
        <v>47</v>
      </c>
      <c r="R292" s="16" t="inlineStr">
        <is>
          <t>P/B 1.16 · P/S 0.6 · FCF yld -6% · net cash 33% of mcap · rev -59% · op margin -6% · buying back 4%/yr · bought back 5.0% of mcap (TTM)</t>
        </is>
      </c>
      <c r="S292" s="16" t="inlineStr">
        <is>
          <t>dividend yield &gt;25% (special or bad data)</t>
        </is>
      </c>
      <c r="T292" s="16" t="inlineStr">
        <is>
          <t>MD&amp;A Intent, PSU Plans, Red Flags, Priced In</t>
        </is>
      </c>
    </row>
    <row r="293">
      <c r="A293" s="6" t="inlineStr">
        <is>
          <t>UNFI</t>
        </is>
      </c>
      <c r="B293" s="14" t="inlineStr">
        <is>
          <t xml:space="preserve">United Natural Foods, </t>
        </is>
      </c>
      <c r="C293" s="14" t="inlineStr">
        <is>
          <t>Consumer Defen</t>
        </is>
      </c>
      <c r="D293" s="14" t="n">
        <v>2704</v>
      </c>
      <c r="E293" s="14" t="n">
        <v>1.69</v>
      </c>
      <c r="F293" s="14" t="n">
        <v>33.3</v>
      </c>
      <c r="G293" s="14" t="n">
        <v>9.199999999999999</v>
      </c>
      <c r="H293" s="14" t="inlineStr">
        <is>
          <t>12%</t>
        </is>
      </c>
      <c r="I293" s="14" t="inlineStr">
        <is>
          <t>-115%</t>
        </is>
      </c>
      <c r="J293" s="14" t="n">
        <v>4.8</v>
      </c>
      <c r="K293" s="14" t="inlineStr">
        <is>
          <t>-0%</t>
        </is>
      </c>
      <c r="L293" s="14" t="inlineStr">
        <is>
          <t>1%</t>
        </is>
      </c>
      <c r="M293" s="14" t="inlineStr">
        <is>
          <t>5%</t>
        </is>
      </c>
      <c r="N293" s="14" t="inlineStr">
        <is>
          <t>4%</t>
        </is>
      </c>
      <c r="O293" s="14" t="n">
        <v>2.8</v>
      </c>
      <c r="P293" s="14" t="inlineStr">
        <is>
          <t>56%</t>
        </is>
      </c>
      <c r="Q293" s="14" t="n">
        <v>27842</v>
      </c>
      <c r="R293" s="14" t="inlineStr">
        <is>
          <t>P/B 1.69 · EV/EBITDA 9.2× · FCF yld 12% · net debt 115% of mcap · rev -0% · op margin 1% · diluting 4%/yr · bought back 1.1% of mcap (TTM)</t>
        </is>
      </c>
      <c r="S293" s="14" t="inlineStr"/>
      <c r="T293" s="14" t="inlineStr">
        <is>
          <t>MD&amp;A Intent, PSU Plans, Event Detail, Priced In</t>
        </is>
      </c>
    </row>
    <row r="294">
      <c r="A294" s="8" t="inlineStr">
        <is>
          <t>LITS</t>
        </is>
      </c>
      <c r="B294" s="16" t="inlineStr">
        <is>
          <t>Lite Strategy, Inc.</t>
        </is>
      </c>
      <c r="C294" s="16" t="inlineStr">
        <is>
          <t>Healthcare</t>
        </is>
      </c>
      <c r="D294" s="16" t="inlineStr">
        <is>
          <t>—</t>
        </is>
      </c>
      <c r="E294" s="16" t="n"/>
      <c r="F294" s="16" t="n"/>
      <c r="G294" s="16" t="n"/>
      <c r="H294" s="16" t="n"/>
      <c r="I294" s="16" t="n"/>
      <c r="J294" s="16" t="n">
        <v>0.6</v>
      </c>
      <c r="K294" s="16" t="n"/>
      <c r="L294" s="16" t="inlineStr">
        <is>
          <t>0%</t>
        </is>
      </c>
      <c r="M294" s="16" t="inlineStr">
        <is>
          <t>-91%</t>
        </is>
      </c>
      <c r="N294" s="16" t="inlineStr">
        <is>
          <t>0%</t>
        </is>
      </c>
      <c r="O294" s="16" t="n">
        <v>0</v>
      </c>
      <c r="P294" s="16" t="inlineStr">
        <is>
          <t>23%</t>
        </is>
      </c>
      <c r="Q294" s="16" t="n">
        <v>432</v>
      </c>
      <c r="R294" s="16" t="inlineStr">
        <is>
          <t>op margin 0%</t>
        </is>
      </c>
      <c r="S294" s="16" t="inlineStr">
        <is>
          <t>market-cap/share data inconsistent</t>
        </is>
      </c>
      <c r="T294" s="16" t="inlineStr">
        <is>
          <t>MD&amp;A Intent, Tail Odds, PSU Plans, Priced In</t>
        </is>
      </c>
    </row>
    <row r="295">
      <c r="A295" s="6" t="inlineStr">
        <is>
          <t>CBUS</t>
        </is>
      </c>
      <c r="B295" s="14" t="inlineStr">
        <is>
          <t>Cibus, Inc.</t>
        </is>
      </c>
      <c r="C295" s="14" t="inlineStr">
        <is>
          <t>Healthcare</t>
        </is>
      </c>
      <c r="D295" s="14" t="n">
        <v>120.2</v>
      </c>
      <c r="E295" s="14" t="n">
        <v>8.119999999999999</v>
      </c>
      <c r="F295" s="14" t="inlineStr">
        <is>
          <t>loss</t>
        </is>
      </c>
      <c r="G295" s="14" t="n"/>
      <c r="H295" s="14" t="inlineStr">
        <is>
          <t>-40%</t>
        </is>
      </c>
      <c r="I295" s="14" t="inlineStr">
        <is>
          <t>-10%</t>
        </is>
      </c>
      <c r="J295" s="14" t="n">
        <v>-0.2</v>
      </c>
      <c r="K295" s="14" t="inlineStr">
        <is>
          <t>-6%</t>
        </is>
      </c>
      <c r="L295" s="14" t="inlineStr">
        <is>
          <t>-1241%</t>
        </is>
      </c>
      <c r="M295" s="14" t="n"/>
      <c r="N295" s="14" t="inlineStr">
        <is>
          <t>84%</t>
        </is>
      </c>
      <c r="O295" s="14" t="n">
        <v>-2.9</v>
      </c>
      <c r="P295" s="14" t="inlineStr">
        <is>
          <t>16%</t>
        </is>
      </c>
      <c r="Q295" s="14" t="n">
        <v>410</v>
      </c>
      <c r="R295" s="14" t="inlineStr">
        <is>
          <t>P/B 8.12 · P/S 26.3 · FCF yld -40% · net debt 10% of mcap · rev -6% · diluting 84%/yr · interest cover -2.9× ⚠</t>
        </is>
      </c>
      <c r="S295" s="14" t="inlineStr">
        <is>
          <t>ROE -321% not meaningful (tiny or bad equity figure)</t>
        </is>
      </c>
      <c r="T295" s="14" t="inlineStr">
        <is>
          <t>MD&amp;A Intent, PSU Plans, Red Flags, Priced In</t>
        </is>
      </c>
    </row>
    <row r="296">
      <c r="A296" s="8" t="inlineStr">
        <is>
          <t>TFX</t>
        </is>
      </c>
      <c r="B296" s="16" t="inlineStr">
        <is>
          <t>Teleflex Incorporated</t>
        </is>
      </c>
      <c r="C296" s="16" t="inlineStr">
        <is>
          <t>Healthcare</t>
        </is>
      </c>
      <c r="D296" s="16" t="n">
        <v>5478</v>
      </c>
      <c r="E296" s="16" t="n">
        <v>1.89</v>
      </c>
      <c r="F296" s="16" t="inlineStr">
        <is>
          <t>loss</t>
        </is>
      </c>
      <c r="G296" s="16" t="n"/>
      <c r="H296" s="16" t="inlineStr">
        <is>
          <t>7%</t>
        </is>
      </c>
      <c r="I296" s="16" t="inlineStr">
        <is>
          <t>-47%</t>
        </is>
      </c>
      <c r="J296" s="16" t="n">
        <v>-10.8</v>
      </c>
      <c r="K296" s="16" t="inlineStr">
        <is>
          <t>-14%</t>
        </is>
      </c>
      <c r="L296" s="16" t="inlineStr">
        <is>
          <t>3%</t>
        </is>
      </c>
      <c r="M296" s="16" t="inlineStr">
        <is>
          <t>-32%</t>
        </is>
      </c>
      <c r="N296" s="16" t="inlineStr">
        <is>
          <t>-5%</t>
        </is>
      </c>
      <c r="O296" s="16" t="n">
        <v>0.7</v>
      </c>
      <c r="P296" s="16" t="inlineStr">
        <is>
          <t>53%</t>
        </is>
      </c>
      <c r="Q296" s="16" t="n">
        <v>73090</v>
      </c>
      <c r="R296" s="16" t="inlineStr">
        <is>
          <t>P/B 1.89 · P/S 2.0 · FCF yld 7% · net debt 47% of mcap · rev -14% · op margin 3% · buying back 5%/yr · interest cover 0.7× ⚠ · bought back 4.6% of mcap (TTM)</t>
        </is>
      </c>
      <c r="S296" s="16" t="inlineStr"/>
      <c r="T296" s="16" t="inlineStr">
        <is>
          <t>MD&amp;A Intent, PSU Plans, Event Detail, Priced In</t>
        </is>
      </c>
    </row>
    <row r="297">
      <c r="A297" s="6" t="inlineStr">
        <is>
          <t>WKC</t>
        </is>
      </c>
      <c r="B297" s="14" t="inlineStr">
        <is>
          <t>World Kinect Corporati</t>
        </is>
      </c>
      <c r="C297" s="14" t="inlineStr">
        <is>
          <t>Energy</t>
        </is>
      </c>
      <c r="D297" s="14" t="n">
        <v>1861.9</v>
      </c>
      <c r="E297" s="14" t="n">
        <v>1.48</v>
      </c>
      <c r="F297" s="14" t="inlineStr">
        <is>
          <t>loss</t>
        </is>
      </c>
      <c r="G297" s="14" t="n">
        <v>77.8</v>
      </c>
      <c r="H297" s="14" t="inlineStr">
        <is>
          <t>-1%</t>
        </is>
      </c>
      <c r="I297" s="14" t="inlineStr">
        <is>
          <t>-33%</t>
        </is>
      </c>
      <c r="J297" s="14" t="n">
        <v>19.4</v>
      </c>
      <c r="K297" s="14" t="inlineStr">
        <is>
          <t>8%</t>
        </is>
      </c>
      <c r="L297" s="14" t="inlineStr">
        <is>
          <t>1%</t>
        </is>
      </c>
      <c r="M297" s="14" t="inlineStr">
        <is>
          <t>-13%</t>
        </is>
      </c>
      <c r="N297" s="14" t="inlineStr">
        <is>
          <t>-8%</t>
        </is>
      </c>
      <c r="O297" s="14" t="n">
        <v>-150</v>
      </c>
      <c r="P297" s="14" t="inlineStr">
        <is>
          <t>75%</t>
        </is>
      </c>
      <c r="Q297" s="14" t="n">
        <v>40661</v>
      </c>
      <c r="R297" s="14" t="inlineStr">
        <is>
          <t>P/B 1.48 · EV/EBITDA 77.8× · FCF yld -1% · net debt 33% of mcap · rev +8% · op margin 1% · buying back 8%/yr · interest cover -150.0× ⚠ · bought back 6.9% of mcap (TTM)</t>
        </is>
      </c>
      <c r="S297" s="14" t="inlineStr"/>
      <c r="T297" s="14" t="inlineStr">
        <is>
          <t>MD&amp;A Intent, PSU Plans, Event Detail, Priced In</t>
        </is>
      </c>
    </row>
    <row r="298">
      <c r="A298" s="8" t="inlineStr">
        <is>
          <t>SCYX</t>
        </is>
      </c>
      <c r="B298" s="16" t="inlineStr">
        <is>
          <t>SCYNEXIS, Inc.</t>
        </is>
      </c>
      <c r="C298" s="16" t="inlineStr">
        <is>
          <t>Healthcare</t>
        </is>
      </c>
      <c r="D298" s="16" t="n">
        <v>29.6</v>
      </c>
      <c r="E298" s="16" t="n">
        <v>0.44</v>
      </c>
      <c r="F298" s="16" t="inlineStr">
        <is>
          <t>loss</t>
        </is>
      </c>
      <c r="G298" s="16" t="n"/>
      <c r="H298" s="16" t="inlineStr">
        <is>
          <t>-48%</t>
        </is>
      </c>
      <c r="I298" s="16" t="inlineStr">
        <is>
          <t>176%</t>
        </is>
      </c>
      <c r="J298" s="16" t="n">
        <v>0.8</v>
      </c>
      <c r="K298" s="16" t="n"/>
      <c r="L298" s="16" t="inlineStr">
        <is>
          <t>-118%</t>
        </is>
      </c>
      <c r="M298" s="16" t="inlineStr">
        <is>
          <t>-21%</t>
        </is>
      </c>
      <c r="N298" s="16" t="inlineStr">
        <is>
          <t>90%</t>
        </is>
      </c>
      <c r="O298" s="16" t="n">
        <v>0</v>
      </c>
      <c r="P298" s="16" t="inlineStr">
        <is>
          <t>21%</t>
        </is>
      </c>
      <c r="Q298" s="16" t="n">
        <v>572</v>
      </c>
      <c r="R298" s="16" t="inlineStr">
        <is>
          <t>P/B 0.44 · P/S 1.5 · FCF yld -48% · net cash 176% of mcap · op margin -118% · diluting 90%/yr · bought back 8.6% of mcap (TTM) · LT investments 58% of mcap</t>
        </is>
      </c>
      <c r="S298" s="16" t="inlineStr">
        <is>
          <t>revenue not comparable YoY (fair-value / one-off income?)</t>
        </is>
      </c>
      <c r="T298" s="16" t="inlineStr">
        <is>
          <t>MD&amp;A Intent, PSU Plans, Red Flags, Priced In</t>
        </is>
      </c>
    </row>
    <row r="299">
      <c r="A299" s="6" t="inlineStr">
        <is>
          <t>SENS</t>
        </is>
      </c>
      <c r="B299" s="14" t="inlineStr">
        <is>
          <t>Senseonics Holdings, I</t>
        </is>
      </c>
      <c r="C299" s="14" t="inlineStr">
        <is>
          <t>Healthcare</t>
        </is>
      </c>
      <c r="D299" s="14" t="n">
        <v>415.1</v>
      </c>
      <c r="E299" s="14" t="n">
        <v>4.6</v>
      </c>
      <c r="F299" s="14" t="inlineStr">
        <is>
          <t>loss</t>
        </is>
      </c>
      <c r="G299" s="14" t="n"/>
      <c r="H299" s="14" t="inlineStr">
        <is>
          <t>-22%</t>
        </is>
      </c>
      <c r="I299" s="14" t="inlineStr">
        <is>
          <t>19%</t>
        </is>
      </c>
      <c r="J299" s="14" t="n">
        <v>-0.2</v>
      </c>
      <c r="K299" s="14" t="inlineStr">
        <is>
          <t>91%</t>
        </is>
      </c>
      <c r="L299" s="14" t="inlineStr">
        <is>
          <t>-223%</t>
        </is>
      </c>
      <c r="M299" s="14" t="n"/>
      <c r="N299" s="14" t="inlineStr">
        <is>
          <t>94%</t>
        </is>
      </c>
      <c r="O299" s="14" t="n">
        <v>-21</v>
      </c>
      <c r="P299" s="14" t="inlineStr">
        <is>
          <t>76%</t>
        </is>
      </c>
      <c r="Q299" s="14" t="n">
        <v>6978</v>
      </c>
      <c r="R299" s="14" t="inlineStr">
        <is>
          <t>P/B 4.60 · P/S 8.9 · FCF yld -22% · net cash 19% of mcap · rev +91% · op margin -223% · diluting 94%/yr</t>
        </is>
      </c>
      <c r="S299" s="14" t="inlineStr">
        <is>
          <t>ROE -166% not meaningful (tiny or bad equity figure)</t>
        </is>
      </c>
      <c r="T299" s="14" t="inlineStr">
        <is>
          <t>MD&amp;A Intent, PSU Plans, Red Flags, Priced In</t>
        </is>
      </c>
    </row>
    <row r="300">
      <c r="A300" s="8" t="inlineStr">
        <is>
          <t>HUN</t>
        </is>
      </c>
      <c r="B300" s="16" t="inlineStr">
        <is>
          <t>Huntsman Corporation</t>
        </is>
      </c>
      <c r="C300" s="16" t="inlineStr">
        <is>
          <t>Basic Material</t>
        </is>
      </c>
      <c r="D300" s="16" t="n">
        <v>1621.4</v>
      </c>
      <c r="E300" s="16" t="n">
        <v>0.6</v>
      </c>
      <c r="F300" s="16" t="inlineStr">
        <is>
          <t>loss</t>
        </is>
      </c>
      <c r="G300" s="16" t="n">
        <v>13.2</v>
      </c>
      <c r="H300" s="16" t="inlineStr">
        <is>
          <t>-1%</t>
        </is>
      </c>
      <c r="I300" s="16" t="inlineStr">
        <is>
          <t>-133%</t>
        </is>
      </c>
      <c r="J300" s="16" t="n">
        <v>7.7</v>
      </c>
      <c r="K300" s="16" t="inlineStr">
        <is>
          <t>1%</t>
        </is>
      </c>
      <c r="L300" s="16" t="inlineStr">
        <is>
          <t>-0%</t>
        </is>
      </c>
      <c r="M300" s="16" t="inlineStr">
        <is>
          <t>-6%</t>
        </is>
      </c>
      <c r="N300" s="16" t="inlineStr">
        <is>
          <t>0%</t>
        </is>
      </c>
      <c r="O300" s="16" t="n">
        <v>-0.1</v>
      </c>
      <c r="P300" s="16" t="inlineStr">
        <is>
          <t>22%</t>
        </is>
      </c>
      <c r="Q300" s="16" t="n">
        <v>42183</v>
      </c>
      <c r="R300" s="16" t="inlineStr">
        <is>
          <t>P/B 0.60 · EV/EBITDA 13.2× · FCF yld -1% · net debt 133% of mcap · rev +1% · op margin -0% · interest cover -0.1× ⚠</t>
        </is>
      </c>
      <c r="S300" s="16" t="inlineStr"/>
      <c r="T300" s="16" t="inlineStr">
        <is>
          <t>MD&amp;A Intent, PSU Plans, Ownership, Priced In</t>
        </is>
      </c>
    </row>
    <row r="301">
      <c r="A301" s="6" t="inlineStr">
        <is>
          <t>HOFT</t>
        </is>
      </c>
      <c r="B301" s="14" t="inlineStr">
        <is>
          <t>Hooker Furnishings Cor</t>
        </is>
      </c>
      <c r="C301" s="14" t="inlineStr">
        <is>
          <t>Consumer Cycli</t>
        </is>
      </c>
      <c r="D301" s="14" t="n">
        <v>142.5</v>
      </c>
      <c r="E301" s="14" t="n">
        <v>0.84</v>
      </c>
      <c r="F301" s="14" t="inlineStr">
        <is>
          <t>loss</t>
        </is>
      </c>
      <c r="G301" s="14" t="n"/>
      <c r="H301" s="14" t="inlineStr">
        <is>
          <t>17%</t>
        </is>
      </c>
      <c r="I301" s="14" t="inlineStr">
        <is>
          <t>-20%</t>
        </is>
      </c>
      <c r="J301" s="14" t="n">
        <v>-0.7</v>
      </c>
      <c r="K301" s="14" t="inlineStr">
        <is>
          <t>-6%</t>
        </is>
      </c>
      <c r="L301" s="14" t="inlineStr">
        <is>
          <t>-5%</t>
        </is>
      </c>
      <c r="M301" s="14" t="inlineStr">
        <is>
          <t>-11%</t>
        </is>
      </c>
      <c r="N301" s="14" t="inlineStr">
        <is>
          <t>1%</t>
        </is>
      </c>
      <c r="O301" s="14" t="n">
        <v>-28.2</v>
      </c>
      <c r="P301" s="14" t="inlineStr">
        <is>
          <t>49%</t>
        </is>
      </c>
      <c r="Q301" s="14" t="n">
        <v>812</v>
      </c>
      <c r="R301" s="14" t="inlineStr">
        <is>
          <t>P/B 0.84 · P/S 0.5 · FCF yld 17% · net debt 20% of mcap · rev -6% · op margin -5% · interest cover -28.2× ⚠</t>
        </is>
      </c>
      <c r="S301" s="14" t="inlineStr"/>
      <c r="T301" s="14" t="inlineStr">
        <is>
          <t>MD&amp;A Intent, PSU Plans, Event Detail, Priced In</t>
        </is>
      </c>
    </row>
    <row r="302">
      <c r="A302" s="8" t="inlineStr">
        <is>
          <t>KUST</t>
        </is>
      </c>
      <c r="B302" s="16" t="inlineStr">
        <is>
          <t xml:space="preserve">Kustom Entertainment, </t>
        </is>
      </c>
      <c r="C302" s="16" t="inlineStr">
        <is>
          <t xml:space="preserve">Communication </t>
        </is>
      </c>
      <c r="D302" s="16" t="n">
        <v>0.8</v>
      </c>
      <c r="E302" s="16" t="n">
        <v>0.36</v>
      </c>
      <c r="F302" s="16" t="inlineStr">
        <is>
          <t>loss</t>
        </is>
      </c>
      <c r="G302" s="16" t="n"/>
      <c r="H302" s="16" t="n"/>
      <c r="I302" s="16" t="inlineStr">
        <is>
          <t>-133%</t>
        </is>
      </c>
      <c r="J302" s="16" t="n">
        <v>-0.1</v>
      </c>
      <c r="K302" s="16" t="inlineStr">
        <is>
          <t>-28%</t>
        </is>
      </c>
      <c r="L302" s="16" t="inlineStr">
        <is>
          <t>-79%</t>
        </is>
      </c>
      <c r="M302" s="16" t="n"/>
      <c r="N302" s="16" t="n"/>
      <c r="O302" s="16" t="n">
        <v>-32</v>
      </c>
      <c r="P302" s="16" t="inlineStr">
        <is>
          <t>0%</t>
        </is>
      </c>
      <c r="Q302" s="16" t="n">
        <v>4254</v>
      </c>
      <c r="R302" s="16" t="inlineStr">
        <is>
          <t>P/B 0.36 · P/S 0.1 · net debt 133% of mcap · rev -28% · op margin -79% · interest cover -32.0× ⚠</t>
        </is>
      </c>
      <c r="S302" s="16" t="inlineStr">
        <is>
          <t>FCF yield &gt;100% (check); ROE -346% not meaningful (tiny or bad equity figure)</t>
        </is>
      </c>
      <c r="T302" s="16" t="inlineStr">
        <is>
          <t>MD&amp;A Intent, PSU Plans, Red Flags, Priced In</t>
        </is>
      </c>
    </row>
    <row r="303">
      <c r="A303" s="6" t="inlineStr">
        <is>
          <t>GTEC</t>
        </is>
      </c>
      <c r="B303" s="14" t="inlineStr">
        <is>
          <t>Greenland Technologies</t>
        </is>
      </c>
      <c r="C303" s="14" t="inlineStr">
        <is>
          <t>Industrials</t>
        </is>
      </c>
      <c r="D303" s="14" t="n">
        <v>31.3</v>
      </c>
      <c r="E303" s="14" t="n">
        <v>0.35</v>
      </c>
      <c r="F303" s="14" t="n">
        <v>1.9</v>
      </c>
      <c r="G303" s="14" t="n">
        <v>1.8</v>
      </c>
      <c r="H303" s="14" t="inlineStr">
        <is>
          <t>48%</t>
        </is>
      </c>
      <c r="I303" s="14" t="inlineStr">
        <is>
          <t>48%</t>
        </is>
      </c>
      <c r="J303" s="14" t="n">
        <v>0.5</v>
      </c>
      <c r="K303" s="14" t="inlineStr">
        <is>
          <t>26%</t>
        </is>
      </c>
      <c r="L303" s="14" t="inlineStr">
        <is>
          <t>16%</t>
        </is>
      </c>
      <c r="M303" s="14" t="inlineStr">
        <is>
          <t>16%</t>
        </is>
      </c>
      <c r="N303" s="14" t="inlineStr">
        <is>
          <t>65%</t>
        </is>
      </c>
      <c r="O303" s="14" t="n">
        <v>107.7</v>
      </c>
      <c r="P303" s="14" t="inlineStr">
        <is>
          <t>62%</t>
        </is>
      </c>
      <c r="Q303" s="14" t="n">
        <v>412</v>
      </c>
      <c r="R303" s="14" t="inlineStr">
        <is>
          <t>P/B 0.35 · EV/EBITDA 1.8× · FCF yld 48% · net cash 48% of mcap · rev +26% · op margin 16% · diluting 65%/yr</t>
        </is>
      </c>
      <c r="S303" s="14" t="inlineStr"/>
      <c r="T303" s="14" t="inlineStr">
        <is>
          <t>Payoff Geometry, PSU Plans, Red Flags, Priced In</t>
        </is>
      </c>
    </row>
    <row r="304">
      <c r="A304" s="8" t="inlineStr">
        <is>
          <t>VIVS</t>
        </is>
      </c>
      <c r="B304" s="16" t="inlineStr">
        <is>
          <t>VivoSim Labs, Inc.</t>
        </is>
      </c>
      <c r="C304" s="16" t="inlineStr">
        <is>
          <t>Healthcare</t>
        </is>
      </c>
      <c r="D304" s="16" t="n">
        <v>0.6</v>
      </c>
      <c r="E304" s="16" t="n">
        <v>0.14</v>
      </c>
      <c r="F304" s="16" t="inlineStr">
        <is>
          <t>loss</t>
        </is>
      </c>
      <c r="G304" s="16" t="n"/>
      <c r="H304" s="16" t="n"/>
      <c r="I304" s="16" t="inlineStr">
        <is>
          <t>616%</t>
        </is>
      </c>
      <c r="J304" s="16" t="n">
        <v>0.1</v>
      </c>
      <c r="K304" s="16" t="inlineStr">
        <is>
          <t>36%</t>
        </is>
      </c>
      <c r="L304" s="16" t="inlineStr">
        <is>
          <t>-10117%</t>
        </is>
      </c>
      <c r="M304" s="16" t="n"/>
      <c r="N304" s="16" t="inlineStr">
        <is>
          <t>-2%</t>
        </is>
      </c>
      <c r="O304" s="16" t="n">
        <v>-944.2</v>
      </c>
      <c r="P304" s="16" t="inlineStr">
        <is>
          <t>0%</t>
        </is>
      </c>
      <c r="Q304" s="16" t="n">
        <v>758</v>
      </c>
      <c r="R304" s="16" t="inlineStr">
        <is>
          <t>P/B 0.14 · P/S 5.2 · net cash 616% of mcap · rev +36% · buying back 2%/yr</t>
        </is>
      </c>
      <c r="S304" s="16" t="inlineStr">
        <is>
          <t>FCF yield &gt;100% (check); ROE -612% not meaningful (tiny or bad equity figure)</t>
        </is>
      </c>
      <c r="T304" s="16" t="inlineStr">
        <is>
          <t>Payoff Geometry, PSU Plans, Red Flags, Priced In</t>
        </is>
      </c>
    </row>
    <row r="305">
      <c r="A305" s="6" t="inlineStr">
        <is>
          <t>AEMD</t>
        </is>
      </c>
      <c r="B305" s="14" t="inlineStr">
        <is>
          <t>Aethlon Medical, Inc.</t>
        </is>
      </c>
      <c r="C305" s="14" t="inlineStr">
        <is>
          <t>Healthcare</t>
        </is>
      </c>
      <c r="D305" s="14" t="n">
        <v>3.4</v>
      </c>
      <c r="E305" s="14" t="n">
        <v>0.51</v>
      </c>
      <c r="F305" s="14" t="inlineStr">
        <is>
          <t>loss</t>
        </is>
      </c>
      <c r="G305" s="14" t="n"/>
      <c r="H305" s="14" t="n"/>
      <c r="I305" s="14" t="inlineStr">
        <is>
          <t>190%</t>
        </is>
      </c>
      <c r="J305" s="14" t="n">
        <v>0.7</v>
      </c>
      <c r="K305" s="14" t="n"/>
      <c r="L305" s="14" t="inlineStr">
        <is>
          <t>0%</t>
        </is>
      </c>
      <c r="M305" s="14" t="inlineStr">
        <is>
          <t>-123%</t>
        </is>
      </c>
      <c r="N305" s="14" t="n"/>
      <c r="O305" s="14" t="n">
        <v>-492.7</v>
      </c>
      <c r="P305" s="14" t="inlineStr">
        <is>
          <t>13%</t>
        </is>
      </c>
      <c r="Q305" s="14" t="n">
        <v>5370</v>
      </c>
      <c r="R305" s="14" t="inlineStr">
        <is>
          <t>P/B 0.51 · P/S 0.0 · net cash 190% of mcap · op margin 0%</t>
        </is>
      </c>
      <c r="S305" s="14" t="inlineStr">
        <is>
          <t>FCF yield &gt;100% (check); new entity / merger: history not comparable</t>
        </is>
      </c>
      <c r="T305" s="14" t="inlineStr">
        <is>
          <t>Payoff Geometry, PSU Plans, Red Flags, Priced In</t>
        </is>
      </c>
    </row>
    <row r="306">
      <c r="A306" s="8" t="inlineStr">
        <is>
          <t>SNOA</t>
        </is>
      </c>
      <c r="B306" s="16" t="inlineStr">
        <is>
          <t>Sonoma Pharmaceuticals</t>
        </is>
      </c>
      <c r="C306" s="16" t="inlineStr">
        <is>
          <t>Healthcare</t>
        </is>
      </c>
      <c r="D306" s="16" t="n">
        <v>2.2</v>
      </c>
      <c r="E306" s="16" t="n">
        <v>0.63</v>
      </c>
      <c r="F306" s="16" t="inlineStr">
        <is>
          <t>loss</t>
        </is>
      </c>
      <c r="G306" s="16" t="n"/>
      <c r="H306" s="16" t="n"/>
      <c r="I306" s="16" t="inlineStr">
        <is>
          <t>88%</t>
        </is>
      </c>
      <c r="J306" s="16" t="n">
        <v>2.9</v>
      </c>
      <c r="K306" s="16" t="inlineStr">
        <is>
          <t>25%</t>
        </is>
      </c>
      <c r="L306" s="16" t="inlineStr">
        <is>
          <t>-6%</t>
        </is>
      </c>
      <c r="M306" s="16" t="inlineStr">
        <is>
          <t>-54%</t>
        </is>
      </c>
      <c r="N306" s="16" t="inlineStr">
        <is>
          <t>59%</t>
        </is>
      </c>
      <c r="O306" s="16" t="n">
        <v>0</v>
      </c>
      <c r="P306" s="16" t="inlineStr">
        <is>
          <t>12%</t>
        </is>
      </c>
      <c r="Q306" s="16" t="n">
        <v>180</v>
      </c>
      <c r="R306" s="16" t="inlineStr">
        <is>
          <t>P/B 0.63 · P/S 0.1 · net cash 88% of mcap · rev +25% · op margin -6% · diluting 59%/yr</t>
        </is>
      </c>
      <c r="S306" s="16" t="inlineStr">
        <is>
          <t>FCF yield &gt;100% (check)</t>
        </is>
      </c>
      <c r="T306" s="16" t="inlineStr">
        <is>
          <t>Payoff Geometry, PSU Plans, Red Flags, Priced In</t>
        </is>
      </c>
    </row>
    <row r="307">
      <c r="A307" s="6" t="inlineStr">
        <is>
          <t>XAIR</t>
        </is>
      </c>
      <c r="B307" s="14" t="inlineStr">
        <is>
          <t>Beyond Air, Inc.</t>
        </is>
      </c>
      <c r="C307" s="14" t="inlineStr">
        <is>
          <t>Healthcare</t>
        </is>
      </c>
      <c r="D307" s="14" t="n">
        <v>2.2</v>
      </c>
      <c r="E307" s="14" t="n">
        <v>1.12</v>
      </c>
      <c r="F307" s="14" t="inlineStr">
        <is>
          <t>loss</t>
        </is>
      </c>
      <c r="G307" s="14" t="n"/>
      <c r="H307" s="14" t="n"/>
      <c r="I307" s="14" t="inlineStr">
        <is>
          <t>330%</t>
        </is>
      </c>
      <c r="J307" s="14" t="n">
        <v>0.1</v>
      </c>
      <c r="K307" s="14" t="n"/>
      <c r="L307" s="14" t="inlineStr">
        <is>
          <t>-365%</t>
        </is>
      </c>
      <c r="M307" s="14" t="n"/>
      <c r="N307" s="14" t="n"/>
      <c r="O307" s="14" t="n">
        <v>-29.7</v>
      </c>
      <c r="P307" s="14" t="inlineStr">
        <is>
          <t>0%</t>
        </is>
      </c>
      <c r="Q307" s="14" t="n">
        <v>634</v>
      </c>
      <c r="R307" s="14" t="inlineStr">
        <is>
          <t>P/B 1.12 · P/S 0.3 · net cash 330% of mcap · op margin -365%</t>
        </is>
      </c>
      <c r="S307" s="14" t="inlineStr">
        <is>
          <t>FCF yield &gt;100% (check); ROE -735% not meaningful (tiny or bad equity figure); new entity / merger: history not comparable</t>
        </is>
      </c>
      <c r="T307" s="14" t="inlineStr">
        <is>
          <t>Payoff Geometry, PSU Plans, Red Flags, Priced In</t>
        </is>
      </c>
    </row>
    <row r="308">
      <c r="A308" s="8" t="inlineStr">
        <is>
          <t>AMIX</t>
        </is>
      </c>
      <c r="B308" s="16" t="inlineStr">
        <is>
          <t>Autonomix Medical, Inc</t>
        </is>
      </c>
      <c r="C308" s="16" t="inlineStr">
        <is>
          <t>Healthcare</t>
        </is>
      </c>
      <c r="D308" s="16" t="n">
        <v>2.2</v>
      </c>
      <c r="E308" s="16" t="n">
        <v>0.26</v>
      </c>
      <c r="F308" s="16" t="inlineStr">
        <is>
          <t>loss</t>
        </is>
      </c>
      <c r="G308" s="16" t="n"/>
      <c r="H308" s="16" t="n"/>
      <c r="I308" s="16" t="inlineStr">
        <is>
          <t>448%</t>
        </is>
      </c>
      <c r="J308" s="16" t="n">
        <v>0.2</v>
      </c>
      <c r="K308" s="16" t="n"/>
      <c r="L308" s="16" t="inlineStr">
        <is>
          <t>0%</t>
        </is>
      </c>
      <c r="M308" s="16" t="n"/>
      <c r="N308" s="16" t="n"/>
      <c r="O308" s="16" t="n">
        <v>0</v>
      </c>
      <c r="P308" s="16" t="inlineStr">
        <is>
          <t>5%</t>
        </is>
      </c>
      <c r="Q308" s="16" t="n">
        <v>12956</v>
      </c>
      <c r="R308" s="16" t="inlineStr">
        <is>
          <t>P/B 0.26 · P/S 0.0 · net cash 448% of mcap · op margin 0%</t>
        </is>
      </c>
      <c r="S308" s="16" t="inlineStr">
        <is>
          <t>FCF yield &gt;100% (check); ROE -268% not meaningful (tiny or bad equity figure)</t>
        </is>
      </c>
      <c r="T308" s="16" t="inlineStr">
        <is>
          <t>Payoff Geometry, PSU Plans, Red Flags, Priced In</t>
        </is>
      </c>
    </row>
    <row r="309">
      <c r="A309" s="6" t="inlineStr">
        <is>
          <t>TPET</t>
        </is>
      </c>
      <c r="B309" s="14" t="inlineStr">
        <is>
          <t>Trio Petroleum Corp.</t>
        </is>
      </c>
      <c r="C309" s="14" t="inlineStr">
        <is>
          <t>Energy</t>
        </is>
      </c>
      <c r="D309" s="14" t="n">
        <v>8.6</v>
      </c>
      <c r="E309" s="14" t="n">
        <v>0.24</v>
      </c>
      <c r="F309" s="14" t="inlineStr">
        <is>
          <t>loss</t>
        </is>
      </c>
      <c r="G309" s="14" t="n"/>
      <c r="H309" s="14" t="inlineStr">
        <is>
          <t>-39%</t>
        </is>
      </c>
      <c r="I309" s="14" t="inlineStr">
        <is>
          <t>282%</t>
        </is>
      </c>
      <c r="J309" s="14" t="n">
        <v>3.5</v>
      </c>
      <c r="K309" s="14" t="inlineStr">
        <is>
          <t>299%</t>
        </is>
      </c>
      <c r="L309" s="14" t="inlineStr">
        <is>
          <t>-802%</t>
        </is>
      </c>
      <c r="M309" s="14" t="inlineStr">
        <is>
          <t>-30%</t>
        </is>
      </c>
      <c r="N309" s="14" t="n"/>
      <c r="O309" s="14" t="n">
        <v>-25.2</v>
      </c>
      <c r="P309" s="14" t="inlineStr">
        <is>
          <t>0%</t>
        </is>
      </c>
      <c r="Q309" s="14" t="n">
        <v>1078</v>
      </c>
      <c r="R309" s="14" t="inlineStr">
        <is>
          <t>P/B 0.24 · P/S 9.9 · FCF yld -39% · net cash 282% of mcap · rev +299%</t>
        </is>
      </c>
      <c r="S309" s="14" t="inlineStr"/>
      <c r="T309" s="14" t="inlineStr">
        <is>
          <t>Payoff Geometry, PSU Plans, Red Flags, Priced In</t>
        </is>
      </c>
    </row>
    <row r="310">
      <c r="A310" s="8" t="inlineStr">
        <is>
          <t>VTGN</t>
        </is>
      </c>
      <c r="B310" s="16" t="inlineStr">
        <is>
          <t>VistaGen Therapeutics,</t>
        </is>
      </c>
      <c r="C310" s="16" t="inlineStr">
        <is>
          <t>Healthcare</t>
        </is>
      </c>
      <c r="D310" s="16" t="n">
        <v>17.5</v>
      </c>
      <c r="E310" s="16" t="n">
        <v>0.34</v>
      </c>
      <c r="F310" s="16" t="inlineStr">
        <is>
          <t>loss</t>
        </is>
      </c>
      <c r="G310" s="16" t="n"/>
      <c r="H310" s="16" t="n"/>
      <c r="I310" s="16" t="inlineStr">
        <is>
          <t>344%</t>
        </is>
      </c>
      <c r="J310" s="16" t="n">
        <v>0.2</v>
      </c>
      <c r="K310" s="16" t="inlineStr">
        <is>
          <t>-18%</t>
        </is>
      </c>
      <c r="L310" s="16" t="inlineStr">
        <is>
          <t>-2784%</t>
        </is>
      </c>
      <c r="M310" s="16" t="n"/>
      <c r="N310" s="16" t="inlineStr">
        <is>
          <t>17%</t>
        </is>
      </c>
      <c r="O310" s="16" t="n">
        <v>0</v>
      </c>
      <c r="P310" s="16" t="inlineStr">
        <is>
          <t>4%</t>
        </is>
      </c>
      <c r="Q310" s="16" t="n">
        <v>1177</v>
      </c>
      <c r="R310" s="16" t="inlineStr">
        <is>
          <t>P/B 0.34 · P/S 5.2 · net cash 344% of mcap · rev -18% · diluting 17%/yr</t>
        </is>
      </c>
      <c r="S310" s="16" t="inlineStr">
        <is>
          <t>FCF yield &gt;100% (check); ROE -153% not meaningful (tiny or bad equity figure)</t>
        </is>
      </c>
      <c r="T310" s="16" t="inlineStr">
        <is>
          <t>Payoff Geometry, PSU Plans, Red Flags, Priced In</t>
        </is>
      </c>
    </row>
    <row r="311">
      <c r="A311" s="6" t="inlineStr">
        <is>
          <t>MODD</t>
        </is>
      </c>
      <c r="B311" s="14" t="inlineStr">
        <is>
          <t>Modular Medical, Inc.</t>
        </is>
      </c>
      <c r="C311" s="14" t="inlineStr">
        <is>
          <t>Healthcare</t>
        </is>
      </c>
      <c r="D311" s="14" t="n">
        <v>4.9</v>
      </c>
      <c r="E311" s="14" t="n">
        <v>0.84</v>
      </c>
      <c r="F311" s="14" t="inlineStr">
        <is>
          <t>loss</t>
        </is>
      </c>
      <c r="G311" s="14" t="n"/>
      <c r="H311" s="14" t="n"/>
      <c r="I311" s="14" t="inlineStr">
        <is>
          <t>49%</t>
        </is>
      </c>
      <c r="J311" s="14" t="n">
        <v>0.1</v>
      </c>
      <c r="K311" s="14" t="n"/>
      <c r="L311" s="14" t="inlineStr">
        <is>
          <t>0%</t>
        </is>
      </c>
      <c r="M311" s="14" t="n"/>
      <c r="N311" s="14" t="inlineStr">
        <is>
          <t>62%</t>
        </is>
      </c>
      <c r="O311" s="14" t="n">
        <v>0</v>
      </c>
      <c r="P311" s="14" t="inlineStr">
        <is>
          <t>3%</t>
        </is>
      </c>
      <c r="Q311" s="14" t="n">
        <v>509</v>
      </c>
      <c r="R311" s="14" t="inlineStr">
        <is>
          <t>P/B 0.84 · P/S 0.0 · net cash 49% of mcap · op margin 0% · diluting 62%/yr</t>
        </is>
      </c>
      <c r="S311" s="14" t="inlineStr">
        <is>
          <t>FCF yield &gt;100% (check); ROE -292% not meaningful (tiny or bad equity figure)</t>
        </is>
      </c>
      <c r="T311" s="14" t="inlineStr">
        <is>
          <t>Payoff Geometry, PSU Plans, Red Flags, Priced In</t>
        </is>
      </c>
    </row>
    <row r="312">
      <c r="A312" s="8" t="inlineStr">
        <is>
          <t>MBIO</t>
        </is>
      </c>
      <c r="B312" s="16" t="inlineStr">
        <is>
          <t>Mustang Bio, Inc.</t>
        </is>
      </c>
      <c r="C312" s="16" t="inlineStr">
        <is>
          <t>Healthcare</t>
        </is>
      </c>
      <c r="D312" s="16" t="n">
        <v>3.9</v>
      </c>
      <c r="E312" s="16" t="n">
        <v>0.51</v>
      </c>
      <c r="F312" s="16" t="inlineStr">
        <is>
          <t>loss</t>
        </is>
      </c>
      <c r="G312" s="16" t="n"/>
      <c r="H312" s="16" t="n"/>
      <c r="I312" s="16" t="inlineStr">
        <is>
          <t>392%</t>
        </is>
      </c>
      <c r="J312" s="16" t="n">
        <v>5</v>
      </c>
      <c r="K312" s="16" t="n"/>
      <c r="L312" s="16" t="inlineStr">
        <is>
          <t>0%</t>
        </is>
      </c>
      <c r="M312" s="16" t="inlineStr">
        <is>
          <t>-34%</t>
        </is>
      </c>
      <c r="N312" s="16" t="inlineStr">
        <is>
          <t>13%</t>
        </is>
      </c>
      <c r="O312" s="16" t="n">
        <v>0</v>
      </c>
      <c r="P312" s="16" t="inlineStr">
        <is>
          <t>3%</t>
        </is>
      </c>
      <c r="Q312" s="16" t="n">
        <v>51</v>
      </c>
      <c r="R312" s="16" t="inlineStr">
        <is>
          <t>P/B 0.51 · P/S 0.0 · net cash 392% of mcap · op margin 0% · diluting 13%/yr</t>
        </is>
      </c>
      <c r="S312" s="16" t="inlineStr">
        <is>
          <t>FCF yield &gt;100% (check)</t>
        </is>
      </c>
      <c r="T312" s="16" t="inlineStr">
        <is>
          <t>Payoff Geometry, PSU Plans, Red Flags, Priced In</t>
        </is>
      </c>
    </row>
    <row r="313">
      <c r="A313" s="6" t="inlineStr">
        <is>
          <t>RR</t>
        </is>
      </c>
      <c r="B313" s="14" t="inlineStr">
        <is>
          <t>Richtech Robotics Inc.</t>
        </is>
      </c>
      <c r="C313" s="14" t="inlineStr">
        <is>
          <t>Industrials</t>
        </is>
      </c>
      <c r="D313" s="14" t="n">
        <v>314.1</v>
      </c>
      <c r="E313" s="14" t="n">
        <v>0.85</v>
      </c>
      <c r="F313" s="14" t="inlineStr">
        <is>
          <t>loss</t>
        </is>
      </c>
      <c r="G313" s="14" t="n"/>
      <c r="H313" s="14" t="inlineStr">
        <is>
          <t>-8%</t>
        </is>
      </c>
      <c r="I313" s="14" t="inlineStr">
        <is>
          <t>108%</t>
        </is>
      </c>
      <c r="J313" s="14" t="n">
        <v>12.4</v>
      </c>
      <c r="K313" s="14" t="n"/>
      <c r="L313" s="14" t="inlineStr">
        <is>
          <t>-635%</t>
        </is>
      </c>
      <c r="M313" s="14" t="inlineStr">
        <is>
          <t>-7%</t>
        </is>
      </c>
      <c r="N313" s="14" t="n"/>
      <c r="O313" s="14" t="n">
        <v>-569</v>
      </c>
      <c r="P313" s="14" t="inlineStr">
        <is>
          <t>7%</t>
        </is>
      </c>
      <c r="Q313" s="14" t="n">
        <v>16064</v>
      </c>
      <c r="R313" s="14" t="inlineStr">
        <is>
          <t>P/B 0.85 · P/S 55.1 · FCF yld -8% · net cash 108% of mcap · bought back 1.8% of mcap (TTM)</t>
        </is>
      </c>
      <c r="S313" s="14" t="inlineStr">
        <is>
          <t>new entity / merger: history not comparable</t>
        </is>
      </c>
      <c r="T313" s="14" t="inlineStr">
        <is>
          <t>Payoff Geometry, PSU Plans, Red Flags, Priced In</t>
        </is>
      </c>
    </row>
    <row r="314">
      <c r="A314" s="8" t="inlineStr">
        <is>
          <t>DFH</t>
        </is>
      </c>
      <c r="B314" s="16" t="inlineStr">
        <is>
          <t>Dream Finders Homes, I</t>
        </is>
      </c>
      <c r="C314" s="16" t="inlineStr">
        <is>
          <t>Consumer Cycli</t>
        </is>
      </c>
      <c r="D314" s="16" t="n">
        <v>1074.9</v>
      </c>
      <c r="E314" s="16" t="n">
        <v>0.68</v>
      </c>
      <c r="F314" s="16" t="n">
        <v>7</v>
      </c>
      <c r="G314" s="16" t="n">
        <v>11.3</v>
      </c>
      <c r="H314" s="16" t="inlineStr">
        <is>
          <t>-16%</t>
        </is>
      </c>
      <c r="I314" s="16" t="inlineStr">
        <is>
          <t>-36%</t>
        </is>
      </c>
      <c r="J314" s="16" t="n">
        <v>3.1</v>
      </c>
      <c r="K314" s="16" t="inlineStr">
        <is>
          <t>-12%</t>
        </is>
      </c>
      <c r="L314" s="16" t="inlineStr">
        <is>
          <t>3%</t>
        </is>
      </c>
      <c r="M314" s="16" t="inlineStr">
        <is>
          <t>9%</t>
        </is>
      </c>
      <c r="N314" s="16" t="inlineStr">
        <is>
          <t>-10%</t>
        </is>
      </c>
      <c r="O314" s="16" t="n">
        <v>0</v>
      </c>
      <c r="P314" s="16" t="inlineStr">
        <is>
          <t>2%</t>
        </is>
      </c>
      <c r="Q314" s="16" t="n">
        <v>8423</v>
      </c>
      <c r="R314" s="16" t="inlineStr">
        <is>
          <t>P/B 0.68 · EV/EBITDA 11.3× · FCF yld -16% · net debt 36% of mcap · rev -12% · op margin 3% · buying back 10%/yr · bought back 5.3% of mcap (TTM)</t>
        </is>
      </c>
      <c r="S314" s="16" t="inlineStr"/>
      <c r="T314" s="16" t="inlineStr">
        <is>
          <t>Mechanism Gates, Structured Distressed, PSU Plans, Priced In</t>
        </is>
      </c>
    </row>
    <row r="315">
      <c r="A315" s="6" t="inlineStr">
        <is>
          <t>CLVT</t>
        </is>
      </c>
      <c r="B315" s="14" t="inlineStr">
        <is>
          <t>Clarivate Plc</t>
        </is>
      </c>
      <c r="C315" s="14" t="inlineStr">
        <is>
          <t>Technology</t>
        </is>
      </c>
      <c r="D315" s="14" t="n">
        <v>1215.4</v>
      </c>
      <c r="E315" s="14" t="n">
        <v>0.27</v>
      </c>
      <c r="F315" s="14" t="inlineStr">
        <is>
          <t>loss</t>
        </is>
      </c>
      <c r="G315" s="14" t="n">
        <v>10.9</v>
      </c>
      <c r="H315" s="14" t="inlineStr">
        <is>
          <t>28%</t>
        </is>
      </c>
      <c r="I315" s="14" t="inlineStr">
        <is>
          <t>-332%</t>
        </is>
      </c>
      <c r="J315" s="14" t="n">
        <v>8.4</v>
      </c>
      <c r="K315" s="14" t="inlineStr">
        <is>
          <t>-3%</t>
        </is>
      </c>
      <c r="L315" s="14" t="inlineStr">
        <is>
          <t>-4%</t>
        </is>
      </c>
      <c r="M315" s="14" t="inlineStr">
        <is>
          <t>-7%</t>
        </is>
      </c>
      <c r="N315" s="14" t="inlineStr">
        <is>
          <t>-6%</t>
        </is>
      </c>
      <c r="O315" s="14" t="n">
        <v>-0.3</v>
      </c>
      <c r="P315" s="14" t="inlineStr">
        <is>
          <t>10%</t>
        </is>
      </c>
      <c r="Q315" s="14" t="n">
        <v>11462</v>
      </c>
      <c r="R315" s="14" t="inlineStr">
        <is>
          <t>P/B 0.27 · EV/EBITDA 10.9× · FCF yld 28% · net debt 332% of mcap · rev -3% · op margin -4% · buying back 6%/yr · interest cover -0.3× ⚠ · bought back 11.9% of mcap (TTM)</t>
        </is>
      </c>
      <c r="S315" s="14" t="inlineStr"/>
      <c r="T315" s="14" t="inlineStr">
        <is>
          <t>Mechanism Gates, Governance Discount, PSU Plans, Event Detail</t>
        </is>
      </c>
    </row>
    <row r="316">
      <c r="A316" s="8" t="inlineStr">
        <is>
          <t>ONEW</t>
        </is>
      </c>
      <c r="B316" s="16" t="inlineStr">
        <is>
          <t>OneWater Marine Inc.</t>
        </is>
      </c>
      <c r="C316" s="16" t="inlineStr">
        <is>
          <t>Consumer Cycli</t>
        </is>
      </c>
      <c r="D316" s="16" t="n">
        <v>164.8</v>
      </c>
      <c r="E316" s="16" t="n">
        <v>0.58</v>
      </c>
      <c r="F316" s="16" t="inlineStr">
        <is>
          <t>loss</t>
        </is>
      </c>
      <c r="G316" s="16" t="n"/>
      <c r="H316" s="16" t="inlineStr">
        <is>
          <t>34%</t>
        </is>
      </c>
      <c r="I316" s="16" t="inlineStr">
        <is>
          <t>-488%</t>
        </is>
      </c>
      <c r="J316" s="16" t="n">
        <v>-8.9</v>
      </c>
      <c r="K316" s="16" t="inlineStr">
        <is>
          <t>3%</t>
        </is>
      </c>
      <c r="L316" s="16" t="inlineStr">
        <is>
          <t>4%</t>
        </is>
      </c>
      <c r="M316" s="16" t="inlineStr">
        <is>
          <t>-44%</t>
        </is>
      </c>
      <c r="N316" s="16" t="inlineStr">
        <is>
          <t>4%</t>
        </is>
      </c>
      <c r="O316" s="16" t="n">
        <v>1.6</v>
      </c>
      <c r="P316" s="16" t="inlineStr">
        <is>
          <t>20%</t>
        </is>
      </c>
      <c r="Q316" s="16" t="n">
        <v>1044</v>
      </c>
      <c r="R316" s="16" t="inlineStr">
        <is>
          <t>P/B 0.58 · P/S 0.1 · FCF yld 34% · net debt 488% of mcap · rev +3% · op margin 4% · diluting 4%/yr</t>
        </is>
      </c>
      <c r="S316" s="16" t="inlineStr"/>
      <c r="T316" s="16" t="inlineStr">
        <is>
          <t>Mechanism Gates, PSU Plans, Event Detail, Priced In</t>
        </is>
      </c>
    </row>
    <row r="317">
      <c r="A317" s="6" t="inlineStr">
        <is>
          <t>ULH</t>
        </is>
      </c>
      <c r="B317" s="14" t="inlineStr">
        <is>
          <t>Universal Logistics Ho</t>
        </is>
      </c>
      <c r="C317" s="14" t="inlineStr">
        <is>
          <t>Industrials</t>
        </is>
      </c>
      <c r="D317" s="14" t="n">
        <v>427</v>
      </c>
      <c r="E317" s="14" t="n">
        <v>0.76</v>
      </c>
      <c r="F317" s="14" t="inlineStr">
        <is>
          <t>loss</t>
        </is>
      </c>
      <c r="G317" s="14" t="n">
        <v>12.5</v>
      </c>
      <c r="H317" s="14" t="inlineStr">
        <is>
          <t>8%</t>
        </is>
      </c>
      <c r="I317" s="14" t="inlineStr">
        <is>
          <t>-192%</t>
        </is>
      </c>
      <c r="J317" s="14" t="n">
        <v>8.1</v>
      </c>
      <c r="K317" s="14" t="inlineStr">
        <is>
          <t>-8%</t>
        </is>
      </c>
      <c r="L317" s="14" t="inlineStr">
        <is>
          <t>-0%</t>
        </is>
      </c>
      <c r="M317" s="14" t="inlineStr">
        <is>
          <t>-17%</t>
        </is>
      </c>
      <c r="N317" s="14" t="inlineStr">
        <is>
          <t>0%</t>
        </is>
      </c>
      <c r="O317" s="14" t="n">
        <v>-0.1</v>
      </c>
      <c r="P317" s="14" t="inlineStr">
        <is>
          <t>32%</t>
        </is>
      </c>
      <c r="Q317" s="14" t="n">
        <v>826</v>
      </c>
      <c r="R317" s="14" t="inlineStr">
        <is>
          <t>P/B 0.76 · EV/EBITDA 12.5× · FCF yld 8% · net debt 192% of mcap · rev -8% · op margin -0% · interest cover -0.1× ⚠</t>
        </is>
      </c>
      <c r="S317" s="14" t="inlineStr"/>
      <c r="T317" s="14" t="inlineStr">
        <is>
          <t>Mechanism Gates, PSU Plans, Red Flags, Priced In</t>
        </is>
      </c>
    </row>
    <row r="318">
      <c r="A318" s="8" t="inlineStr">
        <is>
          <t>VENU</t>
        </is>
      </c>
      <c r="B318" s="16" t="inlineStr">
        <is>
          <t>Venu Holding Corporati</t>
        </is>
      </c>
      <c r="C318" s="16" t="inlineStr">
        <is>
          <t>Consumer Cycli</t>
        </is>
      </c>
      <c r="D318" s="16" t="n">
        <v>88.59999999999999</v>
      </c>
      <c r="E318" s="16" t="n">
        <v>0.59</v>
      </c>
      <c r="F318" s="16" t="inlineStr">
        <is>
          <t>loss</t>
        </is>
      </c>
      <c r="G318" s="16" t="n"/>
      <c r="H318" s="16" t="n"/>
      <c r="I318" s="16" t="inlineStr">
        <is>
          <t>-189%</t>
        </is>
      </c>
      <c r="J318" s="16" t="n">
        <v>-5.2</v>
      </c>
      <c r="K318" s="16" t="inlineStr">
        <is>
          <t>-13%</t>
        </is>
      </c>
      <c r="L318" s="16" t="inlineStr">
        <is>
          <t>-329%</t>
        </is>
      </c>
      <c r="M318" s="16" t="inlineStr">
        <is>
          <t>-31%</t>
        </is>
      </c>
      <c r="N318" s="16" t="inlineStr">
        <is>
          <t>57%</t>
        </is>
      </c>
      <c r="O318" s="16" t="n">
        <v>-5.3</v>
      </c>
      <c r="P318" s="16" t="inlineStr">
        <is>
          <t>0%</t>
        </is>
      </c>
      <c r="Q318" s="16" t="n">
        <v>826</v>
      </c>
      <c r="R318" s="16" t="inlineStr">
        <is>
          <t>P/B 0.59 · P/S 5.8 · net debt 189% of mcap · rev -13% · op margin -329% · diluting 57%/yr · interest cover -5.3× ⚠ · bought back 11.3% of mcap (TTM) · LT investments 31% of mcap</t>
        </is>
      </c>
      <c r="S318" s="16" t="inlineStr">
        <is>
          <t>FCF yield &gt;100% (check)</t>
        </is>
      </c>
      <c r="T318" s="16" t="inlineStr">
        <is>
          <t>Mechanism Gates, PSU Plans, Red Flags, Priced In</t>
        </is>
      </c>
    </row>
    <row r="319">
      <c r="A319" s="6" t="inlineStr">
        <is>
          <t>GPI</t>
        </is>
      </c>
      <c r="B319" s="14" t="inlineStr">
        <is>
          <t>Group 1 Automotive, In</t>
        </is>
      </c>
      <c r="C319" s="14" t="inlineStr">
        <is>
          <t>Consumer Cycli</t>
        </is>
      </c>
      <c r="D319" s="14" t="n">
        <v>2973.6</v>
      </c>
      <c r="E319" s="14" t="n">
        <v>1.01</v>
      </c>
      <c r="F319" s="14" t="n">
        <v>10.3</v>
      </c>
      <c r="G319" s="14" t="n">
        <v>10.6</v>
      </c>
      <c r="H319" s="14" t="inlineStr">
        <is>
          <t>5%</t>
        </is>
      </c>
      <c r="I319" s="14" t="inlineStr">
        <is>
          <t>-196%</t>
        </is>
      </c>
      <c r="J319" s="14" t="n">
        <v>7.1</v>
      </c>
      <c r="K319" s="14" t="inlineStr">
        <is>
          <t>1%</t>
        </is>
      </c>
      <c r="L319" s="14" t="inlineStr">
        <is>
          <t>4%</t>
        </is>
      </c>
      <c r="M319" s="14" t="inlineStr">
        <is>
          <t>10%</t>
        </is>
      </c>
      <c r="N319" s="14" t="inlineStr">
        <is>
          <t>-8%</t>
        </is>
      </c>
      <c r="O319" s="14" t="n">
        <v>3.6</v>
      </c>
      <c r="P319" s="14" t="inlineStr">
        <is>
          <t>1%</t>
        </is>
      </c>
      <c r="Q319" s="14" t="n">
        <v>52444</v>
      </c>
      <c r="R319" s="14" t="inlineStr">
        <is>
          <t>P/B 1.01 · EV/EBITDA 10.6× · FCF yld 5% · net debt 196% of mcap · rev +1% · op margin 4% · buying back 8%/yr · bought back 15.5% of mcap (TTM)</t>
        </is>
      </c>
      <c r="S319" s="14" t="inlineStr"/>
      <c r="T319" s="14" t="inlineStr">
        <is>
          <t>Mechanism Gates, PSU Plans, Ownership, Priced In</t>
        </is>
      </c>
    </row>
    <row r="320">
      <c r="A320" s="8" t="inlineStr">
        <is>
          <t>WOOF</t>
        </is>
      </c>
      <c r="B320" s="16" t="inlineStr">
        <is>
          <t>Petco Health and Welln</t>
        </is>
      </c>
      <c r="C320" s="16" t="inlineStr">
        <is>
          <t>Consumer Cycli</t>
        </is>
      </c>
      <c r="D320" s="16" t="n">
        <v>666.7</v>
      </c>
      <c r="E320" s="16" t="n">
        <v>0.55</v>
      </c>
      <c r="F320" s="16" t="n">
        <v>20.7</v>
      </c>
      <c r="G320" s="16" t="n">
        <v>5.4</v>
      </c>
      <c r="H320" s="16" t="inlineStr">
        <is>
          <t>47%</t>
        </is>
      </c>
      <c r="I320" s="16" t="inlineStr">
        <is>
          <t>-177%</t>
        </is>
      </c>
      <c r="J320" s="16" t="n">
        <v>3.5</v>
      </c>
      <c r="K320" s="16" t="inlineStr">
        <is>
          <t>-1%</t>
        </is>
      </c>
      <c r="L320" s="16" t="inlineStr">
        <is>
          <t>2%</t>
        </is>
      </c>
      <c r="M320" s="16" t="inlineStr">
        <is>
          <t>3%</t>
        </is>
      </c>
      <c r="N320" s="16" t="inlineStr">
        <is>
          <t>2%</t>
        </is>
      </c>
      <c r="O320" s="16" t="n">
        <v>1</v>
      </c>
      <c r="P320" s="16" t="inlineStr">
        <is>
          <t>6%</t>
        </is>
      </c>
      <c r="Q320" s="16" t="n">
        <v>4971</v>
      </c>
      <c r="R320" s="16" t="inlineStr">
        <is>
          <t>P/B 0.55 · EV/EBITDA 5.4× · FCF yld 47% · net debt 177% of mcap · rev -1% · op margin 2% · interest cover 1.0× ⚠</t>
        </is>
      </c>
      <c r="S320" s="16" t="inlineStr"/>
      <c r="T320" s="16" t="inlineStr">
        <is>
          <t>Mechanism Gates, PSU Plans, Red Flags, Priced In</t>
        </is>
      </c>
    </row>
    <row r="321">
      <c r="A321" s="6" t="inlineStr">
        <is>
          <t>NUS</t>
        </is>
      </c>
      <c r="B321" s="14" t="inlineStr">
        <is>
          <t>Nu Skin Enterprises, I</t>
        </is>
      </c>
      <c r="C321" s="14" t="inlineStr">
        <is>
          <t>Consumer Defen</t>
        </is>
      </c>
      <c r="D321" s="14" t="n">
        <v>228.9</v>
      </c>
      <c r="E321" s="14" t="n">
        <v>0.42</v>
      </c>
      <c r="F321" s="14" t="inlineStr">
        <is>
          <t>loss</t>
        </is>
      </c>
      <c r="G321" s="14" t="n">
        <v>7.6</v>
      </c>
      <c r="H321" s="14" t="inlineStr">
        <is>
          <t>5%</t>
        </is>
      </c>
      <c r="I321" s="14" t="inlineStr">
        <is>
          <t>-32%</t>
        </is>
      </c>
      <c r="J321" s="14" t="n">
        <v>1.9</v>
      </c>
      <c r="K321" s="14" t="inlineStr">
        <is>
          <t>-15%</t>
        </is>
      </c>
      <c r="L321" s="14" t="inlineStr">
        <is>
          <t>-1%</t>
        </is>
      </c>
      <c r="M321" s="14" t="inlineStr">
        <is>
          <t>-29%</t>
        </is>
      </c>
      <c r="N321" s="14" t="inlineStr">
        <is>
          <t>-2%</t>
        </is>
      </c>
      <c r="O321" s="14" t="n">
        <v>-0.5</v>
      </c>
      <c r="P321" s="14" t="inlineStr">
        <is>
          <t>3%</t>
        </is>
      </c>
      <c r="Q321" s="14" t="n">
        <v>3142</v>
      </c>
      <c r="R321" s="14" t="inlineStr">
        <is>
          <t>P/B 0.42 · EV/EBITDA 7.6× · FCF yld 5% · net debt 32% of mcap · rev -15% · op margin -1% · interest cover -0.5× ⚠ · bought back 8.8% of mcap (TTM)</t>
        </is>
      </c>
      <c r="S321" s="14" t="inlineStr"/>
      <c r="T321" s="14" t="inlineStr">
        <is>
          <t>Mechanism Gates, Without Valuation, PSU Plans, Priced In</t>
        </is>
      </c>
    </row>
    <row r="322">
      <c r="A322" s="8" t="inlineStr">
        <is>
          <t>GTBIF</t>
        </is>
      </c>
      <c r="B322" s="16" t="inlineStr">
        <is>
          <t>Green Thumb Industries</t>
        </is>
      </c>
      <c r="C322" s="16" t="inlineStr">
        <is>
          <t>Healthcare</t>
        </is>
      </c>
      <c r="D322" s="16" t="n">
        <v>1677.5</v>
      </c>
      <c r="E322" s="16" t="n">
        <v>0.9</v>
      </c>
      <c r="F322" s="16" t="n">
        <v>14.3</v>
      </c>
      <c r="G322" s="16" t="n">
        <v>5.6</v>
      </c>
      <c r="H322" s="16" t="inlineStr">
        <is>
          <t>11%</t>
        </is>
      </c>
      <c r="I322" s="16" t="inlineStr">
        <is>
          <t>-16%</t>
        </is>
      </c>
      <c r="J322" s="16" t="n">
        <v>0.8</v>
      </c>
      <c r="K322" s="16" t="inlineStr">
        <is>
          <t>5%</t>
        </is>
      </c>
      <c r="L322" s="16" t="inlineStr">
        <is>
          <t>10%</t>
        </is>
      </c>
      <c r="M322" s="16" t="inlineStr">
        <is>
          <t>7%</t>
        </is>
      </c>
      <c r="N322" s="16" t="inlineStr">
        <is>
          <t>-6%</t>
        </is>
      </c>
      <c r="O322" s="16" t="n">
        <v>5.4</v>
      </c>
      <c r="P322" s="16" t="inlineStr">
        <is>
          <t>46%</t>
        </is>
      </c>
      <c r="Q322" s="16" t="n">
        <v>3782</v>
      </c>
      <c r="R322" s="16" t="inlineStr">
        <is>
          <t>P/B 0.90 · EV/EBITDA 5.6× · FCF yld 11% · net debt 16% of mcap · rev +5% · op margin 10% · buying back 6%/yr · bought back 6.5% of mcap (TTM)</t>
        </is>
      </c>
      <c r="S322" s="16" t="inlineStr"/>
      <c r="T322" s="16" t="inlineStr">
        <is>
          <t>Mechanism Gates, Structured Distressed, PSU Plans, Priced In</t>
        </is>
      </c>
    </row>
    <row r="323">
      <c r="A323" s="6" t="inlineStr">
        <is>
          <t>GNW</t>
        </is>
      </c>
      <c r="B323" s="14" t="inlineStr">
        <is>
          <t>Genworth Financial, In</t>
        </is>
      </c>
      <c r="C323" s="14" t="inlineStr">
        <is>
          <t>Financial Serv</t>
        </is>
      </c>
      <c r="D323" s="14" t="n">
        <v>3686.5</v>
      </c>
      <c r="E323" s="14" t="n">
        <v>0.42</v>
      </c>
      <c r="F323" s="14" t="n">
        <v>17.3</v>
      </c>
      <c r="G323" s="14" t="n"/>
      <c r="H323" s="14" t="n"/>
      <c r="I323" s="14" t="n"/>
      <c r="J323" s="14" t="n"/>
      <c r="K323" s="14" t="inlineStr">
        <is>
          <t>-1%</t>
        </is>
      </c>
      <c r="L323" s="14" t="inlineStr">
        <is>
          <t>6%</t>
        </is>
      </c>
      <c r="M323" s="14" t="inlineStr">
        <is>
          <t>2%</t>
        </is>
      </c>
      <c r="N323" s="14" t="inlineStr">
        <is>
          <t>-7%</t>
        </is>
      </c>
      <c r="O323" s="14" t="n"/>
      <c r="P323" s="14" t="inlineStr">
        <is>
          <t>63%</t>
        </is>
      </c>
      <c r="Q323" s="14" t="n">
        <v>30630</v>
      </c>
      <c r="R323" s="14" t="inlineStr">
        <is>
          <t>P/B 0.42 · P/E 17.3 · ROE 2% · AOCI loss 15% of equity · bought back 8.8% of mcap (TTM) (insurer: book/earnings basis)</t>
        </is>
      </c>
      <c r="S323" s="14" t="inlineStr"/>
      <c r="T323" s="14" t="inlineStr">
        <is>
          <t>Mechanism Gates, Governance Discount, Call Intent, Priced In</t>
        </is>
      </c>
    </row>
    <row r="324">
      <c r="A324" s="8" t="inlineStr">
        <is>
          <t>POLA</t>
        </is>
      </c>
      <c r="B324" s="16" t="inlineStr">
        <is>
          <t>Polar Power, Inc.</t>
        </is>
      </c>
      <c r="C324" s="16" t="inlineStr">
        <is>
          <t>Industrials</t>
        </is>
      </c>
      <c r="D324" s="16" t="n">
        <v>3.6</v>
      </c>
      <c r="E324" s="16" t="n">
        <v>4.24</v>
      </c>
      <c r="F324" s="16" t="inlineStr">
        <is>
          <t>loss</t>
        </is>
      </c>
      <c r="G324" s="16" t="n"/>
      <c r="H324" s="16" t="inlineStr">
        <is>
          <t>-62%</t>
        </is>
      </c>
      <c r="I324" s="16" t="inlineStr">
        <is>
          <t>-104%</t>
        </is>
      </c>
      <c r="J324" s="16" t="n">
        <v>-0.5</v>
      </c>
      <c r="K324" s="16" t="inlineStr">
        <is>
          <t>-61%</t>
        </is>
      </c>
      <c r="L324" s="16" t="inlineStr">
        <is>
          <t>-182%</t>
        </is>
      </c>
      <c r="M324" s="16" t="n"/>
      <c r="N324" s="16" t="inlineStr">
        <is>
          <t>48%</t>
        </is>
      </c>
      <c r="O324" s="16" t="n">
        <v>-8.1</v>
      </c>
      <c r="P324" s="16" t="inlineStr">
        <is>
          <t>2%</t>
        </is>
      </c>
      <c r="Q324" s="16" t="n">
        <v>1009</v>
      </c>
      <c r="R324" s="16" t="inlineStr">
        <is>
          <t>P/B 4.24 · P/S 0.8 · FCF yld -62% · net debt 104% of mcap · rev -61% · op margin -182% · diluting 48%/yr · interest cover -8.1× ⚠</t>
        </is>
      </c>
      <c r="S324" s="16" t="inlineStr">
        <is>
          <t>ROE -618% not meaningful (tiny or bad equity figure)</t>
        </is>
      </c>
      <c r="T324" s="16" t="inlineStr">
        <is>
          <t>Structured Distressed, PSU Plans, Red Flags, Priced In</t>
        </is>
      </c>
    </row>
    <row r="325">
      <c r="A325" s="6" t="inlineStr">
        <is>
          <t>TAOX</t>
        </is>
      </c>
      <c r="B325" s="14" t="inlineStr">
        <is>
          <t>TAO Synergies Inc.</t>
        </is>
      </c>
      <c r="C325" s="14" t="inlineStr">
        <is>
          <t>Technology</t>
        </is>
      </c>
      <c r="D325" s="14" t="n">
        <v>32.4</v>
      </c>
      <c r="E325" s="14" t="n">
        <v>1.87</v>
      </c>
      <c r="F325" s="14" t="inlineStr">
        <is>
          <t>loss</t>
        </is>
      </c>
      <c r="G325" s="14" t="n"/>
      <c r="H325" s="14" t="inlineStr">
        <is>
          <t>-19%</t>
        </is>
      </c>
      <c r="I325" s="14" t="inlineStr">
        <is>
          <t>59%</t>
        </is>
      </c>
      <c r="J325" s="14" t="n">
        <v>0.3</v>
      </c>
      <c r="K325" s="14" t="n"/>
      <c r="L325" s="14" t="inlineStr">
        <is>
          <t>-1085%</t>
        </is>
      </c>
      <c r="M325" s="14" t="inlineStr">
        <is>
          <t>-81%</t>
        </is>
      </c>
      <c r="N325" s="14" t="n"/>
      <c r="O325" s="14" t="n">
        <v>0</v>
      </c>
      <c r="P325" s="14" t="inlineStr">
        <is>
          <t>18%</t>
        </is>
      </c>
      <c r="Q325" s="14" t="n">
        <v>575</v>
      </c>
      <c r="R325" s="14" t="inlineStr">
        <is>
          <t>P/B 1.87 · P/S 43.2 · FCF yld -19% · net cash 59% of mcap</t>
        </is>
      </c>
      <c r="S325" s="14" t="inlineStr">
        <is>
          <t>revenue not comparable YoY (fair-value / one-off income?)</t>
        </is>
      </c>
      <c r="T325" s="14" t="inlineStr">
        <is>
          <t>Structured Distressed, PSU Plans, Red Flags, Priced In</t>
        </is>
      </c>
    </row>
    <row r="326">
      <c r="A326" s="8" t="inlineStr">
        <is>
          <t>FRMI</t>
        </is>
      </c>
      <c r="B326" s="16" t="inlineStr">
        <is>
          <t>Fermi Inc. Common Stoc</t>
        </is>
      </c>
      <c r="C326" s="16" t="inlineStr">
        <is>
          <t>Real Estate</t>
        </is>
      </c>
      <c r="D326" s="16" t="n">
        <v>3153.8</v>
      </c>
      <c r="E326" s="16" t="n">
        <v>3.06</v>
      </c>
      <c r="F326" s="16" t="inlineStr">
        <is>
          <t>loss</t>
        </is>
      </c>
      <c r="G326" s="16" t="n"/>
      <c r="H326" s="16" t="inlineStr">
        <is>
          <t>-41%</t>
        </is>
      </c>
      <c r="I326" s="16" t="inlineStr">
        <is>
          <t>2%</t>
        </is>
      </c>
      <c r="J326" s="16" t="n">
        <v>0.1</v>
      </c>
      <c r="K326" s="16" t="n"/>
      <c r="L326" s="16" t="inlineStr">
        <is>
          <t>0%</t>
        </is>
      </c>
      <c r="M326" s="16" t="inlineStr">
        <is>
          <t>-79%</t>
        </is>
      </c>
      <c r="N326" s="16" t="inlineStr">
        <is>
          <t>75%</t>
        </is>
      </c>
      <c r="O326" s="16" t="n">
        <v>-30424.6</v>
      </c>
      <c r="P326" s="16" t="inlineStr">
        <is>
          <t>1%</t>
        </is>
      </c>
      <c r="Q326" s="16" t="n">
        <v>94768</v>
      </c>
      <c r="R326" s="16" t="inlineStr">
        <is>
          <t>P/B 3.06 · FFO≈ yield -22.0% · ND/EBITDA 0.1× · interest cover -30424.6× ⚠ (REIT basis)</t>
        </is>
      </c>
      <c r="S326" s="16" t="inlineStr"/>
      <c r="T326" s="16" t="inlineStr">
        <is>
          <t>Structured Distressed, Event Detail, Red Flags, Priced In</t>
        </is>
      </c>
    </row>
    <row r="327">
      <c r="A327" s="6" t="inlineStr">
        <is>
          <t>ARE</t>
        </is>
      </c>
      <c r="B327" s="14" t="inlineStr">
        <is>
          <t>Alexandria Real Estate</t>
        </is>
      </c>
      <c r="C327" s="14" t="inlineStr">
        <is>
          <t>Real Estate</t>
        </is>
      </c>
      <c r="D327" s="14" t="n">
        <v>9318.200000000001</v>
      </c>
      <c r="E327" s="14" t="n">
        <v>0.6</v>
      </c>
      <c r="F327" s="14" t="inlineStr">
        <is>
          <t>loss</t>
        </is>
      </c>
      <c r="G327" s="14" t="n">
        <v>49.7</v>
      </c>
      <c r="H327" s="14" t="inlineStr">
        <is>
          <t>10%</t>
        </is>
      </c>
      <c r="I327" s="14" t="inlineStr">
        <is>
          <t>-132%</t>
        </is>
      </c>
      <c r="J327" s="14" t="n">
        <v>29</v>
      </c>
      <c r="K327" s="14" t="inlineStr">
        <is>
          <t>-2%</t>
        </is>
      </c>
      <c r="L327" s="14" t="inlineStr">
        <is>
          <t>-46%</t>
        </is>
      </c>
      <c r="M327" s="14" t="inlineStr">
        <is>
          <t>-6%</t>
        </is>
      </c>
      <c r="N327" s="14" t="inlineStr">
        <is>
          <t>11%</t>
        </is>
      </c>
      <c r="O327" s="14" t="n">
        <v>-5.4</v>
      </c>
      <c r="P327" s="14" t="inlineStr">
        <is>
          <t>30%</t>
        </is>
      </c>
      <c r="Q327" s="14" t="n">
        <v>102244</v>
      </c>
      <c r="R327" s="14" t="inlineStr">
        <is>
          <t>P/B 0.60 · FFO≈ yield 4.0% · div 6.9% · ND/EBITDA 29.0× · interest cover -5.4× ⚠ (REIT basis)</t>
        </is>
      </c>
      <c r="S327" s="14" t="inlineStr"/>
      <c r="T327" s="14" t="inlineStr">
        <is>
          <t>Governance Discount, PSU Plans, Event Detail, Priced In</t>
        </is>
      </c>
    </row>
    <row r="328">
      <c r="A328" s="8" t="inlineStr">
        <is>
          <t>DLHC</t>
        </is>
      </c>
      <c r="B328" s="16" t="inlineStr">
        <is>
          <t>DLH Holdings Corp.</t>
        </is>
      </c>
      <c r="C328" s="16" t="inlineStr">
        <is>
          <t>Industrials</t>
        </is>
      </c>
      <c r="D328" s="16" t="n">
        <v>56.9</v>
      </c>
      <c r="E328" s="16" t="n">
        <v>0.61</v>
      </c>
      <c r="F328" s="16" t="inlineStr">
        <is>
          <t>loss</t>
        </is>
      </c>
      <c r="G328" s="16" t="n">
        <v>13.1</v>
      </c>
      <c r="H328" s="16" t="inlineStr">
        <is>
          <t>25%</t>
        </is>
      </c>
      <c r="I328" s="16" t="inlineStr">
        <is>
          <t>-248%</t>
        </is>
      </c>
      <c r="J328" s="16" t="n">
        <v>9.4</v>
      </c>
      <c r="K328" s="16" t="inlineStr">
        <is>
          <t>-22%</t>
        </is>
      </c>
      <c r="L328" s="16" t="inlineStr">
        <is>
          <t>-0%</t>
        </is>
      </c>
      <c r="M328" s="16" t="inlineStr">
        <is>
          <t>-20%</t>
        </is>
      </c>
      <c r="N328" s="16" t="inlineStr">
        <is>
          <t>-0%</t>
        </is>
      </c>
      <c r="O328" s="16" t="n">
        <v>-0</v>
      </c>
      <c r="P328" s="16" t="inlineStr">
        <is>
          <t>7%</t>
        </is>
      </c>
      <c r="Q328" s="16" t="n">
        <v>162</v>
      </c>
      <c r="R328" s="16" t="inlineStr">
        <is>
          <t>P/B 0.61 · EV/EBITDA 13.1× · FCF yld 25% · net debt 248% of mcap · rev -22% · op margin -0% · interest cover -0.0× ⚠</t>
        </is>
      </c>
      <c r="S328" s="16" t="inlineStr"/>
      <c r="T328" s="16" t="inlineStr">
        <is>
          <t>Governance Discount, PSU Plans, Red Flags, Priced In</t>
        </is>
      </c>
    </row>
    <row r="329">
      <c r="A329" s="6" t="inlineStr">
        <is>
          <t>MLCI</t>
        </is>
      </c>
      <c r="B329" s="14" t="inlineStr">
        <is>
          <t>Mount Logan Capital In</t>
        </is>
      </c>
      <c r="C329" s="14" t="inlineStr">
        <is>
          <t>Financial Serv</t>
        </is>
      </c>
      <c r="D329" s="14" t="n">
        <v>35.6</v>
      </c>
      <c r="E329" s="14" t="n">
        <v>0.59</v>
      </c>
      <c r="F329" s="14" t="inlineStr">
        <is>
          <t>loss</t>
        </is>
      </c>
      <c r="G329" s="14" t="n"/>
      <c r="H329" s="14" t="n"/>
      <c r="I329" s="14" t="inlineStr">
        <is>
          <t>-296%</t>
        </is>
      </c>
      <c r="J329" s="14" t="n">
        <v>-2.1</v>
      </c>
      <c r="K329" s="14" t="n"/>
      <c r="L329" s="14" t="inlineStr">
        <is>
          <t>115%</t>
        </is>
      </c>
      <c r="M329" s="14" t="inlineStr">
        <is>
          <t>-62%</t>
        </is>
      </c>
      <c r="N329" s="14" t="n"/>
      <c r="O329" s="14" t="n">
        <v>-12.8</v>
      </c>
      <c r="P329" s="14" t="inlineStr">
        <is>
          <t>10%</t>
        </is>
      </c>
      <c r="Q329" s="14" t="n">
        <v>100</v>
      </c>
      <c r="R329" s="14" t="inlineStr">
        <is>
          <t>P/B 0.59 · ROE -62% · div 3.6% · bought back 43.3% of mcap (TTM) (financial: book/earnings basis)</t>
        </is>
      </c>
      <c r="S329" s="14" t="inlineStr"/>
      <c r="T329" s="14" t="inlineStr">
        <is>
          <t>Governance Discount, PSU Plans, Event Detail, Priced In</t>
        </is>
      </c>
    </row>
    <row r="330">
      <c r="A330" s="8" t="inlineStr">
        <is>
          <t>HPP</t>
        </is>
      </c>
      <c r="B330" s="16" t="inlineStr">
        <is>
          <t>Hudson Pacific Propert</t>
        </is>
      </c>
      <c r="C330" s="16" t="inlineStr">
        <is>
          <t>Real Estate</t>
        </is>
      </c>
      <c r="D330" s="16" t="n">
        <v>636.8</v>
      </c>
      <c r="E330" s="16" t="n">
        <v>0.23</v>
      </c>
      <c r="F330" s="16" t="inlineStr">
        <is>
          <t>loss</t>
        </is>
      </c>
      <c r="G330" s="16" t="n"/>
      <c r="H330" s="16" t="inlineStr">
        <is>
          <t>18%</t>
        </is>
      </c>
      <c r="I330" s="16" t="inlineStr">
        <is>
          <t>-574%</t>
        </is>
      </c>
      <c r="J330" s="16" t="n">
        <v>-50.1</v>
      </c>
      <c r="K330" s="16" t="n"/>
      <c r="L330" s="16" t="inlineStr">
        <is>
          <t>-0%</t>
        </is>
      </c>
      <c r="M330" s="16" t="inlineStr">
        <is>
          <t>-19%</t>
        </is>
      </c>
      <c r="N330" s="16" t="n"/>
      <c r="O330" s="16" t="n">
        <v>-0</v>
      </c>
      <c r="P330" s="16" t="inlineStr">
        <is>
          <t>44%</t>
        </is>
      </c>
      <c r="Q330" s="16" t="n">
        <v>10200</v>
      </c>
      <c r="R330" s="16" t="inlineStr">
        <is>
          <t>P/B 0.23 · FFO≈ yield -32.5% · interest cover -0.0× ⚠ (REIT basis)</t>
        </is>
      </c>
      <c r="S330" s="16" t="inlineStr">
        <is>
          <t>new entity / merger: history not comparable</t>
        </is>
      </c>
      <c r="T330" s="16" t="inlineStr">
        <is>
          <t>Governance Discount, PSU Plans, Red Flags, Priced In</t>
        </is>
      </c>
    </row>
    <row r="331">
      <c r="A331" s="6" t="inlineStr">
        <is>
          <t>FG</t>
        </is>
      </c>
      <c r="B331" s="14" t="inlineStr">
        <is>
          <t xml:space="preserve">F&amp;G Annuities &amp; Life, </t>
        </is>
      </c>
      <c r="C331" s="14" t="inlineStr">
        <is>
          <t>Financial Serv</t>
        </is>
      </c>
      <c r="D331" s="14" t="n">
        <v>2887.5</v>
      </c>
      <c r="E331" s="14" t="n">
        <v>0.63</v>
      </c>
      <c r="F331" s="14" t="n">
        <v>7.2</v>
      </c>
      <c r="G331" s="14" t="n"/>
      <c r="H331" s="14" t="n"/>
      <c r="I331" s="14" t="n"/>
      <c r="J331" s="14" t="n"/>
      <c r="K331" s="14" t="inlineStr">
        <is>
          <t>20%</t>
        </is>
      </c>
      <c r="L331" s="14" t="inlineStr">
        <is>
          <t>9%</t>
        </is>
      </c>
      <c r="M331" s="14" t="inlineStr">
        <is>
          <t>9%</t>
        </is>
      </c>
      <c r="N331" s="14" t="inlineStr">
        <is>
          <t>-3%</t>
        </is>
      </c>
      <c r="O331" s="14" t="n"/>
      <c r="P331" s="14" t="inlineStr">
        <is>
          <t>8%</t>
        </is>
      </c>
      <c r="Q331" s="14" t="n">
        <v>16873</v>
      </c>
      <c r="R331" s="14" t="inlineStr">
        <is>
          <t>P/B 0.63 · P/E 7.2 · ROE 9% · AOCI loss 36% of equity · div 4.6% · bought back 4.5% of mcap (TTM) (insurer: book/earnings basis)</t>
        </is>
      </c>
      <c r="S331" s="14" t="inlineStr"/>
      <c r="T331" s="14" t="inlineStr">
        <is>
          <t>Governance Discount, Call Intent, PSU Plans, Priced In</t>
        </is>
      </c>
    </row>
    <row r="332">
      <c r="A332" s="8" t="inlineStr">
        <is>
          <t>SDEV</t>
        </is>
      </c>
      <c r="B332" s="16" t="inlineStr">
        <is>
          <t>Stablecoin Development</t>
        </is>
      </c>
      <c r="C332" s="16" t="inlineStr">
        <is>
          <t>Healthcare</t>
        </is>
      </c>
      <c r="D332" s="16" t="n">
        <v>58</v>
      </c>
      <c r="E332" s="16" t="n">
        <v>0.46</v>
      </c>
      <c r="F332" s="16" t="n"/>
      <c r="G332" s="16" t="n"/>
      <c r="H332" s="16" t="inlineStr">
        <is>
          <t>-18%</t>
        </is>
      </c>
      <c r="I332" s="16" t="inlineStr">
        <is>
          <t>12%</t>
        </is>
      </c>
      <c r="J332" s="16" t="n">
        <v>1.1</v>
      </c>
      <c r="K332" s="16" t="n"/>
      <c r="L332" s="16" t="inlineStr">
        <is>
          <t>-141%</t>
        </is>
      </c>
      <c r="M332" s="16" t="n"/>
      <c r="N332" s="16" t="n"/>
      <c r="O332" s="16" t="n">
        <v>-29.3</v>
      </c>
      <c r="P332" s="16" t="inlineStr">
        <is>
          <t>26%</t>
        </is>
      </c>
      <c r="Q332" s="16" t="n">
        <v>1022</v>
      </c>
      <c r="R332" s="16" t="inlineStr">
        <is>
          <t>P/B 0.46 · P/S 13.9 · FCF yld -18% · net cash 12% of mcap · op margin -141%</t>
        </is>
      </c>
      <c r="S332" s="16" t="inlineStr">
        <is>
          <t>ROE 790% not meaningful (tiny or bad equity figure); dividend yield &gt;25% (special or bad data)</t>
        </is>
      </c>
      <c r="T332" s="16" t="inlineStr">
        <is>
          <t>Governance Discount, PSU Plans, Red Flags, Priced In</t>
        </is>
      </c>
    </row>
    <row r="333">
      <c r="A333" s="6" t="inlineStr">
        <is>
          <t>RGS</t>
        </is>
      </c>
      <c r="B333" s="14" t="inlineStr">
        <is>
          <t>Regis Corporation</t>
        </is>
      </c>
      <c r="C333" s="14" t="inlineStr">
        <is>
          <t>Consumer Cycli</t>
        </is>
      </c>
      <c r="D333" s="14" t="n">
        <v>70</v>
      </c>
      <c r="E333" s="14" t="n">
        <v>0.37</v>
      </c>
      <c r="F333" s="14" t="n">
        <v>10.3</v>
      </c>
      <c r="G333" s="14" t="n">
        <v>11.3</v>
      </c>
      <c r="H333" s="14" t="inlineStr">
        <is>
          <t>16%</t>
        </is>
      </c>
      <c r="I333" s="14" t="inlineStr">
        <is>
          <t>-388%</t>
        </is>
      </c>
      <c r="J333" s="14" t="n">
        <v>9</v>
      </c>
      <c r="K333" s="14" t="inlineStr">
        <is>
          <t>22%</t>
        </is>
      </c>
      <c r="L333" s="14" t="inlineStr">
        <is>
          <t>11%</t>
        </is>
      </c>
      <c r="M333" s="14" t="inlineStr">
        <is>
          <t>4%</t>
        </is>
      </c>
      <c r="N333" s="14" t="inlineStr">
        <is>
          <t>1%</t>
        </is>
      </c>
      <c r="O333" s="14" t="n">
        <v>1.2</v>
      </c>
      <c r="P333" s="14" t="inlineStr">
        <is>
          <t>71%</t>
        </is>
      </c>
      <c r="Q333" s="14" t="n">
        <v>190</v>
      </c>
      <c r="R333" s="14" t="inlineStr">
        <is>
          <t>P/B 0.37 · EV/EBITDA 11.3× · FCF yld 16% · net debt 388% of mcap · rev +22% · op margin 11% · interest cover 1.2× ⚠</t>
        </is>
      </c>
      <c r="S333" s="14" t="inlineStr"/>
      <c r="T333" s="14" t="inlineStr">
        <is>
          <t>Governance Discount, Event Detail, Red Flags, Priced In</t>
        </is>
      </c>
    </row>
    <row r="334">
      <c r="A334" s="8" t="inlineStr">
        <is>
          <t>GPN</t>
        </is>
      </c>
      <c r="B334" s="16" t="inlineStr">
        <is>
          <t>Global Payments Inc.</t>
        </is>
      </c>
      <c r="C334" s="16" t="inlineStr">
        <is>
          <t>Financial Serv</t>
        </is>
      </c>
      <c r="D334" s="16" t="n">
        <v>21161.2</v>
      </c>
      <c r="E334" s="16" t="n">
        <v>0.92</v>
      </c>
      <c r="F334" s="16" t="inlineStr">
        <is>
          <t>loss</t>
        </is>
      </c>
      <c r="G334" s="16" t="n"/>
      <c r="H334" s="16" t="n"/>
      <c r="I334" s="16" t="n"/>
      <c r="J334" s="16" t="n"/>
      <c r="K334" s="16" t="inlineStr">
        <is>
          <t>15%</t>
        </is>
      </c>
      <c r="L334" s="16" t="inlineStr">
        <is>
          <t>12%</t>
        </is>
      </c>
      <c r="M334" s="16" t="inlineStr">
        <is>
          <t>-4%</t>
        </is>
      </c>
      <c r="N334" s="16" t="inlineStr">
        <is>
          <t>6%</t>
        </is>
      </c>
      <c r="O334" s="16" t="n"/>
      <c r="P334" s="16" t="inlineStr">
        <is>
          <t>69%</t>
        </is>
      </c>
      <c r="Q334" s="16" t="n">
        <v>287522</v>
      </c>
      <c r="R334" s="16" t="inlineStr">
        <is>
          <t>P/B 0.92 · ROA -1.50% · TCE/TA -36.6% ⚠ · NII/assets -1.11% · div 1.2% · bought back 5.4% of mcap (TTM) (bank basis)</t>
        </is>
      </c>
      <c r="S334" s="16" t="inlineStr"/>
      <c r="T334" s="16" t="inlineStr">
        <is>
          <t>Call Intent, Asymmetry Assembly, PSU Plans, Priced In</t>
        </is>
      </c>
    </row>
    <row r="335">
      <c r="A335" s="6" t="inlineStr">
        <is>
          <t>ACT</t>
        </is>
      </c>
      <c r="B335" s="14" t="inlineStr">
        <is>
          <t>Enact Holdings Inc.</t>
        </is>
      </c>
      <c r="C335" s="14" t="inlineStr">
        <is>
          <t>Financial Serv</t>
        </is>
      </c>
      <c r="D335" s="14" t="n">
        <v>6640.8</v>
      </c>
      <c r="E335" s="14" t="n">
        <v>1.23</v>
      </c>
      <c r="F335" s="14" t="n">
        <v>9.9</v>
      </c>
      <c r="G335" s="14" t="n"/>
      <c r="H335" s="14" t="n"/>
      <c r="I335" s="14" t="n"/>
      <c r="J335" s="14" t="n"/>
      <c r="K335" s="14" t="inlineStr">
        <is>
          <t>2%</t>
        </is>
      </c>
      <c r="L335" s="14" t="inlineStr">
        <is>
          <t>69%</t>
        </is>
      </c>
      <c r="M335" s="14" t="inlineStr">
        <is>
          <t>13%</t>
        </is>
      </c>
      <c r="N335" s="14" t="inlineStr">
        <is>
          <t>-7%</t>
        </is>
      </c>
      <c r="O335" s="14" t="n"/>
      <c r="P335" s="14" t="inlineStr">
        <is>
          <t>81%</t>
        </is>
      </c>
      <c r="Q335" s="14" t="n">
        <v>17075</v>
      </c>
      <c r="R335" s="14" t="inlineStr">
        <is>
          <t>P/B 1.23 · P/E 9.9 · ROE 13% · div 1.9% · bought back 6.3% of mcap (TTM) (insurer: book/earnings basis)</t>
        </is>
      </c>
      <c r="S335" s="14" t="inlineStr"/>
      <c r="T335" s="14" t="inlineStr">
        <is>
          <t>Call Intent, PSU Plans, Event Detail, Priced In</t>
        </is>
      </c>
    </row>
    <row r="336">
      <c r="A336" s="8" t="inlineStr">
        <is>
          <t>COO</t>
        </is>
      </c>
      <c r="B336" s="16" t="inlineStr">
        <is>
          <t xml:space="preserve">The Cooper Companies, </t>
        </is>
      </c>
      <c r="C336" s="16" t="inlineStr">
        <is>
          <t>Healthcare</t>
        </is>
      </c>
      <c r="D336" s="16" t="n">
        <v>10770.2</v>
      </c>
      <c r="E336" s="16" t="n">
        <v>1.29</v>
      </c>
      <c r="F336" s="16" t="n">
        <v>18.9</v>
      </c>
      <c r="G336" s="16" t="n">
        <v>14.5</v>
      </c>
      <c r="H336" s="16" t="inlineStr">
        <is>
          <t>6%</t>
        </is>
      </c>
      <c r="I336" s="16" t="inlineStr">
        <is>
          <t>-22%</t>
        </is>
      </c>
      <c r="J336" s="16" t="n">
        <v>2.6</v>
      </c>
      <c r="K336" s="16" t="inlineStr">
        <is>
          <t>6%</t>
        </is>
      </c>
      <c r="L336" s="16" t="inlineStr">
        <is>
          <t>13%</t>
        </is>
      </c>
      <c r="M336" s="16" t="inlineStr">
        <is>
          <t>7%</t>
        </is>
      </c>
      <c r="N336" s="16" t="inlineStr">
        <is>
          <t>-3%</t>
        </is>
      </c>
      <c r="O336" s="16" t="n">
        <v>5.8</v>
      </c>
      <c r="P336" s="16" t="inlineStr">
        <is>
          <t>11%</t>
        </is>
      </c>
      <c r="Q336" s="16" t="n">
        <v>168667</v>
      </c>
      <c r="R336" s="16" t="inlineStr">
        <is>
          <t>P/B 1.29 · EV/EBITDA 14.5× · FCF yld 6% · net debt 22% of mcap · rev +6% · op margin 13% · buying back 3%/yr</t>
        </is>
      </c>
      <c r="S336" s="16" t="inlineStr"/>
      <c r="T336" s="16" t="inlineStr">
        <is>
          <t>Call Intent, PSU Plans, Event Detail, Priced In</t>
        </is>
      </c>
    </row>
    <row r="337">
      <c r="A337" s="6" t="inlineStr">
        <is>
          <t>WAL</t>
        </is>
      </c>
      <c r="B337" s="14" t="inlineStr">
        <is>
          <t>Western Alliance Banco</t>
        </is>
      </c>
      <c r="C337" s="14" t="inlineStr">
        <is>
          <t>Financial Serv</t>
        </is>
      </c>
      <c r="D337" s="14" t="n">
        <v>8460.799999999999</v>
      </c>
      <c r="E337" s="14" t="n">
        <v>1.08</v>
      </c>
      <c r="F337" s="14" t="n">
        <v>8.5</v>
      </c>
      <c r="G337" s="14" t="n"/>
      <c r="H337" s="14" t="n"/>
      <c r="I337" s="14" t="n"/>
      <c r="J337" s="14" t="n"/>
      <c r="K337" s="14" t="inlineStr">
        <is>
          <t>1%</t>
        </is>
      </c>
      <c r="L337" s="14" t="inlineStr">
        <is>
          <t>24%</t>
        </is>
      </c>
      <c r="M337" s="14" t="inlineStr">
        <is>
          <t>13%</t>
        </is>
      </c>
      <c r="N337" s="14" t="inlineStr">
        <is>
          <t>-0%</t>
        </is>
      </c>
      <c r="O337" s="14" t="n"/>
      <c r="P337" s="14" t="inlineStr">
        <is>
          <t>37%</t>
        </is>
      </c>
      <c r="Q337" s="14" t="n">
        <v>81701</v>
      </c>
      <c r="R337" s="14" t="inlineStr">
        <is>
          <t>P/TBV 1.57 · P/E 8.5 · ROA 1.00% · TCE/TA 5.5% ⚠ · NII/assets 3.12% · AOCI loss 6% of equity · div 2.2% · bought back 1.4% of mcap (TTM) (bank basis)</t>
        </is>
      </c>
      <c r="S337" s="14" t="inlineStr"/>
      <c r="T337" s="14" t="inlineStr">
        <is>
          <t>Call Intent, PSU Plans, Red Flags, Priced In</t>
        </is>
      </c>
    </row>
    <row r="338">
      <c r="A338" s="8" t="inlineStr">
        <is>
          <t>VC</t>
        </is>
      </c>
      <c r="B338" s="16" t="inlineStr">
        <is>
          <t>Visteon Corporation</t>
        </is>
      </c>
      <c r="C338" s="16" t="inlineStr">
        <is>
          <t>Consumer Cycli</t>
        </is>
      </c>
      <c r="D338" s="16" t="n">
        <v>2480.5</v>
      </c>
      <c r="E338" s="16" t="n">
        <v>1.54</v>
      </c>
      <c r="F338" s="16" t="n">
        <v>16</v>
      </c>
      <c r="G338" s="16" t="n">
        <v>6</v>
      </c>
      <c r="H338" s="16" t="inlineStr">
        <is>
          <t>7%</t>
        </is>
      </c>
      <c r="I338" s="16" t="inlineStr">
        <is>
          <t>9%</t>
        </is>
      </c>
      <c r="J338" s="16" t="n">
        <v>-0.6</v>
      </c>
      <c r="K338" s="16" t="inlineStr">
        <is>
          <t>-1%</t>
        </is>
      </c>
      <c r="L338" s="16" t="inlineStr">
        <is>
          <t>7%</t>
        </is>
      </c>
      <c r="M338" s="16" t="inlineStr">
        <is>
          <t>10%</t>
        </is>
      </c>
      <c r="N338" s="16" t="inlineStr">
        <is>
          <t>-1%</t>
        </is>
      </c>
      <c r="O338" s="16" t="n">
        <v>39.7</v>
      </c>
      <c r="P338" s="16" t="inlineStr">
        <is>
          <t>22%</t>
        </is>
      </c>
      <c r="Q338" s="16" t="n">
        <v>48384</v>
      </c>
      <c r="R338" s="16" t="inlineStr">
        <is>
          <t>P/B 1.54 · EV/EBITDA 6.0× · FCF yld 7% · net cash 9% of mcap · rev -1% · op margin 7% · bought back 3.5% of mcap (TTM)</t>
        </is>
      </c>
      <c r="S338" s="16" t="inlineStr"/>
      <c r="T338" s="16" t="inlineStr">
        <is>
          <t>Call Intent, PSU Plans, Event Detail, Priced In</t>
        </is>
      </c>
    </row>
    <row r="339">
      <c r="A339" s="6" t="inlineStr">
        <is>
          <t>HSDT</t>
        </is>
      </c>
      <c r="B339" s="14" t="inlineStr">
        <is>
          <t>Solana Company</t>
        </is>
      </c>
      <c r="C339" s="14" t="inlineStr">
        <is>
          <t>Financial Serv</t>
        </is>
      </c>
      <c r="D339" s="14" t="n">
        <v>176.3</v>
      </c>
      <c r="E339" s="14" t="n">
        <v>1.06</v>
      </c>
      <c r="F339" s="14" t="inlineStr">
        <is>
          <t>loss</t>
        </is>
      </c>
      <c r="G339" s="14" t="n"/>
      <c r="H339" s="14" t="n"/>
      <c r="I339" s="14" t="inlineStr">
        <is>
          <t>2%</t>
        </is>
      </c>
      <c r="J339" s="14" t="n">
        <v>0</v>
      </c>
      <c r="K339" s="14" t="n"/>
      <c r="L339" s="14" t="inlineStr">
        <is>
          <t>-200%</t>
        </is>
      </c>
      <c r="M339" s="14" t="inlineStr">
        <is>
          <t>-123%</t>
        </is>
      </c>
      <c r="N339" s="14" t="n"/>
      <c r="O339" s="14" t="n">
        <v>-355.9</v>
      </c>
      <c r="P339" s="14" t="inlineStr">
        <is>
          <t>10%</t>
        </is>
      </c>
      <c r="Q339" s="14" t="n">
        <v>997</v>
      </c>
      <c r="R339" s="14" t="inlineStr">
        <is>
          <t>P/B 1.06 · ROE -123% · bought back 3.3% of mcap (TTM) (financial: book/earnings basis)</t>
        </is>
      </c>
      <c r="S339" s="14" t="inlineStr">
        <is>
          <t>revenue not comparable YoY (fair-value / one-off income?)</t>
        </is>
      </c>
      <c r="T339" s="14" t="inlineStr">
        <is>
          <t>Call Intent, PSU Plans, Red Flags, Priced In</t>
        </is>
      </c>
    </row>
    <row r="340">
      <c r="A340" s="8" t="inlineStr">
        <is>
          <t>MBUU</t>
        </is>
      </c>
      <c r="B340" s="16" t="inlineStr">
        <is>
          <t>Malibu Boats, Inc.</t>
        </is>
      </c>
      <c r="C340" s="16" t="inlineStr">
        <is>
          <t>Consumer Cycli</t>
        </is>
      </c>
      <c r="D340" s="16" t="n">
        <v>459.9</v>
      </c>
      <c r="E340" s="16" t="n">
        <v>0.89</v>
      </c>
      <c r="F340" s="16" t="n">
        <v>317.8</v>
      </c>
      <c r="G340" s="16" t="n">
        <v>11</v>
      </c>
      <c r="H340" s="16" t="inlineStr">
        <is>
          <t>9%</t>
        </is>
      </c>
      <c r="I340" s="16" t="inlineStr">
        <is>
          <t>-26%</t>
        </is>
      </c>
      <c r="J340" s="16" t="n">
        <v>1.8</v>
      </c>
      <c r="K340" s="16" t="inlineStr">
        <is>
          <t>12%</t>
        </is>
      </c>
      <c r="L340" s="16" t="inlineStr">
        <is>
          <t>0%</t>
        </is>
      </c>
      <c r="M340" s="16" t="inlineStr">
        <is>
          <t>0%</t>
        </is>
      </c>
      <c r="N340" s="16" t="inlineStr">
        <is>
          <t>-3%</t>
        </is>
      </c>
      <c r="O340" s="16" t="n">
        <v>0.9</v>
      </c>
      <c r="P340" s="16" t="inlineStr">
        <is>
          <t>5%</t>
        </is>
      </c>
      <c r="Q340" s="16" t="n">
        <v>6289</v>
      </c>
      <c r="R340" s="16" t="inlineStr">
        <is>
          <t>P/B 0.89 · EV/EBITDA 11.0× · FCF yld 9% · net debt 26% of mcap · rev +12% · op margin 0% · buying back 3%/yr · interest cover 0.9× ⚠ · bought back 8.7% of mcap (TTM)</t>
        </is>
      </c>
      <c r="S340" s="16" t="inlineStr"/>
      <c r="T340" s="16" t="inlineStr">
        <is>
          <t>Call Intent, PSU Plans, Event Detail, Priced In</t>
        </is>
      </c>
    </row>
    <row r="341">
      <c r="A341" s="6" t="inlineStr">
        <is>
          <t>R</t>
        </is>
      </c>
      <c r="B341" s="14" t="inlineStr">
        <is>
          <t>Ryder System, Inc.</t>
        </is>
      </c>
      <c r="C341" s="14" t="inlineStr">
        <is>
          <t>Industrials</t>
        </is>
      </c>
      <c r="D341" s="14" t="n">
        <v>9155.700000000001</v>
      </c>
      <c r="E341" s="14" t="n">
        <v>3.18</v>
      </c>
      <c r="F341" s="14" t="n">
        <v>19.2</v>
      </c>
      <c r="G341" s="14" t="n">
        <v>6.6</v>
      </c>
      <c r="H341" s="14" t="inlineStr">
        <is>
          <t>8%</t>
        </is>
      </c>
      <c r="I341" s="14" t="inlineStr">
        <is>
          <t>-90%</t>
        </is>
      </c>
      <c r="J341" s="14" t="n">
        <v>3.2</v>
      </c>
      <c r="K341" s="14" t="inlineStr">
        <is>
          <t>1%</t>
        </is>
      </c>
      <c r="L341" s="14" t="inlineStr">
        <is>
          <t>7%</t>
        </is>
      </c>
      <c r="M341" s="14" t="inlineStr">
        <is>
          <t>17%</t>
        </is>
      </c>
      <c r="N341" s="14" t="inlineStr">
        <is>
          <t>-8%</t>
        </is>
      </c>
      <c r="O341" s="14" t="n">
        <v>2.4</v>
      </c>
      <c r="P341" s="14" t="inlineStr">
        <is>
          <t>64%</t>
        </is>
      </c>
      <c r="Q341" s="14" t="n">
        <v>82274</v>
      </c>
      <c r="R341" s="14" t="inlineStr">
        <is>
          <t>P/B 3.18 · EV/EBITDA 6.6× · FCF yld 8% · net debt 90% of mcap · rev +1% · op margin 7% · buying back 8%/yr · bought back 6.2% of mcap (TTM) · LT investments 93% of mcap</t>
        </is>
      </c>
      <c r="S341" s="14" t="inlineStr"/>
      <c r="T341" s="14" t="inlineStr">
        <is>
          <t>Call Intent, PSU Plans, Event Detail, Priced In</t>
        </is>
      </c>
    </row>
    <row r="342">
      <c r="A342" s="8" t="inlineStr">
        <is>
          <t>CNNE</t>
        </is>
      </c>
      <c r="B342" s="16" t="inlineStr">
        <is>
          <t>Cannae Holdings, Inc.</t>
        </is>
      </c>
      <c r="C342" s="16" t="inlineStr">
        <is>
          <t>Consumer Cycli</t>
        </is>
      </c>
      <c r="D342" s="16" t="n">
        <v>689.6</v>
      </c>
      <c r="E342" s="16" t="n">
        <v>0.72</v>
      </c>
      <c r="F342" s="16" t="inlineStr">
        <is>
          <t>loss</t>
        </is>
      </c>
      <c r="G342" s="16" t="n"/>
      <c r="H342" s="16" t="inlineStr">
        <is>
          <t>-6%</t>
        </is>
      </c>
      <c r="I342" s="16" t="inlineStr">
        <is>
          <t>-18%</t>
        </is>
      </c>
      <c r="J342" s="16" t="n">
        <v>-2.7</v>
      </c>
      <c r="K342" s="16" t="inlineStr">
        <is>
          <t>-7%</t>
        </is>
      </c>
      <c r="L342" s="16" t="inlineStr">
        <is>
          <t>-28%</t>
        </is>
      </c>
      <c r="M342" s="16" t="inlineStr">
        <is>
          <t>-15%</t>
        </is>
      </c>
      <c r="N342" s="16" t="inlineStr">
        <is>
          <t>-28%</t>
        </is>
      </c>
      <c r="O342" s="16" t="n">
        <v>-14</v>
      </c>
      <c r="P342" s="16" t="inlineStr">
        <is>
          <t>61%</t>
        </is>
      </c>
      <c r="Q342" s="16" t="n">
        <v>7547</v>
      </c>
      <c r="R342" s="16" t="inlineStr">
        <is>
          <t>P/B 0.72 · P/S 1.7 · FCF yld -6% · net debt 18% of mcap · rev -7% · op margin -28% · buying back 28%/yr · interest cover -14.0× ⚠ · bought back 37.0% of mcap (TTM) · LT investments 93% of mcap</t>
        </is>
      </c>
      <c r="S342" s="16" t="inlineStr"/>
      <c r="T342" s="16" t="inlineStr">
        <is>
          <t>Call Intent, Event Detail, Ownership, Priced In</t>
        </is>
      </c>
    </row>
    <row r="343">
      <c r="A343" s="6" t="inlineStr">
        <is>
          <t>NOV</t>
        </is>
      </c>
      <c r="B343" s="14" t="inlineStr">
        <is>
          <t>NOV Inc.</t>
        </is>
      </c>
      <c r="C343" s="14" t="inlineStr">
        <is>
          <t>Energy</t>
        </is>
      </c>
      <c r="D343" s="14" t="n">
        <v>7341.7</v>
      </c>
      <c r="E343" s="14" t="n">
        <v>1.18</v>
      </c>
      <c r="F343" s="14" t="n">
        <v>76.5</v>
      </c>
      <c r="G343" s="14" t="n">
        <v>10.6</v>
      </c>
      <c r="H343" s="14" t="inlineStr">
        <is>
          <t>8%</t>
        </is>
      </c>
      <c r="I343" s="14" t="inlineStr">
        <is>
          <t>-16%</t>
        </is>
      </c>
      <c r="J343" s="14" t="n">
        <v>1.5</v>
      </c>
      <c r="K343" s="14" t="inlineStr">
        <is>
          <t>-2%</t>
        </is>
      </c>
      <c r="L343" s="14" t="inlineStr">
        <is>
          <t>6%</t>
        </is>
      </c>
      <c r="M343" s="14" t="inlineStr">
        <is>
          <t>2%</t>
        </is>
      </c>
      <c r="N343" s="14" t="inlineStr">
        <is>
          <t>-3%</t>
        </is>
      </c>
      <c r="O343" s="14" t="n">
        <v>5.9</v>
      </c>
      <c r="P343" s="14" t="inlineStr">
        <is>
          <t>86%</t>
        </is>
      </c>
      <c r="Q343" s="14" t="n">
        <v>74462</v>
      </c>
      <c r="R343" s="14" t="inlineStr">
        <is>
          <t>P/B 1.18 · EV/EBITDA 10.6× · FCF yld 8% · net debt 16% of mcap · rev -2% · op margin 6% · buying back 3%/yr · bought back 4.0% of mcap (TTM)</t>
        </is>
      </c>
      <c r="S343" s="14" t="inlineStr"/>
      <c r="T343" s="14" t="inlineStr">
        <is>
          <t>Call Intent, PSU Plans, Event Detail, Priced In</t>
        </is>
      </c>
    </row>
    <row r="344">
      <c r="A344" s="8" t="inlineStr">
        <is>
          <t>GRWG</t>
        </is>
      </c>
      <c r="B344" s="16" t="inlineStr">
        <is>
          <t>GrowGeneration Corp.</t>
        </is>
      </c>
      <c r="C344" s="16" t="inlineStr">
        <is>
          <t>Consumer Cycli</t>
        </is>
      </c>
      <c r="D344" s="16" t="n">
        <v>96.09999999999999</v>
      </c>
      <c r="E344" s="16" t="n">
        <v>1.07</v>
      </c>
      <c r="F344" s="16" t="inlineStr">
        <is>
          <t>loss</t>
        </is>
      </c>
      <c r="G344" s="16" t="n"/>
      <c r="H344" s="16" t="inlineStr">
        <is>
          <t>-8%</t>
        </is>
      </c>
      <c r="I344" s="16" t="inlineStr">
        <is>
          <t>16%</t>
        </is>
      </c>
      <c r="J344" s="16" t="n">
        <v>-0.3</v>
      </c>
      <c r="K344" s="16" t="inlineStr">
        <is>
          <t>2%</t>
        </is>
      </c>
      <c r="L344" s="16" t="inlineStr">
        <is>
          <t>-11%</t>
        </is>
      </c>
      <c r="M344" s="16" t="inlineStr">
        <is>
          <t>-17%</t>
        </is>
      </c>
      <c r="N344" s="16" t="inlineStr">
        <is>
          <t>0%</t>
        </is>
      </c>
      <c r="O344" s="16" t="n">
        <v>0</v>
      </c>
      <c r="P344" s="16" t="inlineStr">
        <is>
          <t>43%</t>
        </is>
      </c>
      <c r="Q344" s="16" t="n">
        <v>584</v>
      </c>
      <c r="R344" s="16" t="inlineStr">
        <is>
          <t>P/B 1.07 · P/S 0.6 · FCF yld -8% · net cash 16% of mcap · rev +2% · op margin -11% · bought back 1.3% of mcap (TTM)</t>
        </is>
      </c>
      <c r="S344" s="16" t="inlineStr"/>
      <c r="T344" s="16" t="inlineStr">
        <is>
          <t>Call Intent, PSU Plans, Red Flags, Priced In</t>
        </is>
      </c>
    </row>
    <row r="345">
      <c r="A345" s="6" t="inlineStr">
        <is>
          <t>AGCO</t>
        </is>
      </c>
      <c r="B345" s="14" t="inlineStr">
        <is>
          <t>AGCO Corporation</t>
        </is>
      </c>
      <c r="C345" s="14" t="inlineStr">
        <is>
          <t>Industrials</t>
        </is>
      </c>
      <c r="D345" s="14" t="n">
        <v>8685.299999999999</v>
      </c>
      <c r="E345" s="14" t="n">
        <v>2.13</v>
      </c>
      <c r="F345" s="14" t="n">
        <v>16.1</v>
      </c>
      <c r="G345" s="14" t="n">
        <v>7.3</v>
      </c>
      <c r="H345" s="14" t="inlineStr">
        <is>
          <t>4%</t>
        </is>
      </c>
      <c r="I345" s="14" t="inlineStr">
        <is>
          <t>5%</t>
        </is>
      </c>
      <c r="J345" s="14" t="n">
        <v>-0.4</v>
      </c>
      <c r="K345" s="14" t="inlineStr">
        <is>
          <t>2%</t>
        </is>
      </c>
      <c r="L345" s="14" t="inlineStr">
        <is>
          <t>7%</t>
        </is>
      </c>
      <c r="M345" s="14" t="inlineStr">
        <is>
          <t>12%</t>
        </is>
      </c>
      <c r="N345" s="14" t="inlineStr">
        <is>
          <t>-5%</t>
        </is>
      </c>
      <c r="O345" s="14" t="n">
        <v>11</v>
      </c>
      <c r="P345" s="14" t="inlineStr">
        <is>
          <t>57%</t>
        </is>
      </c>
      <c r="Q345" s="14" t="n">
        <v>111764</v>
      </c>
      <c r="R345" s="14" t="inlineStr">
        <is>
          <t>P/B 2.13 · EV/EBITDA 7.3× · FCF yld 4% · net cash 5% of mcap · rev +2% · op margin 7% · buying back 5%/yr · bought back 6.9% of mcap (TTM)</t>
        </is>
      </c>
      <c r="S345" s="14" t="inlineStr"/>
      <c r="T345" s="14" t="inlineStr">
        <is>
          <t>Call Intent, PSU Plans, Event Detail, Priced In</t>
        </is>
      </c>
    </row>
    <row r="346">
      <c r="A346" s="8" t="inlineStr">
        <is>
          <t>DNOW</t>
        </is>
      </c>
      <c r="B346" s="16" t="inlineStr">
        <is>
          <t>Dnow Inc.</t>
        </is>
      </c>
      <c r="C346" s="16" t="inlineStr">
        <is>
          <t>Industrials</t>
        </is>
      </c>
      <c r="D346" s="16" t="n">
        <v>2875.1</v>
      </c>
      <c r="E346" s="16" t="n">
        <v>1.37</v>
      </c>
      <c r="F346" s="16" t="inlineStr">
        <is>
          <t>loss</t>
        </is>
      </c>
      <c r="G346" s="16" t="n"/>
      <c r="H346" s="16" t="inlineStr">
        <is>
          <t>5%</t>
        </is>
      </c>
      <c r="I346" s="16" t="inlineStr">
        <is>
          <t>-18%</t>
        </is>
      </c>
      <c r="J346" s="16" t="n">
        <v>-3.3</v>
      </c>
      <c r="K346" s="16" t="inlineStr">
        <is>
          <t>70%</t>
        </is>
      </c>
      <c r="L346" s="16" t="inlineStr">
        <is>
          <t>-3%</t>
        </is>
      </c>
      <c r="M346" s="16" t="inlineStr">
        <is>
          <t>-10%</t>
        </is>
      </c>
      <c r="N346" s="16" t="inlineStr">
        <is>
          <t>72%</t>
        </is>
      </c>
      <c r="O346" s="16" t="n">
        <v>0</v>
      </c>
      <c r="P346" s="16" t="inlineStr">
        <is>
          <t>76%</t>
        </is>
      </c>
      <c r="Q346" s="16" t="n">
        <v>43011</v>
      </c>
      <c r="R346" s="16" t="inlineStr">
        <is>
          <t>P/B 1.37 · P/S 0.7 · FCF yld 5% · net debt 18% of mcap · rev +70% · op margin -3% · diluting 72%/yr · bought back 3.0% of mcap (TTM)</t>
        </is>
      </c>
      <c r="S346" s="16" t="inlineStr"/>
      <c r="T346" s="16" t="inlineStr">
        <is>
          <t>Call Intent, PSU Plans, Event Detail, Priced In</t>
        </is>
      </c>
    </row>
    <row r="347">
      <c r="A347" s="6" t="inlineStr">
        <is>
          <t>EIG</t>
        </is>
      </c>
      <c r="B347" s="14" t="inlineStr">
        <is>
          <t>Employers Holdings, In</t>
        </is>
      </c>
      <c r="C347" s="14" t="inlineStr">
        <is>
          <t>Financial Serv</t>
        </is>
      </c>
      <c r="D347" s="14" t="n">
        <v>992.9</v>
      </c>
      <c r="E347" s="14" t="n">
        <v>1.16</v>
      </c>
      <c r="F347" s="14" t="n">
        <v>68.90000000000001</v>
      </c>
      <c r="G347" s="14" t="n"/>
      <c r="H347" s="14" t="n"/>
      <c r="I347" s="14" t="n"/>
      <c r="J347" s="14" t="n"/>
      <c r="K347" s="14" t="inlineStr">
        <is>
          <t>-6%</t>
        </is>
      </c>
      <c r="L347" s="14" t="inlineStr">
        <is>
          <t>1%</t>
        </is>
      </c>
      <c r="M347" s="14" t="inlineStr">
        <is>
          <t>1%</t>
        </is>
      </c>
      <c r="N347" s="14" t="inlineStr">
        <is>
          <t>-24%</t>
        </is>
      </c>
      <c r="O347" s="14" t="n"/>
      <c r="P347" s="14" t="inlineStr">
        <is>
          <t>73%</t>
        </is>
      </c>
      <c r="Q347" s="14" t="n">
        <v>10247</v>
      </c>
      <c r="R347" s="14" t="inlineStr">
        <is>
          <t>P/B 1.16 · P/E 68.9 · ROE 1% · div 2.8% · bought back 25.1% of mcap (TTM) (insurer: book/earnings basis)</t>
        </is>
      </c>
      <c r="S347" s="14" t="inlineStr"/>
      <c r="T347" s="14" t="inlineStr">
        <is>
          <t>Call Intent, Single-Measure Best, PSU Plans, Priced In</t>
        </is>
      </c>
    </row>
    <row r="348">
      <c r="A348" s="8" t="inlineStr">
        <is>
          <t>FIBK</t>
        </is>
      </c>
      <c r="B348" s="16" t="inlineStr">
        <is>
          <t>First Interstate BancS</t>
        </is>
      </c>
      <c r="C348" s="16" t="inlineStr">
        <is>
          <t>Financial Serv</t>
        </is>
      </c>
      <c r="D348" s="16" t="n">
        <v>3538.9</v>
      </c>
      <c r="E348" s="16" t="n">
        <v>1.07</v>
      </c>
      <c r="F348" s="16" t="n">
        <v>11.2</v>
      </c>
      <c r="G348" s="16" t="n"/>
      <c r="H348" s="16" t="n"/>
      <c r="I348" s="16" t="n"/>
      <c r="J348" s="16" t="n"/>
      <c r="K348" s="16" t="inlineStr">
        <is>
          <t>-33%</t>
        </is>
      </c>
      <c r="L348" s="16" t="inlineStr">
        <is>
          <t>44%</t>
        </is>
      </c>
      <c r="M348" s="16" t="inlineStr">
        <is>
          <t>10%</t>
        </is>
      </c>
      <c r="N348" s="16" t="inlineStr">
        <is>
          <t>-6%</t>
        </is>
      </c>
      <c r="O348" s="16" t="n"/>
      <c r="P348" s="16" t="inlineStr">
        <is>
          <t>64%</t>
        </is>
      </c>
      <c r="Q348" s="16" t="n">
        <v>40381</v>
      </c>
      <c r="R348" s="16" t="inlineStr">
        <is>
          <t>P/TBV 1.65 · P/E 11.2 · ROA 1.25% · TCE/TA 8.3% · NII/assets 3.15% · AOCI loss 6% of equity · div 5.1% · bought back 7.8% of mcap (TTM) (bank basis)</t>
        </is>
      </c>
      <c r="S348" s="16" t="inlineStr"/>
      <c r="T348" s="16" t="inlineStr">
        <is>
          <t>Call Intent, PSU Plans, Event Detail, Priced In</t>
        </is>
      </c>
    </row>
    <row r="349">
      <c r="A349" s="6" t="inlineStr">
        <is>
          <t>WHF</t>
        </is>
      </c>
      <c r="B349" s="14" t="inlineStr">
        <is>
          <t>WhiteHorse Finance, In</t>
        </is>
      </c>
      <c r="C349" s="14" t="inlineStr">
        <is>
          <t>Financial Serv</t>
        </is>
      </c>
      <c r="D349" s="14" t="n">
        <v>153.6</v>
      </c>
      <c r="E349" s="14" t="n">
        <v>0.61</v>
      </c>
      <c r="F349" s="14" t="n">
        <v>9</v>
      </c>
      <c r="G349" s="14" t="n">
        <v>16.2</v>
      </c>
      <c r="H349" s="14" t="n"/>
      <c r="I349" s="14" t="inlineStr">
        <is>
          <t>-193%</t>
        </is>
      </c>
      <c r="J349" s="14" t="n">
        <v>10.7</v>
      </c>
      <c r="K349" s="14" t="inlineStr">
        <is>
          <t>34%</t>
        </is>
      </c>
      <c r="L349" s="14" t="inlineStr">
        <is>
          <t>47%</t>
        </is>
      </c>
      <c r="M349" s="14" t="inlineStr">
        <is>
          <t>7%</t>
        </is>
      </c>
      <c r="N349" s="14" t="inlineStr">
        <is>
          <t>-7%</t>
        </is>
      </c>
      <c r="O349" s="14" t="n">
        <v>1.1</v>
      </c>
      <c r="P349" s="14" t="inlineStr">
        <is>
          <t>61%</t>
        </is>
      </c>
      <c r="Q349" s="14" t="n">
        <v>573</v>
      </c>
      <c r="R349" s="14" t="inlineStr">
        <is>
          <t>P/B 0.61 · P/E 9.0 · ROE 7% · div 14.8% · bought back 3.6% of mcap (TTM) (financial: book/earnings basis)</t>
        </is>
      </c>
      <c r="S349" s="14" t="inlineStr"/>
      <c r="T349" s="14" t="inlineStr">
        <is>
          <t>Call Intent, PSU Plans, Red Flags, Priced In</t>
        </is>
      </c>
    </row>
    <row r="350">
      <c r="A350" s="8" t="inlineStr">
        <is>
          <t>TSN</t>
        </is>
      </c>
      <c r="B350" s="16" t="inlineStr">
        <is>
          <t>Tyson Foods, Inc.</t>
        </is>
      </c>
      <c r="C350" s="16" t="inlineStr">
        <is>
          <t>Consumer Defen</t>
        </is>
      </c>
      <c r="D350" s="16" t="n">
        <v>18155</v>
      </c>
      <c r="E350" s="16" t="n">
        <v>1</v>
      </c>
      <c r="F350" s="16" t="n">
        <v>30.6</v>
      </c>
      <c r="G350" s="16" t="n">
        <v>9.800000000000001</v>
      </c>
      <c r="H350" s="16" t="inlineStr">
        <is>
          <t>6%</t>
        </is>
      </c>
      <c r="I350" s="16" t="inlineStr">
        <is>
          <t>-40%</t>
        </is>
      </c>
      <c r="J350" s="16" t="n">
        <v>2.8</v>
      </c>
      <c r="K350" s="16" t="inlineStr">
        <is>
          <t>4%</t>
        </is>
      </c>
      <c r="L350" s="16" t="inlineStr">
        <is>
          <t>2%</t>
        </is>
      </c>
      <c r="M350" s="16" t="inlineStr">
        <is>
          <t>3%</t>
        </is>
      </c>
      <c r="N350" s="16" t="inlineStr">
        <is>
          <t>-1%</t>
        </is>
      </c>
      <c r="O350" s="16" t="n">
        <v>3.4</v>
      </c>
      <c r="P350" s="16" t="inlineStr">
        <is>
          <t>3%</t>
        </is>
      </c>
      <c r="Q350" s="16" t="n">
        <v>174618</v>
      </c>
      <c r="R350" s="16" t="inlineStr">
        <is>
          <t>P/B 1.00 · EV/EBITDA 9.8× · FCF yld 6% · net debt 40% of mcap · rev +4% · op margin 2% · bought back 1.5% of mcap (TTM)</t>
        </is>
      </c>
      <c r="S350" s="16" t="inlineStr"/>
      <c r="T350" s="16" t="inlineStr">
        <is>
          <t>Call Intent, PSU Plans, Ownership, Priced In</t>
        </is>
      </c>
    </row>
    <row r="351">
      <c r="A351" s="6" t="inlineStr">
        <is>
          <t>META</t>
        </is>
      </c>
      <c r="B351" s="14" t="inlineStr">
        <is>
          <t>Meta Platforms, Inc.</t>
        </is>
      </c>
      <c r="C351" s="14" t="inlineStr">
        <is>
          <t xml:space="preserve">Communication </t>
        </is>
      </c>
      <c r="D351" s="14" t="n">
        <v>1927071.7</v>
      </c>
      <c r="E351" s="14" t="n">
        <v>7.38</v>
      </c>
      <c r="F351" s="14" t="n">
        <v>28.9</v>
      </c>
      <c r="G351" s="14" t="n">
        <v>19.4</v>
      </c>
      <c r="H351" s="14" t="inlineStr">
        <is>
          <t>2%</t>
        </is>
      </c>
      <c r="I351" s="14" t="inlineStr">
        <is>
          <t>-1%</t>
        </is>
      </c>
      <c r="J351" s="14" t="n">
        <v>0.9</v>
      </c>
      <c r="K351" s="14" t="inlineStr">
        <is>
          <t>28%</t>
        </is>
      </c>
      <c r="L351" s="14" t="inlineStr">
        <is>
          <t>38%</t>
        </is>
      </c>
      <c r="M351" s="14" t="inlineStr">
        <is>
          <t>30%</t>
        </is>
      </c>
      <c r="N351" s="14" t="inlineStr">
        <is>
          <t>-0%</t>
        </is>
      </c>
      <c r="O351" s="14" t="n">
        <v>38.1</v>
      </c>
      <c r="P351" s="14" t="inlineStr">
        <is>
          <t>97%</t>
        </is>
      </c>
      <c r="Q351" s="14" t="n">
        <v>14070704</v>
      </c>
      <c r="R351" s="14" t="inlineStr">
        <is>
          <t>P/B 7.38 · EV/EBITDA 19.4× · FCF yld 2% · net debt 1% of mcap · rev +28% · op margin 38%</t>
        </is>
      </c>
      <c r="S351" s="14" t="inlineStr"/>
      <c r="T351" s="14" t="inlineStr">
        <is>
          <t>Political Trades, PSU Plans, Event Detail, Priced In</t>
        </is>
      </c>
    </row>
    <row r="352">
      <c r="A352" s="8" t="inlineStr">
        <is>
          <t>NVDA</t>
        </is>
      </c>
      <c r="B352" s="16" t="inlineStr">
        <is>
          <t>NVIDIA Corporation</t>
        </is>
      </c>
      <c r="C352" s="16" t="inlineStr">
        <is>
          <t>Technology</t>
        </is>
      </c>
      <c r="D352" s="16" t="inlineStr">
        <is>
          <t>—</t>
        </is>
      </c>
      <c r="E352" s="16" t="n">
        <v>45.93</v>
      </c>
      <c r="F352" s="16" t="n">
        <v>28.2</v>
      </c>
      <c r="G352" s="16" t="n">
        <v>23.3</v>
      </c>
      <c r="H352" s="16" t="inlineStr">
        <is>
          <t>2%</t>
        </is>
      </c>
      <c r="I352" s="16" t="inlineStr">
        <is>
          <t>1%</t>
        </is>
      </c>
      <c r="J352" s="16" t="n">
        <v>0.1</v>
      </c>
      <c r="K352" s="16" t="inlineStr">
        <is>
          <t>72%</t>
        </is>
      </c>
      <c r="L352" s="16" t="inlineStr">
        <is>
          <t>65%</t>
        </is>
      </c>
      <c r="M352" s="16" t="inlineStr">
        <is>
          <t>110%</t>
        </is>
      </c>
      <c r="N352" s="16" t="inlineStr">
        <is>
          <t>-1%</t>
        </is>
      </c>
      <c r="O352" s="16" t="n">
        <v>426.7</v>
      </c>
      <c r="P352" s="16" t="inlineStr">
        <is>
          <t>85%</t>
        </is>
      </c>
      <c r="Q352" s="16" t="n">
        <v>31953316</v>
      </c>
      <c r="R352" s="16" t="inlineStr">
        <is>
          <t>P/B 45.93 · EV/EBITDA 23.3× · FCF yld 2% · net cash 1% of mcap · rev +72% · op margin 65%</t>
        </is>
      </c>
      <c r="S352" s="16" t="inlineStr">
        <is>
          <t>market cap implausible (units)</t>
        </is>
      </c>
      <c r="T352" s="16" t="inlineStr">
        <is>
          <t>Political Trades, Single-Measure Best, PSU Plans, Priced In</t>
        </is>
      </c>
    </row>
    <row r="353">
      <c r="A353" s="6" t="inlineStr">
        <is>
          <t>WFC</t>
        </is>
      </c>
      <c r="B353" s="14" t="inlineStr">
        <is>
          <t>Wells Fargo &amp; Company</t>
        </is>
      </c>
      <c r="C353" s="14" t="inlineStr">
        <is>
          <t>Financial Serv</t>
        </is>
      </c>
      <c r="D353" s="14" t="n">
        <v>249812.6</v>
      </c>
      <c r="E353" s="14" t="n">
        <v>1.39</v>
      </c>
      <c r="F353" s="14" t="n">
        <v>11.7</v>
      </c>
      <c r="G353" s="14" t="n"/>
      <c r="H353" s="14" t="n"/>
      <c r="I353" s="14" t="n"/>
      <c r="J353" s="14" t="n"/>
      <c r="K353" s="14" t="inlineStr">
        <is>
          <t>6%</t>
        </is>
      </c>
      <c r="L353" s="14" t="inlineStr">
        <is>
          <t>21%</t>
        </is>
      </c>
      <c r="M353" s="14" t="inlineStr">
        <is>
          <t>13%</t>
        </is>
      </c>
      <c r="N353" s="14" t="inlineStr">
        <is>
          <t>-6%</t>
        </is>
      </c>
      <c r="O353" s="14" t="n"/>
      <c r="P353" s="14" t="inlineStr">
        <is>
          <t>39%</t>
        </is>
      </c>
      <c r="Q353" s="14" t="n">
        <v>1227608</v>
      </c>
      <c r="R353" s="14" t="inlineStr">
        <is>
          <t>P/TBV 1.79 · P/E 11.7 · ROA 0.99% · TCE/TA 6.1% · NII/assets 2.13% · div 2.3% · bought back 6.0% of mcap (TTM) (bank basis)</t>
        </is>
      </c>
      <c r="S353" s="14" t="inlineStr"/>
      <c r="T353" s="14" t="inlineStr">
        <is>
          <t>Political Trades, PSU Plans, Ownership, Priced In</t>
        </is>
      </c>
    </row>
    <row r="354">
      <c r="A354" s="8" t="inlineStr">
        <is>
          <t>PEP</t>
        </is>
      </c>
      <c r="B354" s="16" t="inlineStr">
        <is>
          <t>PepsiCo, Inc.</t>
        </is>
      </c>
      <c r="C354" s="16" t="inlineStr">
        <is>
          <t>Consumer Defen</t>
        </is>
      </c>
      <c r="D354" s="16" t="n">
        <v>177675.6</v>
      </c>
      <c r="E354" s="16" t="n">
        <v>8.039999999999999</v>
      </c>
      <c r="F354" s="16" t="n">
        <v>16.8</v>
      </c>
      <c r="G354" s="16" t="n">
        <v>11.7</v>
      </c>
      <c r="H354" s="16" t="inlineStr">
        <is>
          <t>5%</t>
        </is>
      </c>
      <c r="I354" s="16" t="inlineStr">
        <is>
          <t>-24%</t>
        </is>
      </c>
      <c r="J354" s="16" t="n">
        <v>2.3</v>
      </c>
      <c r="K354" s="16" t="n"/>
      <c r="L354" s="16" t="inlineStr">
        <is>
          <t>15%</t>
        </is>
      </c>
      <c r="M354" s="16" t="inlineStr">
        <is>
          <t>50%</t>
        </is>
      </c>
      <c r="N354" s="16" t="inlineStr">
        <is>
          <t>-0%</t>
        </is>
      </c>
      <c r="O354" s="16" t="n">
        <v>12.9</v>
      </c>
      <c r="P354" s="16" t="inlineStr">
        <is>
          <t>5%</t>
        </is>
      </c>
      <c r="Q354" s="16" t="n">
        <v>1116250</v>
      </c>
      <c r="R354" s="16" t="inlineStr">
        <is>
          <t>P/B 8.04 · EV/EBITDA 11.7× · FCF yld 5% · net debt 24% of mcap · op margin 15%</t>
        </is>
      </c>
      <c r="S354" s="16" t="inlineStr"/>
      <c r="T354" s="16" t="inlineStr">
        <is>
          <t>Political Trades, PSU Plans, Event Detail, Priced In</t>
        </is>
      </c>
    </row>
    <row r="355">
      <c r="A355" s="6" t="inlineStr">
        <is>
          <t>T</t>
        </is>
      </c>
      <c r="B355" s="14" t="inlineStr">
        <is>
          <t>AT&amp;T Inc.</t>
        </is>
      </c>
      <c r="C355" s="14" t="inlineStr">
        <is>
          <t xml:space="preserve">Communication </t>
        </is>
      </c>
      <c r="D355" s="14" t="n">
        <v>174657.8</v>
      </c>
      <c r="E355" s="14" t="n">
        <v>1.58</v>
      </c>
      <c r="F355" s="14" t="n">
        <v>8.4</v>
      </c>
      <c r="G355" s="14" t="n">
        <v>6</v>
      </c>
      <c r="H355" s="14" t="inlineStr">
        <is>
          <t>10%</t>
        </is>
      </c>
      <c r="I355" s="14" t="inlineStr">
        <is>
          <t>-83%</t>
        </is>
      </c>
      <c r="J355" s="14" t="n">
        <v>2.7</v>
      </c>
      <c r="K355" s="14" t="inlineStr">
        <is>
          <t>3%</t>
        </is>
      </c>
      <c r="L355" s="14" t="inlineStr">
        <is>
          <t>20%</t>
        </is>
      </c>
      <c r="M355" s="14" t="inlineStr">
        <is>
          <t>19%</t>
        </is>
      </c>
      <c r="N355" s="14" t="inlineStr">
        <is>
          <t>-4%</t>
        </is>
      </c>
      <c r="O355" s="14" t="n">
        <v>3.6</v>
      </c>
      <c r="P355" s="14" t="inlineStr">
        <is>
          <t>59%</t>
        </is>
      </c>
      <c r="Q355" s="14" t="n">
        <v>1405031</v>
      </c>
      <c r="R355" s="14" t="inlineStr">
        <is>
          <t>P/B 1.58 · EV/EBITDA 6.0× · FCF yld 10% · net debt 83% of mcap · rev +3% · op margin 20% · buying back 4%/yr · bought back 4.6% of mcap (TTM)</t>
        </is>
      </c>
      <c r="S355" s="14" t="inlineStr"/>
      <c r="T355" s="14" t="inlineStr">
        <is>
          <t>Political Trades, PSU Plans, Red Flags, Priced In</t>
        </is>
      </c>
    </row>
    <row r="356">
      <c r="A356" s="8" t="inlineStr">
        <is>
          <t>LLY</t>
        </is>
      </c>
      <c r="B356" s="16" t="inlineStr">
        <is>
          <t>Eli Lilly and Company</t>
        </is>
      </c>
      <c r="C356" s="16" t="inlineStr">
        <is>
          <t>Healthcare</t>
        </is>
      </c>
      <c r="D356" s="16" t="n">
        <v>1089165.8</v>
      </c>
      <c r="E356" s="16" t="n">
        <v>32.15</v>
      </c>
      <c r="F356" s="16" t="n">
        <v>39.6</v>
      </c>
      <c r="G356" s="16" t="n">
        <v>26.8</v>
      </c>
      <c r="H356" s="16" t="inlineStr">
        <is>
          <t>2%</t>
        </is>
      </c>
      <c r="I356" s="16" t="inlineStr">
        <is>
          <t>-4%</t>
        </is>
      </c>
      <c r="J356" s="16" t="n">
        <v>1.1</v>
      </c>
      <c r="K356" s="16" t="inlineStr">
        <is>
          <t>50%</t>
        </is>
      </c>
      <c r="L356" s="16" t="inlineStr">
        <is>
          <t>50%</t>
        </is>
      </c>
      <c r="M356" s="16" t="inlineStr">
        <is>
          <t>93%</t>
        </is>
      </c>
      <c r="N356" s="16" t="inlineStr">
        <is>
          <t>-1%</t>
        </is>
      </c>
      <c r="O356" s="16" t="n">
        <v>40.4</v>
      </c>
      <c r="P356" s="16" t="inlineStr">
        <is>
          <t>77%</t>
        </is>
      </c>
      <c r="Q356" s="16" t="n">
        <v>3264063</v>
      </c>
      <c r="R356" s="16" t="inlineStr">
        <is>
          <t>P/B 32.15 · EV/EBITDA 26.8× · FCF yld 2% · net debt 4% of mcap · rev +50% · op margin 50%</t>
        </is>
      </c>
      <c r="S356" s="16" t="inlineStr"/>
      <c r="T356" s="16" t="inlineStr">
        <is>
          <t>Political Trades, PSU Plans, Ownership, Priced In</t>
        </is>
      </c>
    </row>
    <row r="357">
      <c r="A357" s="6" t="inlineStr">
        <is>
          <t>ZTS</t>
        </is>
      </c>
      <c r="B357" s="14" t="inlineStr">
        <is>
          <t>Zoetis Inc.</t>
        </is>
      </c>
      <c r="C357" s="14" t="inlineStr">
        <is>
          <t>Healthcare</t>
        </is>
      </c>
      <c r="D357" s="14" t="n">
        <v>30117.3</v>
      </c>
      <c r="E357" s="14" t="n">
        <v>9.57</v>
      </c>
      <c r="F357" s="14" t="n">
        <v>11.6</v>
      </c>
      <c r="G357" s="14" t="n">
        <v>9.6</v>
      </c>
      <c r="H357" s="14" t="inlineStr">
        <is>
          <t>8%</t>
        </is>
      </c>
      <c r="I357" s="14" t="inlineStr">
        <is>
          <t>-25%</t>
        </is>
      </c>
      <c r="J357" s="14" t="n">
        <v>2</v>
      </c>
      <c r="K357" s="14" t="inlineStr">
        <is>
          <t>1%</t>
        </is>
      </c>
      <c r="L357" s="14" t="inlineStr">
        <is>
          <t>37%</t>
        </is>
      </c>
      <c r="M357" s="14" t="inlineStr">
        <is>
          <t>69%</t>
        </is>
      </c>
      <c r="N357" s="14" t="inlineStr">
        <is>
          <t>-6%</t>
        </is>
      </c>
      <c r="O357" s="14" t="n">
        <v>14.4</v>
      </c>
      <c r="P357" s="14" t="inlineStr">
        <is>
          <t>2%</t>
        </is>
      </c>
      <c r="Q357" s="14" t="n">
        <v>464886</v>
      </c>
      <c r="R357" s="14" t="inlineStr">
        <is>
          <t>P/B 9.57 · EV/EBITDA 9.6× · FCF yld 8% · net debt 25% of mcap · rev +1% · op margin 37% · buying back 6%/yr · bought back 12.1% of mcap (TTM)</t>
        </is>
      </c>
      <c r="S357" s="14" t="inlineStr"/>
      <c r="T357" s="14" t="inlineStr">
        <is>
          <t>Political Trades, Without Valuation, PSU Plans, Priced In</t>
        </is>
      </c>
    </row>
    <row r="358">
      <c r="A358" s="8" t="inlineStr">
        <is>
          <t>CARR</t>
        </is>
      </c>
      <c r="B358" s="16" t="inlineStr">
        <is>
          <t>Carrier Global Corpora</t>
        </is>
      </c>
      <c r="C358" s="16" t="inlineStr">
        <is>
          <t>Industrials</t>
        </is>
      </c>
      <c r="D358" s="16" t="n">
        <v>45873.7</v>
      </c>
      <c r="E358" s="16" t="n">
        <v>3.49</v>
      </c>
      <c r="F358" s="16" t="n">
        <v>37.8</v>
      </c>
      <c r="G358" s="16" t="n">
        <v>20.5</v>
      </c>
      <c r="H358" s="16" t="inlineStr">
        <is>
          <t>4%</t>
        </is>
      </c>
      <c r="I358" s="16" t="inlineStr">
        <is>
          <t>-24%</t>
        </is>
      </c>
      <c r="J358" s="16" t="n">
        <v>4</v>
      </c>
      <c r="K358" s="16" t="inlineStr">
        <is>
          <t>-2%</t>
        </is>
      </c>
      <c r="L358" s="16" t="inlineStr">
        <is>
          <t>7%</t>
        </is>
      </c>
      <c r="M358" s="16" t="inlineStr">
        <is>
          <t>9%</t>
        </is>
      </c>
      <c r="N358" s="16" t="inlineStr">
        <is>
          <t>-3%</t>
        </is>
      </c>
      <c r="O358" s="16" t="n">
        <v>4.7</v>
      </c>
      <c r="P358" s="16" t="inlineStr">
        <is>
          <t>20%</t>
        </is>
      </c>
      <c r="Q358" s="16" t="n">
        <v>362345</v>
      </c>
      <c r="R358" s="16" t="inlineStr">
        <is>
          <t>P/B 3.49 · EV/EBITDA 20.5× · FCF yld 4% · net debt 24% of mcap · rev -2% · op margin 7% · buying back 3%/yr · bought back 4.4% of mcap (TTM)</t>
        </is>
      </c>
      <c r="S358" s="16" t="inlineStr"/>
      <c r="T358" s="16" t="inlineStr">
        <is>
          <t>Political Trades, PSU Plans, Ownership, Priced In</t>
        </is>
      </c>
    </row>
    <row r="359">
      <c r="A359" s="6" t="inlineStr">
        <is>
          <t>WDAY</t>
        </is>
      </c>
      <c r="B359" s="14" t="inlineStr">
        <is>
          <t>Workday, Inc.</t>
        </is>
      </c>
      <c r="C359" s="14" t="inlineStr">
        <is>
          <t>Technology</t>
        </is>
      </c>
      <c r="D359" s="14" t="n">
        <v>50536.4</v>
      </c>
      <c r="E359" s="14" t="n">
        <v>5.69</v>
      </c>
      <c r="F359" s="14" t="n">
        <v>38.6</v>
      </c>
      <c r="G359" s="14" t="n">
        <v>31.9</v>
      </c>
      <c r="H359" s="14" t="inlineStr">
        <is>
          <t>6%</t>
        </is>
      </c>
      <c r="I359" s="14" t="inlineStr">
        <is>
          <t>6%</t>
        </is>
      </c>
      <c r="J359" s="14" t="n">
        <v>1.9</v>
      </c>
      <c r="K359" s="14" t="inlineStr">
        <is>
          <t>14%</t>
        </is>
      </c>
      <c r="L359" s="14" t="inlineStr">
        <is>
          <t>12%</t>
        </is>
      </c>
      <c r="M359" s="14" t="inlineStr">
        <is>
          <t>17%</t>
        </is>
      </c>
      <c r="N359" s="14" t="inlineStr">
        <is>
          <t>1%</t>
        </is>
      </c>
      <c r="O359" s="14" t="n">
        <v>11</v>
      </c>
      <c r="P359" s="14" t="inlineStr">
        <is>
          <t>59%</t>
        </is>
      </c>
      <c r="Q359" s="14" t="n">
        <v>935983</v>
      </c>
      <c r="R359" s="14" t="inlineStr">
        <is>
          <t>P/B 5.69 · EV/EBITDA 31.9× · FCF yld 6% · net cash 6% of mcap · rev +14% · op margin 12% · bought back 3.0% of mcap (TTM)</t>
        </is>
      </c>
      <c r="S359" s="14" t="inlineStr"/>
      <c r="T359" s="14" t="inlineStr">
        <is>
          <t>Political Trades, PSU Plans, Red Flags, Priced In</t>
        </is>
      </c>
    </row>
    <row r="360">
      <c r="A360" s="8" t="inlineStr">
        <is>
          <t>PYPL</t>
        </is>
      </c>
      <c r="B360" s="16" t="inlineStr">
        <is>
          <t>PayPal Holdings, Inc.</t>
        </is>
      </c>
      <c r="C360" s="16" t="inlineStr">
        <is>
          <t>Financial Serv</t>
        </is>
      </c>
      <c r="D360" s="16" t="n">
        <v>44997.2</v>
      </c>
      <c r="E360" s="16" t="n">
        <v>2.27</v>
      </c>
      <c r="F360" s="16" t="n">
        <v>9.9</v>
      </c>
      <c r="G360" s="16" t="n"/>
      <c r="H360" s="16" t="n"/>
      <c r="I360" s="16" t="n"/>
      <c r="J360" s="16" t="n"/>
      <c r="K360" s="16" t="inlineStr">
        <is>
          <t>6%</t>
        </is>
      </c>
      <c r="L360" s="16" t="inlineStr">
        <is>
          <t>19%</t>
        </is>
      </c>
      <c r="M360" s="16" t="inlineStr">
        <is>
          <t>24%</t>
        </is>
      </c>
      <c r="N360" s="16" t="inlineStr">
        <is>
          <t>-8%</t>
        </is>
      </c>
      <c r="O360" s="16" t="n"/>
      <c r="P360" s="16" t="inlineStr">
        <is>
          <t>35%</t>
        </is>
      </c>
      <c r="Q360" s="16" t="n">
        <v>791387</v>
      </c>
      <c r="R360" s="16" t="inlineStr">
        <is>
          <t>P/TBV 5.16 · P/E 9.9 · ROA 5.92% · TCE/TA 10.5% · NII/assets -0.01% · div 1.1% · bought back 13.5% of mcap (TTM) (bank basis)</t>
        </is>
      </c>
      <c r="S360" s="16" t="inlineStr"/>
      <c r="T360" s="16" t="inlineStr">
        <is>
          <t>Political Trades, PSU Plans, Event Detail, Priced In</t>
        </is>
      </c>
    </row>
    <row r="361">
      <c r="A361" s="6" t="inlineStr">
        <is>
          <t>TDG</t>
        </is>
      </c>
      <c r="B361" s="14" t="inlineStr">
        <is>
          <t>TransDigm Group Incorp</t>
        </is>
      </c>
      <c r="C361" s="14" t="inlineStr">
        <is>
          <t>Industrials</t>
        </is>
      </c>
      <c r="D361" s="14" t="n">
        <v>62346.4</v>
      </c>
      <c r="E361" s="14" t="n"/>
      <c r="F361" s="14" t="n">
        <v>33.5</v>
      </c>
      <c r="G361" s="14" t="n">
        <v>18.6</v>
      </c>
      <c r="H361" s="14" t="inlineStr">
        <is>
          <t>3%</t>
        </is>
      </c>
      <c r="I361" s="14" t="n"/>
      <c r="J361" s="14" t="n">
        <v>6.1</v>
      </c>
      <c r="K361" s="14" t="inlineStr">
        <is>
          <t>13%</t>
        </is>
      </c>
      <c r="L361" s="14" t="inlineStr">
        <is>
          <t>46%</t>
        </is>
      </c>
      <c r="M361" s="14" t="inlineStr">
        <is>
          <t>-21%</t>
        </is>
      </c>
      <c r="N361" s="14" t="inlineStr">
        <is>
          <t>0%</t>
        </is>
      </c>
      <c r="O361" s="14" t="n">
        <v>2.4</v>
      </c>
      <c r="P361" s="14" t="inlineStr">
        <is>
          <t>11%</t>
        </is>
      </c>
      <c r="Q361" s="14" t="n">
        <v>446347</v>
      </c>
      <c r="R361" s="14" t="inlineStr">
        <is>
          <t>EV/EBITDA 18.6× · FCF yld 3% · rev +13% · op margin 46%</t>
        </is>
      </c>
      <c r="S361" s="14" t="inlineStr">
        <is>
          <t>negative equity</t>
        </is>
      </c>
      <c r="T361" s="14" t="inlineStr">
        <is>
          <t>Political Trades, PSU Plans, Event Detail, Priced In</t>
        </is>
      </c>
    </row>
    <row r="362">
      <c r="A362" s="8" t="inlineStr">
        <is>
          <t>TTD</t>
        </is>
      </c>
      <c r="B362" s="16" t="inlineStr">
        <is>
          <t>The Trade Desk, Inc.</t>
        </is>
      </c>
      <c r="C362" s="16" t="inlineStr">
        <is>
          <t xml:space="preserve">Communication </t>
        </is>
      </c>
      <c r="D362" s="16" t="n">
        <v>5962</v>
      </c>
      <c r="E362" s="16" t="n">
        <v>2.32</v>
      </c>
      <c r="F362" s="16" t="n">
        <v>15</v>
      </c>
      <c r="G362" s="16" t="n">
        <v>6.6</v>
      </c>
      <c r="H362" s="16" t="inlineStr">
        <is>
          <t>14%</t>
        </is>
      </c>
      <c r="I362" s="16" t="inlineStr">
        <is>
          <t>18%</t>
        </is>
      </c>
      <c r="J362" s="16" t="n">
        <v>-0.9</v>
      </c>
      <c r="K362" s="16" t="inlineStr">
        <is>
          <t>12%</t>
        </is>
      </c>
      <c r="L362" s="16" t="inlineStr">
        <is>
          <t>20%</t>
        </is>
      </c>
      <c r="M362" s="16" t="inlineStr">
        <is>
          <t>16%</t>
        </is>
      </c>
      <c r="N362" s="16" t="inlineStr">
        <is>
          <t>-5%</t>
        </is>
      </c>
      <c r="O362" s="16" t="n">
        <v>47.9</v>
      </c>
      <c r="P362" s="16" t="inlineStr">
        <is>
          <t>0%</t>
        </is>
      </c>
      <c r="Q362" s="16" t="n">
        <v>286491</v>
      </c>
      <c r="R362" s="16" t="inlineStr">
        <is>
          <t>P/B 2.32 · EV/EBITDA 6.6× · FCF yld 14% · net cash 18% of mcap · rev +12% · op margin 20% · buying back 5%/yr · bought back 16.3% of mcap (TTM)</t>
        </is>
      </c>
      <c r="S362" s="16" t="inlineStr"/>
      <c r="T362" s="16" t="inlineStr">
        <is>
          <t>Political Trades, PSU Plans, Red Flags, Priced In</t>
        </is>
      </c>
    </row>
    <row r="363">
      <c r="A363" s="6" t="inlineStr">
        <is>
          <t>KO</t>
        </is>
      </c>
      <c r="B363" s="14" t="inlineStr">
        <is>
          <t>The Coca-Cola Company</t>
        </is>
      </c>
      <c r="C363" s="14" t="inlineStr">
        <is>
          <t>Consumer Defen</t>
        </is>
      </c>
      <c r="D363" s="14" t="n">
        <v>379914.6</v>
      </c>
      <c r="E363" s="14" t="n">
        <v>10.51</v>
      </c>
      <c r="F363" s="14" t="n">
        <v>26.5</v>
      </c>
      <c r="G363" s="14" t="n">
        <v>20.7</v>
      </c>
      <c r="H363" s="14" t="inlineStr">
        <is>
          <t>4%</t>
        </is>
      </c>
      <c r="I363" s="14" t="inlineStr">
        <is>
          <t>-7%</t>
        </is>
      </c>
      <c r="J363" s="14" t="n">
        <v>1.5</v>
      </c>
      <c r="K363" s="14" t="inlineStr">
        <is>
          <t>7%</t>
        </is>
      </c>
      <c r="L363" s="14" t="inlineStr">
        <is>
          <t>30%</t>
        </is>
      </c>
      <c r="M363" s="14" t="inlineStr">
        <is>
          <t>43%</t>
        </is>
      </c>
      <c r="N363" s="14" t="inlineStr">
        <is>
          <t>-0%</t>
        </is>
      </c>
      <c r="O363" s="14" t="n">
        <v>9.5</v>
      </c>
      <c r="P363" s="14" t="inlineStr">
        <is>
          <t>85%</t>
        </is>
      </c>
      <c r="Q363" s="14" t="n">
        <v>1503293</v>
      </c>
      <c r="R363" s="14" t="inlineStr">
        <is>
          <t>P/B 10.51 · EV/EBITDA 20.7× · FCF yld 4% · net debt 7% of mcap · rev +7% · op margin 30%</t>
        </is>
      </c>
      <c r="S363" s="14" t="inlineStr"/>
      <c r="T363" s="14" t="inlineStr">
        <is>
          <t>Political Trades, PSU Plans, Ownership, Priced In</t>
        </is>
      </c>
    </row>
    <row r="364">
      <c r="A364" s="8" t="inlineStr">
        <is>
          <t>UGI</t>
        </is>
      </c>
      <c r="B364" s="16" t="inlineStr">
        <is>
          <t>UGI Corporation</t>
        </is>
      </c>
      <c r="C364" s="16" t="inlineStr">
        <is>
          <t>Utilities</t>
        </is>
      </c>
      <c r="D364" s="16" t="n">
        <v>7868.3</v>
      </c>
      <c r="E364" s="16" t="n">
        <v>1.51</v>
      </c>
      <c r="F364" s="16" t="n">
        <v>11.7</v>
      </c>
      <c r="G364" s="16" t="n">
        <v>9.1</v>
      </c>
      <c r="H364" s="16" t="inlineStr">
        <is>
          <t>2%</t>
        </is>
      </c>
      <c r="I364" s="16" t="inlineStr">
        <is>
          <t>-79%</t>
        </is>
      </c>
      <c r="J364" s="16" t="n">
        <v>4.1</v>
      </c>
      <c r="K364" s="16" t="inlineStr">
        <is>
          <t>1%</t>
        </is>
      </c>
      <c r="L364" s="16" t="inlineStr">
        <is>
          <t>14%</t>
        </is>
      </c>
      <c r="M364" s="16" t="inlineStr">
        <is>
          <t>13%</t>
        </is>
      </c>
      <c r="N364" s="16" t="inlineStr">
        <is>
          <t>2%</t>
        </is>
      </c>
      <c r="O364" s="16" t="n">
        <v>4.8</v>
      </c>
      <c r="P364" s="16" t="inlineStr">
        <is>
          <t>52%</t>
        </is>
      </c>
      <c r="Q364" s="16" t="n">
        <v>69983</v>
      </c>
      <c r="R364" s="16" t="inlineStr">
        <is>
          <t>P/B 1.51 · EV/EBITDA 9.1× · FCF yld 2% · net debt 79% of mcap · rev +1% · op margin 14%</t>
        </is>
      </c>
      <c r="S364" s="16" t="inlineStr"/>
      <c r="T364" s="16" t="inlineStr">
        <is>
          <t>Re-Rate Catalysts, PSU Plans, Event Detail, Priced In</t>
        </is>
      </c>
    </row>
    <row r="365">
      <c r="A365" s="6" t="inlineStr">
        <is>
          <t>BHC</t>
        </is>
      </c>
      <c r="B365" s="14" t="inlineStr">
        <is>
          <t>Bausch Health Companie</t>
        </is>
      </c>
      <c r="C365" s="14" t="inlineStr">
        <is>
          <t>Healthcare</t>
        </is>
      </c>
      <c r="D365" s="14" t="n">
        <v>2148.6</v>
      </c>
      <c r="E365" s="14" t="n"/>
      <c r="F365" s="14" t="inlineStr">
        <is>
          <t>loss</t>
        </is>
      </c>
      <c r="G365" s="14" t="n">
        <v>10.3</v>
      </c>
      <c r="H365" s="14" t="inlineStr">
        <is>
          <t>66%</t>
        </is>
      </c>
      <c r="I365" s="14" t="n"/>
      <c r="J365" s="14" t="n">
        <v>9.300000000000001</v>
      </c>
      <c r="K365" s="14" t="inlineStr">
        <is>
          <t>10%</t>
        </is>
      </c>
      <c r="L365" s="14" t="inlineStr">
        <is>
          <t>25%</t>
        </is>
      </c>
      <c r="M365" s="14" t="inlineStr">
        <is>
          <t>89%</t>
        </is>
      </c>
      <c r="N365" s="14" t="inlineStr">
        <is>
          <t>1%</t>
        </is>
      </c>
      <c r="O365" s="14" t="n">
        <v>1.7</v>
      </c>
      <c r="P365" s="14" t="inlineStr">
        <is>
          <t>39%</t>
        </is>
      </c>
      <c r="Q365" s="14" t="n">
        <v>17805</v>
      </c>
      <c r="R365" s="14" t="inlineStr">
        <is>
          <t>EV/EBITDA 10.3× · FCF yld 66% · rev +10% · op margin 25%</t>
        </is>
      </c>
      <c r="S365" s="14" t="inlineStr">
        <is>
          <t>negative equity</t>
        </is>
      </c>
      <c r="T365" s="14" t="inlineStr">
        <is>
          <t>Re-Rate Catalysts, Single-Measure Best, PSU Plans, Event Detail</t>
        </is>
      </c>
    </row>
    <row r="366">
      <c r="A366" s="8" t="inlineStr">
        <is>
          <t>SOLV</t>
        </is>
      </c>
      <c r="B366" s="16" t="inlineStr">
        <is>
          <t>Solventum Corporation</t>
        </is>
      </c>
      <c r="C366" s="16" t="inlineStr">
        <is>
          <t>Healthcare</t>
        </is>
      </c>
      <c r="D366" s="16" t="n">
        <v>15444.6</v>
      </c>
      <c r="E366" s="16" t="n">
        <v>3.22</v>
      </c>
      <c r="F366" s="16" t="n">
        <v>10.8</v>
      </c>
      <c r="G366" s="16" t="n">
        <v>7.8</v>
      </c>
      <c r="H366" s="16" t="inlineStr">
        <is>
          <t>-1%</t>
        </is>
      </c>
      <c r="I366" s="16" t="inlineStr">
        <is>
          <t>-32%</t>
        </is>
      </c>
      <c r="J366" s="16" t="n">
        <v>1.9</v>
      </c>
      <c r="K366" s="16" t="inlineStr">
        <is>
          <t>-1%</t>
        </is>
      </c>
      <c r="L366" s="16" t="inlineStr">
        <is>
          <t>25%</t>
        </is>
      </c>
      <c r="M366" s="16" t="inlineStr">
        <is>
          <t>29%</t>
        </is>
      </c>
      <c r="N366" s="16" t="inlineStr">
        <is>
          <t>-0%</t>
        </is>
      </c>
      <c r="O366" s="16" t="n">
        <v>7.8</v>
      </c>
      <c r="P366" s="16" t="inlineStr">
        <is>
          <t>84%</t>
        </is>
      </c>
      <c r="Q366" s="16" t="n">
        <v>135660</v>
      </c>
      <c r="R366" s="16" t="inlineStr">
        <is>
          <t>P/B 3.22 · EV/EBITDA 7.8× · FCF yld -1% · net debt 32% of mcap · rev -1% · op margin 25% · bought back 2.3% of mcap (TTM)</t>
        </is>
      </c>
      <c r="S366" s="16" t="inlineStr"/>
      <c r="T366" s="16" t="inlineStr">
        <is>
          <t>Re-Rate Catalysts, PSU Plans, Event Detail, Priced In</t>
        </is>
      </c>
    </row>
    <row r="367">
      <c r="A367" s="6" t="inlineStr">
        <is>
          <t>GPC</t>
        </is>
      </c>
      <c r="B367" s="14" t="inlineStr">
        <is>
          <t>Genuine Parts Company</t>
        </is>
      </c>
      <c r="C367" s="14" t="inlineStr">
        <is>
          <t>Consumer Cycli</t>
        </is>
      </c>
      <c r="D367" s="14" t="n">
        <v>17814.2</v>
      </c>
      <c r="E367" s="14" t="n">
        <v>3.94</v>
      </c>
      <c r="F367" s="14" t="n">
        <v>497.2</v>
      </c>
      <c r="G367" s="14" t="n">
        <v>32.5</v>
      </c>
      <c r="H367" s="14" t="inlineStr">
        <is>
          <t>4%</t>
        </is>
      </c>
      <c r="I367" s="14" t="inlineStr">
        <is>
          <t>-34%</t>
        </is>
      </c>
      <c r="J367" s="14" t="n">
        <v>8.300000000000001</v>
      </c>
      <c r="K367" s="14" t="inlineStr">
        <is>
          <t>5%</t>
        </is>
      </c>
      <c r="L367" s="14" t="inlineStr">
        <is>
          <t>4%</t>
        </is>
      </c>
      <c r="M367" s="14" t="inlineStr">
        <is>
          <t>1%</t>
        </is>
      </c>
      <c r="N367" s="14" t="inlineStr">
        <is>
          <t>-1%</t>
        </is>
      </c>
      <c r="O367" s="14" t="n">
        <v>5.9</v>
      </c>
      <c r="P367" s="14" t="inlineStr">
        <is>
          <t>63%</t>
        </is>
      </c>
      <c r="Q367" s="14" t="n">
        <v>202451</v>
      </c>
      <c r="R367" s="14" t="inlineStr">
        <is>
          <t>P/B 3.94 · EV/EBITDA 32.5× · FCF yld 4% · net debt 34% of mcap · rev +5% · op margin 4%</t>
        </is>
      </c>
      <c r="S367" s="14" t="inlineStr"/>
      <c r="T367" s="14" t="inlineStr">
        <is>
          <t>Re-Rate Catalysts, PSU Plans, Event Detail, Priced In</t>
        </is>
      </c>
    </row>
    <row r="368">
      <c r="A368" s="8" t="inlineStr">
        <is>
          <t>FDX</t>
        </is>
      </c>
      <c r="B368" s="16" t="inlineStr">
        <is>
          <t>FedEx Corporation</t>
        </is>
      </c>
      <c r="C368" s="16" t="inlineStr">
        <is>
          <t>Industrials</t>
        </is>
      </c>
      <c r="D368" s="16" t="n">
        <v>69543</v>
      </c>
      <c r="E368" s="16" t="n">
        <v>2.33</v>
      </c>
      <c r="F368" s="16" t="n">
        <v>15.2</v>
      </c>
      <c r="G368" s="16" t="n">
        <v>9</v>
      </c>
      <c r="H368" s="16" t="inlineStr">
        <is>
          <t>8%</t>
        </is>
      </c>
      <c r="I368" s="16" t="inlineStr">
        <is>
          <t>-49%</t>
        </is>
      </c>
      <c r="J368" s="16" t="n">
        <v>2.8</v>
      </c>
      <c r="K368" s="16" t="inlineStr">
        <is>
          <t>3%</t>
        </is>
      </c>
      <c r="L368" s="16" t="inlineStr">
        <is>
          <t>7%</t>
        </is>
      </c>
      <c r="M368" s="16" t="inlineStr">
        <is>
          <t>15%</t>
        </is>
      </c>
      <c r="N368" s="16" t="inlineStr">
        <is>
          <t>-0%</t>
        </is>
      </c>
      <c r="O368" s="16" t="n">
        <v>12</v>
      </c>
      <c r="P368" s="16" t="inlineStr">
        <is>
          <t>69%</t>
        </is>
      </c>
      <c r="Q368" s="16" t="n">
        <v>532273</v>
      </c>
      <c r="R368" s="16" t="inlineStr">
        <is>
          <t>P/B 2.33 · EV/EBITDA 9.0× · FCF yld 8% · net debt 49% of mcap · rev +3% · op margin 7% · bought back 1.9% of mcap (TTM)</t>
        </is>
      </c>
      <c r="S368" s="16" t="inlineStr"/>
      <c r="T368" s="16" t="inlineStr">
        <is>
          <t>Re-Rate Catalysts, PSU Plans, Event Detail, Priced In</t>
        </is>
      </c>
    </row>
    <row r="369">
      <c r="A369" s="6" t="inlineStr">
        <is>
          <t>NRG</t>
        </is>
      </c>
      <c r="B369" s="14" t="inlineStr">
        <is>
          <t>NRG Energy, Inc.</t>
        </is>
      </c>
      <c r="C369" s="14" t="inlineStr">
        <is>
          <t>Utilities</t>
        </is>
      </c>
      <c r="D369" s="14" t="n">
        <v>21396.1</v>
      </c>
      <c r="E369" s="14" t="n">
        <v>4.41</v>
      </c>
      <c r="F369" s="14" t="n">
        <v>25.6</v>
      </c>
      <c r="G369" s="14" t="n">
        <v>10.4</v>
      </c>
      <c r="H369" s="14" t="inlineStr">
        <is>
          <t>2%</t>
        </is>
      </c>
      <c r="I369" s="14" t="inlineStr">
        <is>
          <t>-109%</t>
        </is>
      </c>
      <c r="J369" s="14" t="n">
        <v>5.5</v>
      </c>
      <c r="K369" s="14" t="inlineStr">
        <is>
          <t>25%</t>
        </is>
      </c>
      <c r="L369" s="14" t="inlineStr">
        <is>
          <t>5%</t>
        </is>
      </c>
      <c r="M369" s="14" t="inlineStr">
        <is>
          <t>25%</t>
        </is>
      </c>
      <c r="N369" s="14" t="inlineStr">
        <is>
          <t>7%</t>
        </is>
      </c>
      <c r="O369" s="14" t="n">
        <v>-15.3</v>
      </c>
      <c r="P369" s="14" t="inlineStr">
        <is>
          <t>1%</t>
        </is>
      </c>
      <c r="Q369" s="14" t="n">
        <v>282071</v>
      </c>
      <c r="R369" s="14" t="inlineStr">
        <is>
          <t>P/B 4.41 · EV/EBITDA 10.4× · FCF yld 2% · net debt 109% of mcap · rev +25% · op margin 5% · diluting 7%/yr · interest cover -15.3× ⚠ · bought back 2.9% of mcap (TTM)</t>
        </is>
      </c>
      <c r="S369" s="14" t="inlineStr"/>
      <c r="T369" s="14" t="inlineStr">
        <is>
          <t>Re-Rate Catalysts, PSU Plans, Event Detail, Priced In</t>
        </is>
      </c>
    </row>
    <row r="370">
      <c r="A370" s="8" t="inlineStr">
        <is>
          <t>ADPT</t>
        </is>
      </c>
      <c r="B370" s="16" t="inlineStr">
        <is>
          <t>Adaptive Biotechnologi</t>
        </is>
      </c>
      <c r="C370" s="16" t="inlineStr">
        <is>
          <t>Healthcare</t>
        </is>
      </c>
      <c r="D370" s="16" t="n">
        <v>4480.4</v>
      </c>
      <c r="E370" s="16" t="n">
        <v>31.35</v>
      </c>
      <c r="F370" s="16" t="inlineStr">
        <is>
          <t>loss</t>
        </is>
      </c>
      <c r="G370" s="16" t="n"/>
      <c r="H370" s="16" t="inlineStr">
        <is>
          <t>-1%</t>
        </is>
      </c>
      <c r="I370" s="16" t="inlineStr">
        <is>
          <t>-1%</t>
        </is>
      </c>
      <c r="J370" s="16" t="n">
        <v>-15.1</v>
      </c>
      <c r="K370" s="16" t="inlineStr">
        <is>
          <t>50%</t>
        </is>
      </c>
      <c r="L370" s="16" t="inlineStr">
        <is>
          <t>-12%</t>
        </is>
      </c>
      <c r="M370" s="16" t="inlineStr">
        <is>
          <t>-33%</t>
        </is>
      </c>
      <c r="N370" s="16" t="inlineStr">
        <is>
          <t>4%</t>
        </is>
      </c>
      <c r="O370" s="16" t="n">
        <v>-3.3</v>
      </c>
      <c r="P370" s="16" t="inlineStr">
        <is>
          <t>95%</t>
        </is>
      </c>
      <c r="Q370" s="16" t="n">
        <v>74534</v>
      </c>
      <c r="R370" s="16" t="inlineStr">
        <is>
          <t>P/B 31.35 · P/S 15.4 · FCF yld -1% · net debt 1% of mcap · rev +50% · op margin -12% · diluting 4%/yr</t>
        </is>
      </c>
      <c r="S370" s="16" t="inlineStr"/>
      <c r="T370" s="16" t="inlineStr">
        <is>
          <t>Re-Rate Catalysts, PSU Plans, Event Detail, Priced In</t>
        </is>
      </c>
    </row>
    <row r="371">
      <c r="A371" s="6" t="inlineStr">
        <is>
          <t>IFF</t>
        </is>
      </c>
      <c r="B371" s="14" t="inlineStr">
        <is>
          <t xml:space="preserve">International Flavors </t>
        </is>
      </c>
      <c r="C371" s="14" t="inlineStr">
        <is>
          <t>Basic Material</t>
        </is>
      </c>
      <c r="D371" s="14" t="n">
        <v>21913.9</v>
      </c>
      <c r="E371" s="14" t="n">
        <v>1.57</v>
      </c>
      <c r="F371" s="14" t="n">
        <v>78.8</v>
      </c>
      <c r="G371" s="14" t="n">
        <v>18.6</v>
      </c>
      <c r="H371" s="14" t="inlineStr">
        <is>
          <t>2%</t>
        </is>
      </c>
      <c r="I371" s="14" t="inlineStr">
        <is>
          <t>-26%</t>
        </is>
      </c>
      <c r="J371" s="14" t="n">
        <v>3.8</v>
      </c>
      <c r="K371" s="14" t="inlineStr">
        <is>
          <t>-12%</t>
        </is>
      </c>
      <c r="L371" s="14" t="inlineStr">
        <is>
          <t>8%</t>
        </is>
      </c>
      <c r="M371" s="14" t="inlineStr">
        <is>
          <t>2%</t>
        </is>
      </c>
      <c r="N371" s="14" t="inlineStr">
        <is>
          <t>0%</t>
        </is>
      </c>
      <c r="O371" s="14" t="n">
        <v>4.1</v>
      </c>
      <c r="P371" s="14" t="inlineStr">
        <is>
          <t>88%</t>
        </is>
      </c>
      <c r="Q371" s="14" t="n">
        <v>158908</v>
      </c>
      <c r="R371" s="14" t="inlineStr">
        <is>
          <t>P/B 1.57 · EV/EBITDA 18.6× · FCF yld 2% · net debt 26% of mcap · rev -12% · op margin 8%</t>
        </is>
      </c>
      <c r="S371" s="14" t="inlineStr"/>
      <c r="T371" s="14" t="inlineStr">
        <is>
          <t>Re-Rate Catalysts, PSU Plans, Event Detail, Priced In</t>
        </is>
      </c>
    </row>
    <row r="372">
      <c r="A372" s="8" t="inlineStr">
        <is>
          <t>HRL</t>
        </is>
      </c>
      <c r="B372" s="16" t="inlineStr">
        <is>
          <t>Hormel Foods Corporati</t>
        </is>
      </c>
      <c r="C372" s="16" t="inlineStr">
        <is>
          <t>Consumer Defen</t>
        </is>
      </c>
      <c r="D372" s="16" t="n">
        <v>10932</v>
      </c>
      <c r="E372" s="16" t="n">
        <v>1.39</v>
      </c>
      <c r="F372" s="16" t="n">
        <v>31.5</v>
      </c>
      <c r="G372" s="16" t="n">
        <v>14.8</v>
      </c>
      <c r="H372" s="16" t="inlineStr">
        <is>
          <t>7%</t>
        </is>
      </c>
      <c r="I372" s="16" t="inlineStr">
        <is>
          <t>-18%</t>
        </is>
      </c>
      <c r="J372" s="16" t="n">
        <v>2.3</v>
      </c>
      <c r="K372" s="16" t="inlineStr">
        <is>
          <t>2%</t>
        </is>
      </c>
      <c r="L372" s="16" t="inlineStr">
        <is>
          <t>5%</t>
        </is>
      </c>
      <c r="M372" s="16" t="inlineStr">
        <is>
          <t>4%</t>
        </is>
      </c>
      <c r="N372" s="16" t="inlineStr">
        <is>
          <t>0%</t>
        </is>
      </c>
      <c r="O372" s="16" t="n">
        <v>7.3</v>
      </c>
      <c r="P372" s="16" t="inlineStr">
        <is>
          <t>2%</t>
        </is>
      </c>
      <c r="Q372" s="16" t="n">
        <v>99925</v>
      </c>
      <c r="R372" s="16" t="inlineStr">
        <is>
          <t>P/B 1.39 · EV/EBITDA 14.8× · FCF yld 7% · net debt 18% of mcap · rev +2% · op margin 5%</t>
        </is>
      </c>
      <c r="S372" s="16" t="inlineStr"/>
      <c r="T372" s="16" t="inlineStr">
        <is>
          <t>Re-Rate Catalysts, PSU Plans, Event Detail, Priced In</t>
        </is>
      </c>
    </row>
    <row r="373">
      <c r="A373" s="6" t="inlineStr">
        <is>
          <t>ATKR</t>
        </is>
      </c>
      <c r="B373" s="14" t="inlineStr">
        <is>
          <t>Atkore Inc.</t>
        </is>
      </c>
      <c r="C373" s="14" t="inlineStr">
        <is>
          <t>Industrials</t>
        </is>
      </c>
      <c r="D373" s="14" t="n">
        <v>3192.4</v>
      </c>
      <c r="E373" s="14" t="n">
        <v>2.5</v>
      </c>
      <c r="F373" s="14" t="inlineStr">
        <is>
          <t>loss</t>
        </is>
      </c>
      <c r="G373" s="14" t="n"/>
      <c r="H373" s="14" t="inlineStr">
        <is>
          <t>2%</t>
        </is>
      </c>
      <c r="I373" s="14" t="inlineStr">
        <is>
          <t>-18%</t>
        </is>
      </c>
      <c r="J373" s="14" t="n">
        <v>-20.4</v>
      </c>
      <c r="K373" s="14" t="inlineStr">
        <is>
          <t>-3%</t>
        </is>
      </c>
      <c r="L373" s="14" t="inlineStr">
        <is>
          <t>5%</t>
        </is>
      </c>
      <c r="M373" s="14" t="inlineStr">
        <is>
          <t>-12%</t>
        </is>
      </c>
      <c r="N373" s="14" t="inlineStr">
        <is>
          <t>-1%</t>
        </is>
      </c>
      <c r="O373" s="14" t="n">
        <v>4.7</v>
      </c>
      <c r="P373" s="14" t="inlineStr">
        <is>
          <t>100%</t>
        </is>
      </c>
      <c r="Q373" s="14" t="n">
        <v>68246</v>
      </c>
      <c r="R373" s="14" t="inlineStr">
        <is>
          <t>P/B 2.50 · P/S 1.1 · FCF yld 2% · net debt 18% of mcap · rev -3% · op margin 5%</t>
        </is>
      </c>
      <c r="S373" s="14" t="inlineStr"/>
      <c r="T373" s="14" t="inlineStr">
        <is>
          <t>Re-Rate Catalysts, PSU Plans, Event Detail, Priced In</t>
        </is>
      </c>
    </row>
    <row r="374">
      <c r="A374" s="8" t="inlineStr">
        <is>
          <t>EXOZ</t>
        </is>
      </c>
      <c r="B374" s="16" t="inlineStr">
        <is>
          <t>eXoZymes, Inc.</t>
        </is>
      </c>
      <c r="C374" s="16" t="inlineStr">
        <is>
          <t>Healthcare</t>
        </is>
      </c>
      <c r="D374" s="16" t="n">
        <v>59.3</v>
      </c>
      <c r="E374" s="16" t="n">
        <v>16.23</v>
      </c>
      <c r="F374" s="16" t="inlineStr">
        <is>
          <t>loss</t>
        </is>
      </c>
      <c r="G374" s="16" t="n"/>
      <c r="H374" s="16" t="inlineStr">
        <is>
          <t>-12%</t>
        </is>
      </c>
      <c r="I374" s="16" t="inlineStr">
        <is>
          <t>8%</t>
        </is>
      </c>
      <c r="J374" s="16" t="n">
        <v>0.4</v>
      </c>
      <c r="K374" s="16" t="n"/>
      <c r="L374" s="16" t="inlineStr">
        <is>
          <t>0%</t>
        </is>
      </c>
      <c r="M374" s="16" t="n"/>
      <c r="N374" s="16" t="inlineStr">
        <is>
          <t>3%</t>
        </is>
      </c>
      <c r="O374" s="16" t="n">
        <v>0</v>
      </c>
      <c r="P374" s="16" t="inlineStr">
        <is>
          <t>15%</t>
        </is>
      </c>
      <c r="Q374" s="16" t="n">
        <v>55</v>
      </c>
      <c r="R374" s="16" t="inlineStr">
        <is>
          <t>P/B 16.23 · P/S 0.0 · FCF yld -12% · net cash 8% of mcap · op margin 0% · diluting 3%/yr</t>
        </is>
      </c>
      <c r="S374" s="16" t="inlineStr">
        <is>
          <t>ROE -292% not meaningful (tiny or bad equity figure)</t>
        </is>
      </c>
      <c r="T374" s="16" t="inlineStr">
        <is>
          <t>Tail Odds, PSU Plans, Red Flags, Priced In</t>
        </is>
      </c>
    </row>
    <row r="375">
      <c r="A375" s="6" t="inlineStr">
        <is>
          <t>DRIO</t>
        </is>
      </c>
      <c r="B375" s="14" t="inlineStr">
        <is>
          <t>DarioHealth Corp.</t>
        </is>
      </c>
      <c r="C375" s="14" t="inlineStr">
        <is>
          <t>Healthcare</t>
        </is>
      </c>
      <c r="D375" s="14" t="inlineStr">
        <is>
          <t>—</t>
        </is>
      </c>
      <c r="E375" s="14" t="n"/>
      <c r="F375" s="14" t="n"/>
      <c r="G375" s="14" t="n"/>
      <c r="H375" s="14" t="inlineStr">
        <is>
          <t>-50%</t>
        </is>
      </c>
      <c r="I375" s="14" t="inlineStr">
        <is>
          <t>-36%</t>
        </is>
      </c>
      <c r="J375" s="14" t="n">
        <v>-0.9</v>
      </c>
      <c r="K375" s="14" t="inlineStr">
        <is>
          <t>-23%</t>
        </is>
      </c>
      <c r="L375" s="14" t="inlineStr">
        <is>
          <t>-329%</t>
        </is>
      </c>
      <c r="M375" s="14" t="inlineStr">
        <is>
          <t>104%</t>
        </is>
      </c>
      <c r="N375" s="14" t="n"/>
      <c r="O375" s="14" t="n">
        <v>-12.4</v>
      </c>
      <c r="P375" s="14" t="inlineStr">
        <is>
          <t>9%</t>
        </is>
      </c>
      <c r="Q375" s="14" t="n">
        <v>138</v>
      </c>
      <c r="R375" s="14" t="inlineStr">
        <is>
          <t>P/S 2.4 · FCF yld -50% · net debt 36% of mcap · rev -23% · op margin -329% · interest cover -12.4× ⚠</t>
        </is>
      </c>
      <c r="S375" s="14" t="inlineStr">
        <is>
          <t>valuation inputs inconsistent (P/B÷P/E implies ROE 9% vs 104%: ADR ratio / share-count basis)</t>
        </is>
      </c>
      <c r="T375" s="14" t="inlineStr">
        <is>
          <t>Tail Odds, PSU Plans, Red Flags, Priced In</t>
        </is>
      </c>
    </row>
    <row r="376">
      <c r="A376" s="8" t="inlineStr">
        <is>
          <t>PLAG</t>
        </is>
      </c>
      <c r="B376" s="16" t="inlineStr">
        <is>
          <t xml:space="preserve">Planet Green Holdings </t>
        </is>
      </c>
      <c r="C376" s="16" t="inlineStr">
        <is>
          <t>Industrials</t>
        </is>
      </c>
      <c r="D376" s="16" t="n">
        <v>10.4</v>
      </c>
      <c r="E376" s="16" t="n"/>
      <c r="F376" s="16" t="inlineStr">
        <is>
          <t>loss</t>
        </is>
      </c>
      <c r="G376" s="16" t="n"/>
      <c r="H376" s="16" t="n"/>
      <c r="I376" s="16" t="n"/>
      <c r="J376" s="16" t="n">
        <v>0</v>
      </c>
      <c r="K376" s="16" t="inlineStr">
        <is>
          <t>69%</t>
        </is>
      </c>
      <c r="L376" s="16" t="inlineStr">
        <is>
          <t>-202%</t>
        </is>
      </c>
      <c r="M376" s="16" t="n"/>
      <c r="N376" s="16" t="inlineStr">
        <is>
          <t>95%</t>
        </is>
      </c>
      <c r="O376" s="16" t="n">
        <v>-117.2</v>
      </c>
      <c r="P376" s="16" t="inlineStr">
        <is>
          <t>4%</t>
        </is>
      </c>
      <c r="Q376" s="16" t="n">
        <v>3479</v>
      </c>
      <c r="R376" s="16" t="inlineStr">
        <is>
          <t>P/S 1.2 · rev +69% · op margin -202% · diluting 95%/yr</t>
        </is>
      </c>
      <c r="S376" s="16" t="inlineStr">
        <is>
          <t>negative equity; FCF yield &gt;100% (check); ROE 1,440% not meaningful (tiny or bad equity figure)</t>
        </is>
      </c>
      <c r="T376" s="16" t="inlineStr">
        <is>
          <t>Tail Odds, PSU Plans, Red Flags, Priced In</t>
        </is>
      </c>
    </row>
    <row r="377">
      <c r="A377" s="6" t="inlineStr">
        <is>
          <t>DMRC</t>
        </is>
      </c>
      <c r="B377" s="14" t="inlineStr">
        <is>
          <t>Digimarc Corp.</t>
        </is>
      </c>
      <c r="C377" s="14" t="inlineStr">
        <is>
          <t>Technology</t>
        </is>
      </c>
      <c r="D377" s="14" t="n">
        <v>110</v>
      </c>
      <c r="E377" s="14" t="n">
        <v>3.75</v>
      </c>
      <c r="F377" s="14" t="inlineStr">
        <is>
          <t>loss</t>
        </is>
      </c>
      <c r="G377" s="14" t="n"/>
      <c r="H377" s="14" t="inlineStr">
        <is>
          <t>-4%</t>
        </is>
      </c>
      <c r="I377" s="14" t="inlineStr">
        <is>
          <t>4%</t>
        </is>
      </c>
      <c r="J377" s="14" t="n">
        <v>0.1</v>
      </c>
      <c r="K377" s="14" t="inlineStr">
        <is>
          <t>-11%</t>
        </is>
      </c>
      <c r="L377" s="14" t="inlineStr">
        <is>
          <t>-99%</t>
        </is>
      </c>
      <c r="M377" s="14" t="inlineStr">
        <is>
          <t>-87%</t>
        </is>
      </c>
      <c r="N377" s="14" t="inlineStr">
        <is>
          <t>3%</t>
        </is>
      </c>
      <c r="O377" s="14" t="n">
        <v>0</v>
      </c>
      <c r="P377" s="14" t="inlineStr">
        <is>
          <t>6%</t>
        </is>
      </c>
      <c r="Q377" s="14" t="n">
        <v>932</v>
      </c>
      <c r="R377" s="14" t="inlineStr">
        <is>
          <t>P/B 3.75 · P/S 3.5 · FCF yld -4% · net cash 4% of mcap · rev -11% · op margin -99% · diluting 3%/yr · bought back 2.1% of mcap (TTM)</t>
        </is>
      </c>
      <c r="S377" s="14" t="inlineStr"/>
      <c r="T377" s="14" t="inlineStr">
        <is>
          <t>Tail Odds, Turnaround Signal, Red Flags, Priced In</t>
        </is>
      </c>
    </row>
    <row r="378">
      <c r="A378" s="8" t="inlineStr">
        <is>
          <t>MOVE</t>
        </is>
      </c>
      <c r="B378" s="16" t="inlineStr">
        <is>
          <t>Corvex, Inc.</t>
        </is>
      </c>
      <c r="C378" s="16" t="inlineStr">
        <is>
          <t>Technology</t>
        </is>
      </c>
      <c r="D378" s="16" t="inlineStr">
        <is>
          <t>—</t>
        </is>
      </c>
      <c r="E378" s="16" t="n"/>
      <c r="F378" s="16" t="n"/>
      <c r="G378" s="16" t="n"/>
      <c r="H378" s="16" t="n"/>
      <c r="I378" s="16" t="n"/>
      <c r="J378" s="16" t="n">
        <v>0.3</v>
      </c>
      <c r="K378" s="16" t="n"/>
      <c r="L378" s="16" t="inlineStr">
        <is>
          <t>-610%</t>
        </is>
      </c>
      <c r="M378" s="16" t="inlineStr">
        <is>
          <t>-10%</t>
        </is>
      </c>
      <c r="N378" s="16" t="n"/>
      <c r="O378" s="16" t="n">
        <v>-8.199999999999999</v>
      </c>
      <c r="P378" s="16" t="inlineStr">
        <is>
          <t>32%</t>
        </is>
      </c>
      <c r="Q378" s="16" t="n">
        <v>2917</v>
      </c>
      <c r="R378" s="16" t="inlineStr"/>
      <c r="S378" s="16" t="inlineStr">
        <is>
          <t>market-cap/share data inconsistent; revenue not comparable YoY (fair-value / one-off income?)</t>
        </is>
      </c>
      <c r="T378" s="16" t="inlineStr">
        <is>
          <t>Tail Odds, PSU Plans, Red Flags, Priced In</t>
        </is>
      </c>
    </row>
    <row r="379">
      <c r="A379" s="6" t="inlineStr">
        <is>
          <t>RITE</t>
        </is>
      </c>
      <c r="B379" s="14" t="inlineStr">
        <is>
          <t>MineralRite Corporatio</t>
        </is>
      </c>
      <c r="C379" s="14" t="inlineStr">
        <is>
          <t>Basic Material</t>
        </is>
      </c>
      <c r="D379" s="14" t="inlineStr">
        <is>
          <t>—</t>
        </is>
      </c>
      <c r="E379" s="14" t="n"/>
      <c r="F379" s="14" t="n"/>
      <c r="G379" s="14" t="n"/>
      <c r="H379" s="14" t="n"/>
      <c r="I379" s="14" t="n"/>
      <c r="J379" s="14" t="n">
        <v>-0.1</v>
      </c>
      <c r="K379" s="14" t="n"/>
      <c r="L379" s="14" t="inlineStr">
        <is>
          <t>0%</t>
        </is>
      </c>
      <c r="M379" s="14" t="inlineStr">
        <is>
          <t>-0%</t>
        </is>
      </c>
      <c r="N379" s="14" t="inlineStr">
        <is>
          <t>43%</t>
        </is>
      </c>
      <c r="O379" s="14" t="n">
        <v>-225.6</v>
      </c>
      <c r="P379" s="14" t="inlineStr">
        <is>
          <t>2%</t>
        </is>
      </c>
      <c r="Q379" s="14" t="n">
        <v>16</v>
      </c>
      <c r="R379" s="14" t="inlineStr">
        <is>
          <t>op margin 0% · diluting 43%/yr</t>
        </is>
      </c>
      <c r="S379" s="14" t="inlineStr">
        <is>
          <t>market-cap/share data inconsistent</t>
        </is>
      </c>
      <c r="T379" s="14" t="inlineStr">
        <is>
          <t>Tail Odds, Event Detail, Red Flags, Priced In</t>
        </is>
      </c>
    </row>
    <row r="380">
      <c r="A380" s="8" t="inlineStr">
        <is>
          <t>CVV</t>
        </is>
      </c>
      <c r="B380" s="16" t="inlineStr">
        <is>
          <t>CVD Equipment Corporat</t>
        </is>
      </c>
      <c r="C380" s="16" t="inlineStr">
        <is>
          <t>Industrials</t>
        </is>
      </c>
      <c r="D380" s="16" t="n">
        <v>31</v>
      </c>
      <c r="E380" s="16" t="n">
        <v>0.86</v>
      </c>
      <c r="F380" s="16" t="n">
        <v>3.1</v>
      </c>
      <c r="G380" s="16" t="n"/>
      <c r="H380" s="16" t="inlineStr">
        <is>
          <t>2%</t>
        </is>
      </c>
      <c r="I380" s="16" t="inlineStr">
        <is>
          <t>76%</t>
        </is>
      </c>
      <c r="J380" s="16" t="n">
        <v>6.9</v>
      </c>
      <c r="K380" s="16" t="inlineStr">
        <is>
          <t>-44%</t>
        </is>
      </c>
      <c r="L380" s="16" t="inlineStr">
        <is>
          <t>-26%</t>
        </is>
      </c>
      <c r="M380" s="16" t="inlineStr">
        <is>
          <t>36%</t>
        </is>
      </c>
      <c r="N380" s="16" t="inlineStr">
        <is>
          <t>1%</t>
        </is>
      </c>
      <c r="O380" s="16" t="n">
        <v>-611</v>
      </c>
      <c r="P380" s="16" t="inlineStr">
        <is>
          <t>25%</t>
        </is>
      </c>
      <c r="Q380" s="16" t="n">
        <v>577</v>
      </c>
      <c r="R380" s="16" t="inlineStr">
        <is>
          <t>P/B 0.86 · P/S 1.9 · FCF yld 2% · net cash 76% of mcap · rev -44% · op margin -26%</t>
        </is>
      </c>
      <c r="S380" s="16" t="inlineStr"/>
      <c r="T380" s="16" t="inlineStr">
        <is>
          <t>Tail Odds, PSU Plans, Event Detail, Priced In</t>
        </is>
      </c>
    </row>
    <row r="381">
      <c r="A381" s="6" t="inlineStr">
        <is>
          <t>RANI</t>
        </is>
      </c>
      <c r="B381" s="14" t="inlineStr">
        <is>
          <t>Rani Therapeutics Hold</t>
        </is>
      </c>
      <c r="C381" s="14" t="inlineStr">
        <is>
          <t>Healthcare</t>
        </is>
      </c>
      <c r="D381" s="14" t="inlineStr">
        <is>
          <t>—</t>
        </is>
      </c>
      <c r="E381" s="14" t="n"/>
      <c r="F381" s="14" t="n"/>
      <c r="G381" s="14" t="n"/>
      <c r="H381" s="14" t="n"/>
      <c r="I381" s="14" t="n"/>
      <c r="J381" s="14" t="n">
        <v>0</v>
      </c>
      <c r="K381" s="14" t="n"/>
      <c r="L381" s="14" t="inlineStr">
        <is>
          <t>-676%</t>
        </is>
      </c>
      <c r="M381" s="14" t="inlineStr">
        <is>
          <t>-130%</t>
        </is>
      </c>
      <c r="N381" s="14" t="n"/>
      <c r="O381" s="14" t="n">
        <v>-28.2</v>
      </c>
      <c r="P381" s="14" t="inlineStr">
        <is>
          <t>10%</t>
        </is>
      </c>
      <c r="Q381" s="14" t="n">
        <v>660</v>
      </c>
      <c r="R381" s="14" t="inlineStr"/>
      <c r="S381" s="14" t="inlineStr">
        <is>
          <t>market-cap/share data inconsistent; revenue not comparable YoY (fair-value / one-off income?)</t>
        </is>
      </c>
      <c r="T381" s="14" t="inlineStr">
        <is>
          <t>Tail Odds, Ownership, Red Flags, Priced In</t>
        </is>
      </c>
    </row>
    <row r="382">
      <c r="A382" s="8" t="inlineStr">
        <is>
          <t>ADMA</t>
        </is>
      </c>
      <c r="B382" s="16" t="inlineStr">
        <is>
          <t>ADMA Biologics, Inc.</t>
        </is>
      </c>
      <c r="C382" s="16" t="inlineStr">
        <is>
          <t>Healthcare</t>
        </is>
      </c>
      <c r="D382" s="16" t="n">
        <v>2210.3</v>
      </c>
      <c r="E382" s="16" t="n">
        <v>5.41</v>
      </c>
      <c r="F382" s="16" t="n">
        <v>13.2</v>
      </c>
      <c r="G382" s="16" t="n">
        <v>9.699999999999999</v>
      </c>
      <c r="H382" s="16" t="inlineStr">
        <is>
          <t>5%</t>
        </is>
      </c>
      <c r="I382" s="16" t="inlineStr">
        <is>
          <t>-3%</t>
        </is>
      </c>
      <c r="J382" s="16" t="n">
        <v>0.3</v>
      </c>
      <c r="K382" s="16" t="inlineStr">
        <is>
          <t>8%</t>
        </is>
      </c>
      <c r="L382" s="16" t="inlineStr">
        <is>
          <t>42%</t>
        </is>
      </c>
      <c r="M382" s="16" t="inlineStr">
        <is>
          <t>40%</t>
        </is>
      </c>
      <c r="N382" s="16" t="inlineStr">
        <is>
          <t>-7%</t>
        </is>
      </c>
      <c r="O382" s="16" t="n">
        <v>24.5</v>
      </c>
      <c r="P382" s="16" t="inlineStr">
        <is>
          <t>18%</t>
        </is>
      </c>
      <c r="Q382" s="16" t="n">
        <v>28071</v>
      </c>
      <c r="R382" s="16" t="inlineStr">
        <is>
          <t>P/B 5.41 · EV/EBITDA 9.7× · FCF yld 5% · net debt 3% of mcap · rev +8% · op margin 42% · buying back 7%/yr · bought back 8.5% of mcap (TTM)</t>
        </is>
      </c>
      <c r="S382" s="16" t="inlineStr"/>
      <c r="T382" s="16" t="inlineStr">
        <is>
          <t>Tail Odds, PSU Plans, Event Detail, Priced In</t>
        </is>
      </c>
    </row>
    <row r="383">
      <c r="A383" s="6" t="inlineStr">
        <is>
          <t>KALA</t>
        </is>
      </c>
      <c r="B383" s="14" t="inlineStr">
        <is>
          <t>KALA BIO, Inc.</t>
        </is>
      </c>
      <c r="C383" s="14" t="inlineStr">
        <is>
          <t>Healthcare</t>
        </is>
      </c>
      <c r="D383" s="14" t="inlineStr">
        <is>
          <t>—</t>
        </is>
      </c>
      <c r="E383" s="14" t="n"/>
      <c r="F383" s="14" t="n"/>
      <c r="G383" s="14" t="n"/>
      <c r="H383" s="14" t="n"/>
      <c r="I383" s="14" t="n"/>
      <c r="J383" s="14" t="n">
        <v>0</v>
      </c>
      <c r="K383" s="14" t="n"/>
      <c r="L383" s="14" t="inlineStr">
        <is>
          <t>0%</t>
        </is>
      </c>
      <c r="M383" s="14" t="n"/>
      <c r="N383" s="14" t="inlineStr">
        <is>
          <t>-43%</t>
        </is>
      </c>
      <c r="O383" s="14" t="n">
        <v>-19</v>
      </c>
      <c r="P383" s="14" t="inlineStr">
        <is>
          <t>0%</t>
        </is>
      </c>
      <c r="Q383" s="14" t="n">
        <v>150</v>
      </c>
      <c r="R383" s="14" t="inlineStr">
        <is>
          <t>op margin 0% · buying back 43%/yr</t>
        </is>
      </c>
      <c r="S383" s="14" t="inlineStr">
        <is>
          <t>market-cap/share data inconsistent; ROE -222% not meaningful (tiny or bad equity figure)</t>
        </is>
      </c>
      <c r="T383" s="14" t="inlineStr">
        <is>
          <t>Tail Odds, PSU Plans, Red Flags, Priced In</t>
        </is>
      </c>
    </row>
    <row r="384">
      <c r="A384" s="8" t="inlineStr">
        <is>
          <t>SND</t>
        </is>
      </c>
      <c r="B384" s="16" t="inlineStr">
        <is>
          <t>Smart Sand, Inc.</t>
        </is>
      </c>
      <c r="C384" s="16" t="inlineStr">
        <is>
          <t>Energy</t>
        </is>
      </c>
      <c r="D384" s="16" t="n">
        <v>216.2</v>
      </c>
      <c r="E384" s="16" t="n">
        <v>0.91</v>
      </c>
      <c r="F384" s="16" t="n">
        <v>18.8</v>
      </c>
      <c r="G384" s="16" t="n">
        <v>7.9</v>
      </c>
      <c r="H384" s="16" t="inlineStr">
        <is>
          <t>16%</t>
        </is>
      </c>
      <c r="I384" s="16" t="inlineStr">
        <is>
          <t>-15%</t>
        </is>
      </c>
      <c r="J384" s="16" t="n">
        <v>1</v>
      </c>
      <c r="K384" s="16" t="inlineStr">
        <is>
          <t>27%</t>
        </is>
      </c>
      <c r="L384" s="16" t="inlineStr">
        <is>
          <t>2%</t>
        </is>
      </c>
      <c r="M384" s="16" t="inlineStr">
        <is>
          <t>4%</t>
        </is>
      </c>
      <c r="N384" s="16" t="inlineStr">
        <is>
          <t>5%</t>
        </is>
      </c>
      <c r="O384" s="16" t="n">
        <v>5.6</v>
      </c>
      <c r="P384" s="16" t="inlineStr">
        <is>
          <t>77%</t>
        </is>
      </c>
      <c r="Q384" s="16" t="n">
        <v>1786</v>
      </c>
      <c r="R384" s="16" t="inlineStr">
        <is>
          <t>P/B 0.91 · EV/EBITDA 7.9× · FCF yld 16% · net debt 15% of mcap · rev +27% · op margin 2% · diluting 5%/yr · bought back 2.6% of mcap (TTM)</t>
        </is>
      </c>
      <c r="S384" s="16" t="inlineStr"/>
      <c r="T384" s="16" t="inlineStr">
        <is>
          <t>Asymmetry Assembly, PSU Plans, Event Detail, Priced In</t>
        </is>
      </c>
    </row>
    <row r="385">
      <c r="A385" s="6" t="inlineStr">
        <is>
          <t>ACCS</t>
        </is>
      </c>
      <c r="B385" s="14" t="inlineStr">
        <is>
          <t>ACCESS Newswire Inc.</t>
        </is>
      </c>
      <c r="C385" s="14" t="inlineStr">
        <is>
          <t xml:space="preserve">Communication </t>
        </is>
      </c>
      <c r="D385" s="14" t="n">
        <v>18.8</v>
      </c>
      <c r="E385" s="14" t="n">
        <v>0.64</v>
      </c>
      <c r="F385" s="14" t="inlineStr">
        <is>
          <t>loss</t>
        </is>
      </c>
      <c r="G385" s="14" t="n">
        <v>14.4</v>
      </c>
      <c r="H385" s="14" t="inlineStr">
        <is>
          <t>3%</t>
        </is>
      </c>
      <c r="I385" s="14" t="inlineStr">
        <is>
          <t>4%</t>
        </is>
      </c>
      <c r="J385" s="14" t="n">
        <v>-0.6</v>
      </c>
      <c r="K385" s="14" t="inlineStr">
        <is>
          <t>15%</t>
        </is>
      </c>
      <c r="L385" s="14" t="inlineStr">
        <is>
          <t>-7%</t>
        </is>
      </c>
      <c r="M385" s="14" t="inlineStr">
        <is>
          <t>-6%</t>
        </is>
      </c>
      <c r="N385" s="14" t="inlineStr">
        <is>
          <t>0%</t>
        </is>
      </c>
      <c r="O385" s="14" t="n">
        <v>-6.8</v>
      </c>
      <c r="P385" s="14" t="inlineStr">
        <is>
          <t>2%</t>
        </is>
      </c>
      <c r="Q385" s="14" t="n">
        <v>109</v>
      </c>
      <c r="R385" s="14" t="inlineStr">
        <is>
          <t>P/B 0.64 · EV/EBITDA 14.4× · FCF yld 3% · net cash 4% of mcap · rev +15% · op margin -7% · bought back 2.6% of mcap (TTM)</t>
        </is>
      </c>
      <c r="S385" s="14" t="inlineStr"/>
      <c r="T385" s="14" t="inlineStr">
        <is>
          <t>Asymmetry Assembly, PSU Plans, Ownership, Priced In</t>
        </is>
      </c>
    </row>
    <row r="386">
      <c r="A386" s="8" t="inlineStr">
        <is>
          <t>SLRC</t>
        </is>
      </c>
      <c r="B386" s="16" t="inlineStr">
        <is>
          <t>SLR Investment Corp.</t>
        </is>
      </c>
      <c r="C386" s="16" t="inlineStr">
        <is>
          <t>Financial Serv</t>
        </is>
      </c>
      <c r="D386" s="16" t="n">
        <v>642.9</v>
      </c>
      <c r="E386" s="16" t="n">
        <v>0.65</v>
      </c>
      <c r="F386" s="16" t="n">
        <v>8.699999999999999</v>
      </c>
      <c r="G386" s="16" t="n">
        <v>12.8</v>
      </c>
      <c r="H386" s="16" t="n"/>
      <c r="I386" s="16" t="inlineStr">
        <is>
          <t>50%</t>
        </is>
      </c>
      <c r="J386" s="16" t="n">
        <v>6.8</v>
      </c>
      <c r="K386" s="16" t="inlineStr">
        <is>
          <t>8%</t>
        </is>
      </c>
      <c r="L386" s="16" t="inlineStr">
        <is>
          <t>60%</t>
        </is>
      </c>
      <c r="M386" s="16" t="inlineStr">
        <is>
          <t>7%</t>
        </is>
      </c>
      <c r="N386" s="16" t="inlineStr">
        <is>
          <t>1%</t>
        </is>
      </c>
      <c r="O386" s="16" t="n">
        <v>1.6</v>
      </c>
      <c r="P386" s="16" t="inlineStr">
        <is>
          <t>0%</t>
        </is>
      </c>
      <c r="Q386" s="16" t="n">
        <v>4556</v>
      </c>
      <c r="R386" s="16" t="inlineStr">
        <is>
          <t>P/B 0.65 · P/E 8.7 · ROE 7% · div 12.3% (financial: book/earnings basis)</t>
        </is>
      </c>
      <c r="S386" s="16" t="inlineStr"/>
      <c r="T386" s="16" t="inlineStr">
        <is>
          <t>Asymmetry Assembly, PSU Plans, Red Flags, Priced In</t>
        </is>
      </c>
    </row>
    <row r="387">
      <c r="A387" s="6" t="inlineStr">
        <is>
          <t>NPB</t>
        </is>
      </c>
      <c r="B387" s="14" t="inlineStr">
        <is>
          <t>Northpointe Bancshares</t>
        </is>
      </c>
      <c r="C387" s="14" t="inlineStr">
        <is>
          <t>Financial Serv</t>
        </is>
      </c>
      <c r="D387" s="14" t="n">
        <v>539.1</v>
      </c>
      <c r="E387" s="14" t="n">
        <v>0.88</v>
      </c>
      <c r="F387" s="14" t="n">
        <v>6.5</v>
      </c>
      <c r="G387" s="14" t="n"/>
      <c r="H387" s="14" t="n"/>
      <c r="I387" s="14" t="n"/>
      <c r="J387" s="14" t="n"/>
      <c r="K387" s="14" t="inlineStr">
        <is>
          <t>5%</t>
        </is>
      </c>
      <c r="L387" s="14" t="inlineStr">
        <is>
          <t>14%</t>
        </is>
      </c>
      <c r="M387" s="14" t="inlineStr">
        <is>
          <t>15%</t>
        </is>
      </c>
      <c r="N387" s="14" t="inlineStr">
        <is>
          <t>0%</t>
        </is>
      </c>
      <c r="O387" s="14" t="n"/>
      <c r="P387" s="14" t="inlineStr">
        <is>
          <t>5%</t>
        </is>
      </c>
      <c r="Q387" s="14" t="n">
        <v>3134</v>
      </c>
      <c r="R387" s="14" t="inlineStr">
        <is>
          <t>P/TBV 0.88 · P/E 6.5 · ROA 1.19% · TCE/TA 8.1% · NII/assets 2.22% · div 0.7% · bought back 14.3% of mcap (TTM) (bank basis)</t>
        </is>
      </c>
      <c r="S387" s="14" t="inlineStr"/>
      <c r="T387" s="14" t="inlineStr">
        <is>
          <t>Asymmetry Assembly, PSU Plans, Ownership, Priced In</t>
        </is>
      </c>
    </row>
    <row r="388">
      <c r="A388" s="8" t="inlineStr">
        <is>
          <t>FRST</t>
        </is>
      </c>
      <c r="B388" s="16" t="inlineStr">
        <is>
          <t>Primis Financial Corp</t>
        </is>
      </c>
      <c r="C388" s="16" t="inlineStr">
        <is>
          <t>Financial Serv</t>
        </is>
      </c>
      <c r="D388" s="16" t="n">
        <v>387.9</v>
      </c>
      <c r="E388" s="16" t="n">
        <v>0.89</v>
      </c>
      <c r="F388" s="16" t="n">
        <v>7.2</v>
      </c>
      <c r="G388" s="16" t="n"/>
      <c r="H388" s="16" t="n"/>
      <c r="I388" s="16" t="n"/>
      <c r="J388" s="16" t="n"/>
      <c r="K388" s="16" t="inlineStr">
        <is>
          <t>16%</t>
        </is>
      </c>
      <c r="L388" s="16" t="inlineStr">
        <is>
          <t>22%</t>
        </is>
      </c>
      <c r="M388" s="16" t="inlineStr">
        <is>
          <t>13%</t>
        </is>
      </c>
      <c r="N388" s="16" t="inlineStr">
        <is>
          <t>0%</t>
        </is>
      </c>
      <c r="O388" s="16" t="n"/>
      <c r="P388" s="16" t="inlineStr">
        <is>
          <t>82%</t>
        </is>
      </c>
      <c r="Q388" s="16" t="n">
        <v>3202</v>
      </c>
      <c r="R388" s="16" t="inlineStr">
        <is>
          <t>P/TBV 1.14 · P/E 7.2 · ROA 1.22% · TCE/TA 7.8% · NII/assets 2.89% · div 2.6% (bank basis)</t>
        </is>
      </c>
      <c r="S388" s="16" t="inlineStr"/>
      <c r="T388" s="16" t="inlineStr">
        <is>
          <t>Asymmetry Assembly, PSU Plans, Ownership, Priced In</t>
        </is>
      </c>
    </row>
    <row r="389">
      <c r="A389" s="6" t="inlineStr">
        <is>
          <t>BXMT</t>
        </is>
      </c>
      <c r="B389" s="14" t="inlineStr">
        <is>
          <t>Blackstone Mortgage Tr</t>
        </is>
      </c>
      <c r="C389" s="14" t="inlineStr">
        <is>
          <t>Real Estate</t>
        </is>
      </c>
      <c r="D389" s="14" t="n">
        <v>2146.4</v>
      </c>
      <c r="E389" s="14" t="n">
        <v>0.66</v>
      </c>
      <c r="F389" s="14" t="n">
        <v>154.9</v>
      </c>
      <c r="G389" s="14" t="n"/>
      <c r="H389" s="14" t="inlineStr">
        <is>
          <t>6%</t>
        </is>
      </c>
      <c r="I389" s="14" t="n"/>
      <c r="J389" s="14" t="n"/>
      <c r="K389" s="14" t="inlineStr">
        <is>
          <t>-4%</t>
        </is>
      </c>
      <c r="L389" s="14" t="inlineStr">
        <is>
          <t>57%</t>
        </is>
      </c>
      <c r="M389" s="14" t="inlineStr">
        <is>
          <t>0%</t>
        </is>
      </c>
      <c r="N389" s="14" t="inlineStr">
        <is>
          <t>-2%</t>
        </is>
      </c>
      <c r="O389" s="14" t="n"/>
      <c r="P389" s="14" t="inlineStr">
        <is>
          <t>0%</t>
        </is>
      </c>
      <c r="Q389" s="14" t="n">
        <v>25025</v>
      </c>
      <c r="R389" s="14" t="inlineStr">
        <is>
          <t>P/B 0.66 · P/E 154.9 · ROE 0% · div 15.2% · bought back 3.8% of mcap (TTM) (mortgage REIT: book/dividend basis)</t>
        </is>
      </c>
      <c r="S389" s="14" t="inlineStr"/>
      <c r="T389" s="14" t="inlineStr">
        <is>
          <t>Asymmetry Assembly, PSU Plans, Event Detail, Priced In</t>
        </is>
      </c>
    </row>
    <row r="390">
      <c r="A390" s="8" t="inlineStr">
        <is>
          <t>NEO</t>
        </is>
      </c>
      <c r="B390" s="16" t="inlineStr">
        <is>
          <t>NeoGenomics, Inc.</t>
        </is>
      </c>
      <c r="C390" s="16" t="inlineStr">
        <is>
          <t>Healthcare</t>
        </is>
      </c>
      <c r="D390" s="16" t="n">
        <v>480</v>
      </c>
      <c r="E390" s="16" t="n">
        <v>0.61</v>
      </c>
      <c r="F390" s="16" t="inlineStr">
        <is>
          <t>loss</t>
        </is>
      </c>
      <c r="G390" s="16" t="n">
        <v>62.5</v>
      </c>
      <c r="H390" s="16" t="inlineStr">
        <is>
          <t>-1%</t>
        </is>
      </c>
      <c r="I390" s="16" t="inlineStr">
        <is>
          <t>-63%</t>
        </is>
      </c>
      <c r="J390" s="16" t="n">
        <v>23.5</v>
      </c>
      <c r="K390" s="16" t="inlineStr">
        <is>
          <t>11%</t>
        </is>
      </c>
      <c r="L390" s="16" t="inlineStr">
        <is>
          <t>-9%</t>
        </is>
      </c>
      <c r="M390" s="16" t="inlineStr">
        <is>
          <t>-6%</t>
        </is>
      </c>
      <c r="N390" s="16" t="inlineStr">
        <is>
          <t>2%</t>
        </is>
      </c>
      <c r="O390" s="16" t="n">
        <v>-25.6</v>
      </c>
      <c r="P390" s="16" t="inlineStr">
        <is>
          <t>89%</t>
        </is>
      </c>
      <c r="Q390" s="16" t="n">
        <v>46134</v>
      </c>
      <c r="R390" s="16" t="inlineStr">
        <is>
          <t>P/B 0.61 · EV/EBITDA 62.5× · FCF yld -1% · net debt 63% of mcap · rev +11% · op margin -9% · diluting 2%/yr · interest cover -25.6× ⚠ · bought back 4.7% of mcap (TTM)</t>
        </is>
      </c>
      <c r="S390" s="16" t="inlineStr"/>
      <c r="T390" s="16" t="inlineStr">
        <is>
          <t>Distressed Stub Progress, PSU Plans, Red Flags, Priced In</t>
        </is>
      </c>
    </row>
    <row r="391">
      <c r="A391" s="6" t="inlineStr">
        <is>
          <t>REAL</t>
        </is>
      </c>
      <c r="B391" s="14" t="inlineStr">
        <is>
          <t>The RealReal, Inc.</t>
        </is>
      </c>
      <c r="C391" s="14" t="inlineStr">
        <is>
          <t>Consumer Cycli</t>
        </is>
      </c>
      <c r="D391" s="14" t="n">
        <v>1109.9</v>
      </c>
      <c r="E391" s="14" t="n"/>
      <c r="F391" s="14" t="inlineStr">
        <is>
          <t>loss</t>
        </is>
      </c>
      <c r="G391" s="14" t="n"/>
      <c r="H391" s="14" t="inlineStr">
        <is>
          <t>3%</t>
        </is>
      </c>
      <c r="I391" s="14" t="n"/>
      <c r="J391" s="14" t="n">
        <v>-30</v>
      </c>
      <c r="K391" s="14" t="inlineStr">
        <is>
          <t>18%</t>
        </is>
      </c>
      <c r="L391" s="14" t="inlineStr">
        <is>
          <t>-1%</t>
        </is>
      </c>
      <c r="M391" s="14" t="inlineStr">
        <is>
          <t>21%</t>
        </is>
      </c>
      <c r="N391" s="14" t="inlineStr">
        <is>
          <t>1%</t>
        </is>
      </c>
      <c r="O391" s="14" t="n">
        <v>-0.2</v>
      </c>
      <c r="P391" s="14" t="inlineStr">
        <is>
          <t>12%</t>
        </is>
      </c>
      <c r="Q391" s="14" t="n">
        <v>28157</v>
      </c>
      <c r="R391" s="14" t="inlineStr">
        <is>
          <t>P/S 1.4 · FCF yld 3% · rev +18% · op margin -1%</t>
        </is>
      </c>
      <c r="S391" s="14" t="inlineStr">
        <is>
          <t>negative equity</t>
        </is>
      </c>
      <c r="T391" s="14" t="inlineStr">
        <is>
          <t>Distressed Stub Progress, PSU Plans, Red Flags, Priced In</t>
        </is>
      </c>
    </row>
    <row r="392">
      <c r="A392" s="8" t="inlineStr">
        <is>
          <t>SPCE</t>
        </is>
      </c>
      <c r="B392" s="16" t="inlineStr">
        <is>
          <t>Virgin Galactic Holdin</t>
        </is>
      </c>
      <c r="C392" s="16" t="inlineStr">
        <is>
          <t>Industrials</t>
        </is>
      </c>
      <c r="D392" s="16" t="n">
        <v>413.2</v>
      </c>
      <c r="E392" s="16" t="n">
        <v>1.04</v>
      </c>
      <c r="F392" s="16" t="inlineStr">
        <is>
          <t>loss</t>
        </is>
      </c>
      <c r="G392" s="16" t="n"/>
      <c r="H392" s="16" t="inlineStr">
        <is>
          <t>-94%</t>
        </is>
      </c>
      <c r="I392" s="16" t="inlineStr">
        <is>
          <t>-2%</t>
        </is>
      </c>
      <c r="J392" s="16" t="n">
        <v>-0.4</v>
      </c>
      <c r="K392" s="16" t="n"/>
      <c r="L392" s="16" t="inlineStr">
        <is>
          <t>-24588%</t>
        </is>
      </c>
      <c r="M392" s="16" t="inlineStr">
        <is>
          <t>-89%</t>
        </is>
      </c>
      <c r="N392" s="16" t="n"/>
      <c r="O392" s="16" t="n">
        <v>-25.2</v>
      </c>
      <c r="P392" s="16" t="inlineStr">
        <is>
          <t>16%</t>
        </is>
      </c>
      <c r="Q392" s="16" t="n">
        <v>77191</v>
      </c>
      <c r="R392" s="16" t="inlineStr">
        <is>
          <t>P/B 1.04 · P/S 396.3 · FCF yld -94% · net debt 2% of mcap</t>
        </is>
      </c>
      <c r="S392" s="16" t="inlineStr">
        <is>
          <t>new entity / merger: history not comparable</t>
        </is>
      </c>
      <c r="T392" s="16" t="inlineStr">
        <is>
          <t>Distressed Stub Progress, PSU Plans, Red Flags, Priced In</t>
        </is>
      </c>
    </row>
    <row r="393">
      <c r="A393" s="6" t="inlineStr">
        <is>
          <t>STEM</t>
        </is>
      </c>
      <c r="B393" s="14" t="inlineStr">
        <is>
          <t>Stem, Inc.</t>
        </is>
      </c>
      <c r="C393" s="14" t="inlineStr">
        <is>
          <t>Utilities</t>
        </is>
      </c>
      <c r="D393" s="14" t="n">
        <v>34.8</v>
      </c>
      <c r="E393" s="14" t="n"/>
      <c r="F393" s="14" t="inlineStr">
        <is>
          <t>loss</t>
        </is>
      </c>
      <c r="G393" s="14" t="n"/>
      <c r="H393" s="14" t="inlineStr">
        <is>
          <t>17%</t>
        </is>
      </c>
      <c r="I393" s="14" t="n"/>
      <c r="J393" s="14" t="n">
        <v>-58.1</v>
      </c>
      <c r="K393" s="14" t="inlineStr">
        <is>
          <t>-5%</t>
        </is>
      </c>
      <c r="L393" s="14" t="inlineStr">
        <is>
          <t>-30%</t>
        </is>
      </c>
      <c r="M393" s="14" t="inlineStr">
        <is>
          <t>29%</t>
        </is>
      </c>
      <c r="N393" s="14" t="inlineStr">
        <is>
          <t>7%</t>
        </is>
      </c>
      <c r="O393" s="14" t="n">
        <v>-1.5</v>
      </c>
      <c r="P393" s="14" t="inlineStr">
        <is>
          <t>0%</t>
        </is>
      </c>
      <c r="Q393" s="14" t="n">
        <v>506</v>
      </c>
      <c r="R393" s="14" t="inlineStr">
        <is>
          <t>P/S 0.2 · FCF yld 17% · rev -5% · op margin -30% · diluting 7%/yr</t>
        </is>
      </c>
      <c r="S393" s="14" t="inlineStr">
        <is>
          <t>negative equity</t>
        </is>
      </c>
      <c r="T393" s="14" t="inlineStr">
        <is>
          <t>Distressed Stub Progress, PSU Plans, Red Flags, Priced In</t>
        </is>
      </c>
    </row>
    <row r="394">
      <c r="A394" s="8" t="inlineStr">
        <is>
          <t>MOS</t>
        </is>
      </c>
      <c r="B394" s="16" t="inlineStr">
        <is>
          <t>The Mosaic Company</t>
        </is>
      </c>
      <c r="C394" s="16" t="inlineStr">
        <is>
          <t>Basic Material</t>
        </is>
      </c>
      <c r="D394" s="16" t="n">
        <v>7930.3</v>
      </c>
      <c r="E394" s="16" t="n">
        <v>0.6899999999999999</v>
      </c>
      <c r="F394" s="16" t="n">
        <v>118.5</v>
      </c>
      <c r="G394" s="16" t="n">
        <v>7.7</v>
      </c>
      <c r="H394" s="16" t="inlineStr">
        <is>
          <t>-13%</t>
        </is>
      </c>
      <c r="I394" s="16" t="inlineStr">
        <is>
          <t>-70%</t>
        </is>
      </c>
      <c r="J394" s="16" t="n">
        <v>3.3</v>
      </c>
      <c r="K394" s="16" t="inlineStr">
        <is>
          <t>6%</t>
        </is>
      </c>
      <c r="L394" s="16" t="inlineStr">
        <is>
          <t>1%</t>
        </is>
      </c>
      <c r="M394" s="16" t="inlineStr">
        <is>
          <t>0%</t>
        </is>
      </c>
      <c r="N394" s="16" t="inlineStr">
        <is>
          <t>-0%</t>
        </is>
      </c>
      <c r="O394" s="16" t="n">
        <v>0.7</v>
      </c>
      <c r="P394" s="16" t="inlineStr">
        <is>
          <t>30%</t>
        </is>
      </c>
      <c r="Q394" s="16" t="n">
        <v>214504</v>
      </c>
      <c r="R394" s="16" t="inlineStr">
        <is>
          <t>P/B 0.69 · EV/EBITDA 7.7× · FCF yld -13% · net debt 70% of mcap · rev +6% · op margin 1% · interest cover 0.7× ⚠</t>
        </is>
      </c>
      <c r="S394" s="16" t="inlineStr"/>
      <c r="T394" s="16" t="inlineStr">
        <is>
          <t>Distressed Stub Progress, PSU Plans, Red Flags, Priced In</t>
        </is>
      </c>
    </row>
    <row r="395">
      <c r="A395" s="6" t="inlineStr">
        <is>
          <t>BDN</t>
        </is>
      </c>
      <c r="B395" s="14" t="inlineStr">
        <is>
          <t>Brandywine Realty Trus</t>
        </is>
      </c>
      <c r="C395" s="14" t="inlineStr">
        <is>
          <t>Real Estate</t>
        </is>
      </c>
      <c r="D395" s="14" t="n">
        <v>499.2</v>
      </c>
      <c r="E395" s="14" t="n">
        <v>0.72</v>
      </c>
      <c r="F395" s="14" t="inlineStr">
        <is>
          <t>loss</t>
        </is>
      </c>
      <c r="G395" s="14" t="n">
        <v>16.1</v>
      </c>
      <c r="H395" s="14" t="inlineStr">
        <is>
          <t>10%</t>
        </is>
      </c>
      <c r="I395" s="14" t="inlineStr">
        <is>
          <t>-523%</t>
        </is>
      </c>
      <c r="J395" s="14" t="n">
        <v>13.6</v>
      </c>
      <c r="K395" s="14" t="inlineStr">
        <is>
          <t>1%</t>
        </is>
      </c>
      <c r="L395" s="14" t="inlineStr">
        <is>
          <t>13%</t>
        </is>
      </c>
      <c r="M395" s="14" t="inlineStr">
        <is>
          <t>-19%</t>
        </is>
      </c>
      <c r="N395" s="14" t="inlineStr">
        <is>
          <t>0%</t>
        </is>
      </c>
      <c r="O395" s="14" t="n">
        <v>0.4</v>
      </c>
      <c r="P395" s="14" t="inlineStr">
        <is>
          <t>20%</t>
        </is>
      </c>
      <c r="Q395" s="14" t="n">
        <v>5453</v>
      </c>
      <c r="R395" s="14" t="inlineStr">
        <is>
          <t>P/B 0.72 · FFO≈ yield 6.8% · div 11.1% · ND/EBITDA 13.6× · interest cover 0.4× ⚠ (REIT basis)</t>
        </is>
      </c>
      <c r="S395" s="14" t="inlineStr"/>
      <c r="T395" s="14" t="inlineStr">
        <is>
          <t>Distressed Stub Progress, PSU Plans, Event Detail, Priced In</t>
        </is>
      </c>
    </row>
    <row r="396">
      <c r="A396" s="8" t="inlineStr">
        <is>
          <t>KW</t>
        </is>
      </c>
      <c r="B396" s="16" t="inlineStr">
        <is>
          <t>Kennedy-Wilson Holding</t>
        </is>
      </c>
      <c r="C396" s="16" t="inlineStr">
        <is>
          <t>Real Estate</t>
        </is>
      </c>
      <c r="D396" s="16" t="n">
        <v>1521.2</v>
      </c>
      <c r="E396" s="16" t="n">
        <v>1</v>
      </c>
      <c r="F396" s="16" t="n">
        <v>54.9</v>
      </c>
      <c r="G396" s="16" t="n">
        <v>13.7</v>
      </c>
      <c r="H396" s="16" t="inlineStr">
        <is>
          <t>-2%</t>
        </is>
      </c>
      <c r="I396" s="16" t="inlineStr">
        <is>
          <t>-307%</t>
        </is>
      </c>
      <c r="J396" s="16" t="n">
        <v>10.3</v>
      </c>
      <c r="K396" s="16" t="inlineStr">
        <is>
          <t>-6%</t>
        </is>
      </c>
      <c r="L396" s="16" t="inlineStr">
        <is>
          <t>7%</t>
        </is>
      </c>
      <c r="M396" s="16" t="inlineStr">
        <is>
          <t>4%</t>
        </is>
      </c>
      <c r="N396" s="16" t="inlineStr">
        <is>
          <t>1%</t>
        </is>
      </c>
      <c r="O396" s="16" t="n">
        <v>0.1</v>
      </c>
      <c r="P396" s="16" t="inlineStr">
        <is>
          <t>96%</t>
        </is>
      </c>
      <c r="Q396" s="16" t="n">
        <v>14985</v>
      </c>
      <c r="R396" s="16" t="inlineStr">
        <is>
          <t>P/B 1.00 · EV/EBITDA 13.7× · FCF yld -2% · net debt 307% of mcap · rev -6% · op margin 7% · interest cover 0.1× ⚠ · LT investments 422% of mcap</t>
        </is>
      </c>
      <c r="S396" s="16" t="inlineStr"/>
      <c r="T396" s="16" t="inlineStr">
        <is>
          <t>Distressed Stub Progress, Ownership, Red Flags, Priced In</t>
        </is>
      </c>
    </row>
    <row r="397">
      <c r="A397" s="6" t="inlineStr">
        <is>
          <t>NUVB</t>
        </is>
      </c>
      <c r="B397" s="14" t="inlineStr">
        <is>
          <t>Nuvation Bio Inc.</t>
        </is>
      </c>
      <c r="C397" s="14" t="inlineStr">
        <is>
          <t>Healthcare</t>
        </is>
      </c>
      <c r="D397" s="14" t="n">
        <v>2052</v>
      </c>
      <c r="E397" s="14" t="n">
        <v>8.08</v>
      </c>
      <c r="F397" s="14" t="inlineStr">
        <is>
          <t>loss</t>
        </is>
      </c>
      <c r="G397" s="14" t="n"/>
      <c r="H397" s="14" t="inlineStr">
        <is>
          <t>-4%</t>
        </is>
      </c>
      <c r="I397" s="14" t="inlineStr">
        <is>
          <t>20%</t>
        </is>
      </c>
      <c r="J397" s="14" t="n">
        <v>0.1</v>
      </c>
      <c r="K397" s="14" t="n"/>
      <c r="L397" s="14" t="inlineStr">
        <is>
          <t>-81%</t>
        </is>
      </c>
      <c r="M397" s="14" t="inlineStr">
        <is>
          <t>-50%</t>
        </is>
      </c>
      <c r="N397" s="14" t="inlineStr">
        <is>
          <t>2%</t>
        </is>
      </c>
      <c r="O397" s="14" t="n">
        <v>-5.2</v>
      </c>
      <c r="P397" s="14" t="inlineStr">
        <is>
          <t>43%</t>
        </is>
      </c>
      <c r="Q397" s="14" t="n">
        <v>36151</v>
      </c>
      <c r="R397" s="14" t="inlineStr">
        <is>
          <t>P/B 8.08 · P/S 11.7 · FCF yld -4% · net cash 20% of mcap · op margin -81% · diluting 2%/yr</t>
        </is>
      </c>
      <c r="S397" s="14" t="inlineStr">
        <is>
          <t>revenue not comparable YoY (fair-value / one-off income?)</t>
        </is>
      </c>
      <c r="T397" s="14" t="inlineStr">
        <is>
          <t>Distressed Stub Progress, PSU Plans, Red Flags, Priced In</t>
        </is>
      </c>
    </row>
    <row r="398">
      <c r="A398" s="8" t="inlineStr">
        <is>
          <t>ABUS</t>
        </is>
      </c>
      <c r="B398" s="16" t="inlineStr">
        <is>
          <t>Arbutus Biopharma Corp</t>
        </is>
      </c>
      <c r="C398" s="16" t="inlineStr">
        <is>
          <t>Healthcare</t>
        </is>
      </c>
      <c r="D398" s="16" t="n">
        <v>967.9</v>
      </c>
      <c r="E398" s="16" t="n">
        <v>3.74</v>
      </c>
      <c r="F398" s="16" t="n">
        <v>6.2</v>
      </c>
      <c r="G398" s="16" t="n">
        <v>6.2</v>
      </c>
      <c r="H398" s="16" t="inlineStr">
        <is>
          <t>-3%</t>
        </is>
      </c>
      <c r="I398" s="16" t="inlineStr">
        <is>
          <t>9%</t>
        </is>
      </c>
      <c r="J398" s="16" t="n">
        <v>-0.1</v>
      </c>
      <c r="K398" s="16" t="n"/>
      <c r="L398" s="16" t="inlineStr">
        <is>
          <t>81%</t>
        </is>
      </c>
      <c r="M398" s="16" t="inlineStr">
        <is>
          <t>91%</t>
        </is>
      </c>
      <c r="N398" s="16" t="inlineStr">
        <is>
          <t>3%</t>
        </is>
      </c>
      <c r="O398" s="16" t="n">
        <v>1937.1</v>
      </c>
      <c r="P398" s="16" t="inlineStr">
        <is>
          <t>72%</t>
        </is>
      </c>
      <c r="Q398" s="16" t="n">
        <v>14165</v>
      </c>
      <c r="R398" s="16" t="inlineStr">
        <is>
          <t>P/B 3.74 · EV/EBITDA 6.2× · FCF yld -3% · net cash 9% of mcap · op margin 81% · diluting 3%/yr</t>
        </is>
      </c>
      <c r="S398" s="16" t="inlineStr">
        <is>
          <t>revenue not comparable YoY (fair-value / one-off income?)</t>
        </is>
      </c>
      <c r="T398" s="16" t="inlineStr">
        <is>
          <t>Distressed Stub Progress, PSU Plans, Event Detail, Priced In</t>
        </is>
      </c>
    </row>
    <row r="399">
      <c r="A399" s="6" t="inlineStr">
        <is>
          <t>DTI</t>
        </is>
      </c>
      <c r="B399" s="14" t="inlineStr">
        <is>
          <t>Drilling Tools Interna</t>
        </is>
      </c>
      <c r="C399" s="14" t="inlineStr">
        <is>
          <t>Energy</t>
        </is>
      </c>
      <c r="D399" s="14" t="n">
        <v>85.2</v>
      </c>
      <c r="E399" s="14" t="n">
        <v>0.71</v>
      </c>
      <c r="F399" s="14" t="inlineStr">
        <is>
          <t>loss</t>
        </is>
      </c>
      <c r="G399" s="14" t="n">
        <v>4.6</v>
      </c>
      <c r="H399" s="14" t="inlineStr">
        <is>
          <t>-12%</t>
        </is>
      </c>
      <c r="I399" s="14" t="inlineStr">
        <is>
          <t>-90%</t>
        </is>
      </c>
      <c r="J399" s="14" t="n">
        <v>2.2</v>
      </c>
      <c r="K399" s="14" t="inlineStr">
        <is>
          <t>-5%</t>
        </is>
      </c>
      <c r="L399" s="14" t="inlineStr">
        <is>
          <t>4%</t>
        </is>
      </c>
      <c r="M399" s="14" t="inlineStr">
        <is>
          <t>-2%</t>
        </is>
      </c>
      <c r="N399" s="14" t="inlineStr">
        <is>
          <t>-1%</t>
        </is>
      </c>
      <c r="O399" s="14" t="n">
        <v>1.5</v>
      </c>
      <c r="P399" s="14" t="inlineStr">
        <is>
          <t>25%</t>
        </is>
      </c>
      <c r="Q399" s="14" t="n">
        <v>611</v>
      </c>
      <c r="R399" s="14" t="inlineStr">
        <is>
          <t>P/B 0.71 · EV/EBITDA 4.6× · FCF yld -12% · net debt 90% of mcap · rev -5% · op margin 4% · interest cover 1.5× ⚠ · bought back 1.6% of mcap (TTM)</t>
        </is>
      </c>
      <c r="S399" s="14" t="inlineStr"/>
      <c r="T399" s="14" t="inlineStr">
        <is>
          <t>Distressed Stub Progress, PSU Plans, Event Detail, Priced In</t>
        </is>
      </c>
    </row>
    <row r="400">
      <c r="A400" s="8" t="inlineStr">
        <is>
          <t>LMNR</t>
        </is>
      </c>
      <c r="B400" s="16" t="inlineStr">
        <is>
          <t>Limoneira Company</t>
        </is>
      </c>
      <c r="C400" s="16" t="inlineStr">
        <is>
          <t>Consumer Defen</t>
        </is>
      </c>
      <c r="D400" s="16" t="n">
        <v>225</v>
      </c>
      <c r="E400" s="16" t="n">
        <v>1.58</v>
      </c>
      <c r="F400" s="16" t="inlineStr">
        <is>
          <t>loss</t>
        </is>
      </c>
      <c r="G400" s="16" t="n"/>
      <c r="H400" s="16" t="inlineStr">
        <is>
          <t>-14%</t>
        </is>
      </c>
      <c r="I400" s="16" t="inlineStr">
        <is>
          <t>-47%</t>
        </is>
      </c>
      <c r="J400" s="16" t="n">
        <v>-2.7</v>
      </c>
      <c r="K400" s="16" t="inlineStr">
        <is>
          <t>-25%</t>
        </is>
      </c>
      <c r="L400" s="16" t="inlineStr">
        <is>
          <t>-22%</t>
        </is>
      </c>
      <c r="M400" s="16" t="inlineStr">
        <is>
          <t>-27%</t>
        </is>
      </c>
      <c r="N400" s="16" t="inlineStr">
        <is>
          <t>1%</t>
        </is>
      </c>
      <c r="O400" s="16" t="n">
        <v>-9.1</v>
      </c>
      <c r="P400" s="16" t="inlineStr">
        <is>
          <t>20%</t>
        </is>
      </c>
      <c r="Q400" s="16" t="n">
        <v>1242</v>
      </c>
      <c r="R400" s="16" t="inlineStr">
        <is>
          <t>P/B 1.58 · P/S 1.7 · FCF yld -14% · net debt 47% of mcap · rev -25% · op margin -22% · interest cover -9.1× ⚠ · LT investments 33% of mcap</t>
        </is>
      </c>
      <c r="S400" s="16" t="inlineStr"/>
      <c r="T400" s="16" t="inlineStr">
        <is>
          <t>Hidden Asset Realisation, PSU Plans, Red Flags, Priced In</t>
        </is>
      </c>
    </row>
    <row r="401">
      <c r="A401" s="6" t="inlineStr">
        <is>
          <t>SGA</t>
        </is>
      </c>
      <c r="B401" s="14" t="inlineStr">
        <is>
          <t>Saga Communications, I</t>
        </is>
      </c>
      <c r="C401" s="14" t="inlineStr">
        <is>
          <t xml:space="preserve">Communication </t>
        </is>
      </c>
      <c r="D401" s="14" t="n">
        <v>55.4</v>
      </c>
      <c r="E401" s="14" t="n">
        <v>0.37</v>
      </c>
      <c r="F401" s="14" t="inlineStr">
        <is>
          <t>loss</t>
        </is>
      </c>
      <c r="G401" s="14" t="n"/>
      <c r="H401" s="14" t="inlineStr">
        <is>
          <t>-2%</t>
        </is>
      </c>
      <c r="I401" s="14" t="inlineStr">
        <is>
          <t>41%</t>
        </is>
      </c>
      <c r="J401" s="14" t="n">
        <v>1.8</v>
      </c>
      <c r="K401" s="14" t="inlineStr">
        <is>
          <t>-7%</t>
        </is>
      </c>
      <c r="L401" s="14" t="inlineStr">
        <is>
          <t>7%</t>
        </is>
      </c>
      <c r="M401" s="14" t="inlineStr">
        <is>
          <t>-6%</t>
        </is>
      </c>
      <c r="N401" s="14" t="inlineStr">
        <is>
          <t>-1%</t>
        </is>
      </c>
      <c r="O401" s="14" t="n">
        <v>18.8</v>
      </c>
      <c r="P401" s="14" t="inlineStr">
        <is>
          <t>9%</t>
        </is>
      </c>
      <c r="Q401" s="14" t="n">
        <v>141</v>
      </c>
      <c r="R401" s="14" t="inlineStr">
        <is>
          <t>P/B 0.37 · P/S 0.5 · FCF yld -2% · net cash 41% of mcap · rev -7% · op margin 7% · bought back 4.6% of mcap (TTM)</t>
        </is>
      </c>
      <c r="S401" s="14" t="inlineStr"/>
      <c r="T401" s="14" t="inlineStr">
        <is>
          <t>Hidden Asset Realisation, PSU Plans, Red Flags, Priced In</t>
        </is>
      </c>
    </row>
    <row r="402">
      <c r="A402" s="8" t="inlineStr">
        <is>
          <t>TSQ</t>
        </is>
      </c>
      <c r="B402" s="16" t="inlineStr">
        <is>
          <t>Townsquare Media, Inc.</t>
        </is>
      </c>
      <c r="C402" s="16" t="inlineStr">
        <is>
          <t xml:space="preserve">Communication </t>
        </is>
      </c>
      <c r="D402" s="16" t="n">
        <v>85.7</v>
      </c>
      <c r="E402" s="16" t="n"/>
      <c r="F402" s="16" t="inlineStr">
        <is>
          <t>loss</t>
        </is>
      </c>
      <c r="G402" s="16" t="n">
        <v>5.4</v>
      </c>
      <c r="H402" s="16" t="inlineStr">
        <is>
          <t>17%</t>
        </is>
      </c>
      <c r="I402" s="16" t="n"/>
      <c r="J402" s="16" t="n">
        <v>4.6</v>
      </c>
      <c r="K402" s="16" t="inlineStr">
        <is>
          <t>-5%</t>
        </is>
      </c>
      <c r="L402" s="16" t="inlineStr">
        <is>
          <t>6%</t>
        </is>
      </c>
      <c r="M402" s="16" t="inlineStr">
        <is>
          <t>95%</t>
        </is>
      </c>
      <c r="N402" s="16" t="inlineStr">
        <is>
          <t>8%</t>
        </is>
      </c>
      <c r="O402" s="16" t="n">
        <v>0.5</v>
      </c>
      <c r="P402" s="16" t="inlineStr">
        <is>
          <t>23%</t>
        </is>
      </c>
      <c r="Q402" s="16" t="n">
        <v>352</v>
      </c>
      <c r="R402" s="16" t="inlineStr">
        <is>
          <t>EV/EBITDA 5.4× · FCF yld 17% · rev -5% · op margin 6% · diluting 8%/yr</t>
        </is>
      </c>
      <c r="S402" s="16" t="inlineStr">
        <is>
          <t>negative equity</t>
        </is>
      </c>
      <c r="T402" s="16" t="inlineStr">
        <is>
          <t>Hidden Asset Realisation, PSU Plans, Red Flags, Priced In</t>
        </is>
      </c>
    </row>
    <row r="403">
      <c r="A403" s="6" t="inlineStr">
        <is>
          <t>PCYO</t>
        </is>
      </c>
      <c r="B403" s="14" t="inlineStr">
        <is>
          <t>Pure Cycle Corporation</t>
        </is>
      </c>
      <c r="C403" s="14" t="inlineStr">
        <is>
          <t>Utilities</t>
        </is>
      </c>
      <c r="D403" s="14" t="n">
        <v>265.6</v>
      </c>
      <c r="E403" s="14" t="n">
        <v>1.75</v>
      </c>
      <c r="F403" s="14" t="n">
        <v>17.8</v>
      </c>
      <c r="G403" s="14" t="n">
        <v>13.4</v>
      </c>
      <c r="H403" s="14" t="inlineStr">
        <is>
          <t>2%</t>
        </is>
      </c>
      <c r="I403" s="14" t="inlineStr">
        <is>
          <t>-2%</t>
        </is>
      </c>
      <c r="J403" s="14" t="n">
        <v>0.3</v>
      </c>
      <c r="K403" s="14" t="inlineStr">
        <is>
          <t>2%</t>
        </is>
      </c>
      <c r="L403" s="14" t="inlineStr">
        <is>
          <t>38%</t>
        </is>
      </c>
      <c r="M403" s="14" t="inlineStr">
        <is>
          <t>10%</t>
        </is>
      </c>
      <c r="N403" s="14" t="inlineStr">
        <is>
          <t>-0%</t>
        </is>
      </c>
      <c r="O403" s="14" t="n">
        <v>25.4</v>
      </c>
      <c r="P403" s="14" t="inlineStr">
        <is>
          <t>48%</t>
        </is>
      </c>
      <c r="Q403" s="14" t="n">
        <v>799</v>
      </c>
      <c r="R403" s="14" t="inlineStr">
        <is>
          <t>P/B 1.75 · EV/EBITDA 13.4× · FCF yld 2% · net debt 2% of mcap · rev +2% · op margin 38%</t>
        </is>
      </c>
      <c r="S403" s="14" t="inlineStr"/>
      <c r="T403" s="14" t="inlineStr">
        <is>
          <t>Hidden Asset Realisation, PSU Plans, Event Detail, Priced In</t>
        </is>
      </c>
    </row>
    <row r="404">
      <c r="A404" s="8" t="inlineStr">
        <is>
          <t>CMP</t>
        </is>
      </c>
      <c r="B404" s="16" t="inlineStr">
        <is>
          <t>Compass Minerals Inter</t>
        </is>
      </c>
      <c r="C404" s="16" t="inlineStr">
        <is>
          <t>Basic Material</t>
        </is>
      </c>
      <c r="D404" s="16" t="n">
        <v>976.4</v>
      </c>
      <c r="E404" s="16" t="n">
        <v>3.71</v>
      </c>
      <c r="F404" s="16" t="n">
        <v>51.7</v>
      </c>
      <c r="G404" s="16" t="n">
        <v>7.8</v>
      </c>
      <c r="H404" s="16" t="inlineStr">
        <is>
          <t>8%</t>
        </is>
      </c>
      <c r="I404" s="16" t="inlineStr">
        <is>
          <t>-69%</t>
        </is>
      </c>
      <c r="J404" s="16" t="n">
        <v>3.2</v>
      </c>
      <c r="K404" s="16" t="inlineStr">
        <is>
          <t>6%</t>
        </is>
      </c>
      <c r="L404" s="16" t="inlineStr">
        <is>
          <t>9%</t>
        </is>
      </c>
      <c r="M404" s="16" t="inlineStr">
        <is>
          <t>7%</t>
        </is>
      </c>
      <c r="N404" s="16" t="inlineStr">
        <is>
          <t>2%</t>
        </is>
      </c>
      <c r="O404" s="16" t="n">
        <v>1.7</v>
      </c>
      <c r="P404" s="16" t="inlineStr">
        <is>
          <t>38%</t>
        </is>
      </c>
      <c r="Q404" s="16" t="n">
        <v>11861</v>
      </c>
      <c r="R404" s="16" t="inlineStr">
        <is>
          <t>P/B 3.71 · EV/EBITDA 7.8× · FCF yld 8% · net debt 69% of mcap · rev +6% · op margin 9%</t>
        </is>
      </c>
      <c r="S404" s="16" t="inlineStr"/>
      <c r="T404" s="16" t="inlineStr">
        <is>
          <t>Hidden Asset Realisation, PSU Plans, Event Detail, Priced In</t>
        </is>
      </c>
    </row>
    <row r="405">
      <c r="A405" s="6" t="inlineStr">
        <is>
          <t>VNOM</t>
        </is>
      </c>
      <c r="B405" s="14" t="inlineStr">
        <is>
          <t>Viper Energy, Inc.</t>
        </is>
      </c>
      <c r="C405" s="14" t="inlineStr">
        <is>
          <t>Energy</t>
        </is>
      </c>
      <c r="D405" s="14" t="n">
        <v>15020.3</v>
      </c>
      <c r="E405" s="14" t="n">
        <v>2.98</v>
      </c>
      <c r="F405" s="14" t="n">
        <v>297.4</v>
      </c>
      <c r="G405" s="14" t="n">
        <v>15.4</v>
      </c>
      <c r="H405" s="14" t="inlineStr">
        <is>
          <t>1%</t>
        </is>
      </c>
      <c r="I405" s="14" t="inlineStr">
        <is>
          <t>-11%</t>
        </is>
      </c>
      <c r="J405" s="14" t="n">
        <v>1.5</v>
      </c>
      <c r="K405" s="14" t="inlineStr">
        <is>
          <t>103%</t>
        </is>
      </c>
      <c r="L405" s="14" t="inlineStr">
        <is>
          <t>49%</t>
        </is>
      </c>
      <c r="M405" s="14" t="inlineStr">
        <is>
          <t>1%</t>
        </is>
      </c>
      <c r="N405" s="14" t="inlineStr">
        <is>
          <t>54%</t>
        </is>
      </c>
      <c r="O405" s="14" t="n">
        <v>8.1</v>
      </c>
      <c r="P405" s="14" t="inlineStr">
        <is>
          <t>41%</t>
        </is>
      </c>
      <c r="Q405" s="14" t="n">
        <v>71655</v>
      </c>
      <c r="R405" s="14" t="inlineStr">
        <is>
          <t>P/B 2.98 · EV/EBITDA 15.4× · FCF yld 1% · net debt 11% of mcap · rev +103% · op margin 49% · diluting 54%/yr · bought back 2.7% of mcap (TTM)</t>
        </is>
      </c>
      <c r="S405" s="14" t="inlineStr"/>
      <c r="T405" s="14" t="inlineStr">
        <is>
          <t>Hidden Asset Realisation, PSU Plans, Event Detail, Priced In</t>
        </is>
      </c>
    </row>
    <row r="406">
      <c r="A406" s="8" t="inlineStr">
        <is>
          <t>CCI</t>
        </is>
      </c>
      <c r="B406" s="16" t="inlineStr">
        <is>
          <t>Crown Castle Inc.</t>
        </is>
      </c>
      <c r="C406" s="16" t="inlineStr">
        <is>
          <t>Real Estate</t>
        </is>
      </c>
      <c r="D406" s="16" t="n">
        <v>31118.8</v>
      </c>
      <c r="E406" s="16" t="n"/>
      <c r="F406" s="16" t="n">
        <v>27.4</v>
      </c>
      <c r="G406" s="16" t="n">
        <v>19.1</v>
      </c>
      <c r="H406" s="16" t="inlineStr">
        <is>
          <t>8%</t>
        </is>
      </c>
      <c r="I406" s="16" t="n"/>
      <c r="J406" s="16" t="n">
        <v>8.199999999999999</v>
      </c>
      <c r="K406" s="16" t="inlineStr">
        <is>
          <t>-23%</t>
        </is>
      </c>
      <c r="L406" s="16" t="inlineStr">
        <is>
          <t>48%</t>
        </is>
      </c>
      <c r="M406" s="16" t="inlineStr">
        <is>
          <t>-52%</t>
        </is>
      </c>
      <c r="N406" s="16" t="inlineStr">
        <is>
          <t>-1%</t>
        </is>
      </c>
      <c r="O406" s="16" t="n">
        <v>2.1</v>
      </c>
      <c r="P406" s="16" t="inlineStr">
        <is>
          <t>5%</t>
        </is>
      </c>
      <c r="Q406" s="16" t="n">
        <v>278770</v>
      </c>
      <c r="R406" s="16" t="inlineStr">
        <is>
          <t>div 6.3% · ND/EBITDA 8.2× (REIT basis)</t>
        </is>
      </c>
      <c r="S406" s="16" t="inlineStr">
        <is>
          <t>negative equity</t>
        </is>
      </c>
      <c r="T406" s="16" t="inlineStr">
        <is>
          <t>Hidden Asset Realisation, PSU Plans, Event Detail, Priced In</t>
        </is>
      </c>
    </row>
    <row r="407">
      <c r="A407" s="6" t="inlineStr">
        <is>
          <t>WULF</t>
        </is>
      </c>
      <c r="B407" s="14" t="inlineStr">
        <is>
          <t>TeraWulf Inc.</t>
        </is>
      </c>
      <c r="C407" s="14" t="inlineStr">
        <is>
          <t>Financial Serv</t>
        </is>
      </c>
      <c r="D407" s="14" t="n">
        <v>8508.299999999999</v>
      </c>
      <c r="E407" s="14" t="n">
        <v>57.77</v>
      </c>
      <c r="F407" s="14" t="inlineStr">
        <is>
          <t>loss</t>
        </is>
      </c>
      <c r="G407" s="14" t="n"/>
      <c r="H407" s="14" t="n"/>
      <c r="I407" s="14" t="inlineStr">
        <is>
          <t>-31%</t>
        </is>
      </c>
      <c r="J407" s="14" t="n">
        <v>-3</v>
      </c>
      <c r="K407" s="14" t="inlineStr">
        <is>
          <t>15%</t>
        </is>
      </c>
      <c r="L407" s="14" t="inlineStr">
        <is>
          <t>-228%</t>
        </is>
      </c>
      <c r="M407" s="14" t="n"/>
      <c r="N407" s="14" t="inlineStr">
        <is>
          <t>26%</t>
        </is>
      </c>
      <c r="O407" s="14" t="n">
        <v>-1.9</v>
      </c>
      <c r="P407" s="14" t="inlineStr">
        <is>
          <t>35%</t>
        </is>
      </c>
      <c r="Q407" s="14" t="n">
        <v>536721</v>
      </c>
      <c r="R407" s="14" t="inlineStr">
        <is>
          <t>P/B 57.77 · bought back 1.2% of mcap (TTM) (financial: book/earnings basis)</t>
        </is>
      </c>
      <c r="S407" s="14" t="inlineStr">
        <is>
          <t>ROE -1,709% not meaningful (tiny or bad equity figure)</t>
        </is>
      </c>
      <c r="T407" s="14" t="inlineStr">
        <is>
          <t>Hidden Asset Realisation, PSU Plans, Event Detail, Priced In</t>
        </is>
      </c>
    </row>
    <row r="408">
      <c r="A408" s="8" t="inlineStr">
        <is>
          <t>NI</t>
        </is>
      </c>
      <c r="B408" s="16" t="inlineStr">
        <is>
          <t>NiSource Inc</t>
        </is>
      </c>
      <c r="C408" s="16" t="inlineStr">
        <is>
          <t>Utilities</t>
        </is>
      </c>
      <c r="D408" s="16" t="n">
        <v>18825.2</v>
      </c>
      <c r="E408" s="16" t="n">
        <v>1.97</v>
      </c>
      <c r="F408" s="16" t="n">
        <v>20.6</v>
      </c>
      <c r="G408" s="16" t="n">
        <v>11.3</v>
      </c>
      <c r="H408" s="16" t="inlineStr">
        <is>
          <t>-6%</t>
        </is>
      </c>
      <c r="I408" s="16" t="inlineStr">
        <is>
          <t>-93%</t>
        </is>
      </c>
      <c r="J408" s="16" t="n">
        <v>5.5</v>
      </c>
      <c r="K408" s="16" t="inlineStr">
        <is>
          <t>12%</t>
        </is>
      </c>
      <c r="L408" s="16" t="inlineStr">
        <is>
          <t>27%</t>
        </is>
      </c>
      <c r="M408" s="16" t="inlineStr">
        <is>
          <t>10%</t>
        </is>
      </c>
      <c r="N408" s="16" t="inlineStr">
        <is>
          <t>2%</t>
        </is>
      </c>
      <c r="O408" s="16" t="n">
        <v>2.4</v>
      </c>
      <c r="P408" s="16" t="inlineStr">
        <is>
          <t>2%</t>
        </is>
      </c>
      <c r="Q408" s="16" t="n">
        <v>193896</v>
      </c>
      <c r="R408" s="16" t="inlineStr">
        <is>
          <t>P/B 1.97 · EV/EBITDA 11.3× · FCF yld -6% · net debt 93% of mcap · rev +12% · op margin 27%</t>
        </is>
      </c>
      <c r="S408" s="16" t="inlineStr"/>
      <c r="T408" s="16" t="inlineStr">
        <is>
          <t>Hidden Asset Realisation, PSU Plans, Red Flags, Priced In</t>
        </is>
      </c>
    </row>
    <row r="409">
      <c r="A409" s="6" t="inlineStr">
        <is>
          <t>NOG</t>
        </is>
      </c>
      <c r="B409" s="14" t="inlineStr">
        <is>
          <t xml:space="preserve">Northern Oil and Gas, </t>
        </is>
      </c>
      <c r="C409" s="14" t="inlineStr">
        <is>
          <t>Energy</t>
        </is>
      </c>
      <c r="D409" s="14" t="n">
        <v>2531.4</v>
      </c>
      <c r="E409" s="14" t="n">
        <v>1.27</v>
      </c>
      <c r="F409" s="14" t="inlineStr">
        <is>
          <t>loss</t>
        </is>
      </c>
      <c r="G409" s="14" t="n">
        <v>16.3</v>
      </c>
      <c r="H409" s="14" t="inlineStr">
        <is>
          <t>-33%</t>
        </is>
      </c>
      <c r="I409" s="14" t="inlineStr">
        <is>
          <t>-106%</t>
        </is>
      </c>
      <c r="J409" s="14" t="n">
        <v>8.300000000000001</v>
      </c>
      <c r="K409" s="14" t="inlineStr">
        <is>
          <t>0%</t>
        </is>
      </c>
      <c r="L409" s="14" t="inlineStr">
        <is>
          <t>32%</t>
        </is>
      </c>
      <c r="M409" s="14" t="inlineStr">
        <is>
          <t>-24%</t>
        </is>
      </c>
      <c r="N409" s="14" t="inlineStr">
        <is>
          <t>9%</t>
        </is>
      </c>
      <c r="O409" s="14" t="n">
        <v>4.2</v>
      </c>
      <c r="P409" s="14" t="inlineStr">
        <is>
          <t>44%</t>
        </is>
      </c>
      <c r="Q409" s="14" t="n">
        <v>65702</v>
      </c>
      <c r="R409" s="14" t="inlineStr">
        <is>
          <t>P/B 1.27 · EV/EBITDA 16.3× · FCF yld -33% · net debt 106% of mcap · rev +0% · op margin 32% · diluting 9%/yr · bought back 2.3% of mcap (TTM)</t>
        </is>
      </c>
      <c r="S409" s="14" t="inlineStr"/>
      <c r="T409" s="14" t="inlineStr">
        <is>
          <t>Hidden Asset Realisation, PSU Plans, Red Flags, Priced In</t>
        </is>
      </c>
    </row>
    <row r="410">
      <c r="A410" s="8" t="inlineStr">
        <is>
          <t>LXFR</t>
        </is>
      </c>
      <c r="B410" s="16" t="inlineStr">
        <is>
          <t>Luxfer Holdings PLC</t>
        </is>
      </c>
      <c r="C410" s="16" t="inlineStr">
        <is>
          <t>Industrials</t>
        </is>
      </c>
      <c r="D410" s="16" t="n">
        <v>462</v>
      </c>
      <c r="E410" s="16" t="n">
        <v>2.07</v>
      </c>
      <c r="F410" s="16" t="n">
        <v>57.5</v>
      </c>
      <c r="G410" s="16" t="n">
        <v>16</v>
      </c>
      <c r="H410" s="16" t="inlineStr">
        <is>
          <t>4%</t>
        </is>
      </c>
      <c r="I410" s="16" t="inlineStr">
        <is>
          <t>-10%</t>
        </is>
      </c>
      <c r="J410" s="16" t="n">
        <v>1.5</v>
      </c>
      <c r="K410" s="16" t="inlineStr">
        <is>
          <t>-10%</t>
        </is>
      </c>
      <c r="L410" s="16" t="inlineStr">
        <is>
          <t>10%</t>
        </is>
      </c>
      <c r="M410" s="16" t="inlineStr">
        <is>
          <t>4%</t>
        </is>
      </c>
      <c r="N410" s="16" t="inlineStr">
        <is>
          <t>0%</t>
        </is>
      </c>
      <c r="O410" s="16" t="n">
        <v>11.4</v>
      </c>
      <c r="P410" s="16" t="inlineStr">
        <is>
          <t>73%</t>
        </is>
      </c>
      <c r="Q410" s="16" t="n">
        <v>4924</v>
      </c>
      <c r="R410" s="16" t="inlineStr">
        <is>
          <t>P/B 2.07 · EV/EBITDA 16.0× · FCF yld 4% · net debt 10% of mcap · rev -10% · op margin 10%</t>
        </is>
      </c>
      <c r="S410" s="16" t="inlineStr"/>
      <c r="T410" s="16" t="inlineStr">
        <is>
          <t>Hidden Asset Realisation, PSU Plans, Event Detail, Priced In</t>
        </is>
      </c>
    </row>
    <row r="411">
      <c r="A411" s="6" t="inlineStr">
        <is>
          <t>IRDM</t>
        </is>
      </c>
      <c r="B411" s="14" t="inlineStr">
        <is>
          <t>Iridium Communications</t>
        </is>
      </c>
      <c r="C411" s="14" t="inlineStr">
        <is>
          <t xml:space="preserve">Communication </t>
        </is>
      </c>
      <c r="D411" s="14" t="n">
        <v>5153.9</v>
      </c>
      <c r="E411" s="14" t="n">
        <v>10.91</v>
      </c>
      <c r="F411" s="14" t="n">
        <v>55.6</v>
      </c>
      <c r="G411" s="14" t="n">
        <v>15.9</v>
      </c>
      <c r="H411" s="14" t="inlineStr">
        <is>
          <t>6%</t>
        </is>
      </c>
      <c r="I411" s="14" t="inlineStr">
        <is>
          <t>-31%</t>
        </is>
      </c>
      <c r="J411" s="14" t="n">
        <v>3.7</v>
      </c>
      <c r="K411" s="14" t="inlineStr">
        <is>
          <t>3%</t>
        </is>
      </c>
      <c r="L411" s="14" t="inlineStr">
        <is>
          <t>24%</t>
        </is>
      </c>
      <c r="M411" s="14" t="inlineStr">
        <is>
          <t>20%</t>
        </is>
      </c>
      <c r="N411" s="14" t="inlineStr">
        <is>
          <t>0%</t>
        </is>
      </c>
      <c r="O411" s="14" t="n">
        <v>2.3</v>
      </c>
      <c r="P411" s="14" t="inlineStr">
        <is>
          <t>79%</t>
        </is>
      </c>
      <c r="Q411" s="14" t="n">
        <v>96416</v>
      </c>
      <c r="R411" s="14" t="inlineStr">
        <is>
          <t>P/B 10.91 · EV/EBITDA 15.9× · FCF yld 6% · net debt 31% of mcap · rev +3% · op margin 24%</t>
        </is>
      </c>
      <c r="S411" s="14" t="inlineStr"/>
      <c r="T411" s="14" t="inlineStr">
        <is>
          <t>Hidden Asset Realisation, PSU Plans, Ownership, Priced In</t>
        </is>
      </c>
    </row>
    <row r="412">
      <c r="A412" s="8" t="inlineStr">
        <is>
          <t>SBET</t>
        </is>
      </c>
      <c r="B412" s="16" t="inlineStr">
        <is>
          <t>Sharplink, Inc.</t>
        </is>
      </c>
      <c r="C412" s="16" t="inlineStr">
        <is>
          <t>Financial Serv</t>
        </is>
      </c>
      <c r="D412" s="16" t="n">
        <v>1968.6</v>
      </c>
      <c r="E412" s="16" t="n">
        <v>1.4</v>
      </c>
      <c r="F412" s="16" t="inlineStr">
        <is>
          <t>loss</t>
        </is>
      </c>
      <c r="G412" s="16" t="n"/>
      <c r="H412" s="16" t="n"/>
      <c r="I412" s="16" t="inlineStr">
        <is>
          <t>3%</t>
        </is>
      </c>
      <c r="J412" s="16" t="n">
        <v>0.1</v>
      </c>
      <c r="K412" s="16" t="n"/>
      <c r="L412" s="16" t="inlineStr">
        <is>
          <t>194%</t>
        </is>
      </c>
      <c r="M412" s="16" t="inlineStr">
        <is>
          <t>-79%</t>
        </is>
      </c>
      <c r="N412" s="16" t="n"/>
      <c r="O412" s="16" t="n">
        <v>0</v>
      </c>
      <c r="P412" s="16" t="inlineStr">
        <is>
          <t>37%</t>
        </is>
      </c>
      <c r="Q412" s="16" t="n">
        <v>90511</v>
      </c>
      <c r="R412" s="16" t="inlineStr">
        <is>
          <t>P/B 1.40 · ROE -79% · bought back 1.7% of mcap (TTM) (financial: book/earnings basis)</t>
        </is>
      </c>
      <c r="S412" s="16" t="inlineStr">
        <is>
          <t>revenue not comparable YoY (fair-value / one-off income?)</t>
        </is>
      </c>
      <c r="T412" s="16" t="inlineStr">
        <is>
          <t>Without Valuation, PSU Plans, Red Flags, Priced In</t>
        </is>
      </c>
    </row>
    <row r="413">
      <c r="A413" s="6" t="inlineStr">
        <is>
          <t>GWRE</t>
        </is>
      </c>
      <c r="B413" s="14" t="inlineStr">
        <is>
          <t>Guidewire Software, In</t>
        </is>
      </c>
      <c r="C413" s="14" t="inlineStr">
        <is>
          <t>Technology</t>
        </is>
      </c>
      <c r="D413" s="14" t="n">
        <v>12766.5</v>
      </c>
      <c r="E413" s="14" t="n">
        <v>9.69</v>
      </c>
      <c r="F413" s="14" t="n">
        <v>91.5</v>
      </c>
      <c r="G413" s="14" t="n">
        <v>60.3</v>
      </c>
      <c r="H413" s="14" t="inlineStr">
        <is>
          <t>2%</t>
        </is>
      </c>
      <c r="I413" s="14" t="inlineStr">
        <is>
          <t>0%</t>
        </is>
      </c>
      <c r="J413" s="14" t="n">
        <v>1.5</v>
      </c>
      <c r="K413" s="14" t="inlineStr">
        <is>
          <t>24%</t>
        </is>
      </c>
      <c r="L413" s="14" t="inlineStr">
        <is>
          <t>10%</t>
        </is>
      </c>
      <c r="M413" s="14" t="inlineStr">
        <is>
          <t>10%</t>
        </is>
      </c>
      <c r="N413" s="14" t="inlineStr">
        <is>
          <t>3%</t>
        </is>
      </c>
      <c r="O413" s="14" t="n">
        <v>11.3</v>
      </c>
      <c r="P413" s="14" t="inlineStr">
        <is>
          <t>33%</t>
        </is>
      </c>
      <c r="Q413" s="14" t="n">
        <v>249320</v>
      </c>
      <c r="R413" s="14" t="inlineStr">
        <is>
          <t>P/B 9.69 · EV/EBITDA 60.3× · FCF yld 2% · net cash 0% of mcap · rev +24% · op margin 10% · diluting 3%/yr · bought back 2.1% of mcap (TTM)</t>
        </is>
      </c>
      <c r="S413" s="14" t="inlineStr"/>
      <c r="T413" s="14" t="inlineStr">
        <is>
          <t>Recent 30d, PSU Plans, Event Detail, Priced In</t>
        </is>
      </c>
    </row>
    <row r="414">
      <c r="A414" s="8" t="inlineStr">
        <is>
          <t>CHPT</t>
        </is>
      </c>
      <c r="B414" s="16" t="inlineStr">
        <is>
          <t xml:space="preserve">ChargePoint Holdings, </t>
        </is>
      </c>
      <c r="C414" s="16" t="inlineStr">
        <is>
          <t>Consumer Cycli</t>
        </is>
      </c>
      <c r="D414" s="16" t="n">
        <v>241.9</v>
      </c>
      <c r="E414" s="16" t="n">
        <v>6.3</v>
      </c>
      <c r="F414" s="16" t="inlineStr">
        <is>
          <t>loss</t>
        </is>
      </c>
      <c r="G414" s="16" t="n"/>
      <c r="H414" s="16" t="inlineStr">
        <is>
          <t>-29%</t>
        </is>
      </c>
      <c r="I414" s="16" t="inlineStr">
        <is>
          <t>-63%</t>
        </is>
      </c>
      <c r="J414" s="16" t="n">
        <v>-1.1</v>
      </c>
      <c r="K414" s="16" t="inlineStr">
        <is>
          <t>-10%</t>
        </is>
      </c>
      <c r="L414" s="16" t="inlineStr">
        <is>
          <t>-42%</t>
        </is>
      </c>
      <c r="M414" s="16" t="n"/>
      <c r="N414" s="16" t="inlineStr">
        <is>
          <t>8%</t>
        </is>
      </c>
      <c r="O414" s="16" t="n">
        <v>-16.2</v>
      </c>
      <c r="P414" s="16" t="inlineStr">
        <is>
          <t>60%</t>
        </is>
      </c>
      <c r="Q414" s="16" t="n">
        <v>13044</v>
      </c>
      <c r="R414" s="16" t="inlineStr">
        <is>
          <t>P/B 6.30 · P/S 0.5 · FCF yld -29% · net debt 63% of mcap · rev -10% · op margin -42% · diluting 8%/yr · interest cover -16.2× ⚠</t>
        </is>
      </c>
      <c r="S414" s="16" t="inlineStr">
        <is>
          <t>ROE -4,852% not meaningful (tiny or bad equity figure)</t>
        </is>
      </c>
      <c r="T414" s="16" t="inlineStr">
        <is>
          <t>Recent 30d, PSU Plans, Red Flags, Priced In</t>
        </is>
      </c>
    </row>
    <row r="415">
      <c r="A415" s="6" t="inlineStr">
        <is>
          <t>RC</t>
        </is>
      </c>
      <c r="B415" s="14" t="inlineStr">
        <is>
          <t>Ready Capital Corporat</t>
        </is>
      </c>
      <c r="C415" s="14" t="inlineStr">
        <is>
          <t>Real Estate</t>
        </is>
      </c>
      <c r="D415" s="14" t="n">
        <v>260.2</v>
      </c>
      <c r="E415" s="14" t="n">
        <v>0.21</v>
      </c>
      <c r="F415" s="14" t="inlineStr">
        <is>
          <t>loss</t>
        </is>
      </c>
      <c r="G415" s="14" t="n"/>
      <c r="H415" s="14" t="n"/>
      <c r="I415" s="14" t="n"/>
      <c r="J415" s="14" t="n"/>
      <c r="K415" s="14" t="n"/>
      <c r="L415" s="14" t="inlineStr">
        <is>
          <t>-108%</t>
        </is>
      </c>
      <c r="M415" s="14" t="inlineStr">
        <is>
          <t>-38%</t>
        </is>
      </c>
      <c r="N415" s="14" t="inlineStr">
        <is>
          <t>0%</t>
        </is>
      </c>
      <c r="O415" s="14" t="n"/>
      <c r="P415" s="14" t="inlineStr">
        <is>
          <t>6%</t>
        </is>
      </c>
      <c r="Q415" s="14" t="n">
        <v>2208</v>
      </c>
      <c r="R415" s="14" t="inlineStr">
        <is>
          <t>P/B 0.21 · ROE -38% · div 11.2% · bought back 4.8% of mcap (TTM) (mortgage REIT: book/dividend basis)</t>
        </is>
      </c>
      <c r="S415" s="14" t="inlineStr">
        <is>
          <t>FCF yield &gt;100% (check); revenue not comparable YoY (fair-value / one-off income?)</t>
        </is>
      </c>
      <c r="T415" s="14" t="inlineStr">
        <is>
          <t>Recent 30d, PSU Plans, Ownership, Priced In</t>
        </is>
      </c>
    </row>
    <row r="416">
      <c r="A416" s="8" t="inlineStr">
        <is>
          <t>RNTX</t>
        </is>
      </c>
      <c r="B416" s="16" t="inlineStr">
        <is>
          <t>Rein Therapeutics Inc.</t>
        </is>
      </c>
      <c r="C416" s="16" t="inlineStr">
        <is>
          <t>Healthcare</t>
        </is>
      </c>
      <c r="D416" s="16" t="n">
        <v>21.6</v>
      </c>
      <c r="E416" s="16" t="n">
        <v>2.12</v>
      </c>
      <c r="F416" s="16" t="inlineStr">
        <is>
          <t>loss</t>
        </is>
      </c>
      <c r="G416" s="16" t="n"/>
      <c r="H416" s="16" t="inlineStr">
        <is>
          <t>-91%</t>
        </is>
      </c>
      <c r="I416" s="16" t="inlineStr">
        <is>
          <t>188%</t>
        </is>
      </c>
      <c r="J416" s="16" t="n">
        <v>0.4</v>
      </c>
      <c r="K416" s="16" t="n"/>
      <c r="L416" s="16" t="inlineStr">
        <is>
          <t>0%</t>
        </is>
      </c>
      <c r="M416" s="16" t="n"/>
      <c r="N416" s="16" t="inlineStr">
        <is>
          <t>25%</t>
        </is>
      </c>
      <c r="O416" s="16" t="n">
        <v>0</v>
      </c>
      <c r="P416" s="16" t="inlineStr">
        <is>
          <t>5%</t>
        </is>
      </c>
      <c r="Q416" s="16" t="n">
        <v>383</v>
      </c>
      <c r="R416" s="16" t="inlineStr">
        <is>
          <t>P/B 2.12 · P/S 0.0 · FCF yld -91% · net cash 188% of mcap · op margin 0% · diluting 25%/yr</t>
        </is>
      </c>
      <c r="S416" s="16" t="inlineStr">
        <is>
          <t>ROE -234% not meaningful (tiny or bad equity figure)</t>
        </is>
      </c>
      <c r="T416" s="16" t="inlineStr">
        <is>
          <t>Recent 30d, PSU Plans, Red Flags, Priced In</t>
        </is>
      </c>
    </row>
    <row r="417">
      <c r="A417" s="6" t="inlineStr">
        <is>
          <t>FOX</t>
        </is>
      </c>
      <c r="B417" s="14" t="inlineStr">
        <is>
          <t>Fox Corporation</t>
        </is>
      </c>
      <c r="C417" s="14" t="inlineStr">
        <is>
          <t xml:space="preserve">Communication </t>
        </is>
      </c>
      <c r="D417" s="14" t="n">
        <v>24854.5</v>
      </c>
      <c r="E417" s="14" t="n">
        <v>2.27</v>
      </c>
      <c r="F417" s="14" t="n">
        <v>14.7</v>
      </c>
      <c r="G417" s="14" t="n">
        <v>9.4</v>
      </c>
      <c r="H417" s="14" t="inlineStr">
        <is>
          <t>6%</t>
        </is>
      </c>
      <c r="I417" s="14" t="inlineStr">
        <is>
          <t>-16%</t>
        </is>
      </c>
      <c r="J417" s="14" t="n">
        <v>1.1</v>
      </c>
      <c r="K417" s="14" t="inlineStr">
        <is>
          <t>9%</t>
        </is>
      </c>
      <c r="L417" s="14" t="inlineStr">
        <is>
          <t>24%</t>
        </is>
      </c>
      <c r="M417" s="14" t="inlineStr">
        <is>
          <t>15%</t>
        </is>
      </c>
      <c r="N417" s="14" t="inlineStr">
        <is>
          <t>-5%</t>
        </is>
      </c>
      <c r="O417" s="14" t="n">
        <v>12.9</v>
      </c>
      <c r="P417" s="14" t="inlineStr">
        <is>
          <t>52%</t>
        </is>
      </c>
      <c r="Q417" s="14" t="n">
        <v>88609</v>
      </c>
      <c r="R417" s="14" t="inlineStr">
        <is>
          <t>P/B 2.27 · EV/EBITDA 9.4× · FCF yld 6% · net debt 16% of mcap · rev +9% · op margin 24% · buying back 5%/yr · bought back 8.7% of mcap (TTM)</t>
        </is>
      </c>
      <c r="S417" s="14" t="inlineStr"/>
      <c r="T417" s="14" t="inlineStr">
        <is>
          <t>Recent 30d, PSU Plans, Ownership, Priced In</t>
        </is>
      </c>
    </row>
    <row r="418">
      <c r="A418" s="8" t="inlineStr">
        <is>
          <t>PRPL</t>
        </is>
      </c>
      <c r="B418" s="16" t="inlineStr">
        <is>
          <t>Purple Innovation, Inc</t>
        </is>
      </c>
      <c r="C418" s="16" t="inlineStr">
        <is>
          <t>Consumer Cycli</t>
        </is>
      </c>
      <c r="D418" s="16" t="n">
        <v>11.4</v>
      </c>
      <c r="E418" s="16" t="n"/>
      <c r="F418" s="16" t="inlineStr">
        <is>
          <t>loss</t>
        </is>
      </c>
      <c r="G418" s="16" t="n">
        <v>17.7</v>
      </c>
      <c r="H418" s="16" t="inlineStr">
        <is>
          <t>-88%</t>
        </is>
      </c>
      <c r="I418" s="16" t="n"/>
      <c r="J418" s="16" t="n">
        <v>16.7</v>
      </c>
      <c r="K418" s="16" t="inlineStr">
        <is>
          <t>-1%</t>
        </is>
      </c>
      <c r="L418" s="16" t="inlineStr">
        <is>
          <t>-8%</t>
        </is>
      </c>
      <c r="M418" s="16" t="inlineStr">
        <is>
          <t>108%</t>
        </is>
      </c>
      <c r="N418" s="16" t="inlineStr">
        <is>
          <t>1%</t>
        </is>
      </c>
      <c r="O418" s="16" t="n">
        <v>-1.1</v>
      </c>
      <c r="P418" s="16" t="inlineStr">
        <is>
          <t>1%</t>
        </is>
      </c>
      <c r="Q418" s="16" t="n">
        <v>75</v>
      </c>
      <c r="R418" s="16" t="inlineStr">
        <is>
          <t>EV/EBITDA 17.7× · FCF yld -88% · rev -1% · op margin -8%</t>
        </is>
      </c>
      <c r="S418" s="16" t="inlineStr">
        <is>
          <t>negative equity</t>
        </is>
      </c>
      <c r="T418" s="16" t="inlineStr">
        <is>
          <t>Recent 30d, PSU Plans, Red Flags, Priced In</t>
        </is>
      </c>
    </row>
    <row r="419">
      <c r="A419" s="6" t="inlineStr">
        <is>
          <t>PSIX</t>
        </is>
      </c>
      <c r="B419" s="14" t="inlineStr">
        <is>
          <t>Power Solutions Intern</t>
        </is>
      </c>
      <c r="C419" s="14" t="inlineStr">
        <is>
          <t>Industrials</t>
        </is>
      </c>
      <c r="D419" s="14" t="n">
        <v>1062.4</v>
      </c>
      <c r="E419" s="14" t="n">
        <v>5.23</v>
      </c>
      <c r="F419" s="14" t="n">
        <v>15.8</v>
      </c>
      <c r="G419" s="14" t="n">
        <v>11.8</v>
      </c>
      <c r="H419" s="14" t="inlineStr">
        <is>
          <t>6%</t>
        </is>
      </c>
      <c r="I419" s="14" t="inlineStr">
        <is>
          <t>-6%</t>
        </is>
      </c>
      <c r="J419" s="14" t="n">
        <v>0.7</v>
      </c>
      <c r="K419" s="14" t="inlineStr">
        <is>
          <t>-2%</t>
        </is>
      </c>
      <c r="L419" s="14" t="inlineStr">
        <is>
          <t>13%</t>
        </is>
      </c>
      <c r="M419" s="14" t="inlineStr">
        <is>
          <t>37%</t>
        </is>
      </c>
      <c r="N419" s="14" t="inlineStr">
        <is>
          <t>0%</t>
        </is>
      </c>
      <c r="O419" s="14" t="n">
        <v>13.4</v>
      </c>
      <c r="P419" s="14" t="inlineStr">
        <is>
          <t>22%</t>
        </is>
      </c>
      <c r="Q419" s="14" t="n">
        <v>23514</v>
      </c>
      <c r="R419" s="14" t="inlineStr">
        <is>
          <t>P/B 5.23 · EV/EBITDA 11.8× · FCF yld 6% · net debt 6% of mcap · rev -2% · op margin 13%</t>
        </is>
      </c>
      <c r="S419" s="14" t="inlineStr"/>
      <c r="T419" s="14" t="inlineStr">
        <is>
          <t>Recent 30d, PSU Plans, Event Detail, Priced In</t>
        </is>
      </c>
    </row>
    <row r="420">
      <c r="A420" s="8" t="inlineStr">
        <is>
          <t>NXGL</t>
        </is>
      </c>
      <c r="B420" s="16" t="inlineStr">
        <is>
          <t>NEXGEL, Inc.</t>
        </is>
      </c>
      <c r="C420" s="16" t="inlineStr">
        <is>
          <t>Healthcare</t>
        </is>
      </c>
      <c r="D420" s="16" t="n">
        <v>2.2</v>
      </c>
      <c r="E420" s="16" t="n">
        <v>0.45</v>
      </c>
      <c r="F420" s="16" t="inlineStr">
        <is>
          <t>loss</t>
        </is>
      </c>
      <c r="G420" s="16" t="n"/>
      <c r="H420" s="16" t="n"/>
      <c r="I420" s="16" t="inlineStr">
        <is>
          <t>-310%</t>
        </is>
      </c>
      <c r="J420" s="16" t="n">
        <v>-3.3</v>
      </c>
      <c r="K420" s="16" t="inlineStr">
        <is>
          <t>3%</t>
        </is>
      </c>
      <c r="L420" s="16" t="inlineStr">
        <is>
          <t>-45%</t>
        </is>
      </c>
      <c r="M420" s="16" t="inlineStr">
        <is>
          <t>-133%</t>
        </is>
      </c>
      <c r="N420" s="16" t="inlineStr">
        <is>
          <t>18%</t>
        </is>
      </c>
      <c r="O420" s="16" t="n">
        <v>-2.5</v>
      </c>
      <c r="P420" s="16" t="inlineStr">
        <is>
          <t>1%</t>
        </is>
      </c>
      <c r="Q420" s="16" t="n">
        <v>156</v>
      </c>
      <c r="R420" s="16" t="inlineStr">
        <is>
          <t>P/B 0.45 · P/S 0.2 · net debt 310% of mcap · rev +3% · op margin -45% · diluting 18%/yr · interest cover -2.5× ⚠</t>
        </is>
      </c>
      <c r="S420" s="16" t="inlineStr">
        <is>
          <t>FCF yield &gt;100% (check)</t>
        </is>
      </c>
      <c r="T420" s="16" t="inlineStr">
        <is>
          <t>Recent 30d, PSU Plans, Red Flags, Priced In</t>
        </is>
      </c>
    </row>
    <row r="421">
      <c r="A421" s="6" t="inlineStr">
        <is>
          <t>MDLN</t>
        </is>
      </c>
      <c r="B421" s="14" t="inlineStr">
        <is>
          <t>Medline Inc.</t>
        </is>
      </c>
      <c r="C421" s="14" t="inlineStr">
        <is>
          <t>Healthcare</t>
        </is>
      </c>
      <c r="D421" s="14" t="n">
        <v>29033</v>
      </c>
      <c r="E421" s="14" t="n">
        <v>2.51</v>
      </c>
      <c r="F421" s="14" t="n">
        <v>40.3</v>
      </c>
      <c r="G421" s="14" t="n">
        <v>15.6</v>
      </c>
      <c r="H421" s="14" t="inlineStr">
        <is>
          <t>7%</t>
        </is>
      </c>
      <c r="I421" s="14" t="inlineStr">
        <is>
          <t>-34%</t>
        </is>
      </c>
      <c r="J421" s="14" t="n">
        <v>4</v>
      </c>
      <c r="K421" s="14" t="n"/>
      <c r="L421" s="14" t="inlineStr">
        <is>
          <t>6%</t>
        </is>
      </c>
      <c r="M421" s="14" t="inlineStr">
        <is>
          <t>5%</t>
        </is>
      </c>
      <c r="N421" s="14" t="inlineStr">
        <is>
          <t>9%</t>
        </is>
      </c>
      <c r="O421" s="14" t="n">
        <v>2.5</v>
      </c>
      <c r="P421" s="14" t="inlineStr">
        <is>
          <t>15%</t>
        </is>
      </c>
      <c r="Q421" s="14" t="n">
        <v>314111</v>
      </c>
      <c r="R421" s="14" t="inlineStr">
        <is>
          <t>P/B 2.51 · EV/EBITDA 15.6× · FCF yld 7% · net debt 34% of mcap · op margin 6% · diluting 9%/yr · bought back 6.8% of mcap (TTM)</t>
        </is>
      </c>
      <c r="S421" s="14" t="inlineStr"/>
      <c r="T421" s="14" t="inlineStr">
        <is>
          <t>Recent 30d, PSU Plans, Event Detail, Priced In</t>
        </is>
      </c>
    </row>
    <row r="422">
      <c r="A422" s="8" t="inlineStr">
        <is>
          <t>PD</t>
        </is>
      </c>
      <c r="B422" s="16" t="inlineStr">
        <is>
          <t>PagerDuty, Inc.</t>
        </is>
      </c>
      <c r="C422" s="16" t="inlineStr">
        <is>
          <t>Technology</t>
        </is>
      </c>
      <c r="D422" s="16" t="n">
        <v>1357.2</v>
      </c>
      <c r="E422" s="16" t="n">
        <v>4.23</v>
      </c>
      <c r="F422" s="16" t="n">
        <v>7.3</v>
      </c>
      <c r="G422" s="16" t="n">
        <v>27.1</v>
      </c>
      <c r="H422" s="16" t="inlineStr">
        <is>
          <t>9%</t>
        </is>
      </c>
      <c r="I422" s="16" t="inlineStr">
        <is>
          <t>10%</t>
        </is>
      </c>
      <c r="J422" s="16" t="n">
        <v>3.2</v>
      </c>
      <c r="K422" s="16" t="inlineStr">
        <is>
          <t>8%</t>
        </is>
      </c>
      <c r="L422" s="16" t="inlineStr">
        <is>
          <t>6%</t>
        </is>
      </c>
      <c r="M422" s="16" t="inlineStr">
        <is>
          <t>71%</t>
        </is>
      </c>
      <c r="N422" s="16" t="inlineStr">
        <is>
          <t>1%</t>
        </is>
      </c>
      <c r="O422" s="16" t="n">
        <v>4.8</v>
      </c>
      <c r="P422" s="16" t="inlineStr">
        <is>
          <t>82%</t>
        </is>
      </c>
      <c r="Q422" s="16" t="n">
        <v>26758</v>
      </c>
      <c r="R422" s="16" t="inlineStr">
        <is>
          <t>P/B 4.23 · EV/EBITDA 27.1× · FCF yld 9% · net cash 10% of mcap · rev +8% · op margin 6% · bought back 2.9% of mcap (TTM)</t>
        </is>
      </c>
      <c r="S422" s="16" t="inlineStr"/>
      <c r="T422" s="16" t="inlineStr">
        <is>
          <t>Turnaround Signal, PSU Plans, Event Detail, Priced In</t>
        </is>
      </c>
    </row>
    <row r="423">
      <c r="A423" s="6" t="inlineStr">
        <is>
          <t>JACK</t>
        </is>
      </c>
      <c r="B423" s="14" t="inlineStr">
        <is>
          <t>Jack in the Box Inc.</t>
        </is>
      </c>
      <c r="C423" s="14" t="inlineStr">
        <is>
          <t>Consumer Cycli</t>
        </is>
      </c>
      <c r="D423" s="14" t="n">
        <v>254.9</v>
      </c>
      <c r="E423" s="14" t="n"/>
      <c r="F423" s="14" t="n">
        <v>7.7</v>
      </c>
      <c r="G423" s="14" t="n">
        <v>13.1</v>
      </c>
      <c r="H423" s="14" t="inlineStr">
        <is>
          <t>5%</t>
        </is>
      </c>
      <c r="I423" s="14" t="n"/>
      <c r="J423" s="14" t="n">
        <v>11.9</v>
      </c>
      <c r="K423" s="14" t="n"/>
      <c r="L423" s="14" t="inlineStr">
        <is>
          <t>14%</t>
        </is>
      </c>
      <c r="M423" s="14" t="inlineStr">
        <is>
          <t>-4%</t>
        </is>
      </c>
      <c r="N423" s="14" t="inlineStr">
        <is>
          <t>1%</t>
        </is>
      </c>
      <c r="O423" s="14" t="n">
        <v>2.2</v>
      </c>
      <c r="P423" s="14" t="inlineStr">
        <is>
          <t>30%</t>
        </is>
      </c>
      <c r="Q423" s="14" t="n">
        <v>11999</v>
      </c>
      <c r="R423" s="14" t="inlineStr">
        <is>
          <t>EV/EBITDA 13.1× · FCF yld 5% · op margin 14%</t>
        </is>
      </c>
      <c r="S423" s="14" t="inlineStr">
        <is>
          <t>negative equity</t>
        </is>
      </c>
      <c r="T423" s="14" t="inlineStr">
        <is>
          <t>Turnaround Signal, Event Detail, Ownership, Priced In</t>
        </is>
      </c>
    </row>
    <row r="424">
      <c r="A424" s="8" t="inlineStr">
        <is>
          <t>GXO</t>
        </is>
      </c>
      <c r="B424" s="16" t="inlineStr">
        <is>
          <t>GXO Logistics, Inc.</t>
        </is>
      </c>
      <c r="C424" s="16" t="inlineStr">
        <is>
          <t>Industrials</t>
        </is>
      </c>
      <c r="D424" s="16" t="n">
        <v>5268.1</v>
      </c>
      <c r="E424" s="16" t="n">
        <v>1.76</v>
      </c>
      <c r="F424" s="16" t="n">
        <v>38.6</v>
      </c>
      <c r="G424" s="16" t="n">
        <v>13.4</v>
      </c>
      <c r="H424" s="16" t="inlineStr">
        <is>
          <t>4%</t>
        </is>
      </c>
      <c r="I424" s="16" t="inlineStr">
        <is>
          <t>-102%</t>
        </is>
      </c>
      <c r="J424" s="16" t="n">
        <v>6.9</v>
      </c>
      <c r="K424" s="16" t="inlineStr">
        <is>
          <t>8%</t>
        </is>
      </c>
      <c r="L424" s="16" t="inlineStr">
        <is>
          <t>3%</t>
        </is>
      </c>
      <c r="M424" s="16" t="inlineStr">
        <is>
          <t>4%</t>
        </is>
      </c>
      <c r="N424" s="16" t="inlineStr">
        <is>
          <t>1%</t>
        </is>
      </c>
      <c r="O424" s="16" t="n">
        <v>4.1</v>
      </c>
      <c r="P424" s="16" t="inlineStr">
        <is>
          <t>4%</t>
        </is>
      </c>
      <c r="Q424" s="16" t="n">
        <v>63976</v>
      </c>
      <c r="R424" s="16" t="inlineStr">
        <is>
          <t>P/B 1.76 · EV/EBITDA 13.4× · FCF yld 4% · net debt 102% of mcap · rev +8% · op margin 3% · bought back 3.6% of mcap (TTM)</t>
        </is>
      </c>
      <c r="S424" s="16" t="inlineStr"/>
      <c r="T424" s="16" t="inlineStr">
        <is>
          <t>Turnaround Signal, PSU Plans, Event Detail, Priced In</t>
        </is>
      </c>
    </row>
    <row r="425">
      <c r="A425" s="6" t="inlineStr">
        <is>
          <t>COP</t>
        </is>
      </c>
      <c r="B425" s="14" t="inlineStr">
        <is>
          <t>ConocoPhillips</t>
        </is>
      </c>
      <c r="C425" s="14" t="inlineStr">
        <is>
          <t>Energy</t>
        </is>
      </c>
      <c r="D425" s="14" t="n">
        <v>156587.3</v>
      </c>
      <c r="E425" s="14" t="n">
        <v>2.4</v>
      </c>
      <c r="F425" s="14" t="n">
        <v>17.1</v>
      </c>
      <c r="G425" s="14" t="n">
        <v>6.3</v>
      </c>
      <c r="H425" s="14" t="inlineStr">
        <is>
          <t>12%</t>
        </is>
      </c>
      <c r="I425" s="14" t="inlineStr">
        <is>
          <t>-10%</t>
        </is>
      </c>
      <c r="J425" s="14" t="n">
        <v>0.6</v>
      </c>
      <c r="K425" s="14" t="inlineStr">
        <is>
          <t>10%</t>
        </is>
      </c>
      <c r="L425" s="14" t="inlineStr">
        <is>
          <t>22%</t>
        </is>
      </c>
      <c r="M425" s="14" t="inlineStr">
        <is>
          <t>14%</t>
        </is>
      </c>
      <c r="N425" s="14" t="inlineStr">
        <is>
          <t>-4%</t>
        </is>
      </c>
      <c r="O425" s="14" t="n">
        <v>11.7</v>
      </c>
      <c r="P425" s="14" t="inlineStr">
        <is>
          <t>77%</t>
        </is>
      </c>
      <c r="Q425" s="14" t="n">
        <v>906303</v>
      </c>
      <c r="R425" s="14" t="inlineStr">
        <is>
          <t>P/B 2.40 · EV/EBITDA 6.3× · FCF yld 12% · net debt 10% of mcap · rev +10% · op margin 22% · buying back 4%/yr · bought back 3.4% of mcap (TTM)</t>
        </is>
      </c>
      <c r="S425" s="14" t="inlineStr"/>
      <c r="T425" s="14" t="inlineStr">
        <is>
          <t>Turnaround Signal, PSU Plans, Event Detail, Priced In</t>
        </is>
      </c>
    </row>
    <row r="426">
      <c r="A426" s="8" t="inlineStr">
        <is>
          <t>KD</t>
        </is>
      </c>
      <c r="B426" s="16" t="inlineStr">
        <is>
          <t>Kyndryl Holdings, Inc.</t>
        </is>
      </c>
      <c r="C426" s="16" t="inlineStr">
        <is>
          <t>Technology</t>
        </is>
      </c>
      <c r="D426" s="16" t="n">
        <v>2719</v>
      </c>
      <c r="E426" s="16" t="n">
        <v>2.28</v>
      </c>
      <c r="F426" s="16" t="n">
        <v>7.9</v>
      </c>
      <c r="G426" s="16" t="n">
        <v>2.4</v>
      </c>
      <c r="H426" s="16" t="inlineStr">
        <is>
          <t>6%</t>
        </is>
      </c>
      <c r="I426" s="16" t="inlineStr">
        <is>
          <t>-151%</t>
        </is>
      </c>
      <c r="J426" s="16" t="n">
        <v>1.2</v>
      </c>
      <c r="K426" s="16" t="inlineStr">
        <is>
          <t>-1%</t>
        </is>
      </c>
      <c r="L426" s="16" t="inlineStr">
        <is>
          <t>3%</t>
        </is>
      </c>
      <c r="M426" s="16" t="inlineStr">
        <is>
          <t>29%</t>
        </is>
      </c>
      <c r="N426" s="16" t="inlineStr">
        <is>
          <t>2%</t>
        </is>
      </c>
      <c r="O426" s="16" t="n">
        <v>5.6</v>
      </c>
      <c r="P426" s="16" t="inlineStr">
        <is>
          <t>10%</t>
        </is>
      </c>
      <c r="Q426" s="16" t="n">
        <v>50743</v>
      </c>
      <c r="R426" s="16" t="inlineStr">
        <is>
          <t>P/B 2.28 · EV/EBITDA 2.4× · FCF yld 6% · net debt 151% of mcap · rev -1% · op margin 3% · bought back 15.4% of mcap (TTM)</t>
        </is>
      </c>
      <c r="S426" s="16" t="inlineStr"/>
      <c r="T426" s="16" t="inlineStr">
        <is>
          <t>Turnaround Signal, PSU Plans, Red Flags, Priced In</t>
        </is>
      </c>
    </row>
    <row r="427">
      <c r="A427" s="6" t="inlineStr">
        <is>
          <t>AIOT</t>
        </is>
      </c>
      <c r="B427" s="14" t="inlineStr">
        <is>
          <t>PowerFleet, Inc.</t>
        </is>
      </c>
      <c r="C427" s="14" t="inlineStr">
        <is>
          <t>Technology</t>
        </is>
      </c>
      <c r="D427" s="14" t="n">
        <v>395.3</v>
      </c>
      <c r="E427" s="14" t="n">
        <v>0.8100000000000001</v>
      </c>
      <c r="F427" s="14" t="inlineStr">
        <is>
          <t>loss</t>
        </is>
      </c>
      <c r="G427" s="14" t="n">
        <v>10.1</v>
      </c>
      <c r="H427" s="14" t="inlineStr">
        <is>
          <t>2%</t>
        </is>
      </c>
      <c r="I427" s="14" t="inlineStr">
        <is>
          <t>-65%</t>
        </is>
      </c>
      <c r="J427" s="14" t="n">
        <v>4.1</v>
      </c>
      <c r="K427" s="14" t="inlineStr">
        <is>
          <t>93%</t>
        </is>
      </c>
      <c r="L427" s="14" t="inlineStr">
        <is>
          <t>5%</t>
        </is>
      </c>
      <c r="M427" s="14" t="inlineStr">
        <is>
          <t>-4%</t>
        </is>
      </c>
      <c r="N427" s="14" t="inlineStr">
        <is>
          <t>25%</t>
        </is>
      </c>
      <c r="O427" s="14" t="n">
        <v>0.8</v>
      </c>
      <c r="P427" s="14" t="inlineStr">
        <is>
          <t>5%</t>
        </is>
      </c>
      <c r="Q427" s="14" t="n">
        <v>5222</v>
      </c>
      <c r="R427" s="14" t="inlineStr">
        <is>
          <t>P/B 0.81 · EV/EBITDA 10.1× · FCF yld 2% · net debt 65% of mcap · rev +93% · op margin 5% · diluting 25%/yr · interest cover 0.8× ⚠</t>
        </is>
      </c>
      <c r="S427" s="14" t="inlineStr"/>
      <c r="T427" s="14" t="inlineStr">
        <is>
          <t>Turnaround Signal, PSU Plans, Red Flags, Priced In</t>
        </is>
      </c>
    </row>
    <row r="428">
      <c r="A428" s="8" t="inlineStr">
        <is>
          <t>GIS</t>
        </is>
      </c>
      <c r="B428" s="16" t="inlineStr">
        <is>
          <t>General Mills, Inc.</t>
        </is>
      </c>
      <c r="C428" s="16" t="inlineStr">
        <is>
          <t>Consumer Defen</t>
        </is>
      </c>
      <c r="D428" s="16" t="n">
        <v>18759.8</v>
      </c>
      <c r="E428" s="16" t="n">
        <v>2.01</v>
      </c>
      <c r="F428" s="16" t="inlineStr">
        <is>
          <t>loss</t>
        </is>
      </c>
      <c r="G428" s="16" t="n">
        <v>10.5</v>
      </c>
      <c r="H428" s="16" t="inlineStr">
        <is>
          <t>8%</t>
        </is>
      </c>
      <c r="I428" s="16" t="inlineStr">
        <is>
          <t>-70%</t>
        </is>
      </c>
      <c r="J428" s="16" t="n">
        <v>4.4</v>
      </c>
      <c r="K428" s="16" t="inlineStr">
        <is>
          <t>-6%</t>
        </is>
      </c>
      <c r="L428" s="16" t="inlineStr">
        <is>
          <t>14%</t>
        </is>
      </c>
      <c r="M428" s="16" t="inlineStr">
        <is>
          <t>-11%</t>
        </is>
      </c>
      <c r="N428" s="16" t="inlineStr">
        <is>
          <t>-3%</t>
        </is>
      </c>
      <c r="O428" s="16" t="n">
        <v>4.7</v>
      </c>
      <c r="P428" s="16" t="inlineStr">
        <is>
          <t>17%</t>
        </is>
      </c>
      <c r="Q428" s="16" t="n">
        <v>346118</v>
      </c>
      <c r="R428" s="16" t="inlineStr">
        <is>
          <t>P/B 2.01 · EV/EBITDA 10.5× · FCF yld 8% · net debt 70% of mcap · rev -6% · op margin 14% · buying back 3%/yr · bought back 4.3% of mcap (TTM)</t>
        </is>
      </c>
      <c r="S428" s="16" t="inlineStr"/>
      <c r="T428" s="16" t="inlineStr">
        <is>
          <t>Turnaround Signal, PSU Plans, Event Detail, Priced In</t>
        </is>
      </c>
    </row>
    <row r="429">
      <c r="A429" s="6" t="inlineStr">
        <is>
          <t>HIMS</t>
        </is>
      </c>
      <c r="B429" s="14" t="inlineStr">
        <is>
          <t>Hims &amp; Hers Health, In</t>
        </is>
      </c>
      <c r="C429" s="14" t="inlineStr">
        <is>
          <t>Healthcare</t>
        </is>
      </c>
      <c r="D429" s="14" t="n">
        <v>6596.5</v>
      </c>
      <c r="E429" s="14" t="n">
        <v>20.35</v>
      </c>
      <c r="F429" s="14" t="inlineStr">
        <is>
          <t>loss</t>
        </is>
      </c>
      <c r="G429" s="14" t="n"/>
      <c r="H429" s="14" t="inlineStr">
        <is>
          <t>1%</t>
        </is>
      </c>
      <c r="I429" s="14" t="inlineStr">
        <is>
          <t>-11%</t>
        </is>
      </c>
      <c r="J429" s="14" t="n">
        <v>-12.3</v>
      </c>
      <c r="K429" s="14" t="inlineStr">
        <is>
          <t>28%</t>
        </is>
      </c>
      <c r="L429" s="14" t="inlineStr">
        <is>
          <t>-4%</t>
        </is>
      </c>
      <c r="M429" s="14" t="inlineStr">
        <is>
          <t>-30%</t>
        </is>
      </c>
      <c r="N429" s="14" t="inlineStr">
        <is>
          <t>-10%</t>
        </is>
      </c>
      <c r="O429" s="14" t="n">
        <v>0</v>
      </c>
      <c r="P429" s="14" t="inlineStr">
        <is>
          <t>31%</t>
        </is>
      </c>
      <c r="Q429" s="14" t="n">
        <v>445253</v>
      </c>
      <c r="R429" s="14" t="inlineStr">
        <is>
          <t>P/B 20.35 · P/S 2.5 · FCF yld 1% · net debt 11% of mcap · rev +28% · op margin -4% · buying back 10%/yr · bought back 1.7% of mcap (TTM)</t>
        </is>
      </c>
      <c r="S429" s="14" t="inlineStr"/>
      <c r="T429" s="14" t="inlineStr">
        <is>
          <t>Turnaround Signal, PSU Plans, Red Flags, Priced In</t>
        </is>
      </c>
    </row>
    <row r="430">
      <c r="A430" s="8" t="inlineStr">
        <is>
          <t>DRCT</t>
        </is>
      </c>
      <c r="B430" s="16" t="inlineStr">
        <is>
          <t>Direct Digital Holding</t>
        </is>
      </c>
      <c r="C430" s="16" t="inlineStr">
        <is>
          <t xml:space="preserve">Communication </t>
        </is>
      </c>
      <c r="D430" s="16" t="n">
        <v>1.2</v>
      </c>
      <c r="E430" s="16" t="n"/>
      <c r="F430" s="16" t="inlineStr">
        <is>
          <t>loss</t>
        </is>
      </c>
      <c r="G430" s="16" t="n"/>
      <c r="H430" s="16" t="n"/>
      <c r="I430" s="16" t="n"/>
      <c r="J430" s="16" t="n">
        <v>-0.8</v>
      </c>
      <c r="K430" s="16" t="inlineStr">
        <is>
          <t>-15%</t>
        </is>
      </c>
      <c r="L430" s="16" t="inlineStr">
        <is>
          <t>-47%</t>
        </is>
      </c>
      <c r="M430" s="16" t="n"/>
      <c r="N430" s="16" t="n"/>
      <c r="O430" s="16" t="n">
        <v>-8.199999999999999</v>
      </c>
      <c r="P430" s="16" t="inlineStr">
        <is>
          <t>0%</t>
        </is>
      </c>
      <c r="Q430" s="16" t="n">
        <v>217</v>
      </c>
      <c r="R430" s="16" t="inlineStr">
        <is>
          <t>P/S 0.0 · rev -15% · op margin -47%</t>
        </is>
      </c>
      <c r="S430" s="16" t="inlineStr">
        <is>
          <t>negative equity; FCF yield &gt;100% (check); ROE 571% not meaningful (tiny or bad equity figure)</t>
        </is>
      </c>
      <c r="T430" s="16" t="inlineStr">
        <is>
          <t>Turnaround Signal, PSU Plans, Red Flags, Priced In</t>
        </is>
      </c>
    </row>
    <row r="431">
      <c r="A431" s="6" t="inlineStr">
        <is>
          <t>SOC</t>
        </is>
      </c>
      <c r="B431" s="14" t="inlineStr">
        <is>
          <t>Sable Offshore Corp.</t>
        </is>
      </c>
      <c r="C431" s="14" t="inlineStr">
        <is>
          <t>Energy</t>
        </is>
      </c>
      <c r="D431" s="14" t="n">
        <v>823</v>
      </c>
      <c r="E431" s="14" t="n">
        <v>2.08</v>
      </c>
      <c r="F431" s="14" t="inlineStr">
        <is>
          <t>loss</t>
        </is>
      </c>
      <c r="G431" s="14" t="n"/>
      <c r="H431" s="14" t="inlineStr">
        <is>
          <t>-75%</t>
        </is>
      </c>
      <c r="I431" s="14" t="inlineStr">
        <is>
          <t>-115%</t>
        </is>
      </c>
      <c r="J431" s="14" t="n">
        <v>-3.8</v>
      </c>
      <c r="K431" s="14" t="n"/>
      <c r="L431" s="14" t="inlineStr">
        <is>
          <t>-293%</t>
        </is>
      </c>
      <c r="M431" s="14" t="inlineStr">
        <is>
          <t>-102%</t>
        </is>
      </c>
      <c r="N431" s="14" t="inlineStr">
        <is>
          <t>68%</t>
        </is>
      </c>
      <c r="O431" s="14" t="n">
        <v>-3.3</v>
      </c>
      <c r="P431" s="14" t="inlineStr">
        <is>
          <t>7%</t>
        </is>
      </c>
      <c r="Q431" s="14" t="n">
        <v>41534</v>
      </c>
      <c r="R431" s="14" t="inlineStr">
        <is>
          <t>P/B 2.08 · P/S 5.4 · FCF yld -75% · net debt 115% of mcap · op margin -293% · diluting 68%/yr · interest cover -3.3× ⚠</t>
        </is>
      </c>
      <c r="S431" s="14" t="inlineStr"/>
      <c r="T431" s="14" t="inlineStr">
        <is>
          <t>Turnaround Signal, PSU Plans, Red Flags, Priced In</t>
        </is>
      </c>
    </row>
    <row r="432">
      <c r="A432" s="8" t="inlineStr">
        <is>
          <t>ALOY</t>
        </is>
      </c>
      <c r="B432" s="16" t="inlineStr">
        <is>
          <t>REalloys Inc.</t>
        </is>
      </c>
      <c r="C432" s="16" t="inlineStr">
        <is>
          <t>Basic Material</t>
        </is>
      </c>
      <c r="D432" s="16" t="n">
        <v>593.3</v>
      </c>
      <c r="E432" s="16" t="n">
        <v>3.11</v>
      </c>
      <c r="F432" s="16" t="inlineStr">
        <is>
          <t>loss</t>
        </is>
      </c>
      <c r="G432" s="16" t="n"/>
      <c r="H432" s="16" t="inlineStr">
        <is>
          <t>-5%</t>
        </is>
      </c>
      <c r="I432" s="16" t="inlineStr">
        <is>
          <t>21%</t>
        </is>
      </c>
      <c r="J432" s="16" t="n">
        <v>0.9</v>
      </c>
      <c r="K432" s="16" t="inlineStr">
        <is>
          <t>62%</t>
        </is>
      </c>
      <c r="L432" s="16" t="inlineStr">
        <is>
          <t>-4460%</t>
        </is>
      </c>
      <c r="M432" s="16" t="n"/>
      <c r="N432" s="16" t="n"/>
      <c r="O432" s="16" t="n">
        <v>-13.1</v>
      </c>
      <c r="P432" s="16" t="inlineStr">
        <is>
          <t>13%</t>
        </is>
      </c>
      <c r="Q432" s="16" t="n">
        <v>23401</v>
      </c>
      <c r="R432" s="16" t="inlineStr">
        <is>
          <t>P/B 3.11 · P/S 205.0 · FCF yld -5% · net cash 21% of mcap · rev +62%</t>
        </is>
      </c>
      <c r="S432" s="16" t="inlineStr">
        <is>
          <t>ROE -193% not meaningful (tiny or bad equity figure)</t>
        </is>
      </c>
      <c r="T432" s="16" t="inlineStr">
        <is>
          <t>Turnaround Signal, PSU Plans, Red Flags, Priced In</t>
        </is>
      </c>
    </row>
    <row r="433">
      <c r="A433" s="6" t="inlineStr">
        <is>
          <t>UNP</t>
        </is>
      </c>
      <c r="B433" s="14" t="inlineStr">
        <is>
          <t>Union Pacific Corporat</t>
        </is>
      </c>
      <c r="C433" s="14" t="inlineStr">
        <is>
          <t>Industrials</t>
        </is>
      </c>
      <c r="D433" s="14" t="n">
        <v>163905.4</v>
      </c>
      <c r="E433" s="14" t="n">
        <v>7.93</v>
      </c>
      <c r="F433" s="14" t="n">
        <v>22.2</v>
      </c>
      <c r="G433" s="14" t="n">
        <v>14.4</v>
      </c>
      <c r="H433" s="14" t="inlineStr">
        <is>
          <t>4%</t>
        </is>
      </c>
      <c r="I433" s="14" t="inlineStr">
        <is>
          <t>-18%</t>
        </is>
      </c>
      <c r="J433" s="14" t="n">
        <v>2.2</v>
      </c>
      <c r="K433" s="14" t="inlineStr">
        <is>
          <t>4%</t>
        </is>
      </c>
      <c r="L433" s="14" t="inlineStr">
        <is>
          <t>40%</t>
        </is>
      </c>
      <c r="M433" s="14" t="inlineStr">
        <is>
          <t>39%</t>
        </is>
      </c>
      <c r="N433" s="14" t="inlineStr">
        <is>
          <t>-0%</t>
        </is>
      </c>
      <c r="O433" s="14" t="n">
        <v>7.9</v>
      </c>
      <c r="P433" s="14" t="inlineStr">
        <is>
          <t>60%</t>
        </is>
      </c>
      <c r="Q433" s="14" t="n">
        <v>781356</v>
      </c>
      <c r="R433" s="14" t="inlineStr">
        <is>
          <t>P/B 7.93 · EV/EBITDA 14.4× · FCF yld 4% · net debt 18% of mcap · rev +4% · op margin 40%</t>
        </is>
      </c>
      <c r="S433" s="14" t="inlineStr"/>
      <c r="T433" s="14" t="inlineStr">
        <is>
          <t>Single-Measure Best, PSU Plans, Event Detail, Priced In</t>
        </is>
      </c>
    </row>
    <row r="434">
      <c r="A434" s="8" t="inlineStr">
        <is>
          <t>ATEC</t>
        </is>
      </c>
      <c r="B434" s="16" t="inlineStr">
        <is>
          <t>Alphatec Holdings, Inc</t>
        </is>
      </c>
      <c r="C434" s="16" t="inlineStr">
        <is>
          <t>Healthcare</t>
        </is>
      </c>
      <c r="D434" s="16" t="n">
        <v>1563.6</v>
      </c>
      <c r="E434" s="16" t="n"/>
      <c r="F434" s="16" t="inlineStr">
        <is>
          <t>loss</t>
        </is>
      </c>
      <c r="G434" s="16" t="n">
        <v>149.4</v>
      </c>
      <c r="H434" s="16" t="inlineStr">
        <is>
          <t>0%</t>
        </is>
      </c>
      <c r="I434" s="16" t="n"/>
      <c r="J434" s="16" t="n">
        <v>36.1</v>
      </c>
      <c r="K434" s="16" t="inlineStr">
        <is>
          <t>19%</t>
        </is>
      </c>
      <c r="L434" s="16" t="inlineStr">
        <is>
          <t>-6%</t>
        </is>
      </c>
      <c r="M434" s="16" t="n"/>
      <c r="N434" s="16" t="inlineStr">
        <is>
          <t>4%</t>
        </is>
      </c>
      <c r="O434" s="16" t="n">
        <v>-1.1</v>
      </c>
      <c r="P434" s="16" t="inlineStr">
        <is>
          <t>20%</t>
        </is>
      </c>
      <c r="Q434" s="16" t="n">
        <v>25670</v>
      </c>
      <c r="R434" s="16" t="inlineStr">
        <is>
          <t>EV/EBITDA 149.4× · FCF yld 0% · rev +19% · op margin -6% · diluting 4%/yr</t>
        </is>
      </c>
      <c r="S434" s="16" t="inlineStr">
        <is>
          <t>negative equity; ROE -819% not meaningful (tiny or bad equity figure)</t>
        </is>
      </c>
      <c r="T434" s="16" t="inlineStr">
        <is>
          <t>Single-Measure Best, PSU Plans, Red Flags, Priced In</t>
        </is>
      </c>
    </row>
    <row r="435">
      <c r="A435" s="6" t="inlineStr">
        <is>
          <t>GWAV</t>
        </is>
      </c>
      <c r="B435" s="14" t="inlineStr">
        <is>
          <t>Greenwave Technology S</t>
        </is>
      </c>
      <c r="C435" s="14" t="inlineStr">
        <is>
          <t>Industrials</t>
        </is>
      </c>
      <c r="D435" s="14" t="n">
        <v>2.2</v>
      </c>
      <c r="E435" s="14" t="n">
        <v>0.1</v>
      </c>
      <c r="F435" s="14" t="inlineStr">
        <is>
          <t>loss</t>
        </is>
      </c>
      <c r="G435" s="14" t="n"/>
      <c r="H435" s="14" t="n"/>
      <c r="I435" s="14" t="inlineStr">
        <is>
          <t>-555%</t>
        </is>
      </c>
      <c r="J435" s="14" t="n">
        <v>-2</v>
      </c>
      <c r="K435" s="14" t="inlineStr">
        <is>
          <t>72%</t>
        </is>
      </c>
      <c r="L435" s="14" t="inlineStr">
        <is>
          <t>-26%</t>
        </is>
      </c>
      <c r="M435" s="14" t="inlineStr">
        <is>
          <t>-64%</t>
        </is>
      </c>
      <c r="N435" s="14" t="inlineStr">
        <is>
          <t>51%</t>
        </is>
      </c>
      <c r="O435" s="14" t="n">
        <v>-10.2</v>
      </c>
      <c r="P435" s="14" t="inlineStr">
        <is>
          <t>2%</t>
        </is>
      </c>
      <c r="Q435" s="14" t="n">
        <v>225</v>
      </c>
      <c r="R435" s="14" t="inlineStr">
        <is>
          <t>P/B 0.10 · P/S 0.0 · net debt 555% of mcap · rev +72% · op margin -26% · diluting 51%/yr · interest cover -10.2× ⚠</t>
        </is>
      </c>
      <c r="S435" s="14" t="inlineStr">
        <is>
          <t>FCF yield &gt;100% (check)</t>
        </is>
      </c>
      <c r="T435" s="14" t="inlineStr">
        <is>
          <t>Single-Measure Best, PSU Plans, Red Flags, Priced In</t>
        </is>
      </c>
    </row>
    <row r="436">
      <c r="A436" s="8" t="inlineStr">
        <is>
          <t>LYFT</t>
        </is>
      </c>
      <c r="B436" s="16" t="inlineStr">
        <is>
          <t>Lyft, Inc.</t>
        </is>
      </c>
      <c r="C436" s="16" t="inlineStr">
        <is>
          <t>Technology</t>
        </is>
      </c>
      <c r="D436" s="16" t="n">
        <v>5656.7</v>
      </c>
      <c r="E436" s="16" t="n">
        <v>1.87</v>
      </c>
      <c r="F436" s="16" t="n">
        <v>2.1</v>
      </c>
      <c r="G436" s="16" t="n">
        <v>28.5</v>
      </c>
      <c r="H436" s="16" t="inlineStr">
        <is>
          <t>20%</t>
        </is>
      </c>
      <c r="I436" s="16" t="inlineStr">
        <is>
          <t>11%</t>
        </is>
      </c>
      <c r="J436" s="16" t="n">
        <v>0.2</v>
      </c>
      <c r="K436" s="16" t="inlineStr">
        <is>
          <t>11%</t>
        </is>
      </c>
      <c r="L436" s="16" t="inlineStr">
        <is>
          <t>-2%</t>
        </is>
      </c>
      <c r="M436" s="16" t="inlineStr">
        <is>
          <t>116%</t>
        </is>
      </c>
      <c r="N436" s="16" t="inlineStr">
        <is>
          <t>-9%</t>
        </is>
      </c>
      <c r="O436" s="16" t="n">
        <v>-5.9</v>
      </c>
      <c r="P436" s="16" t="inlineStr">
        <is>
          <t>19%</t>
        </is>
      </c>
      <c r="Q436" s="16" t="n">
        <v>185017</v>
      </c>
      <c r="R436" s="16" t="inlineStr">
        <is>
          <t>P/B 1.87 · EV/EBITDA 28.5× · FCF yld 20% · net cash 11% of mcap · rev +11% · op margin -2% · buying back 9%/yr · bought back 11.6% of mcap (TTM)</t>
        </is>
      </c>
      <c r="S436" s="16" t="inlineStr"/>
      <c r="T436" s="16" t="inlineStr">
        <is>
          <t>Single-Measure Best, PSU Plans, Red Flags, Priced In</t>
        </is>
      </c>
    </row>
    <row r="437">
      <c r="A437" s="6" t="inlineStr">
        <is>
          <t>FOA</t>
        </is>
      </c>
      <c r="B437" s="14" t="inlineStr">
        <is>
          <t>Finance of America Com</t>
        </is>
      </c>
      <c r="C437" s="14" t="inlineStr">
        <is>
          <t>Financial Serv</t>
        </is>
      </c>
      <c r="D437" s="14" t="n">
        <v>134</v>
      </c>
      <c r="E437" s="14" t="n">
        <v>0.39</v>
      </c>
      <c r="F437" s="14" t="inlineStr">
        <is>
          <t>loss</t>
        </is>
      </c>
      <c r="G437" s="14" t="n"/>
      <c r="H437" s="14" t="n"/>
      <c r="I437" s="14" t="n"/>
      <c r="J437" s="14" t="n"/>
      <c r="K437" s="14" t="inlineStr">
        <is>
          <t>-28%</t>
        </is>
      </c>
      <c r="L437" s="14" t="inlineStr">
        <is>
          <t>24%</t>
        </is>
      </c>
      <c r="M437" s="14" t="inlineStr">
        <is>
          <t>-0%</t>
        </is>
      </c>
      <c r="N437" s="14" t="inlineStr">
        <is>
          <t>-17%</t>
        </is>
      </c>
      <c r="O437" s="14" t="n"/>
      <c r="P437" s="14" t="inlineStr">
        <is>
          <t>8%</t>
        </is>
      </c>
      <c r="Q437" s="14" t="n">
        <v>900</v>
      </c>
      <c r="R437" s="14" t="inlineStr">
        <is>
          <t>P/TBV 0.76 · ROA -0.00% · TCE/TA 0.6% ⚠ · NII/assets 0.64% · bought back 31.0% of mcap (TTM) (bank basis)</t>
        </is>
      </c>
      <c r="S437" s="14" t="inlineStr"/>
      <c r="T437" s="14" t="inlineStr">
        <is>
          <t>Single-Measure Best, PSU Plans, Ownership, Priced In</t>
        </is>
      </c>
    </row>
    <row r="438">
      <c r="A438" s="8" t="inlineStr">
        <is>
          <t>PAYC</t>
        </is>
      </c>
      <c r="B438" s="16" t="inlineStr">
        <is>
          <t>Paycom Software, Inc.</t>
        </is>
      </c>
      <c r="C438" s="16" t="inlineStr">
        <is>
          <t>Technology</t>
        </is>
      </c>
      <c r="D438" s="16" t="n">
        <v>10075.1</v>
      </c>
      <c r="E438" s="16" t="n">
        <v>17.63</v>
      </c>
      <c r="F438" s="16" t="n">
        <v>23.4</v>
      </c>
      <c r="G438" s="16" t="n">
        <v>12</v>
      </c>
      <c r="H438" s="16" t="inlineStr">
        <is>
          <t>8%</t>
        </is>
      </c>
      <c r="I438" s="16" t="inlineStr">
        <is>
          <t>-8%</t>
        </is>
      </c>
      <c r="J438" s="16" t="n">
        <v>0.9</v>
      </c>
      <c r="K438" s="16" t="inlineStr">
        <is>
          <t>9%</t>
        </is>
      </c>
      <c r="L438" s="16" t="inlineStr">
        <is>
          <t>30%</t>
        </is>
      </c>
      <c r="M438" s="16" t="inlineStr">
        <is>
          <t>40%</t>
        </is>
      </c>
      <c r="N438" s="16" t="inlineStr">
        <is>
          <t>-18%</t>
        </is>
      </c>
      <c r="O438" s="16" t="n">
        <v>39.5</v>
      </c>
      <c r="P438" s="16" t="inlineStr">
        <is>
          <t>85%</t>
        </is>
      </c>
      <c r="Q438" s="16" t="n">
        <v>203761</v>
      </c>
      <c r="R438" s="16" t="inlineStr">
        <is>
          <t>P/B 17.63 · EV/EBITDA 12.0× · FCF yld 8% · net debt 8% of mcap · rev +9% · op margin 30% · buying back 18%/yr · bought back 27.5% of mcap (TTM)</t>
        </is>
      </c>
      <c r="S438" s="16" t="inlineStr"/>
      <c r="T438" s="16" t="inlineStr">
        <is>
          <t>Single-Measure Best, PSU Plans, Event Detail, Priced In</t>
        </is>
      </c>
    </row>
    <row r="439">
      <c r="A439" s="6" t="inlineStr">
        <is>
          <t>AMH</t>
        </is>
      </c>
      <c r="B439" s="14" t="inlineStr">
        <is>
          <t>American Homes 4 Rent</t>
        </is>
      </c>
      <c r="C439" s="14" t="inlineStr">
        <is>
          <t>Real Estate</t>
        </is>
      </c>
      <c r="D439" s="14" t="n">
        <v>11148.9</v>
      </c>
      <c r="E439" s="14" t="n">
        <v>1.64</v>
      </c>
      <c r="F439" s="14" t="n">
        <v>24.3</v>
      </c>
      <c r="G439" s="14" t="n">
        <v>13.4</v>
      </c>
      <c r="H439" s="14" t="inlineStr">
        <is>
          <t>8%</t>
        </is>
      </c>
      <c r="I439" s="14" t="inlineStr">
        <is>
          <t>-45%</t>
        </is>
      </c>
      <c r="J439" s="14" t="n">
        <v>4.2</v>
      </c>
      <c r="K439" s="14" t="inlineStr">
        <is>
          <t>5%</t>
        </is>
      </c>
      <c r="L439" s="14" t="inlineStr">
        <is>
          <t>25%</t>
        </is>
      </c>
      <c r="M439" s="14" t="inlineStr">
        <is>
          <t>7%</t>
        </is>
      </c>
      <c r="N439" s="14" t="inlineStr">
        <is>
          <t>-2%</t>
        </is>
      </c>
      <c r="O439" s="14" t="n">
        <v>2.3</v>
      </c>
      <c r="P439" s="14" t="inlineStr">
        <is>
          <t>49%</t>
        </is>
      </c>
      <c r="Q439" s="14" t="n">
        <v>77172</v>
      </c>
      <c r="R439" s="14" t="inlineStr">
        <is>
          <t>P/B 1.64 · FFO≈ yield 8.8% · div 4.2% · ND/EBITDA 4.2× · bought back 3.5% of mcap (TTM) (REIT basis)</t>
        </is>
      </c>
      <c r="S439" s="14" t="inlineStr"/>
      <c r="T439" s="14" t="inlineStr">
        <is>
          <t>Single-Measure Best, PSU Plans, Ownership, Priced In</t>
        </is>
      </c>
    </row>
    <row r="440">
      <c r="A440" s="8" t="inlineStr">
        <is>
          <t>RSG</t>
        </is>
      </c>
      <c r="B440" s="16" t="inlineStr">
        <is>
          <t>Republic Services, Inc</t>
        </is>
      </c>
      <c r="C440" s="16" t="inlineStr">
        <is>
          <t>Industrials</t>
        </is>
      </c>
      <c r="D440" s="16" t="n">
        <v>65680.10000000001</v>
      </c>
      <c r="E440" s="16" t="n">
        <v>5.46</v>
      </c>
      <c r="F440" s="16" t="n">
        <v>30.1</v>
      </c>
      <c r="G440" s="16" t="n">
        <v>14.1</v>
      </c>
      <c r="H440" s="16" t="inlineStr">
        <is>
          <t>5%</t>
        </is>
      </c>
      <c r="I440" s="16" t="inlineStr">
        <is>
          <t>-22%</t>
        </is>
      </c>
      <c r="J440" s="16" t="n">
        <v>2.5</v>
      </c>
      <c r="K440" s="16" t="inlineStr">
        <is>
          <t>3%</t>
        </is>
      </c>
      <c r="L440" s="16" t="inlineStr">
        <is>
          <t>20%</t>
        </is>
      </c>
      <c r="M440" s="16" t="inlineStr">
        <is>
          <t>18%</t>
        </is>
      </c>
      <c r="N440" s="16" t="inlineStr">
        <is>
          <t>-2%</t>
        </is>
      </c>
      <c r="O440" s="16" t="n">
        <v>5.7</v>
      </c>
      <c r="P440" s="16" t="inlineStr">
        <is>
          <t>46%</t>
        </is>
      </c>
      <c r="Q440" s="16" t="n">
        <v>343887</v>
      </c>
      <c r="R440" s="16" t="inlineStr">
        <is>
          <t>P/B 5.46 · EV/EBITDA 14.1× · FCF yld 5% · net debt 22% of mcap · rev +3% · op margin 20% · bought back 2.7% of mcap (TTM)</t>
        </is>
      </c>
      <c r="S440" s="16" t="inlineStr"/>
      <c r="T440" s="16" t="inlineStr">
        <is>
          <t>Single-Measure Best, PSU Plans, Ownership, Priced In</t>
        </is>
      </c>
    </row>
    <row r="441">
      <c r="A441" s="6" t="inlineStr">
        <is>
          <t>WGS</t>
        </is>
      </c>
      <c r="B441" s="14" t="inlineStr">
        <is>
          <t>GeneDx Holdings Corp.</t>
        </is>
      </c>
      <c r="C441" s="14" t="inlineStr">
        <is>
          <t>Healthcare</t>
        </is>
      </c>
      <c r="D441" s="14" t="n">
        <v>2640.8</v>
      </c>
      <c r="E441" s="14" t="n">
        <v>10.81</v>
      </c>
      <c r="F441" s="14" t="inlineStr">
        <is>
          <t>loss</t>
        </is>
      </c>
      <c r="G441" s="14" t="n"/>
      <c r="H441" s="14" t="inlineStr">
        <is>
          <t>-3%</t>
        </is>
      </c>
      <c r="I441" s="14" t="inlineStr">
        <is>
          <t>-1%</t>
        </is>
      </c>
      <c r="J441" s="14" t="n">
        <v>-1.4</v>
      </c>
      <c r="K441" s="14" t="inlineStr">
        <is>
          <t>25%</t>
        </is>
      </c>
      <c r="L441" s="14" t="inlineStr">
        <is>
          <t>-13%</t>
        </is>
      </c>
      <c r="M441" s="14" t="inlineStr">
        <is>
          <t>-39%</t>
        </is>
      </c>
      <c r="N441" s="14" t="inlineStr">
        <is>
          <t>-0%</t>
        </is>
      </c>
      <c r="O441" s="14" t="n">
        <v>-20.3</v>
      </c>
      <c r="P441" s="14" t="inlineStr">
        <is>
          <t>41%</t>
        </is>
      </c>
      <c r="Q441" s="14" t="n">
        <v>78021</v>
      </c>
      <c r="R441" s="14" t="inlineStr">
        <is>
          <t>P/B 10.81 · P/S 5.8 · FCF yld -3% · net debt 1% of mcap · rev +25% · op margin -13%</t>
        </is>
      </c>
      <c r="S441" s="14" t="inlineStr"/>
      <c r="T441" s="14" t="inlineStr">
        <is>
          <t>Single-Measure Best, PSU Plans, Ownership, Priced In</t>
        </is>
      </c>
    </row>
    <row r="442">
      <c r="A442" s="8" t="inlineStr">
        <is>
          <t>ABX</t>
        </is>
      </c>
      <c r="B442" s="16" t="inlineStr">
        <is>
          <t>Abacus Global Manageme</t>
        </is>
      </c>
      <c r="C442" s="16" t="inlineStr">
        <is>
          <t>Financial Serv</t>
        </is>
      </c>
      <c r="D442" s="16" t="n">
        <v>745.3</v>
      </c>
      <c r="E442" s="16" t="n">
        <v>1.7</v>
      </c>
      <c r="F442" s="16" t="n">
        <v>28.3</v>
      </c>
      <c r="G442" s="16" t="n"/>
      <c r="H442" s="16" t="n"/>
      <c r="I442" s="16" t="n"/>
      <c r="J442" s="16" t="n"/>
      <c r="K442" s="16" t="inlineStr">
        <is>
          <t>65%</t>
        </is>
      </c>
      <c r="L442" s="16" t="inlineStr">
        <is>
          <t>31%</t>
        </is>
      </c>
      <c r="M442" s="16" t="inlineStr">
        <is>
          <t>7%</t>
        </is>
      </c>
      <c r="N442" s="16" t="inlineStr">
        <is>
          <t>2%</t>
        </is>
      </c>
      <c r="O442" s="16" t="n"/>
      <c r="P442" s="16" t="inlineStr">
        <is>
          <t>37%</t>
        </is>
      </c>
      <c r="Q442" s="16" t="n">
        <v>4586</v>
      </c>
      <c r="R442" s="16" t="inlineStr">
        <is>
          <t>P/B 1.70 · P/E 28.3 · ROE 7% · div 2.4% · bought back 4.2% of mcap (TTM) (insurer: book/earnings basis)</t>
        </is>
      </c>
      <c r="S442" s="16" t="inlineStr"/>
      <c r="T442" s="16" t="inlineStr">
        <is>
          <t>Single-Measure Best, PSU Plans, Red Flags, Priced In</t>
        </is>
      </c>
    </row>
    <row r="443">
      <c r="A443" s="6" t="inlineStr">
        <is>
          <t>BIIB</t>
        </is>
      </c>
      <c r="B443" s="14" t="inlineStr">
        <is>
          <t>Biogen Inc.</t>
        </is>
      </c>
      <c r="C443" s="14" t="inlineStr">
        <is>
          <t>Healthcare</t>
        </is>
      </c>
      <c r="D443" s="14" t="n">
        <v>33126.6</v>
      </c>
      <c r="E443" s="14" t="n">
        <v>1.76</v>
      </c>
      <c r="F443" s="14" t="n">
        <v>39.9</v>
      </c>
      <c r="G443" s="14" t="n">
        <v>24.2</v>
      </c>
      <c r="H443" s="14" t="inlineStr">
        <is>
          <t>9%</t>
        </is>
      </c>
      <c r="I443" s="14" t="inlineStr">
        <is>
          <t>-21%</t>
        </is>
      </c>
      <c r="J443" s="14" t="n">
        <v>4.2</v>
      </c>
      <c r="K443" s="14" t="inlineStr">
        <is>
          <t>-0%</t>
        </is>
      </c>
      <c r="L443" s="14" t="inlineStr">
        <is>
          <t>13%</t>
        </is>
      </c>
      <c r="M443" s="14" t="inlineStr">
        <is>
          <t>5%</t>
        </is>
      </c>
      <c r="N443" s="14" t="inlineStr">
        <is>
          <t>2%</t>
        </is>
      </c>
      <c r="O443" s="14" t="n">
        <v>4.5</v>
      </c>
      <c r="P443" s="14" t="inlineStr">
        <is>
          <t>95%</t>
        </is>
      </c>
      <c r="Q443" s="14" t="n">
        <v>247982</v>
      </c>
      <c r="R443" s="14" t="inlineStr">
        <is>
          <t>P/B 1.76 · EV/EBITDA 24.2× · FCF yld 9% · net debt 21% of mcap · rev -0% · op margin 13%</t>
        </is>
      </c>
      <c r="S443" s="14" t="inlineStr"/>
      <c r="T443" s="14" t="inlineStr">
        <is>
          <t>Single-Measure Best, PSU Plans, Event Detail, Priced In</t>
        </is>
      </c>
    </row>
    <row r="444">
      <c r="A444" s="8" t="inlineStr">
        <is>
          <t>MIDD</t>
        </is>
      </c>
      <c r="B444" s="16" t="inlineStr">
        <is>
          <t>The Middleby Corporati</t>
        </is>
      </c>
      <c r="C444" s="16" t="inlineStr">
        <is>
          <t>Industrials</t>
        </is>
      </c>
      <c r="D444" s="16" t="n">
        <v>5069.6</v>
      </c>
      <c r="E444" s="16" t="n">
        <v>2.29</v>
      </c>
      <c r="F444" s="16" t="inlineStr">
        <is>
          <t>loss</t>
        </is>
      </c>
      <c r="G444" s="16" t="n"/>
      <c r="H444" s="16" t="inlineStr">
        <is>
          <t>10%</t>
        </is>
      </c>
      <c r="I444" s="16" t="inlineStr">
        <is>
          <t>-36%</t>
        </is>
      </c>
      <c r="J444" s="16" t="n">
        <v>-286.2</v>
      </c>
      <c r="K444" s="16" t="inlineStr">
        <is>
          <t>-7%</t>
        </is>
      </c>
      <c r="L444" s="16" t="inlineStr">
        <is>
          <t>-3%</t>
        </is>
      </c>
      <c r="M444" s="16" t="inlineStr">
        <is>
          <t>-18%</t>
        </is>
      </c>
      <c r="N444" s="16" t="inlineStr">
        <is>
          <t>-15%</t>
        </is>
      </c>
      <c r="O444" s="16" t="n">
        <v>-1</v>
      </c>
      <c r="P444" s="16" t="inlineStr">
        <is>
          <t>39%</t>
        </is>
      </c>
      <c r="Q444" s="16" t="n">
        <v>77973</v>
      </c>
      <c r="R444" s="16" t="inlineStr">
        <is>
          <t>P/B 2.29 · P/S 1.4 · FCF yld 10% · net debt 36% of mcap · rev -7% · op margin -3% · buying back 15%/yr · interest cover -1.0× ⚠ · bought back 18.5% of mcap (TTM)</t>
        </is>
      </c>
      <c r="S444" s="16" t="inlineStr"/>
      <c r="T444" s="16" t="inlineStr">
        <is>
          <t>PSU Plans, Event Detail, Ownership, Priced In</t>
        </is>
      </c>
    </row>
    <row r="445">
      <c r="A445" s="6" t="inlineStr">
        <is>
          <t>BLMN</t>
        </is>
      </c>
      <c r="B445" s="14" t="inlineStr">
        <is>
          <t>Bloomin' Brands, Inc.</t>
        </is>
      </c>
      <c r="C445" s="14" t="inlineStr">
        <is>
          <t>Consumer Cycli</t>
        </is>
      </c>
      <c r="D445" s="14" t="n">
        <v>738.1</v>
      </c>
      <c r="E445" s="14" t="n">
        <v>1.71</v>
      </c>
      <c r="F445" s="14" t="n">
        <v>25.4</v>
      </c>
      <c r="G445" s="14" t="n">
        <v>10.9</v>
      </c>
      <c r="H445" s="14" t="inlineStr">
        <is>
          <t>22%</t>
        </is>
      </c>
      <c r="I445" s="14" t="inlineStr">
        <is>
          <t>-250%</t>
        </is>
      </c>
      <c r="J445" s="14" t="n">
        <v>7.9</v>
      </c>
      <c r="K445" s="14" t="inlineStr">
        <is>
          <t>8%</t>
        </is>
      </c>
      <c r="L445" s="14" t="inlineStr">
        <is>
          <t>1%</t>
        </is>
      </c>
      <c r="M445" s="14" t="inlineStr">
        <is>
          <t>7%</t>
        </is>
      </c>
      <c r="N445" s="14" t="inlineStr">
        <is>
          <t>1%</t>
        </is>
      </c>
      <c r="O445" s="14" t="n">
        <v>1.1</v>
      </c>
      <c r="P445" s="14" t="inlineStr">
        <is>
          <t>46%</t>
        </is>
      </c>
      <c r="Q445" s="14" t="n">
        <v>18457</v>
      </c>
      <c r="R445" s="14" t="inlineStr">
        <is>
          <t>P/B 1.71 · EV/EBITDA 10.9× · FCF yld 22% · net debt 250% of mcap · rev +8% · op margin 1% · interest cover 1.1× ⚠</t>
        </is>
      </c>
      <c r="S445" s="14" t="inlineStr"/>
      <c r="T445" s="14" t="inlineStr">
        <is>
          <t>PSU Plans, Ownership, Red Flags, Priced In</t>
        </is>
      </c>
    </row>
    <row r="446">
      <c r="A446" s="8" t="inlineStr">
        <is>
          <t>FPH</t>
        </is>
      </c>
      <c r="B446" s="16" t="inlineStr">
        <is>
          <t>Five Point Holdings, L</t>
        </is>
      </c>
      <c r="C446" s="16" t="inlineStr">
        <is>
          <t>Real Estate</t>
        </is>
      </c>
      <c r="D446" s="16" t="n">
        <v>344.1</v>
      </c>
      <c r="E446" s="16" t="n">
        <v>0.41</v>
      </c>
      <c r="F446" s="16" t="n">
        <v>6.2</v>
      </c>
      <c r="G446" s="16" t="n">
        <v>4.1</v>
      </c>
      <c r="H446" s="16" t="inlineStr">
        <is>
          <t>20%</t>
        </is>
      </c>
      <c r="I446" s="16" t="inlineStr">
        <is>
          <t>-28%</t>
        </is>
      </c>
      <c r="J446" s="16" t="n">
        <v>0.9</v>
      </c>
      <c r="K446" s="16" t="inlineStr">
        <is>
          <t>-41%</t>
        </is>
      </c>
      <c r="L446" s="16" t="inlineStr">
        <is>
          <t>-3%</t>
        </is>
      </c>
      <c r="M446" s="16" t="inlineStr">
        <is>
          <t>6%</t>
        </is>
      </c>
      <c r="N446" s="16" t="inlineStr">
        <is>
          <t>0%</t>
        </is>
      </c>
      <c r="O446" s="16" t="n">
        <v>0</v>
      </c>
      <c r="P446" s="16" t="inlineStr">
        <is>
          <t>13%</t>
        </is>
      </c>
      <c r="Q446" s="16" t="n">
        <v>765</v>
      </c>
      <c r="R446" s="16" t="inlineStr">
        <is>
          <t>P/B 0.41 · EV/EBITDA 4.1× · FCF yld 20% · net debt 28% of mcap · rev -41% · op margin -3% · LT investments 36% of mcap</t>
        </is>
      </c>
      <c r="S446" s="16" t="inlineStr"/>
      <c r="T446" s="16" t="inlineStr">
        <is>
          <t>PSU Plans, Event Detail, Red Flags, Priced In</t>
        </is>
      </c>
    </row>
    <row r="447">
      <c r="A447" s="6" t="inlineStr">
        <is>
          <t>ST</t>
        </is>
      </c>
      <c r="B447" s="14" t="inlineStr">
        <is>
          <t>Sensata Technologies H</t>
        </is>
      </c>
      <c r="C447" s="14" t="inlineStr">
        <is>
          <t>Technology</t>
        </is>
      </c>
      <c r="D447" s="14" t="n">
        <v>6119.1</v>
      </c>
      <c r="E447" s="14" t="n">
        <v>2.07</v>
      </c>
      <c r="F447" s="14" t="n">
        <v>65.2</v>
      </c>
      <c r="G447" s="14" t="n">
        <v>10.9</v>
      </c>
      <c r="H447" s="14" t="inlineStr">
        <is>
          <t>10%</t>
        </is>
      </c>
      <c r="I447" s="14" t="inlineStr">
        <is>
          <t>-33%</t>
        </is>
      </c>
      <c r="J447" s="14" t="n">
        <v>2.8</v>
      </c>
      <c r="K447" s="14" t="inlineStr">
        <is>
          <t>1%</t>
        </is>
      </c>
      <c r="L447" s="14" t="inlineStr">
        <is>
          <t>14%</t>
        </is>
      </c>
      <c r="M447" s="14" t="inlineStr">
        <is>
          <t>3%</t>
        </is>
      </c>
      <c r="N447" s="14" t="inlineStr">
        <is>
          <t>0%</t>
        </is>
      </c>
      <c r="O447" s="14" t="n">
        <v>2.3</v>
      </c>
      <c r="P447" s="14" t="inlineStr">
        <is>
          <t>54%</t>
        </is>
      </c>
      <c r="Q447" s="14" t="n">
        <v>78150</v>
      </c>
      <c r="R447" s="14" t="inlineStr">
        <is>
          <t>P/B 2.07 · EV/EBITDA 10.9× · FCF yld 10% · net debt 33% of mcap · rev +1% · op margin 14% · bought back 2.1% of mcap (TTM)</t>
        </is>
      </c>
      <c r="S447" s="14" t="inlineStr"/>
      <c r="T447" s="14" t="inlineStr">
        <is>
          <t>PSU Plans, Event Detail, Red Flags, Priced In</t>
        </is>
      </c>
    </row>
    <row r="448">
      <c r="A448" s="8" t="inlineStr">
        <is>
          <t>SUI</t>
        </is>
      </c>
      <c r="B448" s="16" t="inlineStr">
        <is>
          <t>Sun Communities, Inc.</t>
        </is>
      </c>
      <c r="C448" s="16" t="inlineStr">
        <is>
          <t>Real Estate</t>
        </is>
      </c>
      <c r="D448" s="16" t="n">
        <v>13896.1</v>
      </c>
      <c r="E448" s="16" t="n">
        <v>2.52</v>
      </c>
      <c r="F448" s="16" t="inlineStr">
        <is>
          <t>loss</t>
        </is>
      </c>
      <c r="G448" s="16" t="n">
        <v>19.5</v>
      </c>
      <c r="H448" s="16" t="inlineStr">
        <is>
          <t>6%</t>
        </is>
      </c>
      <c r="I448" s="16" t="inlineStr">
        <is>
          <t>-28%</t>
        </is>
      </c>
      <c r="J448" s="16" t="n">
        <v>4.3</v>
      </c>
      <c r="K448" s="16" t="inlineStr">
        <is>
          <t>-20%</t>
        </is>
      </c>
      <c r="L448" s="16" t="inlineStr">
        <is>
          <t>25%</t>
        </is>
      </c>
      <c r="M448" s="16" t="inlineStr">
        <is>
          <t>-13%</t>
        </is>
      </c>
      <c r="N448" s="16" t="inlineStr">
        <is>
          <t>1%</t>
        </is>
      </c>
      <c r="O448" s="16" t="n">
        <v>3.6</v>
      </c>
      <c r="P448" s="16" t="inlineStr">
        <is>
          <t>1%</t>
        </is>
      </c>
      <c r="Q448" s="16" t="n">
        <v>172484</v>
      </c>
      <c r="R448" s="16" t="inlineStr">
        <is>
          <t>P/B 2.52 · FFO≈ yield -2.5% · div 3.9% · ND/EBITDA 4.3× · bought back 4.0% of mcap (TTM) (REIT basis)</t>
        </is>
      </c>
      <c r="S448" s="16" t="inlineStr"/>
      <c r="T448" s="16" t="inlineStr">
        <is>
          <t>PSU Plans, Event Detail, Red Flags, Priced In</t>
        </is>
      </c>
    </row>
    <row r="449">
      <c r="A449" s="6" t="inlineStr">
        <is>
          <t>AP</t>
        </is>
      </c>
      <c r="B449" s="14" t="inlineStr">
        <is>
          <t>Ampco-Pittsburgh Corp.</t>
        </is>
      </c>
      <c r="C449" s="14" t="inlineStr">
        <is>
          <t>Industrials</t>
        </is>
      </c>
      <c r="D449" s="14" t="n">
        <v>170.7</v>
      </c>
      <c r="E449" s="14" t="n">
        <v>5.49</v>
      </c>
      <c r="F449" s="14" t="inlineStr">
        <is>
          <t>loss</t>
        </is>
      </c>
      <c r="G449" s="14" t="n"/>
      <c r="H449" s="14" t="inlineStr">
        <is>
          <t>-2%</t>
        </is>
      </c>
      <c r="I449" s="14" t="inlineStr">
        <is>
          <t>-79%</t>
        </is>
      </c>
      <c r="J449" s="14" t="n">
        <v>-5.5</v>
      </c>
      <c r="K449" s="14" t="inlineStr">
        <is>
          <t>3%</t>
        </is>
      </c>
      <c r="L449" s="14" t="inlineStr">
        <is>
          <t>2%</t>
        </is>
      </c>
      <c r="M449" s="14" t="n"/>
      <c r="N449" s="14" t="inlineStr">
        <is>
          <t>7%</t>
        </is>
      </c>
      <c r="O449" s="14" t="n">
        <v>0.8</v>
      </c>
      <c r="P449" s="14" t="inlineStr">
        <is>
          <t>60%</t>
        </is>
      </c>
      <c r="Q449" s="14" t="n">
        <v>1291</v>
      </c>
      <c r="R449" s="14" t="inlineStr">
        <is>
          <t>P/B 5.49 · P/S 0.4 · FCF yld -2% · net debt 79% of mcap · rev +3% · op margin 2% · diluting 7%/yr · interest cover 0.8× ⚠</t>
        </is>
      </c>
      <c r="S449" s="14" t="inlineStr">
        <is>
          <t>ROE -153% not meaningful (tiny or bad equity figure)</t>
        </is>
      </c>
      <c r="T449" s="14" t="inlineStr">
        <is>
          <t>PSU Plans, Ownership, Red Flags, Priced In</t>
        </is>
      </c>
    </row>
    <row r="450">
      <c r="A450" s="8" t="inlineStr">
        <is>
          <t>CLNE</t>
        </is>
      </c>
      <c r="B450" s="16" t="inlineStr">
        <is>
          <t>Clean Energy Fuels Cor</t>
        </is>
      </c>
      <c r="C450" s="16" t="inlineStr">
        <is>
          <t>Energy</t>
        </is>
      </c>
      <c r="D450" s="16" t="n">
        <v>366.7</v>
      </c>
      <c r="E450" s="16" t="n">
        <v>0.66</v>
      </c>
      <c r="F450" s="16" t="inlineStr">
        <is>
          <t>loss</t>
        </is>
      </c>
      <c r="G450" s="16" t="n">
        <v>294</v>
      </c>
      <c r="H450" s="16" t="inlineStr">
        <is>
          <t>6%</t>
        </is>
      </c>
      <c r="I450" s="16" t="inlineStr">
        <is>
          <t>-49%</t>
        </is>
      </c>
      <c r="J450" s="16" t="n">
        <v>123.5</v>
      </c>
      <c r="K450" s="16" t="inlineStr">
        <is>
          <t>5%</t>
        </is>
      </c>
      <c r="L450" s="16" t="inlineStr">
        <is>
          <t>-7%</t>
        </is>
      </c>
      <c r="M450" s="16" t="inlineStr">
        <is>
          <t>-17%</t>
        </is>
      </c>
      <c r="N450" s="16" t="inlineStr">
        <is>
          <t>-0%</t>
        </is>
      </c>
      <c r="O450" s="16" t="n">
        <v>-0.7</v>
      </c>
      <c r="P450" s="16" t="inlineStr">
        <is>
          <t>8%</t>
        </is>
      </c>
      <c r="Q450" s="16" t="n">
        <v>2942</v>
      </c>
      <c r="R450" s="16" t="inlineStr">
        <is>
          <t>P/B 0.66 · P/S 0.8 · FCF yld 6% · net debt 49% of mcap · rev +5% · op margin -7% · interest cover -0.7× ⚠ · LT investments 75% of mcap</t>
        </is>
      </c>
      <c r="S450" s="16" t="inlineStr"/>
      <c r="T450" s="16" t="inlineStr">
        <is>
          <t>PSU Plans, Ownership, Red Flags, Priced In</t>
        </is>
      </c>
    </row>
    <row r="451">
      <c r="A451" s="6" t="inlineStr">
        <is>
          <t>COLL</t>
        </is>
      </c>
      <c r="B451" s="14" t="inlineStr">
        <is>
          <t>Collegium Pharmaceutic</t>
        </is>
      </c>
      <c r="C451" s="14" t="inlineStr">
        <is>
          <t>Healthcare</t>
        </is>
      </c>
      <c r="D451" s="14" t="n">
        <v>732.6</v>
      </c>
      <c r="E451" s="14" t="n">
        <v>2.35</v>
      </c>
      <c r="F451" s="14" t="n">
        <v>14.8</v>
      </c>
      <c r="G451" s="14" t="n">
        <v>2.5</v>
      </c>
      <c r="H451" s="14" t="inlineStr">
        <is>
          <t>45%</t>
        </is>
      </c>
      <c r="I451" s="14" t="inlineStr">
        <is>
          <t>-99%</t>
        </is>
      </c>
      <c r="J451" s="14" t="n">
        <v>1.2</v>
      </c>
      <c r="K451" s="14" t="inlineStr">
        <is>
          <t>14%</t>
        </is>
      </c>
      <c r="L451" s="14" t="inlineStr">
        <is>
          <t>20%</t>
        </is>
      </c>
      <c r="M451" s="14" t="inlineStr">
        <is>
          <t>16%</t>
        </is>
      </c>
      <c r="N451" s="14" t="inlineStr">
        <is>
          <t>-17%</t>
        </is>
      </c>
      <c r="O451" s="14" t="n">
        <v>1</v>
      </c>
      <c r="P451" s="14" t="inlineStr">
        <is>
          <t>3%</t>
        </is>
      </c>
      <c r="Q451" s="14" t="n">
        <v>13768</v>
      </c>
      <c r="R451" s="14" t="inlineStr">
        <is>
          <t>P/B 2.35 · EV/EBITDA 2.5× · FCF yld 45% · net debt 99% of mcap · rev +14% · op margin 20% · buying back 17%/yr · interest cover 1.0× ⚠</t>
        </is>
      </c>
      <c r="S451" s="14" t="inlineStr"/>
      <c r="T451" s="14" t="inlineStr">
        <is>
          <t>PSU Plans, Event Detail, Red Flags, Priced In</t>
        </is>
      </c>
    </row>
    <row r="452">
      <c r="A452" s="8" t="inlineStr">
        <is>
          <t>CZR</t>
        </is>
      </c>
      <c r="B452" s="16" t="inlineStr">
        <is>
          <t>Caesars Entertainment,</t>
        </is>
      </c>
      <c r="C452" s="16" t="inlineStr">
        <is>
          <t>Consumer Cycli</t>
        </is>
      </c>
      <c r="D452" s="16" t="n">
        <v>6025.2</v>
      </c>
      <c r="E452" s="16" t="n">
        <v>1.79</v>
      </c>
      <c r="F452" s="16" t="inlineStr">
        <is>
          <t>loss</t>
        </is>
      </c>
      <c r="G452" s="16" t="n">
        <v>9.1</v>
      </c>
      <c r="H452" s="16" t="inlineStr">
        <is>
          <t>10%</t>
        </is>
      </c>
      <c r="I452" s="16" t="inlineStr">
        <is>
          <t>-395%</t>
        </is>
      </c>
      <c r="J452" s="16" t="n">
        <v>7.3</v>
      </c>
      <c r="K452" s="16" t="inlineStr">
        <is>
          <t>2%</t>
        </is>
      </c>
      <c r="L452" s="16" t="inlineStr">
        <is>
          <t>18%</t>
        </is>
      </c>
      <c r="M452" s="16" t="inlineStr">
        <is>
          <t>-13%</t>
        </is>
      </c>
      <c r="N452" s="16" t="inlineStr">
        <is>
          <t>-2%</t>
        </is>
      </c>
      <c r="O452" s="16" t="n">
        <v>0.9</v>
      </c>
      <c r="P452" s="16" t="inlineStr">
        <is>
          <t>90%</t>
        </is>
      </c>
      <c r="Q452" s="16" t="n">
        <v>167097</v>
      </c>
      <c r="R452" s="16" t="inlineStr">
        <is>
          <t>P/B 1.79 · EV/EBITDA 9.1× · FCF yld 10% · net debt 395% of mcap · rev +2% · op margin 18% · buying back 2%/yr · interest cover 0.9× ⚠ · bought back 2.1% of mcap (TTM)</t>
        </is>
      </c>
      <c r="S452" s="16" t="inlineStr"/>
      <c r="T452" s="16" t="inlineStr">
        <is>
          <t>PSU Plans, Event Detail, Red Flags, Priced In</t>
        </is>
      </c>
    </row>
    <row r="453">
      <c r="A453" s="6" t="inlineStr">
        <is>
          <t>D</t>
        </is>
      </c>
      <c r="B453" s="14" t="inlineStr">
        <is>
          <t>Dominion Energy, Inc.</t>
        </is>
      </c>
      <c r="C453" s="14" t="inlineStr">
        <is>
          <t>Utilities</t>
        </is>
      </c>
      <c r="D453" s="14" t="n">
        <v>54011.7</v>
      </c>
      <c r="E453" s="14" t="n">
        <v>1.87</v>
      </c>
      <c r="F453" s="14" t="n">
        <v>20.9</v>
      </c>
      <c r="G453" s="14" t="n">
        <v>14.5</v>
      </c>
      <c r="H453" s="14" t="inlineStr">
        <is>
          <t>-13%</t>
        </is>
      </c>
      <c r="I453" s="14" t="inlineStr">
        <is>
          <t>-98%</t>
        </is>
      </c>
      <c r="J453" s="14" t="n">
        <v>7.2</v>
      </c>
      <c r="K453" s="14" t="inlineStr">
        <is>
          <t>20%</t>
        </is>
      </c>
      <c r="L453" s="14" t="inlineStr">
        <is>
          <t>25%</t>
        </is>
      </c>
      <c r="M453" s="14" t="inlineStr">
        <is>
          <t>9%</t>
        </is>
      </c>
      <c r="N453" s="14" t="inlineStr">
        <is>
          <t>4%</t>
        </is>
      </c>
      <c r="O453" s="14" t="n">
        <v>2.2</v>
      </c>
      <c r="P453" s="14" t="inlineStr">
        <is>
          <t>32%</t>
        </is>
      </c>
      <c r="Q453" s="14" t="n">
        <v>370060</v>
      </c>
      <c r="R453" s="14" t="inlineStr">
        <is>
          <t>P/B 1.87 · EV/EBITDA 14.5× · FCF yld -13% · net debt 98% of mcap · rev +20% · op margin 25% · diluting 4%/yr</t>
        </is>
      </c>
      <c r="S453" s="14" t="inlineStr"/>
      <c r="T453" s="14" t="inlineStr">
        <is>
          <t>PSU Plans, Event Detail, Red Flags, Priced In</t>
        </is>
      </c>
    </row>
    <row r="454">
      <c r="A454" s="8" t="inlineStr">
        <is>
          <t>RRGB</t>
        </is>
      </c>
      <c r="B454" s="16" t="inlineStr">
        <is>
          <t>Red Robin Gourmet Burg</t>
        </is>
      </c>
      <c r="C454" s="16" t="inlineStr">
        <is>
          <t>Consumer Cycli</t>
        </is>
      </c>
      <c r="D454" s="16" t="n">
        <v>137.9</v>
      </c>
      <c r="E454" s="16" t="n"/>
      <c r="F454" s="16" t="inlineStr">
        <is>
          <t>loss</t>
        </is>
      </c>
      <c r="G454" s="16" t="n">
        <v>13.7</v>
      </c>
      <c r="H454" s="16" t="inlineStr">
        <is>
          <t>-1%</t>
        </is>
      </c>
      <c r="I454" s="16" t="n"/>
      <c r="J454" s="16" t="n">
        <v>10.6</v>
      </c>
      <c r="K454" s="16" t="n"/>
      <c r="L454" s="16" t="inlineStr">
        <is>
          <t>-0%</t>
        </is>
      </c>
      <c r="M454" s="16" t="inlineStr">
        <is>
          <t>29%</t>
        </is>
      </c>
      <c r="N454" s="16" t="inlineStr">
        <is>
          <t>16%</t>
        </is>
      </c>
      <c r="O454" s="16" t="n">
        <v>-0.2</v>
      </c>
      <c r="P454" s="16" t="inlineStr">
        <is>
          <t>59%</t>
        </is>
      </c>
      <c r="Q454" s="16" t="n">
        <v>2972</v>
      </c>
      <c r="R454" s="16" t="inlineStr">
        <is>
          <t>EV/EBITDA 13.7× · FCF yld -1% · op margin -0% · diluting 16%/yr</t>
        </is>
      </c>
      <c r="S454" s="16" t="inlineStr">
        <is>
          <t>negative equity</t>
        </is>
      </c>
      <c r="T454" s="16" t="inlineStr">
        <is>
          <t>PSU Plans, Event Detail, Ownership, Priced In</t>
        </is>
      </c>
    </row>
    <row r="455">
      <c r="A455" s="6" t="inlineStr">
        <is>
          <t>ECVT</t>
        </is>
      </c>
      <c r="B455" s="14" t="inlineStr">
        <is>
          <t>Ecovyst Inc.</t>
        </is>
      </c>
      <c r="C455" s="14" t="inlineStr">
        <is>
          <t>Basic Material</t>
        </is>
      </c>
      <c r="D455" s="14" t="n">
        <v>1152</v>
      </c>
      <c r="E455" s="14" t="n">
        <v>1.96</v>
      </c>
      <c r="F455" s="14" t="inlineStr">
        <is>
          <t>loss</t>
        </is>
      </c>
      <c r="G455" s="14" t="n">
        <v>7.4</v>
      </c>
      <c r="H455" s="14" t="inlineStr">
        <is>
          <t>7%</t>
        </is>
      </c>
      <c r="I455" s="14" t="inlineStr">
        <is>
          <t>-40%</t>
        </is>
      </c>
      <c r="J455" s="14" t="n">
        <v>2.2</v>
      </c>
      <c r="K455" s="14" t="inlineStr">
        <is>
          <t>23%</t>
        </is>
      </c>
      <c r="L455" s="14" t="inlineStr">
        <is>
          <t>11%</t>
        </is>
      </c>
      <c r="M455" s="14" t="inlineStr">
        <is>
          <t>-10%</t>
        </is>
      </c>
      <c r="N455" s="14" t="inlineStr">
        <is>
          <t>-5%</t>
        </is>
      </c>
      <c r="O455" s="14" t="n">
        <v>3.9</v>
      </c>
      <c r="P455" s="14" t="inlineStr">
        <is>
          <t>41%</t>
        </is>
      </c>
      <c r="Q455" s="14" t="n">
        <v>16715</v>
      </c>
      <c r="R455" s="14" t="inlineStr">
        <is>
          <t>P/B 1.96 · EV/EBITDA 7.4× · FCF yld 7% · net debt 40% of mcap · rev +23% · op margin 11% · buying back 5%/yr · bought back 5.3% of mcap (TTM)</t>
        </is>
      </c>
      <c r="S455" s="14" t="inlineStr"/>
      <c r="T455" s="14" t="inlineStr">
        <is>
          <t>PSU Plans, Event Detail, Red Flags, Priced In</t>
        </is>
      </c>
    </row>
    <row r="456">
      <c r="A456" s="8" t="inlineStr">
        <is>
          <t>ETSY</t>
        </is>
      </c>
      <c r="B456" s="16" t="inlineStr">
        <is>
          <t>Etsy, Inc.</t>
        </is>
      </c>
      <c r="C456" s="16" t="inlineStr">
        <is>
          <t>Consumer Cycli</t>
        </is>
      </c>
      <c r="D456" s="16" t="n">
        <v>6880.9</v>
      </c>
      <c r="E456" s="16" t="n"/>
      <c r="F456" s="16" t="n">
        <v>32.5</v>
      </c>
      <c r="G456" s="16" t="n">
        <v>15.6</v>
      </c>
      <c r="H456" s="16" t="inlineStr">
        <is>
          <t>9%</t>
        </is>
      </c>
      <c r="I456" s="16" t="n"/>
      <c r="J456" s="16" t="n">
        <v>3.9</v>
      </c>
      <c r="K456" s="16" t="inlineStr">
        <is>
          <t>2%</t>
        </is>
      </c>
      <c r="L456" s="16" t="inlineStr">
        <is>
          <t>16%</t>
        </is>
      </c>
      <c r="M456" s="16" t="inlineStr">
        <is>
          <t>-18%</t>
        </is>
      </c>
      <c r="N456" s="16" t="inlineStr">
        <is>
          <t>-1%</t>
        </is>
      </c>
      <c r="O456" s="16" t="n">
        <v>27</v>
      </c>
      <c r="P456" s="16" t="inlineStr">
        <is>
          <t>65%</t>
        </is>
      </c>
      <c r="Q456" s="16" t="n">
        <v>218427</v>
      </c>
      <c r="R456" s="16" t="inlineStr">
        <is>
          <t>EV/EBITDA 15.6× · FCF yld 9% · rev +2% · op margin 16%</t>
        </is>
      </c>
      <c r="S456" s="16" t="inlineStr">
        <is>
          <t>negative equity</t>
        </is>
      </c>
      <c r="T456" s="16" t="inlineStr">
        <is>
          <t>PSU Plans, Event Detail, Red Flags, Priced In</t>
        </is>
      </c>
    </row>
    <row r="457">
      <c r="A457" s="6" t="inlineStr">
        <is>
          <t>WSC</t>
        </is>
      </c>
      <c r="B457" s="14" t="inlineStr">
        <is>
          <t>WillScot Holdings Corp</t>
        </is>
      </c>
      <c r="C457" s="14" t="inlineStr">
        <is>
          <t>Industrials</t>
        </is>
      </c>
      <c r="D457" s="14" t="n">
        <v>3277.8</v>
      </c>
      <c r="E457" s="14" t="n">
        <v>3.6</v>
      </c>
      <c r="F457" s="14" t="inlineStr">
        <is>
          <t>loss</t>
        </is>
      </c>
      <c r="G457" s="14" t="n">
        <v>19.6</v>
      </c>
      <c r="H457" s="14" t="inlineStr">
        <is>
          <t>17%</t>
        </is>
      </c>
      <c r="I457" s="14" t="inlineStr">
        <is>
          <t>-115%</t>
        </is>
      </c>
      <c r="J457" s="14" t="n">
        <v>10.6</v>
      </c>
      <c r="K457" s="14" t="inlineStr">
        <is>
          <t>-3%</t>
        </is>
      </c>
      <c r="L457" s="14" t="inlineStr">
        <is>
          <t>20%</t>
        </is>
      </c>
      <c r="M457" s="14" t="inlineStr">
        <is>
          <t>-7%</t>
        </is>
      </c>
      <c r="N457" s="14" t="inlineStr">
        <is>
          <t>-1%</t>
        </is>
      </c>
      <c r="O457" s="14" t="n">
        <v>2.3</v>
      </c>
      <c r="P457" s="14" t="inlineStr">
        <is>
          <t>22%</t>
        </is>
      </c>
      <c r="Q457" s="14" t="n">
        <v>43383</v>
      </c>
      <c r="R457" s="14" t="inlineStr">
        <is>
          <t>P/B 3.60 · EV/EBITDA 19.6× · FCF yld 17% · net debt 115% of mcap · rev -3% · op margin 20% · bought back 1.0% of mcap (TTM)</t>
        </is>
      </c>
      <c r="S457" s="14" t="inlineStr"/>
      <c r="T457" s="14" t="inlineStr">
        <is>
          <t>PSU Plans, Event Detail, Red Flags, Priced In</t>
        </is>
      </c>
    </row>
    <row r="458">
      <c r="A458" s="8" t="inlineStr">
        <is>
          <t>CBL</t>
        </is>
      </c>
      <c r="B458" s="16" t="inlineStr">
        <is>
          <t>CBL &amp; Associates Prope</t>
        </is>
      </c>
      <c r="C458" s="16" t="inlineStr">
        <is>
          <t>Real Estate</t>
        </is>
      </c>
      <c r="D458" s="16" t="n">
        <v>1648.1</v>
      </c>
      <c r="E458" s="16" t="n">
        <v>3.86</v>
      </c>
      <c r="F458" s="16" t="n">
        <v>7.4</v>
      </c>
      <c r="G458" s="16" t="n">
        <v>6.1</v>
      </c>
      <c r="H458" s="16" t="inlineStr">
        <is>
          <t>17%</t>
        </is>
      </c>
      <c r="I458" s="16" t="inlineStr">
        <is>
          <t>-105%</t>
        </is>
      </c>
      <c r="J458" s="16" t="n">
        <v>3.3</v>
      </c>
      <c r="K458" s="16" t="inlineStr">
        <is>
          <t>9%</t>
        </is>
      </c>
      <c r="L458" s="16" t="inlineStr">
        <is>
          <t>34%</t>
        </is>
      </c>
      <c r="M458" s="16" t="inlineStr">
        <is>
          <t>56%</t>
        </is>
      </c>
      <c r="N458" s="16" t="inlineStr">
        <is>
          <t>1%</t>
        </is>
      </c>
      <c r="O458" s="16" t="n">
        <v>1.2</v>
      </c>
      <c r="P458" s="16" t="inlineStr">
        <is>
          <t>78%</t>
        </is>
      </c>
      <c r="Q458" s="16" t="n">
        <v>14834</v>
      </c>
      <c r="R458" s="16" t="inlineStr">
        <is>
          <t>P/B 3.86 · FFO≈ yield 22.5% · div 4.4% · ND/EBITDA 3.3× · interest cover 1.2× ⚠ · bought back 1.2% of mcap (TTM) (REIT basis)</t>
        </is>
      </c>
      <c r="S458" s="16" t="inlineStr"/>
      <c r="T458" s="16" t="inlineStr">
        <is>
          <t>PSU Plans, Event Detail, Ownership, Priced In</t>
        </is>
      </c>
    </row>
    <row r="459">
      <c r="A459" s="6" t="inlineStr">
        <is>
          <t>COLD</t>
        </is>
      </c>
      <c r="B459" s="14" t="inlineStr">
        <is>
          <t>Americold Realty Trust</t>
        </is>
      </c>
      <c r="C459" s="14" t="inlineStr">
        <is>
          <t>Real Estate</t>
        </is>
      </c>
      <c r="D459" s="14" t="n">
        <v>4107</v>
      </c>
      <c r="E459" s="14" t="n">
        <v>1.7</v>
      </c>
      <c r="F459" s="14" t="inlineStr">
        <is>
          <t>loss</t>
        </is>
      </c>
      <c r="G459" s="14" t="n">
        <v>125.4</v>
      </c>
      <c r="H459" s="14" t="inlineStr">
        <is>
          <t>-3%</t>
        </is>
      </c>
      <c r="I459" s="14" t="inlineStr">
        <is>
          <t>-112%</t>
        </is>
      </c>
      <c r="J459" s="14" t="n">
        <v>66.2</v>
      </c>
      <c r="K459" s="14" t="inlineStr">
        <is>
          <t>-0%</t>
        </is>
      </c>
      <c r="L459" s="14" t="inlineStr">
        <is>
          <t>5%</t>
        </is>
      </c>
      <c r="M459" s="14" t="inlineStr">
        <is>
          <t>-16%</t>
        </is>
      </c>
      <c r="N459" s="14" t="inlineStr">
        <is>
          <t>0%</t>
        </is>
      </c>
      <c r="O459" s="14" t="n">
        <v>0.9</v>
      </c>
      <c r="P459" s="14" t="inlineStr">
        <is>
          <t>63%</t>
        </is>
      </c>
      <c r="Q459" s="14" t="n">
        <v>58952</v>
      </c>
      <c r="R459" s="14" t="inlineStr">
        <is>
          <t>P/B 1.70 · FFO≈ yield -1.8% · div 6.4% · interest cover 0.9× ⚠ (REIT basis)</t>
        </is>
      </c>
      <c r="S459" s="14" t="inlineStr"/>
      <c r="T459" s="14" t="inlineStr">
        <is>
          <t>PSU Plans, Event Detail, Red Flags, Priced In</t>
        </is>
      </c>
    </row>
    <row r="460">
      <c r="A460" s="8" t="inlineStr">
        <is>
          <t>DIN</t>
        </is>
      </c>
      <c r="B460" s="16" t="inlineStr">
        <is>
          <t>Dine Brands Global, In</t>
        </is>
      </c>
      <c r="C460" s="16" t="inlineStr">
        <is>
          <t>Consumer Cycli</t>
        </is>
      </c>
      <c r="D460" s="16" t="n">
        <v>371.3</v>
      </c>
      <c r="E460" s="16" t="n"/>
      <c r="F460" s="16" t="n">
        <v>56.9</v>
      </c>
      <c r="G460" s="16" t="n">
        <v>20.9</v>
      </c>
      <c r="H460" s="16" t="inlineStr">
        <is>
          <t>0%</t>
        </is>
      </c>
      <c r="I460" s="16" t="n"/>
      <c r="J460" s="16" t="n">
        <v>16.9</v>
      </c>
      <c r="K460" s="16" t="inlineStr">
        <is>
          <t>6%</t>
        </is>
      </c>
      <c r="L460" s="16" t="inlineStr">
        <is>
          <t>15%</t>
        </is>
      </c>
      <c r="M460" s="16" t="inlineStr">
        <is>
          <t>-2%</t>
        </is>
      </c>
      <c r="N460" s="16" t="inlineStr">
        <is>
          <t>-19%</t>
        </is>
      </c>
      <c r="O460" s="16" t="n">
        <v>5.8</v>
      </c>
      <c r="P460" s="16" t="inlineStr">
        <is>
          <t>37%</t>
        </is>
      </c>
      <c r="Q460" s="16" t="n">
        <v>9714</v>
      </c>
      <c r="R460" s="16" t="inlineStr">
        <is>
          <t>EV/EBITDA 20.9× · FCF yld 0% · rev +6% · op margin 15% · buying back 19%/yr</t>
        </is>
      </c>
      <c r="S460" s="16" t="inlineStr">
        <is>
          <t>negative equity</t>
        </is>
      </c>
      <c r="T460" s="16" t="inlineStr">
        <is>
          <t>PSU Plans, Event Detail, Red Flags, Priced In</t>
        </is>
      </c>
    </row>
    <row r="461">
      <c r="A461" s="6" t="inlineStr">
        <is>
          <t>LFCR</t>
        </is>
      </c>
      <c r="B461" s="14" t="inlineStr">
        <is>
          <t>Lifecore Biomedical, I</t>
        </is>
      </c>
      <c r="C461" s="14" t="inlineStr">
        <is>
          <t>Healthcare</t>
        </is>
      </c>
      <c r="D461" s="14" t="n">
        <v>167.1</v>
      </c>
      <c r="E461" s="14" t="n">
        <v>10.38</v>
      </c>
      <c r="F461" s="14" t="inlineStr">
        <is>
          <t>loss</t>
        </is>
      </c>
      <c r="G461" s="14" t="n"/>
      <c r="H461" s="14" t="inlineStr">
        <is>
          <t>-1%</t>
        </is>
      </c>
      <c r="I461" s="14" t="inlineStr">
        <is>
          <t>-82%</t>
        </is>
      </c>
      <c r="J461" s="14" t="n">
        <v>-33.3</v>
      </c>
      <c r="K461" s="14" t="n"/>
      <c r="L461" s="14" t="inlineStr">
        <is>
          <t>-2%</t>
        </is>
      </c>
      <c r="M461" s="14" t="n"/>
      <c r="N461" s="14" t="n"/>
      <c r="O461" s="14" t="n">
        <v>-0.1</v>
      </c>
      <c r="P461" s="14" t="inlineStr">
        <is>
          <t>15%</t>
        </is>
      </c>
      <c r="Q461" s="14" t="n">
        <v>785</v>
      </c>
      <c r="R461" s="14" t="inlineStr">
        <is>
          <t>P/B 10.38 · P/S 1.3 · FCF yld -1% · net debt 82% of mcap · op margin -2% · interest cover -0.1× ⚠</t>
        </is>
      </c>
      <c r="S461" s="14" t="inlineStr">
        <is>
          <t>ROE -377% not meaningful (tiny or bad equity figure)</t>
        </is>
      </c>
      <c r="T461" s="14" t="inlineStr">
        <is>
          <t>PSU Plans, Ownership, Red Flags, Priced In</t>
        </is>
      </c>
    </row>
    <row r="462">
      <c r="A462" s="8" t="inlineStr">
        <is>
          <t>MDU</t>
        </is>
      </c>
      <c r="B462" s="16" t="inlineStr">
        <is>
          <t>MDU Resources Group, I</t>
        </is>
      </c>
      <c r="C462" s="16" t="inlineStr">
        <is>
          <t>Utilities</t>
        </is>
      </c>
      <c r="D462" s="16" t="n">
        <v>3844.7</v>
      </c>
      <c r="E462" s="16" t="n">
        <v>1.31</v>
      </c>
      <c r="F462" s="16" t="n">
        <v>19.6</v>
      </c>
      <c r="G462" s="16" t="n">
        <v>13.1</v>
      </c>
      <c r="H462" s="16" t="inlineStr">
        <is>
          <t>-9%</t>
        </is>
      </c>
      <c r="I462" s="16" t="inlineStr">
        <is>
          <t>-66%</t>
        </is>
      </c>
      <c r="J462" s="16" t="n">
        <v>5.2</v>
      </c>
      <c r="K462" s="16" t="inlineStr">
        <is>
          <t>-1%</t>
        </is>
      </c>
      <c r="L462" s="16" t="inlineStr">
        <is>
          <t>17%</t>
        </is>
      </c>
      <c r="M462" s="16" t="inlineStr">
        <is>
          <t>7%</t>
        </is>
      </c>
      <c r="N462" s="16" t="inlineStr">
        <is>
          <t>3%</t>
        </is>
      </c>
      <c r="O462" s="16" t="n">
        <v>2.6</v>
      </c>
      <c r="P462" s="16" t="inlineStr">
        <is>
          <t>23%</t>
        </is>
      </c>
      <c r="Q462" s="16" t="n">
        <v>30887</v>
      </c>
      <c r="R462" s="16" t="inlineStr">
        <is>
          <t>P/B 1.31 · EV/EBITDA 13.1× · FCF yld -9% · net debt 66% of mcap · rev -1% · op margin 17% · diluting 3%/yr</t>
        </is>
      </c>
      <c r="S462" s="16" t="inlineStr"/>
      <c r="T462" s="16" t="inlineStr">
        <is>
          <t>PSU Plans, Event Detail, Red Flags, Priced In</t>
        </is>
      </c>
    </row>
    <row r="463">
      <c r="A463" s="6" t="inlineStr">
        <is>
          <t>PENN</t>
        </is>
      </c>
      <c r="B463" s="14" t="inlineStr">
        <is>
          <t>PENN Entertainment, In</t>
        </is>
      </c>
      <c r="C463" s="14" t="inlineStr">
        <is>
          <t>Consumer Cycli</t>
        </is>
      </c>
      <c r="D463" s="14" t="n">
        <v>2101.8</v>
      </c>
      <c r="E463" s="14" t="n">
        <v>1.13</v>
      </c>
      <c r="F463" s="14" t="inlineStr">
        <is>
          <t>loss</t>
        </is>
      </c>
      <c r="G463" s="14" t="n"/>
      <c r="H463" s="14" t="inlineStr">
        <is>
          <t>4%</t>
        </is>
      </c>
      <c r="I463" s="14" t="inlineStr">
        <is>
          <t>-282%</t>
        </is>
      </c>
      <c r="J463" s="14" t="n">
        <v>-102.2</v>
      </c>
      <c r="K463" s="14" t="inlineStr">
        <is>
          <t>6%</t>
        </is>
      </c>
      <c r="L463" s="14" t="inlineStr">
        <is>
          <t>-6%</t>
        </is>
      </c>
      <c r="M463" s="14" t="inlineStr">
        <is>
          <t>-48%</t>
        </is>
      </c>
      <c r="N463" s="14" t="inlineStr">
        <is>
          <t>-8%</t>
        </is>
      </c>
      <c r="O463" s="14" t="n">
        <v>-1.1</v>
      </c>
      <c r="P463" s="14" t="inlineStr">
        <is>
          <t>38%</t>
        </is>
      </c>
      <c r="Q463" s="14" t="n">
        <v>50209</v>
      </c>
      <c r="R463" s="14" t="inlineStr">
        <is>
          <t>P/B 1.13 · P/S 0.3 · FCF yld 4% · net debt 282% of mcap · rev +6% · op margin -6% · buying back 8%/yr · interest cover -1.1× ⚠ · bought back 5.5% of mcap (TTM)</t>
        </is>
      </c>
      <c r="S463" s="14" t="inlineStr"/>
      <c r="T463" s="14" t="inlineStr">
        <is>
          <t>PSU Plans, Event Detail, Red Flags, Priced In</t>
        </is>
      </c>
    </row>
    <row r="464">
      <c r="A464" s="8" t="inlineStr">
        <is>
          <t>PETS</t>
        </is>
      </c>
      <c r="B464" s="16" t="inlineStr">
        <is>
          <t>PetMed Express, Inc.</t>
        </is>
      </c>
      <c r="C464" s="16" t="inlineStr">
        <is>
          <t>Consumer Cycli</t>
        </is>
      </c>
      <c r="D464" s="16" t="n">
        <v>33.4</v>
      </c>
      <c r="E464" s="16" t="n">
        <v>1.45</v>
      </c>
      <c r="F464" s="16" t="inlineStr">
        <is>
          <t>loss</t>
        </is>
      </c>
      <c r="G464" s="16" t="n"/>
      <c r="H464" s="16" t="inlineStr">
        <is>
          <t>-84%</t>
        </is>
      </c>
      <c r="I464" s="16" t="inlineStr">
        <is>
          <t>38%</t>
        </is>
      </c>
      <c r="J464" s="16" t="n">
        <v>0.6</v>
      </c>
      <c r="K464" s="16" t="inlineStr">
        <is>
          <t>-25%</t>
        </is>
      </c>
      <c r="L464" s="16" t="inlineStr">
        <is>
          <t>-18%</t>
        </is>
      </c>
      <c r="M464" s="16" t="inlineStr">
        <is>
          <t>-109%</t>
        </is>
      </c>
      <c r="N464" s="16" t="inlineStr">
        <is>
          <t>-0%</t>
        </is>
      </c>
      <c r="O464" s="16" t="n">
        <v>-69.5</v>
      </c>
      <c r="P464" s="16" t="inlineStr">
        <is>
          <t>1%</t>
        </is>
      </c>
      <c r="Q464" s="16" t="n">
        <v>782</v>
      </c>
      <c r="R464" s="16" t="inlineStr">
        <is>
          <t>P/B 1.45 · P/S 0.2 · FCF yld -84% · net cash 38% of mcap · rev -25% · op margin -18%</t>
        </is>
      </c>
      <c r="S464" s="16" t="inlineStr"/>
      <c r="T464" s="16" t="inlineStr">
        <is>
          <t>PSU Plans, Event Detail, Red Flags, Priced In</t>
        </is>
      </c>
    </row>
    <row r="465">
      <c r="A465" s="6" t="inlineStr">
        <is>
          <t>VSAT</t>
        </is>
      </c>
      <c r="B465" s="14" t="inlineStr">
        <is>
          <t>Viasat, Inc.</t>
        </is>
      </c>
      <c r="C465" s="14" t="inlineStr">
        <is>
          <t>Technology</t>
        </is>
      </c>
      <c r="D465" s="14" t="n">
        <v>10339.2</v>
      </c>
      <c r="E465" s="14" t="n">
        <v>2.23</v>
      </c>
      <c r="F465" s="14" t="inlineStr">
        <is>
          <t>loss</t>
        </is>
      </c>
      <c r="G465" s="14" t="n">
        <v>8.6</v>
      </c>
      <c r="H465" s="14" t="inlineStr">
        <is>
          <t>6%</t>
        </is>
      </c>
      <c r="I465" s="14" t="inlineStr">
        <is>
          <t>-50%</t>
        </is>
      </c>
      <c r="J465" s="14" t="n">
        <v>2.9</v>
      </c>
      <c r="K465" s="14" t="inlineStr">
        <is>
          <t>1%</t>
        </is>
      </c>
      <c r="L465" s="14" t="inlineStr">
        <is>
          <t>2%</t>
        </is>
      </c>
      <c r="M465" s="14" t="inlineStr">
        <is>
          <t>-1%</t>
        </is>
      </c>
      <c r="N465" s="14" t="inlineStr">
        <is>
          <t>3%</t>
        </is>
      </c>
      <c r="O465" s="14" t="n">
        <v>0.3</v>
      </c>
      <c r="P465" s="14" t="inlineStr">
        <is>
          <t>73%</t>
        </is>
      </c>
      <c r="Q465" s="14" t="n">
        <v>183757</v>
      </c>
      <c r="R465" s="14" t="inlineStr">
        <is>
          <t>P/B 2.23 · EV/EBITDA 8.6× · FCF yld 6% · net debt 50% of mcap · rev +1% · op margin 2% · diluting 3%/yr · interest cover 0.3× ⚠</t>
        </is>
      </c>
      <c r="S465" s="14" t="inlineStr"/>
      <c r="T465" s="14" t="inlineStr">
        <is>
          <t>PSU Plans, Event Detail, Red Flags, Priced In</t>
        </is>
      </c>
    </row>
    <row r="466">
      <c r="A466" s="8" t="inlineStr">
        <is>
          <t>WTRG</t>
        </is>
      </c>
      <c r="B466" s="16" t="inlineStr">
        <is>
          <t>Essential Utilities, I</t>
        </is>
      </c>
      <c r="C466" s="16" t="inlineStr">
        <is>
          <t>Utilities</t>
        </is>
      </c>
      <c r="D466" s="16" t="n">
        <v>11341.1</v>
      </c>
      <c r="E466" s="16" t="n">
        <v>1.62</v>
      </c>
      <c r="F466" s="16" t="n">
        <v>20.3</v>
      </c>
      <c r="G466" s="16" t="n">
        <v>14.6</v>
      </c>
      <c r="H466" s="16" t="inlineStr">
        <is>
          <t>-4%</t>
        </is>
      </c>
      <c r="I466" s="16" t="inlineStr">
        <is>
          <t>-75%</t>
        </is>
      </c>
      <c r="J466" s="16" t="n">
        <v>6.3</v>
      </c>
      <c r="K466" s="16" t="inlineStr">
        <is>
          <t>10%</t>
        </is>
      </c>
      <c r="L466" s="16" t="inlineStr">
        <is>
          <t>35%</t>
        </is>
      </c>
      <c r="M466" s="16" t="inlineStr">
        <is>
          <t>8%</t>
        </is>
      </c>
      <c r="N466" s="16" t="inlineStr">
        <is>
          <t>1%</t>
        </is>
      </c>
      <c r="O466" s="16" t="n">
        <v>2.6</v>
      </c>
      <c r="P466" s="16" t="inlineStr">
        <is>
          <t>61%</t>
        </is>
      </c>
      <c r="Q466" s="16" t="n">
        <v>82687</v>
      </c>
      <c r="R466" s="16" t="inlineStr">
        <is>
          <t>P/B 1.62 · EV/EBITDA 14.6× · FCF yld -4% · net debt 75% of mcap · rev +10% · op margin 35%</t>
        </is>
      </c>
      <c r="S466" s="16" t="inlineStr"/>
      <c r="T466" s="16" t="inlineStr">
        <is>
          <t>PSU Plans, Event Detail, Red Flags, Priced In</t>
        </is>
      </c>
    </row>
    <row r="467">
      <c r="A467" s="6" t="inlineStr">
        <is>
          <t>XTNT</t>
        </is>
      </c>
      <c r="B467" s="14" t="inlineStr">
        <is>
          <t>Xtant Medical Holdings</t>
        </is>
      </c>
      <c r="C467" s="14" t="inlineStr">
        <is>
          <t>Healthcare</t>
        </is>
      </c>
      <c r="D467" s="14" t="n">
        <v>53.2</v>
      </c>
      <c r="E467" s="14" t="n">
        <v>1.33</v>
      </c>
      <c r="F467" s="14" t="inlineStr">
        <is>
          <t>loss</t>
        </is>
      </c>
      <c r="G467" s="14" t="n"/>
      <c r="H467" s="14" t="inlineStr">
        <is>
          <t>-1%</t>
        </is>
      </c>
      <c r="I467" s="14" t="inlineStr">
        <is>
          <t>-30%</t>
        </is>
      </c>
      <c r="J467" s="14" t="n">
        <v>-6.6</v>
      </c>
      <c r="K467" s="14" t="inlineStr">
        <is>
          <t>-14%</t>
        </is>
      </c>
      <c r="L467" s="14" t="inlineStr">
        <is>
          <t>-10%</t>
        </is>
      </c>
      <c r="M467" s="14" t="inlineStr">
        <is>
          <t>-23%</t>
        </is>
      </c>
      <c r="N467" s="14" t="inlineStr">
        <is>
          <t>-6%</t>
        </is>
      </c>
      <c r="O467" s="14" t="n">
        <v>-3.8</v>
      </c>
      <c r="P467" s="14" t="inlineStr">
        <is>
          <t>16%</t>
        </is>
      </c>
      <c r="Q467" s="14" t="n">
        <v>466</v>
      </c>
      <c r="R467" s="14" t="inlineStr">
        <is>
          <t>P/B 1.33 · P/S 0.5 · FCF yld -1% · net debt 30% of mcap · rev -14% · op margin -10% · buying back 6%/yr · interest cover -3.8× ⚠</t>
        </is>
      </c>
      <c r="S467" s="14" t="inlineStr"/>
      <c r="T467" s="14" t="inlineStr">
        <is>
          <t>PSU Plans, Event Detail, Red Flags, Priced In</t>
        </is>
      </c>
    </row>
    <row r="468">
      <c r="A468" s="8" t="inlineStr">
        <is>
          <t>ADTN</t>
        </is>
      </c>
      <c r="B468" s="16" t="inlineStr">
        <is>
          <t>ADTRAN Holdings Inc.</t>
        </is>
      </c>
      <c r="C468" s="16" t="inlineStr">
        <is>
          <t>Technology</t>
        </is>
      </c>
      <c r="D468" s="16" t="n">
        <v>582.7</v>
      </c>
      <c r="E468" s="16" t="n">
        <v>4.5</v>
      </c>
      <c r="F468" s="16" t="inlineStr">
        <is>
          <t>loss</t>
        </is>
      </c>
      <c r="G468" s="16" t="n">
        <v>6.2</v>
      </c>
      <c r="H468" s="16" t="inlineStr">
        <is>
          <t>10%</t>
        </is>
      </c>
      <c r="I468" s="16" t="inlineStr">
        <is>
          <t>-21%</t>
        </is>
      </c>
      <c r="J468" s="16" t="n">
        <v>1.4</v>
      </c>
      <c r="K468" s="16" t="inlineStr">
        <is>
          <t>16%</t>
        </is>
      </c>
      <c r="L468" s="16" t="inlineStr">
        <is>
          <t>-0%</t>
        </is>
      </c>
      <c r="M468" s="16" t="inlineStr">
        <is>
          <t>-19%</t>
        </is>
      </c>
      <c r="N468" s="16" t="inlineStr">
        <is>
          <t>1%</t>
        </is>
      </c>
      <c r="O468" s="16" t="n">
        <v>-0.1</v>
      </c>
      <c r="P468" s="16" t="inlineStr">
        <is>
          <t>2%</t>
        </is>
      </c>
      <c r="Q468" s="16" t="n">
        <v>15809</v>
      </c>
      <c r="R468" s="16" t="inlineStr">
        <is>
          <t>P/B 4.50 · EV/EBITDA 6.2× · FCF yld 10% · net debt 21% of mcap · rev +16% · op margin -0% · interest cover -0.1× ⚠</t>
        </is>
      </c>
      <c r="S468" s="16" t="inlineStr"/>
      <c r="T468" s="16" t="inlineStr">
        <is>
          <t>PSU Plans, Event Detail, Red Flags, Priced In</t>
        </is>
      </c>
    </row>
    <row r="469">
      <c r="A469" s="6" t="inlineStr">
        <is>
          <t>DINO</t>
        </is>
      </c>
      <c r="B469" s="14" t="inlineStr">
        <is>
          <t>HF Sinclair Corporatio</t>
        </is>
      </c>
      <c r="C469" s="14" t="inlineStr">
        <is>
          <t>Energy</t>
        </is>
      </c>
      <c r="D469" s="14" t="n">
        <v>18823.8</v>
      </c>
      <c r="E469" s="14" t="n">
        <v>1.83</v>
      </c>
      <c r="F469" s="14" t="n">
        <v>10</v>
      </c>
      <c r="G469" s="14" t="n">
        <v>5.4</v>
      </c>
      <c r="H469" s="14" t="inlineStr">
        <is>
          <t>14%</t>
        </is>
      </c>
      <c r="I469" s="14" t="inlineStr">
        <is>
          <t>-3%</t>
        </is>
      </c>
      <c r="J469" s="14" t="n">
        <v>0.2</v>
      </c>
      <c r="K469" s="14" t="inlineStr">
        <is>
          <t>16%</t>
        </is>
      </c>
      <c r="L469" s="14" t="inlineStr">
        <is>
          <t>9%</t>
        </is>
      </c>
      <c r="M469" s="14" t="inlineStr">
        <is>
          <t>20%</t>
        </is>
      </c>
      <c r="N469" s="14" t="inlineStr">
        <is>
          <t>-5%</t>
        </is>
      </c>
      <c r="O469" s="14" t="n">
        <v>14.2</v>
      </c>
      <c r="P469" s="14" t="inlineStr">
        <is>
          <t>83%</t>
        </is>
      </c>
      <c r="Q469" s="14" t="n">
        <v>274393</v>
      </c>
      <c r="R469" s="14" t="inlineStr">
        <is>
          <t>P/B 1.83 · EV/EBITDA 5.4× · FCF yld 14% · net debt 3% of mcap · rev +16% · op margin 9% · buying back 5%/yr · bought back 3.0% of mcap (TTM)</t>
        </is>
      </c>
      <c r="S469" s="14" t="inlineStr"/>
      <c r="T469" s="14" t="inlineStr">
        <is>
          <t>PSU Plans, Event Detail, Ownership, Priced In</t>
        </is>
      </c>
    </row>
    <row r="470">
      <c r="A470" s="8" t="inlineStr">
        <is>
          <t>MKL</t>
        </is>
      </c>
      <c r="B470" s="16" t="inlineStr">
        <is>
          <t>Markel Corporation</t>
        </is>
      </c>
      <c r="C470" s="16" t="inlineStr">
        <is>
          <t>Financial Serv</t>
        </is>
      </c>
      <c r="D470" s="16" t="n">
        <v>21868</v>
      </c>
      <c r="E470" s="16" t="n">
        <v>1.15</v>
      </c>
      <c r="F470" s="16" t="n">
        <v>9.5</v>
      </c>
      <c r="G470" s="16" t="n"/>
      <c r="H470" s="16" t="n"/>
      <c r="I470" s="16" t="n"/>
      <c r="J470" s="16" t="n"/>
      <c r="K470" s="16" t="inlineStr">
        <is>
          <t>8%</t>
        </is>
      </c>
      <c r="L470" s="16" t="inlineStr">
        <is>
          <t>17%</t>
        </is>
      </c>
      <c r="M470" s="16" t="inlineStr">
        <is>
          <t>12%</t>
        </is>
      </c>
      <c r="N470" s="16" t="inlineStr">
        <is>
          <t>-12%</t>
        </is>
      </c>
      <c r="O470" s="16" t="n"/>
      <c r="P470" s="16" t="inlineStr">
        <is>
          <t>9%</t>
        </is>
      </c>
      <c r="Q470" s="16" t="n">
        <v>124028</v>
      </c>
      <c r="R470" s="16" t="inlineStr">
        <is>
          <t>P/B 1.15 · P/TBV 1.49 · P/E 9.5 · ROE 12% (insurer: book/earnings basis)</t>
        </is>
      </c>
      <c r="S470" s="16" t="inlineStr"/>
      <c r="T470" s="16" t="inlineStr">
        <is>
          <t>PSU Plans, Event Detail, Ownership, Priced In</t>
        </is>
      </c>
    </row>
    <row r="471">
      <c r="A471" s="6" t="inlineStr">
        <is>
          <t>REZI</t>
        </is>
      </c>
      <c r="B471" s="14" t="inlineStr">
        <is>
          <t xml:space="preserve">Resideo Technologies, </t>
        </is>
      </c>
      <c r="C471" s="14" t="inlineStr">
        <is>
          <t>Industrials</t>
        </is>
      </c>
      <c r="D471" s="14" t="n">
        <v>2866.9</v>
      </c>
      <c r="E471" s="14" t="n">
        <v>0.95</v>
      </c>
      <c r="F471" s="14" t="n">
        <v>7.6</v>
      </c>
      <c r="G471" s="14" t="n">
        <v>7</v>
      </c>
      <c r="H471" s="14" t="inlineStr">
        <is>
          <t>-50%</t>
        </is>
      </c>
      <c r="I471" s="14" t="inlineStr">
        <is>
          <t>-114%</t>
        </is>
      </c>
      <c r="J471" s="14" t="n">
        <v>3.8</v>
      </c>
      <c r="K471" s="14" t="inlineStr">
        <is>
          <t>3%</t>
        </is>
      </c>
      <c r="L471" s="14" t="inlineStr">
        <is>
          <t>8%</t>
        </is>
      </c>
      <c r="M471" s="14" t="inlineStr">
        <is>
          <t>15%</t>
        </is>
      </c>
      <c r="N471" s="14" t="inlineStr">
        <is>
          <t>3%</t>
        </is>
      </c>
      <c r="O471" s="14" t="n">
        <v>3.2</v>
      </c>
      <c r="P471" s="14" t="inlineStr">
        <is>
          <t>5%</t>
        </is>
      </c>
      <c r="Q471" s="14" t="n">
        <v>46380</v>
      </c>
      <c r="R471" s="14" t="inlineStr">
        <is>
          <t>P/B 0.95 · EV/EBITDA 7.0× · FCF yld -50% · net debt 114% of mcap · rev +3% · op margin 8% · diluting 3%/yr · bought back 1.6% of mcap (TTM)</t>
        </is>
      </c>
      <c r="S471" s="14" t="inlineStr"/>
      <c r="T471" s="14" t="inlineStr">
        <is>
          <t>PSU Plans, Event Detail, Ownership, Priced In</t>
        </is>
      </c>
    </row>
    <row r="472">
      <c r="A472" s="8" t="inlineStr">
        <is>
          <t>TIPT</t>
        </is>
      </c>
      <c r="B472" s="16" t="inlineStr">
        <is>
          <t>Tiptree Inc.</t>
        </is>
      </c>
      <c r="C472" s="16" t="inlineStr">
        <is>
          <t>Financial Serv</t>
        </is>
      </c>
      <c r="D472" s="16" t="n">
        <v>649.8</v>
      </c>
      <c r="E472" s="16" t="n">
        <v>0.72</v>
      </c>
      <c r="F472" s="16" t="n">
        <v>1.6</v>
      </c>
      <c r="G472" s="16" t="n"/>
      <c r="H472" s="16" t="n"/>
      <c r="I472" s="16" t="n"/>
      <c r="J472" s="16" t="n"/>
      <c r="K472" s="16" t="n"/>
      <c r="L472" s="16" t="inlineStr">
        <is>
          <t>14%</t>
        </is>
      </c>
      <c r="M472" s="16" t="inlineStr">
        <is>
          <t>68%</t>
        </is>
      </c>
      <c r="N472" s="16" t="inlineStr">
        <is>
          <t>-3%</t>
        </is>
      </c>
      <c r="O472" s="16" t="n"/>
      <c r="P472" s="16" t="inlineStr">
        <is>
          <t>16%</t>
        </is>
      </c>
      <c r="Q472" s="16" t="n">
        <v>4158</v>
      </c>
      <c r="R472" s="16" t="inlineStr">
        <is>
          <t>P/B 0.72 · P/E 1.6 · ROE 68% · div 1.4% · bought back 1.6% of mcap (TTM) (insurer: book/earnings basis)</t>
        </is>
      </c>
      <c r="S472" s="16" t="inlineStr"/>
      <c r="T472" s="16" t="inlineStr">
        <is>
          <t>PSU Plans, Event Detail, Ownership, Priced In</t>
        </is>
      </c>
    </row>
    <row r="473">
      <c r="A473" s="6" t="inlineStr">
        <is>
          <t>UIS</t>
        </is>
      </c>
      <c r="B473" s="14" t="inlineStr">
        <is>
          <t>Unisys Corporation</t>
        </is>
      </c>
      <c r="C473" s="14" t="inlineStr">
        <is>
          <t>Technology</t>
        </is>
      </c>
      <c r="D473" s="14" t="n">
        <v>173.9</v>
      </c>
      <c r="E473" s="14" t="n"/>
      <c r="F473" s="14" t="inlineStr">
        <is>
          <t>loss</t>
        </is>
      </c>
      <c r="G473" s="14" t="n"/>
      <c r="H473" s="14" t="inlineStr">
        <is>
          <t>37%</t>
        </is>
      </c>
      <c r="I473" s="14" t="n"/>
      <c r="J473" s="14" t="n">
        <v>-2.3</v>
      </c>
      <c r="K473" s="14" t="inlineStr">
        <is>
          <t>-1%</t>
        </is>
      </c>
      <c r="L473" s="14" t="inlineStr">
        <is>
          <t>4%</t>
        </is>
      </c>
      <c r="M473" s="14" t="inlineStr">
        <is>
          <t>135%</t>
        </is>
      </c>
      <c r="N473" s="14" t="inlineStr">
        <is>
          <t>2%</t>
        </is>
      </c>
      <c r="O473" s="14" t="n">
        <v>0.9</v>
      </c>
      <c r="P473" s="14" t="inlineStr">
        <is>
          <t>14%</t>
        </is>
      </c>
      <c r="Q473" s="14" t="n">
        <v>2023</v>
      </c>
      <c r="R473" s="14" t="inlineStr">
        <is>
          <t>P/S 0.1 · FCF yld 37% · rev -1% · op margin 4% · diluting 2%/yr</t>
        </is>
      </c>
      <c r="S473" s="14" t="inlineStr">
        <is>
          <t>negative equity</t>
        </is>
      </c>
      <c r="T473" s="14" t="inlineStr">
        <is>
          <t>PSU Plans, Event Detail, Red Flags, Priced In</t>
        </is>
      </c>
    </row>
    <row r="474">
      <c r="A474" s="8" t="inlineStr">
        <is>
          <t>VIAV</t>
        </is>
      </c>
      <c r="B474" s="16" t="inlineStr">
        <is>
          <t>Viavi Solutions Inc.</t>
        </is>
      </c>
      <c r="C474" s="16" t="inlineStr">
        <is>
          <t>Technology</t>
        </is>
      </c>
      <c r="D474" s="16" t="n">
        <v>9191.5</v>
      </c>
      <c r="E474" s="16" t="n">
        <v>10.86</v>
      </c>
      <c r="F474" s="16" t="inlineStr">
        <is>
          <t>loss</t>
        </is>
      </c>
      <c r="G474" s="16" t="n">
        <v>65.3</v>
      </c>
      <c r="H474" s="16" t="inlineStr">
        <is>
          <t>1%</t>
        </is>
      </c>
      <c r="I474" s="16" t="inlineStr">
        <is>
          <t>-7%</t>
        </is>
      </c>
      <c r="J474" s="16" t="n">
        <v>0.4</v>
      </c>
      <c r="K474" s="16" t="inlineStr">
        <is>
          <t>24%</t>
        </is>
      </c>
      <c r="L474" s="16" t="inlineStr">
        <is>
          <t>7%</t>
        </is>
      </c>
      <c r="M474" s="16" t="inlineStr">
        <is>
          <t>-3%</t>
        </is>
      </c>
      <c r="N474" s="16" t="inlineStr">
        <is>
          <t>-0%</t>
        </is>
      </c>
      <c r="O474" s="16" t="n">
        <v>2.2</v>
      </c>
      <c r="P474" s="16" t="inlineStr">
        <is>
          <t>52%</t>
        </is>
      </c>
      <c r="Q474" s="16" t="n">
        <v>230905</v>
      </c>
      <c r="R474" s="16" t="inlineStr">
        <is>
          <t>P/B 10.86 · EV/EBITDA 65.3× · FCF yld 1% · net debt 7% of mcap · rev +24% · op margin 7%</t>
        </is>
      </c>
      <c r="S474" s="16" t="inlineStr"/>
      <c r="T474" s="16" t="inlineStr">
        <is>
          <t>PSU Plans, Event Detail, Red Flags, Priced In</t>
        </is>
      </c>
    </row>
    <row r="475">
      <c r="A475" s="6" t="inlineStr">
        <is>
          <t>AEP</t>
        </is>
      </c>
      <c r="B475" s="14" t="inlineStr">
        <is>
          <t>American Electric Powe</t>
        </is>
      </c>
      <c r="C475" s="14" t="inlineStr">
        <is>
          <t>Utilities</t>
        </is>
      </c>
      <c r="D475" s="14" t="n">
        <v>64388.6</v>
      </c>
      <c r="E475" s="14" t="n">
        <v>2</v>
      </c>
      <c r="F475" s="14" t="n">
        <v>20.2</v>
      </c>
      <c r="G475" s="14" t="n">
        <v>13.6</v>
      </c>
      <c r="H475" s="14" t="inlineStr">
        <is>
          <t>14%</t>
        </is>
      </c>
      <c r="I475" s="14" t="inlineStr">
        <is>
          <t>-82%</t>
        </is>
      </c>
      <c r="J475" s="14" t="n">
        <v>6.2</v>
      </c>
      <c r="K475" s="14" t="inlineStr">
        <is>
          <t>8%</t>
        </is>
      </c>
      <c r="L475" s="14" t="inlineStr">
        <is>
          <t>28%</t>
        </is>
      </c>
      <c r="M475" s="14" t="inlineStr">
        <is>
          <t>10%</t>
        </is>
      </c>
      <c r="N475" s="14" t="inlineStr">
        <is>
          <t>3%</t>
        </is>
      </c>
      <c r="O475" s="14" t="n">
        <v>2.9</v>
      </c>
      <c r="P475" s="14" t="inlineStr">
        <is>
          <t>32%</t>
        </is>
      </c>
      <c r="Q475" s="14" t="n">
        <v>541369</v>
      </c>
      <c r="R475" s="14" t="inlineStr">
        <is>
          <t>P/B 2.00 · EV/EBITDA 13.6× · FCF yld 14% · net debt 82% of mcap · rev +8% · op margin 28% · diluting 3%/yr</t>
        </is>
      </c>
      <c r="S475" s="14" t="inlineStr"/>
      <c r="T475" s="14" t="inlineStr">
        <is>
          <t>PSU Plans, Event Detail, Red Flags, Priced In</t>
        </is>
      </c>
    </row>
    <row r="476">
      <c r="A476" s="8" t="inlineStr">
        <is>
          <t>DD</t>
        </is>
      </c>
      <c r="B476" s="16" t="inlineStr">
        <is>
          <t>DuPont de Nemours, Inc</t>
        </is>
      </c>
      <c r="C476" s="16" t="inlineStr">
        <is>
          <t>Basic Material</t>
        </is>
      </c>
      <c r="D476" s="16" t="n">
        <v>17744.9</v>
      </c>
      <c r="E476" s="16" t="n">
        <v>1.29</v>
      </c>
      <c r="F476" s="16" t="n">
        <v>283.2</v>
      </c>
      <c r="G476" s="16" t="n">
        <v>14.3</v>
      </c>
      <c r="H476" s="16" t="inlineStr">
        <is>
          <t>6%</t>
        </is>
      </c>
      <c r="I476" s="16" t="inlineStr">
        <is>
          <t>-8%</t>
        </is>
      </c>
      <c r="J476" s="16" t="n">
        <v>1</v>
      </c>
      <c r="K476" s="16" t="inlineStr">
        <is>
          <t>-33%</t>
        </is>
      </c>
      <c r="L476" s="16" t="inlineStr">
        <is>
          <t>15%</t>
        </is>
      </c>
      <c r="M476" s="16" t="inlineStr">
        <is>
          <t>0%</t>
        </is>
      </c>
      <c r="N476" s="16" t="inlineStr">
        <is>
          <t>-2%</t>
        </is>
      </c>
      <c r="O476" s="16" t="n">
        <v>5</v>
      </c>
      <c r="P476" s="16" t="inlineStr">
        <is>
          <t>59%</t>
        </is>
      </c>
      <c r="Q476" s="16" t="n">
        <v>183365</v>
      </c>
      <c r="R476" s="16" t="inlineStr">
        <is>
          <t>P/B 1.29 · EV/EBITDA 14.3× · FCF yld 6% · net debt 8% of mcap · rev -33% · op margin 15% · bought back 4.5% of mcap (TTM)</t>
        </is>
      </c>
      <c r="S476" s="16" t="inlineStr"/>
      <c r="T476" s="16" t="inlineStr">
        <is>
          <t>PSU Plans, Event Detail, Red Flags, Priced In</t>
        </is>
      </c>
    </row>
    <row r="477">
      <c r="A477" s="6" t="inlineStr">
        <is>
          <t>FAF</t>
        </is>
      </c>
      <c r="B477" s="14" t="inlineStr">
        <is>
          <t>First American Financi</t>
        </is>
      </c>
      <c r="C477" s="14" t="inlineStr">
        <is>
          <t>Financial Serv</t>
        </is>
      </c>
      <c r="D477" s="14" t="n">
        <v>6994.4</v>
      </c>
      <c r="E477" s="14" t="n">
        <v>1.25</v>
      </c>
      <c r="F477" s="14" t="n">
        <v>9.1</v>
      </c>
      <c r="G477" s="14" t="n"/>
      <c r="H477" s="14" t="n"/>
      <c r="I477" s="14" t="n"/>
      <c r="J477" s="14" t="n"/>
      <c r="K477" s="14" t="inlineStr">
        <is>
          <t>-36%</t>
        </is>
      </c>
      <c r="L477" s="14" t="inlineStr">
        <is>
          <t>13%</t>
        </is>
      </c>
      <c r="M477" s="14" t="inlineStr">
        <is>
          <t>14%</t>
        </is>
      </c>
      <c r="N477" s="14" t="inlineStr">
        <is>
          <t>-1%</t>
        </is>
      </c>
      <c r="O477" s="14" t="n"/>
      <c r="P477" s="14" t="inlineStr">
        <is>
          <t>52%</t>
        </is>
      </c>
      <c r="Q477" s="14" t="n">
        <v>60011</v>
      </c>
      <c r="R477" s="14" t="inlineStr">
        <is>
          <t>P/B 1.25 · P/TBV 1.89 · P/E 9.1 · ROE 14% · div 3.4% · bought back 1.3% of mcap (TTM) (insurer: book/earnings basis)</t>
        </is>
      </c>
      <c r="S477" s="14" t="inlineStr"/>
      <c r="T477" s="14" t="inlineStr">
        <is>
          <t>PSU Plans, Event Detail, Ownership, Priced In</t>
        </is>
      </c>
    </row>
    <row r="478">
      <c r="A478" s="8" t="inlineStr">
        <is>
          <t>GRND</t>
        </is>
      </c>
      <c r="B478" s="16" t="inlineStr">
        <is>
          <t>Grindr Inc.</t>
        </is>
      </c>
      <c r="C478" s="16" t="inlineStr">
        <is>
          <t>Technology</t>
        </is>
      </c>
      <c r="D478" s="16" t="n">
        <v>2753</v>
      </c>
      <c r="E478" s="16" t="n"/>
      <c r="F478" s="16" t="n">
        <v>30.5</v>
      </c>
      <c r="G478" s="16" t="n">
        <v>23.1</v>
      </c>
      <c r="H478" s="16" t="inlineStr">
        <is>
          <t>5%</t>
        </is>
      </c>
      <c r="I478" s="16" t="n"/>
      <c r="J478" s="16" t="n">
        <v>2.8</v>
      </c>
      <c r="K478" s="16" t="inlineStr">
        <is>
          <t>32%</t>
        </is>
      </c>
      <c r="L478" s="16" t="inlineStr">
        <is>
          <t>30%</t>
        </is>
      </c>
      <c r="M478" s="16" t="n"/>
      <c r="N478" s="16" t="inlineStr">
        <is>
          <t>-10%</t>
        </is>
      </c>
      <c r="O478" s="16" t="n">
        <v>15</v>
      </c>
      <c r="P478" s="16" t="inlineStr">
        <is>
          <t>66%</t>
        </is>
      </c>
      <c r="Q478" s="16" t="n">
        <v>25178</v>
      </c>
      <c r="R478" s="16" t="inlineStr">
        <is>
          <t>EV/EBITDA 23.1× · FCF yld 5% · rev +32% · op margin 30% · buying back 10%/yr</t>
        </is>
      </c>
      <c r="S478" s="16" t="inlineStr">
        <is>
          <t>negative equity; ROE 357% not meaningful (tiny or bad equity figure)</t>
        </is>
      </c>
      <c r="T478" s="16" t="inlineStr">
        <is>
          <t>PSU Plans, Event Detail, Ownership, Priced In</t>
        </is>
      </c>
    </row>
    <row r="479">
      <c r="A479" s="6" t="inlineStr">
        <is>
          <t>HR</t>
        </is>
      </c>
      <c r="B479" s="14" t="inlineStr">
        <is>
          <t>Healthcare Realty Trus</t>
        </is>
      </c>
      <c r="C479" s="14" t="inlineStr">
        <is>
          <t>Real Estate</t>
        </is>
      </c>
      <c r="D479" s="14" t="n">
        <v>6338.1</v>
      </c>
      <c r="E479" s="14" t="n">
        <v>1.5</v>
      </c>
      <c r="F479" s="14" t="inlineStr">
        <is>
          <t>loss</t>
        </is>
      </c>
      <c r="G479" s="14" t="n">
        <v>15.7</v>
      </c>
      <c r="H479" s="14" t="inlineStr">
        <is>
          <t>2%</t>
        </is>
      </c>
      <c r="I479" s="14" t="inlineStr">
        <is>
          <t>-69%</t>
        </is>
      </c>
      <c r="J479" s="14" t="n">
        <v>6.5</v>
      </c>
      <c r="K479" s="14" t="inlineStr">
        <is>
          <t>-6%</t>
        </is>
      </c>
      <c r="L479" s="14" t="inlineStr">
        <is>
          <t>23%</t>
        </is>
      </c>
      <c r="M479" s="14" t="inlineStr">
        <is>
          <t>-2%</t>
        </is>
      </c>
      <c r="N479" s="14" t="inlineStr">
        <is>
          <t>-2%</t>
        </is>
      </c>
      <c r="O479" s="14" t="n">
        <v>1.4</v>
      </c>
      <c r="P479" s="14" t="inlineStr">
        <is>
          <t>31%</t>
        </is>
      </c>
      <c r="Q479" s="14" t="n">
        <v>68524</v>
      </c>
      <c r="R479" s="14" t="inlineStr">
        <is>
          <t>P/B 1.50 · FFO≈ yield 7.2% · div 5.4% · ND/EBITDA 6.5× · interest cover 1.4× ⚠ · bought back 3.3% of mcap (TTM) (REIT basis)</t>
        </is>
      </c>
      <c r="S479" s="14" t="inlineStr"/>
      <c r="T479" s="14" t="inlineStr">
        <is>
          <t>PSU Plans, Event Detail, Ownership, Priced In</t>
        </is>
      </c>
    </row>
    <row r="480">
      <c r="A480" s="8" t="inlineStr">
        <is>
          <t>IMXI</t>
        </is>
      </c>
      <c r="B480" s="16" t="inlineStr">
        <is>
          <t>International Money Ex</t>
        </is>
      </c>
      <c r="C480" s="16" t="inlineStr">
        <is>
          <t>Technology</t>
        </is>
      </c>
      <c r="D480" s="16" t="n">
        <v>347.9</v>
      </c>
      <c r="E480" s="16" t="n">
        <v>2.05</v>
      </c>
      <c r="F480" s="16" t="n">
        <v>16.9</v>
      </c>
      <c r="G480" s="16" t="n">
        <v>5.4</v>
      </c>
      <c r="H480" s="16" t="inlineStr">
        <is>
          <t>3%</t>
        </is>
      </c>
      <c r="I480" s="16" t="inlineStr">
        <is>
          <t>4%</t>
        </is>
      </c>
      <c r="J480" s="16" t="n">
        <v>-0.3</v>
      </c>
      <c r="K480" s="16" t="inlineStr">
        <is>
          <t>-30%</t>
        </is>
      </c>
      <c r="L480" s="16" t="inlineStr">
        <is>
          <t>-12%</t>
        </is>
      </c>
      <c r="M480" s="16" t="inlineStr">
        <is>
          <t>12%</t>
        </is>
      </c>
      <c r="N480" s="16" t="inlineStr">
        <is>
          <t>2%</t>
        </is>
      </c>
      <c r="O480" s="16" t="n">
        <v>-5.3</v>
      </c>
      <c r="P480" s="16" t="inlineStr">
        <is>
          <t>9%</t>
        </is>
      </c>
      <c r="Q480" s="16" t="n">
        <v>6066</v>
      </c>
      <c r="R480" s="16" t="inlineStr">
        <is>
          <t>P/B 2.05 · EV/EBITDA 5.4× · FCF yld 3% · net cash 4% of mcap · rev -30% · op margin -12% · diluting 2%/yr</t>
        </is>
      </c>
      <c r="S480" s="16" t="inlineStr"/>
      <c r="T480" s="16" t="inlineStr">
        <is>
          <t>PSU Plans, Event Detail, Ownership, Priced In</t>
        </is>
      </c>
    </row>
    <row r="481">
      <c r="A481" s="6" t="inlineStr">
        <is>
          <t>MCFT</t>
        </is>
      </c>
      <c r="B481" s="14" t="inlineStr">
        <is>
          <t>MasterCraft Boat Holdi</t>
        </is>
      </c>
      <c r="C481" s="14" t="inlineStr">
        <is>
          <t>Consumer Cycli</t>
        </is>
      </c>
      <c r="D481" s="14" t="n">
        <v>481.1</v>
      </c>
      <c r="E481" s="14" t="n">
        <v>2.54</v>
      </c>
      <c r="F481" s="14" t="inlineStr">
        <is>
          <t>loss</t>
        </is>
      </c>
      <c r="G481" s="14" t="n">
        <v>18.1</v>
      </c>
      <c r="H481" s="14" t="inlineStr">
        <is>
          <t>5%</t>
        </is>
      </c>
      <c r="I481" s="14" t="inlineStr">
        <is>
          <t>18%</t>
        </is>
      </c>
      <c r="J481" s="14" t="n">
        <v>-1.8</v>
      </c>
      <c r="K481" s="14" t="inlineStr">
        <is>
          <t>6%</t>
        </is>
      </c>
      <c r="L481" s="14" t="inlineStr">
        <is>
          <t>3%</t>
        </is>
      </c>
      <c r="M481" s="14" t="inlineStr">
        <is>
          <t>-1%</t>
        </is>
      </c>
      <c r="N481" s="14" t="inlineStr">
        <is>
          <t>0%</t>
        </is>
      </c>
      <c r="O481" s="14" t="n">
        <v>117.3</v>
      </c>
      <c r="P481" s="14" t="inlineStr">
        <is>
          <t>24%</t>
        </is>
      </c>
      <c r="Q481" s="14" t="n">
        <v>3754</v>
      </c>
      <c r="R481" s="14" t="inlineStr">
        <is>
          <t>P/B 2.54 · EV/EBITDA 18.1× · FCF yld 5% · net cash 18% of mcap · rev +6% · op margin 3% · bought back 1.4% of mcap (TTM)</t>
        </is>
      </c>
      <c r="S481" s="14" t="inlineStr"/>
      <c r="T481" s="14" t="inlineStr">
        <is>
          <t>PSU Plans, Event Detail, Ownership, Priced In</t>
        </is>
      </c>
    </row>
    <row r="482">
      <c r="A482" s="8" t="inlineStr">
        <is>
          <t>NCLH</t>
        </is>
      </c>
      <c r="B482" s="16" t="inlineStr">
        <is>
          <t xml:space="preserve">Norwegian Cruise Line </t>
        </is>
      </c>
      <c r="C482" s="16" t="inlineStr">
        <is>
          <t>Consumer Cycli</t>
        </is>
      </c>
      <c r="D482" s="16" t="n">
        <v>6416.1</v>
      </c>
      <c r="E482" s="16" t="n">
        <v>2.49</v>
      </c>
      <c r="F482" s="16" t="n">
        <v>8.5</v>
      </c>
      <c r="G482" s="16" t="n">
        <v>8.199999999999999</v>
      </c>
      <c r="H482" s="16" t="inlineStr">
        <is>
          <t>-18%</t>
        </is>
      </c>
      <c r="I482" s="16" t="inlineStr">
        <is>
          <t>-231%</t>
        </is>
      </c>
      <c r="J482" s="16" t="n">
        <v>5.7</v>
      </c>
      <c r="K482" s="16" t="inlineStr">
        <is>
          <t>6%</t>
        </is>
      </c>
      <c r="L482" s="16" t="inlineStr">
        <is>
          <t>15%</t>
        </is>
      </c>
      <c r="M482" s="16" t="inlineStr">
        <is>
          <t>32%</t>
        </is>
      </c>
      <c r="N482" s="16" t="inlineStr">
        <is>
          <t>5%</t>
        </is>
      </c>
      <c r="O482" s="16" t="n">
        <v>1.8</v>
      </c>
      <c r="P482" s="16" t="inlineStr">
        <is>
          <t>3%</t>
        </is>
      </c>
      <c r="Q482" s="16" t="n">
        <v>243446</v>
      </c>
      <c r="R482" s="16" t="inlineStr">
        <is>
          <t>P/B 2.49 · EV/EBITDA 8.2× · FCF yld -18% · net debt 231% of mcap · rev +6% · op margin 15% · diluting 5%/yr</t>
        </is>
      </c>
      <c r="S482" s="16" t="inlineStr"/>
      <c r="T482" s="16" t="inlineStr">
        <is>
          <t>PSU Plans, Event Detail, Red Flags, Priced In</t>
        </is>
      </c>
    </row>
    <row r="483">
      <c r="A483" s="6" t="inlineStr">
        <is>
          <t>RBBN</t>
        </is>
      </c>
      <c r="B483" s="14" t="inlineStr">
        <is>
          <t xml:space="preserve">Ribbon Communications </t>
        </is>
      </c>
      <c r="C483" s="14" t="inlineStr">
        <is>
          <t>Technology</t>
        </is>
      </c>
      <c r="D483" s="14" t="n">
        <v>324.5</v>
      </c>
      <c r="E483" s="14" t="n">
        <v>0.83</v>
      </c>
      <c r="F483" s="14" t="n">
        <v>19.9</v>
      </c>
      <c r="G483" s="14" t="n">
        <v>17.7</v>
      </c>
      <c r="H483" s="14" t="inlineStr">
        <is>
          <t>2%</t>
        </is>
      </c>
      <c r="I483" s="14" t="inlineStr">
        <is>
          <t>-109%</t>
        </is>
      </c>
      <c r="J483" s="14" t="n">
        <v>9.199999999999999</v>
      </c>
      <c r="K483" s="14" t="inlineStr">
        <is>
          <t>-8%</t>
        </is>
      </c>
      <c r="L483" s="14" t="inlineStr">
        <is>
          <t>-2%</t>
        </is>
      </c>
      <c r="M483" s="14" t="inlineStr">
        <is>
          <t>4%</t>
        </is>
      </c>
      <c r="N483" s="14" t="inlineStr">
        <is>
          <t>0%</t>
        </is>
      </c>
      <c r="O483" s="14" t="n">
        <v>-0.3</v>
      </c>
      <c r="P483" s="14" t="inlineStr">
        <is>
          <t>10%</t>
        </is>
      </c>
      <c r="Q483" s="14" t="n">
        <v>1603</v>
      </c>
      <c r="R483" s="14" t="inlineStr">
        <is>
          <t>P/B 0.83 · EV/EBITDA 17.7× · FCF yld 2% · net debt 109% of mcap · rev -8% · op margin -2% · interest cover -0.3× ⚠ · bought back 2.3% of mcap (TTM)</t>
        </is>
      </c>
      <c r="S483" s="14" t="inlineStr"/>
      <c r="T483" s="14" t="inlineStr">
        <is>
          <t>PSU Plans, Event Detail, Red Flags, Priced In</t>
        </is>
      </c>
    </row>
    <row r="484">
      <c r="A484" s="8" t="inlineStr">
        <is>
          <t>RIOT</t>
        </is>
      </c>
      <c r="B484" s="16" t="inlineStr">
        <is>
          <t>Riot Platforms, Inc.</t>
        </is>
      </c>
      <c r="C484" s="16" t="inlineStr">
        <is>
          <t>Financial Serv</t>
        </is>
      </c>
      <c r="D484" s="16" t="n">
        <v>9435.700000000001</v>
      </c>
      <c r="E484" s="16" t="n">
        <v>4.3</v>
      </c>
      <c r="F484" s="16" t="inlineStr">
        <is>
          <t>loss</t>
        </is>
      </c>
      <c r="G484" s="16" t="n"/>
      <c r="H484" s="16" t="n"/>
      <c r="I484" s="16" t="inlineStr">
        <is>
          <t>2%</t>
        </is>
      </c>
      <c r="J484" s="16" t="n">
        <v>0.9</v>
      </c>
      <c r="K484" s="16" t="inlineStr">
        <is>
          <t>25%</t>
        </is>
      </c>
      <c r="L484" s="16" t="inlineStr">
        <is>
          <t>-89%</t>
        </is>
      </c>
      <c r="M484" s="16" t="inlineStr">
        <is>
          <t>-48%</t>
        </is>
      </c>
      <c r="N484" s="16" t="inlineStr">
        <is>
          <t>-9%</t>
        </is>
      </c>
      <c r="O484" s="16" t="n">
        <v>-28.6</v>
      </c>
      <c r="P484" s="16" t="inlineStr">
        <is>
          <t>71%</t>
        </is>
      </c>
      <c r="Q484" s="16" t="n">
        <v>440828</v>
      </c>
      <c r="R484" s="16" t="inlineStr">
        <is>
          <t>P/B 4.30 · ROE -48% (financial: book/earnings basis)</t>
        </is>
      </c>
      <c r="S484" s="16" t="inlineStr"/>
      <c r="T484" s="16" t="inlineStr">
        <is>
          <t>PSU Plans, Event Detail, Red Flags, Priced In</t>
        </is>
      </c>
    </row>
    <row r="485">
      <c r="A485" s="6" t="inlineStr">
        <is>
          <t>TNC</t>
        </is>
      </c>
      <c r="B485" s="14" t="inlineStr">
        <is>
          <t>Tennant Company</t>
        </is>
      </c>
      <c r="C485" s="14" t="inlineStr">
        <is>
          <t>Industrials</t>
        </is>
      </c>
      <c r="D485" s="14" t="n">
        <v>1129.3</v>
      </c>
      <c r="E485" s="14" t="n">
        <v>2.12</v>
      </c>
      <c r="F485" s="14" t="n">
        <v>66.09999999999999</v>
      </c>
      <c r="G485" s="14" t="n">
        <v>14.8</v>
      </c>
      <c r="H485" s="14" t="inlineStr">
        <is>
          <t>-0%</t>
        </is>
      </c>
      <c r="I485" s="14" t="inlineStr">
        <is>
          <t>-28%</t>
        </is>
      </c>
      <c r="J485" s="14" t="n">
        <v>3.2</v>
      </c>
      <c r="K485" s="14" t="inlineStr">
        <is>
          <t>-3%</t>
        </is>
      </c>
      <c r="L485" s="14" t="inlineStr">
        <is>
          <t>3%</t>
        </is>
      </c>
      <c r="M485" s="14" t="inlineStr">
        <is>
          <t>3%</t>
        </is>
      </c>
      <c r="N485" s="14" t="inlineStr">
        <is>
          <t>-8%</t>
        </is>
      </c>
      <c r="O485" s="14" t="n">
        <v>3.2</v>
      </c>
      <c r="P485" s="14" t="inlineStr">
        <is>
          <t>19%</t>
        </is>
      </c>
      <c r="Q485" s="14" t="n">
        <v>12548</v>
      </c>
      <c r="R485" s="14" t="inlineStr">
        <is>
          <t>P/B 2.12 · EV/EBITDA 14.8× · FCF yld -0% · net debt 28% of mcap · rev -3% · op margin 3% · buying back 8%/yr · bought back 10.2% of mcap (TTM)</t>
        </is>
      </c>
      <c r="S485" s="14" t="inlineStr"/>
      <c r="T485" s="14" t="inlineStr">
        <is>
          <t>PSU Plans, Event Detail, Ownership, Priced In</t>
        </is>
      </c>
    </row>
    <row r="486">
      <c r="A486" s="8" t="inlineStr">
        <is>
          <t>ASPN</t>
        </is>
      </c>
      <c r="B486" s="16" t="inlineStr">
        <is>
          <t>Aspen Aerogels, Inc.</t>
        </is>
      </c>
      <c r="C486" s="16" t="inlineStr">
        <is>
          <t>Basic Material</t>
        </is>
      </c>
      <c r="D486" s="16" t="n">
        <v>467</v>
      </c>
      <c r="E486" s="16" t="n">
        <v>2.43</v>
      </c>
      <c r="F486" s="16" t="inlineStr">
        <is>
          <t>loss</t>
        </is>
      </c>
      <c r="G486" s="16" t="n"/>
      <c r="H486" s="16" t="inlineStr">
        <is>
          <t>9%</t>
        </is>
      </c>
      <c r="I486" s="16" t="inlineStr">
        <is>
          <t>6%</t>
        </is>
      </c>
      <c r="J486" s="16" t="n">
        <v>0.4</v>
      </c>
      <c r="K486" s="16" t="inlineStr">
        <is>
          <t>-49%</t>
        </is>
      </c>
      <c r="L486" s="16" t="inlineStr">
        <is>
          <t>101%</t>
        </is>
      </c>
      <c r="M486" s="16" t="inlineStr">
        <is>
          <t>-53%</t>
        </is>
      </c>
      <c r="N486" s="16" t="inlineStr">
        <is>
          <t>1%</t>
        </is>
      </c>
      <c r="O486" s="16" t="n">
        <v>38.5</v>
      </c>
      <c r="P486" s="16" t="inlineStr">
        <is>
          <t>47%</t>
        </is>
      </c>
      <c r="Q486" s="16" t="n">
        <v>7343</v>
      </c>
      <c r="R486" s="16" t="inlineStr">
        <is>
          <t>P/B 2.43 · P/S 2.2 · FCF yld 9% · net cash 6% of mcap · rev -49% · op margin 101%</t>
        </is>
      </c>
      <c r="S486" s="16" t="inlineStr"/>
      <c r="T486" s="16" t="inlineStr">
        <is>
          <t>PSU Plans, Event Detail, Red Flags, Priced In</t>
        </is>
      </c>
    </row>
    <row r="487">
      <c r="A487" s="6" t="inlineStr">
        <is>
          <t>AVO</t>
        </is>
      </c>
      <c r="B487" s="14" t="inlineStr">
        <is>
          <t>Mission Produce, Inc.</t>
        </is>
      </c>
      <c r="C487" s="14" t="inlineStr">
        <is>
          <t>Consumer Defen</t>
        </is>
      </c>
      <c r="D487" s="14" t="n">
        <v>1124.3</v>
      </c>
      <c r="E487" s="14" t="n">
        <v>1.47</v>
      </c>
      <c r="F487" s="14" t="n">
        <v>410.1</v>
      </c>
      <c r="G487" s="14" t="n">
        <v>24</v>
      </c>
      <c r="H487" s="14" t="inlineStr">
        <is>
          <t>-0%</t>
        </is>
      </c>
      <c r="I487" s="14" t="inlineStr">
        <is>
          <t>-42%</t>
        </is>
      </c>
      <c r="J487" s="14" t="n">
        <v>7</v>
      </c>
      <c r="K487" s="14" t="inlineStr">
        <is>
          <t>-11%</t>
        </is>
      </c>
      <c r="L487" s="14" t="inlineStr">
        <is>
          <t>3%</t>
        </is>
      </c>
      <c r="M487" s="14" t="inlineStr">
        <is>
          <t>0%</t>
        </is>
      </c>
      <c r="N487" s="14" t="inlineStr">
        <is>
          <t>-1%</t>
        </is>
      </c>
      <c r="O487" s="14" t="n">
        <v>3.9</v>
      </c>
      <c r="P487" s="14" t="inlineStr">
        <is>
          <t>49%</t>
        </is>
      </c>
      <c r="Q487" s="14" t="n">
        <v>14708</v>
      </c>
      <c r="R487" s="14" t="inlineStr">
        <is>
          <t>P/B 1.47 · EV/EBITDA 24.0× · FCF yld -0% · net debt 42% of mcap · rev -11% · op margin 3%</t>
        </is>
      </c>
      <c r="S487" s="14" t="inlineStr"/>
      <c r="T487" s="14" t="inlineStr">
        <is>
          <t>PSU Plans, Event Detail, Ownership, Priced In</t>
        </is>
      </c>
    </row>
    <row r="488">
      <c r="A488" s="8" t="inlineStr">
        <is>
          <t>CME</t>
        </is>
      </c>
      <c r="B488" s="16" t="inlineStr">
        <is>
          <t>CME Group Inc.</t>
        </is>
      </c>
      <c r="C488" s="16" t="inlineStr">
        <is>
          <t>Financial Serv</t>
        </is>
      </c>
      <c r="D488" s="16" t="n">
        <v>98011.60000000001</v>
      </c>
      <c r="E488" s="16" t="n">
        <v>3.7</v>
      </c>
      <c r="F488" s="16" t="n">
        <v>22.7</v>
      </c>
      <c r="G488" s="16" t="n">
        <v>18.3</v>
      </c>
      <c r="H488" s="16" t="n"/>
      <c r="I488" s="16" t="inlineStr">
        <is>
          <t>-1%</t>
        </is>
      </c>
      <c r="J488" s="16" t="n">
        <v>0.2</v>
      </c>
      <c r="K488" s="16" t="inlineStr">
        <is>
          <t>5%</t>
        </is>
      </c>
      <c r="L488" s="16" t="inlineStr">
        <is>
          <t>65%</t>
        </is>
      </c>
      <c r="M488" s="16" t="inlineStr">
        <is>
          <t>16%</t>
        </is>
      </c>
      <c r="N488" s="16" t="inlineStr">
        <is>
          <t>1%</t>
        </is>
      </c>
      <c r="O488" s="16" t="n">
        <v>50.3</v>
      </c>
      <c r="P488" s="16" t="inlineStr">
        <is>
          <t>49%</t>
        </is>
      </c>
      <c r="Q488" s="16" t="n">
        <v>776933</v>
      </c>
      <c r="R488" s="16" t="inlineStr">
        <is>
          <t>P/B 3.70 · P/E 22.7 · ROE 16% · div yld 4.2% (financial: book/earnings basis)</t>
        </is>
      </c>
      <c r="S488" s="16" t="inlineStr"/>
      <c r="T488" s="16" t="inlineStr">
        <is>
          <t>PSU Plans, Event Detail, Red Flags, Priced In</t>
        </is>
      </c>
    </row>
    <row r="489">
      <c r="A489" s="6" t="inlineStr">
        <is>
          <t>CZWI</t>
        </is>
      </c>
      <c r="B489" s="14" t="inlineStr">
        <is>
          <t>Citizens Community Ban</t>
        </is>
      </c>
      <c r="C489" s="14" t="inlineStr">
        <is>
          <t>Financial Serv</t>
        </is>
      </c>
      <c r="D489" s="14" t="n">
        <v>204.8</v>
      </c>
      <c r="E489" s="14" t="n">
        <v>1.07</v>
      </c>
      <c r="F489" s="14" t="n">
        <v>16.2</v>
      </c>
      <c r="G489" s="14" t="n"/>
      <c r="H489" s="14" t="n"/>
      <c r="I489" s="14" t="n"/>
      <c r="J489" s="14" t="n"/>
      <c r="K489" s="14" t="inlineStr">
        <is>
          <t>-11%</t>
        </is>
      </c>
      <c r="L489" s="14" t="inlineStr">
        <is>
          <t>2%</t>
        </is>
      </c>
      <c r="M489" s="14" t="inlineStr">
        <is>
          <t>7%</t>
        </is>
      </c>
      <c r="N489" s="14" t="inlineStr">
        <is>
          <t>0%</t>
        </is>
      </c>
      <c r="O489" s="14" t="n"/>
      <c r="P489" s="14" t="inlineStr">
        <is>
          <t>68%</t>
        </is>
      </c>
      <c r="Q489" s="14" t="n">
        <v>1506</v>
      </c>
      <c r="R489" s="14" t="inlineStr">
        <is>
          <t>P/TBV 1.28 · P/E 16.2 · ROA 0.71% · TCE/TA 8.8% · NII/assets 2.91% · AOCI loss 6% of equity · div 1.5% · bought back 3.0% of mcap (TTM) (bank basis)</t>
        </is>
      </c>
      <c r="S489" s="14" t="inlineStr"/>
      <c r="T489" s="14" t="inlineStr">
        <is>
          <t>PSU Plans, Event Detail, Ownership, Priced In</t>
        </is>
      </c>
    </row>
    <row r="490">
      <c r="A490" s="8" t="inlineStr">
        <is>
          <t>KR</t>
        </is>
      </c>
      <c r="B490" s="16" t="inlineStr">
        <is>
          <t>The Kroger Co.</t>
        </is>
      </c>
      <c r="C490" s="16" t="inlineStr">
        <is>
          <t>Consumer Defen</t>
        </is>
      </c>
      <c r="D490" s="16" t="n">
        <v>35711.2</v>
      </c>
      <c r="E490" s="16" t="n">
        <v>6.11</v>
      </c>
      <c r="F490" s="16" t="n">
        <v>31.5</v>
      </c>
      <c r="G490" s="16" t="n">
        <v>10.9</v>
      </c>
      <c r="H490" s="16" t="inlineStr">
        <is>
          <t>6%</t>
        </is>
      </c>
      <c r="I490" s="16" t="inlineStr">
        <is>
          <t>-63%</t>
        </is>
      </c>
      <c r="J490" s="16" t="n">
        <v>4.4</v>
      </c>
      <c r="K490" s="16" t="n"/>
      <c r="L490" s="16" t="inlineStr">
        <is>
          <t>1%</t>
        </is>
      </c>
      <c r="M490" s="16" t="inlineStr">
        <is>
          <t>17%</t>
        </is>
      </c>
      <c r="N490" s="16" t="inlineStr">
        <is>
          <t>-9%</t>
        </is>
      </c>
      <c r="O490" s="16" t="n">
        <v>2.9</v>
      </c>
      <c r="P490" s="16" t="inlineStr">
        <is>
          <t>18%</t>
        </is>
      </c>
      <c r="Q490" s="16" t="n">
        <v>441907</v>
      </c>
      <c r="R490" s="16" t="inlineStr">
        <is>
          <t>P/B 6.11 · EV/EBITDA 10.9× · FCF yld 6% · net debt 63% of mcap · op margin 1% · buying back 9%/yr · bought back 10.5% of mcap (TTM)</t>
        </is>
      </c>
      <c r="S490" s="16" t="inlineStr"/>
      <c r="T490" s="16" t="inlineStr">
        <is>
          <t>PSU Plans, Event Detail, Red Flags, Priced In</t>
        </is>
      </c>
    </row>
    <row r="491">
      <c r="A491" s="6" t="inlineStr">
        <is>
          <t>LVLU</t>
        </is>
      </c>
      <c r="B491" s="14" t="inlineStr">
        <is>
          <t xml:space="preserve">Lulu's Fashion Lounge </t>
        </is>
      </c>
      <c r="C491" s="14" t="inlineStr">
        <is>
          <t>Consumer Cycli</t>
        </is>
      </c>
      <c r="D491" s="14" t="n">
        <v>29.2</v>
      </c>
      <c r="E491" s="14" t="n"/>
      <c r="F491" s="14" t="inlineStr">
        <is>
          <t>loss</t>
        </is>
      </c>
      <c r="G491" s="14" t="n"/>
      <c r="H491" s="14" t="inlineStr">
        <is>
          <t>4%</t>
        </is>
      </c>
      <c r="I491" s="14" t="n"/>
      <c r="J491" s="14" t="n">
        <v>-8.5</v>
      </c>
      <c r="K491" s="14" t="inlineStr">
        <is>
          <t>-10%</t>
        </is>
      </c>
      <c r="L491" s="14" t="inlineStr">
        <is>
          <t>-3%</t>
        </is>
      </c>
      <c r="M491" s="14" t="n"/>
      <c r="N491" s="14" t="inlineStr">
        <is>
          <t>3%</t>
        </is>
      </c>
      <c r="O491" s="14" t="n">
        <v>-3.9</v>
      </c>
      <c r="P491" s="14" t="inlineStr">
        <is>
          <t>21%</t>
        </is>
      </c>
      <c r="Q491" s="14" t="n">
        <v>394</v>
      </c>
      <c r="R491" s="14" t="inlineStr">
        <is>
          <t>P/S 0.1 · FCF yld 4% · rev -10% · op margin -3% · diluting 3%/yr</t>
        </is>
      </c>
      <c r="S491" s="14" t="inlineStr">
        <is>
          <t>negative equity; ROE -903% not meaningful (tiny or bad equity figure)</t>
        </is>
      </c>
      <c r="T491" s="14" t="inlineStr">
        <is>
          <t>PSU Plans, Event Detail, Red Flags, Priced In</t>
        </is>
      </c>
    </row>
    <row r="492">
      <c r="A492" s="8" t="inlineStr">
        <is>
          <t>MCS</t>
        </is>
      </c>
      <c r="B492" s="16" t="inlineStr">
        <is>
          <t>The Marcus Corporation</t>
        </is>
      </c>
      <c r="C492" s="16" t="inlineStr">
        <is>
          <t xml:space="preserve">Communication </t>
        </is>
      </c>
      <c r="D492" s="16" t="n">
        <v>858.2</v>
      </c>
      <c r="E492" s="16" t="n">
        <v>1.88</v>
      </c>
      <c r="F492" s="16" t="n">
        <v>38.7</v>
      </c>
      <c r="G492" s="16" t="n">
        <v>11</v>
      </c>
      <c r="H492" s="16" t="inlineStr">
        <is>
          <t>8%</t>
        </is>
      </c>
      <c r="I492" s="16" t="inlineStr">
        <is>
          <t>-34%</t>
        </is>
      </c>
      <c r="J492" s="16" t="n">
        <v>2.8</v>
      </c>
      <c r="K492" s="16" t="inlineStr">
        <is>
          <t>2%</t>
        </is>
      </c>
      <c r="L492" s="16" t="inlineStr">
        <is>
          <t>4%</t>
        </is>
      </c>
      <c r="M492" s="16" t="inlineStr">
        <is>
          <t>5%</t>
        </is>
      </c>
      <c r="N492" s="16" t="inlineStr">
        <is>
          <t>-2%</t>
        </is>
      </c>
      <c r="O492" s="16" t="n">
        <v>2.9</v>
      </c>
      <c r="P492" s="16" t="inlineStr">
        <is>
          <t>76%</t>
        </is>
      </c>
      <c r="Q492" s="16" t="n">
        <v>7217</v>
      </c>
      <c r="R492" s="16" t="inlineStr">
        <is>
          <t>P/B 1.88 · EV/EBITDA 11.0× · FCF yld 8% · net debt 34% of mcap · rev +2% · op margin 4%</t>
        </is>
      </c>
      <c r="S492" s="16" t="inlineStr"/>
      <c r="T492" s="16" t="inlineStr">
        <is>
          <t>PSU Plans, Event Detail, Ownership, Priced In</t>
        </is>
      </c>
    </row>
    <row r="493">
      <c r="A493" s="6" t="inlineStr">
        <is>
          <t>OSCR</t>
        </is>
      </c>
      <c r="B493" s="14" t="inlineStr">
        <is>
          <t>Oscar Health, Inc.</t>
        </is>
      </c>
      <c r="C493" s="14" t="inlineStr">
        <is>
          <t>Healthcare</t>
        </is>
      </c>
      <c r="D493" s="14" t="n">
        <v>7883.2</v>
      </c>
      <c r="E493" s="14" t="n">
        <v>3.84</v>
      </c>
      <c r="F493" s="14" t="n">
        <v>16.9</v>
      </c>
      <c r="G493" s="14" t="n">
        <v>6.1</v>
      </c>
      <c r="H493" s="14" t="inlineStr">
        <is>
          <t>58%</t>
        </is>
      </c>
      <c r="I493" s="14" t="inlineStr">
        <is>
          <t>103%</t>
        </is>
      </c>
      <c r="J493" s="14" t="n">
        <v>-5.8</v>
      </c>
      <c r="K493" s="14" t="inlineStr">
        <is>
          <t>43%</t>
        </is>
      </c>
      <c r="L493" s="14" t="inlineStr">
        <is>
          <t>4%</t>
        </is>
      </c>
      <c r="M493" s="14" t="inlineStr">
        <is>
          <t>39%</t>
        </is>
      </c>
      <c r="N493" s="14" t="inlineStr">
        <is>
          <t>23%</t>
        </is>
      </c>
      <c r="O493" s="14" t="n">
        <v>39.4</v>
      </c>
      <c r="P493" s="14" t="inlineStr">
        <is>
          <t>83%</t>
        </is>
      </c>
      <c r="Q493" s="14" t="n">
        <v>187383</v>
      </c>
      <c r="R493" s="14" t="inlineStr">
        <is>
          <t>P/B 3.84 · EV/EBITDA 6.1× · FCF yld 58% · net cash 103% of mcap · rev +43% · op margin 4% · diluting 23%/yr</t>
        </is>
      </c>
      <c r="S493" s="14" t="inlineStr"/>
      <c r="T493" s="14" t="inlineStr">
        <is>
          <t>PSU Plans, Event Detail, Ownership, Priced In</t>
        </is>
      </c>
    </row>
    <row r="494">
      <c r="A494" s="8" t="inlineStr">
        <is>
          <t>PLBY</t>
        </is>
      </c>
      <c r="B494" s="16" t="inlineStr">
        <is>
          <t>Playboy, Inc.</t>
        </is>
      </c>
      <c r="C494" s="16" t="inlineStr">
        <is>
          <t>Consumer Cycli</t>
        </is>
      </c>
      <c r="D494" s="16" t="n">
        <v>126.4</v>
      </c>
      <c r="E494" s="16" t="n">
        <v>5.73</v>
      </c>
      <c r="F494" s="16" t="n">
        <v>126.2</v>
      </c>
      <c r="G494" s="16" t="n">
        <v>17.7</v>
      </c>
      <c r="H494" s="16" t="inlineStr">
        <is>
          <t>1%</t>
        </is>
      </c>
      <c r="I494" s="16" t="inlineStr">
        <is>
          <t>-115%</t>
        </is>
      </c>
      <c r="J494" s="16" t="n">
        <v>9.6</v>
      </c>
      <c r="K494" s="16" t="inlineStr">
        <is>
          <t>-18%</t>
        </is>
      </c>
      <c r="L494" s="16" t="inlineStr">
        <is>
          <t>5%</t>
        </is>
      </c>
      <c r="M494" s="16" t="inlineStr">
        <is>
          <t>1%</t>
        </is>
      </c>
      <c r="N494" s="16" t="inlineStr">
        <is>
          <t>22%</t>
        </is>
      </c>
      <c r="O494" s="16" t="n">
        <v>0.6</v>
      </c>
      <c r="P494" s="16" t="inlineStr">
        <is>
          <t>2%</t>
        </is>
      </c>
      <c r="Q494" s="16" t="n">
        <v>884</v>
      </c>
      <c r="R494" s="16" t="inlineStr">
        <is>
          <t>P/B 5.73 · EV/EBITDA 17.7× · FCF yld 1% · net debt 115% of mcap · rev -18% · op margin 5% · diluting 22%/yr · interest cover 0.6× ⚠ · bought back 1.6% of mcap (TTM)</t>
        </is>
      </c>
      <c r="S494" s="16" t="inlineStr"/>
      <c r="T494" s="16" t="inlineStr">
        <is>
          <t>PSU Plans, Event Detail, Red Flags, Priced In</t>
        </is>
      </c>
    </row>
    <row r="495">
      <c r="A495" s="6" t="inlineStr">
        <is>
          <t>PLUG</t>
        </is>
      </c>
      <c r="B495" s="14" t="inlineStr">
        <is>
          <t>Plug Power Inc.</t>
        </is>
      </c>
      <c r="C495" s="14" t="inlineStr">
        <is>
          <t>Industrials</t>
        </is>
      </c>
      <c r="D495" s="14" t="n">
        <v>2880.8</v>
      </c>
      <c r="E495" s="14" t="n">
        <v>4.95</v>
      </c>
      <c r="F495" s="14" t="inlineStr">
        <is>
          <t>loss</t>
        </is>
      </c>
      <c r="G495" s="14" t="n"/>
      <c r="H495" s="14" t="inlineStr">
        <is>
          <t>-20%</t>
        </is>
      </c>
      <c r="I495" s="14" t="inlineStr">
        <is>
          <t>-23%</t>
        </is>
      </c>
      <c r="J495" s="14" t="n">
        <v>-0.4</v>
      </c>
      <c r="K495" s="14" t="inlineStr">
        <is>
          <t>11%</t>
        </is>
      </c>
      <c r="L495" s="14" t="inlineStr">
        <is>
          <t>-70%</t>
        </is>
      </c>
      <c r="M495" s="14" t="n"/>
      <c r="N495" s="14" t="inlineStr">
        <is>
          <t>23%</t>
        </is>
      </c>
      <c r="O495" s="14" t="n">
        <v>-7.3</v>
      </c>
      <c r="P495" s="14" t="inlineStr">
        <is>
          <t>13%</t>
        </is>
      </c>
      <c r="Q495" s="14" t="n">
        <v>124522</v>
      </c>
      <c r="R495" s="14" t="inlineStr">
        <is>
          <t>P/B 4.95 · P/S 3.7 · FCF yld -20% · net debt 23% of mcap · rev +11% · op margin -70% · diluting 23%/yr · interest cover -7.3× ⚠</t>
        </is>
      </c>
      <c r="S495" s="14" t="inlineStr">
        <is>
          <t>ROE -176% not meaningful (tiny or bad equity figure)</t>
        </is>
      </c>
      <c r="T495" s="14" t="inlineStr">
        <is>
          <t>PSU Plans, Event Detail, Red Flags, Priced In</t>
        </is>
      </c>
    </row>
    <row r="496">
      <c r="A496" s="8" t="inlineStr">
        <is>
          <t>PMTS</t>
        </is>
      </c>
      <c r="B496" s="16" t="inlineStr">
        <is>
          <t>CPI Card Group Inc.</t>
        </is>
      </c>
      <c r="C496" s="16" t="inlineStr">
        <is>
          <t>Financial Serv</t>
        </is>
      </c>
      <c r="D496" s="16" t="n">
        <v>284.6</v>
      </c>
      <c r="E496" s="16" t="n"/>
      <c r="F496" s="16" t="n">
        <v>20.2</v>
      </c>
      <c r="G496" s="16" t="n"/>
      <c r="H496" s="16" t="n"/>
      <c r="I496" s="16" t="n"/>
      <c r="J496" s="16" t="n"/>
      <c r="K496" s="16" t="inlineStr">
        <is>
          <t>17%</t>
        </is>
      </c>
      <c r="L496" s="16" t="inlineStr">
        <is>
          <t>9%</t>
        </is>
      </c>
      <c r="M496" s="16" t="inlineStr">
        <is>
          <t>-80%</t>
        </is>
      </c>
      <c r="N496" s="16" t="inlineStr">
        <is>
          <t>0%</t>
        </is>
      </c>
      <c r="O496" s="16" t="n"/>
      <c r="P496" s="16" t="inlineStr">
        <is>
          <t>68%</t>
        </is>
      </c>
      <c r="Q496" s="16" t="n">
        <v>2595</v>
      </c>
      <c r="R496" s="16" t="inlineStr">
        <is>
          <t>P/E 20.2 · ROA 3.52% · TCE/TA -21.5% ⚠ · NII/assets -8.14% (bank basis)</t>
        </is>
      </c>
      <c r="S496" s="16" t="inlineStr">
        <is>
          <t>negative equity</t>
        </is>
      </c>
      <c r="T496" s="16" t="inlineStr">
        <is>
          <t>PSU Plans, Event Detail, Ownership, Priced In</t>
        </is>
      </c>
    </row>
    <row r="497">
      <c r="A497" s="6" t="inlineStr">
        <is>
          <t>PXLW</t>
        </is>
      </c>
      <c r="B497" s="14" t="inlineStr">
        <is>
          <t>Pixelworks, Inc.</t>
        </is>
      </c>
      <c r="C497" s="14" t="inlineStr">
        <is>
          <t>Technology</t>
        </is>
      </c>
      <c r="D497" s="14" t="n">
        <v>46.9</v>
      </c>
      <c r="E497" s="14" t="n">
        <v>0.9</v>
      </c>
      <c r="F497" s="14" t="n"/>
      <c r="G497" s="14" t="n"/>
      <c r="H497" s="14" t="inlineStr">
        <is>
          <t>-35%</t>
        </is>
      </c>
      <c r="I497" s="14" t="inlineStr">
        <is>
          <t>112%</t>
        </is>
      </c>
      <c r="J497" s="14" t="n">
        <v>24.6</v>
      </c>
      <c r="K497" s="14" t="n"/>
      <c r="L497" s="14" t="inlineStr">
        <is>
          <t>23%</t>
        </is>
      </c>
      <c r="M497" s="14" t="n"/>
      <c r="N497" s="14" t="inlineStr">
        <is>
          <t>19%</t>
        </is>
      </c>
      <c r="O497" s="14" t="n">
        <v>-130.9</v>
      </c>
      <c r="P497" s="14" t="inlineStr">
        <is>
          <t>24%</t>
        </is>
      </c>
      <c r="Q497" s="14" t="n">
        <v>546</v>
      </c>
      <c r="R497" s="14" t="inlineStr">
        <is>
          <t>P/B 0.90 · P/S -3.2 · FCF yld -35% · net cash 112% of mcap · op margin 23% · diluting 19%/yr · bought back 6.8% of mcap (TTM)</t>
        </is>
      </c>
      <c r="S497" s="14" t="inlineStr">
        <is>
          <t>ROE 435% not meaningful (tiny or bad equity figure)</t>
        </is>
      </c>
      <c r="T497" s="14" t="inlineStr">
        <is>
          <t>PSU Plans, Event Detail, Red Flags, Priced In</t>
        </is>
      </c>
    </row>
    <row r="498">
      <c r="A498" s="8" t="inlineStr">
        <is>
          <t>UPLD</t>
        </is>
      </c>
      <c r="B498" s="16" t="inlineStr">
        <is>
          <t>Upland Software, Inc.</t>
        </is>
      </c>
      <c r="C498" s="16" t="inlineStr">
        <is>
          <t>Technology</t>
        </is>
      </c>
      <c r="D498" s="16" t="n">
        <v>10.3</v>
      </c>
      <c r="E498" s="16" t="n"/>
      <c r="F498" s="16" t="inlineStr">
        <is>
          <t>loss</t>
        </is>
      </c>
      <c r="G498" s="16" t="n">
        <v>362.5</v>
      </c>
      <c r="H498" s="16" t="n"/>
      <c r="I498" s="16" t="n"/>
      <c r="J498" s="16" t="n">
        <v>344.3</v>
      </c>
      <c r="K498" s="16" t="inlineStr">
        <is>
          <t>-21%</t>
        </is>
      </c>
      <c r="L498" s="16" t="inlineStr">
        <is>
          <t>-6%</t>
        </is>
      </c>
      <c r="M498" s="16" t="n"/>
      <c r="N498" s="16" t="inlineStr">
        <is>
          <t>4%</t>
        </is>
      </c>
      <c r="O498" s="16" t="n">
        <v>-0.7</v>
      </c>
      <c r="P498" s="16" t="inlineStr">
        <is>
          <t>2%</t>
        </is>
      </c>
      <c r="Q498" s="16" t="n">
        <v>103</v>
      </c>
      <c r="R498" s="16" t="inlineStr">
        <is>
          <t>P/S 0.1 · rev -21% · op margin -6% · diluting 4%/yr</t>
        </is>
      </c>
      <c r="S498" s="16" t="inlineStr">
        <is>
          <t>negative equity; FCF yield &gt;100% (check); ROE -668% not meaningful (tiny or bad equity figure)</t>
        </is>
      </c>
      <c r="T498" s="16" t="inlineStr">
        <is>
          <t>PSU Plans, Event Detail, Red Flags, Priced In</t>
        </is>
      </c>
    </row>
    <row r="499">
      <c r="A499" s="6" t="inlineStr">
        <is>
          <t>CELC</t>
        </is>
      </c>
      <c r="B499" s="14" t="inlineStr">
        <is>
          <t>Celcuity Inc.</t>
        </is>
      </c>
      <c r="C499" s="14" t="inlineStr">
        <is>
          <t>Healthcare</t>
        </is>
      </c>
      <c r="D499" s="14" t="n">
        <v>3953.5</v>
      </c>
      <c r="E499" s="14" t="n"/>
      <c r="F499" s="14" t="inlineStr">
        <is>
          <t>loss</t>
        </is>
      </c>
      <c r="G499" s="14" t="n"/>
      <c r="H499" s="14" t="inlineStr">
        <is>
          <t>-5%</t>
        </is>
      </c>
      <c r="I499" s="14" t="n"/>
      <c r="J499" s="14" t="n">
        <v>-3.1</v>
      </c>
      <c r="K499" s="14" t="n"/>
      <c r="L499" s="14" t="inlineStr">
        <is>
          <t>0%</t>
        </is>
      </c>
      <c r="M499" s="14" t="n"/>
      <c r="N499" s="14" t="inlineStr">
        <is>
          <t>26%</t>
        </is>
      </c>
      <c r="O499" s="14" t="n">
        <v>-6</v>
      </c>
      <c r="P499" s="14" t="inlineStr">
        <is>
          <t>34%</t>
        </is>
      </c>
      <c r="Q499" s="14" t="n">
        <v>107721</v>
      </c>
      <c r="R499" s="14" t="inlineStr">
        <is>
          <t>P/S 0.0 · FCF yld -5% · op margin 0% · diluting 26%/yr</t>
        </is>
      </c>
      <c r="S499" s="14" t="inlineStr">
        <is>
          <t>negative equity; ROE -351% not meaningful (tiny or bad equity figure)</t>
        </is>
      </c>
      <c r="T499" s="14" t="inlineStr">
        <is>
          <t>PSU Plans, Event Detail, Ownership, Priced In</t>
        </is>
      </c>
    </row>
    <row r="500">
      <c r="A500" s="8" t="inlineStr">
        <is>
          <t>CTRI</t>
        </is>
      </c>
      <c r="B500" s="16" t="inlineStr">
        <is>
          <t>Centuri Holdings, Inc.</t>
        </is>
      </c>
      <c r="C500" s="16" t="inlineStr">
        <is>
          <t>Utilities</t>
        </is>
      </c>
      <c r="D500" s="16" t="n">
        <v>2014.2</v>
      </c>
      <c r="E500" s="16" t="n">
        <v>2.32</v>
      </c>
      <c r="F500" s="16" t="n">
        <v>65</v>
      </c>
      <c r="G500" s="16" t="n">
        <v>13.2</v>
      </c>
      <c r="H500" s="16" t="inlineStr">
        <is>
          <t>-1%</t>
        </is>
      </c>
      <c r="I500" s="16" t="inlineStr">
        <is>
          <t>-44%</t>
        </is>
      </c>
      <c r="J500" s="16" t="n">
        <v>4</v>
      </c>
      <c r="K500" s="16" t="inlineStr">
        <is>
          <t>20%</t>
        </is>
      </c>
      <c r="L500" s="16" t="inlineStr">
        <is>
          <t>3%</t>
        </is>
      </c>
      <c r="M500" s="16" t="inlineStr">
        <is>
          <t>4%</t>
        </is>
      </c>
      <c r="N500" s="16" t="inlineStr">
        <is>
          <t>14%</t>
        </is>
      </c>
      <c r="O500" s="16" t="n">
        <v>1.5</v>
      </c>
      <c r="P500" s="16" t="inlineStr">
        <is>
          <t>4%</t>
        </is>
      </c>
      <c r="Q500" s="16" t="n">
        <v>32511</v>
      </c>
      <c r="R500" s="16" t="inlineStr">
        <is>
          <t>P/B 2.32 · EV/EBITDA 13.2× · FCF yld -1% · net debt 44% of mcap · rev +20% · op margin 3% · diluting 14%/yr · interest cover 1.5× ⚠</t>
        </is>
      </c>
      <c r="S500" s="16" t="inlineStr"/>
      <c r="T500" s="16" t="inlineStr">
        <is>
          <t>PSU Plans, Event Detail, Ownership, Priced In</t>
        </is>
      </c>
    </row>
    <row r="501">
      <c r="A501" s="6" t="inlineStr">
        <is>
          <t>DAIO</t>
        </is>
      </c>
      <c r="B501" s="14" t="inlineStr">
        <is>
          <t>Data I/O Corporation</t>
        </is>
      </c>
      <c r="C501" s="14" t="inlineStr">
        <is>
          <t>Technology</t>
        </is>
      </c>
      <c r="D501" s="14" t="n">
        <v>29.6</v>
      </c>
      <c r="E501" s="14" t="n">
        <v>2.48</v>
      </c>
      <c r="F501" s="14" t="inlineStr">
        <is>
          <t>loss</t>
        </is>
      </c>
      <c r="G501" s="14" t="n"/>
      <c r="H501" s="14" t="inlineStr">
        <is>
          <t>-26%</t>
        </is>
      </c>
      <c r="I501" s="14" t="inlineStr">
        <is>
          <t>33%</t>
        </is>
      </c>
      <c r="J501" s="14" t="n">
        <v>1.3</v>
      </c>
      <c r="K501" s="14" t="inlineStr">
        <is>
          <t>-22%</t>
        </is>
      </c>
      <c r="L501" s="14" t="inlineStr">
        <is>
          <t>-44%</t>
        </is>
      </c>
      <c r="M501" s="14" t="inlineStr">
        <is>
          <t>-68%</t>
        </is>
      </c>
      <c r="N501" s="14" t="inlineStr">
        <is>
          <t>3%</t>
        </is>
      </c>
      <c r="O501" s="14" t="n">
        <v>-8.9</v>
      </c>
      <c r="P501" s="14" t="inlineStr">
        <is>
          <t>31%</t>
        </is>
      </c>
      <c r="Q501" s="14" t="n">
        <v>200</v>
      </c>
      <c r="R501" s="14" t="inlineStr">
        <is>
          <t>P/B 2.48 · P/S 1.7 · FCF yld -26% · net cash 33% of mcap · rev -22% · op margin -44% · diluting 3%/yr</t>
        </is>
      </c>
      <c r="S501" s="14" t="inlineStr"/>
      <c r="T501" s="14" t="inlineStr">
        <is>
          <t>PSU Plans, Event Detail, Red Flags, Priced In</t>
        </is>
      </c>
    </row>
    <row r="502">
      <c r="A502" s="8" t="inlineStr">
        <is>
          <t>DAN</t>
        </is>
      </c>
      <c r="B502" s="16" t="inlineStr">
        <is>
          <t>Dana Incorporated</t>
        </is>
      </c>
      <c r="C502" s="16" t="inlineStr">
        <is>
          <t>Consumer Cycli</t>
        </is>
      </c>
      <c r="D502" s="16" t="n">
        <v>3760.7</v>
      </c>
      <c r="E502" s="16" t="n">
        <v>1.96</v>
      </c>
      <c r="F502" s="16" t="inlineStr">
        <is>
          <t>loss</t>
        </is>
      </c>
      <c r="G502" s="16" t="n">
        <v>9.4</v>
      </c>
      <c r="H502" s="16" t="inlineStr">
        <is>
          <t>4%</t>
        </is>
      </c>
      <c r="I502" s="16" t="inlineStr">
        <is>
          <t>-31%</t>
        </is>
      </c>
      <c r="J502" s="16" t="n">
        <v>2.4</v>
      </c>
      <c r="K502" s="16" t="n"/>
      <c r="L502" s="16" t="inlineStr">
        <is>
          <t>3%</t>
        </is>
      </c>
      <c r="M502" s="16" t="inlineStr">
        <is>
          <t>-13%</t>
        </is>
      </c>
      <c r="N502" s="16" t="inlineStr">
        <is>
          <t>-24%</t>
        </is>
      </c>
      <c r="O502" s="16" t="n">
        <v>-0.1</v>
      </c>
      <c r="P502" s="16" t="inlineStr">
        <is>
          <t>57%</t>
        </is>
      </c>
      <c r="Q502" s="16" t="n">
        <v>46885</v>
      </c>
      <c r="R502" s="16" t="inlineStr">
        <is>
          <t>P/B 1.96 · EV/EBITDA 9.4× · FCF yld 4% · net debt 31% of mcap · op margin 3% · buying back 24%/yr · interest cover -0.1× ⚠ · bought back 14.9% of mcap (TTM)</t>
        </is>
      </c>
      <c r="S502" s="16" t="inlineStr"/>
      <c r="T502" s="16" t="inlineStr">
        <is>
          <t>PSU Plans, Event Detail, Red Flags, Priced In</t>
        </is>
      </c>
    </row>
    <row r="503">
      <c r="A503" s="6" t="inlineStr">
        <is>
          <t>JTAI</t>
        </is>
      </c>
      <c r="B503" s="14" t="inlineStr">
        <is>
          <t>Jet.AI Inc.</t>
        </is>
      </c>
      <c r="C503" s="14" t="inlineStr">
        <is>
          <t>Technology</t>
        </is>
      </c>
      <c r="D503" s="14" t="inlineStr">
        <is>
          <t>—</t>
        </is>
      </c>
      <c r="E503" s="14" t="n"/>
      <c r="F503" s="14" t="n"/>
      <c r="G503" s="14" t="n"/>
      <c r="H503" s="14" t="n"/>
      <c r="I503" s="14" t="n"/>
      <c r="J503" s="14" t="n">
        <v>-2</v>
      </c>
      <c r="K503" s="14" t="inlineStr">
        <is>
          <t>-18%</t>
        </is>
      </c>
      <c r="L503" s="14" t="inlineStr">
        <is>
          <t>-95%</t>
        </is>
      </c>
      <c r="M503" s="14" t="inlineStr">
        <is>
          <t>19%</t>
        </is>
      </c>
      <c r="N503" s="14" t="n"/>
      <c r="O503" s="14" t="n">
        <v>0</v>
      </c>
      <c r="P503" s="14" t="inlineStr">
        <is>
          <t>2%</t>
        </is>
      </c>
      <c r="Q503" s="14" t="n">
        <v>1907</v>
      </c>
      <c r="R503" s="14" t="inlineStr">
        <is>
          <t>rev -18% · op margin -95%</t>
        </is>
      </c>
      <c r="S503" s="14" t="inlineStr">
        <is>
          <t>market-cap/share data inconsistent</t>
        </is>
      </c>
      <c r="T503" s="14" t="inlineStr">
        <is>
          <t>PSU Plans, Event Detail, Red Flags, Priced In</t>
        </is>
      </c>
    </row>
    <row r="504">
      <c r="A504" s="8" t="inlineStr">
        <is>
          <t>KVYO</t>
        </is>
      </c>
      <c r="B504" s="16" t="inlineStr">
        <is>
          <t>Klaviyo, Inc.</t>
        </is>
      </c>
      <c r="C504" s="16" t="inlineStr">
        <is>
          <t>Technology</t>
        </is>
      </c>
      <c r="D504" s="16" t="n">
        <v>4950.1</v>
      </c>
      <c r="E504" s="16" t="n">
        <v>5.12</v>
      </c>
      <c r="F504" s="16" t="n">
        <v>749.3</v>
      </c>
      <c r="G504" s="16" t="n">
        <v>152.2</v>
      </c>
      <c r="H504" s="16" t="inlineStr">
        <is>
          <t>5%</t>
        </is>
      </c>
      <c r="I504" s="16" t="inlineStr">
        <is>
          <t>15%</t>
        </is>
      </c>
      <c r="J504" s="16" t="n">
        <v>-26.7</v>
      </c>
      <c r="K504" s="16" t="inlineStr">
        <is>
          <t>29%</t>
        </is>
      </c>
      <c r="L504" s="16" t="inlineStr">
        <is>
          <t>-2%</t>
        </is>
      </c>
      <c r="M504" s="16" t="inlineStr">
        <is>
          <t>1%</t>
        </is>
      </c>
      <c r="N504" s="16" t="inlineStr">
        <is>
          <t>4%</t>
        </is>
      </c>
      <c r="O504" s="16" t="n">
        <v>0</v>
      </c>
      <c r="P504" s="16" t="inlineStr">
        <is>
          <t>17%</t>
        </is>
      </c>
      <c r="Q504" s="16" t="n">
        <v>102592</v>
      </c>
      <c r="R504" s="16" t="inlineStr">
        <is>
          <t>P/B 5.12 · EV/EBITDA 152.2× · FCF yld 5% · net cash 15% of mcap · rev +29% · op margin -2% · diluting 4%/yr · bought back 6.7% of mcap (TTM)</t>
        </is>
      </c>
      <c r="S504" s="16" t="inlineStr"/>
      <c r="T504" s="16" t="inlineStr">
        <is>
          <t>PSU Plans, Event Detail, Ownership, Priced In</t>
        </is>
      </c>
    </row>
    <row r="505">
      <c r="A505" s="6" t="inlineStr">
        <is>
          <t>MIRM</t>
        </is>
      </c>
      <c r="B505" s="14" t="inlineStr">
        <is>
          <t>Mirum Pharmaceuticals,</t>
        </is>
      </c>
      <c r="C505" s="14" t="inlineStr">
        <is>
          <t>Healthcare</t>
        </is>
      </c>
      <c r="D505" s="14" t="n">
        <v>5459.6</v>
      </c>
      <c r="E505" s="14" t="n"/>
      <c r="F505" s="14" t="inlineStr">
        <is>
          <t>loss</t>
        </is>
      </c>
      <c r="G505" s="14" t="n"/>
      <c r="H505" s="14" t="inlineStr">
        <is>
          <t>-8%</t>
        </is>
      </c>
      <c r="I505" s="14" t="n"/>
      <c r="J505" s="14" t="n">
        <v>-0.6</v>
      </c>
      <c r="K505" s="14" t="inlineStr">
        <is>
          <t>44%</t>
        </is>
      </c>
      <c r="L505" s="14" t="inlineStr">
        <is>
          <t>-17%</t>
        </is>
      </c>
      <c r="M505" s="14" t="n"/>
      <c r="N505" s="14" t="inlineStr">
        <is>
          <t>27%</t>
        </is>
      </c>
      <c r="O505" s="14" t="n">
        <v>-8</v>
      </c>
      <c r="P505" s="14" t="inlineStr">
        <is>
          <t>39%</t>
        </is>
      </c>
      <c r="Q505" s="14" t="n">
        <v>70521</v>
      </c>
      <c r="R505" s="14" t="inlineStr">
        <is>
          <t>P/S 8.8 · FCF yld -8% · rev +44% · op margin -17% · diluting 27%/yr</t>
        </is>
      </c>
      <c r="S505" s="14" t="inlineStr">
        <is>
          <t>negative equity; ROE -410% not meaningful (tiny or bad equity figure)</t>
        </is>
      </c>
      <c r="T505" s="14" t="inlineStr">
        <is>
          <t>PSU Plans, Ownership, Red Flags, Priced In</t>
        </is>
      </c>
    </row>
    <row r="506">
      <c r="A506" s="8" t="inlineStr">
        <is>
          <t>MVIS</t>
        </is>
      </c>
      <c r="B506" s="16" t="inlineStr">
        <is>
          <t>MicroVision, Inc.</t>
        </is>
      </c>
      <c r="C506" s="16" t="inlineStr">
        <is>
          <t>Technology</t>
        </is>
      </c>
      <c r="D506" s="16" t="n">
        <v>37.9</v>
      </c>
      <c r="E506" s="16" t="n">
        <v>1.84</v>
      </c>
      <c r="F506" s="16" t="inlineStr">
        <is>
          <t>loss</t>
        </is>
      </c>
      <c r="G506" s="16" t="n"/>
      <c r="H506" s="16" t="n"/>
      <c r="I506" s="16" t="inlineStr">
        <is>
          <t>-48%</t>
        </is>
      </c>
      <c r="J506" s="16" t="n">
        <v>-0.2</v>
      </c>
      <c r="K506" s="16" t="inlineStr">
        <is>
          <t>11%</t>
        </is>
      </c>
      <c r="L506" s="16" t="inlineStr">
        <is>
          <t>-3081%</t>
        </is>
      </c>
      <c r="M506" s="16" t="n"/>
      <c r="N506" s="16" t="inlineStr">
        <is>
          <t>31%</t>
        </is>
      </c>
      <c r="O506" s="16" t="n">
        <v>-7.6</v>
      </c>
      <c r="P506" s="16" t="inlineStr">
        <is>
          <t>1%</t>
        </is>
      </c>
      <c r="Q506" s="16" t="n">
        <v>1880</v>
      </c>
      <c r="R506" s="16" t="inlineStr">
        <is>
          <t>P/B 1.84 · P/S 13.2 · net debt 48% of mcap · rev +11% · diluting 31%/yr · interest cover -7.6× ⚠</t>
        </is>
      </c>
      <c r="S506" s="16" t="inlineStr">
        <is>
          <t>FCF yield &gt;100% (check); ROE -221% not meaningful (tiny or bad equity figure)</t>
        </is>
      </c>
      <c r="T506" s="16" t="inlineStr">
        <is>
          <t>PSU Plans, Event Detail, Red Flags, Priced In</t>
        </is>
      </c>
    </row>
    <row r="507">
      <c r="A507" s="6" t="inlineStr">
        <is>
          <t>CNTY</t>
        </is>
      </c>
      <c r="B507" s="14" t="inlineStr">
        <is>
          <t>Century Casinos, Inc.</t>
        </is>
      </c>
      <c r="C507" s="14" t="inlineStr">
        <is>
          <t>Consumer Cycli</t>
        </is>
      </c>
      <c r="D507" s="14" t="n">
        <v>31.4</v>
      </c>
      <c r="E507" s="14" t="n"/>
      <c r="F507" s="14" t="inlineStr">
        <is>
          <t>loss</t>
        </is>
      </c>
      <c r="G507" s="14" t="n">
        <v>11</v>
      </c>
      <c r="H507" s="14" t="inlineStr">
        <is>
          <t>-25%</t>
        </is>
      </c>
      <c r="I507" s="14" t="n"/>
      <c r="J507" s="14" t="n">
        <v>10.6</v>
      </c>
      <c r="K507" s="14" t="inlineStr">
        <is>
          <t>1%</t>
        </is>
      </c>
      <c r="L507" s="14" t="inlineStr">
        <is>
          <t>10%</t>
        </is>
      </c>
      <c r="M507" s="14" t="inlineStr">
        <is>
          <t>54%</t>
        </is>
      </c>
      <c r="N507" s="14" t="inlineStr">
        <is>
          <t>-8%</t>
        </is>
      </c>
      <c r="O507" s="14" t="n">
        <v>0.5</v>
      </c>
      <c r="P507" s="14" t="inlineStr">
        <is>
          <t>0%</t>
        </is>
      </c>
      <c r="Q507" s="14" t="n">
        <v>75</v>
      </c>
      <c r="R507" s="14" t="inlineStr">
        <is>
          <t>EV/EBITDA 11.0× · FCF yld -25% · rev +1% · op margin 10% · buying back 8%/yr</t>
        </is>
      </c>
      <c r="S507" s="14" t="inlineStr">
        <is>
          <t>negative equity</t>
        </is>
      </c>
      <c r="T507" s="14" t="inlineStr">
        <is>
          <t>PSU Plans, Event Detail, Red Flags, Priced In</t>
        </is>
      </c>
    </row>
    <row r="508">
      <c r="A508" s="8" t="inlineStr">
        <is>
          <t>EXC</t>
        </is>
      </c>
      <c r="B508" s="16" t="inlineStr">
        <is>
          <t>Exelon Corporation</t>
        </is>
      </c>
      <c r="C508" s="16" t="inlineStr">
        <is>
          <t>Utilities</t>
        </is>
      </c>
      <c r="D508" s="16" t="n">
        <v>42043.2</v>
      </c>
      <c r="E508" s="16" t="n">
        <v>1.42</v>
      </c>
      <c r="F508" s="16" t="n">
        <v>14.7</v>
      </c>
      <c r="G508" s="16" t="n">
        <v>10.2</v>
      </c>
      <c r="H508" s="16" t="inlineStr">
        <is>
          <t>-5%</t>
        </is>
      </c>
      <c r="I508" s="16" t="inlineStr">
        <is>
          <t>-121%</t>
        </is>
      </c>
      <c r="J508" s="16" t="n">
        <v>5.6</v>
      </c>
      <c r="K508" s="16" t="inlineStr">
        <is>
          <t>7%</t>
        </is>
      </c>
      <c r="L508" s="16" t="inlineStr">
        <is>
          <t>21%</t>
        </is>
      </c>
      <c r="M508" s="16" t="inlineStr">
        <is>
          <t>10%</t>
        </is>
      </c>
      <c r="N508" s="16" t="inlineStr">
        <is>
          <t>3%</t>
        </is>
      </c>
      <c r="O508" s="16" t="n">
        <v>2.4</v>
      </c>
      <c r="P508" s="16" t="inlineStr">
        <is>
          <t>1%</t>
        </is>
      </c>
      <c r="Q508" s="16" t="n">
        <v>330407</v>
      </c>
      <c r="R508" s="16" t="inlineStr">
        <is>
          <t>P/B 1.42 · EV/EBITDA 10.2× · FCF yld -5% · net debt 121% of mcap · rev +7% · op margin 21% · diluting 3%/yr · bought back 2.0% of mcap (TTM)</t>
        </is>
      </c>
      <c r="S508" s="16" t="inlineStr"/>
      <c r="T508" s="16" t="inlineStr">
        <is>
          <t>PSU Plans, Event Detail, Red Flags, Priced In</t>
        </is>
      </c>
    </row>
    <row r="509">
      <c r="A509" s="6" t="inlineStr">
        <is>
          <t>GOGO</t>
        </is>
      </c>
      <c r="B509" s="14" t="inlineStr">
        <is>
          <t>Gogo Inc.</t>
        </is>
      </c>
      <c r="C509" s="14" t="inlineStr">
        <is>
          <t xml:space="preserve">Communication </t>
        </is>
      </c>
      <c r="D509" s="14" t="n">
        <v>319.8</v>
      </c>
      <c r="E509" s="14" t="n">
        <v>2.65</v>
      </c>
      <c r="F509" s="14" t="inlineStr">
        <is>
          <t>loss</t>
        </is>
      </c>
      <c r="G509" s="14" t="n">
        <v>7.4</v>
      </c>
      <c r="H509" s="14" t="inlineStr">
        <is>
          <t>-17%</t>
        </is>
      </c>
      <c r="I509" s="14" t="inlineStr">
        <is>
          <t>-256%</t>
        </is>
      </c>
      <c r="J509" s="14" t="n">
        <v>5.4</v>
      </c>
      <c r="K509" s="14" t="inlineStr">
        <is>
          <t>30%</t>
        </is>
      </c>
      <c r="L509" s="14" t="inlineStr">
        <is>
          <t>12%</t>
        </is>
      </c>
      <c r="M509" s="14" t="inlineStr">
        <is>
          <t>-1%</t>
        </is>
      </c>
      <c r="N509" s="14" t="inlineStr">
        <is>
          <t>-0%</t>
        </is>
      </c>
      <c r="O509" s="14" t="n">
        <v>1.5</v>
      </c>
      <c r="P509" s="14" t="inlineStr">
        <is>
          <t>0%</t>
        </is>
      </c>
      <c r="Q509" s="14" t="n">
        <v>4602</v>
      </c>
      <c r="R509" s="14" t="inlineStr">
        <is>
          <t>P/B 2.65 · EV/EBITDA 7.4× · FCF yld -17% · net debt 256% of mcap · rev +30% · op margin 12%</t>
        </is>
      </c>
      <c r="S509" s="14" t="inlineStr"/>
      <c r="T509" s="14" t="inlineStr">
        <is>
          <t>PSU Plans, Event Detail, Red Flags, Priced In</t>
        </is>
      </c>
    </row>
    <row r="510">
      <c r="A510" s="8" t="inlineStr">
        <is>
          <t>HPK</t>
        </is>
      </c>
      <c r="B510" s="16" t="inlineStr">
        <is>
          <t>HighPeak Energy, Inc.</t>
        </is>
      </c>
      <c r="C510" s="16" t="inlineStr">
        <is>
          <t>Energy</t>
        </is>
      </c>
      <c r="D510" s="16" t="n">
        <v>1002</v>
      </c>
      <c r="E510" s="16" t="n">
        <v>0.65</v>
      </c>
      <c r="F510" s="16" t="inlineStr">
        <is>
          <t>loss</t>
        </is>
      </c>
      <c r="G510" s="16" t="n">
        <v>4.8</v>
      </c>
      <c r="H510" s="16" t="inlineStr">
        <is>
          <t>-2%</t>
        </is>
      </c>
      <c r="I510" s="16" t="inlineStr">
        <is>
          <t>-104%</t>
        </is>
      </c>
      <c r="J510" s="16" t="n">
        <v>2.5</v>
      </c>
      <c r="K510" s="16" t="inlineStr">
        <is>
          <t>-13%</t>
        </is>
      </c>
      <c r="L510" s="16" t="inlineStr">
        <is>
          <t>16%</t>
        </is>
      </c>
      <c r="M510" s="16" t="inlineStr">
        <is>
          <t>-6%</t>
        </is>
      </c>
      <c r="N510" s="16" t="inlineStr">
        <is>
          <t>0%</t>
        </is>
      </c>
      <c r="O510" s="16" t="n">
        <v>0.9</v>
      </c>
      <c r="P510" s="16" t="inlineStr">
        <is>
          <t>77%</t>
        </is>
      </c>
      <c r="Q510" s="16" t="n">
        <v>4708</v>
      </c>
      <c r="R510" s="16" t="inlineStr">
        <is>
          <t>P/B 0.65 · EV/EBITDA 4.8× · FCF yld -2% · net debt 104% of mcap · rev -13% · op margin 16% · interest cover 0.9× ⚠</t>
        </is>
      </c>
      <c r="S510" s="16" t="inlineStr"/>
      <c r="T510" s="16" t="inlineStr">
        <is>
          <t>PSU Plans, Event Detail, Red Flags, Priced In</t>
        </is>
      </c>
    </row>
    <row r="511">
      <c r="A511" s="6" t="inlineStr">
        <is>
          <t>L</t>
        </is>
      </c>
      <c r="B511" s="14" t="inlineStr">
        <is>
          <t>Loews Corporation</t>
        </is>
      </c>
      <c r="C511" s="14" t="inlineStr">
        <is>
          <t>Financial Serv</t>
        </is>
      </c>
      <c r="D511" s="14" t="n">
        <v>21818.7</v>
      </c>
      <c r="E511" s="14" t="n">
        <v>1.14</v>
      </c>
      <c r="F511" s="14" t="n">
        <v>12.9</v>
      </c>
      <c r="G511" s="14" t="n"/>
      <c r="H511" s="14" t="n"/>
      <c r="I511" s="14" t="n"/>
      <c r="J511" s="14" t="n"/>
      <c r="K511" s="14" t="inlineStr">
        <is>
          <t>4%</t>
        </is>
      </c>
      <c r="L511" s="14" t="inlineStr">
        <is>
          <t>17%</t>
        </is>
      </c>
      <c r="M511" s="14" t="inlineStr">
        <is>
          <t>10%</t>
        </is>
      </c>
      <c r="N511" s="14" t="inlineStr">
        <is>
          <t>-2%</t>
        </is>
      </c>
      <c r="O511" s="14" t="n"/>
      <c r="P511" s="14" t="inlineStr">
        <is>
          <t>37%</t>
        </is>
      </c>
      <c r="Q511" s="14" t="n">
        <v>91570</v>
      </c>
      <c r="R511" s="14" t="inlineStr">
        <is>
          <t>P/B 1.14 · P/E 12.9 · ROE 10% · div 0.2% · bought back 1.6% of mcap (TTM) (insurer: book/earnings basis)</t>
        </is>
      </c>
      <c r="S511" s="14" t="inlineStr"/>
      <c r="T511" s="14" t="inlineStr">
        <is>
          <t>PSU Plans, Event Detail, Ownership, Priced In</t>
        </is>
      </c>
    </row>
    <row r="512">
      <c r="A512" s="8" t="inlineStr">
        <is>
          <t>LESL</t>
        </is>
      </c>
      <c r="B512" s="16" t="inlineStr">
        <is>
          <t>Leslie's, Inc.</t>
        </is>
      </c>
      <c r="C512" s="16" t="inlineStr">
        <is>
          <t>Consumer Cycli</t>
        </is>
      </c>
      <c r="D512" s="16" t="n">
        <v>4</v>
      </c>
      <c r="E512" s="16" t="n"/>
      <c r="F512" s="16" t="inlineStr">
        <is>
          <t>loss</t>
        </is>
      </c>
      <c r="G512" s="16" t="n"/>
      <c r="H512" s="16" t="n"/>
      <c r="I512" s="16" t="n"/>
      <c r="J512" s="16" t="n">
        <v>-5.7</v>
      </c>
      <c r="K512" s="16" t="inlineStr">
        <is>
          <t>-7%</t>
        </is>
      </c>
      <c r="L512" s="16" t="inlineStr">
        <is>
          <t>-0%</t>
        </is>
      </c>
      <c r="M512" s="16" t="inlineStr">
        <is>
          <t>52%</t>
        </is>
      </c>
      <c r="N512" s="16" t="inlineStr">
        <is>
          <t>1%</t>
        </is>
      </c>
      <c r="O512" s="16" t="n">
        <v>-0</v>
      </c>
      <c r="P512" s="16" t="inlineStr">
        <is>
          <t>0%</t>
        </is>
      </c>
      <c r="Q512" s="16" t="n">
        <v>785</v>
      </c>
      <c r="R512" s="16" t="inlineStr">
        <is>
          <t>P/S 0.0 · rev -7% · op margin -0%</t>
        </is>
      </c>
      <c r="S512" s="16" t="inlineStr">
        <is>
          <t>negative equity; FCF yield &gt;100% (check)</t>
        </is>
      </c>
      <c r="T512" s="16" t="inlineStr">
        <is>
          <t>PSU Plans, Event Detail, Red Flags, Priced In</t>
        </is>
      </c>
    </row>
    <row r="513">
      <c r="A513" s="6" t="inlineStr">
        <is>
          <t>LION</t>
        </is>
      </c>
      <c r="B513" s="14" t="inlineStr">
        <is>
          <t>Lionsgate Studios Corp</t>
        </is>
      </c>
      <c r="C513" s="14" t="inlineStr">
        <is>
          <t>Technology</t>
        </is>
      </c>
      <c r="D513" s="14" t="n">
        <v>3287.3</v>
      </c>
      <c r="E513" s="14" t="n"/>
      <c r="F513" s="14" t="inlineStr">
        <is>
          <t>loss</t>
        </is>
      </c>
      <c r="G513" s="14" t="n">
        <v>5.7</v>
      </c>
      <c r="H513" s="14" t="inlineStr">
        <is>
          <t>3%</t>
        </is>
      </c>
      <c r="I513" s="14" t="n"/>
      <c r="J513" s="14" t="n">
        <v>2.9</v>
      </c>
      <c r="K513" s="14" t="inlineStr">
        <is>
          <t>-8%</t>
        </is>
      </c>
      <c r="L513" s="14" t="inlineStr">
        <is>
          <t>5%</t>
        </is>
      </c>
      <c r="M513" s="14" t="inlineStr">
        <is>
          <t>10%</t>
        </is>
      </c>
      <c r="N513" s="14" t="inlineStr">
        <is>
          <t>7%</t>
        </is>
      </c>
      <c r="O513" s="14" t="n">
        <v>0.7</v>
      </c>
      <c r="P513" s="14" t="inlineStr">
        <is>
          <t>48%</t>
        </is>
      </c>
      <c r="Q513" s="14" t="n">
        <v>34661</v>
      </c>
      <c r="R513" s="14" t="inlineStr">
        <is>
          <t>EV/EBITDA 5.7× · FCF yld 3% · rev -8% · op margin 5% · diluting 7%/yr</t>
        </is>
      </c>
      <c r="S513" s="14" t="inlineStr">
        <is>
          <t>negative equity</t>
        </is>
      </c>
      <c r="T513" s="14" t="inlineStr">
        <is>
          <t>PSU Plans, Event Detail, Red Flags, Priced In</t>
        </is>
      </c>
    </row>
    <row r="514">
      <c r="A514" s="8" t="inlineStr">
        <is>
          <t>LWAY</t>
        </is>
      </c>
      <c r="B514" s="16" t="inlineStr">
        <is>
          <t>Lifeway Foods, Inc.</t>
        </is>
      </c>
      <c r="C514" s="16" t="inlineStr">
        <is>
          <t>Consumer Defen</t>
        </is>
      </c>
      <c r="D514" s="16" t="n">
        <v>348.3</v>
      </c>
      <c r="E514" s="16" t="n">
        <v>4.12</v>
      </c>
      <c r="F514" s="16" t="n">
        <v>30.5</v>
      </c>
      <c r="G514" s="16" t="n">
        <v>17.6</v>
      </c>
      <c r="H514" s="16" t="inlineStr">
        <is>
          <t>-9%</t>
        </is>
      </c>
      <c r="I514" s="16" t="inlineStr">
        <is>
          <t>-4%</t>
        </is>
      </c>
      <c r="J514" s="16" t="n">
        <v>0.8</v>
      </c>
      <c r="K514" s="16" t="inlineStr">
        <is>
          <t>26%</t>
        </is>
      </c>
      <c r="L514" s="16" t="inlineStr">
        <is>
          <t>6%</t>
        </is>
      </c>
      <c r="M514" s="16" t="inlineStr">
        <is>
          <t>13%</t>
        </is>
      </c>
      <c r="N514" s="16" t="inlineStr">
        <is>
          <t>-1%</t>
        </is>
      </c>
      <c r="O514" s="16" t="n">
        <v>83.2</v>
      </c>
      <c r="P514" s="16" t="inlineStr">
        <is>
          <t>36%</t>
        </is>
      </c>
      <c r="Q514" s="16" t="n">
        <v>4180</v>
      </c>
      <c r="R514" s="16" t="inlineStr">
        <is>
          <t>P/B 4.12 · EV/EBITDA 17.6× · FCF yld -9% · net debt 4% of mcap · rev +26% · op margin 6% · bought back 1.4% of mcap (TTM)</t>
        </is>
      </c>
      <c r="S514" s="16" t="inlineStr"/>
      <c r="T514" s="16" t="inlineStr">
        <is>
          <t>PSU Plans, Event Detail, Ownership, Priced In</t>
        </is>
      </c>
    </row>
    <row r="515">
      <c r="A515" s="6" t="inlineStr">
        <is>
          <t>OPTT</t>
        </is>
      </c>
      <c r="B515" s="14" t="inlineStr">
        <is>
          <t>Ocean Power Technologi</t>
        </is>
      </c>
      <c r="C515" s="14" t="inlineStr">
        <is>
          <t>Industrials</t>
        </is>
      </c>
      <c r="D515" s="14" t="inlineStr">
        <is>
          <t>—</t>
        </is>
      </c>
      <c r="E515" s="14" t="n"/>
      <c r="F515" s="14" t="n"/>
      <c r="G515" s="14" t="n"/>
      <c r="H515" s="14" t="n"/>
      <c r="I515" s="14" t="n"/>
      <c r="J515" s="14" t="n">
        <v>-0.1</v>
      </c>
      <c r="K515" s="14" t="inlineStr">
        <is>
          <t>-47%</t>
        </is>
      </c>
      <c r="L515" s="14" t="inlineStr">
        <is>
          <t>-1089%</t>
        </is>
      </c>
      <c r="M515" s="14" t="n"/>
      <c r="N515" s="14" t="n"/>
      <c r="O515" s="14" t="n">
        <v>-16.3</v>
      </c>
      <c r="P515" s="14" t="inlineStr">
        <is>
          <t>2%</t>
        </is>
      </c>
      <c r="Q515" s="14" t="n">
        <v>456</v>
      </c>
      <c r="R515" s="14" t="inlineStr">
        <is>
          <t>rev -47%</t>
        </is>
      </c>
      <c r="S515" s="14" t="inlineStr">
        <is>
          <t>market-cap/share data inconsistent; ROE -338% not meaningful (tiny or bad equity figure)</t>
        </is>
      </c>
      <c r="T515" s="14" t="inlineStr">
        <is>
          <t>PSU Plans, Event Detail, Red Flags, Priced In</t>
        </is>
      </c>
    </row>
    <row r="516">
      <c r="A516" s="8" t="inlineStr">
        <is>
          <t>PAYO</t>
        </is>
      </c>
      <c r="B516" s="16" t="inlineStr">
        <is>
          <t>Payoneer Global Inc.</t>
        </is>
      </c>
      <c r="C516" s="16" t="inlineStr">
        <is>
          <t>Technology</t>
        </is>
      </c>
      <c r="D516" s="16" t="n">
        <v>2416.4</v>
      </c>
      <c r="E516" s="16" t="n">
        <v>3.7</v>
      </c>
      <c r="F516" s="16" t="n">
        <v>50.5</v>
      </c>
      <c r="G516" s="16" t="n">
        <v>11.6</v>
      </c>
      <c r="H516" s="16" t="inlineStr">
        <is>
          <t>7%</t>
        </is>
      </c>
      <c r="I516" s="16" t="inlineStr">
        <is>
          <t>320%</t>
        </is>
      </c>
      <c r="J516" s="16" t="n">
        <v>-1.4</v>
      </c>
      <c r="K516" s="16" t="inlineStr">
        <is>
          <t>6%</t>
        </is>
      </c>
      <c r="L516" s="16" t="inlineStr">
        <is>
          <t>11%</t>
        </is>
      </c>
      <c r="M516" s="16" t="inlineStr">
        <is>
          <t>7%</t>
        </is>
      </c>
      <c r="N516" s="16" t="inlineStr">
        <is>
          <t>-11%</t>
        </is>
      </c>
      <c r="O516" s="16" t="n">
        <v>7.2</v>
      </c>
      <c r="P516" s="16" t="inlineStr">
        <is>
          <t>99%</t>
        </is>
      </c>
      <c r="Q516" s="16" t="n">
        <v>43343</v>
      </c>
      <c r="R516" s="16" t="inlineStr">
        <is>
          <t>P/B 3.70 · EV/EBITDA 11.6× · FCF yld 7% · net cash 320% of mcap · rev +6% · op margin 11% · buying back 11%/yr · bought back 9.0% of mcap (TTM)</t>
        </is>
      </c>
      <c r="S516" s="16" t="inlineStr"/>
      <c r="T516" s="16" t="inlineStr">
        <is>
          <t>PSU Plans, Event Detail, Red Flags, Priced In</t>
        </is>
      </c>
    </row>
    <row r="517">
      <c r="A517" s="6" t="inlineStr">
        <is>
          <t>PTN</t>
        </is>
      </c>
      <c r="B517" s="14" t="inlineStr">
        <is>
          <t xml:space="preserve">Palatin Technologies, </t>
        </is>
      </c>
      <c r="C517" s="14" t="inlineStr">
        <is>
          <t>Healthcare</t>
        </is>
      </c>
      <c r="D517" s="14" t="n">
        <v>18</v>
      </c>
      <c r="E517" s="14" t="n">
        <v>1.69</v>
      </c>
      <c r="F517" s="14" t="inlineStr">
        <is>
          <t>loss</t>
        </is>
      </c>
      <c r="G517" s="14" t="n"/>
      <c r="H517" s="14" t="inlineStr">
        <is>
          <t>-86%</t>
        </is>
      </c>
      <c r="I517" s="14" t="inlineStr">
        <is>
          <t>55%</t>
        </is>
      </c>
      <c r="J517" s="14" t="n">
        <v>1.6</v>
      </c>
      <c r="K517" s="14" t="n"/>
      <c r="L517" s="14" t="inlineStr">
        <is>
          <t>-51%</t>
        </is>
      </c>
      <c r="M517" s="14" t="inlineStr">
        <is>
          <t>-141%</t>
        </is>
      </c>
      <c r="N517" s="14" t="n"/>
      <c r="O517" s="14" t="n">
        <v>-898.6</v>
      </c>
      <c r="P517" s="14" t="inlineStr">
        <is>
          <t>18%</t>
        </is>
      </c>
      <c r="Q517" s="14" t="n">
        <v>495</v>
      </c>
      <c r="R517" s="14" t="inlineStr">
        <is>
          <t>P/B 1.69 · P/S 1.4 · FCF yld -86% · net cash 55% of mcap · op margin -51%</t>
        </is>
      </c>
      <c r="S517" s="14" t="inlineStr">
        <is>
          <t>revenue not comparable YoY (fair-value / one-off income?)</t>
        </is>
      </c>
      <c r="T517" s="14" t="inlineStr">
        <is>
          <t>PSU Plans, Event Detail, Red Flags, Priced In</t>
        </is>
      </c>
    </row>
    <row r="518">
      <c r="A518" s="8" t="inlineStr">
        <is>
          <t>AIDX</t>
        </is>
      </c>
      <c r="B518" s="16" t="inlineStr">
        <is>
          <t>20/20 Biolabs Inc.</t>
        </is>
      </c>
      <c r="C518" s="16" t="inlineStr">
        <is>
          <t>Healthcare</t>
        </is>
      </c>
      <c r="D518" s="16" t="n">
        <v>5.3</v>
      </c>
      <c r="E518" s="16" t="n">
        <v>1.69</v>
      </c>
      <c r="F518" s="16" t="inlineStr">
        <is>
          <t>loss</t>
        </is>
      </c>
      <c r="G518" s="16" t="n"/>
      <c r="H518" s="16" t="inlineStr">
        <is>
          <t>-54%</t>
        </is>
      </c>
      <c r="I518" s="16" t="inlineStr">
        <is>
          <t>74%</t>
        </is>
      </c>
      <c r="J518" s="16" t="n">
        <v>0.8</v>
      </c>
      <c r="K518" s="16" t="n"/>
      <c r="L518" s="16" t="inlineStr">
        <is>
          <t>-216%</t>
        </is>
      </c>
      <c r="M518" s="16" t="n"/>
      <c r="N518" s="16" t="n"/>
      <c r="O518" s="16" t="n">
        <v>-6.3</v>
      </c>
      <c r="P518" s="16" t="inlineStr">
        <is>
          <t>0%</t>
        </is>
      </c>
      <c r="Q518" s="16" t="n">
        <v>257</v>
      </c>
      <c r="R518" s="16" t="inlineStr">
        <is>
          <t>P/B 1.69 · P/S 2.5 · FCF yld -54% · net cash 74% of mcap · op margin -216%</t>
        </is>
      </c>
      <c r="S518" s="16" t="inlineStr">
        <is>
          <t>ROE -387% not meaningful (tiny or bad equity figure)</t>
        </is>
      </c>
      <c r="T518" s="16" t="inlineStr">
        <is>
          <t>PSU Plans, Event Detail, Red Flags, Priced In</t>
        </is>
      </c>
    </row>
    <row r="519">
      <c r="A519" s="6" t="inlineStr">
        <is>
          <t>AIRI</t>
        </is>
      </c>
      <c r="B519" s="14" t="inlineStr">
        <is>
          <t>Air Industries Group</t>
        </is>
      </c>
      <c r="C519" s="14" t="inlineStr">
        <is>
          <t>Industrials</t>
        </is>
      </c>
      <c r="D519" s="14" t="n">
        <v>12.4</v>
      </c>
      <c r="E519" s="14" t="n">
        <v>0.68</v>
      </c>
      <c r="F519" s="14" t="inlineStr">
        <is>
          <t>loss</t>
        </is>
      </c>
      <c r="G519" s="14" t="n">
        <v>10.9</v>
      </c>
      <c r="H519" s="14" t="inlineStr">
        <is>
          <t>-38%</t>
        </is>
      </c>
      <c r="I519" s="14" t="inlineStr">
        <is>
          <t>-204%</t>
        </is>
      </c>
      <c r="J519" s="14" t="n">
        <v>7.3</v>
      </c>
      <c r="K519" s="14" t="inlineStr">
        <is>
          <t>-11%</t>
        </is>
      </c>
      <c r="L519" s="14" t="inlineStr">
        <is>
          <t>-1%</t>
        </is>
      </c>
      <c r="M519" s="14" t="inlineStr">
        <is>
          <t>-9%</t>
        </is>
      </c>
      <c r="N519" s="14" t="inlineStr">
        <is>
          <t>29%</t>
        </is>
      </c>
      <c r="O519" s="14" t="n">
        <v>-0.3</v>
      </c>
      <c r="P519" s="14" t="inlineStr">
        <is>
          <t>15%</t>
        </is>
      </c>
      <c r="Q519" s="14" t="n">
        <v>89</v>
      </c>
      <c r="R519" s="14" t="inlineStr">
        <is>
          <t>P/B 0.68 · EV/EBITDA 10.9× · FCF yld -38% · net debt 204% of mcap · rev -11% · op margin -1% · diluting 29%/yr · interest cover -0.3× ⚠ · bought back 1.1% of mcap (TTM)</t>
        </is>
      </c>
      <c r="S519" s="14" t="inlineStr"/>
      <c r="T519" s="14" t="inlineStr">
        <is>
          <t>PSU Plans, Event Detail, Red Flags, Priced In</t>
        </is>
      </c>
    </row>
    <row r="520">
      <c r="A520" s="8" t="inlineStr">
        <is>
          <t>AKA</t>
        </is>
      </c>
      <c r="B520" s="16" t="inlineStr">
        <is>
          <t xml:space="preserve">a.k.a. Brands Holding </t>
        </is>
      </c>
      <c r="C520" s="16" t="inlineStr">
        <is>
          <t>Consumer Cycli</t>
        </is>
      </c>
      <c r="D520" s="16" t="n">
        <v>121.7</v>
      </c>
      <c r="E520" s="16" t="n">
        <v>1.27</v>
      </c>
      <c r="F520" s="16" t="inlineStr">
        <is>
          <t>loss</t>
        </is>
      </c>
      <c r="G520" s="16" t="n">
        <v>39.2</v>
      </c>
      <c r="H520" s="16" t="inlineStr">
        <is>
          <t>8%</t>
        </is>
      </c>
      <c r="I520" s="16" t="inlineStr">
        <is>
          <t>-160%</t>
        </is>
      </c>
      <c r="J520" s="16" t="n">
        <v>24.4</v>
      </c>
      <c r="K520" s="16" t="inlineStr">
        <is>
          <t>1%</t>
        </is>
      </c>
      <c r="L520" s="16" t="inlineStr">
        <is>
          <t>-3%</t>
        </is>
      </c>
      <c r="M520" s="16" t="inlineStr">
        <is>
          <t>-27%</t>
        </is>
      </c>
      <c r="N520" s="16" t="inlineStr">
        <is>
          <t>2%</t>
        </is>
      </c>
      <c r="O520" s="16" t="n">
        <v>-1.6</v>
      </c>
      <c r="P520" s="16" t="inlineStr">
        <is>
          <t>36%</t>
        </is>
      </c>
      <c r="Q520" s="16" t="n">
        <v>47</v>
      </c>
      <c r="R520" s="16" t="inlineStr">
        <is>
          <t>P/B 1.27 · EV/EBITDA 39.2× · FCF yld 8% · net debt 160% of mcap · rev +1% · op margin -3% · interest cover -1.6× ⚠ · bought back 1.5% of mcap (TTM)</t>
        </is>
      </c>
      <c r="S520" s="16" t="inlineStr"/>
      <c r="T520" s="16" t="inlineStr">
        <is>
          <t>PSU Plans, Event Detail, Red Flags, Priced In</t>
        </is>
      </c>
    </row>
    <row r="521">
      <c r="A521" s="6" t="inlineStr">
        <is>
          <t>ALGT</t>
        </is>
      </c>
      <c r="B521" s="14" t="inlineStr">
        <is>
          <t>Allegiant Travel Compa</t>
        </is>
      </c>
      <c r="C521" s="14" t="inlineStr">
        <is>
          <t>Industrials</t>
        </is>
      </c>
      <c r="D521" s="14" t="n">
        <v>2124</v>
      </c>
      <c r="E521" s="14" t="n">
        <v>1.2</v>
      </c>
      <c r="F521" s="14" t="n">
        <v>56.5</v>
      </c>
      <c r="G521" s="14" t="n">
        <v>10.6</v>
      </c>
      <c r="H521" s="14" t="inlineStr">
        <is>
          <t>6%</t>
        </is>
      </c>
      <c r="I521" s="14" t="inlineStr">
        <is>
          <t>-85%</t>
        </is>
      </c>
      <c r="J521" s="14" t="n">
        <v>5.6</v>
      </c>
      <c r="K521" s="14" t="inlineStr">
        <is>
          <t>12%</t>
        </is>
      </c>
      <c r="L521" s="14" t="inlineStr">
        <is>
          <t>6%</t>
        </is>
      </c>
      <c r="M521" s="14" t="inlineStr">
        <is>
          <t>2%</t>
        </is>
      </c>
      <c r="N521" s="14" t="inlineStr">
        <is>
          <t>1%</t>
        </is>
      </c>
      <c r="O521" s="14" t="n">
        <v>1.2</v>
      </c>
      <c r="P521" s="14" t="inlineStr">
        <is>
          <t>33%</t>
        </is>
      </c>
      <c r="Q521" s="14" t="n">
        <v>45917</v>
      </c>
      <c r="R521" s="14" t="inlineStr">
        <is>
          <t>P/B 1.20 · EV/EBITDA 10.6× · FCF yld 6% · net debt 85% of mcap · rev +12% · op margin 6% · interest cover 1.2× ⚠</t>
        </is>
      </c>
      <c r="S521" s="14" t="inlineStr"/>
      <c r="T521" s="14" t="inlineStr">
        <is>
          <t>PSU Plans, Event Detail, Red Flags, Priced In</t>
        </is>
      </c>
    </row>
    <row r="522">
      <c r="A522" s="8" t="inlineStr">
        <is>
          <t>ALTI</t>
        </is>
      </c>
      <c r="B522" s="16" t="inlineStr">
        <is>
          <t>AlTi Global, Inc.</t>
        </is>
      </c>
      <c r="C522" s="16" t="inlineStr">
        <is>
          <t>Financial Serv</t>
        </is>
      </c>
      <c r="D522" s="16" t="n">
        <v>461.5</v>
      </c>
      <c r="E522" s="16" t="n">
        <v>0.75</v>
      </c>
      <c r="F522" s="16" t="inlineStr">
        <is>
          <t>loss</t>
        </is>
      </c>
      <c r="G522" s="16" t="n"/>
      <c r="H522" s="16" t="n"/>
      <c r="I522" s="16" t="inlineStr">
        <is>
          <t>-10%</t>
        </is>
      </c>
      <c r="J522" s="16" t="n">
        <v>-0.6</v>
      </c>
      <c r="K522" s="16" t="inlineStr">
        <is>
          <t>28%</t>
        </is>
      </c>
      <c r="L522" s="16" t="inlineStr">
        <is>
          <t>-27%</t>
        </is>
      </c>
      <c r="M522" s="16" t="inlineStr">
        <is>
          <t>-19%</t>
        </is>
      </c>
      <c r="N522" s="16" t="inlineStr">
        <is>
          <t>-0%</t>
        </is>
      </c>
      <c r="O522" s="16" t="n">
        <v>837.8</v>
      </c>
      <c r="P522" s="16" t="inlineStr">
        <is>
          <t>13%</t>
        </is>
      </c>
      <c r="Q522" s="16" t="n">
        <v>668</v>
      </c>
      <c r="R522" s="16" t="inlineStr">
        <is>
          <t>P/B 0.75 · ROE -19% (financial: book/earnings basis)</t>
        </is>
      </c>
      <c r="S522" s="16" t="inlineStr"/>
      <c r="T522" s="16" t="inlineStr">
        <is>
          <t>PSU Plans, Event Detail, Red Flags, Priced In</t>
        </is>
      </c>
    </row>
    <row r="523">
      <c r="A523" s="6" t="inlineStr">
        <is>
          <t>ANGX</t>
        </is>
      </c>
      <c r="B523" s="14" t="inlineStr">
        <is>
          <t>Angel Studios, Inc.</t>
        </is>
      </c>
      <c r="C523" s="14" t="inlineStr">
        <is>
          <t xml:space="preserve">Communication </t>
        </is>
      </c>
      <c r="D523" s="14" t="n">
        <v>817.4</v>
      </c>
      <c r="E523" s="14" t="n"/>
      <c r="F523" s="14" t="inlineStr">
        <is>
          <t>loss</t>
        </is>
      </c>
      <c r="G523" s="14" t="n"/>
      <c r="H523" s="14" t="inlineStr">
        <is>
          <t>-8%</t>
        </is>
      </c>
      <c r="I523" s="14" t="n"/>
      <c r="J523" s="14" t="n">
        <v>-0.3</v>
      </c>
      <c r="K523" s="14" t="inlineStr">
        <is>
          <t>122%</t>
        </is>
      </c>
      <c r="L523" s="14" t="inlineStr">
        <is>
          <t>-31%</t>
        </is>
      </c>
      <c r="M523" s="14" t="n"/>
      <c r="N523" s="14" t="inlineStr">
        <is>
          <t>15%</t>
        </is>
      </c>
      <c r="O523" s="14" t="n">
        <v>-7.8</v>
      </c>
      <c r="P523" s="14" t="inlineStr">
        <is>
          <t>15%</t>
        </is>
      </c>
      <c r="Q523" s="14" t="n">
        <v>7011</v>
      </c>
      <c r="R523" s="14" t="inlineStr">
        <is>
          <t>P/S 2.0 · FCF yld -8% · rev +122% · op margin -31% · diluting 15%/yr</t>
        </is>
      </c>
      <c r="S523" s="14" t="inlineStr">
        <is>
          <t>negative equity; ROE 880% not meaningful (tiny or bad equity figure)</t>
        </is>
      </c>
      <c r="T523" s="14" t="inlineStr">
        <is>
          <t>PSU Plans, Event Detail, Red Flags, Priced In</t>
        </is>
      </c>
    </row>
    <row r="524">
      <c r="A524" s="8" t="inlineStr">
        <is>
          <t>APLD</t>
        </is>
      </c>
      <c r="B524" s="16" t="inlineStr">
        <is>
          <t>Applied Digital Corp.</t>
        </is>
      </c>
      <c r="C524" s="16" t="inlineStr">
        <is>
          <t>Technology</t>
        </is>
      </c>
      <c r="D524" s="16" t="n">
        <v>8167.3</v>
      </c>
      <c r="E524" s="16" t="n">
        <v>5.17</v>
      </c>
      <c r="F524" s="16" t="inlineStr">
        <is>
          <t>loss</t>
        </is>
      </c>
      <c r="G524" s="16" t="n"/>
      <c r="H524" s="16" t="inlineStr">
        <is>
          <t>-36%</t>
        </is>
      </c>
      <c r="I524" s="16" t="inlineStr">
        <is>
          <t>-13%</t>
        </is>
      </c>
      <c r="J524" s="16" t="n">
        <v>-31.7</v>
      </c>
      <c r="K524" s="16" t="inlineStr">
        <is>
          <t>54%</t>
        </is>
      </c>
      <c r="L524" s="16" t="inlineStr">
        <is>
          <t>-34%</t>
        </is>
      </c>
      <c r="M524" s="16" t="inlineStr">
        <is>
          <t>-17%</t>
        </is>
      </c>
      <c r="N524" s="16" t="inlineStr">
        <is>
          <t>32%</t>
        </is>
      </c>
      <c r="O524" s="16" t="n">
        <v>-7.5</v>
      </c>
      <c r="P524" s="16" t="inlineStr">
        <is>
          <t>30%</t>
        </is>
      </c>
      <c r="Q524" s="16" t="n">
        <v>541231</v>
      </c>
      <c r="R524" s="16" t="inlineStr">
        <is>
          <t>P/B 5.17 · P/S 13.5 · FCF yld -36% · net debt 13% of mcap · rev +54% · op margin -34% · diluting 32%/yr · interest cover -7.5× ⚠</t>
        </is>
      </c>
      <c r="S524" s="16" t="inlineStr"/>
      <c r="T524" s="16" t="inlineStr">
        <is>
          <t>PSU Plans, Event Detail, Red Flags, Priced In</t>
        </is>
      </c>
    </row>
    <row r="525">
      <c r="A525" s="6" t="inlineStr">
        <is>
          <t>AQB</t>
        </is>
      </c>
      <c r="B525" s="14" t="inlineStr">
        <is>
          <t>AquaBounty Technologie</t>
        </is>
      </c>
      <c r="C525" s="14" t="inlineStr">
        <is>
          <t>Consumer Defen</t>
        </is>
      </c>
      <c r="D525" s="14" t="n">
        <v>5.4</v>
      </c>
      <c r="E525" s="14" t="n">
        <v>1.9</v>
      </c>
      <c r="F525" s="14" t="inlineStr">
        <is>
          <t>loss</t>
        </is>
      </c>
      <c r="G525" s="14" t="n"/>
      <c r="H525" s="14" t="n"/>
      <c r="I525" s="14" t="inlineStr">
        <is>
          <t>35%</t>
        </is>
      </c>
      <c r="J525" s="14" t="n">
        <v>1</v>
      </c>
      <c r="K525" s="14" t="n"/>
      <c r="L525" s="14" t="inlineStr">
        <is>
          <t>0%</t>
        </is>
      </c>
      <c r="M525" s="14" t="n"/>
      <c r="N525" s="14" t="inlineStr">
        <is>
          <t>33%</t>
        </is>
      </c>
      <c r="O525" s="14" t="n">
        <v>-1</v>
      </c>
      <c r="P525" s="14" t="inlineStr">
        <is>
          <t>12%</t>
        </is>
      </c>
      <c r="Q525" s="14" t="n">
        <v>374</v>
      </c>
      <c r="R525" s="14" t="inlineStr">
        <is>
          <t>P/B 1.90 · P/S 0.0 · net cash 35% of mcap · op margin 0% · diluting 33%/yr</t>
        </is>
      </c>
      <c r="S525" s="14" t="inlineStr">
        <is>
          <t>FCF yield &gt;100% (check); ROE -665% not meaningful (tiny or bad equity figure)</t>
        </is>
      </c>
      <c r="T525" s="14" t="inlineStr">
        <is>
          <t>PSU Plans, Event Detail, Red Flags, Priced In</t>
        </is>
      </c>
    </row>
    <row r="526">
      <c r="A526" s="8" t="inlineStr">
        <is>
          <t>AREC</t>
        </is>
      </c>
      <c r="B526" s="16" t="inlineStr">
        <is>
          <t>American Resources Cor</t>
        </is>
      </c>
      <c r="C526" s="16" t="inlineStr">
        <is>
          <t>Energy</t>
        </is>
      </c>
      <c r="D526" s="16" t="n">
        <v>207</v>
      </c>
      <c r="E526" s="16" t="n">
        <v>2.18</v>
      </c>
      <c r="F526" s="16" t="n">
        <v>3</v>
      </c>
      <c r="G526" s="16" t="n"/>
      <c r="H526" s="16" t="inlineStr">
        <is>
          <t>-6%</t>
        </is>
      </c>
      <c r="I526" s="16" t="inlineStr">
        <is>
          <t>31%</t>
        </is>
      </c>
      <c r="J526" s="16" t="n">
        <v>1.5</v>
      </c>
      <c r="K526" s="16" t="n"/>
      <c r="L526" s="16" t="inlineStr">
        <is>
          <t>1071483400%</t>
        </is>
      </c>
      <c r="M526" s="16" t="inlineStr">
        <is>
          <t>-132%</t>
        </is>
      </c>
      <c r="N526" s="16" t="inlineStr">
        <is>
          <t>11%</t>
        </is>
      </c>
      <c r="O526" s="16" t="n">
        <v>-6.1</v>
      </c>
      <c r="P526" s="16" t="inlineStr">
        <is>
          <t>8%</t>
        </is>
      </c>
      <c r="Q526" s="16" t="n">
        <v>5346</v>
      </c>
      <c r="R526" s="16" t="inlineStr">
        <is>
          <t>P/B 2.18 · P/S -201105991.0 · FCF yld -6% · net cash 31% of mcap · diluting 11%/yr</t>
        </is>
      </c>
      <c r="S526" s="16" t="inlineStr"/>
      <c r="T526" s="16" t="inlineStr">
        <is>
          <t>PSU Plans, Event Detail, Red Flags, Priced In</t>
        </is>
      </c>
    </row>
    <row r="527">
      <c r="A527" s="6" t="inlineStr">
        <is>
          <t>ASAN</t>
        </is>
      </c>
      <c r="B527" s="14" t="inlineStr">
        <is>
          <t>Asana, Inc.</t>
        </is>
      </c>
      <c r="C527" s="14" t="inlineStr">
        <is>
          <t>Technology</t>
        </is>
      </c>
      <c r="D527" s="14" t="n">
        <v>2199.2</v>
      </c>
      <c r="E527" s="14" t="n">
        <v>11.68</v>
      </c>
      <c r="F527" s="14" t="inlineStr">
        <is>
          <t>loss</t>
        </is>
      </c>
      <c r="G527" s="14" t="n"/>
      <c r="H527" s="14" t="inlineStr">
        <is>
          <t>5%</t>
        </is>
      </c>
      <c r="I527" s="14" t="inlineStr">
        <is>
          <t>10%</t>
        </is>
      </c>
      <c r="J527" s="14" t="n">
        <v>-0.3</v>
      </c>
      <c r="K527" s="14" t="inlineStr">
        <is>
          <t>10%</t>
        </is>
      </c>
      <c r="L527" s="14" t="inlineStr">
        <is>
          <t>-23%</t>
        </is>
      </c>
      <c r="M527" s="14" t="inlineStr">
        <is>
          <t>-106%</t>
        </is>
      </c>
      <c r="N527" s="14" t="inlineStr">
        <is>
          <t>3%</t>
        </is>
      </c>
      <c r="O527" s="14" t="n">
        <v>-33.9</v>
      </c>
      <c r="P527" s="14" t="inlineStr">
        <is>
          <t>38%</t>
        </is>
      </c>
      <c r="Q527" s="14" t="n">
        <v>57987</v>
      </c>
      <c r="R527" s="14" t="inlineStr">
        <is>
          <t>P/B 11.68 · P/S 2.6 · FCF yld 5% · net cash 10% of mcap · rev +10% · op margin -23% · diluting 3%/yr · bought back 3.6% of mcap (TTM)</t>
        </is>
      </c>
      <c r="S527" s="14" t="inlineStr"/>
      <c r="T527" s="14" t="inlineStr">
        <is>
          <t>PSU Plans, Event Detail, Red Flags, Priced In</t>
        </is>
      </c>
    </row>
    <row r="528">
      <c r="A528" s="8" t="inlineStr">
        <is>
          <t>ASYS</t>
        </is>
      </c>
      <c r="B528" s="16" t="inlineStr">
        <is>
          <t>Amtech Systems, Inc.</t>
        </is>
      </c>
      <c r="C528" s="16" t="inlineStr">
        <is>
          <t>Technology</t>
        </is>
      </c>
      <c r="D528" s="16" t="n">
        <v>267.9</v>
      </c>
      <c r="E528" s="16" t="n">
        <v>2.32</v>
      </c>
      <c r="F528" s="16" t="n">
        <v>56.4</v>
      </c>
      <c r="G528" s="16" t="n">
        <v>20.8</v>
      </c>
      <c r="H528" s="16" t="inlineStr">
        <is>
          <t>3%</t>
        </is>
      </c>
      <c r="I528" s="16" t="inlineStr">
        <is>
          <t>24%</t>
        </is>
      </c>
      <c r="J528" s="16" t="n">
        <v>-6.7</v>
      </c>
      <c r="K528" s="16" t="inlineStr">
        <is>
          <t>-13%</t>
        </is>
      </c>
      <c r="L528" s="16" t="inlineStr">
        <is>
          <t>8%</t>
        </is>
      </c>
      <c r="M528" s="16" t="inlineStr">
        <is>
          <t>5%</t>
        </is>
      </c>
      <c r="N528" s="16" t="inlineStr">
        <is>
          <t>4%</t>
        </is>
      </c>
      <c r="O528" s="16" t="n">
        <v>264.6</v>
      </c>
      <c r="P528" s="16" t="inlineStr">
        <is>
          <t>45%</t>
        </is>
      </c>
      <c r="Q528" s="16" t="n">
        <v>6617</v>
      </c>
      <c r="R528" s="16" t="inlineStr">
        <is>
          <t>P/B 2.32 · EV/EBITDA 20.8× · FCF yld 3% · net cash 24% of mcap · rev -13% · op margin 8% · diluting 4%/yr</t>
        </is>
      </c>
      <c r="S528" s="16" t="inlineStr"/>
      <c r="T528" s="16" t="inlineStr">
        <is>
          <t>PSU Plans, Event Detail, Ownership, Priced In</t>
        </is>
      </c>
    </row>
    <row r="529">
      <c r="A529" s="6" t="inlineStr">
        <is>
          <t>AURA</t>
        </is>
      </c>
      <c r="B529" s="14" t="inlineStr">
        <is>
          <t>Aura Biosciences, Inc.</t>
        </is>
      </c>
      <c r="C529" s="14" t="inlineStr">
        <is>
          <t>Healthcare</t>
        </is>
      </c>
      <c r="D529" s="14" t="n">
        <v>623.7</v>
      </c>
      <c r="E529" s="14" t="n">
        <v>1.98</v>
      </c>
      <c r="F529" s="14" t="inlineStr">
        <is>
          <t>loss</t>
        </is>
      </c>
      <c r="G529" s="14" t="n"/>
      <c r="H529" s="14" t="inlineStr">
        <is>
          <t>-16%</t>
        </is>
      </c>
      <c r="I529" s="14" t="inlineStr">
        <is>
          <t>49%</t>
        </is>
      </c>
      <c r="J529" s="14" t="n">
        <v>0.4</v>
      </c>
      <c r="K529" s="14" t="n"/>
      <c r="L529" s="14" t="inlineStr">
        <is>
          <t>0%</t>
        </is>
      </c>
      <c r="M529" s="14" t="inlineStr">
        <is>
          <t>-73%</t>
        </is>
      </c>
      <c r="N529" s="14" t="inlineStr">
        <is>
          <t>64%</t>
        </is>
      </c>
      <c r="O529" s="14" t="n">
        <v>0</v>
      </c>
      <c r="P529" s="14" t="inlineStr">
        <is>
          <t>27%</t>
        </is>
      </c>
      <c r="Q529" s="14" t="n">
        <v>4059</v>
      </c>
      <c r="R529" s="14" t="inlineStr">
        <is>
          <t>P/B 1.98 · P/S 0.0 · FCF yld -16% · net cash 49% of mcap · op margin 0% · diluting 64%/yr · bought back 6.3% of mcap (TTM)</t>
        </is>
      </c>
      <c r="S529" s="14" t="inlineStr"/>
      <c r="T529" s="14" t="inlineStr">
        <is>
          <t>PSU Plans, Event Detail, Red Flags, Priced In</t>
        </is>
      </c>
    </row>
    <row r="530">
      <c r="A530" s="8" t="inlineStr">
        <is>
          <t>BGDE</t>
        </is>
      </c>
      <c r="B530" s="16" t="inlineStr">
        <is>
          <t>Big Digital Energy, In</t>
        </is>
      </c>
      <c r="C530" s="16" t="inlineStr">
        <is>
          <t>Technology</t>
        </is>
      </c>
      <c r="D530" s="16" t="n">
        <v>33</v>
      </c>
      <c r="E530" s="16" t="n"/>
      <c r="F530" s="16" t="n"/>
      <c r="G530" s="16" t="n"/>
      <c r="H530" s="16" t="n"/>
      <c r="I530" s="16" t="n"/>
      <c r="J530" s="16" t="n"/>
      <c r="K530" s="16" t="n"/>
      <c r="L530" s="16" t="n"/>
      <c r="M530" s="16" t="n"/>
      <c r="N530" s="16" t="n"/>
      <c r="O530" s="16" t="n"/>
      <c r="P530" s="16" t="inlineStr">
        <is>
          <t>23%</t>
        </is>
      </c>
      <c r="Q530" s="16" t="n">
        <v>585</v>
      </c>
      <c r="R530" s="16" t="inlineStr"/>
      <c r="S530" s="16" t="inlineStr"/>
      <c r="T530" s="16" t="inlineStr">
        <is>
          <t>PSU Plans, Event Detail, Red Flags, Priced In</t>
        </is>
      </c>
    </row>
    <row r="531">
      <c r="A531" s="6" t="inlineStr">
        <is>
          <t>BMNM</t>
        </is>
      </c>
      <c r="B531" s="14" t="inlineStr">
        <is>
          <t>Bimini Capital Managem</t>
        </is>
      </c>
      <c r="C531" s="14" t="inlineStr">
        <is>
          <t>Financial Serv</t>
        </is>
      </c>
      <c r="D531" s="14" t="n">
        <v>33.5</v>
      </c>
      <c r="E531" s="14" t="n">
        <v>3.62</v>
      </c>
      <c r="F531" s="14" t="n">
        <v>5.2</v>
      </c>
      <c r="G531" s="14" t="n"/>
      <c r="H531" s="14" t="n"/>
      <c r="I531" s="14" t="inlineStr">
        <is>
          <t>-348%</t>
        </is>
      </c>
      <c r="J531" s="14" t="n">
        <v>-554.3</v>
      </c>
      <c r="K531" s="14" t="inlineStr">
        <is>
          <t>22%</t>
        </is>
      </c>
      <c r="L531" s="14" t="inlineStr">
        <is>
          <t>48%</t>
        </is>
      </c>
      <c r="M531" s="14" t="inlineStr">
        <is>
          <t>52%</t>
        </is>
      </c>
      <c r="N531" s="14" t="inlineStr">
        <is>
          <t>-7%</t>
        </is>
      </c>
      <c r="O531" s="14" t="n">
        <v>0</v>
      </c>
      <c r="P531" s="14" t="inlineStr">
        <is>
          <t>81%</t>
        </is>
      </c>
      <c r="Q531" s="14" t="n">
        <v>13</v>
      </c>
      <c r="R531" s="14" t="inlineStr">
        <is>
          <t>P/B 3.62 · P/E 5.2 · ROE 52% (financial: book/earnings basis)</t>
        </is>
      </c>
      <c r="S531" s="14" t="inlineStr"/>
      <c r="T531" s="14" t="inlineStr">
        <is>
          <t>PSU Plans, Event Detail, Ownership, Priced In</t>
        </is>
      </c>
    </row>
    <row r="532">
      <c r="A532" s="8" t="inlineStr">
        <is>
          <t>BOC</t>
        </is>
      </c>
      <c r="B532" s="16" t="inlineStr">
        <is>
          <t>Boston Omaha Corporati</t>
        </is>
      </c>
      <c r="C532" s="16" t="inlineStr">
        <is>
          <t xml:space="preserve">Communication </t>
        </is>
      </c>
      <c r="D532" s="16" t="n">
        <v>406.2</v>
      </c>
      <c r="E532" s="16" t="n">
        <v>0.8100000000000001</v>
      </c>
      <c r="F532" s="16" t="inlineStr">
        <is>
          <t>loss</t>
        </is>
      </c>
      <c r="G532" s="16" t="n">
        <v>35.8</v>
      </c>
      <c r="H532" s="16" t="inlineStr">
        <is>
          <t>-2%</t>
        </is>
      </c>
      <c r="I532" s="16" t="inlineStr">
        <is>
          <t>-16%</t>
        </is>
      </c>
      <c r="J532" s="16" t="n">
        <v>6.3</v>
      </c>
      <c r="K532" s="16" t="inlineStr">
        <is>
          <t>-2%</t>
        </is>
      </c>
      <c r="L532" s="16" t="inlineStr">
        <is>
          <t>-5%</t>
        </is>
      </c>
      <c r="M532" s="16" t="inlineStr">
        <is>
          <t>-3%</t>
        </is>
      </c>
      <c r="N532" s="16" t="inlineStr">
        <is>
          <t>-3%</t>
        </is>
      </c>
      <c r="O532" s="16" t="n">
        <v>-2.1</v>
      </c>
      <c r="P532" s="16" t="inlineStr">
        <is>
          <t>62%</t>
        </is>
      </c>
      <c r="Q532" s="16" t="n">
        <v>2339</v>
      </c>
      <c r="R532" s="16" t="inlineStr">
        <is>
          <t>P/B 0.81 · EV/EBITDA 35.8× · FCF yld -2% · net debt 16% of mcap · rev -2% · op margin -5% · buying back 3%/yr · interest cover -2.1× ⚠ · bought back 4.0% of mcap (TTM)</t>
        </is>
      </c>
      <c r="S532" s="16" t="inlineStr"/>
      <c r="T532" s="16" t="inlineStr">
        <is>
          <t>PSU Plans, Event Detail, Ownership, Priced In</t>
        </is>
      </c>
    </row>
    <row r="533">
      <c r="A533" s="6" t="inlineStr">
        <is>
          <t>BRTX</t>
        </is>
      </c>
      <c r="B533" s="14" t="inlineStr">
        <is>
          <t>BioRestorative Therapi</t>
        </is>
      </c>
      <c r="C533" s="14" t="inlineStr">
        <is>
          <t>Healthcare</t>
        </is>
      </c>
      <c r="D533" s="14" t="n">
        <v>3.7</v>
      </c>
      <c r="E533" s="14" t="n">
        <v>1.23</v>
      </c>
      <c r="F533" s="14" t="inlineStr">
        <is>
          <t>loss</t>
        </is>
      </c>
      <c r="G533" s="14" t="n"/>
      <c r="H533" s="14" t="n"/>
      <c r="I533" s="14" t="inlineStr">
        <is>
          <t>95%</t>
        </is>
      </c>
      <c r="J533" s="14" t="n">
        <v>0.3</v>
      </c>
      <c r="K533" s="14" t="n"/>
      <c r="L533" s="14" t="inlineStr">
        <is>
          <t>-3975%</t>
        </is>
      </c>
      <c r="M533" s="14" t="n"/>
      <c r="N533" s="14" t="n"/>
      <c r="O533" s="14" t="n">
        <v>0</v>
      </c>
      <c r="P533" s="14" t="inlineStr">
        <is>
          <t>1%</t>
        </is>
      </c>
      <c r="Q533" s="14" t="n">
        <v>19596</v>
      </c>
      <c r="R533" s="14" t="inlineStr">
        <is>
          <t>P/B 1.23 · P/S 9.7 · net cash 95% of mcap</t>
        </is>
      </c>
      <c r="S533" s="14" t="inlineStr">
        <is>
          <t>FCF yield &gt;100% (check); ROE -424% not meaningful (tiny or bad equity figure); new entity / merger: history not comparable</t>
        </is>
      </c>
      <c r="T533" s="14" t="inlineStr">
        <is>
          <t>PSU Plans, Event Detail, Red Flags, Priced In</t>
        </is>
      </c>
    </row>
    <row r="534">
      <c r="A534" s="8" t="inlineStr">
        <is>
          <t>BYSI</t>
        </is>
      </c>
      <c r="B534" s="16" t="inlineStr">
        <is>
          <t>BeyondSpring Inc.</t>
        </is>
      </c>
      <c r="C534" s="16" t="inlineStr">
        <is>
          <t>Healthcare</t>
        </is>
      </c>
      <c r="D534" s="16" t="n">
        <v>32</v>
      </c>
      <c r="E534" s="16" t="n"/>
      <c r="F534" s="16" t="inlineStr">
        <is>
          <t>loss</t>
        </is>
      </c>
      <c r="G534" s="16" t="n"/>
      <c r="H534" s="16" t="inlineStr">
        <is>
          <t>-57%</t>
        </is>
      </c>
      <c r="I534" s="16" t="n"/>
      <c r="J534" s="16" t="n">
        <v>0.3</v>
      </c>
      <c r="K534" s="16" t="n"/>
      <c r="L534" s="16" t="inlineStr">
        <is>
          <t>0%</t>
        </is>
      </c>
      <c r="M534" s="16" t="inlineStr">
        <is>
          <t>20%</t>
        </is>
      </c>
      <c r="N534" s="16" t="inlineStr">
        <is>
          <t>2%</t>
        </is>
      </c>
      <c r="O534" s="16" t="n">
        <v>0</v>
      </c>
      <c r="P534" s="16" t="inlineStr">
        <is>
          <t>11%</t>
        </is>
      </c>
      <c r="Q534" s="16" t="n">
        <v>18</v>
      </c>
      <c r="R534" s="16" t="inlineStr">
        <is>
          <t>P/S 0.0 · FCF yld -57% · op margin 0%</t>
        </is>
      </c>
      <c r="S534" s="16" t="inlineStr">
        <is>
          <t>negative equity</t>
        </is>
      </c>
      <c r="T534" s="16" t="inlineStr">
        <is>
          <t>PSU Plans, Event Detail, Red Flags, Priced In</t>
        </is>
      </c>
    </row>
    <row r="535">
      <c r="A535" s="6" t="inlineStr">
        <is>
          <t>CNTN</t>
        </is>
      </c>
      <c r="B535" s="14" t="inlineStr">
        <is>
          <t>Canton Strategic Holdi</t>
        </is>
      </c>
      <c r="C535" s="14" t="inlineStr">
        <is>
          <t>Healthcare</t>
        </is>
      </c>
      <c r="D535" s="14" t="inlineStr">
        <is>
          <t>—</t>
        </is>
      </c>
      <c r="E535" s="14" t="n"/>
      <c r="F535" s="14" t="n"/>
      <c r="G535" s="14" t="n"/>
      <c r="H535" s="14" t="n"/>
      <c r="I535" s="14" t="n"/>
      <c r="J535" s="14" t="n">
        <v>0.4</v>
      </c>
      <c r="K535" s="14" t="n"/>
      <c r="L535" s="14" t="inlineStr">
        <is>
          <t>-3595%</t>
        </is>
      </c>
      <c r="M535" s="14" t="inlineStr">
        <is>
          <t>-30%</t>
        </is>
      </c>
      <c r="N535" s="14" t="n"/>
      <c r="O535" s="14" t="n">
        <v>-3921.7</v>
      </c>
      <c r="P535" s="14" t="inlineStr">
        <is>
          <t>12%</t>
        </is>
      </c>
      <c r="Q535" s="14" t="n">
        <v>2105</v>
      </c>
      <c r="R535" s="14" t="inlineStr"/>
      <c r="S535" s="14" t="inlineStr">
        <is>
          <t>market-cap/share data inconsistent</t>
        </is>
      </c>
      <c r="T535" s="14" t="inlineStr">
        <is>
          <t>PSU Plans, Event Detail, Red Flags, Priced In</t>
        </is>
      </c>
    </row>
    <row r="536">
      <c r="A536" s="8" t="inlineStr">
        <is>
          <t>CPIX</t>
        </is>
      </c>
      <c r="B536" s="16" t="inlineStr">
        <is>
          <t>Cumberland Pharmaceuti</t>
        </is>
      </c>
      <c r="C536" s="16" t="inlineStr">
        <is>
          <t>Healthcare</t>
        </is>
      </c>
      <c r="D536" s="16" t="n">
        <v>119.5</v>
      </c>
      <c r="E536" s="16" t="n">
        <v>6.85</v>
      </c>
      <c r="F536" s="16" t="inlineStr">
        <is>
          <t>loss</t>
        </is>
      </c>
      <c r="G536" s="16" t="n"/>
      <c r="H536" s="16" t="inlineStr">
        <is>
          <t>-1%</t>
        </is>
      </c>
      <c r="I536" s="16" t="inlineStr">
        <is>
          <t>-1%</t>
        </is>
      </c>
      <c r="J536" s="16" t="n">
        <v>-0.2</v>
      </c>
      <c r="K536" s="16" t="inlineStr">
        <is>
          <t>-26%</t>
        </is>
      </c>
      <c r="L536" s="16" t="inlineStr">
        <is>
          <t>-31%</t>
        </is>
      </c>
      <c r="M536" s="16" t="inlineStr">
        <is>
          <t>-47%</t>
        </is>
      </c>
      <c r="N536" s="16" t="inlineStr">
        <is>
          <t>0%</t>
        </is>
      </c>
      <c r="O536" s="16" t="n">
        <v>-31.1</v>
      </c>
      <c r="P536" s="16" t="inlineStr">
        <is>
          <t>82%</t>
        </is>
      </c>
      <c r="Q536" s="16" t="n">
        <v>755</v>
      </c>
      <c r="R536" s="16" t="inlineStr">
        <is>
          <t>P/B 6.85 · P/S 3.8 · FCF yld -1% · net debt 1% of mcap · rev -26% · op margin -31%</t>
        </is>
      </c>
      <c r="S536" s="16" t="inlineStr"/>
      <c r="T536" s="16" t="inlineStr">
        <is>
          <t>PSU Plans, Event Detail, Red Flags, Priced In</t>
        </is>
      </c>
    </row>
    <row r="537">
      <c r="A537" s="6" t="inlineStr">
        <is>
          <t>CRMT</t>
        </is>
      </c>
      <c r="B537" s="14" t="inlineStr">
        <is>
          <t>America's Car-Mart, In</t>
        </is>
      </c>
      <c r="C537" s="14" t="inlineStr">
        <is>
          <t>Consumer Cycli</t>
        </is>
      </c>
      <c r="D537" s="14" t="inlineStr">
        <is>
          <t>—</t>
        </is>
      </c>
      <c r="E537" s="14" t="n"/>
      <c r="F537" s="14" t="n"/>
      <c r="G537" s="14" t="n"/>
      <c r="H537" s="14" t="n"/>
      <c r="I537" s="14" t="n"/>
      <c r="J537" s="14" t="n">
        <v>-16.7</v>
      </c>
      <c r="K537" s="14" t="inlineStr">
        <is>
          <t>3%</t>
        </is>
      </c>
      <c r="L537" s="14" t="inlineStr">
        <is>
          <t>-4%</t>
        </is>
      </c>
      <c r="M537" s="14" t="inlineStr">
        <is>
          <t>-43%</t>
        </is>
      </c>
      <c r="N537" s="14" t="inlineStr">
        <is>
          <t>-0%</t>
        </is>
      </c>
      <c r="O537" s="14" t="n">
        <v>-0.6</v>
      </c>
      <c r="P537" s="14" t="inlineStr">
        <is>
          <t>1%</t>
        </is>
      </c>
      <c r="Q537" s="14" t="n">
        <v>2205</v>
      </c>
      <c r="R537" s="14" t="inlineStr">
        <is>
          <t>rev +3% · op margin -4%</t>
        </is>
      </c>
      <c r="S537" s="14" t="inlineStr">
        <is>
          <t>market-cap/share data inconsistent</t>
        </is>
      </c>
      <c r="T537" s="14" t="inlineStr">
        <is>
          <t>PSU Plans, Event Detail, Red Flags, Priced In</t>
        </is>
      </c>
    </row>
    <row r="538">
      <c r="A538" s="8" t="inlineStr">
        <is>
          <t>CWD</t>
        </is>
      </c>
      <c r="B538" s="16" t="inlineStr">
        <is>
          <t>CaliberCos Inc.</t>
        </is>
      </c>
      <c r="C538" s="16" t="inlineStr">
        <is>
          <t>Financial Serv</t>
        </is>
      </c>
      <c r="D538" s="16" t="n">
        <v>6.3</v>
      </c>
      <c r="E538" s="16" t="n"/>
      <c r="F538" s="16" t="inlineStr">
        <is>
          <t>loss</t>
        </is>
      </c>
      <c r="G538" s="16" t="n"/>
      <c r="H538" s="16" t="n"/>
      <c r="I538" s="16" t="n"/>
      <c r="J538" s="16" t="n">
        <v>-7</v>
      </c>
      <c r="K538" s="16" t="inlineStr">
        <is>
          <t>-62%</t>
        </is>
      </c>
      <c r="L538" s="16" t="inlineStr">
        <is>
          <t>-141%</t>
        </is>
      </c>
      <c r="M538" s="16" t="n"/>
      <c r="N538" s="16" t="inlineStr">
        <is>
          <t>-30%</t>
        </is>
      </c>
      <c r="O538" s="16" t="n">
        <v>-3.1</v>
      </c>
      <c r="P538" s="16" t="inlineStr">
        <is>
          <t>6%</t>
        </is>
      </c>
      <c r="Q538" s="16" t="n">
        <v>4384</v>
      </c>
      <c r="R538" s="16" t="inlineStr">
        <is>
          <t xml:space="preserve"> (financial: book/earnings basis)</t>
        </is>
      </c>
      <c r="S538" s="16" t="inlineStr">
        <is>
          <t>negative equity; ROE -1,432% not meaningful (tiny or bad equity figure)</t>
        </is>
      </c>
      <c r="T538" s="16" t="inlineStr">
        <is>
          <t>PSU Plans, Event Detail, Red Flags, Priced In</t>
        </is>
      </c>
    </row>
    <row r="539">
      <c r="A539" s="6" t="inlineStr">
        <is>
          <t>DUOT</t>
        </is>
      </c>
      <c r="B539" s="14" t="inlineStr">
        <is>
          <t>Duos Technologies Grou</t>
        </is>
      </c>
      <c r="C539" s="14" t="inlineStr">
        <is>
          <t>Technology</t>
        </is>
      </c>
      <c r="D539" s="14" t="n">
        <v>267.4</v>
      </c>
      <c r="E539" s="14" t="n">
        <v>1.29</v>
      </c>
      <c r="F539" s="14" t="n">
        <v>8.800000000000001</v>
      </c>
      <c r="G539" s="14" t="n"/>
      <c r="H539" s="14" t="inlineStr">
        <is>
          <t>-31%</t>
        </is>
      </c>
      <c r="I539" s="14" t="inlineStr">
        <is>
          <t>42%</t>
        </is>
      </c>
      <c r="J539" s="14" t="n">
        <v>17.2</v>
      </c>
      <c r="K539" s="14" t="n"/>
      <c r="L539" s="14" t="inlineStr">
        <is>
          <t>-32%</t>
        </is>
      </c>
      <c r="M539" s="14" t="inlineStr">
        <is>
          <t>39%</t>
        </is>
      </c>
      <c r="N539" s="14" t="n"/>
      <c r="O539" s="14" t="n">
        <v>-275.5</v>
      </c>
      <c r="P539" s="14" t="inlineStr">
        <is>
          <t>32%</t>
        </is>
      </c>
      <c r="Q539" s="14" t="n">
        <v>8477</v>
      </c>
      <c r="R539" s="14" t="inlineStr">
        <is>
          <t>P/B 1.29 · P/S 11.2 · FCF yld -31% · net cash 42% of mcap · op margin -32%</t>
        </is>
      </c>
      <c r="S539" s="14" t="inlineStr">
        <is>
          <t>new entity / merger: history not comparable</t>
        </is>
      </c>
      <c r="T539" s="14" t="inlineStr">
        <is>
          <t>PSU Plans, Event Detail, Red Flags, Priced In</t>
        </is>
      </c>
    </row>
    <row r="540">
      <c r="A540" s="8" t="inlineStr">
        <is>
          <t>ECOR</t>
        </is>
      </c>
      <c r="B540" s="16" t="inlineStr">
        <is>
          <t>electroCore, Inc.</t>
        </is>
      </c>
      <c r="C540" s="16" t="inlineStr">
        <is>
          <t>Healthcare</t>
        </is>
      </c>
      <c r="D540" s="16" t="n">
        <v>106.2</v>
      </c>
      <c r="E540" s="16" t="n"/>
      <c r="F540" s="16" t="inlineStr">
        <is>
          <t>loss</t>
        </is>
      </c>
      <c r="G540" s="16" t="n"/>
      <c r="H540" s="16" t="inlineStr">
        <is>
          <t>-10%</t>
        </is>
      </c>
      <c r="I540" s="16" t="n"/>
      <c r="J540" s="16" t="n">
        <v>-0.1</v>
      </c>
      <c r="K540" s="16" t="inlineStr">
        <is>
          <t>33%</t>
        </is>
      </c>
      <c r="L540" s="16" t="inlineStr">
        <is>
          <t>-38%</t>
        </is>
      </c>
      <c r="M540" s="16" t="n"/>
      <c r="N540" s="16" t="inlineStr">
        <is>
          <t>13%</t>
        </is>
      </c>
      <c r="O540" s="16" t="n">
        <v>-11.9</v>
      </c>
      <c r="P540" s="16" t="inlineStr">
        <is>
          <t>89%</t>
        </is>
      </c>
      <c r="Q540" s="16" t="n">
        <v>1239</v>
      </c>
      <c r="R540" s="16" t="inlineStr">
        <is>
          <t>P/S 2.8 · FCF yld -10% · rev +33% · op margin -38% · diluting 13%/yr</t>
        </is>
      </c>
      <c r="S540" s="16" t="inlineStr">
        <is>
          <t>negative equity; ROE 525% not meaningful (tiny or bad equity figure)</t>
        </is>
      </c>
      <c r="T540" s="16" t="inlineStr">
        <is>
          <t>PSU Plans, Event Detail, Red Flags, Priced In</t>
        </is>
      </c>
    </row>
    <row r="541">
      <c r="A541" s="6" t="inlineStr">
        <is>
          <t>EMAT</t>
        </is>
      </c>
      <c r="B541" s="14" t="inlineStr">
        <is>
          <t>Evolution Metals &amp; Tec</t>
        </is>
      </c>
      <c r="C541" s="14" t="inlineStr">
        <is>
          <t>Basic Material</t>
        </is>
      </c>
      <c r="D541" s="14" t="n">
        <v>2011.5</v>
      </c>
      <c r="E541" s="14" t="n"/>
      <c r="F541" s="14" t="inlineStr">
        <is>
          <t>loss</t>
        </is>
      </c>
      <c r="G541" s="14" t="n"/>
      <c r="H541" s="14" t="inlineStr">
        <is>
          <t>-1%</t>
        </is>
      </c>
      <c r="I541" s="14" t="n"/>
      <c r="J541" s="14" t="n">
        <v>-1.2</v>
      </c>
      <c r="K541" s="14" t="n"/>
      <c r="L541" s="14" t="inlineStr">
        <is>
          <t>-548%</t>
        </is>
      </c>
      <c r="M541" s="14" t="n"/>
      <c r="N541" s="14" t="inlineStr">
        <is>
          <t>37%</t>
        </is>
      </c>
      <c r="O541" s="14" t="n">
        <v>-12.6</v>
      </c>
      <c r="P541" s="14" t="inlineStr">
        <is>
          <t>6%</t>
        </is>
      </c>
      <c r="Q541" s="14" t="n">
        <v>1869</v>
      </c>
      <c r="R541" s="14" t="inlineStr">
        <is>
          <t>P/S 541.9 · FCF yld -1% · diluting 37%/yr</t>
        </is>
      </c>
      <c r="S541" s="14" t="inlineStr">
        <is>
          <t>negative equity; ROE 3,278% not meaningful (tiny or bad equity figure)</t>
        </is>
      </c>
      <c r="T541" s="14" t="inlineStr">
        <is>
          <t>PSU Plans, Event Detail, Red Flags, Priced In</t>
        </is>
      </c>
    </row>
    <row r="542">
      <c r="A542" s="8" t="inlineStr">
        <is>
          <t>ENSC</t>
        </is>
      </c>
      <c r="B542" s="16" t="inlineStr">
        <is>
          <t>Ensysce Biosciences, I</t>
        </is>
      </c>
      <c r="C542" s="16" t="inlineStr">
        <is>
          <t>Healthcare</t>
        </is>
      </c>
      <c r="D542" s="16" t="n">
        <v>6.3</v>
      </c>
      <c r="E542" s="16" t="n"/>
      <c r="F542" s="16" t="inlineStr">
        <is>
          <t>loss</t>
        </is>
      </c>
      <c r="G542" s="16" t="n"/>
      <c r="H542" s="16" t="n"/>
      <c r="I542" s="16" t="n"/>
      <c r="J542" s="16" t="n">
        <v>0</v>
      </c>
      <c r="K542" s="16" t="n"/>
      <c r="L542" s="16" t="inlineStr">
        <is>
          <t>-1087%</t>
        </is>
      </c>
      <c r="M542" s="16" t="n"/>
      <c r="N542" s="16" t="n"/>
      <c r="O542" s="16" t="n">
        <v>-791.6</v>
      </c>
      <c r="P542" s="16" t="inlineStr">
        <is>
          <t>7%</t>
        </is>
      </c>
      <c r="Q542" s="16" t="n">
        <v>4748</v>
      </c>
      <c r="R542" s="16" t="inlineStr">
        <is>
          <t>P/S 5.3</t>
        </is>
      </c>
      <c r="S542" s="16" t="inlineStr">
        <is>
          <t>negative equity; FCF yield &gt;100% (check); ROE -1,532% not meaningful (tiny or bad equity figure)</t>
        </is>
      </c>
      <c r="T542" s="16" t="inlineStr">
        <is>
          <t>PSU Plans, Ownership, Red Flags, Priced In</t>
        </is>
      </c>
    </row>
    <row r="543">
      <c r="A543" s="6" t="inlineStr">
        <is>
          <t>EOLS</t>
        </is>
      </c>
      <c r="B543" s="14" t="inlineStr">
        <is>
          <t>Evolus, Inc.</t>
        </is>
      </c>
      <c r="C543" s="14" t="inlineStr">
        <is>
          <t>Healthcare</t>
        </is>
      </c>
      <c r="D543" s="14" t="n">
        <v>529.1</v>
      </c>
      <c r="E543" s="14" t="n"/>
      <c r="F543" s="14" t="inlineStr">
        <is>
          <t>loss</t>
        </is>
      </c>
      <c r="G543" s="14" t="n"/>
      <c r="H543" s="14" t="inlineStr">
        <is>
          <t>-4%</t>
        </is>
      </c>
      <c r="I543" s="14" t="n"/>
      <c r="J543" s="14" t="n">
        <v>-11.7</v>
      </c>
      <c r="K543" s="14" t="inlineStr">
        <is>
          <t>14%</t>
        </is>
      </c>
      <c r="L543" s="14" t="inlineStr">
        <is>
          <t>-7%</t>
        </is>
      </c>
      <c r="M543" s="14" t="inlineStr">
        <is>
          <t>123%</t>
        </is>
      </c>
      <c r="N543" s="14" t="inlineStr">
        <is>
          <t>2%</t>
        </is>
      </c>
      <c r="O543" s="14" t="n">
        <v>-1.4</v>
      </c>
      <c r="P543" s="14" t="inlineStr">
        <is>
          <t>77%</t>
        </is>
      </c>
      <c r="Q543" s="14" t="n">
        <v>6936</v>
      </c>
      <c r="R543" s="14" t="inlineStr">
        <is>
          <t>P/S 1.6 · FCF yld -4% · rev +14% · op margin -7% · diluting 2%/yr</t>
        </is>
      </c>
      <c r="S543" s="14" t="inlineStr">
        <is>
          <t>negative equity</t>
        </is>
      </c>
      <c r="T543" s="14" t="inlineStr">
        <is>
          <t>PSU Plans, Event Detail, Red Flags, Priced In</t>
        </is>
      </c>
    </row>
    <row r="544">
      <c r="A544" s="8" t="inlineStr">
        <is>
          <t>ES</t>
        </is>
      </c>
      <c r="B544" s="16" t="inlineStr">
        <is>
          <t>Eversource Energy</t>
        </is>
      </c>
      <c r="C544" s="16" t="inlineStr">
        <is>
          <t>Utilities</t>
        </is>
      </c>
      <c r="D544" s="16" t="n">
        <v>24497.9</v>
      </c>
      <c r="E544" s="16" t="n">
        <v>1.5</v>
      </c>
      <c r="F544" s="16" t="n">
        <v>16.5</v>
      </c>
      <c r="G544" s="16" t="n">
        <v>9.6</v>
      </c>
      <c r="H544" s="16" t="inlineStr">
        <is>
          <t>1%</t>
        </is>
      </c>
      <c r="I544" s="16" t="inlineStr">
        <is>
          <t>-114%</t>
        </is>
      </c>
      <c r="J544" s="16" t="n">
        <v>5.2</v>
      </c>
      <c r="K544" s="16" t="inlineStr">
        <is>
          <t>8%</t>
        </is>
      </c>
      <c r="L544" s="16" t="inlineStr">
        <is>
          <t>22%</t>
        </is>
      </c>
      <c r="M544" s="16" t="inlineStr">
        <is>
          <t>9%</t>
        </is>
      </c>
      <c r="N544" s="16" t="inlineStr">
        <is>
          <t>2%</t>
        </is>
      </c>
      <c r="O544" s="16" t="n">
        <v>2.3</v>
      </c>
      <c r="P544" s="16" t="inlineStr">
        <is>
          <t>13%</t>
        </is>
      </c>
      <c r="Q544" s="16" t="n">
        <v>158807</v>
      </c>
      <c r="R544" s="16" t="inlineStr">
        <is>
          <t>P/B 1.50 · EV/EBITDA 9.6× · FCF yld 1% · net debt 114% of mcap · rev +8% · op margin 22% · diluting 2%/yr</t>
        </is>
      </c>
      <c r="S544" s="16" t="inlineStr"/>
      <c r="T544" s="16" t="inlineStr">
        <is>
          <t>PSU Plans, Event Detail, Red Flags, Priced In</t>
        </is>
      </c>
    </row>
    <row r="545">
      <c r="A545" s="6" t="inlineStr">
        <is>
          <t>EZRA</t>
        </is>
      </c>
      <c r="B545" s="14" t="inlineStr">
        <is>
          <t>Reliance Global Group,</t>
        </is>
      </c>
      <c r="C545" s="14" t="inlineStr">
        <is>
          <t>Financial Serv</t>
        </is>
      </c>
      <c r="D545" s="14" t="n">
        <v>1.5</v>
      </c>
      <c r="E545" s="14" t="n">
        <v>0.22</v>
      </c>
      <c r="F545" s="14" t="inlineStr">
        <is>
          <t>loss</t>
        </is>
      </c>
      <c r="G545" s="14" t="n"/>
      <c r="H545" s="14" t="n"/>
      <c r="I545" s="14" t="inlineStr">
        <is>
          <t>-301%</t>
        </is>
      </c>
      <c r="J545" s="14" t="n">
        <v>-0.7</v>
      </c>
      <c r="K545" s="14" t="inlineStr">
        <is>
          <t>-28%</t>
        </is>
      </c>
      <c r="L545" s="14" t="inlineStr">
        <is>
          <t>-82%</t>
        </is>
      </c>
      <c r="M545" s="14" t="inlineStr">
        <is>
          <t>-88%</t>
        </is>
      </c>
      <c r="N545" s="14" t="n"/>
      <c r="O545" s="14" t="n">
        <v>19.6</v>
      </c>
      <c r="P545" s="14" t="inlineStr">
        <is>
          <t>2%</t>
        </is>
      </c>
      <c r="Q545" s="14" t="n">
        <v>342</v>
      </c>
      <c r="R545" s="14" t="inlineStr">
        <is>
          <t>P/B 0.22 · ROE -88% (financial: book/earnings basis)</t>
        </is>
      </c>
      <c r="S545" s="14" t="inlineStr">
        <is>
          <t>dividend yield &gt;25% (special or bad data)</t>
        </is>
      </c>
      <c r="T545" s="14" t="inlineStr">
        <is>
          <t>PSU Plans, Event Detail, Red Flags, Priced In</t>
        </is>
      </c>
    </row>
    <row r="546">
      <c r="A546" s="8" t="inlineStr">
        <is>
          <t>FUSB</t>
        </is>
      </c>
      <c r="B546" s="16" t="inlineStr">
        <is>
          <t>First US Bancshares, I</t>
        </is>
      </c>
      <c r="C546" s="16" t="inlineStr">
        <is>
          <t>Financial Serv</t>
        </is>
      </c>
      <c r="D546" s="16" t="n">
        <v>93.2</v>
      </c>
      <c r="E546" s="16" t="n">
        <v>0.89</v>
      </c>
      <c r="F546" s="16" t="n">
        <v>12.2</v>
      </c>
      <c r="G546" s="16" t="n"/>
      <c r="H546" s="16" t="n"/>
      <c r="I546" s="16" t="n"/>
      <c r="J546" s="16" t="n"/>
      <c r="K546" s="16" t="inlineStr">
        <is>
          <t>4%</t>
        </is>
      </c>
      <c r="L546" s="16" t="inlineStr">
        <is>
          <t>16%</t>
        </is>
      </c>
      <c r="M546" s="16" t="inlineStr">
        <is>
          <t>7%</t>
        </is>
      </c>
      <c r="N546" s="16" t="inlineStr">
        <is>
          <t>-3%</t>
        </is>
      </c>
      <c r="O546" s="16" t="n"/>
      <c r="P546" s="16" t="inlineStr">
        <is>
          <t>95%</t>
        </is>
      </c>
      <c r="Q546" s="16" t="n">
        <v>200</v>
      </c>
      <c r="R546" s="16" t="inlineStr">
        <is>
          <t>P/TBV 0.96 · P/E 12.2 · ROA 0.68% · TCE/TA 8.4% · NII/assets 3.29% · div 1.7% · bought back 5.2% of mcap (TTM) (bank basis)</t>
        </is>
      </c>
      <c r="S546" s="16" t="inlineStr"/>
      <c r="T546" s="16" t="inlineStr">
        <is>
          <t>PSU Plans, Event Detail, Ownership, Priced In</t>
        </is>
      </c>
    </row>
    <row r="547">
      <c r="A547" s="6" t="inlineStr">
        <is>
          <t>GBTG</t>
        </is>
      </c>
      <c r="B547" s="14" t="inlineStr">
        <is>
          <t>Global Business Travel</t>
        </is>
      </c>
      <c r="C547" s="14" t="inlineStr">
        <is>
          <t>Consumer Cycli</t>
        </is>
      </c>
      <c r="D547" s="14" t="n">
        <v>4946</v>
      </c>
      <c r="E547" s="14" t="n">
        <v>3.02</v>
      </c>
      <c r="F547" s="14" t="n">
        <v>59.2</v>
      </c>
      <c r="G547" s="14" t="n">
        <v>17</v>
      </c>
      <c r="H547" s="14" t="inlineStr">
        <is>
          <t>2%</t>
        </is>
      </c>
      <c r="I547" s="14" t="inlineStr">
        <is>
          <t>-22%</t>
        </is>
      </c>
      <c r="J547" s="14" t="n">
        <v>3.1</v>
      </c>
      <c r="K547" s="14" t="inlineStr">
        <is>
          <t>30%</t>
        </is>
      </c>
      <c r="L547" s="14" t="inlineStr">
        <is>
          <t>4%</t>
        </is>
      </c>
      <c r="M547" s="14" t="inlineStr">
        <is>
          <t>6%</t>
        </is>
      </c>
      <c r="N547" s="14" t="inlineStr">
        <is>
          <t>10%</t>
        </is>
      </c>
      <c r="O547" s="14" t="n">
        <v>1.2</v>
      </c>
      <c r="P547" s="14" t="inlineStr">
        <is>
          <t>98%</t>
        </is>
      </c>
      <c r="Q547" s="14" t="n">
        <v>21460</v>
      </c>
      <c r="R547" s="14" t="inlineStr">
        <is>
          <t>P/B 3.02 · EV/EBITDA 17.0× · FCF yld 2% · net debt 22% of mcap · rev +30% · op margin 4% · diluting 10%/yr · interest cover 1.2× ⚠ · bought back 2.4% of mcap (TTM)</t>
        </is>
      </c>
      <c r="S547" s="14" t="inlineStr"/>
      <c r="T547" s="14" t="inlineStr">
        <is>
          <t>PSU Plans, Event Detail, Ownership, Priced In</t>
        </is>
      </c>
    </row>
    <row r="548">
      <c r="A548" s="8" t="inlineStr">
        <is>
          <t>GCTK</t>
        </is>
      </c>
      <c r="B548" s="16" t="inlineStr">
        <is>
          <t>GlucoTrack, Inc.</t>
        </is>
      </c>
      <c r="C548" s="16" t="inlineStr">
        <is>
          <t>Healthcare</t>
        </is>
      </c>
      <c r="D548" s="16" t="inlineStr">
        <is>
          <t>—</t>
        </is>
      </c>
      <c r="E548" s="16" t="n"/>
      <c r="F548" s="16" t="n"/>
      <c r="G548" s="16" t="n"/>
      <c r="H548" s="16" t="n"/>
      <c r="I548" s="16" t="n"/>
      <c r="J548" s="16" t="n">
        <v>0.1</v>
      </c>
      <c r="K548" s="16" t="n"/>
      <c r="L548" s="16" t="inlineStr">
        <is>
          <t>0%</t>
        </is>
      </c>
      <c r="M548" s="16" t="n"/>
      <c r="N548" s="16" t="n"/>
      <c r="O548" s="16" t="n">
        <v>-54.2</v>
      </c>
      <c r="P548" s="16" t="inlineStr">
        <is>
          <t>0%</t>
        </is>
      </c>
      <c r="Q548" s="16" t="n">
        <v>1293</v>
      </c>
      <c r="R548" s="16" t="inlineStr">
        <is>
          <t>op margin 0%</t>
        </is>
      </c>
      <c r="S548" s="16" t="inlineStr">
        <is>
          <t>market-cap/share data inconsistent; ROE -2,136% not meaningful (tiny or bad equity figure)</t>
        </is>
      </c>
      <c r="T548" s="16" t="inlineStr">
        <is>
          <t>PSU Plans, Event Detail, Red Flags, Priced In</t>
        </is>
      </c>
    </row>
    <row r="549">
      <c r="A549" s="6" t="inlineStr">
        <is>
          <t>GETY</t>
        </is>
      </c>
      <c r="B549" s="14" t="inlineStr">
        <is>
          <t>Getty Images Holdings,</t>
        </is>
      </c>
      <c r="C549" s="14" t="inlineStr">
        <is>
          <t xml:space="preserve">Communication </t>
        </is>
      </c>
      <c r="D549" s="14" t="n">
        <v>92.90000000000001</v>
      </c>
      <c r="E549" s="14" t="n">
        <v>0.21</v>
      </c>
      <c r="F549" s="14" t="inlineStr">
        <is>
          <t>loss</t>
        </is>
      </c>
      <c r="G549" s="14" t="n">
        <v>11.3</v>
      </c>
      <c r="H549" s="14" t="n"/>
      <c r="I549" s="14" t="inlineStr">
        <is>
          <t>-2162%</t>
        </is>
      </c>
      <c r="J549" s="14" t="n">
        <v>11</v>
      </c>
      <c r="K549" s="14" t="inlineStr">
        <is>
          <t>3%</t>
        </is>
      </c>
      <c r="L549" s="14" t="inlineStr">
        <is>
          <t>21%</t>
        </is>
      </c>
      <c r="M549" s="14" t="inlineStr">
        <is>
          <t>-29%</t>
        </is>
      </c>
      <c r="N549" s="14" t="inlineStr">
        <is>
          <t>1%</t>
        </is>
      </c>
      <c r="O549" s="14" t="n">
        <v>1</v>
      </c>
      <c r="P549" s="14" t="inlineStr">
        <is>
          <t>0%</t>
        </is>
      </c>
      <c r="Q549" s="14" t="n">
        <v>1476</v>
      </c>
      <c r="R549" s="14" t="inlineStr">
        <is>
          <t>P/B 0.21 · EV/EBITDA 11.3× · net debt 2162% of mcap · rev +3% · op margin 21% · interest cover 1.0× ⚠ · LT investments 33% of mcap</t>
        </is>
      </c>
      <c r="S549" s="14" t="inlineStr">
        <is>
          <t>FCF yield &gt;100% (check)</t>
        </is>
      </c>
      <c r="T549" s="14" t="inlineStr">
        <is>
          <t>PSU Plans, Event Detail, Red Flags, Priced In</t>
        </is>
      </c>
    </row>
    <row r="550">
      <c r="A550" s="8" t="inlineStr">
        <is>
          <t>GNLN</t>
        </is>
      </c>
      <c r="B550" s="16" t="inlineStr">
        <is>
          <t>Greenlane Holdings, In</t>
        </is>
      </c>
      <c r="C550" s="16" t="inlineStr">
        <is>
          <t>Consumer Defen</t>
        </is>
      </c>
      <c r="D550" s="16" t="inlineStr">
        <is>
          <t>—</t>
        </is>
      </c>
      <c r="E550" s="16" t="n"/>
      <c r="F550" s="16" t="n"/>
      <c r="G550" s="16" t="n"/>
      <c r="H550" s="16" t="n"/>
      <c r="I550" s="16" t="n"/>
      <c r="J550" s="16" t="n">
        <v>0.1</v>
      </c>
      <c r="K550" s="16" t="inlineStr">
        <is>
          <t>-63%</t>
        </is>
      </c>
      <c r="L550" s="16" t="inlineStr">
        <is>
          <t>-1919%</t>
        </is>
      </c>
      <c r="M550" s="16" t="n"/>
      <c r="N550" s="16" t="inlineStr">
        <is>
          <t>-49%</t>
        </is>
      </c>
      <c r="O550" s="16" t="n">
        <v>-1523.5</v>
      </c>
      <c r="P550" s="16" t="inlineStr">
        <is>
          <t>4%</t>
        </is>
      </c>
      <c r="Q550" s="16" t="n">
        <v>92</v>
      </c>
      <c r="R550" s="16" t="inlineStr">
        <is>
          <t>rev -63% · buying back 49%/yr</t>
        </is>
      </c>
      <c r="S550" s="16" t="inlineStr">
        <is>
          <t>market-cap/share data inconsistent; ROE -315% not meaningful (tiny or bad equity figure)</t>
        </is>
      </c>
      <c r="T550" s="16" t="inlineStr">
        <is>
          <t>PSU Plans, Event Detail, Red Flags, Priced In</t>
        </is>
      </c>
    </row>
    <row r="551">
      <c r="A551" s="6" t="inlineStr">
        <is>
          <t>GSIT</t>
        </is>
      </c>
      <c r="B551" s="14" t="inlineStr">
        <is>
          <t>GSI Technology, Inc.</t>
        </is>
      </c>
      <c r="C551" s="14" t="inlineStr">
        <is>
          <t>Technology</t>
        </is>
      </c>
      <c r="D551" s="14" t="n">
        <v>217.4</v>
      </c>
      <c r="E551" s="14" t="n">
        <v>2.6</v>
      </c>
      <c r="F551" s="14" t="inlineStr">
        <is>
          <t>loss</t>
        </is>
      </c>
      <c r="G551" s="14" t="n"/>
      <c r="H551" s="14" t="inlineStr">
        <is>
          <t>-9%</t>
        </is>
      </c>
      <c r="I551" s="14" t="inlineStr">
        <is>
          <t>28%</t>
        </is>
      </c>
      <c r="J551" s="14" t="n">
        <v>4.3</v>
      </c>
      <c r="K551" s="14" t="inlineStr">
        <is>
          <t>22%</t>
        </is>
      </c>
      <c r="L551" s="14" t="inlineStr">
        <is>
          <t>-82%</t>
        </is>
      </c>
      <c r="M551" s="14" t="inlineStr">
        <is>
          <t>-21%</t>
        </is>
      </c>
      <c r="N551" s="14" t="inlineStr">
        <is>
          <t>16%</t>
        </is>
      </c>
      <c r="O551" s="14" t="n">
        <v>0</v>
      </c>
      <c r="P551" s="14" t="inlineStr">
        <is>
          <t>14%</t>
        </is>
      </c>
      <c r="Q551" s="14" t="n">
        <v>7945</v>
      </c>
      <c r="R551" s="14" t="inlineStr">
        <is>
          <t>P/B 2.60 · P/S 8.4 · FCF yld -9% · net cash 28% of mcap · rev +22% · op margin -82% · diluting 16%/yr</t>
        </is>
      </c>
      <c r="S551" s="14" t="inlineStr"/>
      <c r="T551" s="14" t="inlineStr">
        <is>
          <t>PSU Plans, Event Detail, Ownership, Priced In</t>
        </is>
      </c>
    </row>
    <row r="552">
      <c r="A552" s="8" t="inlineStr">
        <is>
          <t>INTG</t>
        </is>
      </c>
      <c r="B552" s="16" t="inlineStr">
        <is>
          <t>The InterGroup Corpora</t>
        </is>
      </c>
      <c r="C552" s="16" t="inlineStr">
        <is>
          <t>Consumer Cycli</t>
        </is>
      </c>
      <c r="D552" s="16" t="n">
        <v>79.40000000000001</v>
      </c>
      <c r="E552" s="16" t="n"/>
      <c r="F552" s="16" t="inlineStr">
        <is>
          <t>loss</t>
        </is>
      </c>
      <c r="G552" s="16" t="n">
        <v>12.7</v>
      </c>
      <c r="H552" s="16" t="inlineStr">
        <is>
          <t>5%</t>
        </is>
      </c>
      <c r="I552" s="16" t="n"/>
      <c r="J552" s="16" t="n">
        <v>8.800000000000001</v>
      </c>
      <c r="K552" s="16" t="inlineStr">
        <is>
          <t>14%</t>
        </is>
      </c>
      <c r="L552" s="16" t="inlineStr">
        <is>
          <t>14%</t>
        </is>
      </c>
      <c r="M552" s="16" t="inlineStr">
        <is>
          <t>0%</t>
        </is>
      </c>
      <c r="N552" s="16" t="inlineStr">
        <is>
          <t>-1%</t>
        </is>
      </c>
      <c r="O552" s="16" t="n">
        <v>0.8</v>
      </c>
      <c r="P552" s="16" t="inlineStr">
        <is>
          <t>57%</t>
        </is>
      </c>
      <c r="Q552" s="16" t="n">
        <v>3395</v>
      </c>
      <c r="R552" s="16" t="inlineStr">
        <is>
          <t>EV/EBITDA 12.7× · FCF yld 5% · rev +14% · op margin 14%</t>
        </is>
      </c>
      <c r="S552" s="16" t="inlineStr">
        <is>
          <t>negative equity</t>
        </is>
      </c>
      <c r="T552" s="16" t="inlineStr">
        <is>
          <t>PSU Plans, Event Detail, Red Flags, Priced In</t>
        </is>
      </c>
    </row>
    <row r="553">
      <c r="A553" s="6" t="inlineStr">
        <is>
          <t>IPDN</t>
        </is>
      </c>
      <c r="B553" s="14" t="inlineStr">
        <is>
          <t>Professional Diversity</t>
        </is>
      </c>
      <c r="C553" s="14" t="inlineStr">
        <is>
          <t>Industrials</t>
        </is>
      </c>
      <c r="D553" s="14" t="n">
        <v>2.6</v>
      </c>
      <c r="E553" s="14" t="n">
        <v>0.18</v>
      </c>
      <c r="F553" s="14" t="inlineStr">
        <is>
          <t>loss</t>
        </is>
      </c>
      <c r="G553" s="14" t="n"/>
      <c r="H553" s="14" t="n"/>
      <c r="I553" s="14" t="inlineStr">
        <is>
          <t>0%</t>
        </is>
      </c>
      <c r="J553" s="14" t="n">
        <v>0</v>
      </c>
      <c r="K553" s="14" t="inlineStr">
        <is>
          <t>-5%</t>
        </is>
      </c>
      <c r="L553" s="14" t="inlineStr">
        <is>
          <t>-144%</t>
        </is>
      </c>
      <c r="M553" s="14" t="inlineStr">
        <is>
          <t>-73%</t>
        </is>
      </c>
      <c r="N553" s="14" t="n"/>
      <c r="O553" s="14" t="n">
        <v>-294.5</v>
      </c>
      <c r="P553" s="14" t="inlineStr">
        <is>
          <t>69%</t>
        </is>
      </c>
      <c r="Q553" s="14" t="n">
        <v>4201</v>
      </c>
      <c r="R553" s="14" t="inlineStr">
        <is>
          <t>P/B 0.18 · P/S 0.3 · net cash 0% of mcap · rev -5% · op margin -144%</t>
        </is>
      </c>
      <c r="S553" s="14" t="inlineStr">
        <is>
          <t>FCF yield &gt;100% (check)</t>
        </is>
      </c>
      <c r="T553" s="14" t="inlineStr">
        <is>
          <t>PSU Plans, Event Detail, Red Flags, Priced In</t>
        </is>
      </c>
    </row>
    <row r="554">
      <c r="A554" s="8" t="inlineStr">
        <is>
          <t>IPST</t>
        </is>
      </c>
      <c r="B554" s="16" t="inlineStr">
        <is>
          <t xml:space="preserve">IP Strategy Holdings, </t>
        </is>
      </c>
      <c r="C554" s="16" t="inlineStr">
        <is>
          <t>Consumer Defen</t>
        </is>
      </c>
      <c r="D554" s="16" t="inlineStr">
        <is>
          <t>—</t>
        </is>
      </c>
      <c r="E554" s="16" t="n"/>
      <c r="F554" s="16" t="n"/>
      <c r="G554" s="16" t="n"/>
      <c r="H554" s="16" t="n"/>
      <c r="I554" s="16" t="n"/>
      <c r="J554" s="16" t="n">
        <v>-0</v>
      </c>
      <c r="K554" s="16" t="inlineStr">
        <is>
          <t>38%</t>
        </is>
      </c>
      <c r="L554" s="16" t="inlineStr">
        <is>
          <t>-711%</t>
        </is>
      </c>
      <c r="M554" s="16" t="inlineStr">
        <is>
          <t>-147%</t>
        </is>
      </c>
      <c r="N554" s="16" t="inlineStr">
        <is>
          <t>43%</t>
        </is>
      </c>
      <c r="O554" s="16" t="n">
        <v>-67.5</v>
      </c>
      <c r="P554" s="16" t="inlineStr">
        <is>
          <t>0%</t>
        </is>
      </c>
      <c r="Q554" s="16" t="n">
        <v>4505</v>
      </c>
      <c r="R554" s="16" t="inlineStr">
        <is>
          <t>rev +38% · diluting 43%/yr</t>
        </is>
      </c>
      <c r="S554" s="16" t="inlineStr">
        <is>
          <t>market-cap/share data inconsistent</t>
        </is>
      </c>
      <c r="T554" s="16" t="inlineStr">
        <is>
          <t>PSU Plans, Event Detail, Red Flags, Priced In</t>
        </is>
      </c>
    </row>
    <row r="555">
      <c r="A555" s="6" t="inlineStr">
        <is>
          <t>IPW</t>
        </is>
      </c>
      <c r="B555" s="14" t="inlineStr">
        <is>
          <t>iPower Inc.</t>
        </is>
      </c>
      <c r="C555" s="14" t="inlineStr">
        <is>
          <t>Consumer Cycli</t>
        </is>
      </c>
      <c r="D555" s="14" t="inlineStr">
        <is>
          <t>—</t>
        </is>
      </c>
      <c r="E555" s="14" t="n"/>
      <c r="F555" s="14" t="n"/>
      <c r="G555" s="14" t="n"/>
      <c r="H555" s="14" t="n"/>
      <c r="I555" s="14" t="n"/>
      <c r="J555" s="14" t="n">
        <v>-0.7</v>
      </c>
      <c r="K555" s="14" t="inlineStr">
        <is>
          <t>-42%</t>
        </is>
      </c>
      <c r="L555" s="14" t="inlineStr">
        <is>
          <t>-26%</t>
        </is>
      </c>
      <c r="M555" s="14" t="inlineStr">
        <is>
          <t>-45%</t>
        </is>
      </c>
      <c r="N555" s="14" t="inlineStr">
        <is>
          <t>5%</t>
        </is>
      </c>
      <c r="O555" s="14" t="n">
        <v>-12</v>
      </c>
      <c r="P555" s="14" t="inlineStr">
        <is>
          <t>0%</t>
        </is>
      </c>
      <c r="Q555" s="14" t="n">
        <v>261</v>
      </c>
      <c r="R555" s="14" t="inlineStr">
        <is>
          <t>rev -42% · op margin -26% · diluting 5%/yr</t>
        </is>
      </c>
      <c r="S555" s="14" t="inlineStr">
        <is>
          <t>market-cap/share data inconsistent</t>
        </is>
      </c>
      <c r="T555" s="14" t="inlineStr">
        <is>
          <t>PSU Plans, Event Detail, Red Flags, Priced In</t>
        </is>
      </c>
    </row>
    <row r="556">
      <c r="A556" s="8" t="inlineStr">
        <is>
          <t>KINS</t>
        </is>
      </c>
      <c r="B556" s="16" t="inlineStr">
        <is>
          <t>Kingstone Companies, I</t>
        </is>
      </c>
      <c r="C556" s="16" t="inlineStr">
        <is>
          <t>Financial Serv</t>
        </is>
      </c>
      <c r="D556" s="16" t="n">
        <v>275</v>
      </c>
      <c r="E556" s="16" t="n">
        <v>2.4</v>
      </c>
      <c r="F556" s="16" t="n">
        <v>7.4</v>
      </c>
      <c r="G556" s="16" t="n"/>
      <c r="H556" s="16" t="n"/>
      <c r="I556" s="16" t="n"/>
      <c r="J556" s="16" t="n"/>
      <c r="K556" s="16" t="inlineStr">
        <is>
          <t>20%</t>
        </is>
      </c>
      <c r="L556" s="16" t="inlineStr">
        <is>
          <t>20%</t>
        </is>
      </c>
      <c r="M556" s="16" t="inlineStr">
        <is>
          <t>0%</t>
        </is>
      </c>
      <c r="N556" s="16" t="inlineStr">
        <is>
          <t>2%</t>
        </is>
      </c>
      <c r="O556" s="16" t="n"/>
      <c r="P556" s="16" t="inlineStr">
        <is>
          <t>73%</t>
        </is>
      </c>
      <c r="Q556" s="16" t="n">
        <v>2213</v>
      </c>
      <c r="R556" s="16" t="inlineStr">
        <is>
          <t>P/B 2.40 · P/TBV 3.19 · P/E 7.4 · ROE 0% · div 1.1% (insurer: book/earnings basis)</t>
        </is>
      </c>
      <c r="S556" s="16" t="inlineStr"/>
      <c r="T556" s="16" t="inlineStr">
        <is>
          <t>PSU Plans, Event Detail, Ownership, Priced In</t>
        </is>
      </c>
    </row>
    <row r="557">
      <c r="A557" s="6" t="inlineStr">
        <is>
          <t>KROS</t>
        </is>
      </c>
      <c r="B557" s="14" t="inlineStr">
        <is>
          <t>Keros Therapeutics, In</t>
        </is>
      </c>
      <c r="C557" s="14" t="inlineStr">
        <is>
          <t>Healthcare</t>
        </is>
      </c>
      <c r="D557" s="14" t="n">
        <v>230</v>
      </c>
      <c r="E557" s="14" t="n">
        <v>0.88</v>
      </c>
      <c r="F557" s="14" t="inlineStr">
        <is>
          <t>loss</t>
        </is>
      </c>
      <c r="G557" s="14" t="n"/>
      <c r="H557" s="14" t="inlineStr">
        <is>
          <t>-21%</t>
        </is>
      </c>
      <c r="I557" s="14" t="inlineStr">
        <is>
          <t>105%</t>
        </is>
      </c>
      <c r="J557" s="14" t="n">
        <v>2.9</v>
      </c>
      <c r="K557" s="14" t="inlineStr">
        <is>
          <t>-94%</t>
        </is>
      </c>
      <c r="L557" s="14" t="inlineStr">
        <is>
          <t>-676%</t>
        </is>
      </c>
      <c r="M557" s="14" t="inlineStr">
        <is>
          <t>-21%</t>
        </is>
      </c>
      <c r="N557" s="14" t="inlineStr">
        <is>
          <t>-51%</t>
        </is>
      </c>
      <c r="O557" s="14" t="n">
        <v>0</v>
      </c>
      <c r="P557" s="14" t="inlineStr">
        <is>
          <t>15%</t>
        </is>
      </c>
      <c r="Q557" s="14" t="n">
        <v>2926</v>
      </c>
      <c r="R557" s="14" t="inlineStr">
        <is>
          <t>P/B 0.88 · P/S 15.3 · FCF yld -21% · net cash 105% of mcap · rev -94% · buying back 51%/yr</t>
        </is>
      </c>
      <c r="S557" s="14" t="inlineStr"/>
      <c r="T557" s="14" t="inlineStr">
        <is>
          <t>PSU Plans, Event Detail, Ownership, Priced In</t>
        </is>
      </c>
    </row>
    <row r="558">
      <c r="A558" s="8" t="inlineStr">
        <is>
          <t>LRHC</t>
        </is>
      </c>
      <c r="B558" s="16" t="inlineStr">
        <is>
          <t>La Rosa Holdings Corp.</t>
        </is>
      </c>
      <c r="C558" s="16" t="inlineStr">
        <is>
          <t>Real Estate</t>
        </is>
      </c>
      <c r="D558" s="16" t="n">
        <v>0.7</v>
      </c>
      <c r="E558" s="16" t="n"/>
      <c r="F558" s="16" t="inlineStr">
        <is>
          <t>loss</t>
        </is>
      </c>
      <c r="G558" s="16" t="n"/>
      <c r="H558" s="16" t="n"/>
      <c r="I558" s="16" t="n"/>
      <c r="J558" s="16" t="n">
        <v>-0.8</v>
      </c>
      <c r="K558" s="16" t="n"/>
      <c r="L558" s="16" t="inlineStr">
        <is>
          <t>-19%</t>
        </is>
      </c>
      <c r="M558" s="16" t="n"/>
      <c r="N558" s="16" t="n"/>
      <c r="O558" s="16" t="n">
        <v>59.5</v>
      </c>
      <c r="P558" s="16" t="inlineStr">
        <is>
          <t>0%</t>
        </is>
      </c>
      <c r="Q558" s="16" t="n">
        <v>382</v>
      </c>
      <c r="R558" s="16" t="inlineStr">
        <is>
          <t>P/S 0.0 · op margin -19%</t>
        </is>
      </c>
      <c r="S558" s="16" t="inlineStr">
        <is>
          <t>negative equity; FCF yield &gt;100% (check); ROE 636% not meaningful (tiny or bad equity figure); new entity / merger: history not comparable</t>
        </is>
      </c>
      <c r="T558" s="16" t="inlineStr">
        <is>
          <t>PSU Plans, Event Detail, Red Flags, Priced In</t>
        </is>
      </c>
    </row>
    <row r="559">
      <c r="A559" s="6" t="inlineStr">
        <is>
          <t>MIAX</t>
        </is>
      </c>
      <c r="B559" s="14" t="inlineStr">
        <is>
          <t>Miami International Ho</t>
        </is>
      </c>
      <c r="C559" s="14" t="inlineStr">
        <is>
          <t>Financial Serv</t>
        </is>
      </c>
      <c r="D559" s="14" t="n">
        <v>3545.4</v>
      </c>
      <c r="E559" s="14" t="n">
        <v>3.08</v>
      </c>
      <c r="F559" s="14" t="n">
        <v>19.1</v>
      </c>
      <c r="G559" s="14" t="n">
        <v>29.8</v>
      </c>
      <c r="H559" s="14" t="n"/>
      <c r="I559" s="14" t="inlineStr">
        <is>
          <t>19%</t>
        </is>
      </c>
      <c r="J559" s="14" t="n">
        <v>-7</v>
      </c>
      <c r="K559" s="14" t="inlineStr">
        <is>
          <t>17%</t>
        </is>
      </c>
      <c r="L559" s="14" t="inlineStr">
        <is>
          <t>8%</t>
        </is>
      </c>
      <c r="M559" s="14" t="inlineStr">
        <is>
          <t>14%</t>
        </is>
      </c>
      <c r="N559" s="14" t="inlineStr">
        <is>
          <t>39%</t>
        </is>
      </c>
      <c r="O559" s="14" t="n">
        <v>31.2</v>
      </c>
      <c r="P559" s="14" t="inlineStr">
        <is>
          <t>6%</t>
        </is>
      </c>
      <c r="Q559" s="14" t="n">
        <v>65058</v>
      </c>
      <c r="R559" s="14" t="inlineStr">
        <is>
          <t>P/B 3.08 · P/E 19.1 · ROE 14% (financial: book/earnings basis)</t>
        </is>
      </c>
      <c r="S559" s="14" t="inlineStr"/>
      <c r="T559" s="14" t="inlineStr">
        <is>
          <t>PSU Plans, Event Detail, Ownership, Priced In</t>
        </is>
      </c>
    </row>
    <row r="560">
      <c r="A560" s="8" t="inlineStr">
        <is>
          <t>MPB</t>
        </is>
      </c>
      <c r="B560" s="16" t="inlineStr">
        <is>
          <t>Mid Penn Bancorp, Inc.</t>
        </is>
      </c>
      <c r="C560" s="16" t="inlineStr">
        <is>
          <t>Financial Serv</t>
        </is>
      </c>
      <c r="D560" s="16" t="n">
        <v>918.5</v>
      </c>
      <c r="E560" s="16" t="n">
        <v>1.02</v>
      </c>
      <c r="F560" s="16" t="n">
        <v>11.6</v>
      </c>
      <c r="G560" s="16" t="n"/>
      <c r="H560" s="16" t="n"/>
      <c r="I560" s="16" t="n"/>
      <c r="J560" s="16" t="n"/>
      <c r="K560" s="16" t="inlineStr">
        <is>
          <t>16%</t>
        </is>
      </c>
      <c r="L560" s="16" t="inlineStr">
        <is>
          <t>24%</t>
        </is>
      </c>
      <c r="M560" s="16" t="inlineStr">
        <is>
          <t>8%</t>
        </is>
      </c>
      <c r="N560" s="16" t="inlineStr">
        <is>
          <t>21%</t>
        </is>
      </c>
      <c r="O560" s="16" t="n"/>
      <c r="P560" s="16" t="inlineStr">
        <is>
          <t>77%</t>
        </is>
      </c>
      <c r="Q560" s="16" t="n">
        <v>5438</v>
      </c>
      <c r="R560" s="16" t="inlineStr">
        <is>
          <t>P/TBV 1.29 · P/E 11.6 · ROA 0.96% · TCE/TA 10.1% · NII/assets 3.24% · div 2.6% (bank basis)</t>
        </is>
      </c>
      <c r="S560" s="16" t="inlineStr"/>
      <c r="T560" s="16" t="inlineStr">
        <is>
          <t>PSU Plans, Event Detail, Ownership, Priced In</t>
        </is>
      </c>
    </row>
    <row r="561">
      <c r="A561" s="6" t="inlineStr">
        <is>
          <t>MSS</t>
        </is>
      </c>
      <c r="B561" s="14" t="inlineStr">
        <is>
          <t xml:space="preserve">Maison Solutions Inc. </t>
        </is>
      </c>
      <c r="C561" s="14" t="inlineStr">
        <is>
          <t>Consumer Defen</t>
        </is>
      </c>
      <c r="D561" s="14" t="n">
        <v>1</v>
      </c>
      <c r="E561" s="14" t="n">
        <v>0.13</v>
      </c>
      <c r="F561" s="14" t="inlineStr">
        <is>
          <t>loss</t>
        </is>
      </c>
      <c r="G561" s="14" t="n"/>
      <c r="H561" s="14" t="n"/>
      <c r="I561" s="14" t="inlineStr">
        <is>
          <t>-4500%</t>
        </is>
      </c>
      <c r="J561" s="14" t="n">
        <v>-4.2</v>
      </c>
      <c r="K561" s="14" t="inlineStr">
        <is>
          <t>30%</t>
        </is>
      </c>
      <c r="L561" s="14" t="inlineStr">
        <is>
          <t>-8%</t>
        </is>
      </c>
      <c r="M561" s="14" t="inlineStr">
        <is>
          <t>-117%</t>
        </is>
      </c>
      <c r="N561" s="14" t="inlineStr">
        <is>
          <t>46%</t>
        </is>
      </c>
      <c r="O561" s="14" t="n">
        <v>-3.5</v>
      </c>
      <c r="P561" s="14" t="inlineStr">
        <is>
          <t>1%</t>
        </is>
      </c>
      <c r="Q561" s="14" t="n">
        <v>4766</v>
      </c>
      <c r="R561" s="14" t="inlineStr">
        <is>
          <t>P/B 0.13 · P/S 0.0 · net debt 4500% of mcap · rev +30% · op margin -8% · diluting 46%/yr · interest cover -3.5× ⚠</t>
        </is>
      </c>
      <c r="S561" s="14" t="inlineStr">
        <is>
          <t>FCF yield &gt;100% (check)</t>
        </is>
      </c>
      <c r="T561" s="14" t="inlineStr">
        <is>
          <t>PSU Plans, Event Detail, Red Flags, Priced In</t>
        </is>
      </c>
    </row>
    <row r="562">
      <c r="A562" s="8" t="inlineStr">
        <is>
          <t>NDRA</t>
        </is>
      </c>
      <c r="B562" s="16" t="inlineStr">
        <is>
          <t>ENDRA Life Sciences In</t>
        </is>
      </c>
      <c r="C562" s="16" t="inlineStr">
        <is>
          <t>Healthcare</t>
        </is>
      </c>
      <c r="D562" s="16" t="n">
        <v>8.300000000000001</v>
      </c>
      <c r="E562" s="16" t="n">
        <v>1.31</v>
      </c>
      <c r="F562" s="16" t="inlineStr">
        <is>
          <t>loss</t>
        </is>
      </c>
      <c r="G562" s="16" t="n"/>
      <c r="H562" s="16" t="n"/>
      <c r="I562" s="16" t="inlineStr">
        <is>
          <t>16%</t>
        </is>
      </c>
      <c r="J562" s="16" t="n">
        <v>0.2</v>
      </c>
      <c r="K562" s="16" t="n"/>
      <c r="L562" s="16" t="inlineStr">
        <is>
          <t>0%</t>
        </is>
      </c>
      <c r="M562" s="16" t="n"/>
      <c r="N562" s="16" t="n"/>
      <c r="O562" s="16" t="n">
        <v>0</v>
      </c>
      <c r="P562" s="16" t="inlineStr">
        <is>
          <t>51%</t>
        </is>
      </c>
      <c r="Q562" s="16" t="n">
        <v>238</v>
      </c>
      <c r="R562" s="16" t="inlineStr">
        <is>
          <t>P/B 1.31 · P/S 0.0 · net cash 16% of mcap · op margin 0%</t>
        </is>
      </c>
      <c r="S562" s="16" t="inlineStr">
        <is>
          <t>FCF yield &gt;100% (check); ROE -225% not meaningful (tiny or bad equity figure); new entity / merger: history not comparable</t>
        </is>
      </c>
      <c r="T562" s="16" t="inlineStr">
        <is>
          <t>PSU Plans, Event Detail, Red Flags, Priced In</t>
        </is>
      </c>
    </row>
    <row r="563">
      <c r="A563" s="6" t="inlineStr">
        <is>
          <t>NMTC</t>
        </is>
      </c>
      <c r="B563" s="14" t="inlineStr">
        <is>
          <t>NeuroOne Medical Techn</t>
        </is>
      </c>
      <c r="C563" s="14" t="inlineStr">
        <is>
          <t>Healthcare</t>
        </is>
      </c>
      <c r="D563" s="14" t="n">
        <v>11.8</v>
      </c>
      <c r="E563" s="14" t="n">
        <v>3.14</v>
      </c>
      <c r="F563" s="14" t="inlineStr">
        <is>
          <t>loss</t>
        </is>
      </c>
      <c r="G563" s="14" t="n"/>
      <c r="H563" s="14" t="inlineStr">
        <is>
          <t>-62%</t>
        </is>
      </c>
      <c r="I563" s="14" t="inlineStr">
        <is>
          <t>17%</t>
        </is>
      </c>
      <c r="J563" s="14" t="n">
        <v>0.3</v>
      </c>
      <c r="K563" s="14" t="inlineStr">
        <is>
          <t>69%</t>
        </is>
      </c>
      <c r="L563" s="14" t="inlineStr">
        <is>
          <t>-76%</t>
        </is>
      </c>
      <c r="M563" s="14" t="inlineStr">
        <is>
          <t>-126%</t>
        </is>
      </c>
      <c r="N563" s="14" t="inlineStr">
        <is>
          <t>65%</t>
        </is>
      </c>
      <c r="O563" s="14" t="n">
        <v>22.8</v>
      </c>
      <c r="P563" s="14" t="inlineStr">
        <is>
          <t>1%</t>
        </is>
      </c>
      <c r="Q563" s="14" t="n">
        <v>296</v>
      </c>
      <c r="R563" s="14" t="inlineStr">
        <is>
          <t>P/B 3.14 · P/S 1.2 · FCF yld -62% · net cash 17% of mcap · rev +69% · op margin -76% · diluting 65%/yr</t>
        </is>
      </c>
      <c r="S563" s="14" t="inlineStr"/>
      <c r="T563" s="14" t="inlineStr">
        <is>
          <t>PSU Plans, Event Detail, Red Flags, Priced In</t>
        </is>
      </c>
    </row>
    <row r="564">
      <c r="A564" s="8" t="inlineStr">
        <is>
          <t>NRC</t>
        </is>
      </c>
      <c r="B564" s="16" t="inlineStr">
        <is>
          <t>NRC Health</t>
        </is>
      </c>
      <c r="C564" s="16" t="inlineStr">
        <is>
          <t>Healthcare</t>
        </is>
      </c>
      <c r="D564" s="16" t="inlineStr">
        <is>
          <t>—</t>
        </is>
      </c>
      <c r="E564" s="16" t="n"/>
      <c r="F564" s="16" t="n"/>
      <c r="G564" s="16" t="n"/>
      <c r="H564" s="16" t="n"/>
      <c r="I564" s="16" t="n"/>
      <c r="J564" s="16" t="n">
        <v>3.7</v>
      </c>
      <c r="K564" s="16" t="inlineStr">
        <is>
          <t>-0%</t>
        </is>
      </c>
      <c r="L564" s="16" t="inlineStr">
        <is>
          <t>11%</t>
        </is>
      </c>
      <c r="M564" s="16" t="inlineStr">
        <is>
          <t>48%</t>
        </is>
      </c>
      <c r="N564" s="16" t="inlineStr">
        <is>
          <t>-3%</t>
        </is>
      </c>
      <c r="O564" s="16" t="n">
        <v>2.7</v>
      </c>
      <c r="P564" s="16" t="inlineStr">
        <is>
          <t>82%</t>
        </is>
      </c>
      <c r="Q564" s="16" t="n">
        <v>2698</v>
      </c>
      <c r="R564" s="16" t="inlineStr">
        <is>
          <t>rev -0% · op margin 11% · buying back 3%/yr</t>
        </is>
      </c>
      <c r="S564" s="16" t="inlineStr">
        <is>
          <t>market-cap/share data inconsistent</t>
        </is>
      </c>
      <c r="T564" s="16" t="inlineStr">
        <is>
          <t>PSU Plans, Event Detail, Ownership, Priced In</t>
        </is>
      </c>
    </row>
    <row r="565">
      <c r="A565" s="6" t="inlineStr">
        <is>
          <t>NUWE</t>
        </is>
      </c>
      <c r="B565" s="14" t="inlineStr">
        <is>
          <t>Nuwellis, Inc.</t>
        </is>
      </c>
      <c r="C565" s="14" t="inlineStr">
        <is>
          <t>Healthcare</t>
        </is>
      </c>
      <c r="D565" s="14" t="n">
        <v>0.1</v>
      </c>
      <c r="E565" s="14" t="n"/>
      <c r="F565" s="14" t="inlineStr">
        <is>
          <t>loss</t>
        </is>
      </c>
      <c r="G565" s="14" t="n"/>
      <c r="H565" s="14" t="n"/>
      <c r="I565" s="14" t="n"/>
      <c r="J565" s="14" t="n">
        <v>0.5</v>
      </c>
      <c r="K565" s="14" t="inlineStr">
        <is>
          <t>8%</t>
        </is>
      </c>
      <c r="L565" s="14" t="inlineStr">
        <is>
          <t>-141%</t>
        </is>
      </c>
      <c r="M565" s="14" t="n"/>
      <c r="N565" s="14" t="n"/>
      <c r="O565" s="14" t="n">
        <v>0</v>
      </c>
      <c r="P565" s="14" t="inlineStr">
        <is>
          <t>0%</t>
        </is>
      </c>
      <c r="Q565" s="14" t="n">
        <v>2587</v>
      </c>
      <c r="R565" s="14" t="inlineStr">
        <is>
          <t>P/S 0.0 · rev +8% · op margin -141%</t>
        </is>
      </c>
      <c r="S565" s="14" t="inlineStr">
        <is>
          <t>negative equity; FCF yield &gt;100% (check); ROE -606% not meaningful (tiny or bad equity figure)</t>
        </is>
      </c>
      <c r="T565" s="14" t="inlineStr">
        <is>
          <t>PSU Plans, Event Detail, Red Flags, Priced In</t>
        </is>
      </c>
    </row>
    <row r="566">
      <c r="A566" s="8" t="inlineStr">
        <is>
          <t>NWTG</t>
        </is>
      </c>
      <c r="B566" s="16" t="inlineStr">
        <is>
          <t>Newton Golf Company</t>
        </is>
      </c>
      <c r="C566" s="16" t="inlineStr">
        <is>
          <t>Consumer Cycli</t>
        </is>
      </c>
      <c r="D566" s="16" t="n">
        <v>5.5</v>
      </c>
      <c r="E566" s="16" t="n"/>
      <c r="F566" s="16" t="inlineStr">
        <is>
          <t>loss</t>
        </is>
      </c>
      <c r="G566" s="16" t="n"/>
      <c r="H566" s="16" t="n"/>
      <c r="I566" s="16" t="n"/>
      <c r="J566" s="16" t="n">
        <v>-0.2</v>
      </c>
      <c r="K566" s="16" t="inlineStr">
        <is>
          <t>29%</t>
        </is>
      </c>
      <c r="L566" s="16" t="inlineStr">
        <is>
          <t>-115%</t>
        </is>
      </c>
      <c r="M566" s="16" t="n"/>
      <c r="N566" s="16" t="inlineStr">
        <is>
          <t>2%</t>
        </is>
      </c>
      <c r="O566" s="16" t="n">
        <v>-175</v>
      </c>
      <c r="P566" s="16" t="inlineStr">
        <is>
          <t>35%</t>
        </is>
      </c>
      <c r="Q566" s="16" t="n">
        <v>64</v>
      </c>
      <c r="R566" s="16" t="inlineStr">
        <is>
          <t>P/S 0.6 · rev +29% · op margin -115% · diluting 2%/yr</t>
        </is>
      </c>
      <c r="S566" s="16" t="inlineStr">
        <is>
          <t>negative equity; FCF yield &gt;100% (check); ROE 3,431% not meaningful (tiny or bad equity figure)</t>
        </is>
      </c>
      <c r="T566" s="16" t="inlineStr">
        <is>
          <t>PSU Plans, Event Detail, Red Flags, Priced In</t>
        </is>
      </c>
    </row>
    <row r="567">
      <c r="A567" s="6" t="inlineStr">
        <is>
          <t>NXXT</t>
        </is>
      </c>
      <c r="B567" s="14" t="inlineStr">
        <is>
          <t>NextNRG Inc.</t>
        </is>
      </c>
      <c r="C567" s="14" t="inlineStr">
        <is>
          <t>Utilities</t>
        </is>
      </c>
      <c r="D567" s="14" t="n">
        <v>15.1</v>
      </c>
      <c r="E567" s="14" t="n"/>
      <c r="F567" s="14" t="inlineStr">
        <is>
          <t>loss</t>
        </is>
      </c>
      <c r="G567" s="14" t="n"/>
      <c r="H567" s="14" t="inlineStr">
        <is>
          <t>-78%</t>
        </is>
      </c>
      <c r="I567" s="14" t="n"/>
      <c r="J567" s="14" t="n">
        <v>-0.5</v>
      </c>
      <c r="K567" s="14" t="inlineStr">
        <is>
          <t>34%</t>
        </is>
      </c>
      <c r="L567" s="14" t="inlineStr">
        <is>
          <t>-51%</t>
        </is>
      </c>
      <c r="M567" s="14" t="n"/>
      <c r="N567" s="14" t="inlineStr">
        <is>
          <t>36%</t>
        </is>
      </c>
      <c r="O567" s="14" t="n">
        <v>-3.7</v>
      </c>
      <c r="P567" s="14" t="inlineStr">
        <is>
          <t>1%</t>
        </is>
      </c>
      <c r="Q567" s="14" t="n">
        <v>13857</v>
      </c>
      <c r="R567" s="14" t="inlineStr">
        <is>
          <t>P/S 0.1 · FCF yld -78% · rev +34% · op margin -51% · diluting 36%/yr</t>
        </is>
      </c>
      <c r="S567" s="14" t="inlineStr">
        <is>
          <t>negative equity; ROE 313% not meaningful (tiny or bad equity figure)</t>
        </is>
      </c>
      <c r="T567" s="14" t="inlineStr">
        <is>
          <t>PSU Plans, Event Detail, Red Flags, Priced In</t>
        </is>
      </c>
    </row>
    <row r="568">
      <c r="A568" s="8" t="inlineStr">
        <is>
          <t>PMI</t>
        </is>
      </c>
      <c r="B568" s="16" t="inlineStr">
        <is>
          <t>Picard Medical, Inc.</t>
        </is>
      </c>
      <c r="C568" s="16" t="inlineStr">
        <is>
          <t>Healthcare</t>
        </is>
      </c>
      <c r="D568" s="16" t="n">
        <v>9.199999999999999</v>
      </c>
      <c r="E568" s="16" t="n">
        <v>5.35</v>
      </c>
      <c r="F568" s="16" t="inlineStr">
        <is>
          <t>loss</t>
        </is>
      </c>
      <c r="G568" s="16" t="n"/>
      <c r="H568" s="16" t="n"/>
      <c r="I568" s="16" t="inlineStr">
        <is>
          <t>-9%</t>
        </is>
      </c>
      <c r="J568" s="16" t="n">
        <v>-0</v>
      </c>
      <c r="K568" s="16" t="inlineStr">
        <is>
          <t>41%</t>
        </is>
      </c>
      <c r="L568" s="16" t="inlineStr">
        <is>
          <t>-241%</t>
        </is>
      </c>
      <c r="M568" s="16" t="n"/>
      <c r="N568" s="16" t="inlineStr">
        <is>
          <t>5%</t>
        </is>
      </c>
      <c r="O568" s="16" t="n">
        <v>-6.1</v>
      </c>
      <c r="P568" s="16" t="inlineStr">
        <is>
          <t>0%</t>
        </is>
      </c>
      <c r="Q568" s="16" t="n">
        <v>6898</v>
      </c>
      <c r="R568" s="16" t="inlineStr">
        <is>
          <t>P/B 5.35 · P/S 1.6 · net debt 9% of mcap · rev +41% · op margin -241% · diluting 5%/yr</t>
        </is>
      </c>
      <c r="S568" s="16" t="inlineStr">
        <is>
          <t>FCF yield &gt;100% (check); ROE -931% not meaningful (tiny or bad equity figure)</t>
        </is>
      </c>
      <c r="T568" s="16" t="inlineStr">
        <is>
          <t>PSU Plans, Event Detail, Red Flags, Priced In</t>
        </is>
      </c>
    </row>
    <row r="569">
      <c r="A569" s="6" t="inlineStr">
        <is>
          <t>PPSI</t>
        </is>
      </c>
      <c r="B569" s="14" t="inlineStr">
        <is>
          <t>Pioneer Pow</t>
        </is>
      </c>
      <c r="C569" s="14" t="inlineStr">
        <is>
          <t>Industrials</t>
        </is>
      </c>
      <c r="D569" s="14" t="n">
        <v>36.1</v>
      </c>
      <c r="E569" s="14" t="n">
        <v>1.46</v>
      </c>
      <c r="F569" s="14" t="inlineStr">
        <is>
          <t>loss</t>
        </is>
      </c>
      <c r="G569" s="14" t="n"/>
      <c r="H569" s="14" t="inlineStr">
        <is>
          <t>-21%</t>
        </is>
      </c>
      <c r="I569" s="14" t="inlineStr">
        <is>
          <t>27%</t>
        </is>
      </c>
      <c r="J569" s="14" t="n">
        <v>1.5</v>
      </c>
      <c r="K569" s="14" t="inlineStr">
        <is>
          <t>-30%</t>
        </is>
      </c>
      <c r="L569" s="14" t="inlineStr">
        <is>
          <t>-30%</t>
        </is>
      </c>
      <c r="M569" s="14" t="inlineStr">
        <is>
          <t>-28%</t>
        </is>
      </c>
      <c r="N569" s="14" t="inlineStr">
        <is>
          <t>-0%</t>
        </is>
      </c>
      <c r="O569" s="14" t="n">
        <v>0</v>
      </c>
      <c r="P569" s="14" t="inlineStr">
        <is>
          <t>23%</t>
        </is>
      </c>
      <c r="Q569" s="14" t="n">
        <v>469</v>
      </c>
      <c r="R569" s="14" t="inlineStr">
        <is>
          <t>P/B 1.46 · P/S 1.7 · FCF yld -21% · net cash 27% of mcap · rev -30% · op margin -30%</t>
        </is>
      </c>
      <c r="S569" s="14" t="inlineStr"/>
      <c r="T569" s="14" t="inlineStr">
        <is>
          <t>PSU Plans, Event Detail, Red Flags, Priced In</t>
        </is>
      </c>
    </row>
    <row r="570">
      <c r="A570" s="8" t="inlineStr">
        <is>
          <t>PRME</t>
        </is>
      </c>
      <c r="B570" s="16" t="inlineStr">
        <is>
          <t>Prime Medicine, Inc.</t>
        </is>
      </c>
      <c r="C570" s="16" t="inlineStr">
        <is>
          <t>Healthcare</t>
        </is>
      </c>
      <c r="D570" s="16" t="n">
        <v>590.7</v>
      </c>
      <c r="E570" s="16" t="n">
        <v>14.84</v>
      </c>
      <c r="F570" s="16" t="inlineStr">
        <is>
          <t>loss</t>
        </is>
      </c>
      <c r="G570" s="16" t="n"/>
      <c r="H570" s="16" t="inlineStr">
        <is>
          <t>-28%</t>
        </is>
      </c>
      <c r="I570" s="16" t="inlineStr">
        <is>
          <t>-3%</t>
        </is>
      </c>
      <c r="J570" s="16" t="n">
        <v>-0.4</v>
      </c>
      <c r="K570" s="16" t="inlineStr">
        <is>
          <t>-18%</t>
        </is>
      </c>
      <c r="L570" s="16" t="inlineStr">
        <is>
          <t>-4825%</t>
        </is>
      </c>
      <c r="M570" s="16" t="n"/>
      <c r="N570" s="16" t="inlineStr">
        <is>
          <t>37%</t>
        </is>
      </c>
      <c r="O570" s="16" t="n">
        <v>0</v>
      </c>
      <c r="P570" s="16" t="inlineStr">
        <is>
          <t>14%</t>
        </is>
      </c>
      <c r="Q570" s="16" t="n">
        <v>10327</v>
      </c>
      <c r="R570" s="16" t="inlineStr">
        <is>
          <t>P/B 14.84 · P/S 136.1 · FCF yld -28% · net debt 3% of mcap · rev -18% · diluting 37%/yr</t>
        </is>
      </c>
      <c r="S570" s="16" t="inlineStr">
        <is>
          <t>ROE -188% not meaningful (tiny or bad equity figure)</t>
        </is>
      </c>
      <c r="T570" s="16" t="inlineStr">
        <is>
          <t>PSU Plans, Event Detail, Red Flags, Priced In</t>
        </is>
      </c>
    </row>
    <row r="571">
      <c r="A571" s="6" t="inlineStr">
        <is>
          <t>PRSO</t>
        </is>
      </c>
      <c r="B571" s="14" t="inlineStr">
        <is>
          <t>Peraso Inc.</t>
        </is>
      </c>
      <c r="C571" s="14" t="inlineStr">
        <is>
          <t>Technology</t>
        </is>
      </c>
      <c r="D571" s="14" t="n">
        <v>7.4</v>
      </c>
      <c r="E571" s="14" t="n">
        <v>1.51</v>
      </c>
      <c r="F571" s="14" t="inlineStr">
        <is>
          <t>loss</t>
        </is>
      </c>
      <c r="G571" s="14" t="n"/>
      <c r="H571" s="14" t="inlineStr">
        <is>
          <t>-90%</t>
        </is>
      </c>
      <c r="I571" s="14" t="inlineStr">
        <is>
          <t>43%</t>
        </is>
      </c>
      <c r="J571" s="14" t="n">
        <v>0.5</v>
      </c>
      <c r="K571" s="14" t="n"/>
      <c r="L571" s="14" t="inlineStr">
        <is>
          <t>-86%</t>
        </is>
      </c>
      <c r="M571" s="14" t="n"/>
      <c r="N571" s="14" t="n"/>
      <c r="O571" s="14" t="n">
        <v>0</v>
      </c>
      <c r="P571" s="14" t="inlineStr">
        <is>
          <t>2%</t>
        </is>
      </c>
      <c r="Q571" s="14" t="n">
        <v>550</v>
      </c>
      <c r="R571" s="14" t="inlineStr">
        <is>
          <t>P/B 1.51 · P/S 0.9 · FCF yld -90% · net cash 43% of mcap · op margin -86%</t>
        </is>
      </c>
      <c r="S571" s="14" t="inlineStr">
        <is>
          <t>ROE -161% not meaningful (tiny or bad equity figure); new entity / merger: history not comparable</t>
        </is>
      </c>
      <c r="T571" s="14" t="inlineStr">
        <is>
          <t>PSU Plans, Event Detail, Red Flags, Priced In</t>
        </is>
      </c>
    </row>
    <row r="572">
      <c r="A572" s="8" t="inlineStr">
        <is>
          <t>PSNL</t>
        </is>
      </c>
      <c r="B572" s="16" t="inlineStr">
        <is>
          <t>Personalis, Inc.</t>
        </is>
      </c>
      <c r="C572" s="16" t="inlineStr">
        <is>
          <t>Healthcare</t>
        </is>
      </c>
      <c r="D572" s="16" t="n">
        <v>1727.8</v>
      </c>
      <c r="E572" s="16" t="n">
        <v>7.35</v>
      </c>
      <c r="F572" s="16" t="inlineStr">
        <is>
          <t>loss</t>
        </is>
      </c>
      <c r="G572" s="16" t="n"/>
      <c r="H572" s="16" t="inlineStr">
        <is>
          <t>-6%</t>
        </is>
      </c>
      <c r="I572" s="16" t="inlineStr">
        <is>
          <t>10%</t>
        </is>
      </c>
      <c r="J572" s="16" t="n">
        <v>0.6</v>
      </c>
      <c r="K572" s="16" t="inlineStr">
        <is>
          <t>-13%</t>
        </is>
      </c>
      <c r="L572" s="16" t="inlineStr">
        <is>
          <t>-164%</t>
        </is>
      </c>
      <c r="M572" s="16" t="inlineStr">
        <is>
          <t>-46%</t>
        </is>
      </c>
      <c r="N572" s="16" t="inlineStr">
        <is>
          <t>19%</t>
        </is>
      </c>
      <c r="O572" s="16" t="n">
        <v>-536.7</v>
      </c>
      <c r="P572" s="16" t="inlineStr">
        <is>
          <t>81%</t>
        </is>
      </c>
      <c r="Q572" s="16" t="n">
        <v>60608</v>
      </c>
      <c r="R572" s="16" t="inlineStr">
        <is>
          <t>P/B 7.35 · P/S 25.4 · FCF yld -6% · net cash 10% of mcap · rev -13% · op margin -164% · diluting 19%/yr</t>
        </is>
      </c>
      <c r="S572" s="16" t="inlineStr"/>
      <c r="T572" s="16" t="inlineStr">
        <is>
          <t>PSU Plans, Event Detail, Ownership, Priced In</t>
        </is>
      </c>
    </row>
    <row r="573">
      <c r="A573" s="6" t="inlineStr">
        <is>
          <t>PYXS</t>
        </is>
      </c>
      <c r="B573" s="14" t="inlineStr">
        <is>
          <t>Pyxis Oncology, Inc.</t>
        </is>
      </c>
      <c r="C573" s="14" t="inlineStr">
        <is>
          <t>Healthcare</t>
        </is>
      </c>
      <c r="D573" s="14" t="n">
        <v>203.7</v>
      </c>
      <c r="E573" s="14" t="n">
        <v>17.8</v>
      </c>
      <c r="F573" s="14" t="inlineStr">
        <is>
          <t>loss</t>
        </is>
      </c>
      <c r="G573" s="14" t="n"/>
      <c r="H573" s="14" t="inlineStr">
        <is>
          <t>-37%</t>
        </is>
      </c>
      <c r="I573" s="14" t="inlineStr">
        <is>
          <t>7%</t>
        </is>
      </c>
      <c r="J573" s="14" t="n">
        <v>0</v>
      </c>
      <c r="K573" s="14" t="inlineStr">
        <is>
          <t>291%</t>
        </is>
      </c>
      <c r="L573" s="14" t="inlineStr">
        <is>
          <t>-834%</t>
        </is>
      </c>
      <c r="M573" s="14" t="n"/>
      <c r="N573" s="14" t="inlineStr">
        <is>
          <t>3%</t>
        </is>
      </c>
      <c r="O573" s="14" t="n">
        <v>0</v>
      </c>
      <c r="P573" s="14" t="inlineStr">
        <is>
          <t>48%</t>
        </is>
      </c>
      <c r="Q573" s="14" t="n">
        <v>3517</v>
      </c>
      <c r="R573" s="14" t="inlineStr">
        <is>
          <t>P/B 17.80 · P/S 16.8 · FCF yld -37% · net cash 7% of mcap · rev +291% · diluting 3%/yr</t>
        </is>
      </c>
      <c r="S573" s="14" t="inlineStr">
        <is>
          <t>ROE -215% not meaningful (tiny or bad equity figure)</t>
        </is>
      </c>
      <c r="T573" s="14" t="inlineStr">
        <is>
          <t>PSU Plans, Event Detail, Red Flags, Priced In</t>
        </is>
      </c>
    </row>
    <row r="574">
      <c r="A574" s="8" t="inlineStr">
        <is>
          <t>RDDT</t>
        </is>
      </c>
      <c r="B574" s="16" t="inlineStr">
        <is>
          <t>Reddit, Inc.</t>
        </is>
      </c>
      <c r="C574" s="16" t="inlineStr">
        <is>
          <t xml:space="preserve">Communication </t>
        </is>
      </c>
      <c r="D574" s="16" t="n">
        <v>28978.4</v>
      </c>
      <c r="E574" s="16" t="n">
        <v>8.82</v>
      </c>
      <c r="F574" s="16" t="n">
        <v>33.4</v>
      </c>
      <c r="G574" s="16" t="n">
        <v>31.2</v>
      </c>
      <c r="H574" s="16" t="inlineStr">
        <is>
          <t>3%</t>
        </is>
      </c>
      <c r="I574" s="16" t="inlineStr">
        <is>
          <t>10%</t>
        </is>
      </c>
      <c r="J574" s="16" t="n">
        <v>-1.6</v>
      </c>
      <c r="K574" s="16" t="inlineStr">
        <is>
          <t>67%</t>
        </is>
      </c>
      <c r="L574" s="16" t="inlineStr">
        <is>
          <t>28%</t>
        </is>
      </c>
      <c r="M574" s="16" t="inlineStr">
        <is>
          <t>29%</t>
        </is>
      </c>
      <c r="N574" s="16" t="inlineStr">
        <is>
          <t>8%</t>
        </is>
      </c>
      <c r="O574" s="16" t="n">
        <v>0</v>
      </c>
      <c r="P574" s="16" t="inlineStr">
        <is>
          <t>22%</t>
        </is>
      </c>
      <c r="Q574" s="16" t="n">
        <v>850621</v>
      </c>
      <c r="R574" s="16" t="inlineStr">
        <is>
          <t>P/B 8.82 · EV/EBITDA 31.2× · FCF yld 3% · net cash 10% of mcap · rev +67% · op margin 28% · diluting 8%/yr</t>
        </is>
      </c>
      <c r="S574" s="16" t="inlineStr"/>
      <c r="T574" s="16" t="inlineStr">
        <is>
          <t>PSU Plans, Event Detail, Ownership, Priced In</t>
        </is>
      </c>
    </row>
    <row r="575">
      <c r="A575" s="6" t="inlineStr">
        <is>
          <t>REBN</t>
        </is>
      </c>
      <c r="B575" s="14" t="inlineStr">
        <is>
          <t>Reborn Coffee, Inc.</t>
        </is>
      </c>
      <c r="C575" s="14" t="inlineStr">
        <is>
          <t>Consumer Cycli</t>
        </is>
      </c>
      <c r="D575" s="14" t="n">
        <v>8.4</v>
      </c>
      <c r="E575" s="14" t="n">
        <v>22.85</v>
      </c>
      <c r="F575" s="14" t="inlineStr">
        <is>
          <t>loss</t>
        </is>
      </c>
      <c r="G575" s="14" t="n"/>
      <c r="H575" s="14" t="inlineStr">
        <is>
          <t>-53%</t>
        </is>
      </c>
      <c r="I575" s="14" t="inlineStr">
        <is>
          <t>-81%</t>
        </is>
      </c>
      <c r="J575" s="14" t="n">
        <v>-2.3</v>
      </c>
      <c r="K575" s="14" t="inlineStr">
        <is>
          <t>145%</t>
        </is>
      </c>
      <c r="L575" s="14" t="inlineStr">
        <is>
          <t>-13%</t>
        </is>
      </c>
      <c r="M575" s="14" t="n"/>
      <c r="N575" s="14" t="inlineStr">
        <is>
          <t>77%</t>
        </is>
      </c>
      <c r="O575" s="14" t="n">
        <v>-1.7</v>
      </c>
      <c r="P575" s="14" t="inlineStr">
        <is>
          <t>16%</t>
        </is>
      </c>
      <c r="Q575" s="14" t="n">
        <v>101</v>
      </c>
      <c r="R575" s="14" t="inlineStr">
        <is>
          <t>P/B 22.85 · P/S 0.6 · FCF yld -53% · net debt 81% of mcap · rev +145% · op margin -13% · diluting 77%/yr · interest cover -1.7× ⚠</t>
        </is>
      </c>
      <c r="S575" s="14" t="inlineStr">
        <is>
          <t>ROE -546% not meaningful (tiny or bad equity figure)</t>
        </is>
      </c>
      <c r="T575" s="14" t="inlineStr">
        <is>
          <t>PSU Plans, Event Detail, Red Flags, Priced In</t>
        </is>
      </c>
    </row>
    <row r="576">
      <c r="A576" s="8" t="inlineStr">
        <is>
          <t>RENX</t>
        </is>
      </c>
      <c r="B576" s="16" t="inlineStr">
        <is>
          <t>RenX Enterprises Corp.</t>
        </is>
      </c>
      <c r="C576" s="16" t="inlineStr">
        <is>
          <t>Real Estate</t>
        </is>
      </c>
      <c r="D576" s="16" t="inlineStr">
        <is>
          <t>—</t>
        </is>
      </c>
      <c r="E576" s="16" t="n"/>
      <c r="F576" s="16" t="n"/>
      <c r="G576" s="16" t="n"/>
      <c r="H576" s="16" t="n"/>
      <c r="I576" s="16" t="n"/>
      <c r="J576" s="16" t="n">
        <v>-1.8</v>
      </c>
      <c r="K576" s="16" t="n"/>
      <c r="L576" s="16" t="inlineStr">
        <is>
          <t>-53%</t>
        </is>
      </c>
      <c r="M576" s="16" t="n"/>
      <c r="N576" s="16" t="n"/>
      <c r="O576" s="16" t="n">
        <v>-1.1</v>
      </c>
      <c r="P576" s="16" t="inlineStr">
        <is>
          <t>1%</t>
        </is>
      </c>
      <c r="Q576" s="16" t="n">
        <v>248</v>
      </c>
      <c r="R576" s="16" t="inlineStr">
        <is>
          <t>op margin -53%</t>
        </is>
      </c>
      <c r="S576" s="16" t="inlineStr">
        <is>
          <t>market-cap/share data inconsistent; ROE -701% not meaningful (tiny or bad equity figure); revenue not comparable YoY (fair-value / one-off income?)</t>
        </is>
      </c>
      <c r="T576" s="16" t="inlineStr">
        <is>
          <t>PSU Plans, Event Detail, Red Flags, Priced In</t>
        </is>
      </c>
    </row>
    <row r="577">
      <c r="A577" s="6" t="inlineStr">
        <is>
          <t>RIME</t>
        </is>
      </c>
      <c r="B577" s="14" t="inlineStr">
        <is>
          <t>Algorhythm Holdings, I</t>
        </is>
      </c>
      <c r="C577" s="14" t="inlineStr">
        <is>
          <t>Technology</t>
        </is>
      </c>
      <c r="D577" s="14" t="inlineStr">
        <is>
          <t>—</t>
        </is>
      </c>
      <c r="E577" s="14" t="n"/>
      <c r="F577" s="14" t="n"/>
      <c r="G577" s="14" t="n"/>
      <c r="H577" s="14" t="n"/>
      <c r="I577" s="14" t="n"/>
      <c r="J577" s="14" t="n">
        <v>-0.3</v>
      </c>
      <c r="K577" s="14" t="inlineStr">
        <is>
          <t>-63%</t>
        </is>
      </c>
      <c r="L577" s="14" t="inlineStr">
        <is>
          <t>-149%</t>
        </is>
      </c>
      <c r="M577" s="14" t="n"/>
      <c r="N577" s="14" t="n"/>
      <c r="O577" s="14" t="n">
        <v>-4.6</v>
      </c>
      <c r="P577" s="14" t="inlineStr">
        <is>
          <t>0%</t>
        </is>
      </c>
      <c r="Q577" s="14" t="n">
        <v>162</v>
      </c>
      <c r="R577" s="14" t="inlineStr">
        <is>
          <t>rev -63% · op margin -149%</t>
        </is>
      </c>
      <c r="S577" s="14" t="inlineStr">
        <is>
          <t>market-cap/share data inconsistent; ROE -636% not meaningful (tiny or bad equity figure)</t>
        </is>
      </c>
      <c r="T577" s="14" t="inlineStr">
        <is>
          <t>PSU Plans, Event Detail, Red Flags, Priced In</t>
        </is>
      </c>
    </row>
    <row r="578">
      <c r="A578" s="8" t="inlineStr">
        <is>
          <t>RVSB</t>
        </is>
      </c>
      <c r="B578" s="16" t="inlineStr">
        <is>
          <t>Riverview Bancorp, Inc</t>
        </is>
      </c>
      <c r="C578" s="16" t="inlineStr">
        <is>
          <t>Financial Serv</t>
        </is>
      </c>
      <c r="D578" s="16" t="n">
        <v>120.8</v>
      </c>
      <c r="E578" s="16" t="n">
        <v>0.74</v>
      </c>
      <c r="F578" s="16" t="inlineStr">
        <is>
          <t>loss</t>
        </is>
      </c>
      <c r="G578" s="16" t="n"/>
      <c r="H578" s="16" t="n"/>
      <c r="I578" s="16" t="n"/>
      <c r="J578" s="16" t="n"/>
      <c r="K578" s="16" t="inlineStr">
        <is>
          <t>9%</t>
        </is>
      </c>
      <c r="L578" s="16" t="inlineStr">
        <is>
          <t>-9%</t>
        </is>
      </c>
      <c r="M578" s="16" t="inlineStr">
        <is>
          <t>-3%</t>
        </is>
      </c>
      <c r="N578" s="16" t="inlineStr">
        <is>
          <t>-1%</t>
        </is>
      </c>
      <c r="O578" s="16" t="n"/>
      <c r="P578" s="16" t="inlineStr">
        <is>
          <t>83%</t>
        </is>
      </c>
      <c r="Q578" s="16" t="n">
        <v>543</v>
      </c>
      <c r="R578" s="16" t="inlineStr">
        <is>
          <t>P/TBV 0.88 · ROA 0.31% · TCE/TA 9.1% · NII/assets 2.53% · AOCI loss 6% of equity · div 1.4% · bought back 2.4% of mcap (TTM) (bank basis)</t>
        </is>
      </c>
      <c r="S578" s="16" t="inlineStr"/>
      <c r="T578" s="16" t="inlineStr">
        <is>
          <t>PSU Plans, Event Detail, Ownership, Priced In</t>
        </is>
      </c>
    </row>
    <row r="579">
      <c r="A579" s="6" t="inlineStr">
        <is>
          <t>RXRX</t>
        </is>
      </c>
      <c r="B579" s="14" t="inlineStr">
        <is>
          <t>Recursion Pharmaceutic</t>
        </is>
      </c>
      <c r="C579" s="14" t="inlineStr">
        <is>
          <t>Healthcare</t>
        </is>
      </c>
      <c r="D579" s="14" t="n">
        <v>2006.9</v>
      </c>
      <c r="E579" s="14" t="n">
        <v>2.19</v>
      </c>
      <c r="F579" s="14" t="inlineStr">
        <is>
          <t>loss</t>
        </is>
      </c>
      <c r="G579" s="14" t="n"/>
      <c r="H579" s="14" t="inlineStr">
        <is>
          <t>-17%</t>
        </is>
      </c>
      <c r="I579" s="14" t="inlineStr">
        <is>
          <t>24%</t>
        </is>
      </c>
      <c r="J579" s="14" t="n">
        <v>1.1</v>
      </c>
      <c r="K579" s="14" t="inlineStr">
        <is>
          <t>-15%</t>
        </is>
      </c>
      <c r="L579" s="14" t="inlineStr">
        <is>
          <t>-992%</t>
        </is>
      </c>
      <c r="M579" s="14" t="inlineStr">
        <is>
          <t>-50%</t>
        </is>
      </c>
      <c r="N579" s="14" t="inlineStr">
        <is>
          <t>28%</t>
        </is>
      </c>
      <c r="O579" s="14" t="n">
        <v>-364.6</v>
      </c>
      <c r="P579" s="14" t="inlineStr">
        <is>
          <t>24%</t>
        </is>
      </c>
      <c r="Q579" s="14" t="n">
        <v>75770</v>
      </c>
      <c r="R579" s="14" t="inlineStr">
        <is>
          <t>P/B 2.19 · P/S 37.2 · FCF yld -17% · net cash 24% of mcap · rev -15% · diluting 28%/yr</t>
        </is>
      </c>
      <c r="S579" s="14" t="inlineStr"/>
      <c r="T579" s="14" t="inlineStr">
        <is>
          <t>PSU Plans, Event Detail, Red Flags, Priced In</t>
        </is>
      </c>
    </row>
    <row r="580">
      <c r="A580" s="8" t="inlineStr">
        <is>
          <t>SEIC</t>
        </is>
      </c>
      <c r="B580" s="16" t="inlineStr">
        <is>
          <t>SEI Investments Compan</t>
        </is>
      </c>
      <c r="C580" s="16" t="inlineStr">
        <is>
          <t>Financial Serv</t>
        </is>
      </c>
      <c r="D580" s="16" t="n">
        <v>12570.8</v>
      </c>
      <c r="E580" s="16" t="n">
        <v>5.03</v>
      </c>
      <c r="F580" s="16" t="n">
        <v>18.1</v>
      </c>
      <c r="G580" s="16" t="n">
        <v>12.7</v>
      </c>
      <c r="H580" s="16" t="n"/>
      <c r="I580" s="16" t="inlineStr">
        <is>
          <t>3%</t>
        </is>
      </c>
      <c r="J580" s="16" t="n">
        <v>-0.3</v>
      </c>
      <c r="K580" s="16" t="inlineStr">
        <is>
          <t>11%</t>
        </is>
      </c>
      <c r="L580" s="16" t="inlineStr">
        <is>
          <t>29%</t>
        </is>
      </c>
      <c r="M580" s="16" t="inlineStr">
        <is>
          <t>29%</t>
        </is>
      </c>
      <c r="N580" s="16" t="inlineStr">
        <is>
          <t>-4%</t>
        </is>
      </c>
      <c r="O580" s="16" t="n">
        <v>520.3</v>
      </c>
      <c r="P580" s="16" t="inlineStr">
        <is>
          <t>80%</t>
        </is>
      </c>
      <c r="Q580" s="16" t="n">
        <v>74677</v>
      </c>
      <c r="R580" s="16" t="inlineStr">
        <is>
          <t>P/B 5.03 · P/E 18.1 · ROE 29% · div 1.0% · bought back 1.9% of mcap (TTM) (financial: book/earnings basis)</t>
        </is>
      </c>
      <c r="S580" s="16" t="inlineStr"/>
      <c r="T580" s="16" t="inlineStr">
        <is>
          <t>PSU Plans, Event Detail, Red Flags, Priced In</t>
        </is>
      </c>
    </row>
    <row r="581">
      <c r="A581" s="6" t="inlineStr">
        <is>
          <t>SILO</t>
        </is>
      </c>
      <c r="B581" s="14" t="inlineStr">
        <is>
          <t>Silo Pharma, Inc.</t>
        </is>
      </c>
      <c r="C581" s="14" t="inlineStr">
        <is>
          <t>Healthcare</t>
        </is>
      </c>
      <c r="D581" s="14" t="n">
        <v>2</v>
      </c>
      <c r="E581" s="14" t="n">
        <v>0.41</v>
      </c>
      <c r="F581" s="14" t="inlineStr">
        <is>
          <t>loss</t>
        </is>
      </c>
      <c r="G581" s="14" t="n"/>
      <c r="H581" s="14" t="n"/>
      <c r="I581" s="14" t="inlineStr">
        <is>
          <t>270%</t>
        </is>
      </c>
      <c r="J581" s="14" t="n">
        <v>0.7</v>
      </c>
      <c r="K581" s="14" t="n"/>
      <c r="L581" s="14" t="inlineStr">
        <is>
          <t>-8250%</t>
        </is>
      </c>
      <c r="M581" s="14" t="inlineStr">
        <is>
          <t>-82%</t>
        </is>
      </c>
      <c r="N581" s="14" t="n"/>
      <c r="O581" s="14" t="n">
        <v>-112</v>
      </c>
      <c r="P581" s="14" t="inlineStr">
        <is>
          <t>1%</t>
        </is>
      </c>
      <c r="Q581" s="14" t="n">
        <v>268</v>
      </c>
      <c r="R581" s="14" t="inlineStr">
        <is>
          <t>P/B 0.41 · P/S 36.5 · net cash 270% of mcap</t>
        </is>
      </c>
      <c r="S581" s="14" t="inlineStr">
        <is>
          <t>FCF yield &gt;100% (check); new entity / merger: history not comparable</t>
        </is>
      </c>
      <c r="T581" s="14" t="inlineStr">
        <is>
          <t>PSU Plans, Event Detail, Red Flags, Priced In</t>
        </is>
      </c>
    </row>
    <row r="582">
      <c r="A582" s="8" t="inlineStr">
        <is>
          <t>SOWG</t>
        </is>
      </c>
      <c r="B582" s="16" t="inlineStr">
        <is>
          <t>Sow Good Inc.</t>
        </is>
      </c>
      <c r="C582" s="16" t="inlineStr">
        <is>
          <t>Consumer Defen</t>
        </is>
      </c>
      <c r="D582" s="16" t="n">
        <v>52.3</v>
      </c>
      <c r="E582" s="16" t="n"/>
      <c r="F582" s="16" t="inlineStr">
        <is>
          <t>loss</t>
        </is>
      </c>
      <c r="G582" s="16" t="n"/>
      <c r="H582" s="16" t="inlineStr">
        <is>
          <t>-14%</t>
        </is>
      </c>
      <c r="I582" s="16" t="n"/>
      <c r="J582" s="16" t="n">
        <v>-0.2</v>
      </c>
      <c r="K582" s="16" t="n"/>
      <c r="L582" s="16" t="inlineStr">
        <is>
          <t>129%</t>
        </is>
      </c>
      <c r="M582" s="16" t="n"/>
      <c r="N582" s="16" t="n"/>
      <c r="O582" s="16" t="n">
        <v>-26.3</v>
      </c>
      <c r="P582" s="16" t="inlineStr">
        <is>
          <t>10%</t>
        </is>
      </c>
      <c r="Q582" s="16" t="n">
        <v>771</v>
      </c>
      <c r="R582" s="16" t="inlineStr">
        <is>
          <t>P/S -9.8 · FCF yld -14% · op margin 129%</t>
        </is>
      </c>
      <c r="S582" s="16" t="inlineStr">
        <is>
          <t>negative equity; ROE -1,652% not meaningful (tiny or bad equity figure)</t>
        </is>
      </c>
      <c r="T582" s="16" t="inlineStr">
        <is>
          <t>PSU Plans, Event Detail, Red Flags, Priced In</t>
        </is>
      </c>
    </row>
    <row r="583">
      <c r="A583" s="6" t="inlineStr">
        <is>
          <t>TCRT</t>
        </is>
      </c>
      <c r="B583" s="14" t="inlineStr">
        <is>
          <t xml:space="preserve">Alaunos Therapeutics, </t>
        </is>
      </c>
      <c r="C583" s="14" t="inlineStr">
        <is>
          <t>Healthcare</t>
        </is>
      </c>
      <c r="D583" s="14" t="n">
        <v>2.9</v>
      </c>
      <c r="E583" s="14" t="n">
        <v>4.51</v>
      </c>
      <c r="F583" s="14" t="inlineStr">
        <is>
          <t>loss</t>
        </is>
      </c>
      <c r="G583" s="14" t="n"/>
      <c r="H583" s="14" t="n"/>
      <c r="I583" s="14" t="inlineStr">
        <is>
          <t>4%</t>
        </is>
      </c>
      <c r="J583" s="14" t="n">
        <v>0</v>
      </c>
      <c r="K583" s="14" t="inlineStr">
        <is>
          <t>-50%</t>
        </is>
      </c>
      <c r="L583" s="14" t="inlineStr">
        <is>
          <t>-135267%</t>
        </is>
      </c>
      <c r="M583" s="14" t="n"/>
      <c r="N583" s="14" t="inlineStr">
        <is>
          <t>45%</t>
        </is>
      </c>
      <c r="O583" s="14" t="n">
        <v>0</v>
      </c>
      <c r="P583" s="14" t="inlineStr">
        <is>
          <t>5%</t>
        </is>
      </c>
      <c r="Q583" s="14" t="n">
        <v>18</v>
      </c>
      <c r="R583" s="14" t="inlineStr">
        <is>
          <t>P/B 4.51 · P/S 919.9 · net cash 4% of mcap · rev -50% · diluting 45%/yr</t>
        </is>
      </c>
      <c r="S583" s="14" t="inlineStr">
        <is>
          <t>FCF yield &gt;100% (check); ROE -233% not meaningful (tiny or bad equity figure)</t>
        </is>
      </c>
      <c r="T583" s="14" t="inlineStr">
        <is>
          <t>PSU Plans, Event Detail, Red Flags, Priced In</t>
        </is>
      </c>
    </row>
    <row r="584">
      <c r="A584" s="8" t="inlineStr">
        <is>
          <t>TOON</t>
        </is>
      </c>
      <c r="B584" s="16" t="inlineStr">
        <is>
          <t>Kartoon Studios Inc.</t>
        </is>
      </c>
      <c r="C584" s="16" t="inlineStr">
        <is>
          <t xml:space="preserve">Communication </t>
        </is>
      </c>
      <c r="D584" s="16" t="inlineStr">
        <is>
          <t>—</t>
        </is>
      </c>
      <c r="E584" s="16" t="n"/>
      <c r="F584" s="16" t="n"/>
      <c r="G584" s="16" t="n">
        <v>2.6</v>
      </c>
      <c r="H584" s="16" t="inlineStr">
        <is>
          <t>76%</t>
        </is>
      </c>
      <c r="I584" s="16" t="inlineStr">
        <is>
          <t>91%</t>
        </is>
      </c>
      <c r="J584" s="16" t="n">
        <v>0.1</v>
      </c>
      <c r="K584" s="16" t="inlineStr">
        <is>
          <t>-82%</t>
        </is>
      </c>
      <c r="L584" s="16" t="inlineStr">
        <is>
          <t>-570%</t>
        </is>
      </c>
      <c r="M584" s="16" t="inlineStr">
        <is>
          <t>32%</t>
        </is>
      </c>
      <c r="N584" s="16" t="inlineStr">
        <is>
          <t>48%</t>
        </is>
      </c>
      <c r="O584" s="16" t="n">
        <v>-48.3</v>
      </c>
      <c r="P584" s="16" t="inlineStr">
        <is>
          <t>10%</t>
        </is>
      </c>
      <c r="Q584" s="16" t="n">
        <v>701</v>
      </c>
      <c r="R584" s="16" t="inlineStr">
        <is>
          <t>EV/EBITDA 2.6× · FCF yld 76% · net cash 91% of mcap · rev -82% · diluting 48%/yr</t>
        </is>
      </c>
      <c r="S584" s="16" t="inlineStr">
        <is>
          <t>valuation inputs inconsistent (P/B÷P/E implies ROE 8% vs 32%: ADR ratio / share-count basis)</t>
        </is>
      </c>
      <c r="T584" s="16" t="inlineStr">
        <is>
          <t>PSU Plans, Event Detail, Red Flags, Priced In</t>
        </is>
      </c>
    </row>
    <row r="585">
      <c r="A585" s="6" t="inlineStr">
        <is>
          <t>TRIP</t>
        </is>
      </c>
      <c r="B585" s="14" t="inlineStr">
        <is>
          <t>Tripadvisor, Inc.</t>
        </is>
      </c>
      <c r="C585" s="14" t="inlineStr">
        <is>
          <t>Consumer Cycli</t>
        </is>
      </c>
      <c r="D585" s="14" t="n">
        <v>957.2</v>
      </c>
      <c r="E585" s="14" t="n">
        <v>1.44</v>
      </c>
      <c r="F585" s="14" t="n">
        <v>213</v>
      </c>
      <c r="G585" s="14" t="n">
        <v>5.3</v>
      </c>
      <c r="H585" s="14" t="inlineStr">
        <is>
          <t>13%</t>
        </is>
      </c>
      <c r="I585" s="14" t="inlineStr">
        <is>
          <t>-5%</t>
        </is>
      </c>
      <c r="J585" s="14" t="n">
        <v>0.3</v>
      </c>
      <c r="K585" s="14" t="inlineStr">
        <is>
          <t>-4%</t>
        </is>
      </c>
      <c r="L585" s="14" t="inlineStr">
        <is>
          <t>3%</t>
        </is>
      </c>
      <c r="M585" s="14" t="inlineStr">
        <is>
          <t>1%</t>
        </is>
      </c>
      <c r="N585" s="14" t="inlineStr">
        <is>
          <t>-9%</t>
        </is>
      </c>
      <c r="O585" s="14" t="n">
        <v>0.8</v>
      </c>
      <c r="P585" s="14" t="inlineStr">
        <is>
          <t>1%</t>
        </is>
      </c>
      <c r="Q585" s="14" t="n">
        <v>31598</v>
      </c>
      <c r="R585" s="14" t="inlineStr">
        <is>
          <t>P/B 1.44 · EV/EBITDA 5.3× · FCF yld 13% · net debt 5% of mcap · rev -4% · op margin 3% · buying back 9%/yr · bought back 5.3% of mcap (TTM)</t>
        </is>
      </c>
      <c r="S585" s="14" t="inlineStr"/>
      <c r="T585" s="14" t="inlineStr">
        <is>
          <t>PSU Plans, Event Detail, Ownership, Priced In</t>
        </is>
      </c>
    </row>
    <row r="586">
      <c r="A586" s="8" t="inlineStr">
        <is>
          <t>TRUG</t>
        </is>
      </c>
      <c r="B586" s="16" t="inlineStr">
        <is>
          <t>TruGolf Holdings, Inc.</t>
        </is>
      </c>
      <c r="C586" s="16" t="inlineStr">
        <is>
          <t>Technology</t>
        </is>
      </c>
      <c r="D586" s="16" t="n">
        <v>0.2</v>
      </c>
      <c r="E586" s="16" t="n">
        <v>0.11</v>
      </c>
      <c r="F586" s="16" t="inlineStr">
        <is>
          <t>loss</t>
        </is>
      </c>
      <c r="G586" s="16" t="n"/>
      <c r="H586" s="16" t="n"/>
      <c r="I586" s="16" t="inlineStr">
        <is>
          <t>1023%</t>
        </is>
      </c>
      <c r="J586" s="16" t="n">
        <v>0.3</v>
      </c>
      <c r="K586" s="16" t="n"/>
      <c r="L586" s="16" t="inlineStr">
        <is>
          <t>-23%</t>
        </is>
      </c>
      <c r="M586" s="16" t="n"/>
      <c r="N586" s="16" t="n"/>
      <c r="O586" s="16" t="n">
        <v>-6.3</v>
      </c>
      <c r="P586" s="16" t="inlineStr">
        <is>
          <t>0%</t>
        </is>
      </c>
      <c r="Q586" s="16" t="n">
        <v>4048</v>
      </c>
      <c r="R586" s="16" t="inlineStr">
        <is>
          <t>P/B 0.11 · P/S 0.0 · net cash 1023% of mcap · op margin -23%</t>
        </is>
      </c>
      <c r="S586" s="16" t="inlineStr">
        <is>
          <t>FCF yield &gt;100% (check); ROE -294% not meaningful (tiny or bad equity figure); new entity / merger: history not comparable</t>
        </is>
      </c>
      <c r="T586" s="16" t="inlineStr">
        <is>
          <t>PSU Plans, Event Detail, Red Flags, Priced In</t>
        </is>
      </c>
    </row>
    <row r="587">
      <c r="A587" s="6" t="inlineStr">
        <is>
          <t>VBIO</t>
        </is>
      </c>
      <c r="B587" s="14" t="inlineStr">
        <is>
          <t>Valion Bio, Inc.</t>
        </is>
      </c>
      <c r="C587" s="14" t="inlineStr">
        <is>
          <t>Healthcare</t>
        </is>
      </c>
      <c r="D587" s="14" t="inlineStr">
        <is>
          <t>—</t>
        </is>
      </c>
      <c r="E587" s="14" t="n"/>
      <c r="F587" s="14" t="n"/>
      <c r="G587" s="14" t="n"/>
      <c r="H587" s="14" t="n"/>
      <c r="I587" s="14" t="n"/>
      <c r="J587" s="14" t="n">
        <v>-1</v>
      </c>
      <c r="K587" s="14" t="n"/>
      <c r="L587" s="14" t="inlineStr">
        <is>
          <t>10587%</t>
        </is>
      </c>
      <c r="M587" s="14" t="n"/>
      <c r="N587" s="14" t="n"/>
      <c r="O587" s="14" t="n">
        <v>-12.3</v>
      </c>
      <c r="P587" s="14" t="inlineStr">
        <is>
          <t>1%</t>
        </is>
      </c>
      <c r="Q587" s="14" t="n">
        <v>745</v>
      </c>
      <c r="R587" s="14" t="inlineStr"/>
      <c r="S587" s="14" t="inlineStr">
        <is>
          <t>market-cap/share data inconsistent; ROE -165% not meaningful (tiny or bad equity figure); new entity / merger: history not comparable</t>
        </is>
      </c>
      <c r="T587" s="14" t="inlineStr">
        <is>
          <t>PSU Plans, Event Detail, Red Flags, Priced In</t>
        </is>
      </c>
    </row>
    <row r="588">
      <c r="A588" s="8" t="inlineStr">
        <is>
          <t>VREOF</t>
        </is>
      </c>
      <c r="B588" s="16" t="inlineStr">
        <is>
          <t>Vireo Growth Inc.</t>
        </is>
      </c>
      <c r="C588" s="16" t="inlineStr">
        <is>
          <t>Healthcare</t>
        </is>
      </c>
      <c r="D588" s="16" t="n">
        <v>453.7</v>
      </c>
      <c r="E588" s="16" t="n">
        <v>1.03</v>
      </c>
      <c r="F588" s="16" t="inlineStr">
        <is>
          <t>loss</t>
        </is>
      </c>
      <c r="G588" s="16" t="n">
        <v>17.2</v>
      </c>
      <c r="H588" s="16" t="inlineStr">
        <is>
          <t>-27%</t>
        </is>
      </c>
      <c r="I588" s="16" t="inlineStr">
        <is>
          <t>-84%</t>
        </is>
      </c>
      <c r="J588" s="16" t="n">
        <v>8</v>
      </c>
      <c r="K588" s="16" t="n"/>
      <c r="L588" s="16" t="inlineStr">
        <is>
          <t>1%</t>
        </is>
      </c>
      <c r="M588" s="16" t="inlineStr">
        <is>
          <t>-21%</t>
        </is>
      </c>
      <c r="N588" s="16" t="n"/>
      <c r="O588" s="16" t="n">
        <v>0.2</v>
      </c>
      <c r="P588" s="16" t="inlineStr">
        <is>
          <t>22%</t>
        </is>
      </c>
      <c r="Q588" s="16" t="n">
        <v>537</v>
      </c>
      <c r="R588" s="16" t="inlineStr">
        <is>
          <t>P/B 1.03 · EV/EBITDA 17.2× · FCF yld -27% · net debt 84% of mcap · op margin 1% · interest cover 0.2× ⚠</t>
        </is>
      </c>
      <c r="S588" s="16" t="inlineStr">
        <is>
          <t>new entity / merger: history not comparable</t>
        </is>
      </c>
      <c r="T588" s="16" t="inlineStr">
        <is>
          <t>PSU Plans, Event Detail, Red Flags, Priced In</t>
        </is>
      </c>
    </row>
    <row r="589">
      <c r="A589" s="6" t="inlineStr">
        <is>
          <t>VTAK</t>
        </is>
      </c>
      <c r="B589" s="14" t="inlineStr">
        <is>
          <t>Catheter Precision, In</t>
        </is>
      </c>
      <c r="C589" s="14" t="inlineStr">
        <is>
          <t>Healthcare</t>
        </is>
      </c>
      <c r="D589" s="14" t="inlineStr">
        <is>
          <t>—</t>
        </is>
      </c>
      <c r="E589" s="14" t="n"/>
      <c r="F589" s="14" t="n"/>
      <c r="G589" s="14" t="n"/>
      <c r="H589" s="14" t="n"/>
      <c r="I589" s="14" t="n"/>
      <c r="J589" s="14" t="n">
        <v>-0.2</v>
      </c>
      <c r="K589" s="14" t="inlineStr">
        <is>
          <t>219%</t>
        </is>
      </c>
      <c r="L589" s="14" t="inlineStr">
        <is>
          <t>-635%</t>
        </is>
      </c>
      <c r="M589" s="14" t="inlineStr">
        <is>
          <t>-124%</t>
        </is>
      </c>
      <c r="N589" s="14" t="n"/>
      <c r="O589" s="14" t="n">
        <v>-24.9</v>
      </c>
      <c r="P589" s="14" t="inlineStr">
        <is>
          <t>0%</t>
        </is>
      </c>
      <c r="Q589" s="14" t="n">
        <v>1094</v>
      </c>
      <c r="R589" s="14" t="inlineStr">
        <is>
          <t>rev +219%</t>
        </is>
      </c>
      <c r="S589" s="14" t="inlineStr">
        <is>
          <t>market-cap/share data inconsistent</t>
        </is>
      </c>
      <c r="T589" s="14" t="inlineStr">
        <is>
          <t>PSU Plans, Event Detail, Red Flags, Priced In</t>
        </is>
      </c>
    </row>
    <row r="590">
      <c r="A590" s="8" t="inlineStr">
        <is>
          <t>XWEL</t>
        </is>
      </c>
      <c r="B590" s="16" t="inlineStr">
        <is>
          <t>XWELL, Inc.</t>
        </is>
      </c>
      <c r="C590" s="16" t="inlineStr">
        <is>
          <t>Consumer Cycli</t>
        </is>
      </c>
      <c r="D590" s="16" t="n">
        <v>7.2</v>
      </c>
      <c r="E590" s="16" t="n"/>
      <c r="F590" s="16" t="inlineStr">
        <is>
          <t>loss</t>
        </is>
      </c>
      <c r="G590" s="16" t="n"/>
      <c r="H590" s="16" t="n"/>
      <c r="I590" s="16" t="n"/>
      <c r="J590" s="16" t="n">
        <v>0.2</v>
      </c>
      <c r="K590" s="16" t="inlineStr">
        <is>
          <t>-8%</t>
        </is>
      </c>
      <c r="L590" s="16" t="inlineStr">
        <is>
          <t>-24%</t>
        </is>
      </c>
      <c r="M590" s="16" t="n"/>
      <c r="N590" s="16" t="inlineStr">
        <is>
          <t>47%</t>
        </is>
      </c>
      <c r="O590" s="16" t="n">
        <v>-63.2</v>
      </c>
      <c r="P590" s="16" t="inlineStr">
        <is>
          <t>33%</t>
        </is>
      </c>
      <c r="Q590" s="16" t="n">
        <v>88</v>
      </c>
      <c r="R590" s="16" t="inlineStr">
        <is>
          <t>P/S 0.2 · rev -8% · op margin -24% · diluting 47%/yr</t>
        </is>
      </c>
      <c r="S590" s="16" t="inlineStr">
        <is>
          <t>negative equity; FCF yield &gt;100% (check); ROE 318% not meaningful (tiny or bad equity figure)</t>
        </is>
      </c>
      <c r="T590" s="16" t="inlineStr">
        <is>
          <t>PSU Plans, Event Detail, Red Flags, Priced In</t>
        </is>
      </c>
    </row>
    <row r="591">
      <c r="A591" s="6" t="inlineStr">
        <is>
          <t>YHC</t>
        </is>
      </c>
      <c r="B591" s="14" t="inlineStr">
        <is>
          <t>LQR House Inc.</t>
        </is>
      </c>
      <c r="C591" s="14" t="inlineStr">
        <is>
          <t xml:space="preserve">Communication </t>
        </is>
      </c>
      <c r="D591" s="14" t="inlineStr">
        <is>
          <t>—</t>
        </is>
      </c>
      <c r="E591" s="14" t="n"/>
      <c r="F591" s="14" t="n"/>
      <c r="G591" s="14" t="n"/>
      <c r="H591" s="14" t="n"/>
      <c r="I591" s="14" t="n"/>
      <c r="J591" s="14" t="n">
        <v>-1.7</v>
      </c>
      <c r="K591" s="14" t="inlineStr">
        <is>
          <t>-50%</t>
        </is>
      </c>
      <c r="L591" s="14" t="inlineStr">
        <is>
          <t>-908%</t>
        </is>
      </c>
      <c r="M591" s="14" t="inlineStr">
        <is>
          <t>-66%</t>
        </is>
      </c>
      <c r="N591" s="14" t="n"/>
      <c r="O591" s="14" t="n">
        <v>-41.6</v>
      </c>
      <c r="P591" s="14" t="inlineStr">
        <is>
          <t>0%</t>
        </is>
      </c>
      <c r="Q591" s="14" t="n">
        <v>415</v>
      </c>
      <c r="R591" s="14" t="inlineStr">
        <is>
          <t>rev -50%</t>
        </is>
      </c>
      <c r="S591" s="14" t="inlineStr">
        <is>
          <t>market-cap/share data inconsistent</t>
        </is>
      </c>
      <c r="T591" s="14" t="inlineStr">
        <is>
          <t>PSU Plans, Event Detail, Red Flags, Priced In</t>
        </is>
      </c>
    </row>
    <row r="592">
      <c r="A592" s="8" t="inlineStr">
        <is>
          <t>ZONE</t>
        </is>
      </c>
      <c r="B592" s="16" t="inlineStr">
        <is>
          <t>Zone Frontier Inc.</t>
        </is>
      </c>
      <c r="C592" s="16" t="inlineStr">
        <is>
          <t>Industrials</t>
        </is>
      </c>
      <c r="D592" s="16" t="inlineStr">
        <is>
          <t>—</t>
        </is>
      </c>
      <c r="E592" s="16" t="n"/>
      <c r="F592" s="16" t="n"/>
      <c r="G592" s="16" t="n"/>
      <c r="H592" s="16" t="n"/>
      <c r="I592" s="16" t="n"/>
      <c r="J592" s="16" t="n">
        <v>0</v>
      </c>
      <c r="K592" s="16" t="n"/>
      <c r="L592" s="16" t="inlineStr">
        <is>
          <t>-1321%</t>
        </is>
      </c>
      <c r="M592" s="16" t="n"/>
      <c r="N592" s="16" t="n"/>
      <c r="O592" s="16" t="n">
        <v>-142.4</v>
      </c>
      <c r="P592" s="16" t="inlineStr">
        <is>
          <t>1%</t>
        </is>
      </c>
      <c r="Q592" s="16" t="n">
        <v>820</v>
      </c>
      <c r="R592" s="16" t="inlineStr"/>
      <c r="S592" s="16" t="inlineStr">
        <is>
          <t>market-cap/share data inconsistent; ROE -182% not meaningful (tiny or bad equity figure); new entity / merger: history not comparable</t>
        </is>
      </c>
      <c r="T592" s="16" t="inlineStr">
        <is>
          <t>PSU Plans, Event Detail, Red Flags, Priced In</t>
        </is>
      </c>
    </row>
    <row r="593">
      <c r="A593" s="6" t="inlineStr">
        <is>
          <t>CATX</t>
        </is>
      </c>
      <c r="B593" s="14" t="inlineStr">
        <is>
          <t>Perspective Therapeuti</t>
        </is>
      </c>
      <c r="C593" s="14" t="inlineStr">
        <is>
          <t>Healthcare</t>
        </is>
      </c>
      <c r="D593" s="14" t="n">
        <v>293.7</v>
      </c>
      <c r="E593" s="14" t="n">
        <v>0.91</v>
      </c>
      <c r="F593" s="14" t="inlineStr">
        <is>
          <t>loss</t>
        </is>
      </c>
      <c r="G593" s="14" t="n"/>
      <c r="H593" s="14" t="inlineStr">
        <is>
          <t>-43%</t>
        </is>
      </c>
      <c r="I593" s="14" t="inlineStr">
        <is>
          <t>79%</t>
        </is>
      </c>
      <c r="J593" s="14" t="n">
        <v>0.4</v>
      </c>
      <c r="K593" s="14" t="inlineStr">
        <is>
          <t>-44%</t>
        </is>
      </c>
      <c r="L593" s="14" t="inlineStr">
        <is>
          <t>-34216%</t>
        </is>
      </c>
      <c r="M593" s="14" t="inlineStr">
        <is>
          <t>-42%</t>
        </is>
      </c>
      <c r="N593" s="14" t="inlineStr">
        <is>
          <t>4%</t>
        </is>
      </c>
      <c r="O593" s="14" t="n">
        <v>-410.6</v>
      </c>
      <c r="P593" s="14" t="inlineStr">
        <is>
          <t>15%</t>
        </is>
      </c>
      <c r="Q593" s="14" t="n">
        <v>4354</v>
      </c>
      <c r="R593" s="14" t="inlineStr">
        <is>
          <t>P/B 0.91 · P/S 779.0 · FCF yld -43% · net cash 79% of mcap · rev -44% · diluting 4%/yr</t>
        </is>
      </c>
      <c r="S593" s="14" t="inlineStr"/>
      <c r="T593" s="14" t="inlineStr">
        <is>
          <t>PSU Plans, Event Detail, Red Flags, Priced In</t>
        </is>
      </c>
    </row>
    <row r="594">
      <c r="A594" s="8" t="inlineStr">
        <is>
          <t>DAKT</t>
        </is>
      </c>
      <c r="B594" s="16" t="inlineStr">
        <is>
          <t>Daktronics, Inc.</t>
        </is>
      </c>
      <c r="C594" s="16" t="inlineStr">
        <is>
          <t>Technology</t>
        </is>
      </c>
      <c r="D594" s="16" t="n">
        <v>858.3</v>
      </c>
      <c r="E594" s="16" t="n">
        <v>2.92</v>
      </c>
      <c r="F594" s="16" t="n">
        <v>17.3</v>
      </c>
      <c r="G594" s="16" t="n">
        <v>8.9</v>
      </c>
      <c r="H594" s="16" t="inlineStr">
        <is>
          <t>5%</t>
        </is>
      </c>
      <c r="I594" s="16" t="inlineStr">
        <is>
          <t>15%</t>
        </is>
      </c>
      <c r="J594" s="16" t="n">
        <v>-1.8</v>
      </c>
      <c r="K594" s="16" t="inlineStr">
        <is>
          <t>-6%</t>
        </is>
      </c>
      <c r="L594" s="16" t="inlineStr">
        <is>
          <t>7%</t>
        </is>
      </c>
      <c r="M594" s="16" t="inlineStr">
        <is>
          <t>16%</t>
        </is>
      </c>
      <c r="N594" s="16" t="inlineStr">
        <is>
          <t>-4%</t>
        </is>
      </c>
      <c r="O594" s="16" t="n">
        <v>0</v>
      </c>
      <c r="P594" s="16" t="inlineStr">
        <is>
          <t>6%</t>
        </is>
      </c>
      <c r="Q594" s="16" t="n">
        <v>9571</v>
      </c>
      <c r="R594" s="16" t="inlineStr">
        <is>
          <t>P/B 2.92 · EV/EBITDA 8.9× · FCF yld 5% · net cash 15% of mcap · rev -6% · op margin 7% · buying back 4%/yr · bought back 5.0% of mcap (TTM)</t>
        </is>
      </c>
      <c r="S594" s="16" t="inlineStr"/>
      <c r="T594" s="16" t="inlineStr">
        <is>
          <t>PSU Plans, Event Detail, Ownership, Priced In</t>
        </is>
      </c>
    </row>
    <row r="595">
      <c r="A595" s="6" t="inlineStr">
        <is>
          <t>DSGR</t>
        </is>
      </c>
      <c r="B595" s="14" t="inlineStr">
        <is>
          <t>Distribution Solutions</t>
        </is>
      </c>
      <c r="C595" s="14" t="inlineStr">
        <is>
          <t>Industrials</t>
        </is>
      </c>
      <c r="D595" s="14" t="n">
        <v>1615.6</v>
      </c>
      <c r="E595" s="14" t="n">
        <v>2.47</v>
      </c>
      <c r="F595" s="14" t="n">
        <v>185.6</v>
      </c>
      <c r="G595" s="14" t="n">
        <v>16</v>
      </c>
      <c r="H595" s="14" t="inlineStr">
        <is>
          <t>2%</t>
        </is>
      </c>
      <c r="I595" s="14" t="inlineStr">
        <is>
          <t>-48%</t>
        </is>
      </c>
      <c r="J595" s="14" t="n">
        <v>5.2</v>
      </c>
      <c r="K595" s="14" t="inlineStr">
        <is>
          <t>6%</t>
        </is>
      </c>
      <c r="L595" s="14" t="inlineStr">
        <is>
          <t>4%</t>
        </is>
      </c>
      <c r="M595" s="14" t="inlineStr">
        <is>
          <t>1%</t>
        </is>
      </c>
      <c r="N595" s="14" t="inlineStr">
        <is>
          <t>-0%</t>
        </is>
      </c>
      <c r="O595" s="14" t="n">
        <v>1.4</v>
      </c>
      <c r="P595" s="14" t="inlineStr">
        <is>
          <t>99%</t>
        </is>
      </c>
      <c r="Q595" s="14" t="n">
        <v>6221</v>
      </c>
      <c r="R595" s="14" t="inlineStr">
        <is>
          <t>P/B 2.47 · EV/EBITDA 16.0× · FCF yld 2% · net debt 48% of mcap · rev +6% · op margin 4% · interest cover 1.4× ⚠</t>
        </is>
      </c>
      <c r="S595" s="14" t="inlineStr"/>
      <c r="T595" s="14" t="inlineStr">
        <is>
          <t>PSU Plans, Event Detail, Ownership, Priced In</t>
        </is>
      </c>
    </row>
    <row r="596">
      <c r="A596" s="8" t="inlineStr">
        <is>
          <t>GILD</t>
        </is>
      </c>
      <c r="B596" s="16" t="inlineStr">
        <is>
          <t>Gilead Sciences, Inc.</t>
        </is>
      </c>
      <c r="C596" s="16" t="inlineStr">
        <is>
          <t>Healthcare</t>
        </is>
      </c>
      <c r="D596" s="16" t="n">
        <v>187431.6</v>
      </c>
      <c r="E596" s="16" t="n">
        <v>15.85</v>
      </c>
      <c r="F596" s="16" t="inlineStr">
        <is>
          <t>loss</t>
        </is>
      </c>
      <c r="G596" s="16" t="n">
        <v>328.1</v>
      </c>
      <c r="H596" s="16" t="inlineStr">
        <is>
          <t>7%</t>
        </is>
      </c>
      <c r="I596" s="16" t="inlineStr">
        <is>
          <t>-12%</t>
        </is>
      </c>
      <c r="J596" s="16" t="n">
        <v>36.3</v>
      </c>
      <c r="K596" s="16" t="inlineStr">
        <is>
          <t>6%</t>
        </is>
      </c>
      <c r="L596" s="16" t="inlineStr">
        <is>
          <t>-5%</t>
        </is>
      </c>
      <c r="M596" s="16" t="inlineStr">
        <is>
          <t>-16%</t>
        </is>
      </c>
      <c r="N596" s="16" t="inlineStr">
        <is>
          <t>-1%</t>
        </is>
      </c>
      <c r="O596" s="16" t="n">
        <v>-1.5</v>
      </c>
      <c r="P596" s="16" t="inlineStr">
        <is>
          <t>87%</t>
        </is>
      </c>
      <c r="Q596" s="16" t="n">
        <v>1073195</v>
      </c>
      <c r="R596" s="16" t="inlineStr">
        <is>
          <t>P/B 15.85 · P/S 6.1 · FCF yld 7% · net debt 12% of mcap · rev +6% · op margin -5% · interest cover -1.5× ⚠</t>
        </is>
      </c>
      <c r="S596" s="16" t="inlineStr"/>
      <c r="T596" s="16" t="inlineStr">
        <is>
          <t>PSU Plans, Event Detail, Ownership, Priced In</t>
        </is>
      </c>
    </row>
    <row r="597">
      <c r="A597" s="6" t="inlineStr">
        <is>
          <t>RENT</t>
        </is>
      </c>
      <c r="B597" s="14" t="inlineStr">
        <is>
          <t>Rent the Runway, Inc.</t>
        </is>
      </c>
      <c r="C597" s="14" t="inlineStr">
        <is>
          <t>Consumer Cycli</t>
        </is>
      </c>
      <c r="D597" s="14" t="n">
        <v>57.1</v>
      </c>
      <c r="E597" s="14" t="n"/>
      <c r="F597" s="14" t="n"/>
      <c r="G597" s="14" t="n">
        <v>1.2</v>
      </c>
      <c r="H597" s="14" t="inlineStr">
        <is>
          <t>-84%</t>
        </is>
      </c>
      <c r="I597" s="14" t="n"/>
      <c r="J597" s="14" t="n">
        <v>0.9</v>
      </c>
      <c r="K597" s="14" t="inlineStr">
        <is>
          <t>21%</t>
        </is>
      </c>
      <c r="L597" s="14" t="inlineStr">
        <is>
          <t>-12%</t>
        </is>
      </c>
      <c r="M597" s="14" t="inlineStr">
        <is>
          <t>-91%</t>
        </is>
      </c>
      <c r="N597" s="14" t="n"/>
      <c r="O597" s="14" t="n">
        <v>-5.9</v>
      </c>
      <c r="P597" s="14" t="inlineStr">
        <is>
          <t>0%</t>
        </is>
      </c>
      <c r="Q597" s="14" t="n">
        <v>202</v>
      </c>
      <c r="R597" s="14" t="inlineStr">
        <is>
          <t>EV/EBITDA 1.2× · FCF yld -84% · rev +21% · op margin -12%</t>
        </is>
      </c>
      <c r="S597" s="14" t="inlineStr">
        <is>
          <t>negative equity</t>
        </is>
      </c>
      <c r="T597" s="14" t="inlineStr">
        <is>
          <t>PSU Plans, Event Detail, Red Flags, Priced In</t>
        </is>
      </c>
    </row>
    <row r="598">
      <c r="A598" s="8" t="inlineStr">
        <is>
          <t>SEG</t>
        </is>
      </c>
      <c r="B598" s="16" t="inlineStr">
        <is>
          <t xml:space="preserve">Seaport Entertainment </t>
        </is>
      </c>
      <c r="C598" s="16" t="inlineStr">
        <is>
          <t>Real Estate</t>
        </is>
      </c>
      <c r="D598" s="16" t="n">
        <v>307.1</v>
      </c>
      <c r="E598" s="16" t="n">
        <v>0.76</v>
      </c>
      <c r="F598" s="16" t="inlineStr">
        <is>
          <t>loss</t>
        </is>
      </c>
      <c r="G598" s="16" t="n"/>
      <c r="H598" s="16" t="inlineStr">
        <is>
          <t>-23%</t>
        </is>
      </c>
      <c r="I598" s="16" t="inlineStr">
        <is>
          <t>8%</t>
        </is>
      </c>
      <c r="J598" s="16" t="n">
        <v>0.3</v>
      </c>
      <c r="K598" s="16" t="inlineStr">
        <is>
          <t>3%</t>
        </is>
      </c>
      <c r="L598" s="16" t="inlineStr">
        <is>
          <t>-88%</t>
        </is>
      </c>
      <c r="M598" s="16" t="inlineStr">
        <is>
          <t>-28%</t>
        </is>
      </c>
      <c r="N598" s="16" t="inlineStr">
        <is>
          <t>1%</t>
        </is>
      </c>
      <c r="O598" s="16" t="n">
        <v>753.1</v>
      </c>
      <c r="P598" s="16" t="inlineStr">
        <is>
          <t>53%</t>
        </is>
      </c>
      <c r="Q598" s="16" t="n">
        <v>1624</v>
      </c>
      <c r="R598" s="16" t="inlineStr">
        <is>
          <t>P/B 0.76 · P/S 2.5 · FCF yld -23% · net cash 8% of mcap · rev +3% · op margin -88%</t>
        </is>
      </c>
      <c r="S598" s="16" t="inlineStr"/>
      <c r="T598" s="16" t="inlineStr">
        <is>
          <t>PSU Plans, Event Detail, Red Flags, Priced In</t>
        </is>
      </c>
    </row>
    <row r="599">
      <c r="A599" s="6" t="inlineStr">
        <is>
          <t>AIRE</t>
        </is>
      </c>
      <c r="B599" s="14" t="inlineStr">
        <is>
          <t>reAlpha Tech Corp.</t>
        </is>
      </c>
      <c r="C599" s="14" t="inlineStr">
        <is>
          <t>Technology</t>
        </is>
      </c>
      <c r="D599" s="14" t="n">
        <v>7.5</v>
      </c>
      <c r="E599" s="14" t="n">
        <v>0.8100000000000001</v>
      </c>
      <c r="F599" s="14" t="inlineStr">
        <is>
          <t>loss</t>
        </is>
      </c>
      <c r="G599" s="14" t="n"/>
      <c r="H599" s="14" t="n"/>
      <c r="I599" s="14" t="inlineStr">
        <is>
          <t>40%</t>
        </is>
      </c>
      <c r="J599" s="14" t="n">
        <v>0.2</v>
      </c>
      <c r="K599" s="14" t="n"/>
      <c r="L599" s="14" t="inlineStr">
        <is>
          <t>-447%</t>
        </is>
      </c>
      <c r="M599" s="14" t="n"/>
      <c r="N599" s="14" t="n"/>
      <c r="O599" s="14" t="n">
        <v>-56.6</v>
      </c>
      <c r="P599" s="14" t="inlineStr">
        <is>
          <t>0%</t>
        </is>
      </c>
      <c r="Q599" s="14" t="n">
        <v>160</v>
      </c>
      <c r="R599" s="14" t="inlineStr">
        <is>
          <t>P/B 0.81 · P/S 1.8 · net cash 40% of mcap · op margin -447%</t>
        </is>
      </c>
      <c r="S599" s="14" t="inlineStr">
        <is>
          <t>FCF yield &gt;100% (check); ROE -184% not meaningful (tiny or bad equity figure); new entity / merger: history not comparable</t>
        </is>
      </c>
      <c r="T599" s="14" t="inlineStr">
        <is>
          <t>PSU Plans, Event Detail, Red Flags, Priced In</t>
        </is>
      </c>
    </row>
    <row r="600">
      <c r="A600" s="8" t="inlineStr">
        <is>
          <t>BYRN</t>
        </is>
      </c>
      <c r="B600" s="16" t="inlineStr">
        <is>
          <t>Byrna Technologies Inc</t>
        </is>
      </c>
      <c r="C600" s="16" t="inlineStr">
        <is>
          <t>Industrials</t>
        </is>
      </c>
      <c r="D600" s="16" t="n">
        <v>78.40000000000001</v>
      </c>
      <c r="E600" s="16" t="n">
        <v>1.38</v>
      </c>
      <c r="F600" s="16" t="inlineStr">
        <is>
          <t>loss</t>
        </is>
      </c>
      <c r="G600" s="16" t="n"/>
      <c r="H600" s="16" t="inlineStr">
        <is>
          <t>3%</t>
        </is>
      </c>
      <c r="I600" s="16" t="inlineStr">
        <is>
          <t>11%</t>
        </is>
      </c>
      <c r="J600" s="16" t="n">
        <v>2.1</v>
      </c>
      <c r="K600" s="16" t="inlineStr">
        <is>
          <t>5%</t>
        </is>
      </c>
      <c r="L600" s="16" t="inlineStr">
        <is>
          <t>-4%</t>
        </is>
      </c>
      <c r="M600" s="16" t="inlineStr">
        <is>
          <t>-6%</t>
        </is>
      </c>
      <c r="N600" s="16" t="inlineStr">
        <is>
          <t>-5%</t>
        </is>
      </c>
      <c r="O600" s="16" t="n">
        <v>0</v>
      </c>
      <c r="P600" s="16" t="inlineStr">
        <is>
          <t>1%</t>
        </is>
      </c>
      <c r="Q600" s="16" t="n">
        <v>2176</v>
      </c>
      <c r="R600" s="16" t="inlineStr">
        <is>
          <t>P/B 1.38 · P/S 0.8 · FCF yld 3% · net cash 11% of mcap · rev +5% · op margin -4% · buying back 5%/yr · bought back 2.6% of mcap (TTM)</t>
        </is>
      </c>
      <c r="S600" s="16" t="inlineStr"/>
      <c r="T600" s="16" t="inlineStr">
        <is>
          <t>PSU Plans, Event Detail, Ownership, Priced In</t>
        </is>
      </c>
    </row>
    <row r="601">
      <c r="A601" s="6" t="inlineStr">
        <is>
          <t>FIP</t>
        </is>
      </c>
      <c r="B601" s="14" t="inlineStr">
        <is>
          <t>FTAI Infrastructure In</t>
        </is>
      </c>
      <c r="C601" s="14" t="inlineStr">
        <is>
          <t>Industrials</t>
        </is>
      </c>
      <c r="D601" s="14" t="n">
        <v>365.1</v>
      </c>
      <c r="E601" s="14" t="n">
        <v>0.44</v>
      </c>
      <c r="F601" s="14" t="inlineStr">
        <is>
          <t>loss</t>
        </is>
      </c>
      <c r="G601" s="14" t="n">
        <v>41.7</v>
      </c>
      <c r="H601" s="14" t="inlineStr">
        <is>
          <t>-87%</t>
        </is>
      </c>
      <c r="I601" s="14" t="inlineStr">
        <is>
          <t>-738%</t>
        </is>
      </c>
      <c r="J601" s="14" t="n">
        <v>36.7</v>
      </c>
      <c r="K601" s="14" t="inlineStr">
        <is>
          <t>72%</t>
        </is>
      </c>
      <c r="L601" s="14" t="inlineStr">
        <is>
          <t>-1%</t>
        </is>
      </c>
      <c r="M601" s="14" t="inlineStr">
        <is>
          <t>-51%</t>
        </is>
      </c>
      <c r="N601" s="14" t="inlineStr">
        <is>
          <t>3%</t>
        </is>
      </c>
      <c r="O601" s="14" t="n">
        <v>-0</v>
      </c>
      <c r="P601" s="14" t="inlineStr">
        <is>
          <t>8%</t>
        </is>
      </c>
      <c r="Q601" s="14" t="n">
        <v>3627</v>
      </c>
      <c r="R601" s="14" t="inlineStr">
        <is>
          <t>P/B 0.44 · EV/EBITDA 41.7× · FCF yld -87% · net debt 738% of mcap · rev +72% · op margin -1% · diluting 3%/yr · interest cover -0.0× ⚠</t>
        </is>
      </c>
      <c r="S601" s="14" t="inlineStr"/>
      <c r="T601" s="14" t="inlineStr">
        <is>
          <t>PSU Plans, Event Detail, Red Flags, Priced In</t>
        </is>
      </c>
    </row>
    <row r="602">
      <c r="A602" s="8" t="inlineStr">
        <is>
          <t>GNSS</t>
        </is>
      </c>
      <c r="B602" s="16" t="inlineStr">
        <is>
          <t>Genasys Inc.</t>
        </is>
      </c>
      <c r="C602" s="16" t="inlineStr">
        <is>
          <t>Technology</t>
        </is>
      </c>
      <c r="D602" s="16" t="n">
        <v>70.8</v>
      </c>
      <c r="E602" s="16" t="n"/>
      <c r="F602" s="16" t="inlineStr">
        <is>
          <t>loss</t>
        </is>
      </c>
      <c r="G602" s="16" t="n"/>
      <c r="H602" s="16" t="inlineStr">
        <is>
          <t>-4%</t>
        </is>
      </c>
      <c r="I602" s="16" t="n"/>
      <c r="J602" s="16" t="n">
        <v>-15.8</v>
      </c>
      <c r="K602" s="16" t="inlineStr">
        <is>
          <t>114%</t>
        </is>
      </c>
      <c r="L602" s="16" t="inlineStr">
        <is>
          <t>-3%</t>
        </is>
      </c>
      <c r="M602" s="16" t="n"/>
      <c r="N602" s="16" t="inlineStr">
        <is>
          <t>1%</t>
        </is>
      </c>
      <c r="O602" s="16" t="n">
        <v>-1.1</v>
      </c>
      <c r="P602" s="16" t="inlineStr">
        <is>
          <t>12%</t>
        </is>
      </c>
      <c r="Q602" s="16" t="n">
        <v>181</v>
      </c>
      <c r="R602" s="16" t="inlineStr">
        <is>
          <t>P/S 1.2 · FCF yld -4% · rev +114% · op margin -3%</t>
        </is>
      </c>
      <c r="S602" s="16" t="inlineStr">
        <is>
          <t>negative equity; ROE -435% not meaningful (tiny or bad equity figure)</t>
        </is>
      </c>
      <c r="T602" s="16" t="inlineStr">
        <is>
          <t>PSU Plans, Event Detail, Red Flags, Priced In</t>
        </is>
      </c>
    </row>
    <row r="603">
      <c r="A603" s="6" t="inlineStr">
        <is>
          <t>DAR</t>
        </is>
      </c>
      <c r="B603" s="14" t="inlineStr">
        <is>
          <t>Darling Ingredients In</t>
        </is>
      </c>
      <c r="C603" s="14" t="inlineStr">
        <is>
          <t>Consumer Defen</t>
        </is>
      </c>
      <c r="D603" s="14" t="n">
        <v>9999.700000000001</v>
      </c>
      <c r="E603" s="14" t="n">
        <v>1.91</v>
      </c>
      <c r="F603" s="14" t="n">
        <v>16.4</v>
      </c>
      <c r="G603" s="14" t="n">
        <v>9.300000000000001</v>
      </c>
      <c r="H603" s="14" t="inlineStr">
        <is>
          <t>9%</t>
        </is>
      </c>
      <c r="I603" s="14" t="inlineStr">
        <is>
          <t>-40%</t>
        </is>
      </c>
      <c r="J603" s="14" t="n">
        <v>2.7</v>
      </c>
      <c r="K603" s="14" t="inlineStr">
        <is>
          <t>15%</t>
        </is>
      </c>
      <c r="L603" s="14" t="inlineStr">
        <is>
          <t>16%</t>
        </is>
      </c>
      <c r="M603" s="14" t="inlineStr">
        <is>
          <t>12%</t>
        </is>
      </c>
      <c r="N603" s="14" t="inlineStr">
        <is>
          <t>1%</t>
        </is>
      </c>
      <c r="O603" s="14" t="n">
        <v>372.8</v>
      </c>
      <c r="P603" s="14" t="inlineStr">
        <is>
          <t>83%</t>
        </is>
      </c>
      <c r="Q603" s="14" t="n">
        <v>149126</v>
      </c>
      <c r="R603" s="14" t="inlineStr">
        <is>
          <t>P/B 1.91 · EV/EBITDA 9.3× · FCF yld 9% · net debt 40% of mcap · rev +15% · op margin 16%</t>
        </is>
      </c>
      <c r="S603" s="14" t="inlineStr"/>
      <c r="T603" s="14" t="inlineStr">
        <is>
          <t>PSU Plans, Event Detail, Red Flags, Priced In</t>
        </is>
      </c>
    </row>
    <row r="604">
      <c r="A604" s="8" t="inlineStr">
        <is>
          <t>STI</t>
        </is>
      </c>
      <c r="B604" s="16" t="inlineStr">
        <is>
          <t>Solidion Technology In</t>
        </is>
      </c>
      <c r="C604" s="16" t="inlineStr">
        <is>
          <t>Industrials</t>
        </is>
      </c>
      <c r="D604" s="16" t="n">
        <v>59.2</v>
      </c>
      <c r="E604" s="16" t="n">
        <v>2.73</v>
      </c>
      <c r="F604" s="16" t="inlineStr">
        <is>
          <t>loss</t>
        </is>
      </c>
      <c r="G604" s="16" t="n"/>
      <c r="H604" s="16" t="inlineStr">
        <is>
          <t>-9%</t>
        </is>
      </c>
      <c r="I604" s="16" t="inlineStr">
        <is>
          <t>43%</t>
        </is>
      </c>
      <c r="J604" s="16" t="n">
        <v>0.5</v>
      </c>
      <c r="K604" s="16" t="n"/>
      <c r="L604" s="16" t="inlineStr">
        <is>
          <t>-5072%</t>
        </is>
      </c>
      <c r="M604" s="16" t="n"/>
      <c r="N604" s="16" t="n"/>
      <c r="O604" s="16" t="n">
        <v>-27</v>
      </c>
      <c r="P604" s="16" t="inlineStr">
        <is>
          <t>9%</t>
        </is>
      </c>
      <c r="Q604" s="16" t="n">
        <v>20450</v>
      </c>
      <c r="R604" s="16" t="inlineStr">
        <is>
          <t>P/B 2.73 · P/S 256.0 · FCF yld -9% · net cash 43% of mcap</t>
        </is>
      </c>
      <c r="S604" s="16" t="inlineStr">
        <is>
          <t>ROE 1,887% not meaningful (tiny or bad equity figure); new entity / merger: history not comparable</t>
        </is>
      </c>
      <c r="T604" s="16" t="inlineStr">
        <is>
          <t>Event Detail, Ownership, Red Flags, Priced In</t>
        </is>
      </c>
    </row>
    <row r="605">
      <c r="A605" s="6" t="inlineStr">
        <is>
          <t>APUR</t>
        </is>
      </c>
      <c r="B605" s="14" t="inlineStr">
        <is>
          <t>Aperture AC Class A Or</t>
        </is>
      </c>
      <c r="C605" s="14" t="inlineStr">
        <is>
          <t>Financial Serv</t>
        </is>
      </c>
      <c r="D605" s="14" t="n">
        <v>109.9</v>
      </c>
      <c r="E605" s="14" t="n"/>
      <c r="F605" s="14" t="n"/>
      <c r="G605" s="14" t="n"/>
      <c r="H605" s="14" t="n"/>
      <c r="I605" s="14" t="n"/>
      <c r="J605" s="14" t="n"/>
      <c r="K605" s="14" t="n"/>
      <c r="L605" s="14" t="n"/>
      <c r="M605" s="14" t="n"/>
      <c r="N605" s="14" t="n"/>
      <c r="O605" s="14" t="n"/>
      <c r="P605" s="14" t="inlineStr">
        <is>
          <t>68%</t>
        </is>
      </c>
      <c r="Q605" s="14" t="n">
        <v>1586</v>
      </c>
      <c r="R605" s="14" t="inlineStr">
        <is>
          <t xml:space="preserve"> (financial: book/earnings basis)</t>
        </is>
      </c>
      <c r="S605" s="14" t="inlineStr"/>
      <c r="T605" s="14" t="inlineStr">
        <is>
          <t>Event Detail, Ownership, Red Flags, Priced In</t>
        </is>
      </c>
    </row>
    <row r="606">
      <c r="A606" s="8" t="inlineStr">
        <is>
          <t>EPAM</t>
        </is>
      </c>
      <c r="B606" s="16" t="inlineStr">
        <is>
          <t>EPAM Systems, Inc.</t>
        </is>
      </c>
      <c r="C606" s="16" t="inlineStr">
        <is>
          <t>Technology</t>
        </is>
      </c>
      <c r="D606" s="16" t="n">
        <v>5829.4</v>
      </c>
      <c r="E606" s="16" t="n">
        <v>1.66</v>
      </c>
      <c r="F606" s="16" t="n">
        <v>14.4</v>
      </c>
      <c r="G606" s="16" t="n">
        <v>7.2</v>
      </c>
      <c r="H606" s="16" t="inlineStr">
        <is>
          <t>9%</t>
        </is>
      </c>
      <c r="I606" s="16" t="inlineStr">
        <is>
          <t>11%</t>
        </is>
      </c>
      <c r="J606" s="16" t="n">
        <v>-0.9</v>
      </c>
      <c r="K606" s="16" t="inlineStr">
        <is>
          <t>11%</t>
        </is>
      </c>
      <c r="L606" s="16" t="inlineStr">
        <is>
          <t>10%</t>
        </is>
      </c>
      <c r="M606" s="16" t="inlineStr">
        <is>
          <t>11%</t>
        </is>
      </c>
      <c r="N606" s="16" t="inlineStr">
        <is>
          <t>-8%</t>
        </is>
      </c>
      <c r="O606" s="16" t="n">
        <v>0</v>
      </c>
      <c r="P606" s="16" t="inlineStr">
        <is>
          <t>26%</t>
        </is>
      </c>
      <c r="Q606" s="16" t="n">
        <v>195146</v>
      </c>
      <c r="R606" s="16" t="inlineStr">
        <is>
          <t>P/B 1.66 · EV/EBITDA 7.2× · FCF yld 9% · net cash 11% of mcap · rev +11% · op margin 10% · buying back 8%/yr · bought back 12.3% of mcap (TTM)</t>
        </is>
      </c>
      <c r="S606" s="16" t="inlineStr"/>
      <c r="T606" s="16" t="inlineStr">
        <is>
          <t>Most Asymmetric, Without Valuation, Priced In</t>
        </is>
      </c>
    </row>
    <row r="607">
      <c r="A607" s="6" t="inlineStr">
        <is>
          <t>BCO</t>
        </is>
      </c>
      <c r="B607" s="14" t="inlineStr">
        <is>
          <t>The Brink's Company</t>
        </is>
      </c>
      <c r="C607" s="14" t="inlineStr">
        <is>
          <t>Industrials</t>
        </is>
      </c>
      <c r="D607" s="14" t="n">
        <v>4356.1</v>
      </c>
      <c r="E607" s="14" t="n">
        <v>14.03</v>
      </c>
      <c r="F607" s="14" t="n">
        <v>24.3</v>
      </c>
      <c r="G607" s="14" t="n">
        <v>7.7</v>
      </c>
      <c r="H607" s="14" t="inlineStr">
        <is>
          <t>9%</t>
        </is>
      </c>
      <c r="I607" s="14" t="inlineStr">
        <is>
          <t>-59%</t>
        </is>
      </c>
      <c r="J607" s="14" t="n">
        <v>2.9</v>
      </c>
      <c r="K607" s="14" t="inlineStr">
        <is>
          <t>8%</t>
        </is>
      </c>
      <c r="L607" s="14" t="inlineStr">
        <is>
          <t>10%</t>
        </is>
      </c>
      <c r="M607" s="14" t="inlineStr">
        <is>
          <t>65%</t>
        </is>
      </c>
      <c r="N607" s="14" t="inlineStr">
        <is>
          <t>-2%</t>
        </is>
      </c>
      <c r="O607" s="14" t="n">
        <v>2.3</v>
      </c>
      <c r="P607" s="14" t="inlineStr">
        <is>
          <t>33%</t>
        </is>
      </c>
      <c r="Q607" s="14" t="n">
        <v>51200</v>
      </c>
      <c r="R607" s="14" t="inlineStr">
        <is>
          <t>P/B 14.03 · EV/EBITDA 7.7× · FCF yld 9% · net debt 59% of mcap · rev +8% · op margin 10% · buying back 2%/yr · bought back 2.5% of mcap (TTM)</t>
        </is>
      </c>
      <c r="S607" s="14" t="inlineStr"/>
      <c r="T607" s="14" t="inlineStr">
        <is>
          <t>Caution List, PSU Plans, Priced In</t>
        </is>
      </c>
    </row>
    <row r="608">
      <c r="A608" s="8" t="inlineStr">
        <is>
          <t>MAT</t>
        </is>
      </c>
      <c r="B608" s="16" t="inlineStr">
        <is>
          <t>Mattel, Inc.</t>
        </is>
      </c>
      <c r="C608" s="16" t="inlineStr">
        <is>
          <t>Consumer Cycli</t>
        </is>
      </c>
      <c r="D608" s="16" t="n">
        <v>3811.2</v>
      </c>
      <c r="E608" s="16" t="n">
        <v>1.91</v>
      </c>
      <c r="F608" s="16" t="n">
        <v>9.699999999999999</v>
      </c>
      <c r="G608" s="16" t="n">
        <v>8.1</v>
      </c>
      <c r="H608" s="16" t="inlineStr">
        <is>
          <t>16%</t>
        </is>
      </c>
      <c r="I608" s="16" t="inlineStr">
        <is>
          <t>-58%</t>
        </is>
      </c>
      <c r="J608" s="16" t="n">
        <v>3</v>
      </c>
      <c r="K608" s="16" t="inlineStr">
        <is>
          <t>3%</t>
        </is>
      </c>
      <c r="L608" s="16" t="inlineStr">
        <is>
          <t>8%</t>
        </is>
      </c>
      <c r="M608" s="16" t="inlineStr">
        <is>
          <t>20%</t>
        </is>
      </c>
      <c r="N608" s="16" t="inlineStr">
        <is>
          <t>-11%</t>
        </is>
      </c>
      <c r="O608" s="16" t="n">
        <v>3.8</v>
      </c>
      <c r="P608" s="16" t="inlineStr">
        <is>
          <t>4%</t>
        </is>
      </c>
      <c r="Q608" s="16" t="n">
        <v>56379</v>
      </c>
      <c r="R608" s="16" t="inlineStr">
        <is>
          <t>P/B 1.91 · EV/EBITDA 8.1× · FCF yld 16% · net debt 58% of mcap · rev +3% · op margin 8% · buying back 11%/yr · bought back 5.5% of mcap (TTM)</t>
        </is>
      </c>
      <c r="S608" s="16" t="inlineStr"/>
      <c r="T608" s="16" t="inlineStr">
        <is>
          <t>Caution List, PSU Plans, Priced In</t>
        </is>
      </c>
    </row>
    <row r="609">
      <c r="A609" s="6" t="inlineStr">
        <is>
          <t>GWW</t>
        </is>
      </c>
      <c r="B609" s="14" t="inlineStr">
        <is>
          <t>W.W. Grainger, Inc.</t>
        </is>
      </c>
      <c r="C609" s="14" t="inlineStr">
        <is>
          <t>Industrials</t>
        </is>
      </c>
      <c r="D609" s="14" t="n">
        <v>59972.4</v>
      </c>
      <c r="E609" s="14" t="n">
        <v>14.52</v>
      </c>
      <c r="F609" s="14" t="n">
        <v>32.6</v>
      </c>
      <c r="G609" s="14" t="n">
        <v>21.2</v>
      </c>
      <c r="H609" s="14" t="inlineStr">
        <is>
          <t>2%</t>
        </is>
      </c>
      <c r="I609" s="14" t="inlineStr">
        <is>
          <t>-4%</t>
        </is>
      </c>
      <c r="J609" s="14" t="n">
        <v>0.7</v>
      </c>
      <c r="K609" s="14" t="inlineStr">
        <is>
          <t>8%</t>
        </is>
      </c>
      <c r="L609" s="14" t="inlineStr">
        <is>
          <t>15%</t>
        </is>
      </c>
      <c r="M609" s="14" t="inlineStr">
        <is>
          <t>49%</t>
        </is>
      </c>
      <c r="N609" s="14" t="inlineStr">
        <is>
          <t>-2%</t>
        </is>
      </c>
      <c r="O609" s="14" t="n">
        <v>33.9</v>
      </c>
      <c r="P609" s="14" t="inlineStr">
        <is>
          <t>71%</t>
        </is>
      </c>
      <c r="Q609" s="14" t="n">
        <v>363065</v>
      </c>
      <c r="R609" s="14" t="inlineStr">
        <is>
          <t>P/B 14.52 · EV/EBITDA 21.2× · FCF yld 2% · net debt 4% of mcap · rev +8% · op margin 15% · bought back 1.7% of mcap (TTM)</t>
        </is>
      </c>
      <c r="S609" s="14" t="inlineStr"/>
      <c r="T609" s="14" t="inlineStr">
        <is>
          <t>Caution List, PSU Plans, Priced In</t>
        </is>
      </c>
    </row>
    <row r="610">
      <c r="A610" s="8" t="inlineStr">
        <is>
          <t>KMPR</t>
        </is>
      </c>
      <c r="B610" s="16" t="inlineStr">
        <is>
          <t>Kemper Corporation</t>
        </is>
      </c>
      <c r="C610" s="16" t="inlineStr">
        <is>
          <t>Financial Serv</t>
        </is>
      </c>
      <c r="D610" s="16" t="n">
        <v>1522.5</v>
      </c>
      <c r="E610" s="16" t="n">
        <v>0.6899999999999999</v>
      </c>
      <c r="F610" s="16" t="inlineStr">
        <is>
          <t>loss</t>
        </is>
      </c>
      <c r="G610" s="16" t="n"/>
      <c r="H610" s="16" t="n"/>
      <c r="I610" s="16" t="n"/>
      <c r="J610" s="16" t="n"/>
      <c r="K610" s="16" t="inlineStr">
        <is>
          <t>-4%</t>
        </is>
      </c>
      <c r="L610" s="16" t="inlineStr">
        <is>
          <t>-11%</t>
        </is>
      </c>
      <c r="M610" s="16" t="inlineStr">
        <is>
          <t>-19%</t>
        </is>
      </c>
      <c r="N610" s="16" t="inlineStr">
        <is>
          <t>-9%</t>
        </is>
      </c>
      <c r="O610" s="16" t="n"/>
      <c r="P610" s="16" t="inlineStr">
        <is>
          <t>11%</t>
        </is>
      </c>
      <c r="Q610" s="16" t="n">
        <v>27471</v>
      </c>
      <c r="R610" s="16" t="inlineStr">
        <is>
          <t>P/B 0.69 · P/TBV 2.08 · ROE -19% · div 5.1% · bought back 17.7% of mcap (TTM) (insurer: book/earnings basis)</t>
        </is>
      </c>
      <c r="S610" s="16" t="inlineStr"/>
      <c r="T610" s="16" t="inlineStr">
        <is>
          <t>Caution List, PSU Plans, Priced In</t>
        </is>
      </c>
    </row>
    <row r="611">
      <c r="A611" s="6" t="inlineStr">
        <is>
          <t>BHF</t>
        </is>
      </c>
      <c r="B611" s="14" t="inlineStr">
        <is>
          <t>Brighthouse Financial,</t>
        </is>
      </c>
      <c r="C611" s="14" t="inlineStr">
        <is>
          <t>Financial Serv</t>
        </is>
      </c>
      <c r="D611" s="14" t="n">
        <v>3004.7</v>
      </c>
      <c r="E611" s="14" t="n">
        <v>0.46</v>
      </c>
      <c r="F611" s="14" t="n">
        <v>4.2</v>
      </c>
      <c r="G611" s="14" t="n"/>
      <c r="H611" s="14" t="n"/>
      <c r="I611" s="14" t="n"/>
      <c r="J611" s="14" t="n"/>
      <c r="K611" s="14" t="inlineStr">
        <is>
          <t>2%</t>
        </is>
      </c>
      <c r="L611" s="14" t="inlineStr">
        <is>
          <t>16%</t>
        </is>
      </c>
      <c r="M611" s="14" t="inlineStr">
        <is>
          <t>13%</t>
        </is>
      </c>
      <c r="N611" s="14" t="inlineStr">
        <is>
          <t>0%</t>
        </is>
      </c>
      <c r="O611" s="14" t="n"/>
      <c r="P611" s="14" t="inlineStr">
        <is>
          <t>35%</t>
        </is>
      </c>
      <c r="Q611" s="14" t="n">
        <v>39375</v>
      </c>
      <c r="R611" s="14" t="inlineStr">
        <is>
          <t>P/B 0.46 · P/E 4.2 · ROE 13% · AOCI loss 63% of equity · bought back 2.0% of mcap (TTM) (insurer: book/earnings basis)</t>
        </is>
      </c>
      <c r="S611" s="14" t="inlineStr"/>
      <c r="T611" s="14" t="inlineStr">
        <is>
          <t>Caution List, PSU Plans, Priced In</t>
        </is>
      </c>
    </row>
    <row r="612">
      <c r="A612" s="8" t="inlineStr">
        <is>
          <t>TXRH</t>
        </is>
      </c>
      <c r="B612" s="16" t="inlineStr">
        <is>
          <t>Texas Roadhouse, Inc.</t>
        </is>
      </c>
      <c r="C612" s="16" t="inlineStr">
        <is>
          <t>Consumer Cycli</t>
        </is>
      </c>
      <c r="D612" s="16" t="n">
        <v>10804.6</v>
      </c>
      <c r="E612" s="16" t="n">
        <v>6.93</v>
      </c>
      <c r="F612" s="16" t="n">
        <v>25.8</v>
      </c>
      <c r="G612" s="16" t="n">
        <v>15</v>
      </c>
      <c r="H612" s="16" t="inlineStr">
        <is>
          <t>4%</t>
        </is>
      </c>
      <c r="I612" s="16" t="inlineStr">
        <is>
          <t>-8%</t>
        </is>
      </c>
      <c r="J612" s="16" t="n">
        <v>1.2</v>
      </c>
      <c r="K612" s="16" t="inlineStr">
        <is>
          <t>10%</t>
        </is>
      </c>
      <c r="L612" s="16" t="inlineStr">
        <is>
          <t>8%</t>
        </is>
      </c>
      <c r="M612" s="16" t="inlineStr">
        <is>
          <t>28%</t>
        </is>
      </c>
      <c r="N612" s="16" t="inlineStr">
        <is>
          <t>-1%</t>
        </is>
      </c>
      <c r="O612" s="16" t="n">
        <v>0</v>
      </c>
      <c r="P612" s="16" t="inlineStr">
        <is>
          <t>17%</t>
        </is>
      </c>
      <c r="Q612" s="16" t="n">
        <v>164150</v>
      </c>
      <c r="R612" s="16" t="inlineStr">
        <is>
          <t>P/B 6.93 · EV/EBITDA 15.0× · FCF yld 4% · net debt 8% of mcap · rev +10% · op margin 8% · bought back 1.5% of mcap (TTM)</t>
        </is>
      </c>
      <c r="S612" s="16" t="inlineStr"/>
      <c r="T612" s="16" t="inlineStr">
        <is>
          <t>Caution List, PSU Plans, Priced In</t>
        </is>
      </c>
    </row>
    <row r="613">
      <c r="A613" s="6" t="inlineStr">
        <is>
          <t>BDC</t>
        </is>
      </c>
      <c r="B613" s="14" t="inlineStr">
        <is>
          <t>Belden Inc.</t>
        </is>
      </c>
      <c r="C613" s="14" t="inlineStr">
        <is>
          <t>Technology</t>
        </is>
      </c>
      <c r="D613" s="14" t="n">
        <v>4499.5</v>
      </c>
      <c r="E613" s="14" t="n">
        <v>3.25</v>
      </c>
      <c r="F613" s="14" t="n">
        <v>17.8</v>
      </c>
      <c r="G613" s="14" t="n">
        <v>11.7</v>
      </c>
      <c r="H613" s="14" t="inlineStr">
        <is>
          <t>5%</t>
        </is>
      </c>
      <c r="I613" s="14" t="inlineStr">
        <is>
          <t>-22%</t>
        </is>
      </c>
      <c r="J613" s="14" t="n">
        <v>2.1</v>
      </c>
      <c r="K613" s="14" t="inlineStr">
        <is>
          <t>9%</t>
        </is>
      </c>
      <c r="L613" s="14" t="inlineStr">
        <is>
          <t>13%</t>
        </is>
      </c>
      <c r="M613" s="14" t="inlineStr">
        <is>
          <t>19%</t>
        </is>
      </c>
      <c r="N613" s="14" t="inlineStr">
        <is>
          <t>-2%</t>
        </is>
      </c>
      <c r="O613" s="14" t="n">
        <v>15.6</v>
      </c>
      <c r="P613" s="14" t="inlineStr">
        <is>
          <t>28%</t>
        </is>
      </c>
      <c r="Q613" s="14" t="n">
        <v>59612</v>
      </c>
      <c r="R613" s="14" t="inlineStr">
        <is>
          <t>P/B 3.25 · EV/EBITDA 11.7× · FCF yld 5% · net debt 22% of mcap · rev +9% · op margin 13% · bought back 2.8% of mcap (TTM)</t>
        </is>
      </c>
      <c r="S613" s="14" t="inlineStr"/>
      <c r="T613" s="14" t="inlineStr">
        <is>
          <t>Caution List, PSU Plans, Priced In</t>
        </is>
      </c>
    </row>
    <row r="614">
      <c r="A614" s="8" t="inlineStr">
        <is>
          <t>IDCC</t>
        </is>
      </c>
      <c r="B614" s="16" t="inlineStr">
        <is>
          <t>InterDigital, Inc.</t>
        </is>
      </c>
      <c r="C614" s="16" t="inlineStr">
        <is>
          <t>Technology</t>
        </is>
      </c>
      <c r="D614" s="16" t="n">
        <v>8535.5</v>
      </c>
      <c r="E614" s="16" t="n">
        <v>7.1</v>
      </c>
      <c r="F614" s="16" t="n">
        <v>28</v>
      </c>
      <c r="G614" s="16" t="n">
        <v>18.2</v>
      </c>
      <c r="H614" s="16" t="inlineStr">
        <is>
          <t>6%</t>
        </is>
      </c>
      <c r="I614" s="16" t="inlineStr">
        <is>
          <t>8%</t>
        </is>
      </c>
      <c r="J614" s="16" t="n">
        <v>-0.5</v>
      </c>
      <c r="K614" s="16" t="inlineStr">
        <is>
          <t>-12%</t>
        </is>
      </c>
      <c r="L614" s="16" t="inlineStr">
        <is>
          <t>44%</t>
        </is>
      </c>
      <c r="M614" s="16" t="inlineStr">
        <is>
          <t>27%</t>
        </is>
      </c>
      <c r="N614" s="16" t="inlineStr">
        <is>
          <t>2%</t>
        </is>
      </c>
      <c r="O614" s="16" t="n">
        <v>9</v>
      </c>
      <c r="P614" s="16" t="inlineStr">
        <is>
          <t>50%</t>
        </is>
      </c>
      <c r="Q614" s="16" t="n">
        <v>98225</v>
      </c>
      <c r="R614" s="16" t="inlineStr">
        <is>
          <t>P/B 7.10 · EV/EBITDA 18.2× · FCF yld 6% · net cash 8% of mcap · rev -12% · op margin 44% · diluting 2%/yr · bought back 1.2% of mcap (TTM)</t>
        </is>
      </c>
      <c r="S614" s="16" t="inlineStr"/>
      <c r="T614" s="16" t="inlineStr">
        <is>
          <t>Caution List, PSU Plans, Priced In</t>
        </is>
      </c>
    </row>
    <row r="615">
      <c r="A615" s="6" t="inlineStr">
        <is>
          <t>SOLS</t>
        </is>
      </c>
      <c r="B615" s="14" t="inlineStr">
        <is>
          <t>Solstice Advanced Mate</t>
        </is>
      </c>
      <c r="C615" s="14" t="inlineStr">
        <is>
          <t>Basic Material</t>
        </is>
      </c>
      <c r="D615" s="14" t="n">
        <v>9354.5</v>
      </c>
      <c r="E615" s="14" t="n">
        <v>5.9</v>
      </c>
      <c r="F615" s="14" t="n">
        <v>42.1</v>
      </c>
      <c r="G615" s="14" t="n">
        <v>11.8</v>
      </c>
      <c r="H615" s="14" t="inlineStr">
        <is>
          <t>2%</t>
        </is>
      </c>
      <c r="I615" s="14" t="inlineStr">
        <is>
          <t>-18%</t>
        </is>
      </c>
      <c r="J615" s="14" t="n">
        <v>1.9</v>
      </c>
      <c r="K615" s="14" t="inlineStr">
        <is>
          <t>9%</t>
        </is>
      </c>
      <c r="L615" s="14" t="inlineStr">
        <is>
          <t>17%</t>
        </is>
      </c>
      <c r="M615" s="14" t="inlineStr">
        <is>
          <t>11%</t>
        </is>
      </c>
      <c r="N615" s="14" t="inlineStr">
        <is>
          <t>0%</t>
        </is>
      </c>
      <c r="O615" s="14" t="n">
        <v>9</v>
      </c>
      <c r="P615" s="14" t="inlineStr">
        <is>
          <t>37%</t>
        </is>
      </c>
      <c r="Q615" s="14" t="n">
        <v>173347</v>
      </c>
      <c r="R615" s="14" t="inlineStr">
        <is>
          <t>P/B 5.90 · EV/EBITDA 11.8× · FCF yld 2% · net debt 18% of mcap · rev +9% · op margin 17%</t>
        </is>
      </c>
      <c r="S615" s="14" t="inlineStr"/>
      <c r="T615" s="14" t="inlineStr">
        <is>
          <t>Caution List, PSU Plans, Priced In</t>
        </is>
      </c>
    </row>
    <row r="616">
      <c r="A616" s="8" t="inlineStr">
        <is>
          <t>MNST</t>
        </is>
      </c>
      <c r="B616" s="16" t="inlineStr">
        <is>
          <t>Monster Beverage Corpo</t>
        </is>
      </c>
      <c r="C616" s="16" t="inlineStr">
        <is>
          <t>Consumer Defen</t>
        </is>
      </c>
      <c r="D616" s="16" t="n">
        <v>85253</v>
      </c>
      <c r="E616" s="16" t="n">
        <v>9.1</v>
      </c>
      <c r="F616" s="16" t="n">
        <v>39.1</v>
      </c>
      <c r="G616" s="16" t="n">
        <v>27.3</v>
      </c>
      <c r="H616" s="16" t="inlineStr">
        <is>
          <t>3%</t>
        </is>
      </c>
      <c r="I616" s="16" t="inlineStr">
        <is>
          <t>4%</t>
        </is>
      </c>
      <c r="J616" s="16" t="n">
        <v>-0.7</v>
      </c>
      <c r="K616" s="16" t="inlineStr">
        <is>
          <t>20%</t>
        </is>
      </c>
      <c r="L616" s="16" t="inlineStr">
        <is>
          <t>29%</t>
        </is>
      </c>
      <c r="M616" s="16" t="inlineStr">
        <is>
          <t>25%</t>
        </is>
      </c>
      <c r="N616" s="16" t="inlineStr">
        <is>
          <t>0%</t>
        </is>
      </c>
      <c r="O616" s="16" t="n">
        <v>1920.3</v>
      </c>
      <c r="P616" s="16" t="inlineStr">
        <is>
          <t>64%</t>
        </is>
      </c>
      <c r="Q616" s="16" t="n">
        <v>599964</v>
      </c>
      <c r="R616" s="16" t="inlineStr">
        <is>
          <t>P/B 9.10 · EV/EBITDA 27.3× · FCF yld 3% · net cash 4% of mcap · rev +20% · op margin 29%</t>
        </is>
      </c>
      <c r="S616" s="16" t="inlineStr"/>
      <c r="T616" s="16" t="inlineStr">
        <is>
          <t>Caution List, PSU Plans, Priced In</t>
        </is>
      </c>
    </row>
    <row r="617">
      <c r="A617" s="6" t="inlineStr">
        <is>
          <t>MERC</t>
        </is>
      </c>
      <c r="B617" s="14" t="inlineStr">
        <is>
          <t>Mercer International I</t>
        </is>
      </c>
      <c r="C617" s="14" t="inlineStr">
        <is>
          <t>Basic Material</t>
        </is>
      </c>
      <c r="D617" s="14" t="n">
        <v>21.1</v>
      </c>
      <c r="E617" s="14" t="n"/>
      <c r="F617" s="14" t="inlineStr">
        <is>
          <t>loss</t>
        </is>
      </c>
      <c r="G617" s="14" t="n"/>
      <c r="H617" s="14" t="n"/>
      <c r="I617" s="14" t="n"/>
      <c r="J617" s="14" t="n">
        <v>-4.6</v>
      </c>
      <c r="K617" s="14" t="inlineStr">
        <is>
          <t>-5%</t>
        </is>
      </c>
      <c r="L617" s="14" t="inlineStr">
        <is>
          <t>-12%</t>
        </is>
      </c>
      <c r="M617" s="14" t="n"/>
      <c r="N617" s="14" t="inlineStr">
        <is>
          <t>0%</t>
        </is>
      </c>
      <c r="O617" s="14" t="n">
        <v>-3.7</v>
      </c>
      <c r="P617" s="14" t="inlineStr">
        <is>
          <t>0%</t>
        </is>
      </c>
      <c r="Q617" s="14" t="n">
        <v>759</v>
      </c>
      <c r="R617" s="14" t="inlineStr">
        <is>
          <t>P/S 0.0 · rev -5% · op margin -12%</t>
        </is>
      </c>
      <c r="S617" s="14" t="inlineStr">
        <is>
          <t>negative equity; FCF yield &gt;100% (check); ROE -639% not meaningful (tiny or bad equity figure)</t>
        </is>
      </c>
      <c r="T617" s="14" t="inlineStr">
        <is>
          <t>Caution List, Insider Filing-Time, PSU Plans</t>
        </is>
      </c>
    </row>
    <row r="618">
      <c r="A618" s="8" t="inlineStr">
        <is>
          <t>BUSE</t>
        </is>
      </c>
      <c r="B618" s="16" t="inlineStr">
        <is>
          <t>First Busey Corporatio</t>
        </is>
      </c>
      <c r="C618" s="16" t="inlineStr">
        <is>
          <t>Financial Serv</t>
        </is>
      </c>
      <c r="D618" s="16" t="n">
        <v>2514.3</v>
      </c>
      <c r="E618" s="16" t="n">
        <v>1.06</v>
      </c>
      <c r="F618" s="16" t="n">
        <v>10.8</v>
      </c>
      <c r="G618" s="16" t="n"/>
      <c r="H618" s="16" t="n"/>
      <c r="I618" s="16" t="n"/>
      <c r="J618" s="16" t="n"/>
      <c r="K618" s="16" t="inlineStr">
        <is>
          <t>15%</t>
        </is>
      </c>
      <c r="L618" s="16" t="inlineStr">
        <is>
          <t>17%</t>
        </is>
      </c>
      <c r="M618" s="16" t="inlineStr">
        <is>
          <t>10%</t>
        </is>
      </c>
      <c r="N618" s="16" t="inlineStr">
        <is>
          <t>-2%</t>
        </is>
      </c>
      <c r="O618" s="16" t="n"/>
      <c r="P618" s="16" t="inlineStr">
        <is>
          <t>80%</t>
        </is>
      </c>
      <c r="Q618" s="16" t="n">
        <v>23531</v>
      </c>
      <c r="R618" s="16" t="inlineStr">
        <is>
          <t>P/TBV 1.32 · P/E 10.8 · ROA 1.27% · TCE/TA 10.5% · NII/assets 0.93% · AOCI loss 6% of equity · div 3.4% · bought back 6.9% of mcap (TTM) (bank basis)</t>
        </is>
      </c>
      <c r="S618" s="16" t="inlineStr"/>
      <c r="T618" s="16" t="inlineStr">
        <is>
          <t>Caution List, PSU Plans, Priced In</t>
        </is>
      </c>
    </row>
    <row r="619">
      <c r="A619" s="6" t="inlineStr">
        <is>
          <t>FROG</t>
        </is>
      </c>
      <c r="B619" s="14" t="inlineStr">
        <is>
          <t>JFrog Ltd.</t>
        </is>
      </c>
      <c r="C619" s="14" t="inlineStr">
        <is>
          <t>Technology</t>
        </is>
      </c>
      <c r="D619" s="14" t="n">
        <v>11021.1</v>
      </c>
      <c r="E619" s="14" t="n">
        <v>11.47</v>
      </c>
      <c r="F619" s="14" t="inlineStr">
        <is>
          <t>loss</t>
        </is>
      </c>
      <c r="G619" s="14" t="n"/>
      <c r="H619" s="14" t="inlineStr">
        <is>
          <t>1%</t>
        </is>
      </c>
      <c r="I619" s="14" t="inlineStr">
        <is>
          <t>7%</t>
        </is>
      </c>
      <c r="J619" s="14" t="n">
        <v>4.5</v>
      </c>
      <c r="K619" s="14" t="inlineStr">
        <is>
          <t>26%</t>
        </is>
      </c>
      <c r="L619" s="14" t="inlineStr">
        <is>
          <t>-11%</t>
        </is>
      </c>
      <c r="M619" s="14" t="inlineStr">
        <is>
          <t>-5%</t>
        </is>
      </c>
      <c r="N619" s="14" t="inlineStr">
        <is>
          <t>6%</t>
        </is>
      </c>
      <c r="O619" s="14" t="n">
        <v>0</v>
      </c>
      <c r="P619" s="14" t="inlineStr">
        <is>
          <t>79%</t>
        </is>
      </c>
      <c r="Q619" s="14" t="n">
        <v>228742</v>
      </c>
      <c r="R619" s="14" t="inlineStr">
        <is>
          <t>P/B 11.47 · P/S 19.0 · FCF yld 1% · net cash 7% of mcap · rev +26% · op margin -11% · diluting 6%/yr</t>
        </is>
      </c>
      <c r="S619" s="14" t="inlineStr"/>
      <c r="T619" s="14" t="inlineStr">
        <is>
          <t>Incentive Improvers, Event Detail, Priced In</t>
        </is>
      </c>
    </row>
    <row r="620">
      <c r="A620" s="8" t="inlineStr">
        <is>
          <t>AGNC</t>
        </is>
      </c>
      <c r="B620" s="16" t="inlineStr">
        <is>
          <t>AGNC Investment Corp.</t>
        </is>
      </c>
      <c r="C620" s="16" t="inlineStr">
        <is>
          <t>Real Estate</t>
        </is>
      </c>
      <c r="D620" s="16" t="n">
        <v>11433.4</v>
      </c>
      <c r="E620" s="16" t="n">
        <v>0.91</v>
      </c>
      <c r="F620" s="16" t="n">
        <v>4.9</v>
      </c>
      <c r="G620" s="16" t="n"/>
      <c r="H620" s="16" t="inlineStr">
        <is>
          <t>8%</t>
        </is>
      </c>
      <c r="I620" s="16" t="n"/>
      <c r="J620" s="16" t="n"/>
      <c r="K620" s="16" t="n"/>
      <c r="L620" s="16" t="inlineStr">
        <is>
          <t>113%</t>
        </is>
      </c>
      <c r="M620" s="16" t="inlineStr">
        <is>
          <t>18%</t>
        </is>
      </c>
      <c r="N620" s="16" t="inlineStr">
        <is>
          <t>14%</t>
        </is>
      </c>
      <c r="O620" s="16" t="n"/>
      <c r="P620" s="16" t="inlineStr">
        <is>
          <t>13%</t>
        </is>
      </c>
      <c r="Q620" s="16" t="n">
        <v>201253</v>
      </c>
      <c r="R620" s="16" t="inlineStr">
        <is>
          <t>P/B 0.91 · P/E 4.9 · ROE 18% · div 15.0% (mortgage REIT: book/dividend basis)</t>
        </is>
      </c>
      <c r="S620" s="16" t="inlineStr">
        <is>
          <t>revenue not comparable YoY (fair-value / one-off income?)</t>
        </is>
      </c>
      <c r="T620" s="16" t="inlineStr">
        <is>
          <t>Incentive Improvers, PSU Plans, Priced In</t>
        </is>
      </c>
    </row>
    <row r="621">
      <c r="A621" s="6" t="inlineStr">
        <is>
          <t>DOV</t>
        </is>
      </c>
      <c r="B621" s="14" t="inlineStr">
        <is>
          <t>Dover Corporation</t>
        </is>
      </c>
      <c r="C621" s="14" t="inlineStr">
        <is>
          <t>Industrials</t>
        </is>
      </c>
      <c r="D621" s="14" t="n">
        <v>25489.5</v>
      </c>
      <c r="E621" s="14" t="n">
        <v>3.31</v>
      </c>
      <c r="F621" s="14" t="n">
        <v>22.5</v>
      </c>
      <c r="G621" s="14" t="n">
        <v>14.9</v>
      </c>
      <c r="H621" s="14" t="inlineStr">
        <is>
          <t>5%</t>
        </is>
      </c>
      <c r="I621" s="14" t="inlineStr">
        <is>
          <t>-6%</t>
        </is>
      </c>
      <c r="J621" s="14" t="n">
        <v>0.8</v>
      </c>
      <c r="K621" s="14" t="inlineStr">
        <is>
          <t>8%</t>
        </is>
      </c>
      <c r="L621" s="14" t="inlineStr">
        <is>
          <t>17%</t>
        </is>
      </c>
      <c r="M621" s="14" t="inlineStr">
        <is>
          <t>15%</t>
        </is>
      </c>
      <c r="N621" s="14" t="inlineStr">
        <is>
          <t>-2%</t>
        </is>
      </c>
      <c r="O621" s="14" t="n">
        <v>12.5</v>
      </c>
      <c r="P621" s="14" t="inlineStr">
        <is>
          <t>39%</t>
        </is>
      </c>
      <c r="Q621" s="14" t="n">
        <v>211136</v>
      </c>
      <c r="R621" s="14" t="inlineStr">
        <is>
          <t>P/B 3.31 · EV/EBITDA 14.9× · FCF yld 5% · net debt 6% of mcap · rev +8% · op margin 17% · bought back 2.3% of mcap (TTM)</t>
        </is>
      </c>
      <c r="S621" s="14" t="inlineStr"/>
      <c r="T621" s="14" t="inlineStr">
        <is>
          <t>Incentive Improvers, PSU Plans, Priced In</t>
        </is>
      </c>
    </row>
    <row r="622">
      <c r="A622" s="8" t="inlineStr">
        <is>
          <t>DOCU</t>
        </is>
      </c>
      <c r="B622" s="16" t="inlineStr">
        <is>
          <t>DocuSign, Inc.</t>
        </is>
      </c>
      <c r="C622" s="16" t="inlineStr">
        <is>
          <t>Technology</t>
        </is>
      </c>
      <c r="D622" s="16" t="n">
        <v>13077.8</v>
      </c>
      <c r="E622" s="16" t="n">
        <v>6.6</v>
      </c>
      <c r="F622" s="16" t="n">
        <v>41.3</v>
      </c>
      <c r="G622" s="16" t="n">
        <v>20.3</v>
      </c>
      <c r="H622" s="16" t="inlineStr">
        <is>
          <t>9%</t>
        </is>
      </c>
      <c r="I622" s="16" t="inlineStr">
        <is>
          <t>5%</t>
        </is>
      </c>
      <c r="J622" s="16" t="n">
        <v>-0.5</v>
      </c>
      <c r="K622" s="16" t="inlineStr">
        <is>
          <t>8%</t>
        </is>
      </c>
      <c r="L622" s="16" t="inlineStr">
        <is>
          <t>12%</t>
        </is>
      </c>
      <c r="M622" s="16" t="inlineStr">
        <is>
          <t>18%</t>
        </is>
      </c>
      <c r="N622" s="16" t="inlineStr">
        <is>
          <t>2%</t>
        </is>
      </c>
      <c r="O622" s="16" t="n">
        <v>170.4</v>
      </c>
      <c r="P622" s="16" t="inlineStr">
        <is>
          <t>62%</t>
        </is>
      </c>
      <c r="Q622" s="16" t="n">
        <v>253929</v>
      </c>
      <c r="R622" s="16" t="inlineStr">
        <is>
          <t>P/B 6.60 · EV/EBITDA 20.3× · FCF yld 9% · net cash 5% of mcap · rev +8% · op margin 12% · bought back 5.8% of mcap (TTM)</t>
        </is>
      </c>
      <c r="S622" s="16" t="inlineStr"/>
      <c r="T622" s="16" t="inlineStr">
        <is>
          <t>Incentive Improvers, PSU Plans, Priced In</t>
        </is>
      </c>
    </row>
    <row r="623">
      <c r="A623" s="6" t="inlineStr">
        <is>
          <t>AIG</t>
        </is>
      </c>
      <c r="B623" s="14" t="inlineStr">
        <is>
          <t>American International</t>
        </is>
      </c>
      <c r="C623" s="14" t="inlineStr">
        <is>
          <t>Financial Serv</t>
        </is>
      </c>
      <c r="D623" s="14" t="n">
        <v>40171.1</v>
      </c>
      <c r="E623" s="14" t="n">
        <v>0.99</v>
      </c>
      <c r="F623" s="14" t="n">
        <v>13.6</v>
      </c>
      <c r="G623" s="14" t="n"/>
      <c r="H623" s="14" t="n"/>
      <c r="I623" s="14" t="n"/>
      <c r="J623" s="14" t="n"/>
      <c r="K623" s="14" t="inlineStr">
        <is>
          <t>-4%</t>
        </is>
      </c>
      <c r="L623" s="14" t="inlineStr">
        <is>
          <t>14%</t>
        </is>
      </c>
      <c r="M623" s="14" t="inlineStr">
        <is>
          <t>7%</t>
        </is>
      </c>
      <c r="N623" s="14" t="inlineStr">
        <is>
          <t>-9%</t>
        </is>
      </c>
      <c r="O623" s="14" t="n"/>
      <c r="P623" s="14" t="inlineStr">
        <is>
          <t>28%</t>
        </is>
      </c>
      <c r="Q623" s="14" t="n">
        <v>289368</v>
      </c>
      <c r="R623" s="14" t="inlineStr">
        <is>
          <t>P/B 0.99 · P/E 13.6 · ROE 7% · AOCI loss 14% of equity · div 2.5% · bought back 7.4% of mcap (TTM) (insurer: book/earnings basis)</t>
        </is>
      </c>
      <c r="S623" s="14" t="inlineStr"/>
      <c r="T623" s="14" t="inlineStr">
        <is>
          <t>Incentive Improvers, PSU Plans, Priced In</t>
        </is>
      </c>
    </row>
    <row r="624">
      <c r="A624" s="8" t="inlineStr">
        <is>
          <t>ENTG</t>
        </is>
      </c>
      <c r="B624" s="16" t="inlineStr">
        <is>
          <t>Entegris, Inc.</t>
        </is>
      </c>
      <c r="C624" s="16" t="inlineStr">
        <is>
          <t>Technology</t>
        </is>
      </c>
      <c r="D624" s="16" t="n">
        <v>23099.1</v>
      </c>
      <c r="E624" s="16" t="n">
        <v>5.56</v>
      </c>
      <c r="F624" s="16" t="n">
        <v>74.3</v>
      </c>
      <c r="G624" s="16" t="n">
        <v>30.1</v>
      </c>
      <c r="H624" s="16" t="inlineStr">
        <is>
          <t>3%</t>
        </is>
      </c>
      <c r="I624" s="16" t="inlineStr">
        <is>
          <t>-14%</t>
        </is>
      </c>
      <c r="J624" s="16" t="n">
        <v>3.7</v>
      </c>
      <c r="K624" s="16" t="inlineStr">
        <is>
          <t>3%</t>
        </is>
      </c>
      <c r="L624" s="16" t="inlineStr">
        <is>
          <t>30%</t>
        </is>
      </c>
      <c r="M624" s="16" t="inlineStr">
        <is>
          <t>8%</t>
        </is>
      </c>
      <c r="N624" s="16" t="inlineStr">
        <is>
          <t>1%</t>
        </is>
      </c>
      <c r="O624" s="16" t="n">
        <v>5.2</v>
      </c>
      <c r="P624" s="16" t="inlineStr">
        <is>
          <t>70%</t>
        </is>
      </c>
      <c r="Q624" s="16" t="n">
        <v>437122</v>
      </c>
      <c r="R624" s="16" t="inlineStr">
        <is>
          <t>P/B 5.56 · EV/EBITDA 30.1× · FCF yld 3% · net debt 14% of mcap · rev +3% · op margin 30%</t>
        </is>
      </c>
      <c r="S624" s="16" t="inlineStr"/>
      <c r="T624" s="16" t="inlineStr">
        <is>
          <t>Incentive Improvers, PSU Plans, Priced In</t>
        </is>
      </c>
    </row>
    <row r="625">
      <c r="A625" s="6" t="inlineStr">
        <is>
          <t>AMN</t>
        </is>
      </c>
      <c r="B625" s="14" t="inlineStr">
        <is>
          <t>AMN Healthcare Service</t>
        </is>
      </c>
      <c r="C625" s="14" t="inlineStr">
        <is>
          <t>Healthcare</t>
        </is>
      </c>
      <c r="D625" s="14" t="n">
        <v>1336</v>
      </c>
      <c r="E625" s="14" t="n">
        <v>1.8</v>
      </c>
      <c r="F625" s="14" t="n">
        <v>12.8</v>
      </c>
      <c r="G625" s="14" t="n">
        <v>5.1</v>
      </c>
      <c r="H625" s="14" t="inlineStr">
        <is>
          <t>33%</t>
        </is>
      </c>
      <c r="I625" s="14" t="inlineStr">
        <is>
          <t>-31%</t>
        </is>
      </c>
      <c r="J625" s="14" t="n">
        <v>1.2</v>
      </c>
      <c r="K625" s="14" t="inlineStr">
        <is>
          <t>24%</t>
        </is>
      </c>
      <c r="L625" s="14" t="inlineStr">
        <is>
          <t>5%</t>
        </is>
      </c>
      <c r="M625" s="14" t="inlineStr">
        <is>
          <t>15%</t>
        </is>
      </c>
      <c r="N625" s="14" t="inlineStr">
        <is>
          <t>3%</t>
        </is>
      </c>
      <c r="O625" s="14" t="n">
        <v>4.5</v>
      </c>
      <c r="P625" s="14" t="inlineStr">
        <is>
          <t>88%</t>
        </is>
      </c>
      <c r="Q625" s="14" t="n">
        <v>29049</v>
      </c>
      <c r="R625" s="14" t="inlineStr">
        <is>
          <t>P/B 1.80 · EV/EBITDA 5.1× · FCF yld 33% · net debt 31% of mcap · rev +24% · op margin 5% · diluting 3%/yr</t>
        </is>
      </c>
      <c r="S625" s="14" t="inlineStr"/>
      <c r="T625" s="14" t="inlineStr">
        <is>
          <t>Incentive Improvers, PSU Plans, Priced In</t>
        </is>
      </c>
    </row>
    <row r="626">
      <c r="A626" s="8" t="inlineStr">
        <is>
          <t>CGNX</t>
        </is>
      </c>
      <c r="B626" s="16" t="inlineStr">
        <is>
          <t>Cognex Corporation</t>
        </is>
      </c>
      <c r="C626" s="16" t="inlineStr">
        <is>
          <t>Technology</t>
        </is>
      </c>
      <c r="D626" s="16" t="n">
        <v>9860.4</v>
      </c>
      <c r="E626" s="16" t="n">
        <v>6.05</v>
      </c>
      <c r="F626" s="16" t="n">
        <v>55</v>
      </c>
      <c r="G626" s="16" t="n">
        <v>33.6</v>
      </c>
      <c r="H626" s="16" t="inlineStr">
        <is>
          <t>3%</t>
        </is>
      </c>
      <c r="I626" s="16" t="inlineStr">
        <is>
          <t>3%</t>
        </is>
      </c>
      <c r="J626" s="16" t="n">
        <v>-0.8</v>
      </c>
      <c r="K626" s="16" t="inlineStr">
        <is>
          <t>17%</t>
        </is>
      </c>
      <c r="L626" s="16" t="inlineStr">
        <is>
          <t>22%</t>
        </is>
      </c>
      <c r="M626" s="16" t="inlineStr">
        <is>
          <t>11%</t>
        </is>
      </c>
      <c r="N626" s="16" t="inlineStr">
        <is>
          <t>1%</t>
        </is>
      </c>
      <c r="O626" s="16" t="n">
        <v>0</v>
      </c>
      <c r="P626" s="16" t="inlineStr">
        <is>
          <t>64%</t>
        </is>
      </c>
      <c r="Q626" s="16" t="n">
        <v>123622</v>
      </c>
      <c r="R626" s="16" t="inlineStr">
        <is>
          <t>P/B 6.05 · EV/EBITDA 33.6× · FCF yld 3% · net cash 3% of mcap · rev +17% · op margin 22% · bought back 1.6% of mcap (TTM)</t>
        </is>
      </c>
      <c r="S626" s="16" t="inlineStr"/>
      <c r="T626" s="16" t="inlineStr">
        <is>
          <t>Incentive Improvers, PSU Plans, Priced In</t>
        </is>
      </c>
    </row>
    <row r="627">
      <c r="A627" s="6" t="inlineStr">
        <is>
          <t>BURL</t>
        </is>
      </c>
      <c r="B627" s="14" t="inlineStr">
        <is>
          <t>Burlington Stores, Inc</t>
        </is>
      </c>
      <c r="C627" s="14" t="inlineStr">
        <is>
          <t>Consumer Cycli</t>
        </is>
      </c>
      <c r="D627" s="14" t="n">
        <v>16146.6</v>
      </c>
      <c r="E627" s="14" t="n">
        <v>8.06</v>
      </c>
      <c r="F627" s="14" t="n">
        <v>22.9</v>
      </c>
      <c r="G627" s="14" t="n">
        <v>14.5</v>
      </c>
      <c r="H627" s="14" t="inlineStr">
        <is>
          <t>6%</t>
        </is>
      </c>
      <c r="I627" s="14" t="inlineStr">
        <is>
          <t>-32%</t>
        </is>
      </c>
      <c r="J627" s="14" t="n">
        <v>3.6</v>
      </c>
      <c r="K627" s="14" t="inlineStr">
        <is>
          <t>11%</t>
        </is>
      </c>
      <c r="L627" s="14" t="inlineStr">
        <is>
          <t>8%</t>
        </is>
      </c>
      <c r="M627" s="14" t="inlineStr">
        <is>
          <t>40%</t>
        </is>
      </c>
      <c r="N627" s="14" t="inlineStr">
        <is>
          <t>0%</t>
        </is>
      </c>
      <c r="O627" s="14" t="n">
        <v>12.6</v>
      </c>
      <c r="P627" s="14" t="inlineStr">
        <is>
          <t>20%</t>
        </is>
      </c>
      <c r="Q627" s="14" t="n">
        <v>275248</v>
      </c>
      <c r="R627" s="14" t="inlineStr">
        <is>
          <t>P/B 8.06 · EV/EBITDA 14.5× · FCF yld 6% · net debt 32% of mcap · rev +11% · op margin 8% · bought back 2.1% of mcap (TTM)</t>
        </is>
      </c>
      <c r="S627" s="14" t="inlineStr"/>
      <c r="T627" s="14" t="inlineStr">
        <is>
          <t>Incentive Improvers, PSU Plans, Priced In</t>
        </is>
      </c>
    </row>
    <row r="628">
      <c r="A628" s="8" t="inlineStr">
        <is>
          <t>KEX</t>
        </is>
      </c>
      <c r="B628" s="16" t="inlineStr">
        <is>
          <t>Kirby Corporation</t>
        </is>
      </c>
      <c r="C628" s="16" t="inlineStr">
        <is>
          <t>Industrials</t>
        </is>
      </c>
      <c r="D628" s="16" t="n">
        <v>7124.1</v>
      </c>
      <c r="E628" s="16" t="n">
        <v>2.07</v>
      </c>
      <c r="F628" s="16" t="n">
        <v>19.9</v>
      </c>
      <c r="G628" s="16" t="n">
        <v>10.4</v>
      </c>
      <c r="H628" s="16" t="inlineStr">
        <is>
          <t>7%</t>
        </is>
      </c>
      <c r="I628" s="16" t="inlineStr">
        <is>
          <t>-17%</t>
        </is>
      </c>
      <c r="J628" s="16" t="n">
        <v>1.5</v>
      </c>
      <c r="K628" s="16" t="inlineStr">
        <is>
          <t>7%</t>
        </is>
      </c>
      <c r="L628" s="16" t="inlineStr">
        <is>
          <t>14%</t>
        </is>
      </c>
      <c r="M628" s="16" t="inlineStr">
        <is>
          <t>10%</t>
        </is>
      </c>
      <c r="N628" s="16" t="inlineStr">
        <is>
          <t>-5%</t>
        </is>
      </c>
      <c r="O628" s="16" t="n">
        <v>10.9</v>
      </c>
      <c r="P628" s="16" t="inlineStr">
        <is>
          <t>69%</t>
        </is>
      </c>
      <c r="Q628" s="16" t="n">
        <v>71579</v>
      </c>
      <c r="R628" s="16" t="inlineStr">
        <is>
          <t>P/B 2.07 · EV/EBITDA 10.4× · FCF yld 7% · net debt 17% of mcap · rev +7% · op margin 14% · buying back 5%/yr · bought back 4.7% of mcap (TTM)</t>
        </is>
      </c>
      <c r="S628" s="16" t="inlineStr"/>
      <c r="T628" s="16" t="inlineStr">
        <is>
          <t>Incentive Improvers, PSU Plans, Priced In</t>
        </is>
      </c>
    </row>
    <row r="629">
      <c r="A629" s="6" t="inlineStr">
        <is>
          <t>S</t>
        </is>
      </c>
      <c r="B629" s="14" t="inlineStr">
        <is>
          <t>SentinelOne, Inc.</t>
        </is>
      </c>
      <c r="C629" s="14" t="inlineStr">
        <is>
          <t>Technology</t>
        </is>
      </c>
      <c r="D629" s="14" t="n">
        <v>8154.3</v>
      </c>
      <c r="E629" s="14" t="n">
        <v>5.26</v>
      </c>
      <c r="F629" s="14" t="inlineStr">
        <is>
          <t>loss</t>
        </is>
      </c>
      <c r="G629" s="14" t="n"/>
      <c r="H629" s="14" t="inlineStr">
        <is>
          <t>0%</t>
        </is>
      </c>
      <c r="I629" s="14" t="inlineStr">
        <is>
          <t>8%</t>
        </is>
      </c>
      <c r="J629" s="14" t="n">
        <v>1</v>
      </c>
      <c r="K629" s="14" t="inlineStr">
        <is>
          <t>25%</t>
        </is>
      </c>
      <c r="L629" s="14" t="inlineStr">
        <is>
          <t>-27%</t>
        </is>
      </c>
      <c r="M629" s="14" t="inlineStr">
        <is>
          <t>-23%</t>
        </is>
      </c>
      <c r="N629" s="14" t="inlineStr">
        <is>
          <t>6%</t>
        </is>
      </c>
      <c r="O629" s="14" t="n">
        <v>0</v>
      </c>
      <c r="P629" s="14" t="inlineStr">
        <is>
          <t>99%</t>
        </is>
      </c>
      <c r="Q629" s="14" t="n">
        <v>199126</v>
      </c>
      <c r="R629" s="14" t="inlineStr">
        <is>
          <t>P/B 5.26 · P/S 7.3 · FCF yld 0% · net cash 8% of mcap · rev +25% · op margin -27% · diluting 6%/yr</t>
        </is>
      </c>
      <c r="S629" s="14" t="inlineStr"/>
      <c r="T629" s="14" t="inlineStr">
        <is>
          <t>Incentive Improvers, PSU Plans, Priced In</t>
        </is>
      </c>
    </row>
    <row r="630">
      <c r="A630" s="8" t="inlineStr">
        <is>
          <t>UPST</t>
        </is>
      </c>
      <c r="B630" s="16" t="inlineStr">
        <is>
          <t>Upstart Holdings, Inc.</t>
        </is>
      </c>
      <c r="C630" s="16" t="inlineStr">
        <is>
          <t>Financial Serv</t>
        </is>
      </c>
      <c r="D630" s="16" t="n">
        <v>2401.4</v>
      </c>
      <c r="E630" s="16" t="n">
        <v>3.01</v>
      </c>
      <c r="F630" s="16" t="n">
        <v>39.7</v>
      </c>
      <c r="G630" s="16" t="n"/>
      <c r="H630" s="16" t="n"/>
      <c r="I630" s="16" t="n"/>
      <c r="J630" s="16" t="n"/>
      <c r="K630" s="16" t="inlineStr">
        <is>
          <t>45%</t>
        </is>
      </c>
      <c r="L630" s="16" t="inlineStr">
        <is>
          <t>5%</t>
        </is>
      </c>
      <c r="M630" s="16" t="inlineStr">
        <is>
          <t>8%</t>
        </is>
      </c>
      <c r="N630" s="16" t="inlineStr">
        <is>
          <t>7%</t>
        </is>
      </c>
      <c r="O630" s="16" t="n"/>
      <c r="P630" s="16" t="inlineStr">
        <is>
          <t>3%</t>
        </is>
      </c>
      <c r="Q630" s="16" t="n">
        <v>110592</v>
      </c>
      <c r="R630" s="16" t="inlineStr">
        <is>
          <t>P/TBV 3.53 · P/E 39.7 · ROA 1.90% · TCE/TA 21.5% · NII/assets 5.41% · bought back 4.2% of mcap (TTM) (bank basis)</t>
        </is>
      </c>
      <c r="S630" s="16" t="inlineStr"/>
      <c r="T630" s="16" t="inlineStr">
        <is>
          <t>Incentive Improvers, PSU Plans, Priced In</t>
        </is>
      </c>
    </row>
    <row r="631">
      <c r="A631" s="6" t="inlineStr">
        <is>
          <t>LIND</t>
        </is>
      </c>
      <c r="B631" s="14" t="inlineStr">
        <is>
          <t>Lindblad Expeditions H</t>
        </is>
      </c>
      <c r="C631" s="14" t="inlineStr">
        <is>
          <t>Consumer Cycli</t>
        </is>
      </c>
      <c r="D631" s="14" t="n">
        <v>1750.8</v>
      </c>
      <c r="E631" s="14" t="n"/>
      <c r="F631" s="14" t="inlineStr">
        <is>
          <t>loss</t>
        </is>
      </c>
      <c r="G631" s="14" t="n">
        <v>20.8</v>
      </c>
      <c r="H631" s="14" t="inlineStr">
        <is>
          <t>6%</t>
        </is>
      </c>
      <c r="I631" s="14" t="n"/>
      <c r="J631" s="14" t="n">
        <v>3.3</v>
      </c>
      <c r="K631" s="14" t="inlineStr">
        <is>
          <t>18%</t>
        </is>
      </c>
      <c r="L631" s="14" t="inlineStr">
        <is>
          <t>7%</t>
        </is>
      </c>
      <c r="M631" s="14" t="inlineStr">
        <is>
          <t>9%</t>
        </is>
      </c>
      <c r="N631" s="14" t="inlineStr">
        <is>
          <t>20%</t>
        </is>
      </c>
      <c r="O631" s="14" t="n">
        <v>1.3</v>
      </c>
      <c r="P631" s="14" t="inlineStr">
        <is>
          <t>65%</t>
        </is>
      </c>
      <c r="Q631" s="14" t="n">
        <v>23192</v>
      </c>
      <c r="R631" s="14" t="inlineStr">
        <is>
          <t>EV/EBITDA 20.8× · FCF yld 6% · rev +18% · op margin 7% · diluting 20%/yr</t>
        </is>
      </c>
      <c r="S631" s="14" t="inlineStr">
        <is>
          <t>negative equity</t>
        </is>
      </c>
      <c r="T631" s="14" t="inlineStr">
        <is>
          <t>Incentive Improvers, PSU Plans, Priced In</t>
        </is>
      </c>
    </row>
    <row r="632">
      <c r="A632" s="8" t="inlineStr">
        <is>
          <t>ATEN</t>
        </is>
      </c>
      <c r="B632" s="16" t="inlineStr">
        <is>
          <t>A10 Networks, Inc.</t>
        </is>
      </c>
      <c r="C632" s="16" t="inlineStr">
        <is>
          <t>Technology</t>
        </is>
      </c>
      <c r="D632" s="16" t="n">
        <v>1928.8</v>
      </c>
      <c r="E632" s="16" t="n">
        <v>8.109999999999999</v>
      </c>
      <c r="F632" s="16" t="n">
        <v>43.3</v>
      </c>
      <c r="G632" s="16" t="n">
        <v>30</v>
      </c>
      <c r="H632" s="16" t="inlineStr">
        <is>
          <t>3%</t>
        </is>
      </c>
      <c r="I632" s="16" t="inlineStr">
        <is>
          <t>7%</t>
        </is>
      </c>
      <c r="J632" s="16" t="n">
        <v>2.4</v>
      </c>
      <c r="K632" s="16" t="inlineStr">
        <is>
          <t>12%</t>
        </is>
      </c>
      <c r="L632" s="16" t="inlineStr">
        <is>
          <t>16%</t>
        </is>
      </c>
      <c r="M632" s="16" t="inlineStr">
        <is>
          <t>20%</t>
        </is>
      </c>
      <c r="N632" s="16" t="inlineStr">
        <is>
          <t>3%</t>
        </is>
      </c>
      <c r="O632" s="16" t="n">
        <v>0</v>
      </c>
      <c r="P632" s="16" t="inlineStr">
        <is>
          <t>47%</t>
        </is>
      </c>
      <c r="Q632" s="16" t="n">
        <v>33677</v>
      </c>
      <c r="R632" s="16" t="inlineStr">
        <is>
          <t>P/B 8.11 · EV/EBITDA 30.0× · FCF yld 3% · net cash 7% of mcap · rev +12% · op margin 16% · diluting 3%/yr · bought back 1.2% of mcap (TTM)</t>
        </is>
      </c>
      <c r="S632" s="16" t="inlineStr"/>
      <c r="T632" s="16" t="inlineStr">
        <is>
          <t>Incentive Improvers, PSU Plans, Priced In</t>
        </is>
      </c>
    </row>
    <row r="633">
      <c r="A633" s="6" t="inlineStr">
        <is>
          <t>PATK</t>
        </is>
      </c>
      <c r="B633" s="14" t="inlineStr">
        <is>
          <t>Patrick Industries, In</t>
        </is>
      </c>
      <c r="C633" s="14" t="inlineStr">
        <is>
          <t>Consumer Cycli</t>
        </is>
      </c>
      <c r="D633" s="14" t="n">
        <v>2289.6</v>
      </c>
      <c r="E633" s="14" t="n">
        <v>2.02</v>
      </c>
      <c r="F633" s="14" t="n">
        <v>14.9</v>
      </c>
      <c r="G633" s="14" t="n">
        <v>8.800000000000001</v>
      </c>
      <c r="H633" s="14" t="inlineStr">
        <is>
          <t>6%</t>
        </is>
      </c>
      <c r="I633" s="14" t="inlineStr">
        <is>
          <t>-71%</t>
        </is>
      </c>
      <c r="J633" s="14" t="n">
        <v>3.7</v>
      </c>
      <c r="K633" s="14" t="inlineStr">
        <is>
          <t>3%</t>
        </is>
      </c>
      <c r="L633" s="14" t="inlineStr">
        <is>
          <t>7%</t>
        </is>
      </c>
      <c r="M633" s="14" t="inlineStr">
        <is>
          <t>13%</t>
        </is>
      </c>
      <c r="N633" s="14" t="inlineStr">
        <is>
          <t>3%</t>
        </is>
      </c>
      <c r="O633" s="14" t="n">
        <v>3.6</v>
      </c>
      <c r="P633" s="14" t="inlineStr">
        <is>
          <t>1%</t>
        </is>
      </c>
      <c r="Q633" s="14" t="n">
        <v>40757</v>
      </c>
      <c r="R633" s="14" t="inlineStr">
        <is>
          <t>P/B 2.02 · EV/EBITDA 8.8× · FCF yld 6% · net debt 71% of mcap · rev +3% · op margin 7% · diluting 3%/yr · bought back 4.6% of mcap (TTM)</t>
        </is>
      </c>
      <c r="S633" s="14" t="inlineStr"/>
      <c r="T633" s="14" t="inlineStr">
        <is>
          <t>Insider Conviction, PSU Plans, Priced In</t>
        </is>
      </c>
    </row>
    <row r="634">
      <c r="A634" s="8" t="inlineStr">
        <is>
          <t>ODTX</t>
        </is>
      </c>
      <c r="B634" s="16" t="inlineStr">
        <is>
          <t xml:space="preserve">Odyssey Therapeutics, </t>
        </is>
      </c>
      <c r="C634" s="16" t="inlineStr">
        <is>
          <t>Healthcare</t>
        </is>
      </c>
      <c r="D634" s="16" t="n">
        <v>1032.7</v>
      </c>
      <c r="E634" s="16" t="n">
        <v>2.45</v>
      </c>
      <c r="F634" s="16" t="inlineStr">
        <is>
          <t>loss</t>
        </is>
      </c>
      <c r="G634" s="16" t="n"/>
      <c r="H634" s="16" t="inlineStr">
        <is>
          <t>-8%</t>
        </is>
      </c>
      <c r="I634" s="16" t="inlineStr">
        <is>
          <t>28%</t>
        </is>
      </c>
      <c r="J634" s="16" t="n">
        <v>0.6</v>
      </c>
      <c r="K634" s="16" t="n"/>
      <c r="L634" s="16" t="inlineStr">
        <is>
          <t>0%</t>
        </is>
      </c>
      <c r="M634" s="16" t="n"/>
      <c r="N634" s="16" t="n"/>
      <c r="O634" s="16" t="n">
        <v>-3175</v>
      </c>
      <c r="P634" s="16" t="inlineStr">
        <is>
          <t>46%</t>
        </is>
      </c>
      <c r="Q634" s="16" t="n">
        <v>6562</v>
      </c>
      <c r="R634" s="16" t="inlineStr">
        <is>
          <t>P/B 2.45 · P/S 0.0 · FCF yld -8% · net cash 28% of mcap · op margin 0%</t>
        </is>
      </c>
      <c r="S634" s="16" t="inlineStr">
        <is>
          <t>ROE 178% not meaningful (tiny or bad equity figure)</t>
        </is>
      </c>
      <c r="T634" s="16" t="inlineStr">
        <is>
          <t>Insider Conviction, Single-Measure Best, Priced In</t>
        </is>
      </c>
    </row>
    <row r="635">
      <c r="A635" s="6" t="inlineStr">
        <is>
          <t>IBP</t>
        </is>
      </c>
      <c r="B635" s="14" t="inlineStr">
        <is>
          <t>Installed Building Pro</t>
        </is>
      </c>
      <c r="C635" s="14" t="inlineStr">
        <is>
          <t>Consumer Cycli</t>
        </is>
      </c>
      <c r="D635" s="14" t="n">
        <v>5638.1</v>
      </c>
      <c r="E635" s="14" t="n">
        <v>8.82</v>
      </c>
      <c r="F635" s="14" t="n">
        <v>21</v>
      </c>
      <c r="G635" s="14" t="n">
        <v>11.7</v>
      </c>
      <c r="H635" s="14" t="inlineStr">
        <is>
          <t>1%</t>
        </is>
      </c>
      <c r="I635" s="14" t="inlineStr">
        <is>
          <t>-14%</t>
        </is>
      </c>
      <c r="J635" s="14" t="n">
        <v>1.5</v>
      </c>
      <c r="K635" s="14" t="inlineStr">
        <is>
          <t>0%</t>
        </is>
      </c>
      <c r="L635" s="14" t="inlineStr">
        <is>
          <t>12%</t>
        </is>
      </c>
      <c r="M635" s="14" t="inlineStr">
        <is>
          <t>37%</t>
        </is>
      </c>
      <c r="N635" s="14" t="inlineStr">
        <is>
          <t>-3%</t>
        </is>
      </c>
      <c r="O635" s="14" t="n">
        <v>10.2</v>
      </c>
      <c r="P635" s="14" t="inlineStr">
        <is>
          <t>10%</t>
        </is>
      </c>
      <c r="Q635" s="14" t="n">
        <v>88369</v>
      </c>
      <c r="R635" s="14" t="inlineStr">
        <is>
          <t>P/B 8.82 · EV/EBITDA 11.7× · FCF yld 1% · net debt 14% of mcap · rev +0% · op margin 12% · buying back 3%/yr · bought back 3.5% of mcap (TTM)</t>
        </is>
      </c>
      <c r="S635" s="14" t="inlineStr"/>
      <c r="T635" s="14" t="inlineStr">
        <is>
          <t>Insider Conviction, PSU Plans, Priced In</t>
        </is>
      </c>
    </row>
    <row r="636">
      <c r="A636" s="8" t="inlineStr">
        <is>
          <t>MOBI</t>
        </is>
      </c>
      <c r="B636" s="16" t="inlineStr">
        <is>
          <t>Mobia Medical, Inc. Co</t>
        </is>
      </c>
      <c r="C636" s="16" t="inlineStr">
        <is>
          <t>Healthcare</t>
        </is>
      </c>
      <c r="D636" s="16" t="n">
        <v>314.2</v>
      </c>
      <c r="E636" s="16" t="n">
        <v>1.82</v>
      </c>
      <c r="F636" s="16" t="inlineStr">
        <is>
          <t>loss</t>
        </is>
      </c>
      <c r="G636" s="16" t="n"/>
      <c r="H636" s="16" t="inlineStr">
        <is>
          <t>-12%</t>
        </is>
      </c>
      <c r="I636" s="16" t="inlineStr">
        <is>
          <t>54%</t>
        </is>
      </c>
      <c r="J636" s="16" t="n">
        <v>4.8</v>
      </c>
      <c r="K636" s="16" t="n"/>
      <c r="L636" s="16" t="inlineStr">
        <is>
          <t>-136%</t>
        </is>
      </c>
      <c r="M636" s="16" t="inlineStr">
        <is>
          <t>80%</t>
        </is>
      </c>
      <c r="N636" s="16" t="n"/>
      <c r="O636" s="16" t="n">
        <v>-57.1</v>
      </c>
      <c r="P636" s="16" t="inlineStr">
        <is>
          <t>1%</t>
        </is>
      </c>
      <c r="Q636" s="16" t="n">
        <v>1610</v>
      </c>
      <c r="R636" s="16" t="inlineStr">
        <is>
          <t>P/B 1.82 · P/S 11.5 · FCF yld -12% · net cash 54% of mcap · op margin -136%</t>
        </is>
      </c>
      <c r="S636" s="16" t="inlineStr"/>
      <c r="T636" s="16" t="inlineStr">
        <is>
          <t>Insider Conviction, Red Flags, Priced In</t>
        </is>
      </c>
    </row>
    <row r="637">
      <c r="A637" s="6" t="inlineStr">
        <is>
          <t>FCN</t>
        </is>
      </c>
      <c r="B637" s="14" t="inlineStr">
        <is>
          <t>FTI Consulting, Inc.</t>
        </is>
      </c>
      <c r="C637" s="14" t="inlineStr">
        <is>
          <t>Industrials</t>
        </is>
      </c>
      <c r="D637" s="14" t="n">
        <v>3722.3</v>
      </c>
      <c r="E637" s="14" t="n">
        <v>2.79</v>
      </c>
      <c r="F637" s="14" t="n">
        <v>15.9</v>
      </c>
      <c r="G637" s="14" t="n">
        <v>11.1</v>
      </c>
      <c r="H637" s="14" t="inlineStr">
        <is>
          <t>12%</t>
        </is>
      </c>
      <c r="I637" s="14" t="inlineStr">
        <is>
          <t>-30%</t>
        </is>
      </c>
      <c r="J637" s="14" t="n">
        <v>2.6</v>
      </c>
      <c r="K637" s="14" t="inlineStr">
        <is>
          <t>7%</t>
        </is>
      </c>
      <c r="L637" s="14" t="inlineStr">
        <is>
          <t>10%</t>
        </is>
      </c>
      <c r="M637" s="14" t="inlineStr">
        <is>
          <t>16%</t>
        </is>
      </c>
      <c r="N637" s="14" t="inlineStr">
        <is>
          <t>-5%</t>
        </is>
      </c>
      <c r="O637" s="14" t="n">
        <v>11.4</v>
      </c>
      <c r="P637" s="14" t="inlineStr">
        <is>
          <t>2%</t>
        </is>
      </c>
      <c r="Q637" s="14" t="n">
        <v>62060</v>
      </c>
      <c r="R637" s="14" t="inlineStr">
        <is>
          <t>P/B 2.79 · EV/EBITDA 11.1× · FCF yld 12% · net debt 30% of mcap · rev +7% · op margin 10% · buying back 5%/yr · bought back 22.6% of mcap (TTM)</t>
        </is>
      </c>
      <c r="S637" s="14" t="inlineStr"/>
      <c r="T637" s="14" t="inlineStr">
        <is>
          <t>Insider Conviction, PSU Plans, Priced In</t>
        </is>
      </c>
    </row>
    <row r="638">
      <c r="A638" s="8" t="inlineStr">
        <is>
          <t>EVTC</t>
        </is>
      </c>
      <c r="B638" s="16" t="inlineStr">
        <is>
          <t>EVERTEC, Inc.</t>
        </is>
      </c>
      <c r="C638" s="16" t="inlineStr">
        <is>
          <t>Industrials</t>
        </is>
      </c>
      <c r="D638" s="16" t="n">
        <v>1699.5</v>
      </c>
      <c r="E638" s="16" t="n">
        <v>2.65</v>
      </c>
      <c r="F638" s="16" t="n">
        <v>18.3</v>
      </c>
      <c r="G638" s="16" t="n">
        <v>7.8</v>
      </c>
      <c r="H638" s="16" t="inlineStr">
        <is>
          <t>11%</t>
        </is>
      </c>
      <c r="I638" s="16" t="inlineStr">
        <is>
          <t>-63%</t>
        </is>
      </c>
      <c r="J638" s="16" t="n">
        <v>3</v>
      </c>
      <c r="K638" s="16" t="inlineStr">
        <is>
          <t>12%</t>
        </is>
      </c>
      <c r="L638" s="16" t="inlineStr">
        <is>
          <t>18%</t>
        </is>
      </c>
      <c r="M638" s="16" t="inlineStr">
        <is>
          <t>15%</t>
        </is>
      </c>
      <c r="N638" s="16" t="inlineStr">
        <is>
          <t>-5%</t>
        </is>
      </c>
      <c r="O638" s="16" t="n">
        <v>2.5</v>
      </c>
      <c r="P638" s="16" t="inlineStr">
        <is>
          <t>45%</t>
        </is>
      </c>
      <c r="Q638" s="16" t="n">
        <v>14781</v>
      </c>
      <c r="R638" s="16" t="inlineStr">
        <is>
          <t>P/B 2.65 · EV/EBITDA 7.8× · FCF yld 11% · net debt 63% of mcap · rev +12% · op margin 18% · buying back 5%/yr · bought back 7.8% of mcap (TTM)</t>
        </is>
      </c>
      <c r="S638" s="16" t="inlineStr"/>
      <c r="T638" s="16" t="inlineStr">
        <is>
          <t>Insider Conviction, PSU Plans, Priced In</t>
        </is>
      </c>
    </row>
    <row r="639">
      <c r="A639" s="6" t="inlineStr">
        <is>
          <t>NKE</t>
        </is>
      </c>
      <c r="B639" s="14" t="inlineStr">
        <is>
          <t>NIKE, Inc.</t>
        </is>
      </c>
      <c r="C639" s="14" t="inlineStr">
        <is>
          <t>Consumer Cycli</t>
        </is>
      </c>
      <c r="D639" s="14" t="n">
        <v>53547</v>
      </c>
      <c r="E639" s="14" t="n">
        <v>3.8</v>
      </c>
      <c r="F639" s="14" t="n">
        <v>17.1</v>
      </c>
      <c r="G639" s="14" t="n">
        <v>12.1</v>
      </c>
      <c r="H639" s="14" t="inlineStr">
        <is>
          <t>4%</t>
        </is>
      </c>
      <c r="I639" s="14" t="inlineStr">
        <is>
          <t>-6%</t>
        </is>
      </c>
      <c r="J639" s="14" t="n">
        <v>0.7</v>
      </c>
      <c r="K639" s="14" t="inlineStr">
        <is>
          <t>-5%</t>
        </is>
      </c>
      <c r="L639" s="14" t="inlineStr">
        <is>
          <t>8%</t>
        </is>
      </c>
      <c r="M639" s="14" t="inlineStr">
        <is>
          <t>22%</t>
        </is>
      </c>
      <c r="N639" s="14" t="inlineStr">
        <is>
          <t>-1%</t>
        </is>
      </c>
      <c r="O639" s="14" t="n">
        <v>13.8</v>
      </c>
      <c r="P639" s="14" t="inlineStr">
        <is>
          <t>2%</t>
        </is>
      </c>
      <c r="Q639" s="14" t="n">
        <v>932518</v>
      </c>
      <c r="R639" s="14" t="inlineStr">
        <is>
          <t>P/B 3.80 · EV/EBITDA 12.1× · FCF yld 4% · net debt 6% of mcap · rev -5% · op margin 8%</t>
        </is>
      </c>
      <c r="S639" s="14" t="inlineStr"/>
      <c r="T639" s="14" t="inlineStr">
        <is>
          <t>Insider Conviction, PSU Plans, Priced In</t>
        </is>
      </c>
    </row>
    <row r="640">
      <c r="A640" s="8" t="inlineStr">
        <is>
          <t>AVBC</t>
        </is>
      </c>
      <c r="B640" s="16" t="inlineStr">
        <is>
          <t>Avidia Bancorp, Inc.</t>
        </is>
      </c>
      <c r="C640" s="16" t="inlineStr">
        <is>
          <t>Financial Serv</t>
        </is>
      </c>
      <c r="D640" s="16" t="n">
        <v>435.1</v>
      </c>
      <c r="E640" s="16" t="n">
        <v>1.12</v>
      </c>
      <c r="F640" s="16" t="n">
        <v>22.8</v>
      </c>
      <c r="G640" s="16" t="n"/>
      <c r="H640" s="16" t="n"/>
      <c r="I640" s="16" t="n"/>
      <c r="J640" s="16" t="n"/>
      <c r="K640" s="16" t="inlineStr">
        <is>
          <t>9%</t>
        </is>
      </c>
      <c r="L640" s="16" t="inlineStr">
        <is>
          <t>15%</t>
        </is>
      </c>
      <c r="M640" s="16" t="inlineStr">
        <is>
          <t>5%</t>
        </is>
      </c>
      <c r="N640" s="16" t="inlineStr">
        <is>
          <t>-7%</t>
        </is>
      </c>
      <c r="O640" s="16" t="n"/>
      <c r="P640" s="16" t="inlineStr">
        <is>
          <t>86%</t>
        </is>
      </c>
      <c r="Q640" s="16" t="n">
        <v>3068</v>
      </c>
      <c r="R640" s="16" t="inlineStr">
        <is>
          <t>P/TBV 1.15 · P/E 22.8 · ROA 0.63% · TCE/TA 13.6% · NII/assets 3.42% · div 0.7% · bought back 3.7% of mcap (TTM) (bank basis)</t>
        </is>
      </c>
      <c r="S640" s="16" t="inlineStr"/>
      <c r="T640" s="16" t="inlineStr">
        <is>
          <t>Insider Conviction, PSU Plans, Priced In</t>
        </is>
      </c>
    </row>
    <row r="641">
      <c r="A641" s="6" t="inlineStr">
        <is>
          <t>WCN</t>
        </is>
      </c>
      <c r="B641" s="14" t="inlineStr">
        <is>
          <t>Waste Connections, Inc</t>
        </is>
      </c>
      <c r="C641" s="14" t="inlineStr">
        <is>
          <t>Industrials</t>
        </is>
      </c>
      <c r="D641" s="14" t="n">
        <v>38998.4</v>
      </c>
      <c r="E641" s="14" t="n">
        <v>4.92</v>
      </c>
      <c r="F641" s="14" t="n">
        <v>37.7</v>
      </c>
      <c r="G641" s="14" t="n">
        <v>15.8</v>
      </c>
      <c r="H641" s="14" t="inlineStr">
        <is>
          <t>5%</t>
        </is>
      </c>
      <c r="I641" s="14" t="inlineStr">
        <is>
          <t>-24%</t>
        </is>
      </c>
      <c r="J641" s="14" t="n">
        <v>3.1</v>
      </c>
      <c r="K641" s="14" t="inlineStr">
        <is>
          <t>6%</t>
        </is>
      </c>
      <c r="L641" s="14" t="inlineStr">
        <is>
          <t>17%</t>
        </is>
      </c>
      <c r="M641" s="14" t="inlineStr">
        <is>
          <t>13%</t>
        </is>
      </c>
      <c r="N641" s="14" t="inlineStr">
        <is>
          <t>-1%</t>
        </is>
      </c>
      <c r="O641" s="14" t="n">
        <v>4.8</v>
      </c>
      <c r="P641" s="14" t="inlineStr">
        <is>
          <t>24%</t>
        </is>
      </c>
      <c r="Q641" s="14" t="n">
        <v>219784</v>
      </c>
      <c r="R641" s="14" t="inlineStr">
        <is>
          <t>P/B 4.92 · EV/EBITDA 15.8× · FCF yld 5% · net debt 24% of mcap · rev +6% · op margin 17% · bought back 1.7% of mcap (TTM)</t>
        </is>
      </c>
      <c r="S641" s="14" t="inlineStr"/>
      <c r="T641" s="14" t="inlineStr">
        <is>
          <t>Insider Conviction, PSU Plans, Event Detail</t>
        </is>
      </c>
    </row>
    <row r="642">
      <c r="A642" s="8" t="inlineStr">
        <is>
          <t>GMRS</t>
        </is>
      </c>
      <c r="B642" s="16" t="inlineStr">
        <is>
          <t>GMR Solutions Inc.</t>
        </is>
      </c>
      <c r="C642" s="16" t="inlineStr">
        <is>
          <t>Healthcare</t>
        </is>
      </c>
      <c r="D642" s="16" t="n">
        <v>597.4</v>
      </c>
      <c r="E642" s="16" t="n">
        <v>0.76</v>
      </c>
      <c r="F642" s="16" t="n">
        <v>7.4</v>
      </c>
      <c r="G642" s="16" t="n">
        <v>10.8</v>
      </c>
      <c r="H642" s="16" t="inlineStr">
        <is>
          <t>11%</t>
        </is>
      </c>
      <c r="I642" s="16" t="inlineStr">
        <is>
          <t>-713%</t>
        </is>
      </c>
      <c r="J642" s="16" t="n">
        <v>9.5</v>
      </c>
      <c r="K642" s="16" t="n"/>
      <c r="L642" s="16" t="inlineStr">
        <is>
          <t>10%</t>
        </is>
      </c>
      <c r="M642" s="16" t="inlineStr">
        <is>
          <t>16%</t>
        </is>
      </c>
      <c r="N642" s="16" t="n"/>
      <c r="O642" s="16" t="n">
        <v>1.8</v>
      </c>
      <c r="P642" s="16" t="inlineStr">
        <is>
          <t>14%</t>
        </is>
      </c>
      <c r="Q642" s="16" t="n">
        <v>9899</v>
      </c>
      <c r="R642" s="16" t="inlineStr">
        <is>
          <t>P/B 0.76 · EV/EBITDA 10.8× · FCF yld 11% · net debt 713% of mcap · op margin 10%</t>
        </is>
      </c>
      <c r="S642" s="16" t="inlineStr"/>
      <c r="T642" s="16" t="inlineStr">
        <is>
          <t>Insider Filing-Time, Asymmetry Assembly, Priced In</t>
        </is>
      </c>
    </row>
    <row r="643">
      <c r="A643" s="6" t="inlineStr">
        <is>
          <t>AMR</t>
        </is>
      </c>
      <c r="B643" s="14" t="inlineStr">
        <is>
          <t>Alpha Metallurgical Re</t>
        </is>
      </c>
      <c r="C643" s="14" t="inlineStr">
        <is>
          <t>Energy</t>
        </is>
      </c>
      <c r="D643" s="14" t="n">
        <v>2345.6</v>
      </c>
      <c r="E643" s="14" t="n">
        <v>1.56</v>
      </c>
      <c r="F643" s="14" t="inlineStr">
        <is>
          <t>loss</t>
        </is>
      </c>
      <c r="G643" s="14" t="n">
        <v>17.3</v>
      </c>
      <c r="H643" s="14" t="inlineStr">
        <is>
          <t>-0%</t>
        </is>
      </c>
      <c r="I643" s="14" t="inlineStr">
        <is>
          <t>14%</t>
        </is>
      </c>
      <c r="J643" s="14" t="n">
        <v>-2.7</v>
      </c>
      <c r="K643" s="14" t="inlineStr">
        <is>
          <t>-13%</t>
        </is>
      </c>
      <c r="L643" s="14" t="inlineStr">
        <is>
          <t>-2%</t>
        </is>
      </c>
      <c r="M643" s="14" t="inlineStr">
        <is>
          <t>-3%</t>
        </is>
      </c>
      <c r="N643" s="14" t="inlineStr">
        <is>
          <t>-3%</t>
        </is>
      </c>
      <c r="O643" s="14" t="n">
        <v>-13.6</v>
      </c>
      <c r="P643" s="14" t="inlineStr">
        <is>
          <t>42%</t>
        </is>
      </c>
      <c r="Q643" s="14" t="n">
        <v>55733</v>
      </c>
      <c r="R643" s="14" t="inlineStr">
        <is>
          <t>P/B 1.56 · EV/EBITDA 17.3× · FCF yld -0% · net cash 14% of mcap · rev -13% · op margin -2% · buying back 3%/yr · bought back 3.3% of mcap (TTM)</t>
        </is>
      </c>
      <c r="S643" s="14" t="inlineStr"/>
      <c r="T643" s="14" t="inlineStr">
        <is>
          <t>Insider Filing-Time, PSU Plans, Priced In</t>
        </is>
      </c>
    </row>
    <row r="644">
      <c r="A644" s="8" t="inlineStr">
        <is>
          <t>VTSI</t>
        </is>
      </c>
      <c r="B644" s="16" t="inlineStr">
        <is>
          <t>VirTra, Inc.</t>
        </is>
      </c>
      <c r="C644" s="16" t="inlineStr">
        <is>
          <t>Technology</t>
        </is>
      </c>
      <c r="D644" s="16" t="n">
        <v>32.5</v>
      </c>
      <c r="E644" s="16" t="n">
        <v>0.74</v>
      </c>
      <c r="F644" s="16" t="inlineStr">
        <is>
          <t>loss</t>
        </is>
      </c>
      <c r="G644" s="16" t="n"/>
      <c r="H644" s="16" t="inlineStr">
        <is>
          <t>-17%</t>
        </is>
      </c>
      <c r="I644" s="16" t="inlineStr">
        <is>
          <t>9%</t>
        </is>
      </c>
      <c r="J644" s="16" t="n">
        <v>2</v>
      </c>
      <c r="K644" s="16" t="inlineStr">
        <is>
          <t>-34%</t>
        </is>
      </c>
      <c r="L644" s="16" t="inlineStr">
        <is>
          <t>-19%</t>
        </is>
      </c>
      <c r="M644" s="16" t="inlineStr">
        <is>
          <t>-6%</t>
        </is>
      </c>
      <c r="N644" s="16" t="inlineStr">
        <is>
          <t>0%</t>
        </is>
      </c>
      <c r="O644" s="16" t="n">
        <v>0</v>
      </c>
      <c r="P644" s="16" t="inlineStr">
        <is>
          <t>0%</t>
        </is>
      </c>
      <c r="Q644" s="16" t="n">
        <v>120</v>
      </c>
      <c r="R644" s="16" t="inlineStr">
        <is>
          <t>P/B 0.74 · P/S 1.9 · FCF yld -17% · net cash 9% of mcap · rev -34% · op margin -19%</t>
        </is>
      </c>
      <c r="S644" s="16" t="inlineStr"/>
      <c r="T644" s="16" t="inlineStr">
        <is>
          <t>Insider Filing-Time, PSU Plans, Priced In</t>
        </is>
      </c>
    </row>
    <row r="645">
      <c r="A645" s="6" t="inlineStr">
        <is>
          <t>EQPT</t>
        </is>
      </c>
      <c r="B645" s="14" t="inlineStr">
        <is>
          <t>EquipmentShare.com Inc</t>
        </is>
      </c>
      <c r="C645" s="14" t="inlineStr">
        <is>
          <t>Industrials</t>
        </is>
      </c>
      <c r="D645" s="14" t="inlineStr">
        <is>
          <t>—</t>
        </is>
      </c>
      <c r="E645" s="14" t="n"/>
      <c r="F645" s="14" t="n"/>
      <c r="G645" s="14" t="n">
        <v>10.8</v>
      </c>
      <c r="H645" s="14" t="inlineStr">
        <is>
          <t>-41%</t>
        </is>
      </c>
      <c r="I645" s="14" t="inlineStr">
        <is>
          <t>-95%</t>
        </is>
      </c>
      <c r="J645" s="14" t="n">
        <v>5.5</v>
      </c>
      <c r="K645" s="14" t="n"/>
      <c r="L645" s="14" t="inlineStr">
        <is>
          <t>7%</t>
        </is>
      </c>
      <c r="M645" s="14" t="inlineStr">
        <is>
          <t>5%</t>
        </is>
      </c>
      <c r="N645" s="14" t="inlineStr">
        <is>
          <t>1%</t>
        </is>
      </c>
      <c r="O645" s="14" t="n">
        <v>1.1</v>
      </c>
      <c r="P645" s="14" t="inlineStr">
        <is>
          <t>13%</t>
        </is>
      </c>
      <c r="Q645" s="14" t="n">
        <v>51871</v>
      </c>
      <c r="R645" s="14" t="inlineStr">
        <is>
          <t>EV/EBITDA 10.8× · FCF yld -41% · net debt 95% of mcap · op margin 7% · interest cover 1.1× ⚠</t>
        </is>
      </c>
      <c r="S645" s="14" t="inlineStr">
        <is>
          <t>valuation inputs inconsistent (P/B÷P/E implies ROE 2% vs 5%: ADR ratio / share-count basis)</t>
        </is>
      </c>
      <c r="T645" s="14" t="inlineStr">
        <is>
          <t>Insider Filing-Time, PSU Plans, Priced In</t>
        </is>
      </c>
    </row>
    <row r="646">
      <c r="A646" s="8" t="inlineStr">
        <is>
          <t>DTM</t>
        </is>
      </c>
      <c r="B646" s="16" t="inlineStr">
        <is>
          <t>DT Midstream, Inc.</t>
        </is>
      </c>
      <c r="C646" s="16" t="inlineStr">
        <is>
          <t>Energy</t>
        </is>
      </c>
      <c r="D646" s="16" t="n">
        <v>12896.7</v>
      </c>
      <c r="E646" s="16" t="n">
        <v>2.7</v>
      </c>
      <c r="F646" s="16" t="n">
        <v>27.1</v>
      </c>
      <c r="G646" s="16" t="n">
        <v>14.6</v>
      </c>
      <c r="H646" s="16" t="inlineStr">
        <is>
          <t>4%</t>
        </is>
      </c>
      <c r="I646" s="16" t="inlineStr">
        <is>
          <t>-25%</t>
        </is>
      </c>
      <c r="J646" s="16" t="n">
        <v>2.9</v>
      </c>
      <c r="K646" s="16" t="inlineStr">
        <is>
          <t>18%</t>
        </is>
      </c>
      <c r="L646" s="16" t="inlineStr">
        <is>
          <t>50%</t>
        </is>
      </c>
      <c r="M646" s="16" t="inlineStr">
        <is>
          <t>10%</t>
        </is>
      </c>
      <c r="N646" s="16" t="inlineStr">
        <is>
          <t>0%</t>
        </is>
      </c>
      <c r="O646" s="16" t="n">
        <v>4</v>
      </c>
      <c r="P646" s="16" t="inlineStr">
        <is>
          <t>45%</t>
        </is>
      </c>
      <c r="Q646" s="16" t="n">
        <v>104882</v>
      </c>
      <c r="R646" s="16" t="inlineStr">
        <is>
          <t>P/B 2.70 · EV/EBITDA 14.6× · FCF yld 4% · net debt 25% of mcap · rev +18% · op margin 50%</t>
        </is>
      </c>
      <c r="S646" s="16" t="inlineStr"/>
      <c r="T646" s="16" t="inlineStr">
        <is>
          <t>Insider Filing-Time, PSU Plans, Priced In</t>
        </is>
      </c>
    </row>
    <row r="647">
      <c r="A647" s="6" t="inlineStr">
        <is>
          <t>XZO</t>
        </is>
      </c>
      <c r="B647" s="14" t="inlineStr">
        <is>
          <t>Exzeo Group, Inc.</t>
        </is>
      </c>
      <c r="C647" s="14" t="inlineStr">
        <is>
          <t>Financial Serv</t>
        </is>
      </c>
      <c r="D647" s="14" t="n">
        <v>1414.7</v>
      </c>
      <c r="E647" s="14" t="n">
        <v>4.91</v>
      </c>
      <c r="F647" s="14" t="n">
        <v>16.8</v>
      </c>
      <c r="G647" s="14" t="n"/>
      <c r="H647" s="14" t="n"/>
      <c r="I647" s="14" t="n"/>
      <c r="J647" s="14" t="n"/>
      <c r="K647" s="14" t="n"/>
      <c r="L647" s="14" t="inlineStr">
        <is>
          <t>49%</t>
        </is>
      </c>
      <c r="M647" s="14" t="inlineStr">
        <is>
          <t>39%</t>
        </is>
      </c>
      <c r="N647" s="14" t="inlineStr">
        <is>
          <t>0%</t>
        </is>
      </c>
      <c r="O647" s="14" t="n"/>
      <c r="P647" s="14" t="inlineStr">
        <is>
          <t>26%</t>
        </is>
      </c>
      <c r="Q647" s="14" t="n">
        <v>3528</v>
      </c>
      <c r="R647" s="14" t="inlineStr">
        <is>
          <t>P/B 4.91 · P/E 16.8 · ROE 39% (insurer: book/earnings basis)</t>
        </is>
      </c>
      <c r="S647" s="14" t="inlineStr"/>
      <c r="T647" s="14" t="inlineStr">
        <is>
          <t>Insider Filing-Time, PSU Plans, Priced In</t>
        </is>
      </c>
    </row>
    <row r="648">
      <c r="A648" s="8" t="inlineStr">
        <is>
          <t>SNSE</t>
        </is>
      </c>
      <c r="B648" s="16" t="inlineStr">
        <is>
          <t>Sensei Biotherapeutics</t>
        </is>
      </c>
      <c r="C648" s="16" t="inlineStr">
        <is>
          <t>Healthcare</t>
        </is>
      </c>
      <c r="D648" s="16" t="inlineStr">
        <is>
          <t>—</t>
        </is>
      </c>
      <c r="E648" s="16" t="n"/>
      <c r="F648" s="16" t="n"/>
      <c r="G648" s="16" t="n"/>
      <c r="H648" s="16" t="n"/>
      <c r="I648" s="16" t="n"/>
      <c r="J648" s="16" t="n">
        <v>0.1</v>
      </c>
      <c r="K648" s="16" t="n"/>
      <c r="L648" s="16" t="inlineStr">
        <is>
          <t>4099%</t>
        </is>
      </c>
      <c r="M648" s="16" t="n"/>
      <c r="N648" s="16" t="n"/>
      <c r="O648" s="16" t="n">
        <v>-22091.1</v>
      </c>
      <c r="P648" s="16" t="inlineStr">
        <is>
          <t>25%</t>
        </is>
      </c>
      <c r="Q648" s="16" t="n">
        <v>722</v>
      </c>
      <c r="R648" s="16" t="inlineStr"/>
      <c r="S648" s="16" t="inlineStr">
        <is>
          <t>market-cap/share data inconsistent; ROE -193% not meaningful (tiny or bad equity figure)</t>
        </is>
      </c>
      <c r="T648" s="16" t="inlineStr">
        <is>
          <t>Insider Filing-Time, Red Flags, Priced In</t>
        </is>
      </c>
    </row>
    <row r="649">
      <c r="A649" s="6" t="inlineStr">
        <is>
          <t>VITL</t>
        </is>
      </c>
      <c r="B649" s="14" t="inlineStr">
        <is>
          <t>Vital Farms, Inc.</t>
        </is>
      </c>
      <c r="C649" s="14" t="inlineStr">
        <is>
          <t>Consumer Defen</t>
        </is>
      </c>
      <c r="D649" s="14" t="n">
        <v>444</v>
      </c>
      <c r="E649" s="14" t="n">
        <v>1.57</v>
      </c>
      <c r="F649" s="14" t="inlineStr">
        <is>
          <t>loss</t>
        </is>
      </c>
      <c r="G649" s="14" t="n">
        <v>16.3</v>
      </c>
      <c r="H649" s="14" t="inlineStr">
        <is>
          <t>-29%</t>
        </is>
      </c>
      <c r="I649" s="14" t="inlineStr">
        <is>
          <t>-20%</t>
        </is>
      </c>
      <c r="J649" s="14" t="n">
        <v>2.7</v>
      </c>
      <c r="K649" s="14" t="inlineStr">
        <is>
          <t>16%</t>
        </is>
      </c>
      <c r="L649" s="14" t="inlineStr">
        <is>
          <t>0%</t>
        </is>
      </c>
      <c r="M649" s="14" t="inlineStr">
        <is>
          <t>0%</t>
        </is>
      </c>
      <c r="N649" s="14" t="inlineStr">
        <is>
          <t>-6%</t>
        </is>
      </c>
      <c r="O649" s="14" t="n">
        <v>0.1</v>
      </c>
      <c r="P649" s="14" t="inlineStr">
        <is>
          <t>6%</t>
        </is>
      </c>
      <c r="Q649" s="14" t="n">
        <v>21223</v>
      </c>
      <c r="R649" s="14" t="inlineStr">
        <is>
          <t>P/B 1.57 · EV/EBITDA 16.3× · FCF yld -29% · net debt 20% of mcap · rev +16% · op margin 0% · buying back 6%/yr · interest cover 0.1× ⚠ · bought back 7.9% of mcap (TTM)</t>
        </is>
      </c>
      <c r="S649" s="14" t="inlineStr">
        <is>
          <t>P/E vs earnings-yield sign mismatch</t>
        </is>
      </c>
      <c r="T649" s="14" t="inlineStr">
        <is>
          <t>Insider Filing-Time, PSU Plans, Priced In</t>
        </is>
      </c>
    </row>
    <row r="650">
      <c r="A650" s="8" t="inlineStr">
        <is>
          <t>ULS</t>
        </is>
      </c>
      <c r="B650" s="16" t="inlineStr">
        <is>
          <t>UL Solutions Inc.</t>
        </is>
      </c>
      <c r="C650" s="16" t="inlineStr">
        <is>
          <t>Industrials</t>
        </is>
      </c>
      <c r="D650" s="16" t="n">
        <v>13295.9</v>
      </c>
      <c r="E650" s="16" t="n">
        <v>8.34</v>
      </c>
      <c r="F650" s="16" t="n">
        <v>26.2</v>
      </c>
      <c r="G650" s="16" t="n">
        <v>13.6</v>
      </c>
      <c r="H650" s="16" t="inlineStr">
        <is>
          <t>3%</t>
        </is>
      </c>
      <c r="I650" s="16" t="inlineStr">
        <is>
          <t>-1%</t>
        </is>
      </c>
      <c r="J650" s="16" t="n">
        <v>0.1</v>
      </c>
      <c r="K650" s="16" t="inlineStr">
        <is>
          <t>7%</t>
        </is>
      </c>
      <c r="L650" s="16" t="inlineStr">
        <is>
          <t>18%</t>
        </is>
      </c>
      <c r="M650" s="16" t="inlineStr">
        <is>
          <t>38%</t>
        </is>
      </c>
      <c r="N650" s="16" t="inlineStr">
        <is>
          <t>0%</t>
        </is>
      </c>
      <c r="O650" s="16" t="n">
        <v>17.6</v>
      </c>
      <c r="P650" s="16" t="inlineStr">
        <is>
          <t>7%</t>
        </is>
      </c>
      <c r="Q650" s="16" t="n">
        <v>61378</v>
      </c>
      <c r="R650" s="16" t="inlineStr">
        <is>
          <t>P/B 8.34 · EV/EBITDA 13.6× · FCF yld 3% · net debt 1% of mcap · rev +7% · op margin 18%</t>
        </is>
      </c>
      <c r="S650" s="16" t="inlineStr"/>
      <c r="T650" s="16" t="inlineStr">
        <is>
          <t>Insider Filing-Time, PSU Plans, Priced In</t>
        </is>
      </c>
    </row>
    <row r="651">
      <c r="A651" s="6" t="inlineStr">
        <is>
          <t>CVBF</t>
        </is>
      </c>
      <c r="B651" s="14" t="inlineStr">
        <is>
          <t>CVB Financial Corp.</t>
        </is>
      </c>
      <c r="C651" s="14" t="inlineStr">
        <is>
          <t>Financial Serv</t>
        </is>
      </c>
      <c r="D651" s="14" t="n">
        <v>3186.6</v>
      </c>
      <c r="E651" s="14" t="n">
        <v>1.01</v>
      </c>
      <c r="F651" s="14" t="n">
        <v>14.7</v>
      </c>
      <c r="G651" s="14" t="n"/>
      <c r="H651" s="14" t="n"/>
      <c r="I651" s="14" t="n"/>
      <c r="J651" s="14" t="n"/>
      <c r="K651" s="14" t="inlineStr">
        <is>
          <t>12%</t>
        </is>
      </c>
      <c r="L651" s="14" t="inlineStr">
        <is>
          <t>39%</t>
        </is>
      </c>
      <c r="M651" s="14" t="inlineStr">
        <is>
          <t>8%</t>
        </is>
      </c>
      <c r="N651" s="14" t="inlineStr">
        <is>
          <t>-3%</t>
        </is>
      </c>
      <c r="O651" s="14" t="n"/>
      <c r="P651" s="14" t="inlineStr">
        <is>
          <t>78%</t>
        </is>
      </c>
      <c r="Q651" s="14" t="n">
        <v>32489</v>
      </c>
      <c r="R651" s="14" t="inlineStr">
        <is>
          <t>P/TBV 1.63 · P/E 14.7 · ROA 0.98% · TCE/TA 9.2% · NII/assets 2.45% · AOCI loss 7% of equity · div 2.7% · bought back 1.4% of mcap (TTM) (bank basis)</t>
        </is>
      </c>
      <c r="S651" s="14" t="inlineStr"/>
      <c r="T651" s="14" t="inlineStr">
        <is>
          <t>Insider Filing-Time, PSU Plans, Priced In</t>
        </is>
      </c>
    </row>
    <row r="652">
      <c r="A652" s="8" t="inlineStr">
        <is>
          <t>BROS</t>
        </is>
      </c>
      <c r="B652" s="16" t="inlineStr">
        <is>
          <t>Dutch Bros Inc.</t>
        </is>
      </c>
      <c r="C652" s="16" t="inlineStr">
        <is>
          <t>Consumer Cycli</t>
        </is>
      </c>
      <c r="D652" s="16" t="n">
        <v>6672.2</v>
      </c>
      <c r="E652" s="16" t="n">
        <v>8.359999999999999</v>
      </c>
      <c r="F652" s="16" t="n">
        <v>53.5</v>
      </c>
      <c r="G652" s="16" t="n">
        <v>25.6</v>
      </c>
      <c r="H652" s="16" t="inlineStr">
        <is>
          <t>1%</t>
        </is>
      </c>
      <c r="I652" s="16" t="inlineStr">
        <is>
          <t>-14%</t>
        </is>
      </c>
      <c r="J652" s="16" t="n">
        <v>3.2</v>
      </c>
      <c r="K652" s="16" t="inlineStr">
        <is>
          <t>30%</t>
        </is>
      </c>
      <c r="L652" s="16" t="inlineStr">
        <is>
          <t>10%</t>
        </is>
      </c>
      <c r="M652" s="16" t="inlineStr">
        <is>
          <t>13%</t>
        </is>
      </c>
      <c r="N652" s="16" t="inlineStr">
        <is>
          <t>6%</t>
        </is>
      </c>
      <c r="O652" s="16" t="n">
        <v>13</v>
      </c>
      <c r="P652" s="16" t="inlineStr">
        <is>
          <t>2%</t>
        </is>
      </c>
      <c r="Q652" s="16" t="n">
        <v>146063</v>
      </c>
      <c r="R652" s="16" t="inlineStr">
        <is>
          <t>P/B 8.36 · EV/EBITDA 25.6× · FCF yld 1% · net debt 14% of mcap · rev +30% · op margin 10% · diluting 6%/yr</t>
        </is>
      </c>
      <c r="S652" s="16" t="inlineStr"/>
      <c r="T652" s="16" t="inlineStr">
        <is>
          <t>Insider Filing-Time, PSU Plans, Priced In</t>
        </is>
      </c>
    </row>
    <row r="653">
      <c r="A653" s="6" t="inlineStr">
        <is>
          <t>TFSL</t>
        </is>
      </c>
      <c r="B653" s="14" t="inlineStr">
        <is>
          <t>TFS Financial Corporat</t>
        </is>
      </c>
      <c r="C653" s="14" t="inlineStr">
        <is>
          <t>Financial Serv</t>
        </is>
      </c>
      <c r="D653" s="14" t="n">
        <v>4674.5</v>
      </c>
      <c r="E653" s="14" t="n">
        <v>2.39</v>
      </c>
      <c r="F653" s="14" t="n">
        <v>45.8</v>
      </c>
      <c r="G653" s="14" t="n"/>
      <c r="H653" s="14" t="n"/>
      <c r="I653" s="14" t="n"/>
      <c r="J653" s="14" t="n"/>
      <c r="K653" s="14" t="inlineStr">
        <is>
          <t>5%</t>
        </is>
      </c>
      <c r="L653" s="14" t="inlineStr">
        <is>
          <t>15%</t>
        </is>
      </c>
      <c r="M653" s="14" t="inlineStr">
        <is>
          <t>5%</t>
        </is>
      </c>
      <c r="N653" s="14" t="inlineStr">
        <is>
          <t>0%</t>
        </is>
      </c>
      <c r="O653" s="14" t="n"/>
      <c r="P653" s="14" t="inlineStr">
        <is>
          <t>59%</t>
        </is>
      </c>
      <c r="Q653" s="14" t="n">
        <v>14886</v>
      </c>
      <c r="R653" s="14" t="inlineStr">
        <is>
          <t>P/TBV 2.40 · P/E 45.8 · ROA 0.51% · TCE/TA 10.8% · NII/assets 1.69% · div 7.0% (bank basis)</t>
        </is>
      </c>
      <c r="S653" s="14" t="inlineStr"/>
      <c r="T653" s="14" t="inlineStr">
        <is>
          <t>Insider Filing-Time, PSU Plans, Priced In</t>
        </is>
      </c>
    </row>
    <row r="654">
      <c r="A654" s="8" t="inlineStr">
        <is>
          <t>ATLO</t>
        </is>
      </c>
      <c r="B654" s="16" t="inlineStr">
        <is>
          <t>Ames National Corporat</t>
        </is>
      </c>
      <c r="C654" s="16" t="inlineStr">
        <is>
          <t>Financial Serv</t>
        </is>
      </c>
      <c r="D654" s="16" t="n">
        <v>280.2</v>
      </c>
      <c r="E654" s="16" t="n">
        <v>1.31</v>
      </c>
      <c r="F654" s="16" t="n">
        <v>12.3</v>
      </c>
      <c r="G654" s="16" t="n"/>
      <c r="H654" s="16" t="n"/>
      <c r="I654" s="16" t="n"/>
      <c r="J654" s="16" t="n"/>
      <c r="K654" s="16" t="inlineStr">
        <is>
          <t>7%</t>
        </is>
      </c>
      <c r="L654" s="16" t="inlineStr">
        <is>
          <t>28%</t>
        </is>
      </c>
      <c r="M654" s="16" t="inlineStr">
        <is>
          <t>11%</t>
        </is>
      </c>
      <c r="N654" s="16" t="inlineStr">
        <is>
          <t>-1%</t>
        </is>
      </c>
      <c r="O654" s="16" t="n"/>
      <c r="P654" s="16" t="inlineStr">
        <is>
          <t>91%</t>
        </is>
      </c>
      <c r="Q654" s="16" t="n">
        <v>1807</v>
      </c>
      <c r="R654" s="16" t="inlineStr">
        <is>
          <t>P/TBV 1.40 · P/E 12.3 · ROA 1.08% · TCE/TA 9.4% · NII/assets 2.88% · AOCI loss 10% of equity · div 2.9% (bank basis)</t>
        </is>
      </c>
      <c r="S654" s="16" t="inlineStr"/>
      <c r="T654" s="16" t="inlineStr">
        <is>
          <t>Insider Filing-Time, PSU Plans, Priced In</t>
        </is>
      </c>
    </row>
    <row r="655">
      <c r="A655" s="6" t="inlineStr">
        <is>
          <t>CLH</t>
        </is>
      </c>
      <c r="B655" s="14" t="inlineStr">
        <is>
          <t>Clean Harbors, Inc.</t>
        </is>
      </c>
      <c r="C655" s="14" t="inlineStr">
        <is>
          <t>Industrials</t>
        </is>
      </c>
      <c r="D655" s="14" t="n">
        <v>16503.4</v>
      </c>
      <c r="E655" s="14" t="n">
        <v>5.64</v>
      </c>
      <c r="F655" s="14" t="n">
        <v>38.2</v>
      </c>
      <c r="G655" s="14" t="n">
        <v>15.8</v>
      </c>
      <c r="H655" s="14" t="inlineStr">
        <is>
          <t>1%</t>
        </is>
      </c>
      <c r="I655" s="14" t="inlineStr">
        <is>
          <t>-15%</t>
        </is>
      </c>
      <c r="J655" s="14" t="n">
        <v>2.2</v>
      </c>
      <c r="K655" s="14" t="inlineStr">
        <is>
          <t>5%</t>
        </is>
      </c>
      <c r="L655" s="14" t="inlineStr">
        <is>
          <t>12%</t>
        </is>
      </c>
      <c r="M655" s="14" t="inlineStr">
        <is>
          <t>16%</t>
        </is>
      </c>
      <c r="N655" s="14" t="inlineStr">
        <is>
          <t>-1%</t>
        </is>
      </c>
      <c r="O655" s="14" t="n">
        <v>4.3</v>
      </c>
      <c r="P655" s="14" t="inlineStr">
        <is>
          <t>83%</t>
        </is>
      </c>
      <c r="Q655" s="14" t="n">
        <v>146186</v>
      </c>
      <c r="R655" s="14" t="inlineStr">
        <is>
          <t>P/B 5.64 · EV/EBITDA 15.8× · FCF yld 1% · net debt 15% of mcap · rev +5% · op margin 12% · bought back 1.4% of mcap (TTM)</t>
        </is>
      </c>
      <c r="S655" s="14" t="inlineStr"/>
      <c r="T655" s="14" t="inlineStr">
        <is>
          <t>Insider Filing-Time, PSU Plans, Priced In</t>
        </is>
      </c>
    </row>
    <row r="656">
      <c r="A656" s="8" t="inlineStr">
        <is>
          <t>LEVI</t>
        </is>
      </c>
      <c r="B656" s="16" t="inlineStr">
        <is>
          <t>Levi Strauss &amp; Co.</t>
        </is>
      </c>
      <c r="C656" s="16" t="inlineStr">
        <is>
          <t>Consumer Cycli</t>
        </is>
      </c>
      <c r="D656" s="16" t="n">
        <v>7759</v>
      </c>
      <c r="E656" s="16" t="n">
        <v>3.41</v>
      </c>
      <c r="F656" s="16" t="n">
        <v>12.1</v>
      </c>
      <c r="G656" s="16" t="n">
        <v>9.4</v>
      </c>
      <c r="H656" s="16" t="inlineStr">
        <is>
          <t>7%</t>
        </is>
      </c>
      <c r="I656" s="16" t="inlineStr">
        <is>
          <t>-17%</t>
        </is>
      </c>
      <c r="J656" s="16" t="n">
        <v>1.5</v>
      </c>
      <c r="K656" s="16" t="inlineStr">
        <is>
          <t>4%</t>
        </is>
      </c>
      <c r="L656" s="16" t="inlineStr">
        <is>
          <t>12%</t>
        </is>
      </c>
      <c r="M656" s="16" t="inlineStr">
        <is>
          <t>29%</t>
        </is>
      </c>
      <c r="N656" s="16" t="inlineStr">
        <is>
          <t>-2%</t>
        </is>
      </c>
      <c r="O656" s="16" t="n">
        <v>15.7</v>
      </c>
      <c r="P656" s="16" t="inlineStr">
        <is>
          <t>26%</t>
        </is>
      </c>
      <c r="Q656" s="16" t="n">
        <v>50234</v>
      </c>
      <c r="R656" s="16" t="inlineStr">
        <is>
          <t>P/B 3.41 · EV/EBITDA 9.4× · FCF yld 7% · net debt 17% of mcap · rev +4% · op margin 12% · buying back 2%/yr · bought back 4.5% of mcap (TTM)</t>
        </is>
      </c>
      <c r="S656" s="16" t="inlineStr"/>
      <c r="T656" s="16" t="inlineStr">
        <is>
          <t>MD&amp;A Intent, PSU Plans, Priced In</t>
        </is>
      </c>
    </row>
    <row r="657">
      <c r="A657" s="6" t="inlineStr">
        <is>
          <t>AVAH</t>
        </is>
      </c>
      <c r="B657" s="14" t="inlineStr">
        <is>
          <t>Aveanna Healthcare Hol</t>
        </is>
      </c>
      <c r="C657" s="14" t="inlineStr">
        <is>
          <t>Healthcare</t>
        </is>
      </c>
      <c r="D657" s="14" t="n">
        <v>2813.7</v>
      </c>
      <c r="E657" s="14" t="n">
        <v>9.789999999999999</v>
      </c>
      <c r="F657" s="14" t="n">
        <v>9.300000000000001</v>
      </c>
      <c r="G657" s="14" t="n">
        <v>13.7</v>
      </c>
      <c r="H657" s="14" t="inlineStr">
        <is>
          <t>6%</t>
        </is>
      </c>
      <c r="I657" s="14" t="inlineStr">
        <is>
          <t>-50%</t>
        </is>
      </c>
      <c r="J657" s="14" t="n">
        <v>4.7</v>
      </c>
      <c r="K657" s="14" t="inlineStr">
        <is>
          <t>20%</t>
        </is>
      </c>
      <c r="L657" s="14" t="inlineStr">
        <is>
          <t>11%</t>
        </is>
      </c>
      <c r="M657" s="14" t="n"/>
      <c r="N657" s="14" t="inlineStr">
        <is>
          <t>7%</t>
        </is>
      </c>
      <c r="O657" s="14" t="n">
        <v>2.3</v>
      </c>
      <c r="P657" s="14" t="inlineStr">
        <is>
          <t>80%</t>
        </is>
      </c>
      <c r="Q657" s="14" t="n">
        <v>34706</v>
      </c>
      <c r="R657" s="14" t="inlineStr">
        <is>
          <t>P/B 9.79 · EV/EBITDA 13.7× · FCF yld 6% · net debt 50% of mcap · rev +20% · op margin 11% · diluting 7%/yr</t>
        </is>
      </c>
      <c r="S657" s="14" t="inlineStr">
        <is>
          <t>ROE 150% not meaningful (tiny or bad equity figure)</t>
        </is>
      </c>
      <c r="T657" s="14" t="inlineStr">
        <is>
          <t>MD&amp;A Intent, PSU Plans, Priced In</t>
        </is>
      </c>
    </row>
    <row r="658">
      <c r="A658" s="8" t="inlineStr">
        <is>
          <t>DLX</t>
        </is>
      </c>
      <c r="B658" s="16" t="inlineStr">
        <is>
          <t>Deluxe Corporation</t>
        </is>
      </c>
      <c r="C658" s="16" t="inlineStr">
        <is>
          <t>Industrials</t>
        </is>
      </c>
      <c r="D658" s="16" t="n">
        <v>1098.1</v>
      </c>
      <c r="E658" s="16" t="n">
        <v>1.55</v>
      </c>
      <c r="F658" s="16" t="n">
        <v>10.7</v>
      </c>
      <c r="G658" s="16" t="n">
        <v>6.4</v>
      </c>
      <c r="H658" s="16" t="inlineStr">
        <is>
          <t>21%</t>
        </is>
      </c>
      <c r="I658" s="16" t="inlineStr">
        <is>
          <t>-130%</t>
        </is>
      </c>
      <c r="J658" s="16" t="n">
        <v>3.6</v>
      </c>
      <c r="K658" s="16" t="inlineStr">
        <is>
          <t>0%</t>
        </is>
      </c>
      <c r="L658" s="16" t="inlineStr">
        <is>
          <t>12%</t>
        </is>
      </c>
      <c r="M658" s="16" t="inlineStr">
        <is>
          <t>15%</t>
        </is>
      </c>
      <c r="N658" s="16" t="inlineStr">
        <is>
          <t>3%</t>
        </is>
      </c>
      <c r="O658" s="16" t="n">
        <v>2.3</v>
      </c>
      <c r="P658" s="16" t="inlineStr">
        <is>
          <t>44%</t>
        </is>
      </c>
      <c r="Q658" s="16" t="n">
        <v>10449</v>
      </c>
      <c r="R658" s="16" t="inlineStr">
        <is>
          <t>P/B 1.55 · EV/EBITDA 6.4× · FCF yld 21% · net debt 130% of mcap · rev +0% · op margin 12% · diluting 3%/yr</t>
        </is>
      </c>
      <c r="S658" s="16" t="inlineStr"/>
      <c r="T658" s="16" t="inlineStr">
        <is>
          <t>MD&amp;A Intent, PSU Plans, Priced In</t>
        </is>
      </c>
    </row>
    <row r="659">
      <c r="A659" s="6" t="inlineStr">
        <is>
          <t>NRDE</t>
        </is>
      </c>
      <c r="B659" s="14" t="inlineStr">
        <is>
          <t xml:space="preserve">Stark Novus Financial </t>
        </is>
      </c>
      <c r="C659" s="14" t="inlineStr">
        <is>
          <t>Consumer Cycli</t>
        </is>
      </c>
      <c r="D659" s="14" t="inlineStr">
        <is>
          <t>—</t>
        </is>
      </c>
      <c r="E659" s="14" t="n"/>
      <c r="F659" s="14" t="n"/>
      <c r="G659" s="14" t="n"/>
      <c r="H659" s="14" t="n"/>
      <c r="I659" s="14" t="n"/>
      <c r="J659" s="14" t="n">
        <v>-3</v>
      </c>
      <c r="K659" s="14" t="n"/>
      <c r="L659" s="14" t="inlineStr">
        <is>
          <t>0%</t>
        </is>
      </c>
      <c r="M659" s="14" t="inlineStr">
        <is>
          <t>-6%</t>
        </is>
      </c>
      <c r="N659" s="14" t="inlineStr">
        <is>
          <t>-8%</t>
        </is>
      </c>
      <c r="O659" s="14" t="n">
        <v>0</v>
      </c>
      <c r="P659" s="14" t="inlineStr">
        <is>
          <t>47%</t>
        </is>
      </c>
      <c r="Q659" s="14" t="n">
        <v>19</v>
      </c>
      <c r="R659" s="14" t="inlineStr">
        <is>
          <t>op margin 0% · buying back 8%/yr</t>
        </is>
      </c>
      <c r="S659" s="14" t="inlineStr">
        <is>
          <t>market-cap/share data inconsistent</t>
        </is>
      </c>
      <c r="T659" s="14" t="inlineStr">
        <is>
          <t>MD&amp;A Intent, Red Flags, Priced In</t>
        </is>
      </c>
    </row>
    <row r="660">
      <c r="A660" s="8" t="inlineStr">
        <is>
          <t>HLI</t>
        </is>
      </c>
      <c r="B660" s="16" t="inlineStr">
        <is>
          <t>Houlihan Lokey, Inc.</t>
        </is>
      </c>
      <c r="C660" s="16" t="inlineStr">
        <is>
          <t>Financial Serv</t>
        </is>
      </c>
      <c r="D660" s="16" t="n">
        <v>9114.6</v>
      </c>
      <c r="E660" s="16" t="n">
        <v>3.97</v>
      </c>
      <c r="F660" s="16" t="n">
        <v>20.9</v>
      </c>
      <c r="G660" s="16" t="n">
        <v>14.6</v>
      </c>
      <c r="H660" s="16" t="n"/>
      <c r="I660" s="16" t="inlineStr">
        <is>
          <t>7%</t>
        </is>
      </c>
      <c r="J660" s="16" t="n">
        <v>-0.4</v>
      </c>
      <c r="K660" s="16" t="inlineStr">
        <is>
          <t>21%</t>
        </is>
      </c>
      <c r="L660" s="16" t="inlineStr">
        <is>
          <t>22%</t>
        </is>
      </c>
      <c r="M660" s="16" t="inlineStr">
        <is>
          <t>18%</t>
        </is>
      </c>
      <c r="N660" s="16" t="inlineStr">
        <is>
          <t>0%</t>
        </is>
      </c>
      <c r="O660" s="16" t="n">
        <v>0</v>
      </c>
      <c r="P660" s="16" t="inlineStr">
        <is>
          <t>18%</t>
        </is>
      </c>
      <c r="Q660" s="16" t="n">
        <v>108900</v>
      </c>
      <c r="R660" s="16" t="inlineStr">
        <is>
          <t>P/B 3.97 · P/E 20.9 · ROE 18% · div 2.0% · bought back 1.5% of mcap (TTM) (financial: book/earnings basis)</t>
        </is>
      </c>
      <c r="S660" s="16" t="inlineStr"/>
      <c r="T660" s="16" t="inlineStr">
        <is>
          <t>MD&amp;A Intent, Ownership, Priced In</t>
        </is>
      </c>
    </row>
    <row r="661">
      <c r="A661" s="6" t="inlineStr">
        <is>
          <t>LHX</t>
        </is>
      </c>
      <c r="B661" s="14" t="inlineStr">
        <is>
          <t>L3Harris Technologies,</t>
        </is>
      </c>
      <c r="C661" s="14" t="inlineStr">
        <is>
          <t>Industrials</t>
        </is>
      </c>
      <c r="D661" s="14" t="n">
        <v>44916.5</v>
      </c>
      <c r="E661" s="14" t="n">
        <v>2.15</v>
      </c>
      <c r="F661" s="14" t="n">
        <v>23.9</v>
      </c>
      <c r="G661" s="14" t="n">
        <v>14.5</v>
      </c>
      <c r="H661" s="14" t="inlineStr">
        <is>
          <t>6%</t>
        </is>
      </c>
      <c r="I661" s="14" t="inlineStr">
        <is>
          <t>-21%</t>
        </is>
      </c>
      <c r="J661" s="14" t="n">
        <v>2.6</v>
      </c>
      <c r="K661" s="14" t="inlineStr">
        <is>
          <t>7%</t>
        </is>
      </c>
      <c r="L661" s="14" t="inlineStr">
        <is>
          <t>10%</t>
        </is>
      </c>
      <c r="M661" s="14" t="inlineStr">
        <is>
          <t>9%</t>
        </is>
      </c>
      <c r="N661" s="14" t="inlineStr">
        <is>
          <t>0%</t>
        </is>
      </c>
      <c r="O661" s="14" t="n">
        <v>4.1</v>
      </c>
      <c r="P661" s="14" t="inlineStr">
        <is>
          <t>2%</t>
        </is>
      </c>
      <c r="Q661" s="14" t="n">
        <v>361055</v>
      </c>
      <c r="R661" s="14" t="inlineStr">
        <is>
          <t>P/B 2.15 · EV/EBITDA 14.5× · FCF yld 6% · net debt 21% of mcap · rev +7% · op margin 10% · bought back 1.9% of mcap (TTM)</t>
        </is>
      </c>
      <c r="S661" s="14" t="inlineStr"/>
      <c r="T661" s="14" t="inlineStr">
        <is>
          <t>MD&amp;A Intent, PSU Plans, Priced In</t>
        </is>
      </c>
    </row>
    <row r="662">
      <c r="A662" s="8" t="inlineStr">
        <is>
          <t>SCTH</t>
        </is>
      </c>
      <c r="B662" s="16" t="inlineStr">
        <is>
          <t>SecureTech Innovations</t>
        </is>
      </c>
      <c r="C662" s="16" t="inlineStr">
        <is>
          <t>Consumer Cycli</t>
        </is>
      </c>
      <c r="D662" s="16" t="n">
        <v>307.7</v>
      </c>
      <c r="E662" s="16" t="n">
        <v>31.15</v>
      </c>
      <c r="F662" s="16" t="inlineStr">
        <is>
          <t>loss</t>
        </is>
      </c>
      <c r="G662" s="16" t="n">
        <v>1454.4</v>
      </c>
      <c r="H662" s="16" t="inlineStr">
        <is>
          <t>-1%</t>
        </is>
      </c>
      <c r="I662" s="16" t="inlineStr">
        <is>
          <t>-2%</t>
        </is>
      </c>
      <c r="J662" s="16" t="n">
        <v>24</v>
      </c>
      <c r="K662" s="16" t="n"/>
      <c r="L662" s="16" t="inlineStr">
        <is>
          <t>-2%</t>
        </is>
      </c>
      <c r="M662" s="16" t="inlineStr">
        <is>
          <t>-11%</t>
        </is>
      </c>
      <c r="N662" s="16" t="inlineStr">
        <is>
          <t>-52%</t>
        </is>
      </c>
      <c r="O662" s="16" t="n">
        <v>-0.6</v>
      </c>
      <c r="P662" s="16" t="inlineStr">
        <is>
          <t>74%</t>
        </is>
      </c>
      <c r="Q662" s="16" t="n">
        <v>105</v>
      </c>
      <c r="R662" s="16" t="inlineStr">
        <is>
          <t>P/B 31.15 · P/S 25.4 · FCF yld -1% · net debt 2% of mcap · op margin -2% · buying back 52%/yr</t>
        </is>
      </c>
      <c r="S662" s="16" t="inlineStr">
        <is>
          <t>revenue not comparable YoY (fair-value / one-off income?)</t>
        </is>
      </c>
      <c r="T662" s="16" t="inlineStr">
        <is>
          <t>MD&amp;A Intent, Red Flags, Priced In</t>
        </is>
      </c>
    </row>
    <row r="663">
      <c r="A663" s="6" t="inlineStr">
        <is>
          <t>GORO</t>
        </is>
      </c>
      <c r="B663" s="14" t="inlineStr">
        <is>
          <t>Goldgroup Mining Inc.</t>
        </is>
      </c>
      <c r="C663" s="14" t="inlineStr">
        <is>
          <t>Basic Material</t>
        </is>
      </c>
      <c r="D663" s="14" t="n">
        <v>262.3</v>
      </c>
      <c r="E663" s="14" t="n"/>
      <c r="F663" s="14" t="n">
        <v>61.4</v>
      </c>
      <c r="G663" s="14" t="n">
        <v>6</v>
      </c>
      <c r="H663" s="14" t="inlineStr">
        <is>
          <t>5%</t>
        </is>
      </c>
      <c r="I663" s="14" t="n"/>
      <c r="J663" s="14" t="n">
        <v>-0.4</v>
      </c>
      <c r="K663" s="14" t="inlineStr">
        <is>
          <t>177%</t>
        </is>
      </c>
      <c r="L663" s="14" t="inlineStr">
        <is>
          <t>31%</t>
        </is>
      </c>
      <c r="M663" s="14" t="inlineStr">
        <is>
          <t>42%</t>
        </is>
      </c>
      <c r="N663" s="14" t="inlineStr">
        <is>
          <t>-43%</t>
        </is>
      </c>
      <c r="O663" s="14" t="n">
        <v>-14.3</v>
      </c>
      <c r="P663" s="14" t="inlineStr">
        <is>
          <t>34%</t>
        </is>
      </c>
      <c r="Q663" s="14" t="n">
        <v>2850</v>
      </c>
      <c r="R663" s="14" t="inlineStr">
        <is>
          <t>EV/EBITDA 6.0× · FCF yld 5% · rev +177% · op margin 31% · buying back 43%/yr</t>
        </is>
      </c>
      <c r="S663" s="14" t="inlineStr">
        <is>
          <t>negative equity</t>
        </is>
      </c>
      <c r="T663" s="14" t="inlineStr">
        <is>
          <t>MD&amp;A Intent, Red Flags, Priced In</t>
        </is>
      </c>
    </row>
    <row r="664">
      <c r="A664" s="8" t="inlineStr">
        <is>
          <t>HLLY</t>
        </is>
      </c>
      <c r="B664" s="16" t="inlineStr">
        <is>
          <t>Holley Inc.</t>
        </is>
      </c>
      <c r="C664" s="16" t="inlineStr">
        <is>
          <t>Consumer Cycli</t>
        </is>
      </c>
      <c r="D664" s="16" t="n">
        <v>301.5</v>
      </c>
      <c r="E664" s="16" t="n">
        <v>0.67</v>
      </c>
      <c r="F664" s="16" t="n">
        <v>28.1</v>
      </c>
      <c r="G664" s="16" t="n">
        <v>8.9</v>
      </c>
      <c r="H664" s="16" t="inlineStr">
        <is>
          <t>12%</t>
        </is>
      </c>
      <c r="I664" s="16" t="inlineStr">
        <is>
          <t>-154%</t>
        </is>
      </c>
      <c r="J664" s="16" t="n">
        <v>5.5</v>
      </c>
      <c r="K664" s="16" t="inlineStr">
        <is>
          <t>3%</t>
        </is>
      </c>
      <c r="L664" s="16" t="inlineStr">
        <is>
          <t>9%</t>
        </is>
      </c>
      <c r="M664" s="16" t="inlineStr">
        <is>
          <t>2%</t>
        </is>
      </c>
      <c r="N664" s="16" t="inlineStr">
        <is>
          <t>0%</t>
        </is>
      </c>
      <c r="O664" s="16" t="n">
        <v>1.4</v>
      </c>
      <c r="P664" s="16" t="inlineStr">
        <is>
          <t>8%</t>
        </is>
      </c>
      <c r="Q664" s="16" t="n">
        <v>2493</v>
      </c>
      <c r="R664" s="16" t="inlineStr">
        <is>
          <t>P/B 0.67 · EV/EBITDA 8.9× · FCF yld 12% · net debt 154% of mcap · rev +3% · op margin 9% · interest cover 1.4× ⚠</t>
        </is>
      </c>
      <c r="S664" s="16" t="inlineStr"/>
      <c r="T664" s="16" t="inlineStr">
        <is>
          <t>MD&amp;A Intent, PSU Plans, Priced In</t>
        </is>
      </c>
    </row>
    <row r="665">
      <c r="A665" s="6" t="inlineStr">
        <is>
          <t>M</t>
        </is>
      </c>
      <c r="B665" s="14" t="inlineStr">
        <is>
          <t>Macy's, Inc.</t>
        </is>
      </c>
      <c r="C665" s="14" t="inlineStr">
        <is>
          <t>Consumer Cycli</t>
        </is>
      </c>
      <c r="D665" s="14" t="n">
        <v>5964.4</v>
      </c>
      <c r="E665" s="14" t="n">
        <v>1.21</v>
      </c>
      <c r="F665" s="14" t="n">
        <v>8</v>
      </c>
      <c r="G665" s="14" t="n">
        <v>4.7</v>
      </c>
      <c r="H665" s="14" t="inlineStr">
        <is>
          <t>25%</t>
        </is>
      </c>
      <c r="I665" s="14" t="inlineStr">
        <is>
          <t>-64%</t>
        </is>
      </c>
      <c r="J665" s="14" t="n">
        <v>1.9</v>
      </c>
      <c r="K665" s="14" t="inlineStr">
        <is>
          <t>0%</t>
        </is>
      </c>
      <c r="L665" s="14" t="inlineStr">
        <is>
          <t>5%</t>
        </is>
      </c>
      <c r="M665" s="14" t="inlineStr">
        <is>
          <t>16%</t>
        </is>
      </c>
      <c r="N665" s="14" t="inlineStr">
        <is>
          <t>-2%</t>
        </is>
      </c>
      <c r="O665" s="14" t="n">
        <v>12</v>
      </c>
      <c r="P665" s="14" t="inlineStr">
        <is>
          <t>62%</t>
        </is>
      </c>
      <c r="Q665" s="14" t="n">
        <v>140289</v>
      </c>
      <c r="R665" s="14" t="inlineStr">
        <is>
          <t>P/B 1.21 · EV/EBITDA 4.7× · FCF yld 25% · net debt 64% of mcap · rev +0% · op margin 5% · buying back 2%/yr</t>
        </is>
      </c>
      <c r="S665" s="14" t="inlineStr"/>
      <c r="T665" s="14" t="inlineStr">
        <is>
          <t>MD&amp;A Intent, PSU Plans, Priced In</t>
        </is>
      </c>
    </row>
    <row r="666">
      <c r="A666" s="8" t="inlineStr">
        <is>
          <t>MSN</t>
        </is>
      </c>
      <c r="B666" s="16" t="inlineStr">
        <is>
          <t>Emerson Radio Corp.</t>
        </is>
      </c>
      <c r="C666" s="16" t="inlineStr">
        <is>
          <t>Technology</t>
        </is>
      </c>
      <c r="D666" s="16" t="n">
        <v>9.6</v>
      </c>
      <c r="E666" s="16" t="n">
        <v>0.52</v>
      </c>
      <c r="F666" s="16" t="inlineStr">
        <is>
          <t>loss</t>
        </is>
      </c>
      <c r="G666" s="16" t="n"/>
      <c r="H666" s="16" t="inlineStr">
        <is>
          <t>-42%</t>
        </is>
      </c>
      <c r="I666" s="16" t="inlineStr">
        <is>
          <t>132%</t>
        </is>
      </c>
      <c r="J666" s="16" t="n">
        <v>1.6</v>
      </c>
      <c r="K666" s="16" t="inlineStr">
        <is>
          <t>-10%</t>
        </is>
      </c>
      <c r="L666" s="16" t="inlineStr">
        <is>
          <t>-90%</t>
        </is>
      </c>
      <c r="M666" s="16" t="inlineStr">
        <is>
          <t>-21%</t>
        </is>
      </c>
      <c r="N666" s="16" t="inlineStr">
        <is>
          <t>0%</t>
        </is>
      </c>
      <c r="O666" s="16" t="n">
        <v>0</v>
      </c>
      <c r="P666" s="16" t="inlineStr">
        <is>
          <t>23%</t>
        </is>
      </c>
      <c r="Q666" s="16" t="n">
        <v>115</v>
      </c>
      <c r="R666" s="16" t="inlineStr">
        <is>
          <t>P/B 0.52 · P/S 1.9 · FCF yld -42% · net cash 132% of mcap · rev -10% · op margin -90%</t>
        </is>
      </c>
      <c r="S666" s="16" t="inlineStr"/>
      <c r="T666" s="16" t="inlineStr">
        <is>
          <t>Payoff Geometry, PSU Plans, Priced In</t>
        </is>
      </c>
    </row>
    <row r="667">
      <c r="A667" s="6" t="inlineStr">
        <is>
          <t>MIND</t>
        </is>
      </c>
      <c r="B667" s="14" t="inlineStr">
        <is>
          <t>MIND Technology, Inc.</t>
        </is>
      </c>
      <c r="C667" s="14" t="inlineStr">
        <is>
          <t>Technology</t>
        </is>
      </c>
      <c r="D667" s="14" t="n">
        <v>40.2</v>
      </c>
      <c r="E667" s="14" t="n">
        <v>1.01</v>
      </c>
      <c r="F667" s="14" t="inlineStr">
        <is>
          <t>loss</t>
        </is>
      </c>
      <c r="G667" s="14" t="n">
        <v>202</v>
      </c>
      <c r="H667" s="14" t="inlineStr">
        <is>
          <t>-9%</t>
        </is>
      </c>
      <c r="I667" s="14" t="inlineStr">
        <is>
          <t>45%</t>
        </is>
      </c>
      <c r="J667" s="14" t="n">
        <v>-114.8</v>
      </c>
      <c r="K667" s="14" t="inlineStr">
        <is>
          <t>28%</t>
        </is>
      </c>
      <c r="L667" s="14" t="inlineStr">
        <is>
          <t>-3%</t>
        </is>
      </c>
      <c r="M667" s="14" t="inlineStr">
        <is>
          <t>-6%</t>
        </is>
      </c>
      <c r="N667" s="14" t="inlineStr">
        <is>
          <t>45%</t>
        </is>
      </c>
      <c r="O667" s="14" t="n">
        <v>0</v>
      </c>
      <c r="P667" s="14" t="inlineStr">
        <is>
          <t>7%</t>
        </is>
      </c>
      <c r="Q667" s="14" t="n">
        <v>449</v>
      </c>
      <c r="R667" s="14" t="inlineStr">
        <is>
          <t>P/B 1.01 · P/S 1.2 · FCF yld -9% · net cash 45% of mcap · rev +28% · op margin -3% · diluting 45%/yr</t>
        </is>
      </c>
      <c r="S667" s="14" t="inlineStr"/>
      <c r="T667" s="14" t="inlineStr">
        <is>
          <t>Payoff Geometry, PSU Plans, Priced In</t>
        </is>
      </c>
    </row>
    <row r="668">
      <c r="A668" s="8" t="inlineStr">
        <is>
          <t>XBIT</t>
        </is>
      </c>
      <c r="B668" s="16" t="inlineStr">
        <is>
          <t>XBiotech Inc.</t>
        </is>
      </c>
      <c r="C668" s="16" t="inlineStr">
        <is>
          <t>Healthcare</t>
        </is>
      </c>
      <c r="D668" s="16" t="n">
        <v>66.2</v>
      </c>
      <c r="E668" s="16" t="n">
        <v>0.52</v>
      </c>
      <c r="F668" s="16" t="inlineStr">
        <is>
          <t>loss</t>
        </is>
      </c>
      <c r="G668" s="16" t="n"/>
      <c r="H668" s="16" t="inlineStr">
        <is>
          <t>-62%</t>
        </is>
      </c>
      <c r="I668" s="16" t="inlineStr">
        <is>
          <t>166%</t>
        </is>
      </c>
      <c r="J668" s="16" t="n">
        <v>2.6</v>
      </c>
      <c r="K668" s="16" t="n"/>
      <c r="L668" s="16" t="inlineStr">
        <is>
          <t>0%</t>
        </is>
      </c>
      <c r="M668" s="16" t="inlineStr">
        <is>
          <t>-32%</t>
        </is>
      </c>
      <c r="N668" s="16" t="inlineStr">
        <is>
          <t>0%</t>
        </is>
      </c>
      <c r="O668" s="16" t="n">
        <v>0</v>
      </c>
      <c r="P668" s="16" t="inlineStr">
        <is>
          <t>6%</t>
        </is>
      </c>
      <c r="Q668" s="16" t="n">
        <v>81</v>
      </c>
      <c r="R668" s="16" t="inlineStr">
        <is>
          <t>P/B 0.52 · P/S 0.0 · FCF yld -62% · net cash 166% of mcap · op margin 0%</t>
        </is>
      </c>
      <c r="S668" s="16" t="inlineStr"/>
      <c r="T668" s="16" t="inlineStr">
        <is>
          <t>Payoff Geometry, PSU Plans, Priced In</t>
        </is>
      </c>
    </row>
    <row r="669">
      <c r="A669" s="6" t="inlineStr">
        <is>
          <t>HURC</t>
        </is>
      </c>
      <c r="B669" s="14" t="inlineStr">
        <is>
          <t>Hurco Companies, Inc.</t>
        </is>
      </c>
      <c r="C669" s="14" t="inlineStr">
        <is>
          <t>Industrials</t>
        </is>
      </c>
      <c r="D669" s="14" t="n">
        <v>139.8</v>
      </c>
      <c r="E669" s="14" t="n">
        <v>0.73</v>
      </c>
      <c r="F669" s="14" t="inlineStr">
        <is>
          <t>loss</t>
        </is>
      </c>
      <c r="G669" s="14" t="n"/>
      <c r="H669" s="14" t="inlineStr">
        <is>
          <t>6%</t>
        </is>
      </c>
      <c r="I669" s="14" t="inlineStr">
        <is>
          <t>30%</t>
        </is>
      </c>
      <c r="J669" s="14" t="n">
        <v>13.9</v>
      </c>
      <c r="K669" s="14" t="inlineStr">
        <is>
          <t>-1%</t>
        </is>
      </c>
      <c r="L669" s="14" t="inlineStr">
        <is>
          <t>-3%</t>
        </is>
      </c>
      <c r="M669" s="14" t="inlineStr">
        <is>
          <t>-3%</t>
        </is>
      </c>
      <c r="N669" s="14" t="inlineStr">
        <is>
          <t>-1%</t>
        </is>
      </c>
      <c r="O669" s="14" t="n">
        <v>-54.7</v>
      </c>
      <c r="P669" s="14" t="inlineStr">
        <is>
          <t>71%</t>
        </is>
      </c>
      <c r="Q669" s="14" t="n">
        <v>705</v>
      </c>
      <c r="R669" s="14" t="inlineStr">
        <is>
          <t>P/B 0.73 · P/S 0.8 · FCF yld 6% · net cash 30% of mcap · rev -1% · op margin -3% · bought back 1.2% of mcap (TTM)</t>
        </is>
      </c>
      <c r="S669" s="14" t="inlineStr"/>
      <c r="T669" s="14" t="inlineStr">
        <is>
          <t>Payoff Geometry, PSU Plans, Priced In</t>
        </is>
      </c>
    </row>
    <row r="670">
      <c r="A670" s="8" t="inlineStr">
        <is>
          <t>EDUC</t>
        </is>
      </c>
      <c r="B670" s="16" t="inlineStr">
        <is>
          <t>Educational Developmen</t>
        </is>
      </c>
      <c r="C670" s="16" t="inlineStr">
        <is>
          <t xml:space="preserve">Communication </t>
        </is>
      </c>
      <c r="D670" s="16" t="n">
        <v>11.1</v>
      </c>
      <c r="E670" s="16" t="n">
        <v>0.24</v>
      </c>
      <c r="F670" s="16" t="n">
        <v>3.7</v>
      </c>
      <c r="G670" s="16" t="n"/>
      <c r="H670" s="16" t="inlineStr">
        <is>
          <t>7%</t>
        </is>
      </c>
      <c r="I670" s="16" t="inlineStr">
        <is>
          <t>-34%</t>
        </is>
      </c>
      <c r="J670" s="16" t="n">
        <v>0.6</v>
      </c>
      <c r="K670" s="16" t="inlineStr">
        <is>
          <t>-31%</t>
        </is>
      </c>
      <c r="L670" s="16" t="inlineStr">
        <is>
          <t>4%</t>
        </is>
      </c>
      <c r="M670" s="16" t="inlineStr">
        <is>
          <t>7%</t>
        </is>
      </c>
      <c r="N670" s="16" t="inlineStr">
        <is>
          <t>4%</t>
        </is>
      </c>
      <c r="O670" s="16" t="n">
        <v>0.9</v>
      </c>
      <c r="P670" s="16" t="inlineStr">
        <is>
          <t>20%</t>
        </is>
      </c>
      <c r="Q670" s="16" t="n">
        <v>186</v>
      </c>
      <c r="R670" s="16" t="inlineStr">
        <is>
          <t>P/B 0.24 · P/S 0.6 · FCF yld 7% · net debt 34% of mcap · rev -31% · op margin 4% · diluting 4%/yr · interest cover 0.9× ⚠</t>
        </is>
      </c>
      <c r="S670" s="16" t="inlineStr"/>
      <c r="T670" s="16" t="inlineStr">
        <is>
          <t>Payoff Geometry, Red Flags, Priced In</t>
        </is>
      </c>
    </row>
    <row r="671">
      <c r="A671" s="6" t="inlineStr">
        <is>
          <t>NHTC</t>
        </is>
      </c>
      <c r="B671" s="14" t="inlineStr">
        <is>
          <t xml:space="preserve">Natural Health Trends </t>
        </is>
      </c>
      <c r="C671" s="14" t="inlineStr">
        <is>
          <t>Consumer Cycli</t>
        </is>
      </c>
      <c r="D671" s="14" t="n">
        <v>8.9</v>
      </c>
      <c r="E671" s="14" t="n">
        <v>0.59</v>
      </c>
      <c r="F671" s="14" t="inlineStr">
        <is>
          <t>loss</t>
        </is>
      </c>
      <c r="G671" s="14" t="n"/>
      <c r="H671" s="14" t="inlineStr">
        <is>
          <t>-27%</t>
        </is>
      </c>
      <c r="I671" s="14" t="inlineStr">
        <is>
          <t>178%</t>
        </is>
      </c>
      <c r="J671" s="14" t="n">
        <v>5.3</v>
      </c>
      <c r="K671" s="14" t="inlineStr">
        <is>
          <t>-14%</t>
        </is>
      </c>
      <c r="L671" s="14" t="inlineStr">
        <is>
          <t>-6%</t>
        </is>
      </c>
      <c r="M671" s="14" t="inlineStr">
        <is>
          <t>-8%</t>
        </is>
      </c>
      <c r="N671" s="14" t="inlineStr">
        <is>
          <t>-19%</t>
        </is>
      </c>
      <c r="O671" s="14" t="n">
        <v>0</v>
      </c>
      <c r="P671" s="14" t="inlineStr">
        <is>
          <t>0%</t>
        </is>
      </c>
      <c r="Q671" s="14" t="n">
        <v>46</v>
      </c>
      <c r="R671" s="14" t="inlineStr">
        <is>
          <t>P/B 0.59 · P/S 0.2 · FCF yld -27% · net cash 178% of mcap · rev -14% · op margin -6% · buying back 19%/yr</t>
        </is>
      </c>
      <c r="S671" s="14" t="inlineStr">
        <is>
          <t>dividend yield &gt;25% (special or bad data)</t>
        </is>
      </c>
      <c r="T671" s="14" t="inlineStr">
        <is>
          <t>Payoff Geometry, Red Flags, Priced In</t>
        </is>
      </c>
    </row>
    <row r="672">
      <c r="A672" s="8" t="inlineStr">
        <is>
          <t>ATPC</t>
        </is>
      </c>
      <c r="B672" s="16" t="inlineStr">
        <is>
          <t>Agape ATP Corporation</t>
        </is>
      </c>
      <c r="C672" s="16" t="inlineStr">
        <is>
          <t>Consumer Defen</t>
        </is>
      </c>
      <c r="D672" s="16" t="n">
        <v>2.2</v>
      </c>
      <c r="E672" s="16" t="n">
        <v>0.1</v>
      </c>
      <c r="F672" s="16" t="inlineStr">
        <is>
          <t>loss</t>
        </is>
      </c>
      <c r="G672" s="16" t="n"/>
      <c r="H672" s="16" t="inlineStr">
        <is>
          <t>-43%</t>
        </is>
      </c>
      <c r="I672" s="16" t="inlineStr">
        <is>
          <t>-1%</t>
        </is>
      </c>
      <c r="J672" s="16" t="n">
        <v>-0</v>
      </c>
      <c r="K672" s="16" t="inlineStr">
        <is>
          <t>-27%</t>
        </is>
      </c>
      <c r="L672" s="16" t="inlineStr">
        <is>
          <t>-296%</t>
        </is>
      </c>
      <c r="M672" s="16" t="inlineStr">
        <is>
          <t>-5%</t>
        </is>
      </c>
      <c r="N672" s="16" t="inlineStr">
        <is>
          <t>0%</t>
        </is>
      </c>
      <c r="O672" s="16" t="n">
        <v>0</v>
      </c>
      <c r="P672" s="16" t="inlineStr">
        <is>
          <t>1%</t>
        </is>
      </c>
      <c r="Q672" s="16" t="n">
        <v>6357</v>
      </c>
      <c r="R672" s="16" t="inlineStr">
        <is>
          <t>P/B 0.10 · P/S 2.1 · FCF yld -43% · net debt 1% of mcap · rev -27% · op margin -296%</t>
        </is>
      </c>
      <c r="S672" s="16" t="inlineStr"/>
      <c r="T672" s="16" t="inlineStr">
        <is>
          <t>Payoff Geometry, Single-Measure Best, PSU Plans</t>
        </is>
      </c>
    </row>
    <row r="673">
      <c r="A673" s="6" t="inlineStr">
        <is>
          <t>TIL</t>
        </is>
      </c>
      <c r="B673" s="14" t="inlineStr">
        <is>
          <t>Instil Bio, Inc.</t>
        </is>
      </c>
      <c r="C673" s="14" t="inlineStr">
        <is>
          <t>Healthcare</t>
        </is>
      </c>
      <c r="D673" s="14" t="n">
        <v>48.4</v>
      </c>
      <c r="E673" s="14" t="n">
        <v>0.45</v>
      </c>
      <c r="F673" s="14" t="inlineStr">
        <is>
          <t>loss</t>
        </is>
      </c>
      <c r="G673" s="14" t="n"/>
      <c r="H673" s="14" t="inlineStr">
        <is>
          <t>-49%</t>
        </is>
      </c>
      <c r="I673" s="14" t="inlineStr">
        <is>
          <t>137%</t>
        </is>
      </c>
      <c r="J673" s="14" t="n">
        <v>0.1</v>
      </c>
      <c r="K673" s="14" t="n"/>
      <c r="L673" s="14" t="inlineStr">
        <is>
          <t>0%</t>
        </is>
      </c>
      <c r="M673" s="14" t="inlineStr">
        <is>
          <t>-27%</t>
        </is>
      </c>
      <c r="N673" s="14" t="inlineStr">
        <is>
          <t>3%</t>
        </is>
      </c>
      <c r="O673" s="14" t="n">
        <v>-6.6</v>
      </c>
      <c r="P673" s="14" t="inlineStr">
        <is>
          <t>9%</t>
        </is>
      </c>
      <c r="Q673" s="14" t="n">
        <v>118</v>
      </c>
      <c r="R673" s="14" t="inlineStr">
        <is>
          <t>P/B 0.45 · P/S 0.0 · FCF yld -49% · net cash 137% of mcap · op margin 0% · diluting 3%/yr</t>
        </is>
      </c>
      <c r="S673" s="14" t="inlineStr"/>
      <c r="T673" s="14" t="inlineStr">
        <is>
          <t>Payoff Geometry, Red Flags, Priced In</t>
        </is>
      </c>
    </row>
    <row r="674">
      <c r="A674" s="8" t="inlineStr">
        <is>
          <t>OKUR</t>
        </is>
      </c>
      <c r="B674" s="16" t="inlineStr">
        <is>
          <t>OnKure Therapeutics, I</t>
        </is>
      </c>
      <c r="C674" s="16" t="inlineStr">
        <is>
          <t>Healthcare</t>
        </is>
      </c>
      <c r="D674" s="16" t="n">
        <v>118.7</v>
      </c>
      <c r="E674" s="16" t="n">
        <v>0.6899999999999999</v>
      </c>
      <c r="F674" s="16" t="inlineStr">
        <is>
          <t>loss</t>
        </is>
      </c>
      <c r="G674" s="16" t="n"/>
      <c r="H674" s="16" t="inlineStr">
        <is>
          <t>-40%</t>
        </is>
      </c>
      <c r="I674" s="16" t="inlineStr">
        <is>
          <t>148%</t>
        </is>
      </c>
      <c r="J674" s="16" t="n">
        <v>2.9</v>
      </c>
      <c r="K674" s="16" t="n"/>
      <c r="L674" s="16" t="inlineStr">
        <is>
          <t>0%</t>
        </is>
      </c>
      <c r="M674" s="16" t="inlineStr">
        <is>
          <t>-49%</t>
        </is>
      </c>
      <c r="N674" s="16" t="n"/>
      <c r="O674" s="16" t="n">
        <v>-7767.5</v>
      </c>
      <c r="P674" s="16" t="inlineStr">
        <is>
          <t>22%</t>
        </is>
      </c>
      <c r="Q674" s="16" t="n">
        <v>754</v>
      </c>
      <c r="R674" s="16" t="inlineStr">
        <is>
          <t>P/B 0.69 · P/S 0.0 · FCF yld -40% · net cash 148% of mcap · op margin 0% · bought back 8.5% of mcap (TTM)</t>
        </is>
      </c>
      <c r="S674" s="16" t="inlineStr">
        <is>
          <t>new entity / merger: history not comparable</t>
        </is>
      </c>
      <c r="T674" s="16" t="inlineStr">
        <is>
          <t>Payoff Geometry, Red Flags, Priced In</t>
        </is>
      </c>
    </row>
    <row r="675">
      <c r="A675" s="6" t="inlineStr">
        <is>
          <t>NMRK</t>
        </is>
      </c>
      <c r="B675" s="14" t="inlineStr">
        <is>
          <t>Newmark Group, Inc.</t>
        </is>
      </c>
      <c r="C675" s="14" t="inlineStr">
        <is>
          <t>Real Estate</t>
        </is>
      </c>
      <c r="D675" s="14" t="n">
        <v>2111.6</v>
      </c>
      <c r="E675" s="14" t="n">
        <v>1.46</v>
      </c>
      <c r="F675" s="14" t="n">
        <v>15.8</v>
      </c>
      <c r="G675" s="14" t="n">
        <v>8</v>
      </c>
      <c r="H675" s="14" t="inlineStr">
        <is>
          <t>39%</t>
        </is>
      </c>
      <c r="I675" s="14" t="inlineStr">
        <is>
          <t>-91%</t>
        </is>
      </c>
      <c r="J675" s="14" t="n">
        <v>3.8</v>
      </c>
      <c r="K675" s="14" t="inlineStr">
        <is>
          <t>21%</t>
        </is>
      </c>
      <c r="L675" s="14" t="inlineStr">
        <is>
          <t>8%</t>
        </is>
      </c>
      <c r="M675" s="14" t="inlineStr">
        <is>
          <t>10%</t>
        </is>
      </c>
      <c r="N675" s="14" t="inlineStr">
        <is>
          <t>0%</t>
        </is>
      </c>
      <c r="O675" s="14" t="n">
        <v>4.3</v>
      </c>
      <c r="P675" s="14" t="inlineStr">
        <is>
          <t>2%</t>
        </is>
      </c>
      <c r="Q675" s="14" t="n">
        <v>20171</v>
      </c>
      <c r="R675" s="14" t="inlineStr">
        <is>
          <t>P/B 1.46 · EV/EBITDA 8.0× · FCF yld 39% · net debt 91% of mcap · rev +21% · op margin 8% · bought back 7.2% of mcap (TTM)</t>
        </is>
      </c>
      <c r="S675" s="14" t="inlineStr"/>
      <c r="T675" s="14" t="inlineStr">
        <is>
          <t>Mechanism Gates, PSU Plans, Priced In</t>
        </is>
      </c>
    </row>
    <row r="676">
      <c r="A676" s="8" t="inlineStr">
        <is>
          <t>PRTA</t>
        </is>
      </c>
      <c r="B676" s="16" t="inlineStr">
        <is>
          <t>Prothena Corporation p</t>
        </is>
      </c>
      <c r="C676" s="16" t="inlineStr">
        <is>
          <t>Healthcare</t>
        </is>
      </c>
      <c r="D676" s="16" t="n">
        <v>457.1</v>
      </c>
      <c r="E676" s="16" t="n">
        <v>1.59</v>
      </c>
      <c r="F676" s="16" t="inlineStr">
        <is>
          <t>loss</t>
        </is>
      </c>
      <c r="G676" s="16" t="n"/>
      <c r="H676" s="16" t="inlineStr">
        <is>
          <t>-14%</t>
        </is>
      </c>
      <c r="I676" s="16" t="inlineStr">
        <is>
          <t>62%</t>
        </is>
      </c>
      <c r="J676" s="16" t="n">
        <v>6.8</v>
      </c>
      <c r="K676" s="16" t="n"/>
      <c r="L676" s="16" t="inlineStr">
        <is>
          <t>-115%</t>
        </is>
      </c>
      <c r="M676" s="16" t="inlineStr">
        <is>
          <t>-15%</t>
        </is>
      </c>
      <c r="N676" s="16" t="inlineStr">
        <is>
          <t>-3%</t>
        </is>
      </c>
      <c r="O676" s="16" t="n">
        <v>0</v>
      </c>
      <c r="P676" s="16" t="inlineStr">
        <is>
          <t>25%</t>
        </is>
      </c>
      <c r="Q676" s="16" t="n">
        <v>4525</v>
      </c>
      <c r="R676" s="16" t="inlineStr">
        <is>
          <t>P/B 1.59 · P/S 8.0 · FCF yld -14% · net cash 62% of mcap · op margin -115% · buying back 3%/yr · bought back 4.9% of mcap (TTM)</t>
        </is>
      </c>
      <c r="S676" s="16" t="inlineStr">
        <is>
          <t>revenue not comparable YoY (fair-value / one-off income?)</t>
        </is>
      </c>
      <c r="T676" s="16" t="inlineStr">
        <is>
          <t>Mechanism Gates, PSU Plans, Event Detail</t>
        </is>
      </c>
    </row>
    <row r="677">
      <c r="A677" s="6" t="inlineStr">
        <is>
          <t>AIB</t>
        </is>
      </c>
      <c r="B677" s="14" t="inlineStr">
        <is>
          <t>AIB Data Centers Inc.</t>
        </is>
      </c>
      <c r="C677" s="14" t="inlineStr">
        <is>
          <t>Technology</t>
        </is>
      </c>
      <c r="D677" s="14" t="n">
        <v>102.6</v>
      </c>
      <c r="E677" s="14" t="n">
        <v>1.24</v>
      </c>
      <c r="F677" s="14" t="inlineStr">
        <is>
          <t>loss</t>
        </is>
      </c>
      <c r="G677" s="14" t="n"/>
      <c r="H677" s="14" t="inlineStr">
        <is>
          <t>-1%</t>
        </is>
      </c>
      <c r="I677" s="14" t="inlineStr">
        <is>
          <t>51%</t>
        </is>
      </c>
      <c r="J677" s="14" t="n">
        <v>12.2</v>
      </c>
      <c r="K677" s="14" t="n"/>
      <c r="L677" s="14" t="inlineStr">
        <is>
          <t>-42%</t>
        </is>
      </c>
      <c r="M677" s="14" t="inlineStr">
        <is>
          <t>-16%</t>
        </is>
      </c>
      <c r="N677" s="14" t="n"/>
      <c r="O677" s="14" t="n">
        <v>0</v>
      </c>
      <c r="P677" s="14" t="inlineStr">
        <is>
          <t>8%</t>
        </is>
      </c>
      <c r="Q677" s="14" t="n">
        <v>1688</v>
      </c>
      <c r="R677" s="14" t="inlineStr">
        <is>
          <t>P/B 1.24 · P/S 8.4 · FCF yld -1% · net cash 51% of mcap · op margin -42%</t>
        </is>
      </c>
      <c r="S677" s="14" t="inlineStr">
        <is>
          <t>new entity / merger: history not comparable</t>
        </is>
      </c>
      <c r="T677" s="14" t="inlineStr">
        <is>
          <t>Structured Distressed, PSU Plans, Priced In</t>
        </is>
      </c>
    </row>
    <row r="678">
      <c r="A678" s="8" t="inlineStr">
        <is>
          <t>CCS</t>
        </is>
      </c>
      <c r="B678" s="16" t="inlineStr">
        <is>
          <t>Century Communities, I</t>
        </is>
      </c>
      <c r="C678" s="16" t="inlineStr">
        <is>
          <t>Consumer Cycli</t>
        </is>
      </c>
      <c r="D678" s="16" t="n">
        <v>1776.2</v>
      </c>
      <c r="E678" s="16" t="n">
        <v>0.6899999999999999</v>
      </c>
      <c r="F678" s="16" t="n">
        <v>13.5</v>
      </c>
      <c r="G678" s="16" t="n">
        <v>20.7</v>
      </c>
      <c r="H678" s="16" t="inlineStr">
        <is>
          <t>3%</t>
        </is>
      </c>
      <c r="I678" s="16" t="inlineStr">
        <is>
          <t>-90%</t>
        </is>
      </c>
      <c r="J678" s="16" t="n">
        <v>9.800000000000001</v>
      </c>
      <c r="K678" s="16" t="inlineStr">
        <is>
          <t>-9%</t>
        </is>
      </c>
      <c r="L678" s="16" t="inlineStr">
        <is>
          <t>4%</t>
        </is>
      </c>
      <c r="M678" s="16" t="inlineStr">
        <is>
          <t>5%</t>
        </is>
      </c>
      <c r="N678" s="16" t="inlineStr">
        <is>
          <t>-6%</t>
        </is>
      </c>
      <c r="O678" s="16" t="n">
        <v>0</v>
      </c>
      <c r="P678" s="16" t="inlineStr">
        <is>
          <t>53%</t>
        </is>
      </c>
      <c r="Q678" s="16" t="n">
        <v>19651</v>
      </c>
      <c r="R678" s="16" t="inlineStr">
        <is>
          <t>P/B 0.69 · EV/EBITDA 20.7× · FCF yld 3% · net debt 90% of mcap · rev -9% · op margin 4% · buying back 6%/yr · bought back 5.8% of mcap (TTM)</t>
        </is>
      </c>
      <c r="S678" s="16" t="inlineStr"/>
      <c r="T678" s="16" t="inlineStr">
        <is>
          <t>Governance Discount, PSU Plans, Priced In</t>
        </is>
      </c>
    </row>
    <row r="679">
      <c r="A679" s="6" t="inlineStr">
        <is>
          <t>MX</t>
        </is>
      </c>
      <c r="B679" s="14" t="inlineStr">
        <is>
          <t>MagnaChip Semiconducto</t>
        </is>
      </c>
      <c r="C679" s="14" t="inlineStr">
        <is>
          <t>Technology</t>
        </is>
      </c>
      <c r="D679" s="14" t="n">
        <v>118.3</v>
      </c>
      <c r="E679" s="14" t="n">
        <v>0.52</v>
      </c>
      <c r="F679" s="14" t="inlineStr">
        <is>
          <t>loss</t>
        </is>
      </c>
      <c r="G679" s="14" t="n"/>
      <c r="H679" s="14" t="inlineStr">
        <is>
          <t>-18%</t>
        </is>
      </c>
      <c r="I679" s="14" t="inlineStr">
        <is>
          <t>38%</t>
        </is>
      </c>
      <c r="J679" s="14" t="n">
        <v>1.3</v>
      </c>
      <c r="K679" s="14" t="inlineStr">
        <is>
          <t>-19%</t>
        </is>
      </c>
      <c r="L679" s="14" t="inlineStr">
        <is>
          <t>-20%</t>
        </is>
      </c>
      <c r="M679" s="14" t="inlineStr">
        <is>
          <t>-13%</t>
        </is>
      </c>
      <c r="N679" s="14" t="inlineStr">
        <is>
          <t>-1%</t>
        </is>
      </c>
      <c r="O679" s="14" t="n">
        <v>-22.3</v>
      </c>
      <c r="P679" s="14" t="inlineStr">
        <is>
          <t>14%</t>
        </is>
      </c>
      <c r="Q679" s="14" t="n">
        <v>7118</v>
      </c>
      <c r="R679" s="14" t="inlineStr">
        <is>
          <t>P/B 0.52 · P/S 0.7 · FCF yld -18% · net cash 38% of mcap · rev -19% · op margin -20%</t>
        </is>
      </c>
      <c r="S679" s="14" t="inlineStr"/>
      <c r="T679" s="14" t="inlineStr">
        <is>
          <t>Governance Discount, PSU Plans, Event Detail</t>
        </is>
      </c>
    </row>
    <row r="680">
      <c r="A680" s="8" t="inlineStr">
        <is>
          <t>NCMI</t>
        </is>
      </c>
      <c r="B680" s="16" t="inlineStr">
        <is>
          <t>National CineMedia, In</t>
        </is>
      </c>
      <c r="C680" s="16" t="inlineStr">
        <is>
          <t xml:space="preserve">Communication </t>
        </is>
      </c>
      <c r="D680" s="16" t="n">
        <v>202.6</v>
      </c>
      <c r="E680" s="16" t="n">
        <v>0.61</v>
      </c>
      <c r="F680" s="16" t="inlineStr">
        <is>
          <t>loss</t>
        </is>
      </c>
      <c r="G680" s="16" t="n">
        <v>6.2</v>
      </c>
      <c r="H680" s="16" t="inlineStr">
        <is>
          <t>10%</t>
        </is>
      </c>
      <c r="I680" s="16" t="inlineStr">
        <is>
          <t>10%</t>
        </is>
      </c>
      <c r="J680" s="16" t="n">
        <v>-0.7</v>
      </c>
      <c r="K680" s="16" t="inlineStr">
        <is>
          <t>6%</t>
        </is>
      </c>
      <c r="L680" s="16" t="inlineStr">
        <is>
          <t>-7%</t>
        </is>
      </c>
      <c r="M680" s="16" t="inlineStr">
        <is>
          <t>-2%</t>
        </is>
      </c>
      <c r="N680" s="16" t="inlineStr">
        <is>
          <t>-0%</t>
        </is>
      </c>
      <c r="O680" s="16" t="n">
        <v>-35.4</v>
      </c>
      <c r="P680" s="16" t="inlineStr">
        <is>
          <t>1%</t>
        </is>
      </c>
      <c r="Q680" s="16" t="n">
        <v>1616</v>
      </c>
      <c r="R680" s="16" t="inlineStr">
        <is>
          <t>P/B 0.61 · EV/EBITDA 6.2× · FCF yld 10% · net cash 10% of mcap · rev +6% · op margin -7% · bought back 2.3% of mcap (TTM)</t>
        </is>
      </c>
      <c r="S680" s="16" t="inlineStr"/>
      <c r="T680" s="16" t="inlineStr">
        <is>
          <t>Governance Discount, PSU Plans, Priced In</t>
        </is>
      </c>
    </row>
    <row r="681">
      <c r="A681" s="6" t="inlineStr">
        <is>
          <t>MPT</t>
        </is>
      </c>
      <c r="B681" s="14" t="inlineStr">
        <is>
          <t>Medical Properties Tru</t>
        </is>
      </c>
      <c r="C681" s="14" t="inlineStr">
        <is>
          <t>Real Estate</t>
        </is>
      </c>
      <c r="D681" s="14" t="n">
        <v>2132.2</v>
      </c>
      <c r="E681" s="14" t="n">
        <v>0.47</v>
      </c>
      <c r="F681" s="14" t="inlineStr">
        <is>
          <t>loss</t>
        </is>
      </c>
      <c r="G681" s="14" t="n">
        <v>10.9</v>
      </c>
      <c r="H681" s="14" t="inlineStr">
        <is>
          <t>11%</t>
        </is>
      </c>
      <c r="I681" s="14" t="inlineStr">
        <is>
          <t>-437%</t>
        </is>
      </c>
      <c r="J681" s="14" t="n">
        <v>8.9</v>
      </c>
      <c r="K681" s="14" t="inlineStr">
        <is>
          <t>10%</t>
        </is>
      </c>
      <c r="L681" s="14" t="inlineStr">
        <is>
          <t>57%</t>
        </is>
      </c>
      <c r="M681" s="14" t="inlineStr">
        <is>
          <t>-1%</t>
        </is>
      </c>
      <c r="N681" s="14" t="inlineStr">
        <is>
          <t>-0%</t>
        </is>
      </c>
      <c r="O681" s="14" t="n">
        <v>0.9</v>
      </c>
      <c r="P681" s="14" t="inlineStr">
        <is>
          <t>7%</t>
        </is>
      </c>
      <c r="Q681" s="14" t="n">
        <v>26131</v>
      </c>
      <c r="R681" s="14" t="inlineStr">
        <is>
          <t>P/B 0.47 · FFO≈ yield 11.8% · div 10.0% · ND/EBITDA 8.9× · interest cover 0.9× ⚠ (REIT basis)</t>
        </is>
      </c>
      <c r="S681" s="14" t="inlineStr"/>
      <c r="T681" s="14" t="inlineStr">
        <is>
          <t>Governance Discount, PSU Plans, Priced In</t>
        </is>
      </c>
    </row>
    <row r="682">
      <c r="A682" s="8" t="inlineStr">
        <is>
          <t>ICMB</t>
        </is>
      </c>
      <c r="B682" s="16" t="inlineStr">
        <is>
          <t>Investcorp Credit Mana</t>
        </is>
      </c>
      <c r="C682" s="16" t="inlineStr">
        <is>
          <t>Financial Serv</t>
        </is>
      </c>
      <c r="D682" s="16" t="n">
        <v>12.6</v>
      </c>
      <c r="E682" s="16" t="n">
        <v>0.24</v>
      </c>
      <c r="F682" s="16" t="inlineStr">
        <is>
          <t>loss</t>
        </is>
      </c>
      <c r="G682" s="16" t="n"/>
      <c r="H682" s="16" t="n"/>
      <c r="I682" s="16" t="inlineStr">
        <is>
          <t>-838%</t>
        </is>
      </c>
      <c r="J682" s="16" t="n">
        <v>-12.5</v>
      </c>
      <c r="K682" s="16" t="inlineStr">
        <is>
          <t>-81%</t>
        </is>
      </c>
      <c r="L682" s="16" t="inlineStr">
        <is>
          <t>-252%</t>
        </is>
      </c>
      <c r="M682" s="16" t="inlineStr">
        <is>
          <t>-14%</t>
        </is>
      </c>
      <c r="N682" s="16" t="inlineStr">
        <is>
          <t>0%</t>
        </is>
      </c>
      <c r="O682" s="16" t="n">
        <v>-1.1</v>
      </c>
      <c r="P682" s="16" t="inlineStr">
        <is>
          <t>6%</t>
        </is>
      </c>
      <c r="Q682" s="16" t="n">
        <v>64</v>
      </c>
      <c r="R682" s="16" t="inlineStr">
        <is>
          <t>P/B 0.24 · ROE -14% (financial: book/earnings basis)</t>
        </is>
      </c>
      <c r="S682" s="16" t="inlineStr">
        <is>
          <t>dividend yield &gt;25% (special or bad data)</t>
        </is>
      </c>
      <c r="T682" s="16" t="inlineStr">
        <is>
          <t>Governance Discount, Event Detail, Priced In</t>
        </is>
      </c>
    </row>
    <row r="683">
      <c r="A683" s="6" t="inlineStr">
        <is>
          <t>CION</t>
        </is>
      </c>
      <c r="B683" s="14" t="inlineStr">
        <is>
          <t>CION Investment Corpor</t>
        </is>
      </c>
      <c r="C683" s="14" t="inlineStr">
        <is>
          <t>Financial Serv</t>
        </is>
      </c>
      <c r="D683" s="14" t="n">
        <v>357</v>
      </c>
      <c r="E683" s="14" t="n">
        <v>0.53</v>
      </c>
      <c r="F683" s="14" t="n">
        <v>26.4</v>
      </c>
      <c r="G683" s="14" t="n">
        <v>23.9</v>
      </c>
      <c r="H683" s="14" t="n"/>
      <c r="I683" s="14" t="inlineStr">
        <is>
          <t>-279%</t>
        </is>
      </c>
      <c r="J683" s="14" t="n">
        <v>18.3</v>
      </c>
      <c r="K683" s="14" t="inlineStr">
        <is>
          <t>43%</t>
        </is>
      </c>
      <c r="L683" s="14" t="inlineStr">
        <is>
          <t>45%</t>
        </is>
      </c>
      <c r="M683" s="14" t="inlineStr">
        <is>
          <t>2%</t>
        </is>
      </c>
      <c r="N683" s="14" t="inlineStr">
        <is>
          <t>-6%</t>
        </is>
      </c>
      <c r="O683" s="14" t="n">
        <v>0.7</v>
      </c>
      <c r="P683" s="14" t="inlineStr">
        <is>
          <t>29%</t>
        </is>
      </c>
      <c r="Q683" s="14" t="n">
        <v>3633</v>
      </c>
      <c r="R683" s="14" t="inlineStr">
        <is>
          <t>P/B 0.53 · P/E 26.4 · ROE 2% · div 17.7% · bought back 7.3% of mcap (TTM) (financial: book/earnings basis)</t>
        </is>
      </c>
      <c r="S683" s="14" t="inlineStr"/>
      <c r="T683" s="14" t="inlineStr">
        <is>
          <t>Governance Discount, PSU Plans, Priced In</t>
        </is>
      </c>
    </row>
    <row r="684">
      <c r="A684" s="8" t="inlineStr">
        <is>
          <t>RYN</t>
        </is>
      </c>
      <c r="B684" s="16" t="inlineStr">
        <is>
          <t>Rayonier Inc. REIT</t>
        </is>
      </c>
      <c r="C684" s="16" t="inlineStr">
        <is>
          <t>Real Estate</t>
        </is>
      </c>
      <c r="D684" s="16" t="n">
        <v>3135.8</v>
      </c>
      <c r="E684" s="16" t="n">
        <v>0.6</v>
      </c>
      <c r="F684" s="16" t="n">
        <v>38.9</v>
      </c>
      <c r="G684" s="16" t="n">
        <v>13.5</v>
      </c>
      <c r="H684" s="16" t="inlineStr">
        <is>
          <t>9%</t>
        </is>
      </c>
      <c r="I684" s="16" t="inlineStr">
        <is>
          <t>-47%</t>
        </is>
      </c>
      <c r="J684" s="16" t="n">
        <v>4.5</v>
      </c>
      <c r="K684" s="16" t="inlineStr">
        <is>
          <t>-13%</t>
        </is>
      </c>
      <c r="L684" s="16" t="inlineStr">
        <is>
          <t>6%</t>
        </is>
      </c>
      <c r="M684" s="16" t="inlineStr">
        <is>
          <t>2%</t>
        </is>
      </c>
      <c r="N684" s="16" t="inlineStr">
        <is>
          <t>3%</t>
        </is>
      </c>
      <c r="O684" s="16" t="n">
        <v>1.3</v>
      </c>
      <c r="P684" s="16" t="inlineStr">
        <is>
          <t>10%</t>
        </is>
      </c>
      <c r="Q684" s="16" t="n">
        <v>58896</v>
      </c>
      <c r="R684" s="16" t="inlineStr">
        <is>
          <t>P/B 0.60 · FFO≈ yield 10.1% · div 12.9% · ND/EBITDA 4.5× · interest cover 1.3× ⚠ · bought back 5.4% of mcap (TTM) (REIT basis)</t>
        </is>
      </c>
      <c r="S684" s="16" t="inlineStr"/>
      <c r="T684" s="16" t="inlineStr">
        <is>
          <t>Governance Discount, PSU Plans, Priced In</t>
        </is>
      </c>
    </row>
    <row r="685">
      <c r="A685" s="6" t="inlineStr">
        <is>
          <t>CHGG</t>
        </is>
      </c>
      <c r="B685" s="14" t="inlineStr">
        <is>
          <t>Chegg, Inc.</t>
        </is>
      </c>
      <c r="C685" s="14" t="inlineStr">
        <is>
          <t>Consumer Defen</t>
        </is>
      </c>
      <c r="D685" s="14" t="n">
        <v>81.5</v>
      </c>
      <c r="E685" s="14" t="n">
        <v>0.6899999999999999</v>
      </c>
      <c r="F685" s="14" t="inlineStr">
        <is>
          <t>loss</t>
        </is>
      </c>
      <c r="G685" s="14" t="n">
        <v>2.7</v>
      </c>
      <c r="H685" s="14" t="inlineStr">
        <is>
          <t>-1%</t>
        </is>
      </c>
      <c r="I685" s="14" t="inlineStr">
        <is>
          <t>27%</t>
        </is>
      </c>
      <c r="J685" s="14" t="n">
        <v>0.2</v>
      </c>
      <c r="K685" s="14" t="inlineStr">
        <is>
          <t>-48%</t>
        </is>
      </c>
      <c r="L685" s="14" t="inlineStr">
        <is>
          <t>-1%</t>
        </is>
      </c>
      <c r="M685" s="14" t="inlineStr">
        <is>
          <t>-42%</t>
        </is>
      </c>
      <c r="N685" s="14" t="inlineStr">
        <is>
          <t>4%</t>
        </is>
      </c>
      <c r="O685" s="14" t="n">
        <v>-28</v>
      </c>
      <c r="P685" s="14" t="inlineStr">
        <is>
          <t>22%</t>
        </is>
      </c>
      <c r="Q685" s="14" t="n">
        <v>1033</v>
      </c>
      <c r="R685" s="14" t="inlineStr">
        <is>
          <t>P/B 0.69 · EV/EBITDA 2.7× · FCF yld -1% · net cash 27% of mcap · rev -48% · op margin -1% · diluting 4%/yr · bought back 2.1% of mcap (TTM)</t>
        </is>
      </c>
      <c r="S685" s="14" t="inlineStr"/>
      <c r="T685" s="14" t="inlineStr">
        <is>
          <t>Governance Discount, Red Flags, Priced In</t>
        </is>
      </c>
    </row>
    <row r="686">
      <c r="A686" s="8" t="inlineStr">
        <is>
          <t>HOS</t>
        </is>
      </c>
      <c r="B686" s="16" t="inlineStr">
        <is>
          <t>Hornbeck Offshore Serv</t>
        </is>
      </c>
      <c r="C686" s="16" t="inlineStr">
        <is>
          <t>Energy</t>
        </is>
      </c>
      <c r="D686" s="16" t="n">
        <v>1244.7</v>
      </c>
      <c r="E686" s="16" t="n">
        <v>0.24</v>
      </c>
      <c r="F686" s="16" t="inlineStr">
        <is>
          <t>loss</t>
        </is>
      </c>
      <c r="G686" s="16" t="n">
        <v>79.5</v>
      </c>
      <c r="H686" s="16" t="inlineStr">
        <is>
          <t>-4%</t>
        </is>
      </c>
      <c r="I686" s="16" t="n"/>
      <c r="J686" s="16" t="n">
        <v>35.6</v>
      </c>
      <c r="K686" s="16" t="n"/>
      <c r="L686" s="16" t="inlineStr">
        <is>
          <t>-41%</t>
        </is>
      </c>
      <c r="M686" s="16" t="inlineStr">
        <is>
          <t>-9%</t>
        </is>
      </c>
      <c r="N686" s="16" t="n"/>
      <c r="O686" s="16" t="n">
        <v>-1.4</v>
      </c>
      <c r="P686" s="16" t="inlineStr">
        <is>
          <t>47%</t>
        </is>
      </c>
      <c r="Q686" s="16" t="n">
        <v>17614</v>
      </c>
      <c r="R686" s="16" t="inlineStr">
        <is>
          <t>P/B 0.24 · EV/EBITDA 79.5× · FCF yld -4% · op margin -41%</t>
        </is>
      </c>
      <c r="S686" s="16" t="inlineStr"/>
      <c r="T686" s="16" t="inlineStr">
        <is>
          <t>Governance Discount, Red Flags, Priced In</t>
        </is>
      </c>
    </row>
    <row r="687">
      <c r="A687" s="6" t="inlineStr">
        <is>
          <t>AHRT</t>
        </is>
      </c>
      <c r="B687" s="14" t="inlineStr">
        <is>
          <t>AH Realty Trust, Inc.</t>
        </is>
      </c>
      <c r="C687" s="14" t="inlineStr">
        <is>
          <t>Real Estate</t>
        </is>
      </c>
      <c r="D687" s="14" t="n">
        <v>576.9</v>
      </c>
      <c r="E687" s="14" t="n">
        <v>1.09</v>
      </c>
      <c r="F687" s="14" t="inlineStr">
        <is>
          <t>loss</t>
        </is>
      </c>
      <c r="G687" s="14" t="n">
        <v>10.9</v>
      </c>
      <c r="H687" s="14" t="inlineStr">
        <is>
          <t>9%</t>
        </is>
      </c>
      <c r="I687" s="14" t="inlineStr">
        <is>
          <t>-182%</t>
        </is>
      </c>
      <c r="J687" s="14" t="n">
        <v>7</v>
      </c>
      <c r="K687" s="14" t="inlineStr">
        <is>
          <t>-63%</t>
        </is>
      </c>
      <c r="L687" s="14" t="inlineStr">
        <is>
          <t>40%</t>
        </is>
      </c>
      <c r="M687" s="14" t="inlineStr">
        <is>
          <t>-8%</t>
        </is>
      </c>
      <c r="N687" s="14" t="inlineStr">
        <is>
          <t>22%</t>
        </is>
      </c>
      <c r="O687" s="14" t="n">
        <v>0.9</v>
      </c>
      <c r="P687" s="14" t="inlineStr">
        <is>
          <t>40%</t>
        </is>
      </c>
      <c r="Q687" s="14" t="n">
        <v>4828</v>
      </c>
      <c r="R687" s="14" t="inlineStr">
        <is>
          <t>P/B 1.09 · FFO≈ yield 5.8% · div 9.2% · ND/EBITDA 7.0× · interest cover 0.9× ⚠ · bought back 5.8% of mcap (TTM) (REIT basis)</t>
        </is>
      </c>
      <c r="S687" s="14" t="inlineStr"/>
      <c r="T687" s="14" t="inlineStr">
        <is>
          <t>Call Intent, PSU Plans, Priced In</t>
        </is>
      </c>
    </row>
    <row r="688">
      <c r="A688" s="8" t="inlineStr">
        <is>
          <t>GNL</t>
        </is>
      </c>
      <c r="B688" s="16" t="inlineStr">
        <is>
          <t>Global Net Lease, Inc.</t>
        </is>
      </c>
      <c r="C688" s="16" t="inlineStr">
        <is>
          <t>Real Estate</t>
        </is>
      </c>
      <c r="D688" s="16" t="n">
        <v>1843.8</v>
      </c>
      <c r="E688" s="16" t="n">
        <v>1.22</v>
      </c>
      <c r="F688" s="16" t="inlineStr">
        <is>
          <t>loss</t>
        </is>
      </c>
      <c r="G688" s="16" t="n">
        <v>11.9</v>
      </c>
      <c r="H688" s="16" t="inlineStr">
        <is>
          <t>11%</t>
        </is>
      </c>
      <c r="I688" s="16" t="inlineStr">
        <is>
          <t>-124%</t>
        </is>
      </c>
      <c r="J688" s="16" t="n">
        <v>6.6</v>
      </c>
      <c r="K688" s="16" t="inlineStr">
        <is>
          <t>-30%</t>
        </is>
      </c>
      <c r="L688" s="16" t="inlineStr">
        <is>
          <t>25%</t>
        </is>
      </c>
      <c r="M688" s="16" t="inlineStr">
        <is>
          <t>-1%</t>
        </is>
      </c>
      <c r="N688" s="16" t="inlineStr">
        <is>
          <t>-5%</t>
        </is>
      </c>
      <c r="O688" s="16" t="n">
        <v>0.9</v>
      </c>
      <c r="P688" s="16" t="inlineStr">
        <is>
          <t>48%</t>
        </is>
      </c>
      <c r="Q688" s="16" t="n">
        <v>21888</v>
      </c>
      <c r="R688" s="16" t="inlineStr">
        <is>
          <t>P/B 1.22 · FFO≈ yield 8.7% · div 8.8% · ND/EBITDA 6.6× · interest cover 0.9× ⚠ · bought back 7.3% of mcap (TTM) (REIT basis)</t>
        </is>
      </c>
      <c r="S688" s="16" t="inlineStr"/>
      <c r="T688" s="16" t="inlineStr">
        <is>
          <t>Call Intent, PSU Plans, Priced In</t>
        </is>
      </c>
    </row>
    <row r="689">
      <c r="A689" s="6" t="inlineStr">
        <is>
          <t>CALY</t>
        </is>
      </c>
      <c r="B689" s="14" t="inlineStr">
        <is>
          <t>Callaway Golf Company</t>
        </is>
      </c>
      <c r="C689" s="14" t="inlineStr">
        <is>
          <t>Consumer Cycli</t>
        </is>
      </c>
      <c r="D689" s="14" t="n">
        <v>2620</v>
      </c>
      <c r="E689" s="14" t="n">
        <v>1.21</v>
      </c>
      <c r="F689" s="14" t="n">
        <v>29.1</v>
      </c>
      <c r="G689" s="14" t="n">
        <v>8</v>
      </c>
      <c r="H689" s="14" t="inlineStr">
        <is>
          <t>11%</t>
        </is>
      </c>
      <c r="I689" s="14" t="inlineStr">
        <is>
          <t>1%</t>
        </is>
      </c>
      <c r="J689" s="14" t="n">
        <v>-0.1</v>
      </c>
      <c r="K689" s="14" t="inlineStr">
        <is>
          <t>-37%</t>
        </is>
      </c>
      <c r="L689" s="14" t="inlineStr">
        <is>
          <t>9%</t>
        </is>
      </c>
      <c r="M689" s="14" t="inlineStr">
        <is>
          <t>4%</t>
        </is>
      </c>
      <c r="N689" s="14" t="inlineStr">
        <is>
          <t>3%</t>
        </is>
      </c>
      <c r="O689" s="14" t="n">
        <v>2.7</v>
      </c>
      <c r="P689" s="14" t="inlineStr">
        <is>
          <t>52%</t>
        </is>
      </c>
      <c r="Q689" s="14" t="n">
        <v>31934</v>
      </c>
      <c r="R689" s="14" t="inlineStr">
        <is>
          <t>P/B 1.21 · EV/EBITDA 8.0× · FCF yld 11% · net cash 1% of mcap · rev -37% · op margin 9% · diluting 3%/yr · bought back 3.2% of mcap (TTM)</t>
        </is>
      </c>
      <c r="S689" s="14" t="inlineStr"/>
      <c r="T689" s="14" t="inlineStr">
        <is>
          <t>Call Intent, PSU Plans, Priced In</t>
        </is>
      </c>
    </row>
    <row r="690">
      <c r="A690" s="8" t="inlineStr">
        <is>
          <t>BXC</t>
        </is>
      </c>
      <c r="B690" s="16" t="inlineStr">
        <is>
          <t>BlueLinx Holdings Inc.</t>
        </is>
      </c>
      <c r="C690" s="16" t="inlineStr">
        <is>
          <t>Industrials</t>
        </is>
      </c>
      <c r="D690" s="16" t="n">
        <v>635.5</v>
      </c>
      <c r="E690" s="16" t="n">
        <v>1.02</v>
      </c>
      <c r="F690" s="16" t="inlineStr">
        <is>
          <t>loss</t>
        </is>
      </c>
      <c r="G690" s="16" t="n">
        <v>12.4</v>
      </c>
      <c r="H690" s="16" t="inlineStr">
        <is>
          <t>10%</t>
        </is>
      </c>
      <c r="I690" s="16" t="inlineStr">
        <is>
          <t>-56%</t>
        </is>
      </c>
      <c r="J690" s="16" t="n">
        <v>4.7</v>
      </c>
      <c r="K690" s="16" t="inlineStr">
        <is>
          <t>2%</t>
        </is>
      </c>
      <c r="L690" s="16" t="inlineStr">
        <is>
          <t>1%</t>
        </is>
      </c>
      <c r="M690" s="16" t="inlineStr">
        <is>
          <t>-0%</t>
        </is>
      </c>
      <c r="N690" s="16" t="inlineStr">
        <is>
          <t>-1%</t>
        </is>
      </c>
      <c r="O690" s="16" t="n">
        <v>0.8</v>
      </c>
      <c r="P690" s="16" t="inlineStr">
        <is>
          <t>75%</t>
        </is>
      </c>
      <c r="Q690" s="16" t="n">
        <v>12753</v>
      </c>
      <c r="R690" s="16" t="inlineStr">
        <is>
          <t>P/B 1.02 · EV/EBITDA 12.4× · FCF yld 10% · net debt 56% of mcap · rev +2% · op margin 1% · interest cover 0.8× ⚠ · bought back 1.4% of mcap (TTM)</t>
        </is>
      </c>
      <c r="S690" s="16" t="inlineStr"/>
      <c r="T690" s="16" t="inlineStr">
        <is>
          <t>Call Intent, PSU Plans, Priced In</t>
        </is>
      </c>
    </row>
    <row r="691">
      <c r="A691" s="6" t="inlineStr">
        <is>
          <t>REXR</t>
        </is>
      </c>
      <c r="B691" s="14" t="inlineStr">
        <is>
          <t>Rexford Industrial Rea</t>
        </is>
      </c>
      <c r="C691" s="14" t="inlineStr">
        <is>
          <t>Real Estate</t>
        </is>
      </c>
      <c r="D691" s="14" t="n">
        <v>8763.6</v>
      </c>
      <c r="E691" s="14" t="n">
        <v>1.16</v>
      </c>
      <c r="F691" s="14" t="inlineStr">
        <is>
          <t>loss</t>
        </is>
      </c>
      <c r="G691" s="14" t="n">
        <v>5741.7</v>
      </c>
      <c r="H691" s="14" t="inlineStr">
        <is>
          <t>3%</t>
        </is>
      </c>
      <c r="I691" s="14" t="inlineStr">
        <is>
          <t>-38%</t>
        </is>
      </c>
      <c r="J691" s="14" t="n">
        <v>1593.8</v>
      </c>
      <c r="K691" s="14" t="inlineStr">
        <is>
          <t>-0%</t>
        </is>
      </c>
      <c r="L691" s="14" t="inlineStr">
        <is>
          <t>40%</t>
        </is>
      </c>
      <c r="M691" s="14" t="inlineStr">
        <is>
          <t>-5%</t>
        </is>
      </c>
      <c r="N691" s="14" t="inlineStr">
        <is>
          <t>-5%</t>
        </is>
      </c>
      <c r="O691" s="14" t="n">
        <v>3.6</v>
      </c>
      <c r="P691" s="14" t="inlineStr">
        <is>
          <t>51%</t>
        </is>
      </c>
      <c r="Q691" s="14" t="n">
        <v>100048</v>
      </c>
      <c r="R691" s="14" t="inlineStr">
        <is>
          <t>P/B 1.16 · FFO≈ yield -1.0% · div 4.6% · bought back 6.5% of mcap (TTM) (REIT basis)</t>
        </is>
      </c>
      <c r="S691" s="14" t="inlineStr"/>
      <c r="T691" s="14" t="inlineStr">
        <is>
          <t>Call Intent, PSU Plans, Priced In</t>
        </is>
      </c>
    </row>
    <row r="692">
      <c r="A692" s="8" t="inlineStr">
        <is>
          <t>CROX</t>
        </is>
      </c>
      <c r="B692" s="16" t="inlineStr">
        <is>
          <t>Crocs, Inc.</t>
        </is>
      </c>
      <c r="C692" s="16" t="inlineStr">
        <is>
          <t>Consumer Cycli</t>
        </is>
      </c>
      <c r="D692" s="16" t="n">
        <v>6012.8</v>
      </c>
      <c r="E692" s="16" t="n">
        <v>4.34</v>
      </c>
      <c r="F692" s="16" t="n">
        <v>10.6</v>
      </c>
      <c r="G692" s="16" t="n">
        <v>8.4</v>
      </c>
      <c r="H692" s="16" t="inlineStr">
        <is>
          <t>12%</t>
        </is>
      </c>
      <c r="I692" s="16" t="inlineStr">
        <is>
          <t>-25%</t>
        </is>
      </c>
      <c r="J692" s="16" t="n">
        <v>1.7</v>
      </c>
      <c r="K692" s="16" t="inlineStr">
        <is>
          <t>-2%</t>
        </is>
      </c>
      <c r="L692" s="16" t="inlineStr">
        <is>
          <t>21%</t>
        </is>
      </c>
      <c r="M692" s="16" t="inlineStr">
        <is>
          <t>43%</t>
        </is>
      </c>
      <c r="N692" s="16" t="inlineStr">
        <is>
          <t>-10%</t>
        </is>
      </c>
      <c r="O692" s="16" t="n">
        <v>319.6</v>
      </c>
      <c r="P692" s="16" t="inlineStr">
        <is>
          <t>77%</t>
        </is>
      </c>
      <c r="Q692" s="16" t="n">
        <v>141063</v>
      </c>
      <c r="R692" s="16" t="inlineStr">
        <is>
          <t>P/B 4.34 · EV/EBITDA 8.4× · FCF yld 12% · net debt 25% of mcap · rev -2% · op margin 21% · buying back 10%/yr · bought back 10.8% of mcap (TTM)</t>
        </is>
      </c>
      <c r="S692" s="16" t="inlineStr"/>
      <c r="T692" s="16" t="inlineStr">
        <is>
          <t>Call Intent, PSU Plans, Priced In</t>
        </is>
      </c>
    </row>
    <row r="693">
      <c r="A693" s="6" t="inlineStr">
        <is>
          <t>IVZ</t>
        </is>
      </c>
      <c r="B693" s="14" t="inlineStr">
        <is>
          <t>Invesco Ltd.</t>
        </is>
      </c>
      <c r="C693" s="14" t="inlineStr">
        <is>
          <t>Financial Serv</t>
        </is>
      </c>
      <c r="D693" s="14" t="n">
        <v>13642.5</v>
      </c>
      <c r="E693" s="14" t="n">
        <v>1.09</v>
      </c>
      <c r="F693" s="14" t="inlineStr">
        <is>
          <t>loss</t>
        </is>
      </c>
      <c r="G693" s="14" t="n">
        <v>9.6</v>
      </c>
      <c r="H693" s="14" t="n"/>
      <c r="I693" s="14" t="inlineStr">
        <is>
          <t>-5%</t>
        </is>
      </c>
      <c r="J693" s="14" t="n">
        <v>0.5</v>
      </c>
      <c r="K693" s="14" t="inlineStr">
        <is>
          <t>12%</t>
        </is>
      </c>
      <c r="L693" s="14" t="inlineStr">
        <is>
          <t>-7%</t>
        </is>
      </c>
      <c r="M693" s="14" t="inlineStr">
        <is>
          <t>-1%</t>
        </is>
      </c>
      <c r="N693" s="14" t="inlineStr">
        <is>
          <t>0%</t>
        </is>
      </c>
      <c r="O693" s="14" t="n">
        <v>-5.1</v>
      </c>
      <c r="P693" s="14" t="inlineStr">
        <is>
          <t>78%</t>
        </is>
      </c>
      <c r="Q693" s="14" t="n">
        <v>145748</v>
      </c>
      <c r="R693" s="14" t="inlineStr">
        <is>
          <t>P/B 1.09 · ROE -1% · div 2.8% · bought back 1.3% of mcap (TTM) (financial: book/earnings basis)</t>
        </is>
      </c>
      <c r="S693" s="14" t="inlineStr"/>
      <c r="T693" s="14" t="inlineStr">
        <is>
          <t>Call Intent, PSU Plans, Priced In</t>
        </is>
      </c>
    </row>
    <row r="694">
      <c r="A694" s="8" t="inlineStr">
        <is>
          <t>PHIN</t>
        </is>
      </c>
      <c r="B694" s="16" t="inlineStr">
        <is>
          <t>PHINIA Inc.</t>
        </is>
      </c>
      <c r="C694" s="16" t="inlineStr">
        <is>
          <t>Consumer Cycli</t>
        </is>
      </c>
      <c r="D694" s="16" t="n">
        <v>2211.8</v>
      </c>
      <c r="E694" s="16" t="n">
        <v>1.44</v>
      </c>
      <c r="F694" s="16" t="n">
        <v>17</v>
      </c>
      <c r="G694" s="16" t="n">
        <v>6.6</v>
      </c>
      <c r="H694" s="16" t="inlineStr">
        <is>
          <t>14%</t>
        </is>
      </c>
      <c r="I694" s="16" t="inlineStr">
        <is>
          <t>-31%</t>
        </is>
      </c>
      <c r="J694" s="16" t="n">
        <v>1.6</v>
      </c>
      <c r="K694" s="16" t="inlineStr">
        <is>
          <t>8%</t>
        </is>
      </c>
      <c r="L694" s="16" t="inlineStr">
        <is>
          <t>9%</t>
        </is>
      </c>
      <c r="M694" s="16" t="inlineStr">
        <is>
          <t>9%</t>
        </is>
      </c>
      <c r="N694" s="16" t="inlineStr">
        <is>
          <t>-5%</t>
        </is>
      </c>
      <c r="O694" s="16" t="n">
        <v>3.9</v>
      </c>
      <c r="P694" s="16" t="inlineStr">
        <is>
          <t>26%</t>
        </is>
      </c>
      <c r="Q694" s="16" t="n">
        <v>22720</v>
      </c>
      <c r="R694" s="16" t="inlineStr">
        <is>
          <t>P/B 1.44 · EV/EBITDA 6.6× · FCF yld 14% · net debt 31% of mcap · rev +8% · op margin 9% · buying back 5%/yr · bought back 3.1% of mcap (TTM)</t>
        </is>
      </c>
      <c r="S694" s="16" t="inlineStr"/>
      <c r="T694" s="16" t="inlineStr">
        <is>
          <t>Call Intent, PSU Plans, Priced In</t>
        </is>
      </c>
    </row>
    <row r="695">
      <c r="A695" s="6" t="inlineStr">
        <is>
          <t>ASO</t>
        </is>
      </c>
      <c r="B695" s="14" t="inlineStr">
        <is>
          <t>Academy Sports and Out</t>
        </is>
      </c>
      <c r="C695" s="14" t="inlineStr">
        <is>
          <t>Consumer Cycli</t>
        </is>
      </c>
      <c r="D695" s="14" t="n">
        <v>3009.4</v>
      </c>
      <c r="E695" s="14" t="n">
        <v>1.38</v>
      </c>
      <c r="F695" s="14" t="n">
        <v>7.9</v>
      </c>
      <c r="G695" s="14" t="n">
        <v>6.4</v>
      </c>
      <c r="H695" s="14" t="inlineStr">
        <is>
          <t>11%</t>
        </is>
      </c>
      <c r="I695" s="14" t="inlineStr">
        <is>
          <t>-56%</t>
        </is>
      </c>
      <c r="J695" s="14" t="n">
        <v>2.3</v>
      </c>
      <c r="K695" s="14" t="inlineStr">
        <is>
          <t>4%</t>
        </is>
      </c>
      <c r="L695" s="14" t="inlineStr">
        <is>
          <t>10%</t>
        </is>
      </c>
      <c r="M695" s="14" t="inlineStr">
        <is>
          <t>18%</t>
        </is>
      </c>
      <c r="N695" s="14" t="inlineStr">
        <is>
          <t>-6%</t>
        </is>
      </c>
      <c r="O695" s="14" t="n">
        <v>16.8</v>
      </c>
      <c r="P695" s="14" t="inlineStr">
        <is>
          <t>34%</t>
        </is>
      </c>
      <c r="Q695" s="14" t="n">
        <v>83612</v>
      </c>
      <c r="R695" s="14" t="inlineStr">
        <is>
          <t>P/B 1.38 · EV/EBITDA 6.4× · FCF yld 11% · net debt 56% of mcap · rev +4% · op margin 10% · buying back 6%/yr · bought back 9.3% of mcap (TTM)</t>
        </is>
      </c>
      <c r="S695" s="14" t="inlineStr"/>
      <c r="T695" s="14" t="inlineStr">
        <is>
          <t>Call Intent, PSU Plans, Priced In</t>
        </is>
      </c>
    </row>
    <row r="696">
      <c r="A696" s="8" t="inlineStr">
        <is>
          <t>MPAA</t>
        </is>
      </c>
      <c r="B696" s="16" t="inlineStr">
        <is>
          <t>Motorcar Parts of Amer</t>
        </is>
      </c>
      <c r="C696" s="16" t="inlineStr">
        <is>
          <t>Consumer Cycli</t>
        </is>
      </c>
      <c r="D696" s="16" t="n">
        <v>201.4</v>
      </c>
      <c r="E696" s="16" t="n">
        <v>0.78</v>
      </c>
      <c r="F696" s="16" t="inlineStr">
        <is>
          <t>loss</t>
        </is>
      </c>
      <c r="G696" s="16" t="n">
        <v>7.7</v>
      </c>
      <c r="H696" s="16" t="inlineStr">
        <is>
          <t>-2%</t>
        </is>
      </c>
      <c r="I696" s="16" t="inlineStr">
        <is>
          <t>-90%</t>
        </is>
      </c>
      <c r="J696" s="16" t="n">
        <v>3.9</v>
      </c>
      <c r="K696" s="16" t="inlineStr">
        <is>
          <t>7%</t>
        </is>
      </c>
      <c r="L696" s="16" t="inlineStr">
        <is>
          <t>6%</t>
        </is>
      </c>
      <c r="M696" s="16" t="inlineStr">
        <is>
          <t>-2%</t>
        </is>
      </c>
      <c r="N696" s="16" t="inlineStr">
        <is>
          <t>-2%</t>
        </is>
      </c>
      <c r="O696" s="16" t="n">
        <v>1.1</v>
      </c>
      <c r="P696" s="16" t="inlineStr">
        <is>
          <t>15%</t>
        </is>
      </c>
      <c r="Q696" s="16" t="n">
        <v>1311</v>
      </c>
      <c r="R696" s="16" t="inlineStr">
        <is>
          <t>P/B 0.78 · EV/EBITDA 7.7× · FCF yld -2% · net debt 90% of mcap · rev +7% · op margin 6% · interest cover 1.1× ⚠ · bought back 5.5% of mcap (TTM) · LT investments 161% of mcap</t>
        </is>
      </c>
      <c r="S696" s="16" t="inlineStr"/>
      <c r="T696" s="16" t="inlineStr">
        <is>
          <t>Call Intent, PSU Plans, Priced In</t>
        </is>
      </c>
    </row>
    <row r="697">
      <c r="A697" s="6" t="inlineStr">
        <is>
          <t>NTGR</t>
        </is>
      </c>
      <c r="B697" s="14" t="inlineStr">
        <is>
          <t>NETGEAR, Inc.</t>
        </is>
      </c>
      <c r="C697" s="14" t="inlineStr">
        <is>
          <t>Technology</t>
        </is>
      </c>
      <c r="D697" s="14" t="n">
        <v>601.1</v>
      </c>
      <c r="E697" s="14" t="n">
        <v>1.32</v>
      </c>
      <c r="F697" s="14" t="inlineStr">
        <is>
          <t>loss</t>
        </is>
      </c>
      <c r="G697" s="14" t="n"/>
      <c r="H697" s="14" t="inlineStr">
        <is>
          <t>-3%</t>
        </is>
      </c>
      <c r="I697" s="14" t="inlineStr">
        <is>
          <t>37%</t>
        </is>
      </c>
      <c r="J697" s="14" t="n">
        <v>7.7</v>
      </c>
      <c r="K697" s="14" t="inlineStr">
        <is>
          <t>-1%</t>
        </is>
      </c>
      <c r="L697" s="14" t="inlineStr">
        <is>
          <t>-4%</t>
        </is>
      </c>
      <c r="M697" s="14" t="inlineStr">
        <is>
          <t>-8%</t>
        </is>
      </c>
      <c r="N697" s="14" t="inlineStr">
        <is>
          <t>-6%</t>
        </is>
      </c>
      <c r="O697" s="14" t="n">
        <v>0</v>
      </c>
      <c r="P697" s="14" t="inlineStr">
        <is>
          <t>19%</t>
        </is>
      </c>
      <c r="Q697" s="14" t="n">
        <v>8184</v>
      </c>
      <c r="R697" s="14" t="inlineStr">
        <is>
          <t>P/B 1.32 · P/S 0.9 · FCF yld -3% · net cash 37% of mcap · rev -1% · op margin -4% · buying back 6%/yr · bought back 14.7% of mcap (TTM)</t>
        </is>
      </c>
      <c r="S697" s="14" t="inlineStr"/>
      <c r="T697" s="14" t="inlineStr">
        <is>
          <t>Call Intent, PSU Plans, Priced In</t>
        </is>
      </c>
    </row>
    <row r="698">
      <c r="A698" s="8" t="inlineStr">
        <is>
          <t>KBH</t>
        </is>
      </c>
      <c r="B698" s="16" t="inlineStr">
        <is>
          <t>KB Home</t>
        </is>
      </c>
      <c r="C698" s="16" t="inlineStr">
        <is>
          <t>Consumer Cycli</t>
        </is>
      </c>
      <c r="D698" s="16" t="n">
        <v>2982.7</v>
      </c>
      <c r="E698" s="16" t="n">
        <v>0.78</v>
      </c>
      <c r="F698" s="16" t="n">
        <v>13.1</v>
      </c>
      <c r="G698" s="16" t="n">
        <v>15.5</v>
      </c>
      <c r="H698" s="16" t="inlineStr">
        <is>
          <t>12%</t>
        </is>
      </c>
      <c r="I698" s="16" t="inlineStr">
        <is>
          <t>-65%</t>
        </is>
      </c>
      <c r="J698" s="16" t="n">
        <v>6.2</v>
      </c>
      <c r="K698" s="16" t="inlineStr">
        <is>
          <t>-18%</t>
        </is>
      </c>
      <c r="L698" s="16" t="inlineStr">
        <is>
          <t>5%</t>
        </is>
      </c>
      <c r="M698" s="16" t="inlineStr">
        <is>
          <t>6%</t>
        </is>
      </c>
      <c r="N698" s="16" t="inlineStr">
        <is>
          <t>-12%</t>
        </is>
      </c>
      <c r="O698" s="16" t="n">
        <v>0</v>
      </c>
      <c r="P698" s="16" t="inlineStr">
        <is>
          <t>20%</t>
        </is>
      </c>
      <c r="Q698" s="16" t="n">
        <v>60184</v>
      </c>
      <c r="R698" s="16" t="inlineStr">
        <is>
          <t>P/B 0.78 · EV/EBITDA 15.5× · FCF yld 12% · net debt 65% of mcap · rev -18% · op margin 5% · buying back 12%/yr · bought back 14.1% of mcap (TTM)</t>
        </is>
      </c>
      <c r="S698" s="16" t="inlineStr"/>
      <c r="T698" s="16" t="inlineStr">
        <is>
          <t>Call Intent, PSU Plans, Priced In</t>
        </is>
      </c>
    </row>
    <row r="699">
      <c r="A699" s="6" t="inlineStr">
        <is>
          <t>MTH</t>
        </is>
      </c>
      <c r="B699" s="14" t="inlineStr">
        <is>
          <t>Meritage Homes Corpora</t>
        </is>
      </c>
      <c r="C699" s="14" t="inlineStr">
        <is>
          <t>Consumer Cycli</t>
        </is>
      </c>
      <c r="D699" s="14" t="n">
        <v>4346.7</v>
      </c>
      <c r="E699" s="14" t="n">
        <v>0.86</v>
      </c>
      <c r="F699" s="14" t="n">
        <v>13.4</v>
      </c>
      <c r="G699" s="14" t="n">
        <v>10.6</v>
      </c>
      <c r="H699" s="14" t="inlineStr">
        <is>
          <t>10%</t>
        </is>
      </c>
      <c r="I699" s="14" t="inlineStr">
        <is>
          <t>-24%</t>
        </is>
      </c>
      <c r="J699" s="14" t="n">
        <v>2.1</v>
      </c>
      <c r="K699" s="14" t="inlineStr">
        <is>
          <t>-12%</t>
        </is>
      </c>
      <c r="L699" s="14" t="inlineStr">
        <is>
          <t>8%</t>
        </is>
      </c>
      <c r="M699" s="14" t="inlineStr">
        <is>
          <t>6%</t>
        </is>
      </c>
      <c r="N699" s="14" t="inlineStr">
        <is>
          <t>-7%</t>
        </is>
      </c>
      <c r="O699" s="14" t="n">
        <v>164.3</v>
      </c>
      <c r="P699" s="14" t="inlineStr">
        <is>
          <t>26%</t>
        </is>
      </c>
      <c r="Q699" s="14" t="n">
        <v>55975</v>
      </c>
      <c r="R699" s="14" t="inlineStr">
        <is>
          <t>P/B 0.86 · EV/EBITDA 10.6× · FCF yld 10% · net debt 24% of mcap · rev -12% · op margin 8% · buying back 7%/yr · bought back 10.0% of mcap (TTM)</t>
        </is>
      </c>
      <c r="S699" s="14" t="inlineStr"/>
      <c r="T699" s="14" t="inlineStr">
        <is>
          <t>Call Intent, PSU Plans, Priced In</t>
        </is>
      </c>
    </row>
    <row r="700">
      <c r="A700" s="8" t="inlineStr">
        <is>
          <t>VST</t>
        </is>
      </c>
      <c r="B700" s="16" t="inlineStr">
        <is>
          <t>Vistra Corp.</t>
        </is>
      </c>
      <c r="C700" s="16" t="inlineStr">
        <is>
          <t>Utilities</t>
        </is>
      </c>
      <c r="D700" s="16" t="n">
        <v>47155</v>
      </c>
      <c r="E700" s="16" t="n">
        <v>8.6</v>
      </c>
      <c r="F700" s="16" t="n">
        <v>23</v>
      </c>
      <c r="G700" s="16" t="n">
        <v>10.2</v>
      </c>
      <c r="H700" s="16" t="inlineStr">
        <is>
          <t>3%</t>
        </is>
      </c>
      <c r="I700" s="16" t="inlineStr">
        <is>
          <t>-41%</t>
        </is>
      </c>
      <c r="J700" s="16" t="n">
        <v>3</v>
      </c>
      <c r="K700" s="16" t="inlineStr">
        <is>
          <t>-28%</t>
        </is>
      </c>
      <c r="L700" s="16" t="inlineStr">
        <is>
          <t>2%</t>
        </is>
      </c>
      <c r="M700" s="16" t="inlineStr">
        <is>
          <t>41%</t>
        </is>
      </c>
      <c r="N700" s="16" t="inlineStr">
        <is>
          <t>0%</t>
        </is>
      </c>
      <c r="O700" s="16" t="n">
        <v>0.3</v>
      </c>
      <c r="P700" s="16" t="inlineStr">
        <is>
          <t>9%</t>
        </is>
      </c>
      <c r="Q700" s="16" t="n">
        <v>645416</v>
      </c>
      <c r="R700" s="16" t="inlineStr">
        <is>
          <t>P/B 8.60 · EV/EBITDA 10.2× · FCF yld 3% · net debt 41% of mcap · rev -28% · op margin 2% · interest cover 0.3× ⚠</t>
        </is>
      </c>
      <c r="S700" s="16" t="inlineStr"/>
      <c r="T700" s="16" t="inlineStr">
        <is>
          <t>Call Intent, PSU Plans, Priced In</t>
        </is>
      </c>
    </row>
    <row r="701">
      <c r="A701" s="6" t="inlineStr">
        <is>
          <t>LAD</t>
        </is>
      </c>
      <c r="B701" s="14" t="inlineStr">
        <is>
          <t>Lithia Motors, Inc.</t>
        </is>
      </c>
      <c r="C701" s="14" t="inlineStr">
        <is>
          <t>Consumer Cycli</t>
        </is>
      </c>
      <c r="D701" s="14" t="n">
        <v>6811.2</v>
      </c>
      <c r="E701" s="14" t="n">
        <v>1.06</v>
      </c>
      <c r="F701" s="14" t="n">
        <v>10.2</v>
      </c>
      <c r="G701" s="14" t="n">
        <v>16.3</v>
      </c>
      <c r="H701" s="14" t="inlineStr">
        <is>
          <t>-7%</t>
        </is>
      </c>
      <c r="I701" s="14" t="inlineStr">
        <is>
          <t>-238%</t>
        </is>
      </c>
      <c r="J701" s="14" t="n">
        <v>11.5</v>
      </c>
      <c r="K701" s="14" t="inlineStr">
        <is>
          <t>2%</t>
        </is>
      </c>
      <c r="L701" s="14" t="inlineStr">
        <is>
          <t>2%</t>
        </is>
      </c>
      <c r="M701" s="14" t="inlineStr">
        <is>
          <t>11%</t>
        </is>
      </c>
      <c r="N701" s="14" t="inlineStr">
        <is>
          <t>-15%</t>
        </is>
      </c>
      <c r="O701" s="14" t="n">
        <v>1.2</v>
      </c>
      <c r="P701" s="14" t="inlineStr">
        <is>
          <t>35%</t>
        </is>
      </c>
      <c r="Q701" s="14" t="n">
        <v>92230</v>
      </c>
      <c r="R701" s="14" t="inlineStr">
        <is>
          <t>P/B 1.06 · EV/EBITDA 16.3× · FCF yld -7% · net debt 238% of mcap · rev +2% · op margin 2% · buying back 15%/yr · interest cover 1.2× ⚠ · bought back 18.1% of mcap (TTM)</t>
        </is>
      </c>
      <c r="S701" s="14" t="inlineStr"/>
      <c r="T701" s="14" t="inlineStr">
        <is>
          <t>Call Intent, PSU Plans, Priced In</t>
        </is>
      </c>
    </row>
    <row r="702">
      <c r="A702" s="8" t="inlineStr">
        <is>
          <t>SKYW</t>
        </is>
      </c>
      <c r="B702" s="16" t="inlineStr">
        <is>
          <t>SkyWest, Inc.</t>
        </is>
      </c>
      <c r="C702" s="16" t="inlineStr">
        <is>
          <t>Industrials</t>
        </is>
      </c>
      <c r="D702" s="16" t="n">
        <v>3928</v>
      </c>
      <c r="E702" s="16" t="n">
        <v>1.42</v>
      </c>
      <c r="F702" s="16" t="n">
        <v>9.800000000000001</v>
      </c>
      <c r="G702" s="16" t="n">
        <v>6.3</v>
      </c>
      <c r="H702" s="16" t="inlineStr">
        <is>
          <t>8%</t>
        </is>
      </c>
      <c r="I702" s="16" t="inlineStr">
        <is>
          <t>-43%</t>
        </is>
      </c>
      <c r="J702" s="16" t="n">
        <v>2.3</v>
      </c>
      <c r="K702" s="16" t="inlineStr">
        <is>
          <t>9%</t>
        </is>
      </c>
      <c r="L702" s="16" t="inlineStr">
        <is>
          <t>14%</t>
        </is>
      </c>
      <c r="M702" s="16" t="inlineStr">
        <is>
          <t>15%</t>
        </is>
      </c>
      <c r="N702" s="16" t="inlineStr">
        <is>
          <t>-3%</t>
        </is>
      </c>
      <c r="O702" s="16" t="n">
        <v>5.9</v>
      </c>
      <c r="P702" s="16" t="inlineStr">
        <is>
          <t>53%</t>
        </is>
      </c>
      <c r="Q702" s="16" t="n">
        <v>39457</v>
      </c>
      <c r="R702" s="16" t="inlineStr">
        <is>
          <t>P/B 1.42 · EV/EBITDA 6.3× · FCF yld 8% · net debt 43% of mcap · rev +9% · op margin 14% · buying back 3%/yr · bought back 5.2% of mcap (TTM)</t>
        </is>
      </c>
      <c r="S702" s="16" t="inlineStr"/>
      <c r="T702" s="16" t="inlineStr">
        <is>
          <t>Call Intent, PSU Plans, Priced In</t>
        </is>
      </c>
    </row>
    <row r="703">
      <c r="A703" s="6" t="inlineStr">
        <is>
          <t>COLB</t>
        </is>
      </c>
      <c r="B703" s="14" t="inlineStr">
        <is>
          <t>Columbia Banking Syste</t>
        </is>
      </c>
      <c r="C703" s="14" t="inlineStr">
        <is>
          <t>Financial Serv</t>
        </is>
      </c>
      <c r="D703" s="14" t="n">
        <v>8279.5</v>
      </c>
      <c r="E703" s="14" t="n">
        <v>1.1</v>
      </c>
      <c r="F703" s="14" t="n">
        <v>11.6</v>
      </c>
      <c r="G703" s="14" t="n"/>
      <c r="H703" s="14" t="n"/>
      <c r="I703" s="14" t="n"/>
      <c r="J703" s="14" t="n"/>
      <c r="K703" s="14" t="inlineStr">
        <is>
          <t>21%</t>
        </is>
      </c>
      <c r="L703" s="14" t="inlineStr">
        <is>
          <t>27%</t>
        </is>
      </c>
      <c r="M703" s="14" t="inlineStr">
        <is>
          <t>9%</t>
        </is>
      </c>
      <c r="N703" s="14" t="inlineStr">
        <is>
          <t>36%</t>
        </is>
      </c>
      <c r="O703" s="14" t="n"/>
      <c r="P703" s="14" t="inlineStr">
        <is>
          <t>55%</t>
        </is>
      </c>
      <c r="Q703" s="14" t="n">
        <v>86729</v>
      </c>
      <c r="R703" s="14" t="inlineStr">
        <is>
          <t>P/TBV 1.52 · P/E 11.6 · ROA 1.09% · TCE/TA 8.3% · NII/assets 3.53% · div 5.1% · bought back 6.3% of mcap (TTM) (bank basis)</t>
        </is>
      </c>
      <c r="S703" s="14" t="inlineStr"/>
      <c r="T703" s="14" t="inlineStr">
        <is>
          <t>Call Intent, PSU Plans, Priced In</t>
        </is>
      </c>
    </row>
    <row r="704">
      <c r="A704" s="8" t="inlineStr">
        <is>
          <t>ONB</t>
        </is>
      </c>
      <c r="B704" s="16" t="inlineStr">
        <is>
          <t>Old National Bancorp</t>
        </is>
      </c>
      <c r="C704" s="16" t="inlineStr">
        <is>
          <t>Financial Serv</t>
        </is>
      </c>
      <c r="D704" s="16" t="n">
        <v>9554.700000000001</v>
      </c>
      <c r="E704" s="16" t="n">
        <v>1.11</v>
      </c>
      <c r="F704" s="16" t="n">
        <v>11</v>
      </c>
      <c r="G704" s="16" t="n"/>
      <c r="H704" s="16" t="n"/>
      <c r="I704" s="16" t="n"/>
      <c r="J704" s="16" t="n"/>
      <c r="K704" s="16" t="inlineStr">
        <is>
          <t>25%</t>
        </is>
      </c>
      <c r="L704" s="16" t="inlineStr">
        <is>
          <t>29%</t>
        </is>
      </c>
      <c r="M704" s="16" t="inlineStr">
        <is>
          <t>10%</t>
        </is>
      </c>
      <c r="N704" s="16" t="inlineStr">
        <is>
          <t>13%</t>
        </is>
      </c>
      <c r="O704" s="16" t="n"/>
      <c r="P704" s="16" t="inlineStr">
        <is>
          <t>70%</t>
        </is>
      </c>
      <c r="Q704" s="16" t="n">
        <v>98555</v>
      </c>
      <c r="R704" s="16" t="inlineStr">
        <is>
          <t>P/TBV 1.74 · P/E 11.0 · ROA 1.19% · TCE/TA 7.4% · NII/assets 3.11% · AOCI loss 7% of equity · div 2.3% · bought back 2.8% of mcap (TTM) (bank basis)</t>
        </is>
      </c>
      <c r="S704" s="16" t="inlineStr"/>
      <c r="T704" s="16" t="inlineStr">
        <is>
          <t>Call Intent, PSU Plans, Priced In</t>
        </is>
      </c>
    </row>
    <row r="705">
      <c r="A705" s="6" t="inlineStr">
        <is>
          <t>WD</t>
        </is>
      </c>
      <c r="B705" s="14" t="inlineStr">
        <is>
          <t>Walker &amp; Dunlop, Inc.</t>
        </is>
      </c>
      <c r="C705" s="14" t="inlineStr">
        <is>
          <t>Financial Serv</t>
        </is>
      </c>
      <c r="D705" s="14" t="n">
        <v>1266.1</v>
      </c>
      <c r="E705" s="14" t="n">
        <v>0.74</v>
      </c>
      <c r="F705" s="14" t="n">
        <v>31.9</v>
      </c>
      <c r="G705" s="14" t="n"/>
      <c r="H705" s="14" t="n"/>
      <c r="I705" s="14" t="n"/>
      <c r="J705" s="14" t="n"/>
      <c r="K705" s="14" t="inlineStr">
        <is>
          <t>6%</t>
        </is>
      </c>
      <c r="L705" s="14" t="inlineStr">
        <is>
          <t>12%</t>
        </is>
      </c>
      <c r="M705" s="14" t="inlineStr">
        <is>
          <t>2%</t>
        </is>
      </c>
      <c r="N705" s="14" t="inlineStr">
        <is>
          <t>-0%</t>
        </is>
      </c>
      <c r="O705" s="14" t="n"/>
      <c r="P705" s="14" t="inlineStr">
        <is>
          <t>0%</t>
        </is>
      </c>
      <c r="Q705" s="14" t="n">
        <v>14032</v>
      </c>
      <c r="R705" s="14" t="inlineStr">
        <is>
          <t>P/TBV 1.80 · P/E 31.9 · ROA 0.83% · TCE/TA 14.4% · NII/assets 0.95% · div 7.3% · bought back 3.1% of mcap (TTM) (bank basis)</t>
        </is>
      </c>
      <c r="S705" s="14" t="inlineStr"/>
      <c r="T705" s="14" t="inlineStr">
        <is>
          <t>Call Intent, PSU Plans, Priced In</t>
        </is>
      </c>
    </row>
    <row r="706">
      <c r="A706" s="8" t="inlineStr">
        <is>
          <t>MSFT</t>
        </is>
      </c>
      <c r="B706" s="16" t="inlineStr">
        <is>
          <t>Microsoft Corporation</t>
        </is>
      </c>
      <c r="C706" s="16" t="inlineStr">
        <is>
          <t>Technology</t>
        </is>
      </c>
      <c r="D706" s="16" t="n">
        <v>3699129.1</v>
      </c>
      <c r="E706" s="16" t="n">
        <v>8.93</v>
      </c>
      <c r="F706" s="16" t="n">
        <v>27.7</v>
      </c>
      <c r="G706" s="16" t="n">
        <v>18.3</v>
      </c>
      <c r="H706" s="16" t="inlineStr">
        <is>
          <t>2%</t>
        </is>
      </c>
      <c r="I706" s="16" t="inlineStr">
        <is>
          <t>-1%</t>
        </is>
      </c>
      <c r="J706" s="16" t="n">
        <v>0.5</v>
      </c>
      <c r="K706" s="16" t="inlineStr">
        <is>
          <t>17%</t>
        </is>
      </c>
      <c r="L706" s="16" t="inlineStr">
        <is>
          <t>47%</t>
        </is>
      </c>
      <c r="M706" s="16" t="inlineStr">
        <is>
          <t>33%</t>
        </is>
      </c>
      <c r="N706" s="16" t="inlineStr">
        <is>
          <t>-0%</t>
        </is>
      </c>
      <c r="O706" s="16" t="n">
        <v>50.9</v>
      </c>
      <c r="P706" s="16" t="inlineStr">
        <is>
          <t>73%</t>
        </is>
      </c>
      <c r="Q706" s="16" t="n">
        <v>17420916</v>
      </c>
      <c r="R706" s="16" t="inlineStr">
        <is>
          <t>P/B 8.93 · EV/EBITDA 18.3× · FCF yld 2% · net debt 1% of mcap · rev +17% · op margin 47%</t>
        </is>
      </c>
      <c r="S706" s="16" t="inlineStr"/>
      <c r="T706" s="16" t="inlineStr">
        <is>
          <t>Political Trades, PSU Plans, Priced In</t>
        </is>
      </c>
    </row>
    <row r="707">
      <c r="A707" s="6" t="inlineStr">
        <is>
          <t>AAPL</t>
        </is>
      </c>
      <c r="B707" s="14" t="inlineStr">
        <is>
          <t>Apple Inc.</t>
        </is>
      </c>
      <c r="C707" s="14" t="inlineStr">
        <is>
          <t>Technology</t>
        </is>
      </c>
      <c r="D707" s="14" t="n">
        <v>4942295.3</v>
      </c>
      <c r="E707" s="14" t="n">
        <v>45.97</v>
      </c>
      <c r="F707" s="14" t="n">
        <v>38.3</v>
      </c>
      <c r="G707" s="14" t="n">
        <v>29.5</v>
      </c>
      <c r="H707" s="14" t="inlineStr">
        <is>
          <t>3%</t>
        </is>
      </c>
      <c r="I707" s="14" t="inlineStr">
        <is>
          <t>-0%</t>
        </is>
      </c>
      <c r="J707" s="14" t="n">
        <v>0.3</v>
      </c>
      <c r="K707" s="14" t="inlineStr">
        <is>
          <t>13%</t>
        </is>
      </c>
      <c r="L707" s="14" t="inlineStr">
        <is>
          <t>33%</t>
        </is>
      </c>
      <c r="M707" s="14" t="inlineStr">
        <is>
          <t>137%</t>
        </is>
      </c>
      <c r="N707" s="14" t="inlineStr">
        <is>
          <t>-2%</t>
        </is>
      </c>
      <c r="O707" s="14" t="n">
        <v>0</v>
      </c>
      <c r="P707" s="14" t="inlineStr">
        <is>
          <t>91%</t>
        </is>
      </c>
      <c r="Q707" s="14" t="n">
        <v>17583014</v>
      </c>
      <c r="R707" s="14" t="inlineStr">
        <is>
          <t>P/B 45.97 · EV/EBITDA 29.5× · FCF yld 3% · net debt 0% of mcap · rev +13% · op margin 33% · bought back 1.7% of mcap (TTM)</t>
        </is>
      </c>
      <c r="S707" s="14" t="inlineStr"/>
      <c r="T707" s="14" t="inlineStr">
        <is>
          <t>Political Trades, PSU Plans, Priced In</t>
        </is>
      </c>
    </row>
    <row r="708">
      <c r="A708" s="8" t="inlineStr">
        <is>
          <t>GOOGL</t>
        </is>
      </c>
      <c r="B708" s="16" t="inlineStr">
        <is>
          <t>Alphabet Inc.</t>
        </is>
      </c>
      <c r="C708" s="16" t="inlineStr">
        <is>
          <t xml:space="preserve">Communication </t>
        </is>
      </c>
      <c r="D708" s="16" t="n">
        <v>4126924</v>
      </c>
      <c r="E708" s="16" t="n">
        <v>6.44</v>
      </c>
      <c r="F708" s="16" t="n">
        <v>16.8</v>
      </c>
      <c r="G708" s="16" t="n">
        <v>12.9</v>
      </c>
      <c r="H708" s="16" t="inlineStr">
        <is>
          <t>1%</t>
        </is>
      </c>
      <c r="I708" s="16" t="inlineStr">
        <is>
          <t>3%</t>
        </is>
      </c>
      <c r="J708" s="16" t="n">
        <v>0.2</v>
      </c>
      <c r="K708" s="16" t="inlineStr">
        <is>
          <t>20%</t>
        </is>
      </c>
      <c r="L708" s="16" t="inlineStr">
        <is>
          <t>33%</t>
        </is>
      </c>
      <c r="M708" s="16" t="inlineStr">
        <is>
          <t>51%</t>
        </is>
      </c>
      <c r="N708" s="16" t="inlineStr">
        <is>
          <t>1%</t>
        </is>
      </c>
      <c r="O708" s="16" t="n">
        <v>84.3</v>
      </c>
      <c r="P708" s="16" t="inlineStr">
        <is>
          <t>61%</t>
        </is>
      </c>
      <c r="Q708" s="16" t="n">
        <v>10325365</v>
      </c>
      <c r="R708" s="16" t="inlineStr">
        <is>
          <t>P/B 6.44 · EV/EBITDA 12.9× · FCF yld 1% · net cash 3% of mcap · rev +20% · op margin 33%</t>
        </is>
      </c>
      <c r="S708" s="16" t="inlineStr"/>
      <c r="T708" s="16" t="inlineStr">
        <is>
          <t>Political Trades, PSU Plans, Priced In</t>
        </is>
      </c>
    </row>
    <row r="709">
      <c r="A709" s="6" t="inlineStr">
        <is>
          <t>IBM</t>
        </is>
      </c>
      <c r="B709" s="14" t="inlineStr">
        <is>
          <t>International Business</t>
        </is>
      </c>
      <c r="C709" s="14" t="inlineStr">
        <is>
          <t>Technology</t>
        </is>
      </c>
      <c r="D709" s="14" t="n">
        <v>222447.3</v>
      </c>
      <c r="E709" s="14" t="n">
        <v>6.46</v>
      </c>
      <c r="F709" s="14" t="n">
        <v>19.8</v>
      </c>
      <c r="G709" s="14" t="n">
        <v>16.8</v>
      </c>
      <c r="H709" s="14" t="inlineStr">
        <is>
          <t>6%</t>
        </is>
      </c>
      <c r="I709" s="14" t="inlineStr">
        <is>
          <t>-26%</t>
        </is>
      </c>
      <c r="J709" s="14" t="n">
        <v>3.6</v>
      </c>
      <c r="K709" s="14" t="inlineStr">
        <is>
          <t>8%</t>
        </is>
      </c>
      <c r="L709" s="14" t="inlineStr">
        <is>
          <t>18%</t>
        </is>
      </c>
      <c r="M709" s="14" t="inlineStr">
        <is>
          <t>34%</t>
        </is>
      </c>
      <c r="N709" s="14" t="inlineStr">
        <is>
          <t>1%</t>
        </is>
      </c>
      <c r="O709" s="14" t="n">
        <v>6.4</v>
      </c>
      <c r="P709" s="14" t="inlineStr">
        <is>
          <t>28%</t>
        </is>
      </c>
      <c r="Q709" s="14" t="n">
        <v>2236491</v>
      </c>
      <c r="R709" s="14" t="inlineStr">
        <is>
          <t>P/B 6.46 · EV/EBITDA 16.8× · FCF yld 6% · net debt 26% of mcap · rev +8% · op margin 18%</t>
        </is>
      </c>
      <c r="S709" s="14" t="inlineStr"/>
      <c r="T709" s="14" t="inlineStr">
        <is>
          <t>Political Trades, PSU Plans, Priced In</t>
        </is>
      </c>
    </row>
    <row r="710">
      <c r="A710" s="8" t="inlineStr">
        <is>
          <t>UNH</t>
        </is>
      </c>
      <c r="B710" s="16" t="inlineStr">
        <is>
          <t>UnitedHealth Group Inc</t>
        </is>
      </c>
      <c r="C710" s="16" t="inlineStr">
        <is>
          <t>Healthcare</t>
        </is>
      </c>
      <c r="D710" s="16" t="n">
        <v>337212.2</v>
      </c>
      <c r="E710" s="16" t="n">
        <v>3.43</v>
      </c>
      <c r="F710" s="16" t="n">
        <v>24.1</v>
      </c>
      <c r="G710" s="16" t="n">
        <v>15</v>
      </c>
      <c r="H710" s="16" t="inlineStr">
        <is>
          <t>7%</t>
        </is>
      </c>
      <c r="I710" s="16" t="inlineStr">
        <is>
          <t>-12%</t>
        </is>
      </c>
      <c r="J710" s="16" t="n">
        <v>1.7</v>
      </c>
      <c r="K710" s="16" t="inlineStr">
        <is>
          <t>6%</t>
        </is>
      </c>
      <c r="L710" s="16" t="inlineStr">
        <is>
          <t>5%</t>
        </is>
      </c>
      <c r="M710" s="16" t="inlineStr">
        <is>
          <t>15%</t>
        </is>
      </c>
      <c r="N710" s="16" t="inlineStr">
        <is>
          <t>-0%</t>
        </is>
      </c>
      <c r="O710" s="16" t="n">
        <v>5.6</v>
      </c>
      <c r="P710" s="16" t="inlineStr">
        <is>
          <t>56%</t>
        </is>
      </c>
      <c r="Q710" s="16" t="n">
        <v>2136335</v>
      </c>
      <c r="R710" s="16" t="inlineStr">
        <is>
          <t>P/B 3.43 · EV/EBITDA 15.0× · FCF yld 7% · net debt 12% of mcap · rev +6% · op margin 5%</t>
        </is>
      </c>
      <c r="S710" s="16" t="inlineStr"/>
      <c r="T710" s="16" t="inlineStr">
        <is>
          <t>Political Trades, PSU Plans, Priced In</t>
        </is>
      </c>
    </row>
    <row r="711">
      <c r="A711" s="6" t="inlineStr">
        <is>
          <t>AVGO</t>
        </is>
      </c>
      <c r="B711" s="14" t="inlineStr">
        <is>
          <t>Broadcom Inc.</t>
        </is>
      </c>
      <c r="C711" s="14" t="inlineStr">
        <is>
          <t>Technology</t>
        </is>
      </c>
      <c r="D711" s="14" t="n">
        <v>1694354.6</v>
      </c>
      <c r="E711" s="14" t="n">
        <v>17</v>
      </c>
      <c r="F711" s="14" t="n">
        <v>43.5</v>
      </c>
      <c r="G711" s="14" t="n">
        <v>32.6</v>
      </c>
      <c r="H711" s="14" t="inlineStr">
        <is>
          <t>2%</t>
        </is>
      </c>
      <c r="I711" s="14" t="inlineStr">
        <is>
          <t>-2%</t>
        </is>
      </c>
      <c r="J711" s="14" t="n">
        <v>0.7</v>
      </c>
      <c r="K711" s="14" t="inlineStr">
        <is>
          <t>32%</t>
        </is>
      </c>
      <c r="L711" s="14" t="inlineStr">
        <is>
          <t>48%</t>
        </is>
      </c>
      <c r="M711" s="14" t="inlineStr">
        <is>
          <t>44%</t>
        </is>
      </c>
      <c r="N711" s="14" t="inlineStr">
        <is>
          <t>1%</t>
        </is>
      </c>
      <c r="O711" s="14" t="n">
        <v>14.2</v>
      </c>
      <c r="P711" s="14" t="inlineStr">
        <is>
          <t>32%</t>
        </is>
      </c>
      <c r="Q711" s="14" t="n">
        <v>9186123</v>
      </c>
      <c r="R711" s="14" t="inlineStr">
        <is>
          <t>P/B 17.00 · EV/EBITDA 32.6× · FCF yld 2% · net debt 2% of mcap · rev +32% · op margin 48%</t>
        </is>
      </c>
      <c r="S711" s="14" t="inlineStr"/>
      <c r="T711" s="14" t="inlineStr">
        <is>
          <t>Political Trades, PSU Plans, Priced In</t>
        </is>
      </c>
    </row>
    <row r="712">
      <c r="A712" s="8" t="inlineStr">
        <is>
          <t>MU</t>
        </is>
      </c>
      <c r="B712" s="16" t="inlineStr">
        <is>
          <t>Micron Technology, Inc</t>
        </is>
      </c>
      <c r="C712" s="16" t="inlineStr">
        <is>
          <t>Technology</t>
        </is>
      </c>
      <c r="D712" s="16" t="n">
        <v>1216816.1</v>
      </c>
      <c r="E712" s="16" t="n">
        <v>12.08</v>
      </c>
      <c r="F712" s="16" t="n">
        <v>24.1</v>
      </c>
      <c r="G712" s="16" t="n">
        <v>17.6</v>
      </c>
      <c r="H712" s="16" t="inlineStr">
        <is>
          <t>2%</t>
        </is>
      </c>
      <c r="I712" s="16" t="inlineStr">
        <is>
          <t>2%</t>
        </is>
      </c>
      <c r="J712" s="16" t="n">
        <v>-0.3</v>
      </c>
      <c r="K712" s="16" t="inlineStr">
        <is>
          <t>86%</t>
        </is>
      </c>
      <c r="L712" s="16" t="inlineStr">
        <is>
          <t>66%</t>
        </is>
      </c>
      <c r="M712" s="16" t="inlineStr">
        <is>
          <t>71%</t>
        </is>
      </c>
      <c r="N712" s="16" t="inlineStr">
        <is>
          <t>2%</t>
        </is>
      </c>
      <c r="O712" s="16" t="n">
        <v>258</v>
      </c>
      <c r="P712" s="16" t="inlineStr">
        <is>
          <t>84%</t>
        </is>
      </c>
      <c r="Q712" s="16" t="n">
        <v>46343373</v>
      </c>
      <c r="R712" s="16" t="inlineStr">
        <is>
          <t>P/B 12.08 · EV/EBITDA 17.6× · FCF yld 2% · net cash 2% of mcap · rev +86% · op margin 66%</t>
        </is>
      </c>
      <c r="S712" s="16" t="inlineStr"/>
      <c r="T712" s="16" t="inlineStr">
        <is>
          <t>Political Trades, PSU Plans, Priced In</t>
        </is>
      </c>
    </row>
    <row r="713">
      <c r="A713" s="6" t="inlineStr">
        <is>
          <t>ADBE</t>
        </is>
      </c>
      <c r="B713" s="14" t="inlineStr">
        <is>
          <t>Adobe Inc.</t>
        </is>
      </c>
      <c r="C713" s="14" t="inlineStr">
        <is>
          <t>Technology</t>
        </is>
      </c>
      <c r="D713" s="14" t="n">
        <v>95415.89999999999</v>
      </c>
      <c r="E713" s="14" t="n">
        <v>8.109999999999999</v>
      </c>
      <c r="F713" s="14" t="n">
        <v>13.3</v>
      </c>
      <c r="G713" s="14" t="n">
        <v>9.5</v>
      </c>
      <c r="H713" s="14" t="inlineStr">
        <is>
          <t>12%</t>
        </is>
      </c>
      <c r="I713" s="14" t="inlineStr">
        <is>
          <t>-1%</t>
        </is>
      </c>
      <c r="J713" s="14" t="n">
        <v>0.2</v>
      </c>
      <c r="K713" s="14" t="inlineStr">
        <is>
          <t>11%</t>
        </is>
      </c>
      <c r="L713" s="14" t="inlineStr">
        <is>
          <t>36%</t>
        </is>
      </c>
      <c r="M713" s="14" t="inlineStr">
        <is>
          <t>63%</t>
        </is>
      </c>
      <c r="N713" s="14" t="inlineStr">
        <is>
          <t>-7%</t>
        </is>
      </c>
      <c r="O713" s="14" t="n">
        <v>35.7</v>
      </c>
      <c r="P713" s="14" t="inlineStr">
        <is>
          <t>29%</t>
        </is>
      </c>
      <c r="Q713" s="14" t="n">
        <v>1459062</v>
      </c>
      <c r="R713" s="14" t="inlineStr">
        <is>
          <t>P/B 8.11 · EV/EBITDA 9.5× · FCF yld 12% · net debt 1% of mcap · rev +11% · op margin 36% · buying back 7%/yr · bought back 12.6% of mcap (TTM)</t>
        </is>
      </c>
      <c r="S713" s="14" t="inlineStr"/>
      <c r="T713" s="14" t="inlineStr">
        <is>
          <t>Political Trades, PSU Plans, Priced In</t>
        </is>
      </c>
    </row>
    <row r="714">
      <c r="A714" s="8" t="inlineStr">
        <is>
          <t>NOW</t>
        </is>
      </c>
      <c r="B714" s="16" t="inlineStr">
        <is>
          <t>ServiceNow, Inc.</t>
        </is>
      </c>
      <c r="C714" s="16" t="inlineStr">
        <is>
          <t>Technology</t>
        </is>
      </c>
      <c r="D714" s="16" t="n">
        <v>144621.8</v>
      </c>
      <c r="E714" s="16" t="n">
        <v>11.55</v>
      </c>
      <c r="F714" s="16" t="n">
        <v>85.59999999999999</v>
      </c>
      <c r="G714" s="16" t="n">
        <v>42.5</v>
      </c>
      <c r="H714" s="16" t="inlineStr">
        <is>
          <t>3%</t>
        </is>
      </c>
      <c r="I714" s="16" t="inlineStr">
        <is>
          <t>-3%</t>
        </is>
      </c>
      <c r="J714" s="16" t="n">
        <v>1.7</v>
      </c>
      <c r="K714" s="16" t="inlineStr">
        <is>
          <t>22%</t>
        </is>
      </c>
      <c r="L714" s="16" t="inlineStr">
        <is>
          <t>11%</t>
        </is>
      </c>
      <c r="M714" s="16" t="inlineStr">
        <is>
          <t>14%</t>
        </is>
      </c>
      <c r="N714" s="16" t="inlineStr">
        <is>
          <t>-1%</t>
        </is>
      </c>
      <c r="O714" s="16" t="n">
        <v>20.2</v>
      </c>
      <c r="P714" s="16" t="inlineStr">
        <is>
          <t>52%</t>
        </is>
      </c>
      <c r="Q714" s="16" t="n">
        <v>3345525</v>
      </c>
      <c r="R714" s="16" t="inlineStr">
        <is>
          <t>P/B 11.55 · EV/EBITDA 42.5× · FCF yld 3% · net debt 3% of mcap · rev +22% · op margin 11% · bought back 2.4% of mcap (TTM)</t>
        </is>
      </c>
      <c r="S714" s="16" t="inlineStr"/>
      <c r="T714" s="16" t="inlineStr">
        <is>
          <t>Political Trades, PSU Plans, Priced In</t>
        </is>
      </c>
    </row>
    <row r="715">
      <c r="A715" s="6" t="inlineStr">
        <is>
          <t>HD</t>
        </is>
      </c>
      <c r="B715" s="14" t="inlineStr">
        <is>
          <t>The Home Depot, Inc.</t>
        </is>
      </c>
      <c r="C715" s="14" t="inlineStr">
        <is>
          <t>Consumer Cycli</t>
        </is>
      </c>
      <c r="D715" s="14" t="n">
        <v>298616.6</v>
      </c>
      <c r="E715" s="14" t="n">
        <v>17.97</v>
      </c>
      <c r="F715" s="14" t="n">
        <v>20.4</v>
      </c>
      <c r="G715" s="14" t="n">
        <v>14.7</v>
      </c>
      <c r="H715" s="14" t="inlineStr">
        <is>
          <t>5%</t>
        </is>
      </c>
      <c r="I715" s="14" t="inlineStr">
        <is>
          <t>-20%</t>
        </is>
      </c>
      <c r="J715" s="14" t="n">
        <v>2.5</v>
      </c>
      <c r="K715" s="14" t="inlineStr">
        <is>
          <t>2%</t>
        </is>
      </c>
      <c r="L715" s="14" t="inlineStr">
        <is>
          <t>12%</t>
        </is>
      </c>
      <c r="M715" s="14" t="inlineStr">
        <is>
          <t>103%</t>
        </is>
      </c>
      <c r="N715" s="14" t="inlineStr">
        <is>
          <t>0%</t>
        </is>
      </c>
      <c r="O715" s="14" t="n">
        <v>8.699999999999999</v>
      </c>
      <c r="P715" s="14" t="inlineStr">
        <is>
          <t>8%</t>
        </is>
      </c>
      <c r="Q715" s="14" t="n">
        <v>1349537</v>
      </c>
      <c r="R715" s="14" t="inlineStr">
        <is>
          <t>P/B 17.97 · EV/EBITDA 14.7× · FCF yld 5% · net debt 20% of mcap · rev +2% · op margin 12%</t>
        </is>
      </c>
      <c r="S715" s="14" t="inlineStr"/>
      <c r="T715" s="14" t="inlineStr">
        <is>
          <t>Political Trades, PSU Plans, Priced In</t>
        </is>
      </c>
    </row>
    <row r="716">
      <c r="A716" s="8" t="inlineStr">
        <is>
          <t>AMZN</t>
        </is>
      </c>
      <c r="B716" s="16" t="inlineStr">
        <is>
          <t>Amazon.com, Inc.</t>
        </is>
      </c>
      <c r="C716" s="16" t="inlineStr">
        <is>
          <t>Consumer Cycli</t>
        </is>
      </c>
      <c r="D716" s="16" t="n">
        <v>2688791</v>
      </c>
      <c r="E716" s="16" t="n">
        <v>4.87</v>
      </c>
      <c r="F716" s="16" t="n">
        <v>19.8</v>
      </c>
      <c r="G716" s="16" t="n">
        <v>11.1</v>
      </c>
      <c r="H716" s="16" t="inlineStr">
        <is>
          <t>-0%</t>
        </is>
      </c>
      <c r="I716" s="16" t="inlineStr">
        <is>
          <t>-4%</t>
        </is>
      </c>
      <c r="J716" s="16" t="n">
        <v>0.6</v>
      </c>
      <c r="K716" s="16" t="inlineStr">
        <is>
          <t>16%</t>
        </is>
      </c>
      <c r="L716" s="16" t="inlineStr">
        <is>
          <t>12%</t>
        </is>
      </c>
      <c r="M716" s="16" t="inlineStr">
        <is>
          <t>30%</t>
        </is>
      </c>
      <c r="N716" s="16" t="inlineStr">
        <is>
          <t>1%</t>
        </is>
      </c>
      <c r="O716" s="16" t="n">
        <v>28.1</v>
      </c>
      <c r="P716" s="16" t="inlineStr">
        <is>
          <t>59%</t>
        </is>
      </c>
      <c r="Q716" s="16" t="n">
        <v>11264234</v>
      </c>
      <c r="R716" s="16" t="inlineStr">
        <is>
          <t>P/B 4.87 · EV/EBITDA 11.1× · FCF yld -0% · net debt 4% of mcap · rev +16% · op margin 12%</t>
        </is>
      </c>
      <c r="S716" s="16" t="inlineStr"/>
      <c r="T716" s="16" t="inlineStr">
        <is>
          <t>Political Trades, PSU Plans, Priced In</t>
        </is>
      </c>
    </row>
    <row r="717">
      <c r="A717" s="6" t="inlineStr">
        <is>
          <t>PAYX</t>
        </is>
      </c>
      <c r="B717" s="14" t="inlineStr">
        <is>
          <t>Paychex, Inc.</t>
        </is>
      </c>
      <c r="C717" s="14" t="inlineStr">
        <is>
          <t>Industrials</t>
        </is>
      </c>
      <c r="D717" s="14" t="n">
        <v>37933.6</v>
      </c>
      <c r="E717" s="14" t="n">
        <v>9.449999999999999</v>
      </c>
      <c r="F717" s="14" t="n">
        <v>20.1</v>
      </c>
      <c r="G717" s="14" t="n">
        <v>13.1</v>
      </c>
      <c r="H717" s="14" t="inlineStr">
        <is>
          <t>6%</t>
        </is>
      </c>
      <c r="I717" s="14" t="inlineStr">
        <is>
          <t>-8%</t>
        </is>
      </c>
      <c r="J717" s="14" t="n">
        <v>1.3</v>
      </c>
      <c r="K717" s="14" t="inlineStr">
        <is>
          <t>12%</t>
        </is>
      </c>
      <c r="L717" s="14" t="inlineStr">
        <is>
          <t>39%</t>
        </is>
      </c>
      <c r="M717" s="14" t="inlineStr">
        <is>
          <t>47%</t>
        </is>
      </c>
      <c r="N717" s="14" t="inlineStr">
        <is>
          <t>-0%</t>
        </is>
      </c>
      <c r="O717" s="14" t="n">
        <v>9.699999999999999</v>
      </c>
      <c r="P717" s="14" t="inlineStr">
        <is>
          <t>47%</t>
        </is>
      </c>
      <c r="Q717" s="14" t="n">
        <v>330526</v>
      </c>
      <c r="R717" s="14" t="inlineStr">
        <is>
          <t>P/B 9.45 · EV/EBITDA 13.1× · FCF yld 6% · net debt 8% of mcap · rev +12% · op margin 39%</t>
        </is>
      </c>
      <c r="S717" s="14" t="inlineStr"/>
      <c r="T717" s="14" t="inlineStr">
        <is>
          <t>Political Trades, PSU Plans, Priced In</t>
        </is>
      </c>
    </row>
    <row r="718">
      <c r="A718" s="8" t="inlineStr">
        <is>
          <t>MRVL</t>
        </is>
      </c>
      <c r="B718" s="16" t="inlineStr">
        <is>
          <t>Marvell Technology, In</t>
        </is>
      </c>
      <c r="C718" s="16" t="inlineStr">
        <is>
          <t>Technology</t>
        </is>
      </c>
      <c r="D718" s="16" t="n">
        <v>227975</v>
      </c>
      <c r="E718" s="16" t="n">
        <v>16.22</v>
      </c>
      <c r="F718" s="16" t="n">
        <v>84.90000000000001</v>
      </c>
      <c r="G718" s="16" t="n">
        <v>48</v>
      </c>
      <c r="H718" s="16" t="inlineStr">
        <is>
          <t>1%</t>
        </is>
      </c>
      <c r="I718" s="16" t="inlineStr">
        <is>
          <t>-1%</t>
        </is>
      </c>
      <c r="J718" s="16" t="n">
        <v>0.3</v>
      </c>
      <c r="K718" s="16" t="inlineStr">
        <is>
          <t>37%</t>
        </is>
      </c>
      <c r="L718" s="16" t="inlineStr">
        <is>
          <t>17%</t>
        </is>
      </c>
      <c r="M718" s="16" t="inlineStr">
        <is>
          <t>16%</t>
        </is>
      </c>
      <c r="N718" s="16" t="inlineStr">
        <is>
          <t>1%</t>
        </is>
      </c>
      <c r="O718" s="16" t="n">
        <v>7.3</v>
      </c>
      <c r="P718" s="16" t="inlineStr">
        <is>
          <t>73%</t>
        </is>
      </c>
      <c r="Q718" s="16" t="n">
        <v>9320126</v>
      </c>
      <c r="R718" s="16" t="inlineStr">
        <is>
          <t>P/B 16.22 · EV/EBITDA 48.0× · FCF yld 1% · net debt 1% of mcap · rev +37% · op margin 17%</t>
        </is>
      </c>
      <c r="S718" s="16" t="inlineStr"/>
      <c r="T718" s="16" t="inlineStr">
        <is>
          <t>Political Trades, PSU Plans, Priced In</t>
        </is>
      </c>
    </row>
    <row r="719">
      <c r="A719" s="6" t="inlineStr">
        <is>
          <t>BSX</t>
        </is>
      </c>
      <c r="B719" s="14" t="inlineStr">
        <is>
          <t>Boston Scientific Corp</t>
        </is>
      </c>
      <c r="C719" s="14" t="inlineStr">
        <is>
          <t>Healthcare</t>
        </is>
      </c>
      <c r="D719" s="14" t="n">
        <v>66588.89999999999</v>
      </c>
      <c r="E719" s="14" t="n">
        <v>2.67</v>
      </c>
      <c r="F719" s="14" t="n">
        <v>18</v>
      </c>
      <c r="G719" s="14" t="n">
        <v>13.8</v>
      </c>
      <c r="H719" s="14" t="inlineStr">
        <is>
          <t>5%</t>
        </is>
      </c>
      <c r="I719" s="14" t="inlineStr">
        <is>
          <t>-18%</t>
        </is>
      </c>
      <c r="J719" s="14" t="n">
        <v>2.1</v>
      </c>
      <c r="K719" s="14" t="inlineStr">
        <is>
          <t>14%</t>
        </is>
      </c>
      <c r="L719" s="14" t="inlineStr">
        <is>
          <t>21%</t>
        </is>
      </c>
      <c r="M719" s="14" t="inlineStr">
        <is>
          <t>15%</t>
        </is>
      </c>
      <c r="N719" s="14" t="inlineStr">
        <is>
          <t>-1%</t>
        </is>
      </c>
      <c r="O719" s="14" t="n">
        <v>12.4</v>
      </c>
      <c r="P719" s="14" t="inlineStr">
        <is>
          <t>4%</t>
        </is>
      </c>
      <c r="Q719" s="14" t="n">
        <v>942247</v>
      </c>
      <c r="R719" s="14" t="inlineStr">
        <is>
          <t>P/B 2.67 · EV/EBITDA 13.8× · FCF yld 5% · net debt 18% of mcap · rev +14% · op margin 21% · bought back 3.0% of mcap (TTM)</t>
        </is>
      </c>
      <c r="S719" s="14" t="inlineStr"/>
      <c r="T719" s="14" t="inlineStr">
        <is>
          <t>Political Trades, PSU Plans, Priced In</t>
        </is>
      </c>
    </row>
    <row r="720">
      <c r="A720" s="8" t="inlineStr">
        <is>
          <t>PLTR</t>
        </is>
      </c>
      <c r="B720" s="16" t="inlineStr">
        <is>
          <t xml:space="preserve">Palantir Technologies </t>
        </is>
      </c>
      <c r="C720" s="16" t="inlineStr">
        <is>
          <t>Technology</t>
        </is>
      </c>
      <c r="D720" s="16" t="n">
        <v>440891.4</v>
      </c>
      <c r="E720" s="16" t="n">
        <v>45.11</v>
      </c>
      <c r="F720" s="16" t="n">
        <v>152.8</v>
      </c>
      <c r="G720" s="16" t="n">
        <v>142.1</v>
      </c>
      <c r="H720" s="16" t="inlineStr">
        <is>
          <t>1%</t>
        </is>
      </c>
      <c r="I720" s="16" t="inlineStr">
        <is>
          <t>2%</t>
        </is>
      </c>
      <c r="J720" s="16" t="n">
        <v>-0.6</v>
      </c>
      <c r="K720" s="16" t="inlineStr">
        <is>
          <t>79%</t>
        </is>
      </c>
      <c r="L720" s="16" t="inlineStr">
        <is>
          <t>43%</t>
        </is>
      </c>
      <c r="M720" s="16" t="inlineStr">
        <is>
          <t>37%</t>
        </is>
      </c>
      <c r="N720" s="16" t="inlineStr">
        <is>
          <t>0%</t>
        </is>
      </c>
      <c r="O720" s="16" t="n">
        <v>0</v>
      </c>
      <c r="P720" s="16" t="inlineStr">
        <is>
          <t>85%</t>
        </is>
      </c>
      <c r="Q720" s="16" t="n">
        <v>7442631</v>
      </c>
      <c r="R720" s="16" t="inlineStr">
        <is>
          <t>P/B 45.11 · EV/EBITDA 142.1× · FCF yld 1% · net cash 2% of mcap · rev +79% · op margin 43%</t>
        </is>
      </c>
      <c r="S720" s="16" t="inlineStr"/>
      <c r="T720" s="16" t="inlineStr">
        <is>
          <t>Political Trades, PSU Plans, Priced In</t>
        </is>
      </c>
    </row>
    <row r="721">
      <c r="A721" s="6" t="inlineStr">
        <is>
          <t>HUBB</t>
        </is>
      </c>
      <c r="B721" s="14" t="inlineStr">
        <is>
          <t>Hubbell Incorporated</t>
        </is>
      </c>
      <c r="C721" s="14" t="inlineStr">
        <is>
          <t>Industrials</t>
        </is>
      </c>
      <c r="D721" s="14" t="n">
        <v>24654.3</v>
      </c>
      <c r="E721" s="14" t="n">
        <v>6.28</v>
      </c>
      <c r="F721" s="14" t="n">
        <v>27.5</v>
      </c>
      <c r="G721" s="14" t="n">
        <v>20.2</v>
      </c>
      <c r="H721" s="14" t="inlineStr">
        <is>
          <t>4%</t>
        </is>
      </c>
      <c r="I721" s="14" t="inlineStr">
        <is>
          <t>-20%</t>
        </is>
      </c>
      <c r="J721" s="14" t="n">
        <v>3.4</v>
      </c>
      <c r="K721" s="14" t="inlineStr">
        <is>
          <t>11%</t>
        </is>
      </c>
      <c r="L721" s="14" t="inlineStr">
        <is>
          <t>20%</t>
        </is>
      </c>
      <c r="M721" s="14" t="inlineStr">
        <is>
          <t>24%</t>
        </is>
      </c>
      <c r="N721" s="14" t="inlineStr">
        <is>
          <t>-1%</t>
        </is>
      </c>
      <c r="O721" s="14" t="n">
        <v>13</v>
      </c>
      <c r="P721" s="14" t="inlineStr">
        <is>
          <t>39%</t>
        </is>
      </c>
      <c r="Q721" s="14" t="n">
        <v>272499</v>
      </c>
      <c r="R721" s="14" t="inlineStr">
        <is>
          <t>P/B 6.28 · EV/EBITDA 20.2× · FCF yld 4% · net debt 20% of mcap · rev +11% · op margin 20%</t>
        </is>
      </c>
      <c r="S721" s="14" t="inlineStr"/>
      <c r="T721" s="14" t="inlineStr">
        <is>
          <t>Political Trades, PSU Plans, Priced In</t>
        </is>
      </c>
    </row>
    <row r="722">
      <c r="A722" s="8" t="inlineStr">
        <is>
          <t>MLM</t>
        </is>
      </c>
      <c r="B722" s="16" t="inlineStr">
        <is>
          <t>Martin Marietta Materi</t>
        </is>
      </c>
      <c r="C722" s="16" t="inlineStr">
        <is>
          <t>Basic Material</t>
        </is>
      </c>
      <c r="D722" s="16" t="n">
        <v>29626.3</v>
      </c>
      <c r="E722" s="16" t="n">
        <v>2.57</v>
      </c>
      <c r="F722" s="16" t="n">
        <v>11.8</v>
      </c>
      <c r="G722" s="16" t="n">
        <v>16.6</v>
      </c>
      <c r="H722" s="16" t="inlineStr">
        <is>
          <t>3%</t>
        </is>
      </c>
      <c r="I722" s="16" t="inlineStr">
        <is>
          <t>-20%</t>
        </is>
      </c>
      <c r="J722" s="16" t="n">
        <v>2.8</v>
      </c>
      <c r="K722" s="16" t="inlineStr">
        <is>
          <t>0%</t>
        </is>
      </c>
      <c r="L722" s="16" t="inlineStr">
        <is>
          <t>21%</t>
        </is>
      </c>
      <c r="M722" s="16" t="inlineStr">
        <is>
          <t>23%</t>
        </is>
      </c>
      <c r="N722" s="16" t="inlineStr">
        <is>
          <t>-0%</t>
        </is>
      </c>
      <c r="O722" s="16" t="n">
        <v>6.1</v>
      </c>
      <c r="P722" s="16" t="inlineStr">
        <is>
          <t>2%</t>
        </is>
      </c>
      <c r="Q722" s="16" t="n">
        <v>315988</v>
      </c>
      <c r="R722" s="16" t="inlineStr">
        <is>
          <t>P/B 2.57 · EV/EBITDA 16.6× · FCF yld 3% · net debt 20% of mcap · rev +0% · op margin 21%</t>
        </is>
      </c>
      <c r="S722" s="16" t="inlineStr"/>
      <c r="T722" s="16" t="inlineStr">
        <is>
          <t>Political Trades, PSU Plans, Priced In</t>
        </is>
      </c>
    </row>
    <row r="723">
      <c r="A723" s="6" t="inlineStr">
        <is>
          <t>QCOM</t>
        </is>
      </c>
      <c r="B723" s="14" t="inlineStr">
        <is>
          <t>QUALCOMM Incorporated</t>
        </is>
      </c>
      <c r="C723" s="14" t="inlineStr">
        <is>
          <t>Technology</t>
        </is>
      </c>
      <c r="D723" s="14" t="n">
        <v>207049.5</v>
      </c>
      <c r="E723" s="14" t="n">
        <v>7.49</v>
      </c>
      <c r="F723" s="14" t="n">
        <v>22.1</v>
      </c>
      <c r="G723" s="14" t="n">
        <v>15.9</v>
      </c>
      <c r="H723" s="14" t="inlineStr">
        <is>
          <t>5%</t>
        </is>
      </c>
      <c r="I723" s="14" t="inlineStr">
        <is>
          <t>-3%</t>
        </is>
      </c>
      <c r="J723" s="14" t="n">
        <v>0.8</v>
      </c>
      <c r="K723" s="14" t="inlineStr">
        <is>
          <t>5%</t>
        </is>
      </c>
      <c r="L723" s="14" t="inlineStr">
        <is>
          <t>23%</t>
        </is>
      </c>
      <c r="M723" s="14" t="inlineStr">
        <is>
          <t>37%</t>
        </is>
      </c>
      <c r="N723" s="14" t="inlineStr">
        <is>
          <t>-4%</t>
        </is>
      </c>
      <c r="O723" s="14" t="n">
        <v>14.9</v>
      </c>
      <c r="P723" s="14" t="inlineStr">
        <is>
          <t>55%</t>
        </is>
      </c>
      <c r="Q723" s="14" t="n">
        <v>3280843</v>
      </c>
      <c r="R723" s="14" t="inlineStr">
        <is>
          <t>P/B 7.49 · EV/EBITDA 15.9× · FCF yld 5% · net debt 3% of mcap · rev +5% · op margin 23% · buying back 4%/yr · bought back 4.5% of mcap (TTM)</t>
        </is>
      </c>
      <c r="S723" s="14" t="inlineStr"/>
      <c r="T723" s="14" t="inlineStr">
        <is>
          <t>Political Trades, PSU Plans, Priced In</t>
        </is>
      </c>
    </row>
    <row r="724">
      <c r="A724" s="8" t="inlineStr">
        <is>
          <t>MCD</t>
        </is>
      </c>
      <c r="B724" s="16" t="inlineStr">
        <is>
          <t>McDonald's Corporation</t>
        </is>
      </c>
      <c r="C724" s="16" t="inlineStr">
        <is>
          <t>Consumer Cycli</t>
        </is>
      </c>
      <c r="D724" s="16" t="n">
        <v>168070.2</v>
      </c>
      <c r="E724" s="16" t="n"/>
      <c r="F724" s="16" t="n">
        <v>19.2</v>
      </c>
      <c r="G724" s="16" t="n">
        <v>14.8</v>
      </c>
      <c r="H724" s="16" t="inlineStr">
        <is>
          <t>5%</t>
        </is>
      </c>
      <c r="I724" s="16" t="n"/>
      <c r="J724" s="16" t="n">
        <v>3.6</v>
      </c>
      <c r="K724" s="16" t="inlineStr">
        <is>
          <t>6%</t>
        </is>
      </c>
      <c r="L724" s="16" t="inlineStr">
        <is>
          <t>46%</t>
        </is>
      </c>
      <c r="M724" s="16" t="n"/>
      <c r="N724" s="16" t="inlineStr">
        <is>
          <t>-1%</t>
        </is>
      </c>
      <c r="O724" s="16" t="n">
        <v>7.8</v>
      </c>
      <c r="P724" s="16" t="inlineStr">
        <is>
          <t>1%</t>
        </is>
      </c>
      <c r="Q724" s="16" t="n">
        <v>1093080</v>
      </c>
      <c r="R724" s="16" t="inlineStr">
        <is>
          <t>EV/EBITDA 14.8× · FCF yld 5% · rev +6% · op margin 46%</t>
        </is>
      </c>
      <c r="S724" s="16" t="inlineStr">
        <is>
          <t>negative equity; ROE -561% not meaningful (tiny or bad equity figure)</t>
        </is>
      </c>
      <c r="T724" s="16" t="inlineStr">
        <is>
          <t>Political Trades, PSU Plans, Priced In</t>
        </is>
      </c>
    </row>
    <row r="725">
      <c r="A725" s="6" t="inlineStr">
        <is>
          <t>BA</t>
        </is>
      </c>
      <c r="B725" s="14" t="inlineStr">
        <is>
          <t>The Boeing Company</t>
        </is>
      </c>
      <c r="C725" s="14" t="inlineStr">
        <is>
          <t>Industrials</t>
        </is>
      </c>
      <c r="D725" s="14" t="n">
        <v>160049.9</v>
      </c>
      <c r="E725" s="14" t="n">
        <v>26.24</v>
      </c>
      <c r="F725" s="14" t="n">
        <v>73.7</v>
      </c>
      <c r="G725" s="14" t="n">
        <v>27.9</v>
      </c>
      <c r="H725" s="14" t="inlineStr">
        <is>
          <t>-0%</t>
        </is>
      </c>
      <c r="I725" s="14" t="inlineStr">
        <is>
          <t>-16%</t>
        </is>
      </c>
      <c r="J725" s="14" t="n">
        <v>5.6</v>
      </c>
      <c r="K725" s="14" t="inlineStr">
        <is>
          <t>25%</t>
        </is>
      </c>
      <c r="L725" s="14" t="inlineStr">
        <is>
          <t>-5%</t>
        </is>
      </c>
      <c r="M725" s="14" t="inlineStr">
        <is>
          <t>105%</t>
        </is>
      </c>
      <c r="N725" s="14" t="inlineStr">
        <is>
          <t>5%</t>
        </is>
      </c>
      <c r="O725" s="14" t="n">
        <v>-2</v>
      </c>
      <c r="P725" s="14" t="inlineStr">
        <is>
          <t>33%</t>
        </is>
      </c>
      <c r="Q725" s="14" t="n">
        <v>1245277</v>
      </c>
      <c r="R725" s="14" t="inlineStr">
        <is>
          <t>P/B 26.24 · EV/EBITDA 27.9× · FCF yld -0% · net debt 16% of mcap · rev +25% · op margin -5% · diluting 5%/yr · interest cover -2.0× ⚠</t>
        </is>
      </c>
      <c r="S725" s="14" t="inlineStr"/>
      <c r="T725" s="14" t="inlineStr">
        <is>
          <t>Political Trades, PSU Plans, Priced In</t>
        </is>
      </c>
    </row>
    <row r="726">
      <c r="A726" s="8" t="inlineStr">
        <is>
          <t>INTU</t>
        </is>
      </c>
      <c r="B726" s="16" t="inlineStr">
        <is>
          <t>Intuit Inc.</t>
        </is>
      </c>
      <c r="C726" s="16" t="inlineStr">
        <is>
          <t>Technology</t>
        </is>
      </c>
      <c r="D726" s="16" t="n">
        <v>78860.7</v>
      </c>
      <c r="E726" s="16" t="n">
        <v>3.82</v>
      </c>
      <c r="F726" s="16" t="n">
        <v>16.8</v>
      </c>
      <c r="G726" s="16" t="n">
        <v>11</v>
      </c>
      <c r="H726" s="16" t="inlineStr">
        <is>
          <t>11%</t>
        </is>
      </c>
      <c r="I726" s="16" t="inlineStr">
        <is>
          <t>-0%</t>
        </is>
      </c>
      <c r="J726" s="16" t="n">
        <v>0.5</v>
      </c>
      <c r="K726" s="16" t="inlineStr">
        <is>
          <t>17%</t>
        </is>
      </c>
      <c r="L726" s="16" t="inlineStr">
        <is>
          <t>29%</t>
        </is>
      </c>
      <c r="M726" s="16" t="inlineStr">
        <is>
          <t>23%</t>
        </is>
      </c>
      <c r="N726" s="16" t="inlineStr">
        <is>
          <t>-1%</t>
        </is>
      </c>
      <c r="O726" s="16" t="n">
        <v>16.6</v>
      </c>
      <c r="P726" s="16" t="inlineStr">
        <is>
          <t>8%</t>
        </is>
      </c>
      <c r="Q726" s="16" t="n">
        <v>1438138</v>
      </c>
      <c r="R726" s="16" t="inlineStr">
        <is>
          <t>P/B 3.82 · EV/EBITDA 11.0× · FCF yld 11% · net debt 0% of mcap · rev +17% · op margin 29% · bought back 5.3% of mcap (TTM)</t>
        </is>
      </c>
      <c r="S726" s="16" t="inlineStr"/>
      <c r="T726" s="16" t="inlineStr">
        <is>
          <t>Political Trades, PSU Plans, Priced In</t>
        </is>
      </c>
    </row>
    <row r="727">
      <c r="A727" s="6" t="inlineStr">
        <is>
          <t>AXP</t>
        </is>
      </c>
      <c r="B727" s="14" t="inlineStr">
        <is>
          <t>American Express Compa</t>
        </is>
      </c>
      <c r="C727" s="14" t="inlineStr">
        <is>
          <t>Financial Serv</t>
        </is>
      </c>
      <c r="D727" s="14" t="n">
        <v>204737.1</v>
      </c>
      <c r="E727" s="14" t="n">
        <v>5.97</v>
      </c>
      <c r="F727" s="14" t="n">
        <v>18.5</v>
      </c>
      <c r="G727" s="14" t="n"/>
      <c r="H727" s="14" t="n"/>
      <c r="I727" s="14" t="n"/>
      <c r="J727" s="14" t="n"/>
      <c r="K727" s="14" t="inlineStr">
        <is>
          <t>9%</t>
        </is>
      </c>
      <c r="L727" s="14" t="inlineStr">
        <is>
          <t>27%</t>
        </is>
      </c>
      <c r="M727" s="14" t="inlineStr">
        <is>
          <t>34%</t>
        </is>
      </c>
      <c r="N727" s="14" t="inlineStr">
        <is>
          <t>-3%</t>
        </is>
      </c>
      <c r="O727" s="14" t="n"/>
      <c r="P727" s="14" t="inlineStr">
        <is>
          <t>13%</t>
        </is>
      </c>
      <c r="Q727" s="14" t="n">
        <v>889397</v>
      </c>
      <c r="R727" s="14" t="inlineStr">
        <is>
          <t>P/TBV 5.97 · P/E 18.5 · ROA 3.71% · TCE/TA 11.1% · NII/assets 5.95% · AOCI loss 10% of equity · div 1.2% · bought back 3.6% of mcap (TTM) (bank basis)</t>
        </is>
      </c>
      <c r="S727" s="14" t="inlineStr"/>
      <c r="T727" s="14" t="inlineStr">
        <is>
          <t>Political Trades, PSU Plans, Priced In</t>
        </is>
      </c>
    </row>
    <row r="728">
      <c r="A728" s="8" t="inlineStr">
        <is>
          <t>TXN</t>
        </is>
      </c>
      <c r="B728" s="16" t="inlineStr">
        <is>
          <t>Texas Instruments Inco</t>
        </is>
      </c>
      <c r="C728" s="16" t="inlineStr">
        <is>
          <t>Technology</t>
        </is>
      </c>
      <c r="D728" s="16" t="n">
        <v>247645.4</v>
      </c>
      <c r="E728" s="16" t="n">
        <v>13.75</v>
      </c>
      <c r="F728" s="16" t="n">
        <v>40.9</v>
      </c>
      <c r="G728" s="16" t="n">
        <v>28.3</v>
      </c>
      <c r="H728" s="16" t="inlineStr">
        <is>
          <t>2%</t>
        </is>
      </c>
      <c r="I728" s="16" t="inlineStr">
        <is>
          <t>-3%</t>
        </is>
      </c>
      <c r="J728" s="16" t="n">
        <v>1.1</v>
      </c>
      <c r="K728" s="16" t="inlineStr">
        <is>
          <t>17%</t>
        </is>
      </c>
      <c r="L728" s="16" t="inlineStr">
        <is>
          <t>37%</t>
        </is>
      </c>
      <c r="M728" s="16" t="inlineStr">
        <is>
          <t>36%</t>
        </is>
      </c>
      <c r="N728" s="16" t="inlineStr">
        <is>
          <t>1%</t>
        </is>
      </c>
      <c r="O728" s="16" t="n">
        <v>12.9</v>
      </c>
      <c r="P728" s="16" t="inlineStr">
        <is>
          <t>65%</t>
        </is>
      </c>
      <c r="Q728" s="16" t="n">
        <v>2125756</v>
      </c>
      <c r="R728" s="16" t="inlineStr">
        <is>
          <t>P/B 13.75 · EV/EBITDA 28.3× · FCF yld 2% · net debt 3% of mcap · rev +17% · op margin 37%</t>
        </is>
      </c>
      <c r="S728" s="16" t="inlineStr"/>
      <c r="T728" s="16" t="inlineStr">
        <is>
          <t>Political Trades, PSU Plans, Priced In</t>
        </is>
      </c>
    </row>
    <row r="729">
      <c r="A729" s="6" t="inlineStr">
        <is>
          <t>ADP</t>
        </is>
      </c>
      <c r="B729" s="14" t="inlineStr">
        <is>
          <t>Automatic Data Process</t>
        </is>
      </c>
      <c r="C729" s="14" t="inlineStr">
        <is>
          <t>Technology</t>
        </is>
      </c>
      <c r="D729" s="14" t="n">
        <v>106633</v>
      </c>
      <c r="E729" s="14" t="n">
        <v>16.79</v>
      </c>
      <c r="F729" s="14" t="n">
        <v>24</v>
      </c>
      <c r="G729" s="14" t="n">
        <v>16.7</v>
      </c>
      <c r="H729" s="14" t="inlineStr">
        <is>
          <t>5%</t>
        </is>
      </c>
      <c r="I729" s="14" t="inlineStr">
        <is>
          <t>-1%</t>
        </is>
      </c>
      <c r="J729" s="14" t="n">
        <v>0.2</v>
      </c>
      <c r="K729" s="14" t="inlineStr">
        <is>
          <t>7%</t>
        </is>
      </c>
      <c r="L729" s="14" t="inlineStr">
        <is>
          <t>19%</t>
        </is>
      </c>
      <c r="M729" s="14" t="inlineStr">
        <is>
          <t>70%</t>
        </is>
      </c>
      <c r="N729" s="14" t="inlineStr">
        <is>
          <t>-1%</t>
        </is>
      </c>
      <c r="O729" s="14" t="n">
        <v>8.9</v>
      </c>
      <c r="P729" s="14" t="inlineStr">
        <is>
          <t>74%</t>
        </is>
      </c>
      <c r="Q729" s="14" t="n">
        <v>677305</v>
      </c>
      <c r="R729" s="14" t="inlineStr">
        <is>
          <t>P/B 16.79 · EV/EBITDA 16.7× · FCF yld 5% · net debt 1% of mcap · rev +7% · op margin 19% · bought back 1.7% of mcap (TTM)</t>
        </is>
      </c>
      <c r="S729" s="14" t="inlineStr"/>
      <c r="T729" s="14" t="inlineStr">
        <is>
          <t>Political Trades, PSU Plans, Priced In</t>
        </is>
      </c>
    </row>
    <row r="730">
      <c r="A730" s="8" t="inlineStr">
        <is>
          <t>ORCL</t>
        </is>
      </c>
      <c r="B730" s="16" t="inlineStr">
        <is>
          <t>Oracle Corporation</t>
        </is>
      </c>
      <c r="C730" s="16" t="inlineStr">
        <is>
          <t>Technology</t>
        </is>
      </c>
      <c r="D730" s="16" t="n">
        <v>424834.5</v>
      </c>
      <c r="E730" s="16" t="n">
        <v>11.04</v>
      </c>
      <c r="F730" s="16" t="n">
        <v>21.5</v>
      </c>
      <c r="G730" s="16" t="n">
        <v>13.8</v>
      </c>
      <c r="H730" s="16" t="inlineStr">
        <is>
          <t>-7%</t>
        </is>
      </c>
      <c r="I730" s="16" t="inlineStr">
        <is>
          <t>-29%</t>
        </is>
      </c>
      <c r="J730" s="16" t="n">
        <v>3.2</v>
      </c>
      <c r="K730" s="16" t="inlineStr">
        <is>
          <t>11%</t>
        </is>
      </c>
      <c r="L730" s="16" t="inlineStr">
        <is>
          <t>32%</t>
        </is>
      </c>
      <c r="M730" s="16" t="inlineStr">
        <is>
          <t>43%</t>
        </is>
      </c>
      <c r="N730" s="16" t="inlineStr">
        <is>
          <t>2%</t>
        </is>
      </c>
      <c r="O730" s="16" t="n">
        <v>4.6</v>
      </c>
      <c r="P730" s="16" t="inlineStr">
        <is>
          <t>16%</t>
        </is>
      </c>
      <c r="Q730" s="16" t="n">
        <v>4520320</v>
      </c>
      <c r="R730" s="16" t="inlineStr">
        <is>
          <t>P/B 11.04 · EV/EBITDA 13.8× · FCF yld -7% · net debt 29% of mcap · rev +11% · op margin 32%</t>
        </is>
      </c>
      <c r="S730" s="16" t="inlineStr"/>
      <c r="T730" s="16" t="inlineStr">
        <is>
          <t>Political Trades, PSU Plans, Priced In</t>
        </is>
      </c>
    </row>
    <row r="731">
      <c r="A731" s="6" t="inlineStr">
        <is>
          <t>PGR</t>
        </is>
      </c>
      <c r="B731" s="14" t="inlineStr">
        <is>
          <t>The Progressive Corpor</t>
        </is>
      </c>
      <c r="C731" s="14" t="inlineStr">
        <is>
          <t>Financial Serv</t>
        </is>
      </c>
      <c r="D731" s="14" t="n">
        <v>119809.1</v>
      </c>
      <c r="E731" s="14" t="n">
        <v>3.39</v>
      </c>
      <c r="F731" s="14" t="n">
        <v>10.1</v>
      </c>
      <c r="G731" s="14" t="n"/>
      <c r="H731" s="14" t="n"/>
      <c r="I731" s="14" t="n"/>
      <c r="J731" s="14" t="n"/>
      <c r="K731" s="14" t="inlineStr">
        <is>
          <t>11%</t>
        </is>
      </c>
      <c r="L731" s="14" t="inlineStr">
        <is>
          <t>16%</t>
        </is>
      </c>
      <c r="M731" s="14" t="inlineStr">
        <is>
          <t>35%</t>
        </is>
      </c>
      <c r="N731" s="14" t="inlineStr">
        <is>
          <t>-1%</t>
        </is>
      </c>
      <c r="O731" s="14" t="n"/>
      <c r="P731" s="14" t="inlineStr">
        <is>
          <t>29%</t>
        </is>
      </c>
      <c r="Q731" s="14" t="n">
        <v>613052</v>
      </c>
      <c r="R731" s="14" t="inlineStr">
        <is>
          <t>P/B 3.39 · P/E 10.1 · ROE 35% · div 6.9% (insurer: book/earnings basis)</t>
        </is>
      </c>
      <c r="S731" s="14" t="inlineStr"/>
      <c r="T731" s="14" t="inlineStr">
        <is>
          <t>Political Trades, PSU Plans, Priced In</t>
        </is>
      </c>
    </row>
    <row r="732">
      <c r="A732" s="8" t="inlineStr">
        <is>
          <t>CVX</t>
        </is>
      </c>
      <c r="B732" s="16" t="inlineStr">
        <is>
          <t>Chevron Corporation</t>
        </is>
      </c>
      <c r="C732" s="16" t="inlineStr">
        <is>
          <t>Energy</t>
        </is>
      </c>
      <c r="D732" s="16" t="n">
        <v>410628.1</v>
      </c>
      <c r="E732" s="16" t="n">
        <v>2.16</v>
      </c>
      <c r="F732" s="16" t="n">
        <v>19.6</v>
      </c>
      <c r="G732" s="16" t="n">
        <v>7.9</v>
      </c>
      <c r="H732" s="16" t="inlineStr">
        <is>
          <t>7%</t>
        </is>
      </c>
      <c r="I732" s="16" t="inlineStr">
        <is>
          <t>-7%</t>
        </is>
      </c>
      <c r="J732" s="16" t="n">
        <v>0.5</v>
      </c>
      <c r="K732" s="16" t="inlineStr">
        <is>
          <t>11%</t>
        </is>
      </c>
      <c r="L732" s="16" t="inlineStr">
        <is>
          <t>16%</t>
        </is>
      </c>
      <c r="M732" s="16" t="inlineStr">
        <is>
          <t>11%</t>
        </is>
      </c>
      <c r="N732" s="16" t="inlineStr">
        <is>
          <t>15%</t>
        </is>
      </c>
      <c r="O732" s="16" t="n">
        <v>23.1</v>
      </c>
      <c r="P732" s="16" t="inlineStr">
        <is>
          <t>84%</t>
        </is>
      </c>
      <c r="Q732" s="16" t="n">
        <v>1867317</v>
      </c>
      <c r="R732" s="16" t="inlineStr">
        <is>
          <t>P/B 2.16 · EV/EBITDA 7.9× · FCF yld 7% · net debt 7% of mcap · rev +11% · op margin 16% · diluting 15%/yr · bought back 2.7% of mcap (TTM)</t>
        </is>
      </c>
      <c r="S732" s="16" t="inlineStr"/>
      <c r="T732" s="16" t="inlineStr">
        <is>
          <t>Political Trades, PSU Plans, Priced In</t>
        </is>
      </c>
    </row>
    <row r="733">
      <c r="A733" s="6" t="inlineStr">
        <is>
          <t>GS</t>
        </is>
      </c>
      <c r="B733" s="14" t="inlineStr">
        <is>
          <t>The Goldman Sachs Grou</t>
        </is>
      </c>
      <c r="C733" s="14" t="inlineStr">
        <is>
          <t>Financial Serv</t>
        </is>
      </c>
      <c r="D733" s="14" t="n">
        <v>277142.3</v>
      </c>
      <c r="E733" s="14" t="n">
        <v>2.26</v>
      </c>
      <c r="F733" s="14" t="n">
        <v>14.1</v>
      </c>
      <c r="G733" s="14" t="n">
        <v>26.3</v>
      </c>
      <c r="H733" s="14" t="n"/>
      <c r="I733" s="14" t="inlineStr">
        <is>
          <t>2%</t>
        </is>
      </c>
      <c r="J733" s="14" t="n">
        <v>17.7</v>
      </c>
      <c r="K733" s="14" t="inlineStr">
        <is>
          <t>-7%</t>
        </is>
      </c>
      <c r="L733" s="14" t="inlineStr">
        <is>
          <t>25%</t>
        </is>
      </c>
      <c r="M733" s="14" t="inlineStr">
        <is>
          <t>17%</t>
        </is>
      </c>
      <c r="N733" s="14" t="inlineStr">
        <is>
          <t>-4%</t>
        </is>
      </c>
      <c r="O733" s="14" t="n">
        <v>0.4</v>
      </c>
      <c r="P733" s="14" t="inlineStr">
        <is>
          <t>48%</t>
        </is>
      </c>
      <c r="Q733" s="14" t="n">
        <v>1984998</v>
      </c>
      <c r="R733" s="14" t="inlineStr">
        <is>
          <t>P/B 2.26 · P/E 14.1 · ROE 17% · div 1.9% · bought back 5.1% of mcap (TTM) (financial: book/earnings basis)</t>
        </is>
      </c>
      <c r="S733" s="14" t="inlineStr"/>
      <c r="T733" s="14" t="inlineStr">
        <is>
          <t>Political Trades, PSU Plans, Priced In</t>
        </is>
      </c>
    </row>
    <row r="734">
      <c r="A734" s="8" t="inlineStr">
        <is>
          <t>AMGN</t>
        </is>
      </c>
      <c r="B734" s="16" t="inlineStr">
        <is>
          <t>Amgen Inc.</t>
        </is>
      </c>
      <c r="C734" s="16" t="inlineStr">
        <is>
          <t>Healthcare</t>
        </is>
      </c>
      <c r="D734" s="16" t="n">
        <v>218974.3</v>
      </c>
      <c r="E734" s="16" t="n">
        <v>18.73</v>
      </c>
      <c r="F734" s="16" t="n">
        <v>25</v>
      </c>
      <c r="G734" s="16" t="n">
        <v>15.9</v>
      </c>
      <c r="H734" s="16" t="inlineStr">
        <is>
          <t>5%</t>
        </is>
      </c>
      <c r="I734" s="16" t="inlineStr">
        <is>
          <t>-20%</t>
        </is>
      </c>
      <c r="J734" s="16" t="n">
        <v>2.6</v>
      </c>
      <c r="K734" s="16" t="inlineStr">
        <is>
          <t>9%</t>
        </is>
      </c>
      <c r="L734" s="16" t="inlineStr">
        <is>
          <t>33%</t>
        </is>
      </c>
      <c r="M734" s="16" t="inlineStr">
        <is>
          <t>89%</t>
        </is>
      </c>
      <c r="N734" s="16" t="inlineStr">
        <is>
          <t>1%</t>
        </is>
      </c>
      <c r="O734" s="16" t="n">
        <v>4.7</v>
      </c>
      <c r="P734" s="16" t="inlineStr">
        <is>
          <t>77%</t>
        </is>
      </c>
      <c r="Q734" s="16" t="n">
        <v>1119221</v>
      </c>
      <c r="R734" s="16" t="inlineStr">
        <is>
          <t>P/B 18.73 · EV/EBITDA 15.9× · FCF yld 5% · net debt 20% of mcap · rev +9% · op margin 33%</t>
        </is>
      </c>
      <c r="S734" s="16" t="inlineStr"/>
      <c r="T734" s="16" t="inlineStr">
        <is>
          <t>Political Trades, PSU Plans, Priced In</t>
        </is>
      </c>
    </row>
    <row r="735">
      <c r="A735" s="6" t="inlineStr">
        <is>
          <t>PWR</t>
        </is>
      </c>
      <c r="B735" s="14" t="inlineStr">
        <is>
          <t>Quanta Services, Inc.</t>
        </is>
      </c>
      <c r="C735" s="14" t="inlineStr">
        <is>
          <t>Industrials</t>
        </is>
      </c>
      <c r="D735" s="14" t="n">
        <v>95779.8</v>
      </c>
      <c r="E735" s="14" t="n">
        <v>9.94</v>
      </c>
      <c r="F735" s="14" t="n">
        <v>72.8</v>
      </c>
      <c r="G735" s="14" t="n">
        <v>33.9</v>
      </c>
      <c r="H735" s="14" t="inlineStr">
        <is>
          <t>2%</t>
        </is>
      </c>
      <c r="I735" s="14" t="inlineStr">
        <is>
          <t>-6%</t>
        </is>
      </c>
      <c r="J735" s="14" t="n">
        <v>2</v>
      </c>
      <c r="K735" s="14" t="inlineStr">
        <is>
          <t>26%</t>
        </is>
      </c>
      <c r="L735" s="14" t="inlineStr">
        <is>
          <t>6%</t>
        </is>
      </c>
      <c r="M735" s="14" t="inlineStr">
        <is>
          <t>15%</t>
        </is>
      </c>
      <c r="N735" s="14" t="inlineStr">
        <is>
          <t>1%</t>
        </is>
      </c>
      <c r="O735" s="14" t="n">
        <v>6.9</v>
      </c>
      <c r="P735" s="14" t="inlineStr">
        <is>
          <t>62%</t>
        </is>
      </c>
      <c r="Q735" s="14" t="n">
        <v>741581</v>
      </c>
      <c r="R735" s="14" t="inlineStr">
        <is>
          <t>P/B 9.94 · EV/EBITDA 33.9× · FCF yld 2% · net debt 6% of mcap · rev +26% · op margin 6%</t>
        </is>
      </c>
      <c r="S735" s="14" t="inlineStr"/>
      <c r="T735" s="14" t="inlineStr">
        <is>
          <t>Political Trades, PSU Plans, Priced In</t>
        </is>
      </c>
    </row>
    <row r="736">
      <c r="A736" s="8" t="inlineStr">
        <is>
          <t>TER</t>
        </is>
      </c>
      <c r="B736" s="16" t="inlineStr">
        <is>
          <t>Teradyne, Inc.</t>
        </is>
      </c>
      <c r="C736" s="16" t="inlineStr">
        <is>
          <t>Technology</t>
        </is>
      </c>
      <c r="D736" s="16" t="n">
        <v>60182.7</v>
      </c>
      <c r="E736" s="16" t="n">
        <v>17.51</v>
      </c>
      <c r="F736" s="16" t="n">
        <v>52.9</v>
      </c>
      <c r="G736" s="16" t="n">
        <v>41.5</v>
      </c>
      <c r="H736" s="16" t="inlineStr">
        <is>
          <t>1%</t>
        </is>
      </c>
      <c r="I736" s="16" t="inlineStr">
        <is>
          <t>0%</t>
        </is>
      </c>
      <c r="J736" s="16" t="n">
        <v>-0.2</v>
      </c>
      <c r="K736" s="16" t="inlineStr">
        <is>
          <t>58%</t>
        </is>
      </c>
      <c r="L736" s="16" t="inlineStr">
        <is>
          <t>31%</t>
        </is>
      </c>
      <c r="M736" s="16" t="inlineStr">
        <is>
          <t>38%</t>
        </is>
      </c>
      <c r="N736" s="16" t="inlineStr">
        <is>
          <t>-2%</t>
        </is>
      </c>
      <c r="O736" s="16" t="n">
        <v>106.3</v>
      </c>
      <c r="P736" s="16" t="inlineStr">
        <is>
          <t>71%</t>
        </is>
      </c>
      <c r="Q736" s="16" t="n">
        <v>1442318</v>
      </c>
      <c r="R736" s="16" t="inlineStr">
        <is>
          <t>P/B 17.51 · EV/EBITDA 41.5× · FCF yld 1% · net cash 0% of mcap · rev +58% · op margin 31% · buying back 2%/yr</t>
        </is>
      </c>
      <c r="S736" s="16" t="inlineStr"/>
      <c r="T736" s="16" t="inlineStr">
        <is>
          <t>Political Trades, PSU Plans, Priced In</t>
        </is>
      </c>
    </row>
    <row r="737">
      <c r="A737" s="6" t="inlineStr">
        <is>
          <t>URI</t>
        </is>
      </c>
      <c r="B737" s="14" t="inlineStr">
        <is>
          <t>United Rentals, Inc.</t>
        </is>
      </c>
      <c r="C737" s="14" t="inlineStr">
        <is>
          <t>Industrials</t>
        </is>
      </c>
      <c r="D737" s="14" t="n">
        <v>65607.3</v>
      </c>
      <c r="E737" s="14" t="n">
        <v>7.11</v>
      </c>
      <c r="F737" s="14" t="n">
        <v>24.6</v>
      </c>
      <c r="G737" s="14" t="n">
        <v>11.7</v>
      </c>
      <c r="H737" s="14" t="inlineStr">
        <is>
          <t>1%</t>
        </is>
      </c>
      <c r="I737" s="14" t="inlineStr">
        <is>
          <t>-23%</t>
        </is>
      </c>
      <c r="J737" s="14" t="n">
        <v>2.3</v>
      </c>
      <c r="K737" s="14" t="inlineStr">
        <is>
          <t>7%</t>
        </is>
      </c>
      <c r="L737" s="14" t="inlineStr">
        <is>
          <t>25%</t>
        </is>
      </c>
      <c r="M737" s="14" t="inlineStr">
        <is>
          <t>29%</t>
        </is>
      </c>
      <c r="N737" s="14" t="inlineStr">
        <is>
          <t>-2%</t>
        </is>
      </c>
      <c r="O737" s="14" t="n">
        <v>5.8</v>
      </c>
      <c r="P737" s="14" t="inlineStr">
        <is>
          <t>74%</t>
        </is>
      </c>
      <c r="Q737" s="14" t="n">
        <v>504294</v>
      </c>
      <c r="R737" s="14" t="inlineStr">
        <is>
          <t>P/B 7.11 · EV/EBITDA 11.7× · FCF yld 1% · net debt 23% of mcap · rev +7% · op margin 25% · buying back 2%/yr · bought back 3.1% of mcap (TTM)</t>
        </is>
      </c>
      <c r="S737" s="14" t="inlineStr"/>
      <c r="T737" s="14" t="inlineStr">
        <is>
          <t>Political Trades, PSU Plans, Priced In</t>
        </is>
      </c>
    </row>
    <row r="738">
      <c r="A738" s="8" t="inlineStr">
        <is>
          <t>PANW</t>
        </is>
      </c>
      <c r="B738" s="16" t="inlineStr">
        <is>
          <t>Palo Alto Networks, In</t>
        </is>
      </c>
      <c r="C738" s="16" t="inlineStr">
        <is>
          <t>Technology</t>
        </is>
      </c>
      <c r="D738" s="16" t="n">
        <v>315580.2</v>
      </c>
      <c r="E738" s="16" t="n">
        <v>11.41</v>
      </c>
      <c r="F738" s="16" t="n">
        <v>847.7</v>
      </c>
      <c r="G738" s="16" t="n">
        <v>592.9</v>
      </c>
      <c r="H738" s="16" t="inlineStr">
        <is>
          <t>1%</t>
        </is>
      </c>
      <c r="I738" s="16" t="inlineStr">
        <is>
          <t>0%</t>
        </is>
      </c>
      <c r="J738" s="16" t="n">
        <v>-0</v>
      </c>
      <c r="K738" s="16" t="inlineStr">
        <is>
          <t>15%</t>
        </is>
      </c>
      <c r="L738" s="16" t="inlineStr">
        <is>
          <t>6%</t>
        </is>
      </c>
      <c r="M738" s="16" t="inlineStr">
        <is>
          <t>2%</t>
        </is>
      </c>
      <c r="N738" s="16" t="inlineStr">
        <is>
          <t>1%</t>
        </is>
      </c>
      <c r="O738" s="16" t="n">
        <v>0</v>
      </c>
      <c r="P738" s="16" t="inlineStr">
        <is>
          <t>96%</t>
        </is>
      </c>
      <c r="Q738" s="16" t="n">
        <v>2866285</v>
      </c>
      <c r="R738" s="16" t="inlineStr">
        <is>
          <t>P/B 11.41 · P/S 27.7 · FCF yld 1% · net cash 0% of mcap · rev +15% · op margin 6%</t>
        </is>
      </c>
      <c r="S738" s="16" t="inlineStr"/>
      <c r="T738" s="16" t="inlineStr">
        <is>
          <t>Political Trades, PSU Plans, Priced In</t>
        </is>
      </c>
    </row>
    <row r="739">
      <c r="A739" s="6" t="inlineStr">
        <is>
          <t>PG</t>
        </is>
      </c>
      <c r="B739" s="14" t="inlineStr">
        <is>
          <t>The Procter &amp; Gamble C</t>
        </is>
      </c>
      <c r="C739" s="14" t="inlineStr">
        <is>
          <t>Consumer Defen</t>
        </is>
      </c>
      <c r="D739" s="14" t="n">
        <v>350258</v>
      </c>
      <c r="E739" s="14" t="n">
        <v>6.43</v>
      </c>
      <c r="F739" s="14" t="n">
        <v>21.6</v>
      </c>
      <c r="G739" s="14" t="n">
        <v>17.5</v>
      </c>
      <c r="H739" s="14" t="inlineStr">
        <is>
          <t>5%</t>
        </is>
      </c>
      <c r="I739" s="14" t="inlineStr">
        <is>
          <t>-7%</t>
        </is>
      </c>
      <c r="J739" s="14" t="n">
        <v>1.2</v>
      </c>
      <c r="K739" s="14" t="inlineStr">
        <is>
          <t>1%</t>
        </is>
      </c>
      <c r="L739" s="14" t="inlineStr">
        <is>
          <t>23%</t>
        </is>
      </c>
      <c r="M739" s="14" t="inlineStr">
        <is>
          <t>30%</t>
        </is>
      </c>
      <c r="N739" s="14" t="inlineStr">
        <is>
          <t>-1%</t>
        </is>
      </c>
      <c r="O739" s="14" t="n">
        <v>22.5</v>
      </c>
      <c r="P739" s="14" t="inlineStr">
        <is>
          <t>33%</t>
        </is>
      </c>
      <c r="Q739" s="14" t="n">
        <v>1311285</v>
      </c>
      <c r="R739" s="14" t="inlineStr">
        <is>
          <t>P/B 6.43 · EV/EBITDA 17.5× · FCF yld 5% · net debt 7% of mcap · rev +1% · op margin 23% · bought back 1.4% of mcap (TTM)</t>
        </is>
      </c>
      <c r="S739" s="14" t="inlineStr"/>
      <c r="T739" s="14" t="inlineStr">
        <is>
          <t>Political Trades, PSU Plans, Priced In</t>
        </is>
      </c>
    </row>
    <row r="740">
      <c r="A740" s="8" t="inlineStr">
        <is>
          <t>ADIG</t>
        </is>
      </c>
      <c r="B740" s="16" t="inlineStr">
        <is>
          <t>ADI Global Distributio</t>
        </is>
      </c>
      <c r="C740" s="16" t="inlineStr">
        <is>
          <t>Industrials</t>
        </is>
      </c>
      <c r="D740" s="16" t="n">
        <v>1457.6</v>
      </c>
      <c r="E740" s="16" t="n">
        <v>0.59</v>
      </c>
      <c r="F740" s="16" t="n">
        <v>310.9</v>
      </c>
      <c r="G740" s="16" t="n">
        <v>25.3</v>
      </c>
      <c r="H740" s="16" t="inlineStr">
        <is>
          <t>-7%</t>
        </is>
      </c>
      <c r="I740" s="16" t="inlineStr">
        <is>
          <t>-49%</t>
        </is>
      </c>
      <c r="J740" s="16" t="n">
        <v>8.5</v>
      </c>
      <c r="K740" s="16" t="n"/>
      <c r="L740" s="16" t="inlineStr">
        <is>
          <t>2%</t>
        </is>
      </c>
      <c r="M740" s="16" t="inlineStr">
        <is>
          <t>0%</t>
        </is>
      </c>
      <c r="N740" s="16" t="n"/>
      <c r="O740" s="16" t="n">
        <v>1.4</v>
      </c>
      <c r="P740" s="16" t="inlineStr">
        <is>
          <t>11%</t>
        </is>
      </c>
      <c r="Q740" s="16" t="n">
        <v>22096</v>
      </c>
      <c r="R740" s="16" t="inlineStr">
        <is>
          <t>P/B 0.59 · EV/EBITDA 25.3× · FCF yld -7% · net debt 49% of mcap · op margin 2% · interest cover 1.4× ⚠</t>
        </is>
      </c>
      <c r="S740" s="16" t="inlineStr"/>
      <c r="T740" s="16" t="inlineStr">
        <is>
          <t>Re-Rate Catalysts, Event Detail, Priced In</t>
        </is>
      </c>
    </row>
    <row r="741">
      <c r="A741" s="6" t="inlineStr">
        <is>
          <t>PLTK</t>
        </is>
      </c>
      <c r="B741" s="14" t="inlineStr">
        <is>
          <t>Playtika Holding Corp.</t>
        </is>
      </c>
      <c r="C741" s="14" t="inlineStr">
        <is>
          <t>Technology</t>
        </is>
      </c>
      <c r="D741" s="14" t="n">
        <v>858.3</v>
      </c>
      <c r="E741" s="14" t="n"/>
      <c r="F741" s="14" t="inlineStr">
        <is>
          <t>loss</t>
        </is>
      </c>
      <c r="G741" s="14" t="n">
        <v>11.4</v>
      </c>
      <c r="H741" s="14" t="inlineStr">
        <is>
          <t>51%</t>
        </is>
      </c>
      <c r="I741" s="14" t="n"/>
      <c r="J741" s="14" t="n">
        <v>8.1</v>
      </c>
      <c r="K741" s="14" t="inlineStr">
        <is>
          <t>6%</t>
        </is>
      </c>
      <c r="L741" s="14" t="inlineStr">
        <is>
          <t>1%</t>
        </is>
      </c>
      <c r="M741" s="14" t="inlineStr">
        <is>
          <t>83%</t>
        </is>
      </c>
      <c r="N741" s="14" t="inlineStr">
        <is>
          <t>2%</t>
        </is>
      </c>
      <c r="O741" s="14" t="n">
        <v>0.1</v>
      </c>
      <c r="P741" s="14" t="inlineStr">
        <is>
          <t>7%</t>
        </is>
      </c>
      <c r="Q741" s="14" t="n">
        <v>3529</v>
      </c>
      <c r="R741" s="14" t="inlineStr">
        <is>
          <t>EV/EBITDA 11.4× · FCF yld 51% · rev +6% · op margin 1%</t>
        </is>
      </c>
      <c r="S741" s="14" t="inlineStr">
        <is>
          <t>negative equity</t>
        </is>
      </c>
      <c r="T741" s="14" t="inlineStr">
        <is>
          <t>Re-Rate Catalysts, PSU Plans, Event Detail</t>
        </is>
      </c>
    </row>
    <row r="742">
      <c r="A742" s="8" t="inlineStr">
        <is>
          <t>GLDD</t>
        </is>
      </c>
      <c r="B742" s="16" t="inlineStr">
        <is>
          <t>Great Lakes Dredge &amp; D</t>
        </is>
      </c>
      <c r="C742" s="16" t="inlineStr">
        <is>
          <t>Industrials</t>
        </is>
      </c>
      <c r="D742" s="16" t="n">
        <v>1135.3</v>
      </c>
      <c r="E742" s="16" t="n">
        <v>2.2</v>
      </c>
      <c r="F742" s="16" t="n">
        <v>15.6</v>
      </c>
      <c r="G742" s="16" t="n">
        <v>8.5</v>
      </c>
      <c r="H742" s="16" t="inlineStr">
        <is>
          <t>9%</t>
        </is>
      </c>
      <c r="I742" s="16" t="inlineStr">
        <is>
          <t>-39%</t>
        </is>
      </c>
      <c r="J742" s="16" t="n">
        <v>2.4</v>
      </c>
      <c r="K742" s="16" t="inlineStr">
        <is>
          <t>16%</t>
        </is>
      </c>
      <c r="L742" s="16" t="inlineStr">
        <is>
          <t>14%</t>
        </is>
      </c>
      <c r="M742" s="16" t="inlineStr">
        <is>
          <t>15%</t>
        </is>
      </c>
      <c r="N742" s="16" t="inlineStr">
        <is>
          <t>-1%</t>
        </is>
      </c>
      <c r="O742" s="16" t="n">
        <v>2.9</v>
      </c>
      <c r="P742" s="16" t="inlineStr">
        <is>
          <t>100%</t>
        </is>
      </c>
      <c r="Q742" s="16" t="n">
        <v>30122</v>
      </c>
      <c r="R742" s="16" t="inlineStr">
        <is>
          <t>P/B 2.20 · EV/EBITDA 8.5× · FCF yld 9% · net debt 39% of mcap · rev +16% · op margin 14% · bought back 1.0% of mcap (TTM)</t>
        </is>
      </c>
      <c r="S742" s="16" t="inlineStr"/>
      <c r="T742" s="16" t="inlineStr">
        <is>
          <t>Re-Rate Catalysts, Red Flags, Priced In</t>
        </is>
      </c>
    </row>
    <row r="743">
      <c r="A743" s="6" t="inlineStr">
        <is>
          <t>GBCS</t>
        </is>
      </c>
      <c r="B743" s="14" t="inlineStr">
        <is>
          <t>Selectis Health, Inc.</t>
        </is>
      </c>
      <c r="C743" s="14" t="inlineStr">
        <is>
          <t>Healthcare</t>
        </is>
      </c>
      <c r="D743" s="14" t="n">
        <v>17.7</v>
      </c>
      <c r="E743" s="14" t="n">
        <v>2.22</v>
      </c>
      <c r="F743" s="14" t="n">
        <v>1.2</v>
      </c>
      <c r="G743" s="14" t="n">
        <v>1.4</v>
      </c>
      <c r="H743" s="14" t="inlineStr">
        <is>
          <t>-17%</t>
        </is>
      </c>
      <c r="I743" s="14" t="inlineStr">
        <is>
          <t>-52%</t>
        </is>
      </c>
      <c r="J743" s="14" t="n">
        <v>0.5</v>
      </c>
      <c r="K743" s="14" t="inlineStr">
        <is>
          <t>-21%</t>
        </is>
      </c>
      <c r="L743" s="14" t="inlineStr">
        <is>
          <t>-12%</t>
        </is>
      </c>
      <c r="M743" s="14" t="n"/>
      <c r="N743" s="14" t="inlineStr">
        <is>
          <t>13%</t>
        </is>
      </c>
      <c r="O743" s="14" t="n">
        <v>-1.9</v>
      </c>
      <c r="P743" s="14" t="inlineStr">
        <is>
          <t>99%</t>
        </is>
      </c>
      <c r="Q743" s="14" t="n">
        <v>25</v>
      </c>
      <c r="R743" s="14" t="inlineStr">
        <is>
          <t>P/B 2.22 · EV/EBITDA 1.4× · FCF yld -17% · net debt 52% of mcap · rev -21% · op margin -12% · diluting 13%/yr · interest cover -1.9× ⚠</t>
        </is>
      </c>
      <c r="S743" s="14" t="inlineStr">
        <is>
          <t>ROE -1,607% not meaningful (tiny or bad equity figure)</t>
        </is>
      </c>
      <c r="T743" s="14" t="inlineStr">
        <is>
          <t>Re-Rate Catalysts, Red Flags, Priced In</t>
        </is>
      </c>
    </row>
    <row r="744">
      <c r="A744" s="8" t="inlineStr">
        <is>
          <t>KALV</t>
        </is>
      </c>
      <c r="B744" s="16" t="inlineStr">
        <is>
          <t>KalVista Pharmaceutica</t>
        </is>
      </c>
      <c r="C744" s="16" t="inlineStr">
        <is>
          <t>Healthcare</t>
        </is>
      </c>
      <c r="D744" s="16" t="n">
        <v>1437.5</v>
      </c>
      <c r="E744" s="16" t="n"/>
      <c r="F744" s="16" t="inlineStr">
        <is>
          <t>loss</t>
        </is>
      </c>
      <c r="G744" s="16" t="n"/>
      <c r="H744" s="16" t="inlineStr">
        <is>
          <t>-4%</t>
        </is>
      </c>
      <c r="I744" s="16" t="n"/>
      <c r="J744" s="16" t="n">
        <v>-0.5</v>
      </c>
      <c r="K744" s="16" t="n"/>
      <c r="L744" s="16" t="inlineStr">
        <is>
          <t>-121%</t>
        </is>
      </c>
      <c r="M744" s="16" t="n"/>
      <c r="N744" s="16" t="inlineStr">
        <is>
          <t>15%</t>
        </is>
      </c>
      <c r="O744" s="16" t="n">
        <v>-6.2</v>
      </c>
      <c r="P744" s="16" t="inlineStr">
        <is>
          <t>100%</t>
        </is>
      </c>
      <c r="Q744" s="16" t="n">
        <v>95500</v>
      </c>
      <c r="R744" s="16" t="inlineStr">
        <is>
          <t>P/S 12.4 · FCF yld -4% · op margin -121% · diluting 15%/yr</t>
        </is>
      </c>
      <c r="S744" s="16" t="inlineStr">
        <is>
          <t>negative equity; ROE -1,057% not meaningful (tiny or bad equity figure)</t>
        </is>
      </c>
      <c r="T744" s="16" t="inlineStr">
        <is>
          <t>Re-Rate Catalysts, Red Flags, Priced In</t>
        </is>
      </c>
    </row>
    <row r="745">
      <c r="A745" s="6" t="inlineStr">
        <is>
          <t>HONA</t>
        </is>
      </c>
      <c r="B745" s="14" t="inlineStr">
        <is>
          <t>Honeywell Aerospace In</t>
        </is>
      </c>
      <c r="C745" s="14" t="inlineStr">
        <is>
          <t>Industrials</t>
        </is>
      </c>
      <c r="D745" s="14" t="n">
        <v>51669.1</v>
      </c>
      <c r="E745" s="14" t="n"/>
      <c r="F745" s="14" t="n">
        <v>66.90000000000001</v>
      </c>
      <c r="G745" s="14" t="n">
        <v>39.2</v>
      </c>
      <c r="H745" s="14" t="inlineStr">
        <is>
          <t>0%</t>
        </is>
      </c>
      <c r="I745" s="14" t="n"/>
      <c r="J745" s="14" t="n">
        <v>8.9</v>
      </c>
      <c r="K745" s="14" t="n"/>
      <c r="L745" s="14" t="inlineStr">
        <is>
          <t>16%</t>
        </is>
      </c>
      <c r="M745" s="14" t="inlineStr">
        <is>
          <t>-16%</t>
        </is>
      </c>
      <c r="N745" s="14" t="inlineStr">
        <is>
          <t>0%</t>
        </is>
      </c>
      <c r="O745" s="14" t="n">
        <v>3.5</v>
      </c>
      <c r="P745" s="14" t="inlineStr">
        <is>
          <t>9%</t>
        </is>
      </c>
      <c r="Q745" s="14" t="n">
        <v>615259</v>
      </c>
      <c r="R745" s="14" t="inlineStr">
        <is>
          <t>EV/EBITDA 39.2× · FCF yld 0% · op margin 16%</t>
        </is>
      </c>
      <c r="S745" s="14" t="inlineStr">
        <is>
          <t>negative equity</t>
        </is>
      </c>
      <c r="T745" s="14" t="inlineStr">
        <is>
          <t>Re-Rate Catalysts, Event Detail, Priced In</t>
        </is>
      </c>
    </row>
    <row r="746">
      <c r="A746" s="8" t="inlineStr">
        <is>
          <t>ALOT</t>
        </is>
      </c>
      <c r="B746" s="16" t="inlineStr">
        <is>
          <t>AstroNova, Inc.</t>
        </is>
      </c>
      <c r="C746" s="16" t="inlineStr">
        <is>
          <t>Technology</t>
        </is>
      </c>
      <c r="D746" s="16" t="n">
        <v>227.2</v>
      </c>
      <c r="E746" s="16" t="n">
        <v>2.96</v>
      </c>
      <c r="F746" s="16" t="inlineStr">
        <is>
          <t>loss</t>
        </is>
      </c>
      <c r="G746" s="16" t="n"/>
      <c r="H746" s="16" t="inlineStr">
        <is>
          <t>4%</t>
        </is>
      </c>
      <c r="I746" s="16" t="inlineStr">
        <is>
          <t>-19%</t>
        </is>
      </c>
      <c r="J746" s="16" t="n">
        <v>5.1</v>
      </c>
      <c r="K746" s="16" t="inlineStr">
        <is>
          <t>1%</t>
        </is>
      </c>
      <c r="L746" s="16" t="inlineStr">
        <is>
          <t>2%</t>
        </is>
      </c>
      <c r="M746" s="16" t="inlineStr">
        <is>
          <t>-2%</t>
        </is>
      </c>
      <c r="N746" s="16" t="inlineStr">
        <is>
          <t>1%</t>
        </is>
      </c>
      <c r="O746" s="16" t="n">
        <v>0.8</v>
      </c>
      <c r="P746" s="16" t="inlineStr">
        <is>
          <t>100%</t>
        </is>
      </c>
      <c r="Q746" s="16" t="n">
        <v>3646</v>
      </c>
      <c r="R746" s="16" t="inlineStr">
        <is>
          <t>P/B 2.96 · P/S 1.5 · FCF yld 4% · net debt 19% of mcap · rev +1% · op margin 2% · interest cover 0.8× ⚠</t>
        </is>
      </c>
      <c r="S746" s="16" t="inlineStr"/>
      <c r="T746" s="16" t="inlineStr">
        <is>
          <t>Re-Rate Catalysts, Red Flags, Priced In</t>
        </is>
      </c>
    </row>
    <row r="747">
      <c r="A747" s="6" t="inlineStr">
        <is>
          <t>HTCR</t>
        </is>
      </c>
      <c r="B747" s="14" t="inlineStr">
        <is>
          <t>HeartCore Enterprises,</t>
        </is>
      </c>
      <c r="C747" s="14" t="inlineStr">
        <is>
          <t>Technology</t>
        </is>
      </c>
      <c r="D747" s="14" t="n">
        <v>3</v>
      </c>
      <c r="E747" s="14" t="n">
        <v>0.61</v>
      </c>
      <c r="F747" s="14" t="n"/>
      <c r="G747" s="14" t="n"/>
      <c r="H747" s="14" t="n"/>
      <c r="I747" s="14" t="inlineStr">
        <is>
          <t>95%</t>
        </is>
      </c>
      <c r="J747" s="14" t="n">
        <v>0</v>
      </c>
      <c r="K747" s="14" t="inlineStr">
        <is>
          <t>-78%</t>
        </is>
      </c>
      <c r="L747" s="14" t="inlineStr">
        <is>
          <t>-54%</t>
        </is>
      </c>
      <c r="M747" s="14" t="inlineStr">
        <is>
          <t>60%</t>
        </is>
      </c>
      <c r="N747" s="14" t="inlineStr">
        <is>
          <t>4%</t>
        </is>
      </c>
      <c r="O747" s="14" t="n">
        <v>-76.7</v>
      </c>
      <c r="P747" s="14" t="inlineStr">
        <is>
          <t>2%</t>
        </is>
      </c>
      <c r="Q747" s="14" t="n">
        <v>137</v>
      </c>
      <c r="R747" s="14" t="inlineStr">
        <is>
          <t>P/B 0.61 · P/S 0.5 · net cash 95% of mcap · rev -78% · op margin -54% · diluting 4%/yr</t>
        </is>
      </c>
      <c r="S747" s="14" t="inlineStr">
        <is>
          <t>FCF yield &gt;100% (check); dividend yield &gt;25% (special or bad data)</t>
        </is>
      </c>
      <c r="T747" s="14" t="inlineStr">
        <is>
          <t>Re-Rate Catalysts, PSU Plans, Event Detail</t>
        </is>
      </c>
    </row>
    <row r="748">
      <c r="A748" s="8" t="inlineStr">
        <is>
          <t>DTCX</t>
        </is>
      </c>
      <c r="B748" s="16" t="inlineStr">
        <is>
          <t>Datacentrex, Inc.</t>
        </is>
      </c>
      <c r="C748" s="16" t="inlineStr">
        <is>
          <t>Technology</t>
        </is>
      </c>
      <c r="D748" s="16" t="n">
        <v>79.3</v>
      </c>
      <c r="E748" s="16" t="n">
        <v>1.06</v>
      </c>
      <c r="F748" s="16" t="inlineStr">
        <is>
          <t>loss</t>
        </is>
      </c>
      <c r="G748" s="16" t="n"/>
      <c r="H748" s="16" t="inlineStr">
        <is>
          <t>-50%</t>
        </is>
      </c>
      <c r="I748" s="16" t="inlineStr">
        <is>
          <t>65%</t>
        </is>
      </c>
      <c r="J748" s="16" t="n">
        <v>33.7</v>
      </c>
      <c r="K748" s="16" t="n"/>
      <c r="L748" s="16" t="inlineStr">
        <is>
          <t>-130%</t>
        </is>
      </c>
      <c r="M748" s="16" t="inlineStr">
        <is>
          <t>-25%</t>
        </is>
      </c>
      <c r="N748" s="16" t="n"/>
      <c r="O748" s="16" t="n">
        <v>-104.7</v>
      </c>
      <c r="P748" s="16" t="inlineStr">
        <is>
          <t>12%</t>
        </is>
      </c>
      <c r="Q748" s="16" t="n">
        <v>481</v>
      </c>
      <c r="R748" s="16" t="inlineStr">
        <is>
          <t>P/B 1.06 · P/S 7.0 · FCF yld -50% · net cash 65% of mcap · op margin -130%</t>
        </is>
      </c>
      <c r="S748" s="16" t="inlineStr">
        <is>
          <t>revenue not comparable YoY (fair-value / one-off income?)</t>
        </is>
      </c>
      <c r="T748" s="16" t="inlineStr">
        <is>
          <t>Tail Odds, Red Flags, Priced In</t>
        </is>
      </c>
    </row>
    <row r="749">
      <c r="A749" s="6" t="inlineStr">
        <is>
          <t>OBAI</t>
        </is>
      </c>
      <c r="B749" s="14" t="inlineStr">
        <is>
          <t>Our Bond, Inc.</t>
        </is>
      </c>
      <c r="C749" s="14" t="inlineStr">
        <is>
          <t>Technology</t>
        </is>
      </c>
      <c r="D749" s="14" t="n">
        <v>3.5</v>
      </c>
      <c r="E749" s="14" t="n"/>
      <c r="F749" s="14" t="inlineStr">
        <is>
          <t>loss</t>
        </is>
      </c>
      <c r="G749" s="14" t="n"/>
      <c r="H749" s="14" t="n"/>
      <c r="I749" s="14" t="n"/>
      <c r="J749" s="14" t="n">
        <v>-0.6</v>
      </c>
      <c r="K749" s="14" t="n"/>
      <c r="L749" s="14" t="inlineStr">
        <is>
          <t>-152%</t>
        </is>
      </c>
      <c r="M749" s="14" t="inlineStr">
        <is>
          <t>134%</t>
        </is>
      </c>
      <c r="N749" s="14" t="inlineStr">
        <is>
          <t>45%</t>
        </is>
      </c>
      <c r="O749" s="14" t="n">
        <v>-9.199999999999999</v>
      </c>
      <c r="P749" s="14" t="inlineStr">
        <is>
          <t>0%</t>
        </is>
      </c>
      <c r="Q749" s="14" t="n">
        <v>2236</v>
      </c>
      <c r="R749" s="14" t="inlineStr">
        <is>
          <t>P/S 0.3 · op margin -152% · diluting 45%/yr</t>
        </is>
      </c>
      <c r="S749" s="14" t="inlineStr">
        <is>
          <t>FCF yield &gt;100% (check)</t>
        </is>
      </c>
      <c r="T749" s="14" t="inlineStr">
        <is>
          <t>Tail Odds, Red Flags, Priced In</t>
        </is>
      </c>
    </row>
    <row r="750">
      <c r="A750" s="8" t="inlineStr">
        <is>
          <t>NERV</t>
        </is>
      </c>
      <c r="B750" s="16" t="inlineStr">
        <is>
          <t>Minerva Neurosciences,</t>
        </is>
      </c>
      <c r="C750" s="16" t="inlineStr">
        <is>
          <t>Healthcare</t>
        </is>
      </c>
      <c r="D750" s="16" t="n">
        <v>167.5</v>
      </c>
      <c r="E750" s="16" t="n"/>
      <c r="F750" s="16" t="inlineStr">
        <is>
          <t>loss</t>
        </is>
      </c>
      <c r="G750" s="16" t="n"/>
      <c r="H750" s="16" t="n"/>
      <c r="I750" s="16" t="n"/>
      <c r="J750" s="16" t="n">
        <v>0.1</v>
      </c>
      <c r="K750" s="16" t="n"/>
      <c r="L750" s="16" t="inlineStr">
        <is>
          <t>0%</t>
        </is>
      </c>
      <c r="M750" s="16" t="n"/>
      <c r="N750" s="16" t="n"/>
      <c r="O750" s="16" t="n">
        <v>0</v>
      </c>
      <c r="P750" s="16" t="inlineStr">
        <is>
          <t>15%</t>
        </is>
      </c>
      <c r="Q750" s="16" t="n">
        <v>836</v>
      </c>
      <c r="R750" s="16" t="inlineStr">
        <is>
          <t>P/S 0.0 · op margin 0%</t>
        </is>
      </c>
      <c r="S750" s="16" t="inlineStr">
        <is>
          <t>negative equity; FCF yield &gt;100% (check); ROE 250% not meaningful (tiny or bad equity figure)</t>
        </is>
      </c>
      <c r="T750" s="16" t="inlineStr">
        <is>
          <t>Tail Odds, Red Flags, Priced In</t>
        </is>
      </c>
    </row>
    <row r="751">
      <c r="A751" s="6" t="inlineStr">
        <is>
          <t>PULM</t>
        </is>
      </c>
      <c r="B751" s="14" t="inlineStr">
        <is>
          <t>Pulmatrix, Inc.</t>
        </is>
      </c>
      <c r="C751" s="14" t="inlineStr">
        <is>
          <t>Healthcare</t>
        </is>
      </c>
      <c r="D751" s="14" t="n">
        <v>6.3</v>
      </c>
      <c r="E751" s="14" t="n">
        <v>2.47</v>
      </c>
      <c r="F751" s="14" t="inlineStr">
        <is>
          <t>loss</t>
        </is>
      </c>
      <c r="G751" s="14" t="n"/>
      <c r="H751" s="14" t="inlineStr">
        <is>
          <t>-64%</t>
        </is>
      </c>
      <c r="I751" s="14" t="inlineStr">
        <is>
          <t>34%</t>
        </is>
      </c>
      <c r="J751" s="14" t="n">
        <v>0.5</v>
      </c>
      <c r="K751" s="14" t="n"/>
      <c r="L751" s="14" t="inlineStr">
        <is>
          <t>0%</t>
        </is>
      </c>
      <c r="M751" s="14" t="inlineStr">
        <is>
          <t>-109%</t>
        </is>
      </c>
      <c r="N751" s="14" t="inlineStr">
        <is>
          <t>0%</t>
        </is>
      </c>
      <c r="O751" s="14" t="n">
        <v>0</v>
      </c>
      <c r="P751" s="14" t="inlineStr">
        <is>
          <t>13%</t>
        </is>
      </c>
      <c r="Q751" s="14" t="n">
        <v>76</v>
      </c>
      <c r="R751" s="14" t="inlineStr">
        <is>
          <t>P/B 2.47 · P/S 0.0 · FCF yld -64% · net cash 34% of mcap · op margin 0%</t>
        </is>
      </c>
      <c r="S751" s="14" t="inlineStr"/>
      <c r="T751" s="14" t="inlineStr">
        <is>
          <t>Tail Odds, Red Flags, Priced In</t>
        </is>
      </c>
    </row>
    <row r="752">
      <c r="A752" s="8" t="inlineStr">
        <is>
          <t>OBDC</t>
        </is>
      </c>
      <c r="B752" s="16" t="inlineStr">
        <is>
          <t>Blue Owl Capital Corpo</t>
        </is>
      </c>
      <c r="C752" s="16" t="inlineStr">
        <is>
          <t>Financial Serv</t>
        </is>
      </c>
      <c r="D752" s="16" t="n">
        <v>5442</v>
      </c>
      <c r="E752" s="16" t="n">
        <v>0.77</v>
      </c>
      <c r="F752" s="16" t="n">
        <v>19.3</v>
      </c>
      <c r="G752" s="16" t="n">
        <v>13.7</v>
      </c>
      <c r="H752" s="16" t="n"/>
      <c r="I752" s="16" t="inlineStr">
        <is>
          <t>-108%</t>
        </is>
      </c>
      <c r="J752" s="16" t="n">
        <v>7.2</v>
      </c>
      <c r="K752" s="16" t="inlineStr">
        <is>
          <t>13%</t>
        </is>
      </c>
      <c r="L752" s="16" t="inlineStr">
        <is>
          <t>49%</t>
        </is>
      </c>
      <c r="M752" s="16" t="inlineStr">
        <is>
          <t>4%</t>
        </is>
      </c>
      <c r="N752" s="16" t="inlineStr">
        <is>
          <t>-3%</t>
        </is>
      </c>
      <c r="O752" s="16" t="n">
        <v>1.3</v>
      </c>
      <c r="P752" s="16" t="inlineStr">
        <is>
          <t>14%</t>
        </is>
      </c>
      <c r="Q752" s="16" t="n">
        <v>39206</v>
      </c>
      <c r="R752" s="16" t="inlineStr">
        <is>
          <t>P/B 0.77 · P/E 19.3 · ROE 4% · div 9.9% · bought back 4.0% of mcap (TTM) (financial: book/earnings basis)</t>
        </is>
      </c>
      <c r="S752" s="16" t="inlineStr"/>
      <c r="T752" s="16" t="inlineStr">
        <is>
          <t>Asymmetry Assembly, PSU Plans, Priced In</t>
        </is>
      </c>
    </row>
    <row r="753">
      <c r="A753" s="6" t="inlineStr">
        <is>
          <t>BDCO</t>
        </is>
      </c>
      <c r="B753" s="14" t="inlineStr">
        <is>
          <t>Blue Dolphin Energy Co</t>
        </is>
      </c>
      <c r="C753" s="14" t="inlineStr">
        <is>
          <t>Energy</t>
        </is>
      </c>
      <c r="D753" s="14" t="n">
        <v>205.9</v>
      </c>
      <c r="E753" s="14" t="n">
        <v>3.44</v>
      </c>
      <c r="F753" s="14" t="n">
        <v>7.3</v>
      </c>
      <c r="G753" s="14" t="n">
        <v>4.9</v>
      </c>
      <c r="H753" s="14" t="inlineStr">
        <is>
          <t>21%</t>
        </is>
      </c>
      <c r="I753" s="14" t="inlineStr">
        <is>
          <t>-4%</t>
        </is>
      </c>
      <c r="J753" s="14" t="n">
        <v>0.2</v>
      </c>
      <c r="K753" s="14" t="inlineStr">
        <is>
          <t>23%</t>
        </is>
      </c>
      <c r="L753" s="14" t="inlineStr">
        <is>
          <t>10%</t>
        </is>
      </c>
      <c r="M753" s="14" t="inlineStr">
        <is>
          <t>67%</t>
        </is>
      </c>
      <c r="N753" s="14" t="inlineStr">
        <is>
          <t>0%</t>
        </is>
      </c>
      <c r="O753" s="14" t="n">
        <v>7.5</v>
      </c>
      <c r="P753" s="14" t="inlineStr">
        <is>
          <t>54%</t>
        </is>
      </c>
      <c r="Q753" s="14" t="n">
        <v>459</v>
      </c>
      <c r="R753" s="14" t="inlineStr">
        <is>
          <t>P/B 3.44 · EV/EBITDA 4.9× · FCF yld 21% · net debt 4% of mcap · rev +23% · op margin 10%</t>
        </is>
      </c>
      <c r="S753" s="14" t="inlineStr"/>
      <c r="T753" s="14" t="inlineStr">
        <is>
          <t>Asymmetry Assembly, PSU Plans, Priced In</t>
        </is>
      </c>
    </row>
    <row r="754">
      <c r="A754" s="8" t="inlineStr">
        <is>
          <t>PAL</t>
        </is>
      </c>
      <c r="B754" s="16" t="inlineStr">
        <is>
          <t>Proficient Auto Logist</t>
        </is>
      </c>
      <c r="C754" s="16" t="inlineStr">
        <is>
          <t>Industrials</t>
        </is>
      </c>
      <c r="D754" s="16" t="n">
        <v>109.5</v>
      </c>
      <c r="E754" s="16" t="n">
        <v>0.36</v>
      </c>
      <c r="F754" s="16" t="inlineStr">
        <is>
          <t>loss</t>
        </is>
      </c>
      <c r="G754" s="16" t="n">
        <v>4.6</v>
      </c>
      <c r="H754" s="16" t="inlineStr">
        <is>
          <t>16%</t>
        </is>
      </c>
      <c r="I754" s="16" t="inlineStr">
        <is>
          <t>-68%</t>
        </is>
      </c>
      <c r="J754" s="16" t="n">
        <v>1.9</v>
      </c>
      <c r="K754" s="16" t="inlineStr">
        <is>
          <t>7%</t>
        </is>
      </c>
      <c r="L754" s="16" t="inlineStr">
        <is>
          <t>2%</t>
        </is>
      </c>
      <c r="M754" s="16" t="inlineStr">
        <is>
          <t>-12%</t>
        </is>
      </c>
      <c r="N754" s="16" t="inlineStr">
        <is>
          <t>1%</t>
        </is>
      </c>
      <c r="O754" s="16" t="n">
        <v>1.4</v>
      </c>
      <c r="P754" s="16" t="inlineStr">
        <is>
          <t>5%</t>
        </is>
      </c>
      <c r="Q754" s="16" t="n">
        <v>2107</v>
      </c>
      <c r="R754" s="16" t="inlineStr">
        <is>
          <t>P/B 0.36 · EV/EBITDA 4.6× · FCF yld 16% · net debt 68% of mcap · rev +7% · op margin 2% · interest cover 1.4× ⚠</t>
        </is>
      </c>
      <c r="S754" s="16" t="inlineStr"/>
      <c r="T754" s="16" t="inlineStr">
        <is>
          <t>Asymmetry Assembly, PSU Plans, Priced In</t>
        </is>
      </c>
    </row>
    <row r="755">
      <c r="A755" s="6" t="inlineStr">
        <is>
          <t>CWBC</t>
        </is>
      </c>
      <c r="B755" s="14" t="inlineStr">
        <is>
          <t>Community West Bancsha</t>
        </is>
      </c>
      <c r="C755" s="14" t="inlineStr">
        <is>
          <t>Financial Serv</t>
        </is>
      </c>
      <c r="D755" s="14" t="n">
        <v>541.6</v>
      </c>
      <c r="E755" s="14" t="n">
        <v>0.89</v>
      </c>
      <c r="F755" s="14" t="n">
        <v>14.2</v>
      </c>
      <c r="G755" s="14" t="n"/>
      <c r="H755" s="14" t="n"/>
      <c r="I755" s="14" t="n"/>
      <c r="J755" s="14" t="n"/>
      <c r="K755" s="14" t="inlineStr">
        <is>
          <t>5%</t>
        </is>
      </c>
      <c r="L755" s="14" t="inlineStr">
        <is>
          <t>26%</t>
        </is>
      </c>
      <c r="M755" s="14" t="inlineStr">
        <is>
          <t>8%</t>
        </is>
      </c>
      <c r="N755" s="14" t="inlineStr">
        <is>
          <t>22%</t>
        </is>
      </c>
      <c r="O755" s="14" t="n"/>
      <c r="P755" s="14" t="inlineStr">
        <is>
          <t>71%</t>
        </is>
      </c>
      <c r="Q755" s="14" t="n">
        <v>8096</v>
      </c>
      <c r="R755" s="14" t="inlineStr">
        <is>
          <t>P/TBV 1.29 · P/E 14.2 · ROA 0.72% · TCE/TA 8.3% · NII/assets 3.15% · AOCI loss 6% of equity · div 1.8% (bank basis)</t>
        </is>
      </c>
      <c r="S755" s="14" t="inlineStr"/>
      <c r="T755" s="14" t="inlineStr">
        <is>
          <t>Asymmetry Assembly, PSU Plans, Priced In</t>
        </is>
      </c>
    </row>
    <row r="756">
      <c r="A756" s="8" t="inlineStr">
        <is>
          <t>FBLA</t>
        </is>
      </c>
      <c r="B756" s="16" t="inlineStr">
        <is>
          <t>FB Bancorp, Inc. Commo</t>
        </is>
      </c>
      <c r="C756" s="16" t="inlineStr">
        <is>
          <t>Financial Serv</t>
        </is>
      </c>
      <c r="D756" s="16" t="n">
        <v>261.3</v>
      </c>
      <c r="E756" s="16" t="n">
        <v>0.92</v>
      </c>
      <c r="F756" s="16" t="inlineStr">
        <is>
          <t>loss</t>
        </is>
      </c>
      <c r="G756" s="16" t="n"/>
      <c r="H756" s="16" t="n"/>
      <c r="I756" s="16" t="n"/>
      <c r="J756" s="16" t="n"/>
      <c r="K756" s="16" t="inlineStr">
        <is>
          <t>-26%</t>
        </is>
      </c>
      <c r="L756" s="16" t="inlineStr">
        <is>
          <t>6%</t>
        </is>
      </c>
      <c r="M756" s="16" t="inlineStr">
        <is>
          <t>-0%</t>
        </is>
      </c>
      <c r="N756" s="16" t="inlineStr">
        <is>
          <t>-19%</t>
        </is>
      </c>
      <c r="O756" s="16" t="n"/>
      <c r="P756" s="16" t="inlineStr">
        <is>
          <t>95%</t>
        </is>
      </c>
      <c r="Q756" s="16" t="n">
        <v>1453</v>
      </c>
      <c r="R756" s="16" t="inlineStr">
        <is>
          <t>P/TBV 0.92 · ROA -0.02% · TCE/TA 23.1% · NII/assets 3.73% · bought back 10.6% of mcap (TTM) (bank basis)</t>
        </is>
      </c>
      <c r="S756" s="16" t="inlineStr"/>
      <c r="T756" s="16" t="inlineStr">
        <is>
          <t>Asymmetry Assembly, PSU Plans, Priced In</t>
        </is>
      </c>
    </row>
    <row r="757">
      <c r="A757" s="6" t="inlineStr">
        <is>
          <t>OTF</t>
        </is>
      </c>
      <c r="B757" s="14" t="inlineStr">
        <is>
          <t>Blue Owl Technology Fi</t>
        </is>
      </c>
      <c r="C757" s="14" t="inlineStr">
        <is>
          <t>Financial Serv</t>
        </is>
      </c>
      <c r="D757" s="14" t="n">
        <v>4793</v>
      </c>
      <c r="E757" s="14" t="n">
        <v>0.64</v>
      </c>
      <c r="F757" s="14" t="n">
        <v>7.9</v>
      </c>
      <c r="G757" s="14" t="n">
        <v>17.6</v>
      </c>
      <c r="H757" s="14" t="n"/>
      <c r="I757" s="14" t="inlineStr">
        <is>
          <t>-149%</t>
        </is>
      </c>
      <c r="J757" s="14" t="n">
        <v>10.6</v>
      </c>
      <c r="K757" s="14" t="inlineStr">
        <is>
          <t>81%</t>
        </is>
      </c>
      <c r="L757" s="14" t="inlineStr">
        <is>
          <t>48%</t>
        </is>
      </c>
      <c r="M757" s="14" t="inlineStr">
        <is>
          <t>5%</t>
        </is>
      </c>
      <c r="N757" s="14" t="inlineStr">
        <is>
          <t>96%</t>
        </is>
      </c>
      <c r="O757" s="14" t="n">
        <v>1.6</v>
      </c>
      <c r="P757" s="14" t="inlineStr">
        <is>
          <t>12%</t>
        </is>
      </c>
      <c r="Q757" s="14" t="n">
        <v>25390</v>
      </c>
      <c r="R757" s="14" t="inlineStr">
        <is>
          <t>P/B 0.64 · P/E 7.9 · ROE 5% · div 12.2% · bought back 3.7% of mcap (TTM) (financial: book/earnings basis)</t>
        </is>
      </c>
      <c r="S757" s="14" t="inlineStr"/>
      <c r="T757" s="14" t="inlineStr">
        <is>
          <t>Asymmetry Assembly, PSU Plans, Priced In</t>
        </is>
      </c>
    </row>
    <row r="758">
      <c r="A758" s="8" t="inlineStr">
        <is>
          <t>LCNB</t>
        </is>
      </c>
      <c r="B758" s="16" t="inlineStr">
        <is>
          <t>LCNB Corp.</t>
        </is>
      </c>
      <c r="C758" s="16" t="inlineStr">
        <is>
          <t>Financial Serv</t>
        </is>
      </c>
      <c r="D758" s="16" t="n">
        <v>265.2</v>
      </c>
      <c r="E758" s="16" t="n">
        <v>0.95</v>
      </c>
      <c r="F758" s="16" t="n">
        <v>10.6</v>
      </c>
      <c r="G758" s="16" t="n"/>
      <c r="H758" s="16" t="n"/>
      <c r="I758" s="16" t="n"/>
      <c r="J758" s="16" t="n"/>
      <c r="K758" s="16" t="inlineStr">
        <is>
          <t>-2%</t>
        </is>
      </c>
      <c r="L758" s="16" t="inlineStr">
        <is>
          <t>24%</t>
        </is>
      </c>
      <c r="M758" s="16" t="inlineStr">
        <is>
          <t>9%</t>
        </is>
      </c>
      <c r="N758" s="16" t="inlineStr">
        <is>
          <t>1%</t>
        </is>
      </c>
      <c r="O758" s="16" t="n"/>
      <c r="P758" s="16" t="inlineStr">
        <is>
          <t>61%</t>
        </is>
      </c>
      <c r="Q758" s="16" t="n">
        <v>682</v>
      </c>
      <c r="R758" s="16" t="inlineStr">
        <is>
          <t>P/TBV 1.46 · P/E 10.6 · ROA 1.10% · TCE/TA 8.2% · NII/assets 3.37% · div 4.8% (bank basis)</t>
        </is>
      </c>
      <c r="S758" s="16" t="inlineStr"/>
      <c r="T758" s="16" t="inlineStr">
        <is>
          <t>Asymmetry Assembly, PSU Plans, Priced In</t>
        </is>
      </c>
    </row>
    <row r="759">
      <c r="A759" s="6" t="inlineStr">
        <is>
          <t>IEP</t>
        </is>
      </c>
      <c r="B759" s="14" t="inlineStr">
        <is>
          <t>Icahn Enterprises L.P.</t>
        </is>
      </c>
      <c r="C759" s="14" t="inlineStr">
        <is>
          <t>Energy</t>
        </is>
      </c>
      <c r="D759" s="14" t="n">
        <v>4754.8</v>
      </c>
      <c r="E759" s="14" t="n">
        <v>2.62</v>
      </c>
      <c r="F759" s="14" t="inlineStr">
        <is>
          <t>loss</t>
        </is>
      </c>
      <c r="G759" s="14" t="n">
        <v>24.8</v>
      </c>
      <c r="H759" s="14" t="inlineStr">
        <is>
          <t>-5%</t>
        </is>
      </c>
      <c r="I759" s="14" t="inlineStr">
        <is>
          <t>-98%</t>
        </is>
      </c>
      <c r="J759" s="14" t="n">
        <v>13.3</v>
      </c>
      <c r="K759" s="14" t="inlineStr">
        <is>
          <t>10%</t>
        </is>
      </c>
      <c r="L759" s="14" t="inlineStr">
        <is>
          <t>-3%</t>
        </is>
      </c>
      <c r="M759" s="14" t="inlineStr">
        <is>
          <t>-22%</t>
        </is>
      </c>
      <c r="N759" s="14" t="inlineStr">
        <is>
          <t>23%</t>
        </is>
      </c>
      <c r="O759" s="14" t="n">
        <v>-0.7</v>
      </c>
      <c r="P759" s="14" t="inlineStr">
        <is>
          <t>20%</t>
        </is>
      </c>
      <c r="Q759" s="14" t="n">
        <v>6889</v>
      </c>
      <c r="R759" s="14" t="inlineStr">
        <is>
          <t>P/B 2.62 · EV/EBITDA 24.8× · FCF yld -5% · net debt 98% of mcap · rev +10% · op margin -3% · diluting 23%/yr · interest cover -0.7× ⚠ · LT investments 34% of mcap</t>
        </is>
      </c>
      <c r="S759" s="14" t="inlineStr">
        <is>
          <t>dividend yield &gt;25% (special or bad data)</t>
        </is>
      </c>
      <c r="T759" s="14" t="inlineStr">
        <is>
          <t>Distressed Stub Progress, Ownership, Priced In</t>
        </is>
      </c>
    </row>
    <row r="760">
      <c r="A760" s="8" t="inlineStr">
        <is>
          <t>LXU</t>
        </is>
      </c>
      <c r="B760" s="16" t="inlineStr">
        <is>
          <t>LSB Industries, Inc.</t>
        </is>
      </c>
      <c r="C760" s="16" t="inlineStr">
        <is>
          <t>Basic Material</t>
        </is>
      </c>
      <c r="D760" s="16" t="n">
        <v>757.2</v>
      </c>
      <c r="E760" s="16" t="n">
        <v>1.4</v>
      </c>
      <c r="F760" s="16" t="n">
        <v>20.2</v>
      </c>
      <c r="G760" s="16" t="n">
        <v>7.8</v>
      </c>
      <c r="H760" s="16" t="inlineStr">
        <is>
          <t>23%</t>
        </is>
      </c>
      <c r="I760" s="16" t="inlineStr">
        <is>
          <t>-35%</t>
        </is>
      </c>
      <c r="J760" s="16" t="n">
        <v>3</v>
      </c>
      <c r="K760" s="16" t="inlineStr">
        <is>
          <t>22%</t>
        </is>
      </c>
      <c r="L760" s="16" t="inlineStr">
        <is>
          <t>10%</t>
        </is>
      </c>
      <c r="M760" s="16" t="inlineStr">
        <is>
          <t>7%</t>
        </is>
      </c>
      <c r="N760" s="16" t="inlineStr">
        <is>
          <t>1%</t>
        </is>
      </c>
      <c r="O760" s="16" t="n">
        <v>2.4</v>
      </c>
      <c r="P760" s="16" t="inlineStr">
        <is>
          <t>30%</t>
        </is>
      </c>
      <c r="Q760" s="16" t="n">
        <v>8860</v>
      </c>
      <c r="R760" s="16" t="inlineStr">
        <is>
          <t>P/B 1.40 · EV/EBITDA 7.8× · FCF yld 23% · net debt 35% of mcap · rev +22% · op margin 10%</t>
        </is>
      </c>
      <c r="S760" s="16" t="inlineStr"/>
      <c r="T760" s="16" t="inlineStr">
        <is>
          <t>Distressed Stub Progress, PSU Plans, Priced In</t>
        </is>
      </c>
    </row>
    <row r="761">
      <c r="A761" s="6" t="inlineStr">
        <is>
          <t>SKLZ</t>
        </is>
      </c>
      <c r="B761" s="14" t="inlineStr">
        <is>
          <t>Skillz Inc.</t>
        </is>
      </c>
      <c r="C761" s="14" t="inlineStr">
        <is>
          <t>Technology</t>
        </is>
      </c>
      <c r="D761" s="14" t="n">
        <v>138</v>
      </c>
      <c r="E761" s="14" t="n">
        <v>1.69</v>
      </c>
      <c r="F761" s="14" t="inlineStr">
        <is>
          <t>loss</t>
        </is>
      </c>
      <c r="G761" s="14" t="n"/>
      <c r="H761" s="14" t="inlineStr">
        <is>
          <t>-41%</t>
        </is>
      </c>
      <c r="I761" s="14" t="inlineStr">
        <is>
          <t>23%</t>
        </is>
      </c>
      <c r="J761" s="14" t="n">
        <v>0.5</v>
      </c>
      <c r="K761" s="14" t="inlineStr">
        <is>
          <t>25%</t>
        </is>
      </c>
      <c r="L761" s="14" t="inlineStr">
        <is>
          <t>-71%</t>
        </is>
      </c>
      <c r="M761" s="14" t="inlineStr">
        <is>
          <t>-78%</t>
        </is>
      </c>
      <c r="N761" s="14" t="inlineStr">
        <is>
          <t>4%</t>
        </is>
      </c>
      <c r="O761" s="14" t="n">
        <v>-12</v>
      </c>
      <c r="P761" s="14" t="inlineStr">
        <is>
          <t>37%</t>
        </is>
      </c>
      <c r="Q761" s="14" t="n">
        <v>11470</v>
      </c>
      <c r="R761" s="14" t="inlineStr">
        <is>
          <t>P/B 1.69 · P/S 1.2 · FCF yld -41% · net cash 23% of mcap · rev +25% · op margin -71% · diluting 4%/yr · LT investments 38% of mcap</t>
        </is>
      </c>
      <c r="S761" s="14" t="inlineStr"/>
      <c r="T761" s="14" t="inlineStr">
        <is>
          <t>Distressed Stub Progress, Red Flags, Priced In</t>
        </is>
      </c>
    </row>
    <row r="762">
      <c r="A762" s="8" t="inlineStr">
        <is>
          <t>MRVI</t>
        </is>
      </c>
      <c r="B762" s="16" t="inlineStr">
        <is>
          <t>Maravai LifeSciences H</t>
        </is>
      </c>
      <c r="C762" s="16" t="inlineStr">
        <is>
          <t>Healthcare</t>
        </is>
      </c>
      <c r="D762" s="16" t="n">
        <v>2002.8</v>
      </c>
      <c r="E762" s="16" t="n">
        <v>9.789999999999999</v>
      </c>
      <c r="F762" s="16" t="inlineStr">
        <is>
          <t>loss</t>
        </is>
      </c>
      <c r="G762" s="16" t="n"/>
      <c r="H762" s="16" t="inlineStr">
        <is>
          <t>-2%</t>
        </is>
      </c>
      <c r="I762" s="16" t="inlineStr">
        <is>
          <t>-5%</t>
        </is>
      </c>
      <c r="J762" s="16" t="n">
        <v>-1.9</v>
      </c>
      <c r="K762" s="16" t="inlineStr">
        <is>
          <t>-3%</t>
        </is>
      </c>
      <c r="L762" s="16" t="inlineStr">
        <is>
          <t>46%</t>
        </is>
      </c>
      <c r="M762" s="16" t="inlineStr">
        <is>
          <t>-35%</t>
        </is>
      </c>
      <c r="N762" s="16" t="inlineStr">
        <is>
          <t>3%</t>
        </is>
      </c>
      <c r="O762" s="16" t="n">
        <v>4</v>
      </c>
      <c r="P762" s="16" t="inlineStr">
        <is>
          <t>68%</t>
        </is>
      </c>
      <c r="Q762" s="16" t="n">
        <v>23605</v>
      </c>
      <c r="R762" s="16" t="inlineStr">
        <is>
          <t>P/B 9.79 · P/S 10.1 · FCF yld -2% · net debt 5% of mcap · rev -3% · op margin 46% · diluting 3%/yr</t>
        </is>
      </c>
      <c r="S762" s="16" t="inlineStr"/>
      <c r="T762" s="16" t="inlineStr">
        <is>
          <t>Distressed Stub Progress, PSU Plans, Priced In</t>
        </is>
      </c>
    </row>
    <row r="763">
      <c r="A763" s="6" t="inlineStr">
        <is>
          <t>CARG</t>
        </is>
      </c>
      <c r="B763" s="14" t="inlineStr">
        <is>
          <t>CarGurus, Inc.</t>
        </is>
      </c>
      <c r="C763" s="14" t="inlineStr">
        <is>
          <t xml:space="preserve">Communication </t>
        </is>
      </c>
      <c r="D763" s="14" t="n">
        <v>2890.7</v>
      </c>
      <c r="E763" s="14" t="n">
        <v>10.93</v>
      </c>
      <c r="F763" s="14" t="n">
        <v>16.6</v>
      </c>
      <c r="G763" s="14" t="n">
        <v>11</v>
      </c>
      <c r="H763" s="14" t="inlineStr">
        <is>
          <t>10%</t>
        </is>
      </c>
      <c r="I763" s="14" t="inlineStr">
        <is>
          <t>-2%</t>
        </is>
      </c>
      <c r="J763" s="14" t="n">
        <v>0.2</v>
      </c>
      <c r="K763" s="14" t="inlineStr">
        <is>
          <t>6%</t>
        </is>
      </c>
      <c r="L763" s="14" t="inlineStr">
        <is>
          <t>25%</t>
        </is>
      </c>
      <c r="M763" s="14" t="inlineStr">
        <is>
          <t>56%</t>
        </is>
      </c>
      <c r="N763" s="14" t="inlineStr">
        <is>
          <t>-9%</t>
        </is>
      </c>
      <c r="O763" s="14" t="n">
        <v>0</v>
      </c>
      <c r="P763" s="14" t="inlineStr">
        <is>
          <t>24%</t>
        </is>
      </c>
      <c r="Q763" s="14" t="n">
        <v>37055</v>
      </c>
      <c r="R763" s="14" t="inlineStr">
        <is>
          <t>P/B 10.93 · EV/EBITDA 11.0× · FCF yld 10% · net debt 2% of mcap · rev +6% · op margin 25% · buying back 9%/yr · bought back 12.8% of mcap (TTM)</t>
        </is>
      </c>
      <c r="S763" s="14" t="inlineStr"/>
      <c r="T763" s="14" t="inlineStr">
        <is>
          <t>Distressed Stub Progress, PSU Plans, Priced In</t>
        </is>
      </c>
    </row>
    <row r="764">
      <c r="A764" s="8" t="inlineStr">
        <is>
          <t>ORI</t>
        </is>
      </c>
      <c r="B764" s="16" t="inlineStr">
        <is>
          <t>Old Republic Internati</t>
        </is>
      </c>
      <c r="C764" s="16" t="inlineStr">
        <is>
          <t>Financial Serv</t>
        </is>
      </c>
      <c r="D764" s="16" t="n">
        <v>9442.6</v>
      </c>
      <c r="E764" s="16" t="n">
        <v>1.55</v>
      </c>
      <c r="F764" s="16" t="n">
        <v>8.1</v>
      </c>
      <c r="G764" s="16" t="n"/>
      <c r="H764" s="16" t="n"/>
      <c r="I764" s="16" t="n"/>
      <c r="J764" s="16" t="n"/>
      <c r="K764" s="16" t="inlineStr">
        <is>
          <t>12%</t>
        </is>
      </c>
      <c r="L764" s="16" t="inlineStr">
        <is>
          <t>15%</t>
        </is>
      </c>
      <c r="M764" s="16" t="inlineStr">
        <is>
          <t>19%</t>
        </is>
      </c>
      <c r="N764" s="16" t="inlineStr">
        <is>
          <t>-1%</t>
        </is>
      </c>
      <c r="O764" s="16" t="n"/>
      <c r="P764" s="16" t="inlineStr">
        <is>
          <t>21%</t>
        </is>
      </c>
      <c r="Q764" s="16" t="n">
        <v>53479</v>
      </c>
      <c r="R764" s="16" t="inlineStr">
        <is>
          <t>P/B 1.55 · P/TBV 1.80 · P/E 8.1 · ROE 19% · div 9.8% · bought back 3.4% of mcap (TTM) (insurer: book/earnings basis)</t>
        </is>
      </c>
      <c r="S764" s="16" t="inlineStr"/>
      <c r="T764" s="16" t="inlineStr">
        <is>
          <t>Distressed Stub Progress, PSU Plans, Priced In</t>
        </is>
      </c>
    </row>
    <row r="765">
      <c r="A765" s="6" t="inlineStr">
        <is>
          <t>EEFT</t>
        </is>
      </c>
      <c r="B765" s="14" t="inlineStr">
        <is>
          <t>Euronet Worldwide, Inc</t>
        </is>
      </c>
      <c r="C765" s="14" t="inlineStr">
        <is>
          <t>Technology</t>
        </is>
      </c>
      <c r="D765" s="14" t="n">
        <v>2492.4</v>
      </c>
      <c r="E765" s="14" t="n">
        <v>2.03</v>
      </c>
      <c r="F765" s="14" t="n">
        <v>8.9</v>
      </c>
      <c r="G765" s="14" t="n">
        <v>3.1</v>
      </c>
      <c r="H765" s="14" t="inlineStr">
        <is>
          <t>4%</t>
        </is>
      </c>
      <c r="I765" s="14" t="inlineStr">
        <is>
          <t>-65%</t>
        </is>
      </c>
      <c r="J765" s="14" t="n">
        <v>1.2</v>
      </c>
      <c r="K765" s="14" t="inlineStr">
        <is>
          <t>6%</t>
        </is>
      </c>
      <c r="L765" s="14" t="inlineStr">
        <is>
          <t>12%</t>
        </is>
      </c>
      <c r="M765" s="14" t="inlineStr">
        <is>
          <t>23%</t>
        </is>
      </c>
      <c r="N765" s="14" t="inlineStr">
        <is>
          <t>8%</t>
        </is>
      </c>
      <c r="O765" s="14" t="n">
        <v>7.1</v>
      </c>
      <c r="P765" s="14" t="inlineStr">
        <is>
          <t>11%</t>
        </is>
      </c>
      <c r="Q765" s="14" t="n">
        <v>44565</v>
      </c>
      <c r="R765" s="14" t="inlineStr">
        <is>
          <t>P/B 2.03 · EV/EBITDA 3.1× · FCF yld 4% · net debt 65% of mcap · rev +6% · op margin 12% · diluting 8%/yr · bought back 24.5% of mcap (TTM)</t>
        </is>
      </c>
      <c r="S765" s="14" t="inlineStr"/>
      <c r="T765" s="14" t="inlineStr">
        <is>
          <t>Distressed Stub Progress, PSU Plans, Priced In</t>
        </is>
      </c>
    </row>
    <row r="766">
      <c r="A766" s="8" t="inlineStr">
        <is>
          <t>KRNY</t>
        </is>
      </c>
      <c r="B766" s="16" t="inlineStr">
        <is>
          <t>Kearny Financial Corp.</t>
        </is>
      </c>
      <c r="C766" s="16" t="inlineStr">
        <is>
          <t>Financial Serv</t>
        </is>
      </c>
      <c r="D766" s="16" t="n">
        <v>595.7</v>
      </c>
      <c r="E766" s="16" t="n">
        <v>0.78</v>
      </c>
      <c r="F766" s="16" t="n">
        <v>16</v>
      </c>
      <c r="G766" s="16" t="n"/>
      <c r="H766" s="16" t="n"/>
      <c r="I766" s="16" t="n"/>
      <c r="J766" s="16" t="n"/>
      <c r="K766" s="16" t="inlineStr">
        <is>
          <t>-2%</t>
        </is>
      </c>
      <c r="L766" s="16" t="inlineStr">
        <is>
          <t>14%</t>
        </is>
      </c>
      <c r="M766" s="16" t="inlineStr">
        <is>
          <t>5%</t>
        </is>
      </c>
      <c r="N766" s="16" t="inlineStr">
        <is>
          <t>1%</t>
        </is>
      </c>
      <c r="O766" s="16" t="n"/>
      <c r="P766" s="16" t="inlineStr">
        <is>
          <t>81%</t>
        </is>
      </c>
      <c r="Q766" s="16" t="n">
        <v>5403</v>
      </c>
      <c r="R766" s="16" t="inlineStr">
        <is>
          <t>P/TBV 0.92 · P/E 16.0 · ROA 0.43% · TCE/TA 8.5% · NII/assets 1.91% · AOCI loss 9% of equity · div 4.7% (bank basis)</t>
        </is>
      </c>
      <c r="S766" s="16" t="inlineStr"/>
      <c r="T766" s="16" t="inlineStr">
        <is>
          <t>Distressed Stub Progress, PSU Plans, Priced In</t>
        </is>
      </c>
    </row>
    <row r="767">
      <c r="A767" s="6" t="inlineStr">
        <is>
          <t>BBW</t>
        </is>
      </c>
      <c r="B767" s="14" t="inlineStr">
        <is>
          <t>Build-A-Bear Workshop,</t>
        </is>
      </c>
      <c r="C767" s="14" t="inlineStr">
        <is>
          <t>Consumer Cycli</t>
        </is>
      </c>
      <c r="D767" s="14" t="n">
        <v>329.2</v>
      </c>
      <c r="E767" s="14" t="n">
        <v>2.07</v>
      </c>
      <c r="F767" s="14" t="n">
        <v>6.2</v>
      </c>
      <c r="G767" s="14" t="n">
        <v>5.3</v>
      </c>
      <c r="H767" s="14" t="inlineStr">
        <is>
          <t>8%</t>
        </is>
      </c>
      <c r="I767" s="14" t="inlineStr">
        <is>
          <t>-38%</t>
        </is>
      </c>
      <c r="J767" s="14" t="n">
        <v>1.5</v>
      </c>
      <c r="K767" s="14" t="inlineStr">
        <is>
          <t>-1%</t>
        </is>
      </c>
      <c r="L767" s="14" t="inlineStr">
        <is>
          <t>13%</t>
        </is>
      </c>
      <c r="M767" s="14" t="inlineStr">
        <is>
          <t>33%</t>
        </is>
      </c>
      <c r="N767" s="14" t="inlineStr">
        <is>
          <t>-5%</t>
        </is>
      </c>
      <c r="O767" s="14" t="n">
        <v>0</v>
      </c>
      <c r="P767" s="14" t="inlineStr">
        <is>
          <t>4%</t>
        </is>
      </c>
      <c r="Q767" s="14" t="n">
        <v>13680</v>
      </c>
      <c r="R767" s="14" t="inlineStr">
        <is>
          <t>P/B 2.07 · EV/EBITDA 5.3× · FCF yld 8% · net debt 38% of mcap · rev -1% · op margin 13% · buying back 5%/yr · bought back 11.5% of mcap (TTM)</t>
        </is>
      </c>
      <c r="S767" s="14" t="inlineStr"/>
      <c r="T767" s="14" t="inlineStr">
        <is>
          <t>Distressed Stub Progress, PSU Plans, Priced In</t>
        </is>
      </c>
    </row>
    <row r="768">
      <c r="A768" s="8" t="inlineStr">
        <is>
          <t>FNF</t>
        </is>
      </c>
      <c r="B768" s="16" t="inlineStr">
        <is>
          <t>Fidelity National Fina</t>
        </is>
      </c>
      <c r="C768" s="16" t="inlineStr">
        <is>
          <t>Financial Serv</t>
        </is>
      </c>
      <c r="D768" s="16" t="n">
        <v>11377.3</v>
      </c>
      <c r="E768" s="16" t="n">
        <v>1.53</v>
      </c>
      <c r="F768" s="16" t="n">
        <v>14.2</v>
      </c>
      <c r="G768" s="16" t="n"/>
      <c r="H768" s="16" t="n"/>
      <c r="I768" s="16" t="n"/>
      <c r="J768" s="16" t="n"/>
      <c r="K768" s="16" t="inlineStr">
        <is>
          <t>15%</t>
        </is>
      </c>
      <c r="L768" s="16" t="inlineStr">
        <is>
          <t>13%</t>
        </is>
      </c>
      <c r="M768" s="16" t="inlineStr">
        <is>
          <t>10%</t>
        </is>
      </c>
      <c r="N768" s="16" t="inlineStr">
        <is>
          <t>-2%</t>
        </is>
      </c>
      <c r="O768" s="16" t="n"/>
      <c r="P768" s="16" t="inlineStr">
        <is>
          <t>1%</t>
        </is>
      </c>
      <c r="Q768" s="16" t="n">
        <v>74340</v>
      </c>
      <c r="R768" s="16" t="inlineStr">
        <is>
          <t>P/B 1.53 · P/E 14.2 · ROE 10% · AOCI loss 24% of equity · div 5.1% · bought back 2.2% of mcap (TTM) (insurer: book/earnings basis)</t>
        </is>
      </c>
      <c r="S768" s="16" t="inlineStr"/>
      <c r="T768" s="16" t="inlineStr">
        <is>
          <t>Distressed Stub Progress, PSU Plans, Priced In</t>
        </is>
      </c>
    </row>
    <row r="769">
      <c r="A769" s="6" t="inlineStr">
        <is>
          <t>CCK</t>
        </is>
      </c>
      <c r="B769" s="14" t="inlineStr">
        <is>
          <t>Crown Holdings, Inc.</t>
        </is>
      </c>
      <c r="C769" s="14" t="inlineStr">
        <is>
          <t>Consumer Cycli</t>
        </is>
      </c>
      <c r="D769" s="14" t="n">
        <v>12055.1</v>
      </c>
      <c r="E769" s="14" t="n">
        <v>4.2</v>
      </c>
      <c r="F769" s="14" t="n">
        <v>15.1</v>
      </c>
      <c r="G769" s="14" t="n">
        <v>8.1</v>
      </c>
      <c r="H769" s="14" t="inlineStr">
        <is>
          <t>10%</t>
        </is>
      </c>
      <c r="I769" s="14" t="inlineStr">
        <is>
          <t>-47%</t>
        </is>
      </c>
      <c r="J769" s="14" t="n">
        <v>2.7</v>
      </c>
      <c r="K769" s="14" t="inlineStr">
        <is>
          <t>10%</t>
        </is>
      </c>
      <c r="L769" s="14" t="inlineStr">
        <is>
          <t>14%</t>
        </is>
      </c>
      <c r="M769" s="14" t="inlineStr">
        <is>
          <t>27%</t>
        </is>
      </c>
      <c r="N769" s="14" t="inlineStr">
        <is>
          <t>-5%</t>
        </is>
      </c>
      <c r="O769" s="14" t="n">
        <v>4.6</v>
      </c>
      <c r="P769" s="14" t="inlineStr">
        <is>
          <t>64%</t>
        </is>
      </c>
      <c r="Q769" s="14" t="n">
        <v>115425</v>
      </c>
      <c r="R769" s="14" t="inlineStr">
        <is>
          <t>P/B 4.20 · EV/EBITDA 8.1× · FCF yld 10% · net debt 47% of mcap · rev +10% · op margin 14% · buying back 5%/yr · bought back 6.7% of mcap (TTM)</t>
        </is>
      </c>
      <c r="S769" s="14" t="inlineStr"/>
      <c r="T769" s="14" t="inlineStr">
        <is>
          <t>Distressed Stub Progress, PSU Plans, Priced In</t>
        </is>
      </c>
    </row>
    <row r="770">
      <c r="A770" s="8" t="inlineStr">
        <is>
          <t>IPI</t>
        </is>
      </c>
      <c r="B770" s="16" t="inlineStr">
        <is>
          <t>Intrepid Potash, Inc.</t>
        </is>
      </c>
      <c r="C770" s="16" t="inlineStr">
        <is>
          <t>Basic Material</t>
        </is>
      </c>
      <c r="D770" s="16" t="n">
        <v>500</v>
      </c>
      <c r="E770" s="16" t="n">
        <v>0.97</v>
      </c>
      <c r="F770" s="16" t="n">
        <v>17.9</v>
      </c>
      <c r="G770" s="16" t="n">
        <v>5.8</v>
      </c>
      <c r="H770" s="16" t="inlineStr">
        <is>
          <t>6%</t>
        </is>
      </c>
      <c r="I770" s="16" t="inlineStr">
        <is>
          <t>36%</t>
        </is>
      </c>
      <c r="J770" s="16" t="n">
        <v>-3.5</v>
      </c>
      <c r="K770" s="16" t="inlineStr">
        <is>
          <t>5%</t>
        </is>
      </c>
      <c r="L770" s="16" t="inlineStr">
        <is>
          <t>4%</t>
        </is>
      </c>
      <c r="M770" s="16" t="inlineStr">
        <is>
          <t>5%</t>
        </is>
      </c>
      <c r="N770" s="16" t="inlineStr">
        <is>
          <t>1%</t>
        </is>
      </c>
      <c r="O770" s="16" t="n">
        <v>209</v>
      </c>
      <c r="P770" s="16" t="inlineStr">
        <is>
          <t>53%</t>
        </is>
      </c>
      <c r="Q770" s="16" t="n">
        <v>7766</v>
      </c>
      <c r="R770" s="16" t="inlineStr">
        <is>
          <t>P/B 0.97 · EV/EBITDA 5.8× · FCF yld 6% · net cash 36% of mcap · rev +5% · op margin 4%</t>
        </is>
      </c>
      <c r="S770" s="16" t="inlineStr"/>
      <c r="T770" s="16" t="inlineStr">
        <is>
          <t>Hidden Asset Realisation, Ownership, Priced In</t>
        </is>
      </c>
    </row>
    <row r="771">
      <c r="A771" s="6" t="inlineStr">
        <is>
          <t>SATS</t>
        </is>
      </c>
      <c r="B771" s="14" t="inlineStr">
        <is>
          <t>EchoStar Corporation</t>
        </is>
      </c>
      <c r="C771" s="14" t="inlineStr">
        <is>
          <t xml:space="preserve">Communication </t>
        </is>
      </c>
      <c r="D771" s="14" t="n">
        <v>25068.9</v>
      </c>
      <c r="E771" s="14" t="n">
        <v>1.77</v>
      </c>
      <c r="F771" s="14" t="inlineStr">
        <is>
          <t>loss</t>
        </is>
      </c>
      <c r="G771" s="14" t="n"/>
      <c r="H771" s="14" t="inlineStr">
        <is>
          <t>-1%</t>
        </is>
      </c>
      <c r="I771" s="14" t="inlineStr">
        <is>
          <t>-68%</t>
        </is>
      </c>
      <c r="J771" s="14" t="n">
        <v>-3.1</v>
      </c>
      <c r="K771" s="14" t="inlineStr">
        <is>
          <t>-5%</t>
        </is>
      </c>
      <c r="L771" s="14" t="inlineStr">
        <is>
          <t>7%</t>
        </is>
      </c>
      <c r="M771" s="14" t="inlineStr">
        <is>
          <t>-70%</t>
        </is>
      </c>
      <c r="N771" s="14" t="inlineStr">
        <is>
          <t>22%</t>
        </is>
      </c>
      <c r="O771" s="14" t="n">
        <v>0.5</v>
      </c>
      <c r="P771" s="14" t="inlineStr">
        <is>
          <t>51%</t>
        </is>
      </c>
      <c r="Q771" s="14" t="n">
        <v>653635</v>
      </c>
      <c r="R771" s="14" t="inlineStr">
        <is>
          <t>P/B 1.77 · P/S 1.7 · FCF yld -1% · net debt 68% of mcap · rev -5% · op margin 7% · diluting 22%/yr · interest cover 0.5× ⚠</t>
        </is>
      </c>
      <c r="S771" s="14" t="inlineStr"/>
      <c r="T771" s="14" t="inlineStr">
        <is>
          <t>Hidden Asset Realisation, Red Flags, Priced In</t>
        </is>
      </c>
    </row>
    <row r="772">
      <c r="A772" s="8" t="inlineStr">
        <is>
          <t>TILE</t>
        </is>
      </c>
      <c r="B772" s="16" t="inlineStr">
        <is>
          <t>Interface, Inc.</t>
        </is>
      </c>
      <c r="C772" s="16" t="inlineStr">
        <is>
          <t>Consumer Cycli</t>
        </is>
      </c>
      <c r="D772" s="16" t="n">
        <v>2034.9</v>
      </c>
      <c r="E772" s="16" t="n">
        <v>3</v>
      </c>
      <c r="F772" s="16" t="n">
        <v>14.1</v>
      </c>
      <c r="G772" s="16" t="n">
        <v>9.699999999999999</v>
      </c>
      <c r="H772" s="16" t="inlineStr">
        <is>
          <t>6%</t>
        </is>
      </c>
      <c r="I772" s="16" t="inlineStr">
        <is>
          <t>-10%</t>
        </is>
      </c>
      <c r="J772" s="16" t="n">
        <v>0.9</v>
      </c>
      <c r="K772" s="16" t="inlineStr">
        <is>
          <t>7%</t>
        </is>
      </c>
      <c r="L772" s="16" t="inlineStr">
        <is>
          <t>14%</t>
        </is>
      </c>
      <c r="M772" s="16" t="inlineStr">
        <is>
          <t>19%</t>
        </is>
      </c>
      <c r="N772" s="16" t="inlineStr">
        <is>
          <t>-1%</t>
        </is>
      </c>
      <c r="O772" s="16" t="n">
        <v>12.5</v>
      </c>
      <c r="P772" s="16" t="inlineStr">
        <is>
          <t>66%</t>
        </is>
      </c>
      <c r="Q772" s="16" t="n">
        <v>18725</v>
      </c>
      <c r="R772" s="16" t="inlineStr">
        <is>
          <t>P/B 3.00 · EV/EBITDA 9.7× · FCF yld 6% · net debt 10% of mcap · rev +7% · op margin 14% · bought back 1.7% of mcap (TTM)</t>
        </is>
      </c>
      <c r="S772" s="16" t="inlineStr"/>
      <c r="T772" s="16" t="inlineStr">
        <is>
          <t>Hidden Asset Realisation, PSU Plans, Priced In</t>
        </is>
      </c>
    </row>
    <row r="773">
      <c r="A773" s="6" t="inlineStr">
        <is>
          <t>JELD</t>
        </is>
      </c>
      <c r="B773" s="14" t="inlineStr">
        <is>
          <t>JELD-WEN Holding, Inc.</t>
        </is>
      </c>
      <c r="C773" s="14" t="inlineStr">
        <is>
          <t>Industrials</t>
        </is>
      </c>
      <c r="D773" s="14" t="n">
        <v>159.4</v>
      </c>
      <c r="E773" s="14" t="n"/>
      <c r="F773" s="14" t="inlineStr">
        <is>
          <t>loss</t>
        </is>
      </c>
      <c r="G773" s="14" t="n"/>
      <c r="H773" s="14" t="n"/>
      <c r="I773" s="14" t="n"/>
      <c r="J773" s="14" t="n">
        <v>-6.7</v>
      </c>
      <c r="K773" s="14" t="inlineStr">
        <is>
          <t>-8%</t>
        </is>
      </c>
      <c r="L773" s="14" t="inlineStr">
        <is>
          <t>-8%</t>
        </is>
      </c>
      <c r="M773" s="14" t="n"/>
      <c r="N773" s="14" t="inlineStr">
        <is>
          <t>1%</t>
        </is>
      </c>
      <c r="O773" s="14" t="n">
        <v>-3.4</v>
      </c>
      <c r="P773" s="14" t="inlineStr">
        <is>
          <t>21%</t>
        </is>
      </c>
      <c r="Q773" s="14" t="n">
        <v>3144</v>
      </c>
      <c r="R773" s="14" t="inlineStr">
        <is>
          <t>P/S 0.0 · rev -8% · op margin -8%</t>
        </is>
      </c>
      <c r="S773" s="14" t="inlineStr">
        <is>
          <t>negative equity; FCF yield &gt;100% (check); ROE -1,054% not meaningful (tiny or bad equity figure)</t>
        </is>
      </c>
      <c r="T773" s="14" t="inlineStr">
        <is>
          <t>Hidden Asset Realisation, Red Flags, Priced In</t>
        </is>
      </c>
    </row>
    <row r="774">
      <c r="A774" s="8" t="inlineStr">
        <is>
          <t>BRID</t>
        </is>
      </c>
      <c r="B774" s="16" t="inlineStr">
        <is>
          <t>Bridgford Foods Corpor</t>
        </is>
      </c>
      <c r="C774" s="16" t="inlineStr">
        <is>
          <t>Consumer Defen</t>
        </is>
      </c>
      <c r="D774" s="16" t="n">
        <v>53.3</v>
      </c>
      <c r="E774" s="16" t="n">
        <v>0.49</v>
      </c>
      <c r="F774" s="16" t="inlineStr">
        <is>
          <t>loss</t>
        </is>
      </c>
      <c r="G774" s="16" t="n"/>
      <c r="H774" s="16" t="inlineStr">
        <is>
          <t>-12%</t>
        </is>
      </c>
      <c r="I774" s="16" t="inlineStr">
        <is>
          <t>-18%</t>
        </is>
      </c>
      <c r="J774" s="16" t="n">
        <v>-0.7</v>
      </c>
      <c r="K774" s="16" t="n"/>
      <c r="L774" s="16" t="inlineStr">
        <is>
          <t>-9%</t>
        </is>
      </c>
      <c r="M774" s="16" t="inlineStr">
        <is>
          <t>-13%</t>
        </is>
      </c>
      <c r="N774" s="16" t="inlineStr">
        <is>
          <t>0%</t>
        </is>
      </c>
      <c r="O774" s="16" t="n">
        <v>-42</v>
      </c>
      <c r="P774" s="16" t="inlineStr">
        <is>
          <t>7%</t>
        </is>
      </c>
      <c r="Q774" s="16" t="n">
        <v>28</v>
      </c>
      <c r="R774" s="16" t="inlineStr">
        <is>
          <t>P/B 0.49 · P/S 0.2 · FCF yld -12% · net debt 18% of mcap · op margin -9% · interest cover -42.0× ⚠</t>
        </is>
      </c>
      <c r="S774" s="16" t="inlineStr"/>
      <c r="T774" s="16" t="inlineStr">
        <is>
          <t>Hidden Asset Realisation, PSU Plans, Priced In</t>
        </is>
      </c>
    </row>
    <row r="775">
      <c r="A775" s="6" t="inlineStr">
        <is>
          <t>HBB</t>
        </is>
      </c>
      <c r="B775" s="14" t="inlineStr">
        <is>
          <t xml:space="preserve">Hamilton Beach Brands </t>
        </is>
      </c>
      <c r="C775" s="14" t="inlineStr">
        <is>
          <t>Consumer Cycli</t>
        </is>
      </c>
      <c r="D775" s="14" t="n">
        <v>462.1</v>
      </c>
      <c r="E775" s="14" t="n">
        <v>2.13</v>
      </c>
      <c r="F775" s="14" t="n">
        <v>8.800000000000001</v>
      </c>
      <c r="G775" s="14" t="n">
        <v>5.9</v>
      </c>
      <c r="H775" s="14" t="inlineStr">
        <is>
          <t>19%</t>
        </is>
      </c>
      <c r="I775" s="14" t="inlineStr">
        <is>
          <t>3%</t>
        </is>
      </c>
      <c r="J775" s="14" t="n">
        <v>-0.1</v>
      </c>
      <c r="K775" s="14" t="inlineStr">
        <is>
          <t>-3%</t>
        </is>
      </c>
      <c r="L775" s="14" t="inlineStr">
        <is>
          <t>13%</t>
        </is>
      </c>
      <c r="M775" s="14" t="inlineStr">
        <is>
          <t>31%</t>
        </is>
      </c>
      <c r="N775" s="14" t="inlineStr">
        <is>
          <t>-0%</t>
        </is>
      </c>
      <c r="O775" s="14" t="n">
        <v>132.8</v>
      </c>
      <c r="P775" s="14" t="inlineStr">
        <is>
          <t>99%</t>
        </is>
      </c>
      <c r="Q775" s="14" t="n">
        <v>1871</v>
      </c>
      <c r="R775" s="14" t="inlineStr">
        <is>
          <t>P/B 2.13 · EV/EBITDA 5.9× · FCF yld 19% · net cash 3% of mcap · rev -3% · op margin 13% · bought back 1.0% of mcap (TTM)</t>
        </is>
      </c>
      <c r="S775" s="14" t="inlineStr"/>
      <c r="T775" s="14" t="inlineStr">
        <is>
          <t>Hidden Asset Realisation, PSU Plans, Priced In</t>
        </is>
      </c>
    </row>
    <row r="776">
      <c r="A776" s="8" t="inlineStr">
        <is>
          <t>ATAI</t>
        </is>
      </c>
      <c r="B776" s="16" t="inlineStr">
        <is>
          <t>Atai Beckley Inc.</t>
        </is>
      </c>
      <c r="C776" s="16" t="inlineStr">
        <is>
          <t>Healthcare</t>
        </is>
      </c>
      <c r="D776" s="16" t="n">
        <v>2719.2</v>
      </c>
      <c r="E776" s="16" t="n">
        <v>15.42</v>
      </c>
      <c r="F776" s="16" t="inlineStr">
        <is>
          <t>loss</t>
        </is>
      </c>
      <c r="G776" s="16" t="n"/>
      <c r="H776" s="16" t="inlineStr">
        <is>
          <t>-5%</t>
        </is>
      </c>
      <c r="I776" s="16" t="inlineStr">
        <is>
          <t>8%</t>
        </is>
      </c>
      <c r="J776" s="16" t="n">
        <v>0.2</v>
      </c>
      <c r="K776" s="16" t="inlineStr">
        <is>
          <t>94%</t>
        </is>
      </c>
      <c r="L776" s="16" t="inlineStr">
        <is>
          <t>-3274%</t>
        </is>
      </c>
      <c r="M776" s="16" t="n"/>
      <c r="N776" s="16" t="inlineStr">
        <is>
          <t>84%</t>
        </is>
      </c>
      <c r="O776" s="16" t="n">
        <v>0</v>
      </c>
      <c r="P776" s="16" t="inlineStr">
        <is>
          <t>98%</t>
        </is>
      </c>
      <c r="Q776" s="16" t="n">
        <v>84201</v>
      </c>
      <c r="R776" s="16" t="inlineStr">
        <is>
          <t>P/B 15.42 · P/S 607.9 · FCF yld -5% · net cash 8% of mcap · rev +94% · diluting 84%/yr</t>
        </is>
      </c>
      <c r="S776" s="16" t="inlineStr">
        <is>
          <t>ROE -353% not meaningful (tiny or bad equity figure); dividend yield &gt;25% (special or bad data)</t>
        </is>
      </c>
      <c r="T776" s="16" t="inlineStr">
        <is>
          <t>Hidden Asset Realisation, Red Flags, Priced In</t>
        </is>
      </c>
    </row>
    <row r="777">
      <c r="A777" s="6" t="inlineStr">
        <is>
          <t>PRGO</t>
        </is>
      </c>
      <c r="B777" s="14" t="inlineStr">
        <is>
          <t>Perrigo Company plc</t>
        </is>
      </c>
      <c r="C777" s="14" t="inlineStr">
        <is>
          <t>Healthcare</t>
        </is>
      </c>
      <c r="D777" s="14" t="n">
        <v>1947.5</v>
      </c>
      <c r="E777" s="14" t="n">
        <v>0.77</v>
      </c>
      <c r="F777" s="14" t="inlineStr">
        <is>
          <t>loss</t>
        </is>
      </c>
      <c r="G777" s="14" t="n"/>
      <c r="H777" s="14" t="inlineStr">
        <is>
          <t>9%</t>
        </is>
      </c>
      <c r="I777" s="14" t="inlineStr">
        <is>
          <t>-149%</t>
        </is>
      </c>
      <c r="J777" s="14" t="n">
        <v>-2.4</v>
      </c>
      <c r="K777" s="14" t="inlineStr">
        <is>
          <t>-4%</t>
        </is>
      </c>
      <c r="L777" s="14" t="inlineStr">
        <is>
          <t>5%</t>
        </is>
      </c>
      <c r="M777" s="14" t="inlineStr">
        <is>
          <t>-56%</t>
        </is>
      </c>
      <c r="N777" s="14" t="inlineStr">
        <is>
          <t>1%</t>
        </is>
      </c>
      <c r="O777" s="14" t="n">
        <v>1.3</v>
      </c>
      <c r="P777" s="14" t="inlineStr">
        <is>
          <t>36%</t>
        </is>
      </c>
      <c r="Q777" s="14" t="n">
        <v>44573</v>
      </c>
      <c r="R777" s="14" t="inlineStr">
        <is>
          <t>P/B 0.77 · P/S 0.5 · FCF yld 9% · net debt 149% of mcap · rev -4% · op margin 5% · interest cover 1.3× ⚠</t>
        </is>
      </c>
      <c r="S777" s="14" t="inlineStr"/>
      <c r="T777" s="14" t="inlineStr">
        <is>
          <t>Without Valuation, PSU Plans, Event Detail</t>
        </is>
      </c>
    </row>
    <row r="778">
      <c r="A778" s="8" t="inlineStr">
        <is>
          <t>PHGE</t>
        </is>
      </c>
      <c r="B778" s="16" t="inlineStr">
        <is>
          <t>BiomX Inc.</t>
        </is>
      </c>
      <c r="C778" s="16" t="inlineStr">
        <is>
          <t>Industrials</t>
        </is>
      </c>
      <c r="D778" s="16" t="n">
        <v>1.9</v>
      </c>
      <c r="E778" s="16" t="n">
        <v>0.17</v>
      </c>
      <c r="F778" s="16" t="inlineStr">
        <is>
          <t>loss</t>
        </is>
      </c>
      <c r="G778" s="16" t="n"/>
      <c r="H778" s="16" t="n"/>
      <c r="I778" s="16" t="inlineStr">
        <is>
          <t>-149%</t>
        </is>
      </c>
      <c r="J778" s="16" t="n">
        <v>-0.1</v>
      </c>
      <c r="K778" s="16" t="n"/>
      <c r="L778" s="16" t="inlineStr">
        <is>
          <t>-6759%</t>
        </is>
      </c>
      <c r="M778" s="16" t="n"/>
      <c r="N778" s="16" t="n"/>
      <c r="O778" s="16" t="n">
        <v>-27.3</v>
      </c>
      <c r="P778" s="16" t="inlineStr">
        <is>
          <t>1%</t>
        </is>
      </c>
      <c r="Q778" s="16" t="n">
        <v>10868</v>
      </c>
      <c r="R778" s="16" t="inlineStr">
        <is>
          <t>P/B 0.17 · P/S 5.7 · net debt 149% of mcap · interest cover -27.3× ⚠</t>
        </is>
      </c>
      <c r="S778" s="16" t="inlineStr">
        <is>
          <t>FCF yield &gt;100% (check); ROE -948% not meaningful (tiny or bad equity figure)</t>
        </is>
      </c>
      <c r="T778" s="16" t="inlineStr">
        <is>
          <t>Recent 30d, Red Flags, Priced In</t>
        </is>
      </c>
    </row>
    <row r="779">
      <c r="A779" s="6" t="inlineStr">
        <is>
          <t>BTU</t>
        </is>
      </c>
      <c r="B779" s="14" t="inlineStr">
        <is>
          <t>Peabody Energy Corpora</t>
        </is>
      </c>
      <c r="C779" s="14" t="inlineStr">
        <is>
          <t>Energy</t>
        </is>
      </c>
      <c r="D779" s="14" t="n">
        <v>3256.9</v>
      </c>
      <c r="E779" s="14" t="n">
        <v>1</v>
      </c>
      <c r="F779" s="14" t="inlineStr">
        <is>
          <t>loss</t>
        </is>
      </c>
      <c r="G779" s="14" t="n">
        <v>10.6</v>
      </c>
      <c r="H779" s="14" t="inlineStr">
        <is>
          <t>14%</t>
        </is>
      </c>
      <c r="I779" s="14" t="inlineStr">
        <is>
          <t>3%</t>
        </is>
      </c>
      <c r="J779" s="14" t="n">
        <v>-0.4</v>
      </c>
      <c r="K779" s="14" t="inlineStr">
        <is>
          <t>-1%</t>
        </is>
      </c>
      <c r="L779" s="14" t="inlineStr">
        <is>
          <t>-4%</t>
        </is>
      </c>
      <c r="M779" s="14" t="inlineStr">
        <is>
          <t>-5%</t>
        </is>
      </c>
      <c r="N779" s="14" t="inlineStr">
        <is>
          <t>0%</t>
        </is>
      </c>
      <c r="O779" s="14" t="n">
        <v>-3.3</v>
      </c>
      <c r="P779" s="14" t="inlineStr">
        <is>
          <t>32%</t>
        </is>
      </c>
      <c r="Q779" s="14" t="n">
        <v>77305</v>
      </c>
      <c r="R779" s="14" t="inlineStr">
        <is>
          <t>P/B 1.00 · EV/EBITDA 10.6× · FCF yld 14% · net cash 3% of mcap · rev -1% · op margin -4%</t>
        </is>
      </c>
      <c r="S779" s="14" t="inlineStr"/>
      <c r="T779" s="14" t="inlineStr">
        <is>
          <t>Recent 30d, PSU Plans, Priced In</t>
        </is>
      </c>
    </row>
    <row r="780">
      <c r="A780" s="8" t="inlineStr">
        <is>
          <t>KWY</t>
        </is>
      </c>
      <c r="B780" s="16" t="inlineStr">
        <is>
          <t>Kingsway Corporation</t>
        </is>
      </c>
      <c r="C780" s="16" t="inlineStr">
        <is>
          <t>Financial Serv</t>
        </is>
      </c>
      <c r="D780" s="16" t="n">
        <v>270.1</v>
      </c>
      <c r="E780" s="16" t="n">
        <v>9.289999999999999</v>
      </c>
      <c r="F780" s="16" t="inlineStr">
        <is>
          <t>loss</t>
        </is>
      </c>
      <c r="G780" s="16" t="n"/>
      <c r="H780" s="16" t="n"/>
      <c r="I780" s="16" t="n"/>
      <c r="J780" s="16" t="n"/>
      <c r="K780" s="16" t="n"/>
      <c r="L780" s="16" t="inlineStr">
        <is>
          <t>-7%</t>
        </is>
      </c>
      <c r="M780" s="16" t="inlineStr">
        <is>
          <t>-24%</t>
        </is>
      </c>
      <c r="N780" s="16" t="inlineStr">
        <is>
          <t>5%</t>
        </is>
      </c>
      <c r="O780" s="16" t="n"/>
      <c r="P780" s="16" t="inlineStr">
        <is>
          <t>11%</t>
        </is>
      </c>
      <c r="Q780" s="16" t="n">
        <v>586</v>
      </c>
      <c r="R780" s="16" t="inlineStr">
        <is>
          <t>P/B 9.29 · ROE -24% (insurer: book/earnings basis)</t>
        </is>
      </c>
      <c r="S780" s="16" t="inlineStr"/>
      <c r="T780" s="16" t="inlineStr">
        <is>
          <t>Recent 30d, PSU Plans, Priced In</t>
        </is>
      </c>
    </row>
    <row r="781">
      <c r="A781" s="6" t="inlineStr">
        <is>
          <t>BAH</t>
        </is>
      </c>
      <c r="B781" s="14" t="inlineStr">
        <is>
          <t>Booz Allen Hamilton Ho</t>
        </is>
      </c>
      <c r="C781" s="14" t="inlineStr">
        <is>
          <t>Industrials</t>
        </is>
      </c>
      <c r="D781" s="14" t="n">
        <v>9266.799999999999</v>
      </c>
      <c r="E781" s="14" t="n">
        <v>9.039999999999999</v>
      </c>
      <c r="F781" s="14" t="n">
        <v>11.6</v>
      </c>
      <c r="G781" s="14" t="n">
        <v>10</v>
      </c>
      <c r="H781" s="14" t="inlineStr">
        <is>
          <t>13%</t>
        </is>
      </c>
      <c r="I781" s="14" t="inlineStr">
        <is>
          <t>6%</t>
        </is>
      </c>
      <c r="J781" s="14" t="n">
        <v>2.9</v>
      </c>
      <c r="K781" s="14" t="inlineStr">
        <is>
          <t>2%</t>
        </is>
      </c>
      <c r="L781" s="14" t="inlineStr">
        <is>
          <t>10%</t>
        </is>
      </c>
      <c r="M781" s="14" t="inlineStr">
        <is>
          <t>72%</t>
        </is>
      </c>
      <c r="N781" s="14" t="inlineStr">
        <is>
          <t>-4%</t>
        </is>
      </c>
      <c r="O781" s="14" t="n">
        <v>11.1</v>
      </c>
      <c r="P781" s="14" t="inlineStr">
        <is>
          <t>35%</t>
        </is>
      </c>
      <c r="Q781" s="14" t="n">
        <v>160303</v>
      </c>
      <c r="R781" s="14" t="inlineStr">
        <is>
          <t>P/B 9.04 · EV/EBITDA 10.0× · FCF yld 13% · net cash 6% of mcap · rev +2% · op margin 10% · buying back 4%/yr · bought back 11.7% of mcap (TTM)</t>
        </is>
      </c>
      <c r="S781" s="14" t="inlineStr"/>
      <c r="T781" s="14" t="inlineStr">
        <is>
          <t>Recent 30d, PSU Plans, Priced In</t>
        </is>
      </c>
    </row>
    <row r="782">
      <c r="A782" s="8" t="inlineStr">
        <is>
          <t>COSM</t>
        </is>
      </c>
      <c r="B782" s="16" t="inlineStr">
        <is>
          <t>Cosmos Health Inc.</t>
        </is>
      </c>
      <c r="C782" s="16" t="inlineStr">
        <is>
          <t>Healthcare</t>
        </is>
      </c>
      <c r="D782" s="16" t="n">
        <v>21</v>
      </c>
      <c r="E782" s="16" t="n">
        <v>1.01</v>
      </c>
      <c r="F782" s="16" t="inlineStr">
        <is>
          <t>loss</t>
        </is>
      </c>
      <c r="G782" s="16" t="n"/>
      <c r="H782" s="16" t="inlineStr">
        <is>
          <t>-56%</t>
        </is>
      </c>
      <c r="I782" s="16" t="inlineStr">
        <is>
          <t>-67%</t>
        </is>
      </c>
      <c r="J782" s="16" t="n">
        <v>-0.7</v>
      </c>
      <c r="K782" s="16" t="inlineStr">
        <is>
          <t>34%</t>
        </is>
      </c>
      <c r="L782" s="16" t="inlineStr">
        <is>
          <t>-25%</t>
        </is>
      </c>
      <c r="M782" s="16" t="inlineStr">
        <is>
          <t>-119%</t>
        </is>
      </c>
      <c r="N782" s="16" t="n"/>
      <c r="O782" s="16" t="n">
        <v>-5.2</v>
      </c>
      <c r="P782" s="16" t="inlineStr">
        <is>
          <t>19%</t>
        </is>
      </c>
      <c r="Q782" s="16" t="n">
        <v>2916</v>
      </c>
      <c r="R782" s="16" t="inlineStr">
        <is>
          <t>P/B 1.01 · P/S 0.3 · FCF yld -56% · net debt 67% of mcap · rev +34% · op margin -25% · interest cover -5.2× ⚠ · bought back 2.4% of mcap (TTM)</t>
        </is>
      </c>
      <c r="S782" s="16" t="inlineStr">
        <is>
          <t>share-count history inconsistent (foreign line)</t>
        </is>
      </c>
      <c r="T782" s="16" t="inlineStr">
        <is>
          <t>Recent 30d, PSU Plans, Event Detail</t>
        </is>
      </c>
    </row>
    <row r="783">
      <c r="A783" s="6" t="inlineStr">
        <is>
          <t>VTS</t>
        </is>
      </c>
      <c r="B783" s="14" t="inlineStr">
        <is>
          <t>Vitesse Energy, Inc.</t>
        </is>
      </c>
      <c r="C783" s="14" t="inlineStr">
        <is>
          <t>Energy</t>
        </is>
      </c>
      <c r="D783" s="14" t="n">
        <v>714.5</v>
      </c>
      <c r="E783" s="14" t="n">
        <v>1.15</v>
      </c>
      <c r="F783" s="14" t="inlineStr">
        <is>
          <t>loss</t>
        </is>
      </c>
      <c r="G783" s="14" t="n">
        <v>10.2</v>
      </c>
      <c r="H783" s="14" t="inlineStr">
        <is>
          <t>9%</t>
        </is>
      </c>
      <c r="I783" s="14" t="inlineStr">
        <is>
          <t>-23%</t>
        </is>
      </c>
      <c r="J783" s="14" t="n">
        <v>1.9</v>
      </c>
      <c r="K783" s="14" t="inlineStr">
        <is>
          <t>9%</t>
        </is>
      </c>
      <c r="L783" s="14" t="inlineStr">
        <is>
          <t>7%</t>
        </is>
      </c>
      <c r="M783" s="14" t="inlineStr">
        <is>
          <t>-2%</t>
        </is>
      </c>
      <c r="N783" s="14" t="inlineStr">
        <is>
          <t>5%</t>
        </is>
      </c>
      <c r="O783" s="14" t="n">
        <v>1.2</v>
      </c>
      <c r="P783" s="14" t="inlineStr">
        <is>
          <t>21%</t>
        </is>
      </c>
      <c r="Q783" s="14" t="n">
        <v>8978</v>
      </c>
      <c r="R783" s="14" t="inlineStr">
        <is>
          <t>P/B 1.15 · EV/EBITDA 10.2× · FCF yld 9% · net debt 23% of mcap · rev +9% · op margin 7% · diluting 5%/yr · interest cover 1.2× ⚠</t>
        </is>
      </c>
      <c r="S783" s="14" t="inlineStr"/>
      <c r="T783" s="14" t="inlineStr">
        <is>
          <t>Recent 30d, PSU Plans, Priced In</t>
        </is>
      </c>
    </row>
    <row r="784">
      <c r="A784" s="8" t="inlineStr">
        <is>
          <t>STE</t>
        </is>
      </c>
      <c r="B784" s="16" t="inlineStr">
        <is>
          <t>STERIS plc</t>
        </is>
      </c>
      <c r="C784" s="16" t="inlineStr">
        <is>
          <t>Healthcare</t>
        </is>
      </c>
      <c r="D784" s="16" t="n">
        <v>20398.4</v>
      </c>
      <c r="E784" s="16" t="n">
        <v>2.85</v>
      </c>
      <c r="F784" s="16" t="n">
        <v>25.5</v>
      </c>
      <c r="G784" s="16" t="n">
        <v>12.1</v>
      </c>
      <c r="H784" s="16" t="inlineStr">
        <is>
          <t>5%</t>
        </is>
      </c>
      <c r="I784" s="16" t="inlineStr">
        <is>
          <t>-8%</t>
        </is>
      </c>
      <c r="J784" s="16" t="n">
        <v>0.9</v>
      </c>
      <c r="K784" s="16" t="inlineStr">
        <is>
          <t>14%</t>
        </is>
      </c>
      <c r="L784" s="16" t="inlineStr">
        <is>
          <t>19%</t>
        </is>
      </c>
      <c r="M784" s="16" t="inlineStr">
        <is>
          <t>11%</t>
        </is>
      </c>
      <c r="N784" s="16" t="inlineStr">
        <is>
          <t>-0%</t>
        </is>
      </c>
      <c r="O784" s="16" t="n">
        <v>18.8</v>
      </c>
      <c r="P784" s="16" t="inlineStr">
        <is>
          <t>19%</t>
        </is>
      </c>
      <c r="Q784" s="16" t="n">
        <v>162153</v>
      </c>
      <c r="R784" s="16" t="inlineStr">
        <is>
          <t>P/B 2.85 · EV/EBITDA 12.1× · FCF yld 5% · net debt 8% of mcap · rev +14% · op margin 19%</t>
        </is>
      </c>
      <c r="S784" s="16" t="inlineStr"/>
      <c r="T784" s="16" t="inlineStr">
        <is>
          <t>Recent 30d, PSU Plans, Priced In</t>
        </is>
      </c>
    </row>
    <row r="785">
      <c r="A785" s="6" t="inlineStr">
        <is>
          <t>RBRK</t>
        </is>
      </c>
      <c r="B785" s="14" t="inlineStr">
        <is>
          <t>Rubrik, Inc.</t>
        </is>
      </c>
      <c r="C785" s="14" t="inlineStr">
        <is>
          <t>Technology</t>
        </is>
      </c>
      <c r="D785" s="14" t="n">
        <v>23269.7</v>
      </c>
      <c r="E785" s="14" t="n"/>
      <c r="F785" s="14" t="inlineStr">
        <is>
          <t>loss</t>
        </is>
      </c>
      <c r="G785" s="14" t="n"/>
      <c r="H785" s="14" t="inlineStr">
        <is>
          <t>1%</t>
        </is>
      </c>
      <c r="I785" s="14" t="n"/>
      <c r="J785" s="14" t="n">
        <v>-3.9</v>
      </c>
      <c r="K785" s="14" t="inlineStr">
        <is>
          <t>48%</t>
        </is>
      </c>
      <c r="L785" s="14" t="inlineStr">
        <is>
          <t>-18%</t>
        </is>
      </c>
      <c r="M785" s="14" t="inlineStr">
        <is>
          <t>50%</t>
        </is>
      </c>
      <c r="N785" s="14" t="inlineStr">
        <is>
          <t>8%</t>
        </is>
      </c>
      <c r="O785" s="14" t="n">
        <v>-65</v>
      </c>
      <c r="P785" s="14" t="inlineStr">
        <is>
          <t>98%</t>
        </is>
      </c>
      <c r="Q785" s="14" t="n">
        <v>415269</v>
      </c>
      <c r="R785" s="14" t="inlineStr">
        <is>
          <t>P/S 15.2 · FCF yld 1% · rev +48% · op margin -18% · diluting 8%/yr</t>
        </is>
      </c>
      <c r="S785" s="14" t="inlineStr">
        <is>
          <t>negative equity</t>
        </is>
      </c>
      <c r="T785" s="14" t="inlineStr">
        <is>
          <t>Recent 30d, PSU Plans, Priced In</t>
        </is>
      </c>
    </row>
    <row r="786">
      <c r="A786" s="8" t="inlineStr">
        <is>
          <t>ESAB</t>
        </is>
      </c>
      <c r="B786" s="16" t="inlineStr">
        <is>
          <t>ESAB Corporation</t>
        </is>
      </c>
      <c r="C786" s="16" t="inlineStr">
        <is>
          <t>Industrials</t>
        </is>
      </c>
      <c r="D786" s="16" t="n">
        <v>4233.7</v>
      </c>
      <c r="E786" s="16" t="n">
        <v>1.67</v>
      </c>
      <c r="F786" s="16" t="n">
        <v>24.9</v>
      </c>
      <c r="G786" s="16" t="n">
        <v>14.3</v>
      </c>
      <c r="H786" s="16" t="inlineStr">
        <is>
          <t>5%</t>
        </is>
      </c>
      <c r="I786" s="16" t="inlineStr">
        <is>
          <t>-52%</t>
        </is>
      </c>
      <c r="J786" s="16" t="n">
        <v>5</v>
      </c>
      <c r="K786" s="16" t="inlineStr">
        <is>
          <t>10%</t>
        </is>
      </c>
      <c r="L786" s="16" t="inlineStr">
        <is>
          <t>15%</t>
        </is>
      </c>
      <c r="M786" s="16" t="inlineStr">
        <is>
          <t>8%</t>
        </is>
      </c>
      <c r="N786" s="16" t="inlineStr">
        <is>
          <t>0%</t>
        </is>
      </c>
      <c r="O786" s="16" t="n">
        <v>6.7</v>
      </c>
      <c r="P786" s="16" t="inlineStr">
        <is>
          <t>6%</t>
        </is>
      </c>
      <c r="Q786" s="16" t="n">
        <v>53017</v>
      </c>
      <c r="R786" s="16" t="inlineStr">
        <is>
          <t>P/B 1.67 · EV/EBITDA 14.3× · FCF yld 5% · net debt 52% of mcap · rev +10% · op margin 15%</t>
        </is>
      </c>
      <c r="S786" s="16" t="inlineStr"/>
      <c r="T786" s="16" t="inlineStr">
        <is>
          <t>Turnaround Signal, PSU Plans, Priced In</t>
        </is>
      </c>
    </row>
    <row r="787">
      <c r="A787" s="6" t="inlineStr">
        <is>
          <t>OPRT</t>
        </is>
      </c>
      <c r="B787" s="14" t="inlineStr">
        <is>
          <t>Oportun Financial Corp</t>
        </is>
      </c>
      <c r="C787" s="14" t="inlineStr">
        <is>
          <t>Financial Serv</t>
        </is>
      </c>
      <c r="D787" s="14" t="n">
        <v>375.9</v>
      </c>
      <c r="E787" s="14" t="n">
        <v>0.92</v>
      </c>
      <c r="F787" s="14" t="n">
        <v>20.8</v>
      </c>
      <c r="G787" s="14" t="n"/>
      <c r="H787" s="14" t="n"/>
      <c r="I787" s="14" t="n"/>
      <c r="J787" s="14" t="n"/>
      <c r="K787" s="14" t="inlineStr">
        <is>
          <t>12%</t>
        </is>
      </c>
      <c r="L787" s="14" t="inlineStr">
        <is>
          <t>6%</t>
        </is>
      </c>
      <c r="M787" s="14" t="inlineStr">
        <is>
          <t>5%</t>
        </is>
      </c>
      <c r="N787" s="14" t="inlineStr">
        <is>
          <t>2%</t>
        </is>
      </c>
      <c r="O787" s="14" t="n"/>
      <c r="P787" s="14" t="inlineStr">
        <is>
          <t>96%</t>
        </is>
      </c>
      <c r="Q787" s="14" t="n">
        <v>4288</v>
      </c>
      <c r="R787" s="14" t="inlineStr">
        <is>
          <t>P/TBV 1.11 · P/E 20.8 · ROA 0.62% · TCE/TA 10.9% · NII/assets 22.17% (bank basis)</t>
        </is>
      </c>
      <c r="S787" s="14" t="inlineStr"/>
      <c r="T787" s="14" t="inlineStr">
        <is>
          <t>Turnaround Signal, Event Detail, Priced In</t>
        </is>
      </c>
    </row>
    <row r="788">
      <c r="A788" s="8" t="inlineStr">
        <is>
          <t>SHC</t>
        </is>
      </c>
      <c r="B788" s="16" t="inlineStr">
        <is>
          <t>Sotera Health Company</t>
        </is>
      </c>
      <c r="C788" s="16" t="inlineStr">
        <is>
          <t>Healthcare</t>
        </is>
      </c>
      <c r="D788" s="16" t="n">
        <v>5234.6</v>
      </c>
      <c r="E788" s="16" t="n">
        <v>7.86</v>
      </c>
      <c r="F788" s="16" t="n">
        <v>32.2</v>
      </c>
      <c r="G788" s="16" t="n">
        <v>13.3</v>
      </c>
      <c r="H788" s="16" t="inlineStr">
        <is>
          <t>2%</t>
        </is>
      </c>
      <c r="I788" s="16" t="inlineStr">
        <is>
          <t>-37%</t>
        </is>
      </c>
      <c r="J788" s="16" t="n">
        <v>3.5</v>
      </c>
      <c r="K788" s="16" t="inlineStr">
        <is>
          <t>8%</t>
        </is>
      </c>
      <c r="L788" s="16" t="inlineStr">
        <is>
          <t>36%</t>
        </is>
      </c>
      <c r="M788" s="16" t="inlineStr">
        <is>
          <t>27%</t>
        </is>
      </c>
      <c r="N788" s="16" t="inlineStr">
        <is>
          <t>1%</t>
        </is>
      </c>
      <c r="O788" s="16" t="n">
        <v>3.1</v>
      </c>
      <c r="P788" s="16" t="inlineStr">
        <is>
          <t>78%</t>
        </is>
      </c>
      <c r="Q788" s="16" t="n">
        <v>52515</v>
      </c>
      <c r="R788" s="16" t="inlineStr">
        <is>
          <t>P/B 7.86 · EV/EBITDA 13.3× · FCF yld 2% · net debt 37% of mcap · rev +8% · op margin 36%</t>
        </is>
      </c>
      <c r="S788" s="16" t="inlineStr"/>
      <c r="T788" s="16" t="inlineStr">
        <is>
          <t>Turnaround Signal, PSU Plans, Priced In</t>
        </is>
      </c>
    </row>
    <row r="789">
      <c r="A789" s="6" t="inlineStr">
        <is>
          <t>EVCM</t>
        </is>
      </c>
      <c r="B789" s="14" t="inlineStr">
        <is>
          <t>EverCommerce Inc.</t>
        </is>
      </c>
      <c r="C789" s="14" t="inlineStr">
        <is>
          <t>Technology</t>
        </is>
      </c>
      <c r="D789" s="14" t="n">
        <v>1435.1</v>
      </c>
      <c r="E789" s="14" t="n">
        <v>2.01</v>
      </c>
      <c r="F789" s="14" t="n">
        <v>44.8</v>
      </c>
      <c r="G789" s="14" t="n">
        <v>14</v>
      </c>
      <c r="H789" s="14" t="inlineStr">
        <is>
          <t>6%</t>
        </is>
      </c>
      <c r="I789" s="14" t="inlineStr">
        <is>
          <t>-28%</t>
        </is>
      </c>
      <c r="J789" s="14" t="n">
        <v>3</v>
      </c>
      <c r="K789" s="14" t="inlineStr">
        <is>
          <t>-7%</t>
        </is>
      </c>
      <c r="L789" s="14" t="inlineStr">
        <is>
          <t>11%</t>
        </is>
      </c>
      <c r="M789" s="14" t="inlineStr">
        <is>
          <t>5%</t>
        </is>
      </c>
      <c r="N789" s="14" t="inlineStr">
        <is>
          <t>-3%</t>
        </is>
      </c>
      <c r="O789" s="14" t="n">
        <v>2</v>
      </c>
      <c r="P789" s="14" t="inlineStr">
        <is>
          <t>23%</t>
        </is>
      </c>
      <c r="Q789" s="14" t="n">
        <v>1317</v>
      </c>
      <c r="R789" s="14" t="inlineStr">
        <is>
          <t>P/B 2.01 · EV/EBITDA 14.0× · FCF yld 6% · net debt 28% of mcap · rev -7% · op margin 11% · buying back 3%/yr · bought back 5.9% of mcap (TTM)</t>
        </is>
      </c>
      <c r="S789" s="14" t="inlineStr"/>
      <c r="T789" s="14" t="inlineStr">
        <is>
          <t>Turnaround Signal, PSU Plans, Priced In</t>
        </is>
      </c>
    </row>
    <row r="790">
      <c r="A790" s="8" t="inlineStr">
        <is>
          <t>HOLX</t>
        </is>
      </c>
      <c r="B790" s="16" t="inlineStr">
        <is>
          <t>Hologic, Inc.</t>
        </is>
      </c>
      <c r="C790" s="16" t="inlineStr">
        <is>
          <t>Healthcare</t>
        </is>
      </c>
      <c r="D790" s="16" t="n">
        <v>16968.8</v>
      </c>
      <c r="E790" s="16" t="n">
        <v>3.24</v>
      </c>
      <c r="F790" s="16" t="n">
        <v>31.3</v>
      </c>
      <c r="G790" s="16" t="n">
        <v>17.1</v>
      </c>
      <c r="H790" s="16" t="inlineStr">
        <is>
          <t>6%</t>
        </is>
      </c>
      <c r="I790" s="16" t="inlineStr">
        <is>
          <t>-1%</t>
        </is>
      </c>
      <c r="J790" s="16" t="n">
        <v>0.3</v>
      </c>
      <c r="K790" s="16" t="inlineStr">
        <is>
          <t>2%</t>
        </is>
      </c>
      <c r="L790" s="16" t="inlineStr">
        <is>
          <t>17%</t>
        </is>
      </c>
      <c r="M790" s="16" t="inlineStr">
        <is>
          <t>11%</t>
        </is>
      </c>
      <c r="N790" s="16" t="inlineStr">
        <is>
          <t>-3%</t>
        </is>
      </c>
      <c r="O790" s="16" t="n">
        <v>7.6</v>
      </c>
      <c r="P790" s="16" t="inlineStr">
        <is>
          <t>100%</t>
        </is>
      </c>
      <c r="Q790" s="16" t="n">
        <v>341014</v>
      </c>
      <c r="R790" s="16" t="inlineStr">
        <is>
          <t>P/B 3.24 · EV/EBITDA 17.1× · FCF yld 6% · net debt 1% of mcap · rev +2% · op margin 17% · buying back 3%/yr · bought back 1.4% of mcap (TTM)</t>
        </is>
      </c>
      <c r="S790" s="16" t="inlineStr"/>
      <c r="T790" s="16" t="inlineStr">
        <is>
          <t>Turnaround Signal, Red Flags, Priced In</t>
        </is>
      </c>
    </row>
    <row r="791">
      <c r="A791" s="6" t="inlineStr">
        <is>
          <t>AZIO</t>
        </is>
      </c>
      <c r="B791" s="14" t="inlineStr">
        <is>
          <t>Azio AI Holdings, Inc.</t>
        </is>
      </c>
      <c r="C791" s="14" t="inlineStr">
        <is>
          <t>Technology</t>
        </is>
      </c>
      <c r="D791" s="14" t="n">
        <v>17.1</v>
      </c>
      <c r="E791" s="14" t="n"/>
      <c r="F791" s="14" t="inlineStr">
        <is>
          <t>loss</t>
        </is>
      </c>
      <c r="G791" s="14" t="n"/>
      <c r="H791" s="14" t="inlineStr">
        <is>
          <t>-81%</t>
        </is>
      </c>
      <c r="I791" s="14" t="n"/>
      <c r="J791" s="14" t="n">
        <v>-0.4</v>
      </c>
      <c r="K791" s="14" t="n"/>
      <c r="L791" s="14" t="inlineStr">
        <is>
          <t>-286%</t>
        </is>
      </c>
      <c r="M791" s="14" t="n"/>
      <c r="N791" s="14" t="n"/>
      <c r="O791" s="14" t="n">
        <v>0</v>
      </c>
      <c r="P791" s="14" t="inlineStr">
        <is>
          <t>22%</t>
        </is>
      </c>
      <c r="Q791" s="14" t="n">
        <v>807</v>
      </c>
      <c r="R791" s="14" t="inlineStr">
        <is>
          <t>P/S 1.8 · FCF yld -81% · op margin -286%</t>
        </is>
      </c>
      <c r="S791" s="14" t="inlineStr">
        <is>
          <t>negative equity; ROE 443% not meaningful (tiny or bad equity figure)</t>
        </is>
      </c>
      <c r="T791" s="14" t="inlineStr">
        <is>
          <t>Turnaround Signal, Red Flags, Priced In</t>
        </is>
      </c>
    </row>
    <row r="792">
      <c r="A792" s="8" t="inlineStr">
        <is>
          <t>CW</t>
        </is>
      </c>
      <c r="B792" s="16" t="inlineStr">
        <is>
          <t>Curtiss-Wright Corpora</t>
        </is>
      </c>
      <c r="C792" s="16" t="inlineStr">
        <is>
          <t>Industrials</t>
        </is>
      </c>
      <c r="D792" s="16" t="n">
        <v>20298.6</v>
      </c>
      <c r="E792" s="16" t="n">
        <v>7.33</v>
      </c>
      <c r="F792" s="16" t="n">
        <v>37.2</v>
      </c>
      <c r="G792" s="16" t="n">
        <v>25.2</v>
      </c>
      <c r="H792" s="16" t="inlineStr">
        <is>
          <t>3%</t>
        </is>
      </c>
      <c r="I792" s="16" t="inlineStr">
        <is>
          <t>-3%</t>
        </is>
      </c>
      <c r="J792" s="16" t="n">
        <v>0.8</v>
      </c>
      <c r="K792" s="16" t="inlineStr">
        <is>
          <t>11%</t>
        </is>
      </c>
      <c r="L792" s="16" t="inlineStr">
        <is>
          <t>19%</t>
        </is>
      </c>
      <c r="M792" s="16" t="inlineStr">
        <is>
          <t>21%</t>
        </is>
      </c>
      <c r="N792" s="16" t="inlineStr">
        <is>
          <t>-2%</t>
        </is>
      </c>
      <c r="O792" s="16" t="n">
        <v>16.3</v>
      </c>
      <c r="P792" s="16" t="inlineStr">
        <is>
          <t>16%</t>
        </is>
      </c>
      <c r="Q792" s="16" t="n">
        <v>181680</v>
      </c>
      <c r="R792" s="16" t="inlineStr">
        <is>
          <t>P/B 7.33 · EV/EBITDA 25.2× · FCF yld 3% · net debt 3% of mcap · rev +11% · op margin 19% · bought back 2.3% of mcap (TTM)</t>
        </is>
      </c>
      <c r="S792" s="16" t="inlineStr"/>
      <c r="T792" s="16" t="inlineStr">
        <is>
          <t>Turnaround Signal, PSU Plans, Priced In</t>
        </is>
      </c>
    </row>
    <row r="793">
      <c r="A793" s="6" t="inlineStr">
        <is>
          <t>BBY</t>
        </is>
      </c>
      <c r="B793" s="14" t="inlineStr">
        <is>
          <t>Best Buy Co., Inc.</t>
        </is>
      </c>
      <c r="C793" s="14" t="inlineStr">
        <is>
          <t>Consumer Cycli</t>
        </is>
      </c>
      <c r="D793" s="14" t="n">
        <v>19714.1</v>
      </c>
      <c r="E793" s="14" t="n">
        <v>7.43</v>
      </c>
      <c r="F793" s="14" t="n">
        <v>15.1</v>
      </c>
      <c r="G793" s="14" t="n">
        <v>8.199999999999999</v>
      </c>
      <c r="H793" s="14" t="inlineStr">
        <is>
          <t>9%</t>
        </is>
      </c>
      <c r="I793" s="14" t="inlineStr">
        <is>
          <t>-14%</t>
        </is>
      </c>
      <c r="J793" s="14" t="n">
        <v>0.7</v>
      </c>
      <c r="K793" s="14" t="inlineStr">
        <is>
          <t>-2%</t>
        </is>
      </c>
      <c r="L793" s="14" t="inlineStr">
        <is>
          <t>4%</t>
        </is>
      </c>
      <c r="M793" s="14" t="inlineStr">
        <is>
          <t>43%</t>
        </is>
      </c>
      <c r="N793" s="14" t="inlineStr">
        <is>
          <t>-2%</t>
        </is>
      </c>
      <c r="O793" s="14" t="n">
        <v>40.9</v>
      </c>
      <c r="P793" s="14" t="inlineStr">
        <is>
          <t>93%</t>
        </is>
      </c>
      <c r="Q793" s="14" t="n">
        <v>386396</v>
      </c>
      <c r="R793" s="14" t="inlineStr">
        <is>
          <t>P/B 7.43 · EV/EBITDA 8.2× · FCF yld 9% · net debt 14% of mcap · rev -2% · op margin 4% · buying back 2%/yr · bought back 2.1% of mcap (TTM)</t>
        </is>
      </c>
      <c r="S793" s="14" t="inlineStr"/>
      <c r="T793" s="14" t="inlineStr">
        <is>
          <t>Turnaround Signal, PSU Plans, Priced In</t>
        </is>
      </c>
    </row>
    <row r="794">
      <c r="A794" s="8" t="inlineStr">
        <is>
          <t>ZSQR</t>
        </is>
      </c>
      <c r="B794" s="16" t="inlineStr">
        <is>
          <t>Z Squared Inc.</t>
        </is>
      </c>
      <c r="C794" s="16" t="inlineStr">
        <is>
          <t>Technology</t>
        </is>
      </c>
      <c r="D794" s="16" t="inlineStr">
        <is>
          <t>—</t>
        </is>
      </c>
      <c r="E794" s="16" t="n"/>
      <c r="F794" s="16" t="n"/>
      <c r="G794" s="16" t="n"/>
      <c r="H794" s="16" t="n"/>
      <c r="I794" s="16" t="n"/>
      <c r="J794" s="16" t="n">
        <v>0.8</v>
      </c>
      <c r="K794" s="16" t="n"/>
      <c r="L794" s="16" t="inlineStr">
        <is>
          <t>-779%</t>
        </is>
      </c>
      <c r="M794" s="16" t="inlineStr">
        <is>
          <t>-48%</t>
        </is>
      </c>
      <c r="N794" s="16" t="n"/>
      <c r="O794" s="16" t="n">
        <v>-42.9</v>
      </c>
      <c r="P794" s="16" t="inlineStr">
        <is>
          <t>5%</t>
        </is>
      </c>
      <c r="Q794" s="16" t="n">
        <v>1410</v>
      </c>
      <c r="R794" s="16" t="inlineStr"/>
      <c r="S794" s="16" t="inlineStr">
        <is>
          <t>market-cap/share data inconsistent; revenue not comparable YoY (fair-value / one-off income?)</t>
        </is>
      </c>
      <c r="T794" s="16" t="inlineStr">
        <is>
          <t>Turnaround Signal, Red Flags, Priced In</t>
        </is>
      </c>
    </row>
    <row r="795">
      <c r="A795" s="6" t="inlineStr">
        <is>
          <t>BXBL</t>
        </is>
      </c>
      <c r="B795" s="14" t="inlineStr">
        <is>
          <t>BOXABL Inc.</t>
        </is>
      </c>
      <c r="C795" s="14" t="inlineStr">
        <is>
          <t>Consumer Cycli</t>
        </is>
      </c>
      <c r="D795" s="14" t="n">
        <v>1446</v>
      </c>
      <c r="E795" s="14" t="n"/>
      <c r="F795" s="14" t="n"/>
      <c r="G795" s="14" t="n"/>
      <c r="H795" s="14" t="n"/>
      <c r="I795" s="14" t="n"/>
      <c r="J795" s="14" t="n"/>
      <c r="K795" s="14" t="n"/>
      <c r="L795" s="14" t="n"/>
      <c r="M795" s="14" t="n"/>
      <c r="N795" s="14" t="n"/>
      <c r="O795" s="14" t="n"/>
      <c r="P795" s="14" t="inlineStr">
        <is>
          <t>8%</t>
        </is>
      </c>
      <c r="Q795" s="14" t="n">
        <v>1449</v>
      </c>
      <c r="R795" s="14" t="inlineStr"/>
      <c r="S795" s="14" t="inlineStr"/>
      <c r="T795" s="14" t="inlineStr">
        <is>
          <t>Turnaround Signal, Red Flags, Priced In</t>
        </is>
      </c>
    </row>
    <row r="796">
      <c r="A796" s="8" t="inlineStr">
        <is>
          <t>TGT</t>
        </is>
      </c>
      <c r="B796" s="16" t="inlineStr">
        <is>
          <t>Target Corporation</t>
        </is>
      </c>
      <c r="C796" s="16" t="inlineStr">
        <is>
          <t>Consumer Defen</t>
        </is>
      </c>
      <c r="D796" s="16" t="n">
        <v>71807.60000000001</v>
      </c>
      <c r="E796" s="16" t="n">
        <v>4.02</v>
      </c>
      <c r="F796" s="16" t="n">
        <v>16.1</v>
      </c>
      <c r="G796" s="16" t="n">
        <v>9.9</v>
      </c>
      <c r="H796" s="16" t="inlineStr">
        <is>
          <t>6%</t>
        </is>
      </c>
      <c r="I796" s="16" t="inlineStr">
        <is>
          <t>-19%</t>
        </is>
      </c>
      <c r="J796" s="16" t="n">
        <v>1.6</v>
      </c>
      <c r="K796" s="16" t="inlineStr">
        <is>
          <t>2%</t>
        </is>
      </c>
      <c r="L796" s="16" t="inlineStr">
        <is>
          <t>6%</t>
        </is>
      </c>
      <c r="M796" s="16" t="inlineStr">
        <is>
          <t>27%</t>
        </is>
      </c>
      <c r="N796" s="16" t="inlineStr">
        <is>
          <t>0%</t>
        </is>
      </c>
      <c r="O796" s="16" t="n">
        <v>14</v>
      </c>
      <c r="P796" s="16" t="inlineStr">
        <is>
          <t>86%</t>
        </is>
      </c>
      <c r="Q796" s="16" t="n">
        <v>726596</v>
      </c>
      <c r="R796" s="16" t="inlineStr">
        <is>
          <t>P/B 4.02 · EV/EBITDA 9.9× · FCF yld 6% · net debt 19% of mcap · rev +2% · op margin 6%</t>
        </is>
      </c>
      <c r="S796" s="16" t="inlineStr"/>
      <c r="T796" s="16" t="inlineStr">
        <is>
          <t>Single-Measure Best, PSU Plans, Priced In</t>
        </is>
      </c>
    </row>
    <row r="797">
      <c r="A797" s="6" t="inlineStr">
        <is>
          <t>ISRG</t>
        </is>
      </c>
      <c r="B797" s="14" t="inlineStr">
        <is>
          <t>Intuitive Surgical, In</t>
        </is>
      </c>
      <c r="C797" s="14" t="inlineStr">
        <is>
          <t>Healthcare</t>
        </is>
      </c>
      <c r="D797" s="14" t="n">
        <v>140965</v>
      </c>
      <c r="E797" s="14" t="n">
        <v>7.76</v>
      </c>
      <c r="F797" s="14" t="n">
        <v>45.1</v>
      </c>
      <c r="G797" s="14" t="n">
        <v>30.7</v>
      </c>
      <c r="H797" s="14" t="inlineStr">
        <is>
          <t>2%</t>
        </is>
      </c>
      <c r="I797" s="14" t="inlineStr">
        <is>
          <t>4%</t>
        </is>
      </c>
      <c r="J797" s="14" t="n">
        <v>-0.6</v>
      </c>
      <c r="K797" s="14" t="inlineStr">
        <is>
          <t>21%</t>
        </is>
      </c>
      <c r="L797" s="14" t="inlineStr">
        <is>
          <t>31%</t>
        </is>
      </c>
      <c r="M797" s="14" t="inlineStr">
        <is>
          <t>18%</t>
        </is>
      </c>
      <c r="N797" s="14" t="inlineStr">
        <is>
          <t>-2%</t>
        </is>
      </c>
      <c r="O797" s="14" t="n">
        <v>0</v>
      </c>
      <c r="P797" s="14" t="inlineStr">
        <is>
          <t>26%</t>
        </is>
      </c>
      <c r="Q797" s="14" t="n">
        <v>1151087</v>
      </c>
      <c r="R797" s="14" t="inlineStr">
        <is>
          <t>P/B 7.76 · EV/EBITDA 30.7× · FCF yld 2% · net cash 4% of mcap · rev +21% · op margin 31% · bought back 2.5% of mcap (TTM)</t>
        </is>
      </c>
      <c r="S797" s="14" t="inlineStr"/>
      <c r="T797" s="14" t="inlineStr">
        <is>
          <t>Single-Measure Best, PSU Plans, Priced In</t>
        </is>
      </c>
    </row>
    <row r="798">
      <c r="A798" s="8" t="inlineStr">
        <is>
          <t>NXT</t>
        </is>
      </c>
      <c r="B798" s="16" t="inlineStr">
        <is>
          <t>Nextpower Inc.</t>
        </is>
      </c>
      <c r="C798" s="16" t="inlineStr">
        <is>
          <t>Energy</t>
        </is>
      </c>
      <c r="D798" s="16" t="n">
        <v>12710.1</v>
      </c>
      <c r="E798" s="16" t="n">
        <v>5.91</v>
      </c>
      <c r="F798" s="16" t="n">
        <v>20.1</v>
      </c>
      <c r="G798" s="16" t="n">
        <v>14.6</v>
      </c>
      <c r="H798" s="16" t="inlineStr">
        <is>
          <t>5%</t>
        </is>
      </c>
      <c r="I798" s="16" t="inlineStr">
        <is>
          <t>7%</t>
        </is>
      </c>
      <c r="J798" s="16" t="n">
        <v>-1.6</v>
      </c>
      <c r="K798" s="16" t="inlineStr">
        <is>
          <t>20%</t>
        </is>
      </c>
      <c r="L798" s="16" t="inlineStr">
        <is>
          <t>19%</t>
        </is>
      </c>
      <c r="M798" s="16" t="inlineStr">
        <is>
          <t>26%</t>
        </is>
      </c>
      <c r="N798" s="16" t="inlineStr">
        <is>
          <t>2%</t>
        </is>
      </c>
      <c r="O798" s="16" t="n">
        <v>424.6</v>
      </c>
      <c r="P798" s="16" t="inlineStr">
        <is>
          <t>16%</t>
        </is>
      </c>
      <c r="Q798" s="16" t="n">
        <v>236644</v>
      </c>
      <c r="R798" s="16" t="inlineStr">
        <is>
          <t>P/B 5.91 · EV/EBITDA 14.6× · FCF yld 5% · net cash 7% of mcap · rev +20% · op margin 19%</t>
        </is>
      </c>
      <c r="S798" s="16" t="inlineStr"/>
      <c r="T798" s="16" t="inlineStr">
        <is>
          <t>Single-Measure Best, PSU Plans, Priced In</t>
        </is>
      </c>
    </row>
    <row r="799">
      <c r="A799" s="6" t="inlineStr">
        <is>
          <t>CLX</t>
        </is>
      </c>
      <c r="B799" s="14" t="inlineStr">
        <is>
          <t>The Clorox Company</t>
        </is>
      </c>
      <c r="C799" s="14" t="inlineStr">
        <is>
          <t>Consumer Defen</t>
        </is>
      </c>
      <c r="D799" s="14" t="n">
        <v>10324.2</v>
      </c>
      <c r="E799" s="14" t="n"/>
      <c r="F799" s="14" t="n">
        <v>17</v>
      </c>
      <c r="G799" s="14" t="n">
        <v>16.6</v>
      </c>
      <c r="H799" s="14" t="inlineStr">
        <is>
          <t>4%</t>
        </is>
      </c>
      <c r="I799" s="14" t="n"/>
      <c r="J799" s="14" t="n">
        <v>5.8</v>
      </c>
      <c r="K799" s="14" t="inlineStr">
        <is>
          <t>-6%</t>
        </is>
      </c>
      <c r="L799" s="14" t="inlineStr">
        <is>
          <t>25%</t>
        </is>
      </c>
      <c r="M799" s="14" t="n"/>
      <c r="N799" s="14" t="inlineStr">
        <is>
          <t>-2%</t>
        </is>
      </c>
      <c r="O799" s="14" t="n">
        <v>12.8</v>
      </c>
      <c r="P799" s="14" t="inlineStr">
        <is>
          <t>6%</t>
        </is>
      </c>
      <c r="Q799" s="14" t="n">
        <v>233814</v>
      </c>
      <c r="R799" s="14" t="inlineStr">
        <is>
          <t>EV/EBITDA 16.6× · FCF yld 4% · rev -6% · op margin 25% · buying back 2%/yr</t>
        </is>
      </c>
      <c r="S799" s="14" t="inlineStr">
        <is>
          <t>negative equity; ROE -1,894% not meaningful (tiny or bad equity figure)</t>
        </is>
      </c>
      <c r="T799" s="14" t="inlineStr">
        <is>
          <t>Single-Measure Best, PSU Plans, Priced In</t>
        </is>
      </c>
    </row>
    <row r="800">
      <c r="A800" s="8" t="inlineStr">
        <is>
          <t>CENN</t>
        </is>
      </c>
      <c r="B800" s="16" t="inlineStr">
        <is>
          <t>Cenntro Electric Group</t>
        </is>
      </c>
      <c r="C800" s="16" t="inlineStr">
        <is>
          <t>Consumer Cycli</t>
        </is>
      </c>
      <c r="D800" s="16" t="n">
        <v>3.8</v>
      </c>
      <c r="E800" s="16" t="n">
        <v>0.11</v>
      </c>
      <c r="F800" s="16" t="inlineStr">
        <is>
          <t>loss</t>
        </is>
      </c>
      <c r="G800" s="16" t="n"/>
      <c r="H800" s="16" t="n"/>
      <c r="I800" s="16" t="inlineStr">
        <is>
          <t>-268%</t>
        </is>
      </c>
      <c r="J800" s="16" t="n">
        <v>-0.3</v>
      </c>
      <c r="K800" s="16" t="n"/>
      <c r="L800" s="16" t="inlineStr">
        <is>
          <t>-175%</t>
        </is>
      </c>
      <c r="M800" s="16" t="n"/>
      <c r="N800" s="16" t="n"/>
      <c r="O800" s="16" t="n">
        <v>-122.4</v>
      </c>
      <c r="P800" s="16" t="inlineStr">
        <is>
          <t>4%</t>
        </is>
      </c>
      <c r="Q800" s="16" t="n">
        <v>58</v>
      </c>
      <c r="R800" s="16" t="inlineStr">
        <is>
          <t>P/B 0.11 · P/S 0.2 · net debt 268% of mcap · op margin -175% · interest cover -122.4× ⚠ · LT investments 104% of mcap</t>
        </is>
      </c>
      <c r="S800" s="16" t="inlineStr">
        <is>
          <t>FCF yield &gt;100% (check); ROE -153% not meaningful (tiny or bad equity figure); new entity / merger: history not comparable</t>
        </is>
      </c>
      <c r="T800" s="16" t="inlineStr">
        <is>
          <t>Single-Measure Best, Red Flags, Priced In</t>
        </is>
      </c>
    </row>
    <row r="801">
      <c r="A801" s="6" t="inlineStr">
        <is>
          <t>AISP</t>
        </is>
      </c>
      <c r="B801" s="14" t="inlineStr">
        <is>
          <t>Airship AI Holdings, I</t>
        </is>
      </c>
      <c r="C801" s="14" t="inlineStr">
        <is>
          <t>Technology</t>
        </is>
      </c>
      <c r="D801" s="14" t="n">
        <v>68</v>
      </c>
      <c r="E801" s="14" t="n"/>
      <c r="F801" s="14" t="n">
        <v>2.3</v>
      </c>
      <c r="G801" s="14" t="n"/>
      <c r="H801" s="14" t="n"/>
      <c r="I801" s="14" t="n"/>
      <c r="J801" s="14" t="n">
        <v>-441.3</v>
      </c>
      <c r="K801" s="14" t="inlineStr">
        <is>
          <t>32%</t>
        </is>
      </c>
      <c r="L801" s="14" t="inlineStr">
        <is>
          <t>-36%</t>
        </is>
      </c>
      <c r="M801" s="14" t="inlineStr">
        <is>
          <t>-1%</t>
        </is>
      </c>
      <c r="N801" s="14" t="inlineStr">
        <is>
          <t>8%</t>
        </is>
      </c>
      <c r="O801" s="14" t="n">
        <v>0</v>
      </c>
      <c r="P801" s="14" t="inlineStr">
        <is>
          <t>5%</t>
        </is>
      </c>
      <c r="Q801" s="14" t="n">
        <v>955</v>
      </c>
      <c r="R801" s="14" t="inlineStr">
        <is>
          <t>P/S 3.6 · rev +32% · op margin -36% · diluting 8%/yr</t>
        </is>
      </c>
      <c r="S801" s="14" t="inlineStr">
        <is>
          <t>negative equity; FCF yield &gt;100% (check)</t>
        </is>
      </c>
      <c r="T801" s="14" t="inlineStr">
        <is>
          <t>Single-Measure Best, Red Flags, Priced In</t>
        </is>
      </c>
    </row>
    <row r="802">
      <c r="A802" s="8" t="inlineStr">
        <is>
          <t>POST</t>
        </is>
      </c>
      <c r="B802" s="16" t="inlineStr">
        <is>
          <t>Post Holdings, Inc.</t>
        </is>
      </c>
      <c r="C802" s="16" t="inlineStr">
        <is>
          <t>Consumer Defen</t>
        </is>
      </c>
      <c r="D802" s="16" t="n">
        <v>3442.3</v>
      </c>
      <c r="E802" s="16" t="n">
        <v>1.12</v>
      </c>
      <c r="F802" s="16" t="n">
        <v>12.4</v>
      </c>
      <c r="G802" s="16" t="n">
        <v>6.4</v>
      </c>
      <c r="H802" s="16" t="inlineStr">
        <is>
          <t>16%</t>
        </is>
      </c>
      <c r="I802" s="16" t="inlineStr">
        <is>
          <t>-214%</t>
        </is>
      </c>
      <c r="J802" s="16" t="n">
        <v>4.4</v>
      </c>
      <c r="K802" s="16" t="inlineStr">
        <is>
          <t>7%</t>
        </is>
      </c>
      <c r="L802" s="16" t="inlineStr">
        <is>
          <t>10%</t>
        </is>
      </c>
      <c r="M802" s="16" t="inlineStr">
        <is>
          <t>9%</t>
        </is>
      </c>
      <c r="N802" s="16" t="inlineStr">
        <is>
          <t>-14%</t>
        </is>
      </c>
      <c r="O802" s="16" t="n">
        <v>2</v>
      </c>
      <c r="P802" s="16" t="inlineStr">
        <is>
          <t>3%</t>
        </is>
      </c>
      <c r="Q802" s="16" t="n">
        <v>71261</v>
      </c>
      <c r="R802" s="16" t="inlineStr">
        <is>
          <t>P/B 1.12 · EV/EBITDA 6.4× · FCF yld 16% · net debt 214% of mcap · rev +7% · op margin 10% · buying back 14%/yr · bought back 34.6% of mcap (TTM)</t>
        </is>
      </c>
      <c r="S802" s="16" t="inlineStr"/>
      <c r="T802" s="16" t="inlineStr">
        <is>
          <t>Single-Measure Best, Ownership, Priced In</t>
        </is>
      </c>
    </row>
    <row r="803">
      <c r="A803" s="6" t="inlineStr">
        <is>
          <t>IRON</t>
        </is>
      </c>
      <c r="B803" s="14" t="inlineStr">
        <is>
          <t>Disc Medicine, Inc.</t>
        </is>
      </c>
      <c r="C803" s="14" t="inlineStr">
        <is>
          <t>Healthcare</t>
        </is>
      </c>
      <c r="D803" s="14" t="n">
        <v>2530.1</v>
      </c>
      <c r="E803" s="14" t="n">
        <v>3.93</v>
      </c>
      <c r="F803" s="14" t="inlineStr">
        <is>
          <t>loss</t>
        </is>
      </c>
      <c r="G803" s="14" t="n"/>
      <c r="H803" s="14" t="inlineStr">
        <is>
          <t>-8%</t>
        </is>
      </c>
      <c r="I803" s="14" t="inlineStr">
        <is>
          <t>26%</t>
        </is>
      </c>
      <c r="J803" s="14" t="n">
        <v>0.2</v>
      </c>
      <c r="K803" s="14" t="n"/>
      <c r="L803" s="14" t="inlineStr">
        <is>
          <t>0%</t>
        </is>
      </c>
      <c r="M803" s="14" t="inlineStr">
        <is>
          <t>-37%</t>
        </is>
      </c>
      <c r="N803" s="14" t="inlineStr">
        <is>
          <t>10%</t>
        </is>
      </c>
      <c r="O803" s="14" t="n">
        <v>-75.8</v>
      </c>
      <c r="P803" s="14" t="inlineStr">
        <is>
          <t>44%</t>
        </is>
      </c>
      <c r="Q803" s="14" t="n">
        <v>34718</v>
      </c>
      <c r="R803" s="14" t="inlineStr">
        <is>
          <t>P/B 3.93 · P/S 0.0 · FCF yld -8% · net cash 26% of mcap · op margin 0% · diluting 10%/yr</t>
        </is>
      </c>
      <c r="S803" s="14" t="inlineStr"/>
      <c r="T803" s="14" t="inlineStr">
        <is>
          <t>Single-Measure Best, PSU Plans, Priced In</t>
        </is>
      </c>
    </row>
    <row r="804">
      <c r="A804" s="8" t="inlineStr">
        <is>
          <t>PCTY</t>
        </is>
      </c>
      <c r="B804" s="16" t="inlineStr">
        <is>
          <t>Paylocity Holding Corp</t>
        </is>
      </c>
      <c r="C804" s="16" t="inlineStr">
        <is>
          <t>Technology</t>
        </is>
      </c>
      <c r="D804" s="16" t="n">
        <v>7696.7</v>
      </c>
      <c r="E804" s="16" t="n">
        <v>6.52</v>
      </c>
      <c r="F804" s="16" t="n">
        <v>28.8</v>
      </c>
      <c r="G804" s="16" t="n">
        <v>15.1</v>
      </c>
      <c r="H804" s="16" t="inlineStr">
        <is>
          <t>6%</t>
        </is>
      </c>
      <c r="I804" s="16" t="inlineStr">
        <is>
          <t>2%</t>
        </is>
      </c>
      <c r="J804" s="16" t="n">
        <v>-0.3</v>
      </c>
      <c r="K804" s="16" t="inlineStr">
        <is>
          <t>16%</t>
        </is>
      </c>
      <c r="L804" s="16" t="inlineStr">
        <is>
          <t>22%</t>
        </is>
      </c>
      <c r="M804" s="16" t="inlineStr">
        <is>
          <t>23%</t>
        </is>
      </c>
      <c r="N804" s="16" t="inlineStr">
        <is>
          <t>-2%</t>
        </is>
      </c>
      <c r="O804" s="16" t="n">
        <v>0</v>
      </c>
      <c r="P804" s="16" t="inlineStr">
        <is>
          <t>69%</t>
        </is>
      </c>
      <c r="Q804" s="16" t="n">
        <v>105162</v>
      </c>
      <c r="R804" s="16" t="inlineStr">
        <is>
          <t>P/B 6.52 · EV/EBITDA 15.1× · FCF yld 6% · net cash 2% of mcap · rev +16% · op margin 22% · buying back 2%/yr · bought back 5.3% of mcap (TTM)</t>
        </is>
      </c>
      <c r="S804" s="16" t="inlineStr"/>
      <c r="T804" s="16" t="inlineStr">
        <is>
          <t>Single-Measure Best, PSU Plans, Priced In</t>
        </is>
      </c>
    </row>
    <row r="805">
      <c r="A805" s="6" t="inlineStr">
        <is>
          <t>SCHW</t>
        </is>
      </c>
      <c r="B805" s="14" t="inlineStr">
        <is>
          <t>The Charles Schwab Cor</t>
        </is>
      </c>
      <c r="C805" s="14" t="inlineStr">
        <is>
          <t>Financial Serv</t>
        </is>
      </c>
      <c r="D805" s="14" t="n">
        <v>174661.8</v>
      </c>
      <c r="E805" s="14" t="n">
        <v>3.5</v>
      </c>
      <c r="F805" s="14" t="n">
        <v>18</v>
      </c>
      <c r="G805" s="14" t="n">
        <v>11</v>
      </c>
      <c r="H805" s="14" t="n"/>
      <c r="I805" s="14" t="inlineStr">
        <is>
          <t>21%</t>
        </is>
      </c>
      <c r="J805" s="14" t="n">
        <v>-1</v>
      </c>
      <c r="K805" s="14" t="inlineStr">
        <is>
          <t>13%</t>
        </is>
      </c>
      <c r="L805" s="14" t="inlineStr">
        <is>
          <t>43%</t>
        </is>
      </c>
      <c r="M805" s="14" t="inlineStr">
        <is>
          <t>20%</t>
        </is>
      </c>
      <c r="N805" s="14" t="inlineStr">
        <is>
          <t>-5%</t>
        </is>
      </c>
      <c r="O805" s="14" t="n">
        <v>4.1</v>
      </c>
      <c r="P805" s="14" t="inlineStr">
        <is>
          <t>54%</t>
        </is>
      </c>
      <c r="Q805" s="14" t="n">
        <v>964024</v>
      </c>
      <c r="R805" s="14" t="inlineStr">
        <is>
          <t>P/B 3.50 · P/E 18.0 · ROE 20% · div 1.2% · bought back 6.3% of mcap (TTM) (financial: book/earnings basis)</t>
        </is>
      </c>
      <c r="S805" s="14" t="inlineStr"/>
      <c r="T805" s="14" t="inlineStr">
        <is>
          <t>Single-Measure Best, PSU Plans, Priced In</t>
        </is>
      </c>
    </row>
    <row r="806">
      <c r="A806" s="8" t="inlineStr">
        <is>
          <t>WMT</t>
        </is>
      </c>
      <c r="B806" s="16" t="inlineStr">
        <is>
          <t>Walmart Inc.</t>
        </is>
      </c>
      <c r="C806" s="16" t="inlineStr">
        <is>
          <t>Consumer Defen</t>
        </is>
      </c>
      <c r="D806" s="16" t="n">
        <v>874581.9</v>
      </c>
      <c r="E806" s="16" t="n">
        <v>9.1</v>
      </c>
      <c r="F806" s="16" t="n">
        <v>38.8</v>
      </c>
      <c r="G806" s="16" t="n">
        <v>21.4</v>
      </c>
      <c r="H806" s="16" t="inlineStr">
        <is>
          <t>2%</t>
        </is>
      </c>
      <c r="I806" s="16" t="inlineStr">
        <is>
          <t>-7%</t>
        </is>
      </c>
      <c r="J806" s="16" t="n">
        <v>1.5</v>
      </c>
      <c r="K806" s="16" t="inlineStr">
        <is>
          <t>4%</t>
        </is>
      </c>
      <c r="L806" s="16" t="inlineStr">
        <is>
          <t>4%</t>
        </is>
      </c>
      <c r="M806" s="16" t="inlineStr">
        <is>
          <t>23%</t>
        </is>
      </c>
      <c r="N806" s="16" t="inlineStr">
        <is>
          <t>-1%</t>
        </is>
      </c>
      <c r="O806" s="16" t="n">
        <v>13.7</v>
      </c>
      <c r="P806" s="16" t="inlineStr">
        <is>
          <t>30%</t>
        </is>
      </c>
      <c r="Q806" s="16" t="n">
        <v>2709775</v>
      </c>
      <c r="R806" s="16" t="inlineStr">
        <is>
          <t>P/B 9.10 · EV/EBITDA 21.4× · FCF yld 2% · net debt 7% of mcap · rev +4% · op margin 4%</t>
        </is>
      </c>
      <c r="S806" s="16" t="inlineStr"/>
      <c r="T806" s="16" t="inlineStr">
        <is>
          <t>Single-Measure Best, Red Flags, Priced In</t>
        </is>
      </c>
    </row>
    <row r="807">
      <c r="A807" s="6" t="inlineStr">
        <is>
          <t>AUPH</t>
        </is>
      </c>
      <c r="B807" s="14" t="inlineStr">
        <is>
          <t>Aurinia Pharmaceutical</t>
        </is>
      </c>
      <c r="C807" s="14" t="inlineStr">
        <is>
          <t>Healthcare</t>
        </is>
      </c>
      <c r="D807" s="14" t="n">
        <v>2138.7</v>
      </c>
      <c r="E807" s="14" t="n">
        <v>3.48</v>
      </c>
      <c r="F807" s="14" t="n">
        <v>7</v>
      </c>
      <c r="G807" s="14" t="n">
        <v>10.7</v>
      </c>
      <c r="H807" s="14" t="inlineStr">
        <is>
          <t>8%</t>
        </is>
      </c>
      <c r="I807" s="14" t="inlineStr">
        <is>
          <t>18%</t>
        </is>
      </c>
      <c r="J807" s="14" t="n">
        <v>-0.6</v>
      </c>
      <c r="K807" s="14" t="inlineStr">
        <is>
          <t>20%</t>
        </is>
      </c>
      <c r="L807" s="14" t="inlineStr">
        <is>
          <t>48%</t>
        </is>
      </c>
      <c r="M807" s="14" t="inlineStr">
        <is>
          <t>59%</t>
        </is>
      </c>
      <c r="N807" s="14" t="inlineStr">
        <is>
          <t>-7%</t>
        </is>
      </c>
      <c r="O807" s="14" t="n">
        <v>17.8</v>
      </c>
      <c r="P807" s="14" t="inlineStr">
        <is>
          <t>71%</t>
        </is>
      </c>
      <c r="Q807" s="14" t="n">
        <v>21668</v>
      </c>
      <c r="R807" s="14" t="inlineStr">
        <is>
          <t>P/B 3.48 · EV/EBITDA 10.7× · FCF yld 8% · net cash 18% of mcap · rev +20% · op margin 48% · buying back 7%/yr · bought back 3.8% of mcap (TTM)</t>
        </is>
      </c>
      <c r="S807" s="14" t="inlineStr"/>
      <c r="T807" s="14" t="inlineStr">
        <is>
          <t>Single-Measure Best, PSU Plans, Event Detail</t>
        </is>
      </c>
    </row>
    <row r="808">
      <c r="A808" s="8" t="inlineStr">
        <is>
          <t>HSIC</t>
        </is>
      </c>
      <c r="B808" s="16" t="inlineStr">
        <is>
          <t>Henry Schein, Inc.</t>
        </is>
      </c>
      <c r="C808" s="16" t="inlineStr">
        <is>
          <t>Healthcare</t>
        </is>
      </c>
      <c r="D808" s="16" t="n">
        <v>9837.6</v>
      </c>
      <c r="E808" s="16" t="n">
        <v>3.12</v>
      </c>
      <c r="F808" s="16" t="n">
        <v>24.7</v>
      </c>
      <c r="G808" s="16" t="n">
        <v>13</v>
      </c>
      <c r="H808" s="16" t="inlineStr">
        <is>
          <t>6%</t>
        </is>
      </c>
      <c r="I808" s="16" t="inlineStr">
        <is>
          <t>-37%</t>
        </is>
      </c>
      <c r="J808" s="16" t="n">
        <v>3.5</v>
      </c>
      <c r="K808" s="16" t="inlineStr">
        <is>
          <t>6%</t>
        </is>
      </c>
      <c r="L808" s="16" t="inlineStr">
        <is>
          <t>6%</t>
        </is>
      </c>
      <c r="M808" s="16" t="inlineStr">
        <is>
          <t>12%</t>
        </is>
      </c>
      <c r="N808" s="16" t="inlineStr">
        <is>
          <t>-7%</t>
        </is>
      </c>
      <c r="O808" s="16" t="n">
        <v>4.9</v>
      </c>
      <c r="P808" s="16" t="inlineStr">
        <is>
          <t>81%</t>
        </is>
      </c>
      <c r="Q808" s="16" t="n">
        <v>113270</v>
      </c>
      <c r="R808" s="16" t="inlineStr">
        <is>
          <t>P/B 3.12 · EV/EBITDA 13.0× · FCF yld 6% · net debt 37% of mcap · rev +6% · op margin 6% · buying back 7%/yr · bought back 7.4% of mcap (TTM)</t>
        </is>
      </c>
      <c r="S808" s="16" t="inlineStr"/>
      <c r="T808" s="16" t="inlineStr">
        <is>
          <t>PSU Plans, Ownership, Priced In</t>
        </is>
      </c>
    </row>
    <row r="809">
      <c r="A809" s="6" t="inlineStr">
        <is>
          <t>JNJ</t>
        </is>
      </c>
      <c r="B809" s="14" t="inlineStr">
        <is>
          <t>Johnson &amp; Johnson</t>
        </is>
      </c>
      <c r="C809" s="14" t="inlineStr">
        <is>
          <t>Healthcare</t>
        </is>
      </c>
      <c r="D809" s="14" t="n">
        <v>650600.3</v>
      </c>
      <c r="E809" s="14" t="n">
        <v>7.66</v>
      </c>
      <c r="F809" s="14" t="n">
        <v>31.3</v>
      </c>
      <c r="G809" s="14" t="n">
        <v>20.2</v>
      </c>
      <c r="H809" s="14" t="inlineStr">
        <is>
          <t>3%</t>
        </is>
      </c>
      <c r="I809" s="14" t="inlineStr">
        <is>
          <t>-4%</t>
        </is>
      </c>
      <c r="J809" s="14" t="n">
        <v>0.8</v>
      </c>
      <c r="K809" s="14" t="inlineStr">
        <is>
          <t>8%</t>
        </is>
      </c>
      <c r="L809" s="14" t="inlineStr">
        <is>
          <t>27%</t>
        </is>
      </c>
      <c r="M809" s="14" t="inlineStr">
        <is>
          <t>26%</t>
        </is>
      </c>
      <c r="N809" s="14" t="inlineStr">
        <is>
          <t>1%</t>
        </is>
      </c>
      <c r="O809" s="14" t="n">
        <v>25.9</v>
      </c>
      <c r="P809" s="14" t="inlineStr">
        <is>
          <t>89%</t>
        </is>
      </c>
      <c r="Q809" s="14" t="n">
        <v>2066503</v>
      </c>
      <c r="R809" s="14" t="inlineStr">
        <is>
          <t>P/B 7.66 · EV/EBITDA 20.2× · FCF yld 3% · net debt 4% of mcap · rev +8% · op margin 27% · bought back 1.2% of mcap (TTM)</t>
        </is>
      </c>
      <c r="S809" s="14" t="inlineStr"/>
      <c r="T809" s="14" t="inlineStr">
        <is>
          <t>PSU Plans, Event Detail, Priced In</t>
        </is>
      </c>
    </row>
    <row r="810">
      <c r="A810" s="8" t="inlineStr">
        <is>
          <t>AA</t>
        </is>
      </c>
      <c r="B810" s="16" t="inlineStr">
        <is>
          <t>Alcoa Corporation</t>
        </is>
      </c>
      <c r="C810" s="16" t="inlineStr">
        <is>
          <t>Basic Material</t>
        </is>
      </c>
      <c r="D810" s="16" t="n">
        <v>11811.2</v>
      </c>
      <c r="E810" s="16" t="n">
        <v>1.6</v>
      </c>
      <c r="F810" s="16" t="n">
        <v>8.699999999999999</v>
      </c>
      <c r="G810" s="16" t="n">
        <v>6.1</v>
      </c>
      <c r="H810" s="16" t="inlineStr">
        <is>
          <t>3%</t>
        </is>
      </c>
      <c r="I810" s="16" t="inlineStr">
        <is>
          <t>-7%</t>
        </is>
      </c>
      <c r="J810" s="16" t="n">
        <v>0.4</v>
      </c>
      <c r="K810" s="16" t="inlineStr">
        <is>
          <t>3%</t>
        </is>
      </c>
      <c r="L810" s="16" t="inlineStr">
        <is>
          <t>8%</t>
        </is>
      </c>
      <c r="M810" s="16" t="inlineStr">
        <is>
          <t>19%</t>
        </is>
      </c>
      <c r="N810" s="16" t="inlineStr">
        <is>
          <t>1%</t>
        </is>
      </c>
      <c r="O810" s="16" t="n">
        <v>9</v>
      </c>
      <c r="P810" s="16" t="inlineStr">
        <is>
          <t>26%</t>
        </is>
      </c>
      <c r="Q810" s="16" t="n">
        <v>233316</v>
      </c>
      <c r="R810" s="16" t="inlineStr">
        <is>
          <t>P/B 1.60 · EV/EBITDA 6.1× · FCF yld 3% · net debt 7% of mcap · rev +3% · op margin 8%</t>
        </is>
      </c>
      <c r="S810" s="16" t="inlineStr"/>
      <c r="T810" s="16" t="inlineStr">
        <is>
          <t>PSU Plans, Red Flags, Priced In</t>
        </is>
      </c>
    </row>
    <row r="811">
      <c r="A811" s="6" t="inlineStr">
        <is>
          <t>BAX</t>
        </is>
      </c>
      <c r="B811" s="14" t="inlineStr">
        <is>
          <t>Baxter International I</t>
        </is>
      </c>
      <c r="C811" s="14" t="inlineStr">
        <is>
          <t>Healthcare</t>
        </is>
      </c>
      <c r="D811" s="14" t="n">
        <v>12296.7</v>
      </c>
      <c r="E811" s="14" t="n">
        <v>1.98</v>
      </c>
      <c r="F811" s="14" t="inlineStr">
        <is>
          <t>loss</t>
        </is>
      </c>
      <c r="G811" s="14" t="n">
        <v>26.2</v>
      </c>
      <c r="H811" s="14" t="inlineStr">
        <is>
          <t>6%</t>
        </is>
      </c>
      <c r="I811" s="14" t="inlineStr">
        <is>
          <t>-61%</t>
        </is>
      </c>
      <c r="J811" s="14" t="n">
        <v>10</v>
      </c>
      <c r="K811" s="14" t="inlineStr">
        <is>
          <t>5%</t>
        </is>
      </c>
      <c r="L811" s="14" t="inlineStr">
        <is>
          <t>-2%</t>
        </is>
      </c>
      <c r="M811" s="14" t="inlineStr">
        <is>
          <t>-17%</t>
        </is>
      </c>
      <c r="N811" s="14" t="inlineStr">
        <is>
          <t>1%</t>
        </is>
      </c>
      <c r="O811" s="14" t="n">
        <v>-0.9</v>
      </c>
      <c r="P811" s="14" t="inlineStr">
        <is>
          <t>56%</t>
        </is>
      </c>
      <c r="Q811" s="14" t="n">
        <v>157074</v>
      </c>
      <c r="R811" s="14" t="inlineStr">
        <is>
          <t>P/B 1.98 · EV/EBITDA 26.2× · FCF yld 6% · net debt 61% of mcap · rev +5% · op margin -2% · interest cover -0.9× ⚠</t>
        </is>
      </c>
      <c r="S811" s="14" t="inlineStr"/>
      <c r="T811" s="14" t="inlineStr">
        <is>
          <t>PSU Plans, Event Detail, Priced In</t>
        </is>
      </c>
    </row>
    <row r="812">
      <c r="A812" s="8" t="inlineStr">
        <is>
          <t>CTSH</t>
        </is>
      </c>
      <c r="B812" s="16" t="inlineStr">
        <is>
          <t>Cognizant Technology S</t>
        </is>
      </c>
      <c r="C812" s="16" t="inlineStr">
        <is>
          <t>Technology</t>
        </is>
      </c>
      <c r="D812" s="16" t="n">
        <v>26783.4</v>
      </c>
      <c r="E812" s="16" t="n">
        <v>1.85</v>
      </c>
      <c r="F812" s="16" t="n">
        <v>12.3</v>
      </c>
      <c r="G812" s="16" t="n">
        <v>6.8</v>
      </c>
      <c r="H812" s="16" t="inlineStr">
        <is>
          <t>10%</t>
        </is>
      </c>
      <c r="I812" s="16" t="inlineStr">
        <is>
          <t>-4%</t>
        </is>
      </c>
      <c r="J812" s="16" t="n">
        <v>0.3</v>
      </c>
      <c r="K812" s="16" t="inlineStr">
        <is>
          <t>6%</t>
        </is>
      </c>
      <c r="L812" s="16" t="inlineStr">
        <is>
          <t>16%</t>
        </is>
      </c>
      <c r="M812" s="16" t="inlineStr">
        <is>
          <t>15%</t>
        </is>
      </c>
      <c r="N812" s="16" t="inlineStr">
        <is>
          <t>-5%</t>
        </is>
      </c>
      <c r="O812" s="16" t="n">
        <v>94.7</v>
      </c>
      <c r="P812" s="16" t="inlineStr">
        <is>
          <t>45%</t>
        </is>
      </c>
      <c r="Q812" s="16" t="n">
        <v>579112</v>
      </c>
      <c r="R812" s="16" t="inlineStr">
        <is>
          <t>P/B 1.85 · EV/EBITDA 6.8× · FCF yld 10% · net debt 4% of mcap · rev +6% · op margin 16% · buying back 5%/yr · bought back 9.0% of mcap (TTM)</t>
        </is>
      </c>
      <c r="S812" s="16" t="inlineStr"/>
      <c r="T812" s="16" t="inlineStr">
        <is>
          <t>PSU Plans, Event Detail, Priced In</t>
        </is>
      </c>
    </row>
    <row r="813">
      <c r="A813" s="6" t="inlineStr">
        <is>
          <t>KEYS</t>
        </is>
      </c>
      <c r="B813" s="14" t="inlineStr">
        <is>
          <t>Keysight Technologies,</t>
        </is>
      </c>
      <c r="C813" s="14" t="inlineStr">
        <is>
          <t>Technology</t>
        </is>
      </c>
      <c r="D813" s="14" t="n">
        <v>59575.8</v>
      </c>
      <c r="E813" s="14" t="n">
        <v>9.07</v>
      </c>
      <c r="F813" s="14" t="n">
        <v>49.2</v>
      </c>
      <c r="G813" s="14" t="n">
        <v>35.7</v>
      </c>
      <c r="H813" s="14" t="inlineStr">
        <is>
          <t>2%</t>
        </is>
      </c>
      <c r="I813" s="14" t="inlineStr">
        <is>
          <t>-0%</t>
        </is>
      </c>
      <c r="J813" s="14" t="n">
        <v>0.1</v>
      </c>
      <c r="K813" s="14" t="inlineStr">
        <is>
          <t>19%</t>
        </is>
      </c>
      <c r="L813" s="14" t="inlineStr">
        <is>
          <t>20%</t>
        </is>
      </c>
      <c r="M813" s="14" t="inlineStr">
        <is>
          <t>20%</t>
        </is>
      </c>
      <c r="N813" s="14" t="inlineStr">
        <is>
          <t>0%</t>
        </is>
      </c>
      <c r="O813" s="14" t="n">
        <v>12.3</v>
      </c>
      <c r="P813" s="14" t="inlineStr">
        <is>
          <t>88%</t>
        </is>
      </c>
      <c r="Q813" s="14" t="n">
        <v>518961</v>
      </c>
      <c r="R813" s="14" t="inlineStr">
        <is>
          <t>P/B 9.07 · EV/EBITDA 35.7× · FCF yld 2% · net debt 0% of mcap · rev +19% · op margin 20% · bought back 1.0% of mcap (TTM)</t>
        </is>
      </c>
      <c r="S813" s="14" t="inlineStr"/>
      <c r="T813" s="14" t="inlineStr">
        <is>
          <t>PSU Plans, Event Detail, Priced In</t>
        </is>
      </c>
    </row>
    <row r="814">
      <c r="A814" s="8" t="inlineStr">
        <is>
          <t>CAG</t>
        </is>
      </c>
      <c r="B814" s="16" t="inlineStr">
        <is>
          <t>Conagra Brands, Inc.</t>
        </is>
      </c>
      <c r="C814" s="16" t="inlineStr">
        <is>
          <t>Consumer Defen</t>
        </is>
      </c>
      <c r="D814" s="16" t="n">
        <v>7006.2</v>
      </c>
      <c r="E814" s="16" t="n">
        <v>0.86</v>
      </c>
      <c r="F814" s="16" t="inlineStr">
        <is>
          <t>loss</t>
        </is>
      </c>
      <c r="G814" s="16" t="n"/>
      <c r="H814" s="16" t="inlineStr">
        <is>
          <t>14%</t>
        </is>
      </c>
      <c r="I814" s="16" t="inlineStr">
        <is>
          <t>-93%</t>
        </is>
      </c>
      <c r="J814" s="16" t="n">
        <v>-4.3</v>
      </c>
      <c r="K814" s="16" t="inlineStr">
        <is>
          <t>-6%</t>
        </is>
      </c>
      <c r="L814" s="16" t="inlineStr">
        <is>
          <t>-14%</t>
        </is>
      </c>
      <c r="M814" s="16" t="inlineStr">
        <is>
          <t>-24%</t>
        </is>
      </c>
      <c r="N814" s="16" t="inlineStr">
        <is>
          <t>-0%</t>
        </is>
      </c>
      <c r="O814" s="16" t="n">
        <v>-4.3</v>
      </c>
      <c r="P814" s="16" t="inlineStr">
        <is>
          <t>27%</t>
        </is>
      </c>
      <c r="Q814" s="16" t="n">
        <v>226092</v>
      </c>
      <c r="R814" s="16" t="inlineStr">
        <is>
          <t>P/B 0.86 · P/S 0.6 · FCF yld 14% · net debt 93% of mcap · rev -6% · op margin -14% · interest cover -4.3× ⚠</t>
        </is>
      </c>
      <c r="S814" s="16" t="inlineStr"/>
      <c r="T814" s="16" t="inlineStr">
        <is>
          <t>PSU Plans, Red Flags, Priced In</t>
        </is>
      </c>
    </row>
    <row r="815">
      <c r="A815" s="6" t="inlineStr">
        <is>
          <t>EGBN</t>
        </is>
      </c>
      <c r="B815" s="14" t="inlineStr">
        <is>
          <t>Eagle Bancorp, Inc.</t>
        </is>
      </c>
      <c r="C815" s="14" t="inlineStr">
        <is>
          <t>Financial Serv</t>
        </is>
      </c>
      <c r="D815" s="14" t="n">
        <v>854.8</v>
      </c>
      <c r="E815" s="14" t="n">
        <v>0.74</v>
      </c>
      <c r="F815" s="14" t="inlineStr">
        <is>
          <t>loss</t>
        </is>
      </c>
      <c r="G815" s="14" t="n"/>
      <c r="H815" s="14" t="n"/>
      <c r="I815" s="14" t="n"/>
      <c r="J815" s="14" t="n"/>
      <c r="K815" s="14" t="inlineStr">
        <is>
          <t>-11%</t>
        </is>
      </c>
      <c r="L815" s="14" t="inlineStr">
        <is>
          <t>-7%</t>
        </is>
      </c>
      <c r="M815" s="14" t="inlineStr">
        <is>
          <t>-3%</t>
        </is>
      </c>
      <c r="N815" s="14" t="inlineStr">
        <is>
          <t>1%</t>
        </is>
      </c>
      <c r="O815" s="14" t="n"/>
      <c r="P815" s="14" t="inlineStr">
        <is>
          <t>91%</t>
        </is>
      </c>
      <c r="Q815" s="14" t="n">
        <v>7845</v>
      </c>
      <c r="R815" s="14" t="inlineStr">
        <is>
          <t>P/TBV 0.74 · ROA -0.40% · TCE/TA 11.9% · NII/assets 2.72% · AOCI loss 8% of equity · div 0.1% (bank basis)</t>
        </is>
      </c>
      <c r="S815" s="14" t="inlineStr"/>
      <c r="T815" s="14" t="inlineStr">
        <is>
          <t>PSU Plans, Event Detail, Priced In</t>
        </is>
      </c>
    </row>
    <row r="816">
      <c r="A816" s="8" t="inlineStr">
        <is>
          <t>F</t>
        </is>
      </c>
      <c r="B816" s="16" t="inlineStr">
        <is>
          <t>Ford Motor Company</t>
        </is>
      </c>
      <c r="C816" s="16" t="inlineStr">
        <is>
          <t>Consumer Cycli</t>
        </is>
      </c>
      <c r="D816" s="16" t="n">
        <v>51818.8</v>
      </c>
      <c r="E816" s="16" t="n">
        <v>1.45</v>
      </c>
      <c r="F816" s="16" t="inlineStr">
        <is>
          <t>loss</t>
        </is>
      </c>
      <c r="G816" s="16" t="n"/>
      <c r="H816" s="16" t="inlineStr">
        <is>
          <t>14%</t>
        </is>
      </c>
      <c r="I816" s="16" t="inlineStr">
        <is>
          <t>-255%</t>
        </is>
      </c>
      <c r="J816" s="16" t="n">
        <v>-81.2</v>
      </c>
      <c r="K816" s="16" t="inlineStr">
        <is>
          <t>1%</t>
        </is>
      </c>
      <c r="L816" s="16" t="inlineStr">
        <is>
          <t>2%</t>
        </is>
      </c>
      <c r="M816" s="16" t="inlineStr">
        <is>
          <t>-19%</t>
        </is>
      </c>
      <c r="N816" s="16" t="inlineStr">
        <is>
          <t>0%</t>
        </is>
      </c>
      <c r="O816" s="16" t="n">
        <v>2.7</v>
      </c>
      <c r="P816" s="16" t="inlineStr">
        <is>
          <t>28%</t>
        </is>
      </c>
      <c r="Q816" s="16" t="n">
        <v>735482</v>
      </c>
      <c r="R816" s="16" t="inlineStr">
        <is>
          <t>P/B 1.45 · P/S 0.3 · FCF yld 14% · net debt 255% of mcap · rev +1% · op margin 2% · LT investments 121% of mcap</t>
        </is>
      </c>
      <c r="S816" s="16" t="inlineStr"/>
      <c r="T816" s="16" t="inlineStr">
        <is>
          <t>PSU Plans, Red Flags, Priced In</t>
        </is>
      </c>
    </row>
    <row r="817">
      <c r="A817" s="6" t="inlineStr">
        <is>
          <t>HUM</t>
        </is>
      </c>
      <c r="B817" s="14" t="inlineStr">
        <is>
          <t>Humana Inc.</t>
        </is>
      </c>
      <c r="C817" s="14" t="inlineStr">
        <is>
          <t>Healthcare</t>
        </is>
      </c>
      <c r="D817" s="14" t="n">
        <v>45048</v>
      </c>
      <c r="E817" s="14" t="n">
        <v>2.34</v>
      </c>
      <c r="F817" s="14" t="n">
        <v>35.7</v>
      </c>
      <c r="G817" s="14" t="n">
        <v>17.3</v>
      </c>
      <c r="H817" s="14" t="inlineStr">
        <is>
          <t>-1%</t>
        </is>
      </c>
      <c r="I817" s="14" t="inlineStr">
        <is>
          <t>21%</t>
        </is>
      </c>
      <c r="J817" s="14" t="n">
        <v>2.4</v>
      </c>
      <c r="K817" s="14" t="inlineStr">
        <is>
          <t>18%</t>
        </is>
      </c>
      <c r="L817" s="14" t="inlineStr">
        <is>
          <t>1%</t>
        </is>
      </c>
      <c r="M817" s="14" t="inlineStr">
        <is>
          <t>7%</t>
        </is>
      </c>
      <c r="N817" s="14" t="inlineStr">
        <is>
          <t>0%</t>
        </is>
      </c>
      <c r="O817" s="14" t="n">
        <v>2.9</v>
      </c>
      <c r="P817" s="14" t="inlineStr">
        <is>
          <t>80%</t>
        </is>
      </c>
      <c r="Q817" s="14" t="n">
        <v>487352</v>
      </c>
      <c r="R817" s="14" t="inlineStr">
        <is>
          <t>P/B 2.34 · EV/EBITDA 17.3× · FCF yld -1% · net cash 21% of mcap · rev +18% · op margin 1%</t>
        </is>
      </c>
      <c r="S817" s="14" t="inlineStr"/>
      <c r="T817" s="14" t="inlineStr">
        <is>
          <t>PSU Plans, Event Detail, Priced In</t>
        </is>
      </c>
    </row>
    <row r="818">
      <c r="A818" s="8" t="inlineStr">
        <is>
          <t>IRWD</t>
        </is>
      </c>
      <c r="B818" s="16" t="inlineStr">
        <is>
          <t>Ironwood Pharmaceutica</t>
        </is>
      </c>
      <c r="C818" s="16" t="inlineStr">
        <is>
          <t>Healthcare</t>
        </is>
      </c>
      <c r="D818" s="16" t="n">
        <v>714.5</v>
      </c>
      <c r="E818" s="16" t="n"/>
      <c r="F818" s="16" t="n">
        <v>5.3</v>
      </c>
      <c r="G818" s="16" t="n">
        <v>4.2</v>
      </c>
      <c r="H818" s="16" t="inlineStr">
        <is>
          <t>27%</t>
        </is>
      </c>
      <c r="I818" s="16" t="n"/>
      <c r="J818" s="16" t="n">
        <v>1.3</v>
      </c>
      <c r="K818" s="16" t="inlineStr">
        <is>
          <t>26%</t>
        </is>
      </c>
      <c r="L818" s="16" t="inlineStr">
        <is>
          <t>61%</t>
        </is>
      </c>
      <c r="M818" s="16" t="inlineStr">
        <is>
          <t>-57%</t>
        </is>
      </c>
      <c r="N818" s="16" t="inlineStr">
        <is>
          <t>2%</t>
        </is>
      </c>
      <c r="O818" s="16" t="n">
        <v>7.2</v>
      </c>
      <c r="P818" s="16" t="inlineStr">
        <is>
          <t>68%</t>
        </is>
      </c>
      <c r="Q818" s="16" t="n">
        <v>9759</v>
      </c>
      <c r="R818" s="16" t="inlineStr">
        <is>
          <t>EV/EBITDA 4.2× · FCF yld 27% · rev +26% · op margin 61% · diluting 2%/yr</t>
        </is>
      </c>
      <c r="S818" s="16" t="inlineStr">
        <is>
          <t>negative equity</t>
        </is>
      </c>
      <c r="T818" s="16" t="inlineStr">
        <is>
          <t>PSU Plans, Red Flags, Priced In</t>
        </is>
      </c>
    </row>
    <row r="819">
      <c r="A819" s="6" t="inlineStr">
        <is>
          <t>KLAC</t>
        </is>
      </c>
      <c r="B819" s="14" t="inlineStr">
        <is>
          <t>KLA Corporation</t>
        </is>
      </c>
      <c r="C819" s="14" t="inlineStr">
        <is>
          <t>Technology</t>
        </is>
      </c>
      <c r="D819" s="14" t="n">
        <v>244575.7</v>
      </c>
      <c r="E819" s="14" t="n">
        <v>41.95</v>
      </c>
      <c r="F819" s="14" t="n">
        <v>50.8</v>
      </c>
      <c r="G819" s="14" t="n">
        <v>43.2</v>
      </c>
      <c r="H819" s="14" t="inlineStr">
        <is>
          <t>2%</t>
        </is>
      </c>
      <c r="I819" s="14" t="inlineStr">
        <is>
          <t>-0%</t>
        </is>
      </c>
      <c r="J819" s="14" t="n">
        <v>0.8</v>
      </c>
      <c r="K819" s="14" t="inlineStr">
        <is>
          <t>18%</t>
        </is>
      </c>
      <c r="L819" s="14" t="inlineStr">
        <is>
          <t>42%</t>
        </is>
      </c>
      <c r="M819" s="14" t="inlineStr">
        <is>
          <t>85%</t>
        </is>
      </c>
      <c r="N819" s="14" t="inlineStr">
        <is>
          <t>-2%</t>
        </is>
      </c>
      <c r="O819" s="14" t="n">
        <v>19.9</v>
      </c>
      <c r="P819" s="14" t="inlineStr">
        <is>
          <t>43%</t>
        </is>
      </c>
      <c r="Q819" s="14" t="n">
        <v>2438201</v>
      </c>
      <c r="R819" s="14" t="inlineStr">
        <is>
          <t>P/B 41.95 · EV/EBITDA 43.2× · FCF yld 2% · net debt 0% of mcap · rev +18% · op margin 42%</t>
        </is>
      </c>
      <c r="S819" s="14" t="inlineStr"/>
      <c r="T819" s="14" t="inlineStr">
        <is>
          <t>PSU Plans, Event Detail, Priced In</t>
        </is>
      </c>
    </row>
    <row r="820">
      <c r="A820" s="8" t="inlineStr">
        <is>
          <t>NSIT</t>
        </is>
      </c>
      <c r="B820" s="16" t="inlineStr">
        <is>
          <t>Insight Enterprises, I</t>
        </is>
      </c>
      <c r="C820" s="16" t="inlineStr">
        <is>
          <t>Technology</t>
        </is>
      </c>
      <c r="D820" s="16" t="n">
        <v>4877.6</v>
      </c>
      <c r="E820" s="16" t="n">
        <v>3.04</v>
      </c>
      <c r="F820" s="16" t="n">
        <v>23.3</v>
      </c>
      <c r="G820" s="16" t="n">
        <v>13</v>
      </c>
      <c r="H820" s="16" t="inlineStr">
        <is>
          <t>9%</t>
        </is>
      </c>
      <c r="I820" s="16" t="inlineStr">
        <is>
          <t>-28%</t>
        </is>
      </c>
      <c r="J820" s="16" t="n">
        <v>2.9</v>
      </c>
      <c r="K820" s="16" t="inlineStr">
        <is>
          <t>3%</t>
        </is>
      </c>
      <c r="L820" s="16" t="inlineStr">
        <is>
          <t>5%</t>
        </is>
      </c>
      <c r="M820" s="16" t="inlineStr">
        <is>
          <t>13%</t>
        </is>
      </c>
      <c r="N820" s="16" t="inlineStr">
        <is>
          <t>-6%</t>
        </is>
      </c>
      <c r="O820" s="16" t="n">
        <v>4.8</v>
      </c>
      <c r="P820" s="16" t="inlineStr">
        <is>
          <t>93%</t>
        </is>
      </c>
      <c r="Q820" s="16" t="n">
        <v>69663</v>
      </c>
      <c r="R820" s="16" t="inlineStr">
        <is>
          <t>P/B 3.04 · EV/EBITDA 13.0× · FCF yld 9% · net debt 28% of mcap · rev +3% · op margin 5% · buying back 6%/yr · bought back 6.2% of mcap (TTM)</t>
        </is>
      </c>
      <c r="S820" s="16" t="inlineStr"/>
      <c r="T820" s="16" t="inlineStr">
        <is>
          <t>PSU Plans, Ownership, Priced In</t>
        </is>
      </c>
    </row>
    <row r="821">
      <c r="A821" s="6" t="inlineStr">
        <is>
          <t>OVV</t>
        </is>
      </c>
      <c r="B821" s="14" t="inlineStr">
        <is>
          <t>Ovintiv Inc.</t>
        </is>
      </c>
      <c r="C821" s="14" t="inlineStr">
        <is>
          <t>Energy</t>
        </is>
      </c>
      <c r="D821" s="14" t="n">
        <v>16726</v>
      </c>
      <c r="E821" s="14" t="n">
        <v>1.45</v>
      </c>
      <c r="F821" s="14" t="n">
        <v>17.2</v>
      </c>
      <c r="G821" s="14" t="n">
        <v>7.4</v>
      </c>
      <c r="H821" s="14" t="inlineStr">
        <is>
          <t>26%</t>
        </is>
      </c>
      <c r="I821" s="14" t="inlineStr">
        <is>
          <t>-25%</t>
        </is>
      </c>
      <c r="J821" s="14" t="n">
        <v>1.5</v>
      </c>
      <c r="K821" s="14" t="inlineStr">
        <is>
          <t>5%</t>
        </is>
      </c>
      <c r="L821" s="14" t="inlineStr">
        <is>
          <t>26%</t>
        </is>
      </c>
      <c r="M821" s="14" t="inlineStr">
        <is>
          <t>8%</t>
        </is>
      </c>
      <c r="N821" s="14" t="inlineStr">
        <is>
          <t>8%</t>
        </is>
      </c>
      <c r="O821" s="14" t="n">
        <v>6.4</v>
      </c>
      <c r="P821" s="14" t="inlineStr">
        <is>
          <t>78%</t>
        </is>
      </c>
      <c r="Q821" s="14" t="n">
        <v>201548</v>
      </c>
      <c r="R821" s="14" t="inlineStr">
        <is>
          <t>P/B 1.45 · EV/EBITDA 7.4× · FCF yld 26% · net debt 25% of mcap · rev +5% · op margin 26% · diluting 8%/yr · bought back 3.5% of mcap (TTM)</t>
        </is>
      </c>
      <c r="S821" s="14" t="inlineStr"/>
      <c r="T821" s="14" t="inlineStr">
        <is>
          <t>PSU Plans, Event Detail, Priced In</t>
        </is>
      </c>
    </row>
    <row r="822">
      <c r="A822" s="8" t="inlineStr">
        <is>
          <t>SM</t>
        </is>
      </c>
      <c r="B822" s="16" t="inlineStr">
        <is>
          <t>SM Energy Company</t>
        </is>
      </c>
      <c r="C822" s="16" t="inlineStr">
        <is>
          <t>Energy</t>
        </is>
      </c>
      <c r="D822" s="16" t="n">
        <v>8400.799999999999</v>
      </c>
      <c r="E822" s="16" t="n">
        <v>1.08</v>
      </c>
      <c r="F822" s="16" t="n">
        <v>9.1</v>
      </c>
      <c r="G822" s="16" t="n">
        <v>4.2</v>
      </c>
      <c r="H822" s="16" t="inlineStr">
        <is>
          <t>-0%</t>
        </is>
      </c>
      <c r="I822" s="16" t="inlineStr">
        <is>
          <t>-76%</t>
        </is>
      </c>
      <c r="J822" s="16" t="n">
        <v>1.8</v>
      </c>
      <c r="K822" s="16" t="n"/>
      <c r="L822" s="16" t="inlineStr">
        <is>
          <t>26%</t>
        </is>
      </c>
      <c r="M822" s="16" t="inlineStr">
        <is>
          <t>17%</t>
        </is>
      </c>
      <c r="N822" s="16" t="n"/>
      <c r="O822" s="16" t="n">
        <v>2.5</v>
      </c>
      <c r="P822" s="16" t="inlineStr">
        <is>
          <t>73%</t>
        </is>
      </c>
      <c r="Q822" s="16" t="n">
        <v>138661</v>
      </c>
      <c r="R822" s="16" t="inlineStr">
        <is>
          <t>P/B 1.08 · EV/EBITDA 4.2× · FCF yld -0% · net debt 76% of mcap · op margin 26% · bought back 1.2% of mcap (TTM)</t>
        </is>
      </c>
      <c r="S822" s="16" t="inlineStr">
        <is>
          <t>new entity / merger: history not comparable</t>
        </is>
      </c>
      <c r="T822" s="16" t="inlineStr">
        <is>
          <t>PSU Plans, Event Detail, Priced In</t>
        </is>
      </c>
    </row>
    <row r="823">
      <c r="A823" s="6" t="inlineStr">
        <is>
          <t>ADI</t>
        </is>
      </c>
      <c r="B823" s="14" t="inlineStr">
        <is>
          <t>Analog Devices, Inc.</t>
        </is>
      </c>
      <c r="C823" s="14" t="inlineStr">
        <is>
          <t>Technology</t>
        </is>
      </c>
      <c r="D823" s="14" t="n">
        <v>186646.4</v>
      </c>
      <c r="E823" s="14" t="n">
        <v>5.56</v>
      </c>
      <c r="F823" s="14" t="n">
        <v>45.2</v>
      </c>
      <c r="G823" s="14" t="n">
        <v>29.6</v>
      </c>
      <c r="H823" s="14" t="inlineStr">
        <is>
          <t>3%</t>
        </is>
      </c>
      <c r="I823" s="14" t="inlineStr">
        <is>
          <t>-4%</t>
        </is>
      </c>
      <c r="J823" s="14" t="n">
        <v>1.1</v>
      </c>
      <c r="K823" s="14" t="inlineStr">
        <is>
          <t>30%</t>
        </is>
      </c>
      <c r="L823" s="14" t="inlineStr">
        <is>
          <t>36%</t>
        </is>
      </c>
      <c r="M823" s="14" t="inlineStr">
        <is>
          <t>12%</t>
        </is>
      </c>
      <c r="N823" s="14" t="inlineStr">
        <is>
          <t>-2%</t>
        </is>
      </c>
      <c r="O823" s="14" t="n">
        <v>14.1</v>
      </c>
      <c r="P823" s="14" t="inlineStr">
        <is>
          <t>72%</t>
        </is>
      </c>
      <c r="Q823" s="14" t="n">
        <v>1699439</v>
      </c>
      <c r="R823" s="14" t="inlineStr">
        <is>
          <t>P/B 5.56 · EV/EBITDA 29.6× · FCF yld 3% · net debt 4% of mcap · rev +30% · op margin 36% · bought back 1.7% of mcap (TTM)</t>
        </is>
      </c>
      <c r="S823" s="14" t="inlineStr"/>
      <c r="T823" s="14" t="inlineStr">
        <is>
          <t>PSU Plans, Event Detail, Priced In</t>
        </is>
      </c>
    </row>
    <row r="824">
      <c r="A824" s="8" t="inlineStr">
        <is>
          <t>ADM</t>
        </is>
      </c>
      <c r="B824" s="16" t="inlineStr">
        <is>
          <t>Archer-Daniels-Midland</t>
        </is>
      </c>
      <c r="C824" s="16" t="inlineStr">
        <is>
          <t>Consumer Defen</t>
        </is>
      </c>
      <c r="D824" s="16" t="n">
        <v>39886.8</v>
      </c>
      <c r="E824" s="16" t="n">
        <v>1.69</v>
      </c>
      <c r="F824" s="16" t="n">
        <v>22.4</v>
      </c>
      <c r="G824" s="16" t="n">
        <v>8.9</v>
      </c>
      <c r="H824" s="16" t="inlineStr">
        <is>
          <t>4%</t>
        </is>
      </c>
      <c r="I824" s="16" t="inlineStr">
        <is>
          <t>1%</t>
        </is>
      </c>
      <c r="J824" s="16" t="n">
        <v>-0.1</v>
      </c>
      <c r="K824" s="16" t="inlineStr">
        <is>
          <t>-1%</t>
        </is>
      </c>
      <c r="L824" s="16" t="inlineStr">
        <is>
          <t>2%</t>
        </is>
      </c>
      <c r="M824" s="16" t="inlineStr">
        <is>
          <t>8%</t>
        </is>
      </c>
      <c r="N824" s="16" t="inlineStr">
        <is>
          <t>0%</t>
        </is>
      </c>
      <c r="O824" s="16" t="n">
        <v>3.4</v>
      </c>
      <c r="P824" s="16" t="inlineStr">
        <is>
          <t>82%</t>
        </is>
      </c>
      <c r="Q824" s="16" t="n">
        <v>308480</v>
      </c>
      <c r="R824" s="16" t="inlineStr">
        <is>
          <t>P/B 1.69 · EV/EBITDA 8.9× · FCF yld 4% · net cash 1% of mcap · rev -1% · op margin 2%</t>
        </is>
      </c>
      <c r="S824" s="16" t="inlineStr"/>
      <c r="T824" s="16" t="inlineStr">
        <is>
          <t>PSU Plans, Event Detail, Priced In</t>
        </is>
      </c>
    </row>
    <row r="825">
      <c r="A825" s="6" t="inlineStr">
        <is>
          <t>CRI</t>
        </is>
      </c>
      <c r="B825" s="14" t="inlineStr">
        <is>
          <t>Carter's Inc.</t>
        </is>
      </c>
      <c r="C825" s="14" t="inlineStr">
        <is>
          <t>Consumer Cycli</t>
        </is>
      </c>
      <c r="D825" s="14" t="n">
        <v>1106.6</v>
      </c>
      <c r="E825" s="14" t="n">
        <v>1.08</v>
      </c>
      <c r="F825" s="14" t="n">
        <v>5.5</v>
      </c>
      <c r="G825" s="14" t="n">
        <v>4.9</v>
      </c>
      <c r="H825" s="14" t="inlineStr">
        <is>
          <t>26%</t>
        </is>
      </c>
      <c r="I825" s="14" t="inlineStr">
        <is>
          <t>-48%</t>
        </is>
      </c>
      <c r="J825" s="14" t="n">
        <v>1.6</v>
      </c>
      <c r="K825" s="14" t="inlineStr">
        <is>
          <t>5%</t>
        </is>
      </c>
      <c r="L825" s="14" t="inlineStr">
        <is>
          <t>9%</t>
        </is>
      </c>
      <c r="M825" s="14" t="inlineStr">
        <is>
          <t>21%</t>
        </is>
      </c>
      <c r="N825" s="14" t="inlineStr">
        <is>
          <t>0%</t>
        </is>
      </c>
      <c r="O825" s="14" t="n">
        <v>6.6</v>
      </c>
      <c r="P825" s="14" t="inlineStr">
        <is>
          <t>17%</t>
        </is>
      </c>
      <c r="Q825" s="14" t="n">
        <v>33547</v>
      </c>
      <c r="R825" s="14" t="inlineStr">
        <is>
          <t>P/B 1.08 · EV/EBITDA 4.9× · FCF yld 26% · net debt 48% of mcap · rev +5% · op margin 9%</t>
        </is>
      </c>
      <c r="S825" s="14" t="inlineStr"/>
      <c r="T825" s="14" t="inlineStr">
        <is>
          <t>PSU Plans, Event Detail, Priced In</t>
        </is>
      </c>
    </row>
    <row r="826">
      <c r="A826" s="8" t="inlineStr">
        <is>
          <t>DVN</t>
        </is>
      </c>
      <c r="B826" s="16" t="inlineStr">
        <is>
          <t>Devon Energy Corporati</t>
        </is>
      </c>
      <c r="C826" s="16" t="inlineStr">
        <is>
          <t>Energy</t>
        </is>
      </c>
      <c r="D826" s="16" t="n">
        <v>53394</v>
      </c>
      <c r="E826" s="16" t="n">
        <v>1.28</v>
      </c>
      <c r="F826" s="16" t="n">
        <v>11.6</v>
      </c>
      <c r="G826" s="16" t="n">
        <v>7.3</v>
      </c>
      <c r="H826" s="16" t="inlineStr">
        <is>
          <t>3%</t>
        </is>
      </c>
      <c r="I826" s="16" t="inlineStr">
        <is>
          <t>-20%</t>
        </is>
      </c>
      <c r="J826" s="16" t="n">
        <v>1.2</v>
      </c>
      <c r="K826" s="16" t="inlineStr">
        <is>
          <t>15%</t>
        </is>
      </c>
      <c r="L826" s="16" t="inlineStr">
        <is>
          <t>24%</t>
        </is>
      </c>
      <c r="M826" s="16" t="inlineStr">
        <is>
          <t>15%</t>
        </is>
      </c>
      <c r="N826" s="16" t="inlineStr">
        <is>
          <t>48%</t>
        </is>
      </c>
      <c r="O826" s="16" t="n">
        <v>9.199999999999999</v>
      </c>
      <c r="P826" s="16" t="inlineStr">
        <is>
          <t>80%</t>
        </is>
      </c>
      <c r="Q826" s="16" t="n">
        <v>616910</v>
      </c>
      <c r="R826" s="16" t="inlineStr">
        <is>
          <t>P/B 1.28 · EV/EBITDA 7.3× · FCF yld 3% · net debt 20% of mcap · rev +15% · op margin 24% · diluting 48%/yr · bought back 1.4% of mcap (TTM)</t>
        </is>
      </c>
      <c r="S826" s="16" t="inlineStr"/>
      <c r="T826" s="16" t="inlineStr">
        <is>
          <t>PSU Plans, Event Detail, Priced In</t>
        </is>
      </c>
    </row>
    <row r="827">
      <c r="A827" s="6" t="inlineStr">
        <is>
          <t>EVRG</t>
        </is>
      </c>
      <c r="B827" s="14" t="inlineStr">
        <is>
          <t>Evergy, Inc.</t>
        </is>
      </c>
      <c r="C827" s="14" t="inlineStr">
        <is>
          <t>Utilities</t>
        </is>
      </c>
      <c r="D827" s="14" t="n">
        <v>18149.4</v>
      </c>
      <c r="E827" s="14" t="n">
        <v>1.78</v>
      </c>
      <c r="F827" s="14" t="n">
        <v>19.3</v>
      </c>
      <c r="G827" s="14" t="n">
        <v>12.2</v>
      </c>
      <c r="H827" s="14" t="inlineStr">
        <is>
          <t>-8%</t>
        </is>
      </c>
      <c r="I827" s="14" t="inlineStr">
        <is>
          <t>-91%</t>
        </is>
      </c>
      <c r="J827" s="14" t="n">
        <v>5.8</v>
      </c>
      <c r="K827" s="14" t="inlineStr">
        <is>
          <t>4%</t>
        </is>
      </c>
      <c r="L827" s="14" t="inlineStr">
        <is>
          <t>26%</t>
        </is>
      </c>
      <c r="M827" s="14" t="inlineStr">
        <is>
          <t>9%</t>
        </is>
      </c>
      <c r="N827" s="14" t="inlineStr">
        <is>
          <t>2%</t>
        </is>
      </c>
      <c r="O827" s="14" t="n">
        <v>2.4</v>
      </c>
      <c r="P827" s="14" t="inlineStr">
        <is>
          <t>43%</t>
        </is>
      </c>
      <c r="Q827" s="14" t="n">
        <v>163122</v>
      </c>
      <c r="R827" s="14" t="inlineStr">
        <is>
          <t>P/B 1.78 · EV/EBITDA 12.2× · FCF yld -8% · net debt 91% of mcap · rev +4% · op margin 26%</t>
        </is>
      </c>
      <c r="S827" s="14" t="inlineStr"/>
      <c r="T827" s="14" t="inlineStr">
        <is>
          <t>PSU Plans, Red Flags, Priced In</t>
        </is>
      </c>
    </row>
    <row r="828">
      <c r="A828" s="8" t="inlineStr">
        <is>
          <t>FOXF</t>
        </is>
      </c>
      <c r="B828" s="16" t="inlineStr">
        <is>
          <t>Fox Factory Holding Co</t>
        </is>
      </c>
      <c r="C828" s="16" t="inlineStr">
        <is>
          <t>Consumer Cycli</t>
        </is>
      </c>
      <c r="D828" s="16" t="n">
        <v>785</v>
      </c>
      <c r="E828" s="16" t="n">
        <v>1.18</v>
      </c>
      <c r="F828" s="16" t="inlineStr">
        <is>
          <t>loss</t>
        </is>
      </c>
      <c r="G828" s="16" t="n"/>
      <c r="H828" s="16" t="inlineStr">
        <is>
          <t>2%</t>
        </is>
      </c>
      <c r="I828" s="16" t="inlineStr">
        <is>
          <t>-79%</t>
        </is>
      </c>
      <c r="J828" s="16" t="n">
        <v>-3.7</v>
      </c>
      <c r="K828" s="16" t="inlineStr">
        <is>
          <t>2%</t>
        </is>
      </c>
      <c r="L828" s="16" t="inlineStr">
        <is>
          <t>-17%</t>
        </is>
      </c>
      <c r="M828" s="16" t="inlineStr">
        <is>
          <t>-40%</t>
        </is>
      </c>
      <c r="N828" s="16" t="inlineStr">
        <is>
          <t>1%</t>
        </is>
      </c>
      <c r="O828" s="16" t="n">
        <v>-5</v>
      </c>
      <c r="P828" s="16" t="inlineStr">
        <is>
          <t>43%</t>
        </is>
      </c>
      <c r="Q828" s="16" t="n">
        <v>10167</v>
      </c>
      <c r="R828" s="16" t="inlineStr">
        <is>
          <t>P/B 1.18 · P/S 0.5 · FCF yld 2% · net debt 79% of mcap · rev +2% · op margin -17% · interest cover -5.0× ⚠</t>
        </is>
      </c>
      <c r="S828" s="16" t="inlineStr"/>
      <c r="T828" s="16" t="inlineStr">
        <is>
          <t>PSU Plans, Event Detail, Priced In</t>
        </is>
      </c>
    </row>
    <row r="829">
      <c r="A829" s="6" t="inlineStr">
        <is>
          <t>ITT</t>
        </is>
      </c>
      <c r="B829" s="14" t="inlineStr">
        <is>
          <t>ITT Inc.</t>
        </is>
      </c>
      <c r="C829" s="14" t="inlineStr">
        <is>
          <t>Industrials</t>
        </is>
      </c>
      <c r="D829" s="14" t="n">
        <v>18987.8</v>
      </c>
      <c r="E829" s="14" t="n">
        <v>3.96</v>
      </c>
      <c r="F829" s="14" t="n">
        <v>41.8</v>
      </c>
      <c r="G829" s="14" t="n">
        <v>25</v>
      </c>
      <c r="H829" s="14" t="inlineStr">
        <is>
          <t>3%</t>
        </is>
      </c>
      <c r="I829" s="14" t="inlineStr">
        <is>
          <t>-17%</t>
        </is>
      </c>
      <c r="J829" s="14" t="n">
        <v>3.6</v>
      </c>
      <c r="K829" s="14" t="inlineStr">
        <is>
          <t>28%</t>
        </is>
      </c>
      <c r="L829" s="14" t="inlineStr">
        <is>
          <t>16%</t>
        </is>
      </c>
      <c r="M829" s="14" t="inlineStr">
        <is>
          <t>10%</t>
        </is>
      </c>
      <c r="N829" s="14" t="inlineStr">
        <is>
          <t>10%</t>
        </is>
      </c>
      <c r="O829" s="14" t="n">
        <v>7.5</v>
      </c>
      <c r="P829" s="14" t="inlineStr">
        <is>
          <t>72%</t>
        </is>
      </c>
      <c r="Q829" s="14" t="n">
        <v>185224</v>
      </c>
      <c r="R829" s="14" t="inlineStr">
        <is>
          <t>P/B 3.96 · EV/EBITDA 25.0× · FCF yld 3% · net debt 17% of mcap · rev +28% · op margin 16% · diluting 10%/yr</t>
        </is>
      </c>
      <c r="S829" s="14" t="inlineStr"/>
      <c r="T829" s="14" t="inlineStr">
        <is>
          <t>PSU Plans, Event Detail, Priced In</t>
        </is>
      </c>
    </row>
    <row r="830">
      <c r="A830" s="8" t="inlineStr">
        <is>
          <t>KMT</t>
        </is>
      </c>
      <c r="B830" s="16" t="inlineStr">
        <is>
          <t>Kennametal Inc.</t>
        </is>
      </c>
      <c r="C830" s="16" t="inlineStr">
        <is>
          <t>Industrials</t>
        </is>
      </c>
      <c r="D830" s="16" t="n">
        <v>2288.6</v>
      </c>
      <c r="E830" s="16" t="n">
        <v>1.69</v>
      </c>
      <c r="F830" s="16" t="n">
        <v>6.7</v>
      </c>
      <c r="G830" s="16" t="n">
        <v>5</v>
      </c>
      <c r="H830" s="16" t="inlineStr">
        <is>
          <t>-4%</t>
        </is>
      </c>
      <c r="I830" s="16" t="inlineStr">
        <is>
          <t>-24%</t>
        </is>
      </c>
      <c r="J830" s="16" t="n">
        <v>1.1</v>
      </c>
      <c r="K830" s="16" t="inlineStr">
        <is>
          <t>0%</t>
        </is>
      </c>
      <c r="L830" s="16" t="inlineStr">
        <is>
          <t>20%</t>
        </is>
      </c>
      <c r="M830" s="16" t="inlineStr">
        <is>
          <t>25%</t>
        </is>
      </c>
      <c r="N830" s="16" t="inlineStr">
        <is>
          <t>-2%</t>
        </is>
      </c>
      <c r="O830" s="16" t="n">
        <v>16.7</v>
      </c>
      <c r="P830" s="16" t="inlineStr">
        <is>
          <t>41%</t>
        </is>
      </c>
      <c r="Q830" s="16" t="n">
        <v>40295</v>
      </c>
      <c r="R830" s="16" t="inlineStr">
        <is>
          <t>P/B 1.69 · EV/EBITDA 5.0× · FCF yld -4% · net debt 24% of mcap · rev +0% · op margin 20%</t>
        </is>
      </c>
      <c r="S830" s="16" t="inlineStr"/>
      <c r="T830" s="16" t="inlineStr">
        <is>
          <t>PSU Plans, Event Detail, Priced In</t>
        </is>
      </c>
    </row>
    <row r="831">
      <c r="A831" s="6" t="inlineStr">
        <is>
          <t>KRG</t>
        </is>
      </c>
      <c r="B831" s="14" t="inlineStr">
        <is>
          <t>Kite Realty Group Trus</t>
        </is>
      </c>
      <c r="C831" s="14" t="inlineStr">
        <is>
          <t>Real Estate</t>
        </is>
      </c>
      <c r="D831" s="14" t="n">
        <v>4982.6</v>
      </c>
      <c r="E831" s="14" t="n">
        <v>1.74</v>
      </c>
      <c r="F831" s="14" t="n">
        <v>15.3</v>
      </c>
      <c r="G831" s="14" t="n">
        <v>10</v>
      </c>
      <c r="H831" s="14" t="inlineStr">
        <is>
          <t>5%</t>
        </is>
      </c>
      <c r="I831" s="14" t="inlineStr">
        <is>
          <t>-66%</t>
        </is>
      </c>
      <c r="J831" s="14" t="n">
        <v>4</v>
      </c>
      <c r="K831" s="14" t="inlineStr">
        <is>
          <t>-6%</t>
        </is>
      </c>
      <c r="L831" s="14" t="inlineStr">
        <is>
          <t>24%</t>
        </is>
      </c>
      <c r="M831" s="14" t="inlineStr">
        <is>
          <t>11%</t>
        </is>
      </c>
      <c r="N831" s="14" t="inlineStr">
        <is>
          <t>-7%</t>
        </is>
      </c>
      <c r="O831" s="14" t="n">
        <v>1.6</v>
      </c>
      <c r="P831" s="14" t="inlineStr">
        <is>
          <t>41%</t>
        </is>
      </c>
      <c r="Q831" s="14" t="n">
        <v>58702</v>
      </c>
      <c r="R831" s="14" t="inlineStr">
        <is>
          <t>P/B 1.74 · FFO≈ yield 13.7% · div 5.2% · ND/EBITDA 4.0× · bought back 4.0% of mcap (TTM) (REIT basis)</t>
        </is>
      </c>
      <c r="S831" s="14" t="inlineStr"/>
      <c r="T831" s="14" t="inlineStr">
        <is>
          <t>PSU Plans, Event Detail, Priced In</t>
        </is>
      </c>
    </row>
    <row r="832">
      <c r="A832" s="8" t="inlineStr">
        <is>
          <t>LCII</t>
        </is>
      </c>
      <c r="B832" s="16" t="inlineStr">
        <is>
          <t>LCI Industries</t>
        </is>
      </c>
      <c r="C832" s="16" t="inlineStr">
        <is>
          <t>Consumer Cycli</t>
        </is>
      </c>
      <c r="D832" s="16" t="n">
        <v>2097.2</v>
      </c>
      <c r="E832" s="16" t="n">
        <v>1.46</v>
      </c>
      <c r="F832" s="16" t="n">
        <v>9.6</v>
      </c>
      <c r="G832" s="16" t="n">
        <v>6.7</v>
      </c>
      <c r="H832" s="16" t="inlineStr">
        <is>
          <t>14%</t>
        </is>
      </c>
      <c r="I832" s="16" t="inlineStr">
        <is>
          <t>-44%</t>
        </is>
      </c>
      <c r="J832" s="16" t="n">
        <v>2.1</v>
      </c>
      <c r="K832" s="16" t="n"/>
      <c r="L832" s="16" t="inlineStr">
        <is>
          <t>7%</t>
        </is>
      </c>
      <c r="M832" s="16" t="inlineStr">
        <is>
          <t>15%</t>
        </is>
      </c>
      <c r="N832" s="16" t="inlineStr">
        <is>
          <t>-3%</t>
        </is>
      </c>
      <c r="O832" s="16" t="n">
        <v>8.300000000000001</v>
      </c>
      <c r="P832" s="16" t="inlineStr">
        <is>
          <t>3%</t>
        </is>
      </c>
      <c r="Q832" s="16" t="n">
        <v>34080</v>
      </c>
      <c r="R832" s="16" t="inlineStr">
        <is>
          <t>P/B 1.46 · EV/EBITDA 6.7× · FCF yld 14% · net debt 44% of mcap · op margin 7% · buying back 3%/yr · bought back 3.0% of mcap (TTM)</t>
        </is>
      </c>
      <c r="S832" s="16" t="inlineStr"/>
      <c r="T832" s="16" t="inlineStr">
        <is>
          <t>PSU Plans, Event Detail, Priced In</t>
        </is>
      </c>
    </row>
    <row r="833">
      <c r="A833" s="6" t="inlineStr">
        <is>
          <t>LKQ</t>
        </is>
      </c>
      <c r="B833" s="14" t="inlineStr">
        <is>
          <t>LKQ Corporation</t>
        </is>
      </c>
      <c r="C833" s="14" t="inlineStr">
        <is>
          <t>Consumer Cycli</t>
        </is>
      </c>
      <c r="D833" s="14" t="n">
        <v>5962</v>
      </c>
      <c r="E833" s="14" t="n">
        <v>0.92</v>
      </c>
      <c r="F833" s="14" t="n">
        <v>12.8</v>
      </c>
      <c r="G833" s="14" t="n">
        <v>8.6</v>
      </c>
      <c r="H833" s="14" t="inlineStr">
        <is>
          <t>11%</t>
        </is>
      </c>
      <c r="I833" s="14" t="inlineStr">
        <is>
          <t>-84%</t>
        </is>
      </c>
      <c r="J833" s="14" t="n">
        <v>4</v>
      </c>
      <c r="K833" s="14" t="inlineStr">
        <is>
          <t>-3%</t>
        </is>
      </c>
      <c r="L833" s="14" t="inlineStr">
        <is>
          <t>7%</t>
        </is>
      </c>
      <c r="M833" s="14" t="inlineStr">
        <is>
          <t>7%</t>
        </is>
      </c>
      <c r="N833" s="14" t="inlineStr">
        <is>
          <t>-2%</t>
        </is>
      </c>
      <c r="O833" s="14" t="n">
        <v>4.5</v>
      </c>
      <c r="P833" s="14" t="inlineStr">
        <is>
          <t>15%</t>
        </is>
      </c>
      <c r="Q833" s="14" t="n">
        <v>75894</v>
      </c>
      <c r="R833" s="14" t="inlineStr">
        <is>
          <t>P/B 0.92 · EV/EBITDA 8.6× · FCF yld 11% · net debt 84% of mcap · rev -3% · op margin 7% · bought back 2.2% of mcap (TTM)</t>
        </is>
      </c>
      <c r="S833" s="14" t="inlineStr"/>
      <c r="T833" s="14" t="inlineStr">
        <is>
          <t>PSU Plans, Event Detail, Priced In</t>
        </is>
      </c>
    </row>
    <row r="834">
      <c r="A834" s="8" t="inlineStr">
        <is>
          <t>MCK</t>
        </is>
      </c>
      <c r="B834" s="16" t="inlineStr">
        <is>
          <t>McKesson Corporation</t>
        </is>
      </c>
      <c r="C834" s="16" t="inlineStr">
        <is>
          <t>Healthcare</t>
        </is>
      </c>
      <c r="D834" s="16" t="n">
        <v>104959.3</v>
      </c>
      <c r="E834" s="16" t="n"/>
      <c r="F834" s="16" t="n">
        <v>23.2</v>
      </c>
      <c r="G834" s="16" t="n">
        <v>15.2</v>
      </c>
      <c r="H834" s="16" t="inlineStr">
        <is>
          <t>6%</t>
        </is>
      </c>
      <c r="I834" s="16" t="n"/>
      <c r="J834" s="16" t="n">
        <v>0.9</v>
      </c>
      <c r="K834" s="16" t="inlineStr">
        <is>
          <t>17%</t>
        </is>
      </c>
      <c r="L834" s="16" t="inlineStr">
        <is>
          <t>2%</t>
        </is>
      </c>
      <c r="M834" s="16" t="n"/>
      <c r="N834" s="16" t="inlineStr">
        <is>
          <t>-4%</t>
        </is>
      </c>
      <c r="O834" s="16" t="n">
        <v>43.5</v>
      </c>
      <c r="P834" s="16" t="inlineStr">
        <is>
          <t>64%</t>
        </is>
      </c>
      <c r="Q834" s="16" t="n">
        <v>967595</v>
      </c>
      <c r="R834" s="16" t="inlineStr">
        <is>
          <t>EV/EBITDA 15.2× · FCF yld 6% · rev +17% · op margin 2% · buying back 4%/yr</t>
        </is>
      </c>
      <c r="S834" s="16" t="inlineStr">
        <is>
          <t>negative equity; ROE -194% not meaningful (tiny or bad equity figure)</t>
        </is>
      </c>
      <c r="T834" s="16" t="inlineStr">
        <is>
          <t>PSU Plans, Event Detail, Priced In</t>
        </is>
      </c>
    </row>
    <row r="835">
      <c r="A835" s="6" t="inlineStr">
        <is>
          <t>MGNI</t>
        </is>
      </c>
      <c r="B835" s="14" t="inlineStr">
        <is>
          <t>Magnite, Inc.</t>
        </is>
      </c>
      <c r="C835" s="14" t="inlineStr">
        <is>
          <t xml:space="preserve">Communication </t>
        </is>
      </c>
      <c r="D835" s="14" t="n">
        <v>3461.8</v>
      </c>
      <c r="E835" s="14" t="n">
        <v>3.7</v>
      </c>
      <c r="F835" s="14" t="n">
        <v>20.6</v>
      </c>
      <c r="G835" s="14" t="n">
        <v>22.7</v>
      </c>
      <c r="H835" s="14" t="inlineStr">
        <is>
          <t>6%</t>
        </is>
      </c>
      <c r="I835" s="14" t="inlineStr">
        <is>
          <t>-2%</t>
        </is>
      </c>
      <c r="J835" s="14" t="n">
        <v>0.5</v>
      </c>
      <c r="K835" s="14" t="inlineStr">
        <is>
          <t>8%</t>
        </is>
      </c>
      <c r="L835" s="14" t="inlineStr">
        <is>
          <t>16%</t>
        </is>
      </c>
      <c r="M835" s="14" t="inlineStr">
        <is>
          <t>19%</t>
        </is>
      </c>
      <c r="N835" s="14" t="inlineStr">
        <is>
          <t>-1%</t>
        </is>
      </c>
      <c r="O835" s="14" t="n">
        <v>5.2</v>
      </c>
      <c r="P835" s="14" t="inlineStr">
        <is>
          <t>83%</t>
        </is>
      </c>
      <c r="Q835" s="14" t="n">
        <v>66433</v>
      </c>
      <c r="R835" s="14" t="inlineStr">
        <is>
          <t>P/B 3.70 · EV/EBITDA 22.7× · FCF yld 6% · net debt 2% of mcap · rev +8% · op margin 16% · bought back 1.7% of mcap (TTM)</t>
        </is>
      </c>
      <c r="S835" s="14" t="inlineStr"/>
      <c r="T835" s="14" t="inlineStr">
        <is>
          <t>PSU Plans, Event Detail, Priced In</t>
        </is>
      </c>
    </row>
    <row r="836">
      <c r="A836" s="8" t="inlineStr">
        <is>
          <t>MTDR</t>
        </is>
      </c>
      <c r="B836" s="16" t="inlineStr">
        <is>
          <t>Matador Resources Comp</t>
        </is>
      </c>
      <c r="C836" s="16" t="inlineStr">
        <is>
          <t>Energy</t>
        </is>
      </c>
      <c r="D836" s="16" t="n">
        <v>6576.5</v>
      </c>
      <c r="E836" s="16" t="n">
        <v>1.11</v>
      </c>
      <c r="F836" s="16" t="n">
        <v>9.1</v>
      </c>
      <c r="G836" s="16" t="n">
        <v>4.1</v>
      </c>
      <c r="H836" s="16" t="inlineStr">
        <is>
          <t>10%</t>
        </is>
      </c>
      <c r="I836" s="16" t="inlineStr">
        <is>
          <t>-50%</t>
        </is>
      </c>
      <c r="J836" s="16" t="n">
        <v>1.4</v>
      </c>
      <c r="K836" s="16" t="inlineStr">
        <is>
          <t>3%</t>
        </is>
      </c>
      <c r="L836" s="16" t="inlineStr">
        <is>
          <t>36%</t>
        </is>
      </c>
      <c r="M836" s="16" t="inlineStr">
        <is>
          <t>13%</t>
        </is>
      </c>
      <c r="N836" s="16" t="inlineStr">
        <is>
          <t>-0%</t>
        </is>
      </c>
      <c r="O836" s="16" t="n">
        <v>6.5</v>
      </c>
      <c r="P836" s="16" t="inlineStr">
        <is>
          <t>53%</t>
        </is>
      </c>
      <c r="Q836" s="16" t="n">
        <v>101527</v>
      </c>
      <c r="R836" s="16" t="inlineStr">
        <is>
          <t>P/B 1.11 · EV/EBITDA 4.1× · FCF yld 10% · net debt 50% of mcap · rev +3% · op margin 36%</t>
        </is>
      </c>
      <c r="S836" s="16" t="inlineStr"/>
      <c r="T836" s="16" t="inlineStr">
        <is>
          <t>PSU Plans, Event Detail, Priced In</t>
        </is>
      </c>
    </row>
    <row r="837">
      <c r="A837" s="6" t="inlineStr">
        <is>
          <t>MTW</t>
        </is>
      </c>
      <c r="B837" s="14" t="inlineStr">
        <is>
          <t>The Manitowoc Company,</t>
        </is>
      </c>
      <c r="C837" s="14" t="inlineStr">
        <is>
          <t>Industrials</t>
        </is>
      </c>
      <c r="D837" s="14" t="n">
        <v>801.7</v>
      </c>
      <c r="E837" s="14" t="n">
        <v>1.14</v>
      </c>
      <c r="F837" s="14" t="n">
        <v>38.3</v>
      </c>
      <c r="G837" s="14" t="n">
        <v>9</v>
      </c>
      <c r="H837" s="14" t="inlineStr">
        <is>
          <t>9%</t>
        </is>
      </c>
      <c r="I837" s="14" t="inlineStr">
        <is>
          <t>-53%</t>
        </is>
      </c>
      <c r="J837" s="14" t="n">
        <v>3.2</v>
      </c>
      <c r="K837" s="14" t="inlineStr">
        <is>
          <t>9%</t>
        </is>
      </c>
      <c r="L837" s="14" t="inlineStr">
        <is>
          <t>3%</t>
        </is>
      </c>
      <c r="M837" s="14" t="inlineStr">
        <is>
          <t>3%</t>
        </is>
      </c>
      <c r="N837" s="14" t="inlineStr">
        <is>
          <t>2%</t>
        </is>
      </c>
      <c r="O837" s="14" t="n">
        <v>2</v>
      </c>
      <c r="P837" s="14" t="inlineStr">
        <is>
          <t>94%</t>
        </is>
      </c>
      <c r="Q837" s="14" t="n">
        <v>7298</v>
      </c>
      <c r="R837" s="14" t="inlineStr">
        <is>
          <t>P/B 1.14 · EV/EBITDA 9.0× · FCF yld 9% · net debt 53% of mcap · rev +9% · op margin 3%</t>
        </is>
      </c>
      <c r="S837" s="14" t="inlineStr"/>
      <c r="T837" s="14" t="inlineStr">
        <is>
          <t>PSU Plans, Event Detail, Priced In</t>
        </is>
      </c>
    </row>
    <row r="838">
      <c r="A838" s="8" t="inlineStr">
        <is>
          <t>MVBF</t>
        </is>
      </c>
      <c r="B838" s="16" t="inlineStr">
        <is>
          <t>MVB Financial Corp.</t>
        </is>
      </c>
      <c r="C838" s="16" t="inlineStr">
        <is>
          <t>Financial Serv</t>
        </is>
      </c>
      <c r="D838" s="16" t="n">
        <v>387.3</v>
      </c>
      <c r="E838" s="16" t="n">
        <v>1.12</v>
      </c>
      <c r="F838" s="16" t="n">
        <v>9.800000000000001</v>
      </c>
      <c r="G838" s="16" t="n"/>
      <c r="H838" s="16" t="n"/>
      <c r="I838" s="16" t="n"/>
      <c r="J838" s="16" t="n"/>
      <c r="K838" s="16" t="inlineStr">
        <is>
          <t>3%</t>
        </is>
      </c>
      <c r="L838" s="16" t="inlineStr">
        <is>
          <t>24%</t>
        </is>
      </c>
      <c r="M838" s="16" t="inlineStr">
        <is>
          <t>12%</t>
        </is>
      </c>
      <c r="N838" s="16" t="inlineStr">
        <is>
          <t>0%</t>
        </is>
      </c>
      <c r="O838" s="16" t="n"/>
      <c r="P838" s="16" t="inlineStr">
        <is>
          <t>77%</t>
        </is>
      </c>
      <c r="Q838" s="16" t="n">
        <v>1585</v>
      </c>
      <c r="R838" s="16" t="inlineStr">
        <is>
          <t>P/TBV 1.12 · P/E 9.8 · ROA 1.09% · TCE/TA 9.7% · NII/assets 3.26% · AOCI loss 5% of equity · div 2.3% · bought back 1.3% of mcap (TTM) (bank basis)</t>
        </is>
      </c>
      <c r="S838" s="16" t="inlineStr"/>
      <c r="T838" s="16" t="inlineStr">
        <is>
          <t>PSU Plans, Red Flags, Priced In</t>
        </is>
      </c>
    </row>
    <row r="839">
      <c r="A839" s="6" t="inlineStr">
        <is>
          <t>MYGN</t>
        </is>
      </c>
      <c r="B839" s="14" t="inlineStr">
        <is>
          <t>Myriad Genetics, Inc.</t>
        </is>
      </c>
      <c r="C839" s="14" t="inlineStr">
        <is>
          <t>Healthcare</t>
        </is>
      </c>
      <c r="D839" s="14" t="n">
        <v>387.3</v>
      </c>
      <c r="E839" s="14" t="n">
        <v>1.27</v>
      </c>
      <c r="F839" s="14" t="inlineStr">
        <is>
          <t>loss</t>
        </is>
      </c>
      <c r="G839" s="14" t="n"/>
      <c r="H839" s="14" t="inlineStr">
        <is>
          <t>-2%</t>
        </is>
      </c>
      <c r="I839" s="14" t="inlineStr">
        <is>
          <t>-25%</t>
        </is>
      </c>
      <c r="J839" s="14" t="n">
        <v>-2.1</v>
      </c>
      <c r="K839" s="14" t="inlineStr">
        <is>
          <t>-3%</t>
        </is>
      </c>
      <c r="L839" s="14" t="inlineStr">
        <is>
          <t>-12%</t>
        </is>
      </c>
      <c r="M839" s="14" t="inlineStr">
        <is>
          <t>-33%</t>
        </is>
      </c>
      <c r="N839" s="14" t="inlineStr">
        <is>
          <t>2%</t>
        </is>
      </c>
      <c r="O839" s="14" t="n">
        <v>-6</v>
      </c>
      <c r="P839" s="14" t="inlineStr">
        <is>
          <t>23%</t>
        </is>
      </c>
      <c r="Q839" s="14" t="n">
        <v>7949</v>
      </c>
      <c r="R839" s="14" t="inlineStr">
        <is>
          <t>P/B 1.27 · P/S 0.5 · FCF yld -2% · net debt 25% of mcap · rev -3% · op margin -12% · diluting 2%/yr · interest cover -6.0× ⚠</t>
        </is>
      </c>
      <c r="S839" s="14" t="inlineStr"/>
      <c r="T839" s="14" t="inlineStr">
        <is>
          <t>PSU Plans, Red Flags, Priced In</t>
        </is>
      </c>
    </row>
    <row r="840">
      <c r="A840" s="8" t="inlineStr">
        <is>
          <t>NPKI</t>
        </is>
      </c>
      <c r="B840" s="16" t="inlineStr">
        <is>
          <t>NPK International Inc.</t>
        </is>
      </c>
      <c r="C840" s="16" t="inlineStr">
        <is>
          <t>Basic Material</t>
        </is>
      </c>
      <c r="D840" s="16" t="n">
        <v>1007.9</v>
      </c>
      <c r="E840" s="16" t="n">
        <v>2.71</v>
      </c>
      <c r="F840" s="16" t="n">
        <v>25.6</v>
      </c>
      <c r="G840" s="16" t="n">
        <v>12.2</v>
      </c>
      <c r="H840" s="16" t="inlineStr">
        <is>
          <t>3%</t>
        </is>
      </c>
      <c r="I840" s="16" t="inlineStr">
        <is>
          <t>-1%</t>
        </is>
      </c>
      <c r="J840" s="16" t="n">
        <v>0.1</v>
      </c>
      <c r="K840" s="16" t="inlineStr">
        <is>
          <t>28%</t>
        </is>
      </c>
      <c r="L840" s="16" t="inlineStr">
        <is>
          <t>17%</t>
        </is>
      </c>
      <c r="M840" s="16" t="inlineStr">
        <is>
          <t>11%</t>
        </is>
      </c>
      <c r="N840" s="16" t="inlineStr">
        <is>
          <t>0%</t>
        </is>
      </c>
      <c r="O840" s="16" t="n">
        <v>67.5</v>
      </c>
      <c r="P840" s="16" t="inlineStr">
        <is>
          <t>20%</t>
        </is>
      </c>
      <c r="Q840" s="16" t="n">
        <v>10972</v>
      </c>
      <c r="R840" s="16" t="inlineStr">
        <is>
          <t>P/B 2.71 · EV/EBITDA 12.2× · FCF yld 3% · net debt 1% of mcap · rev +28% · op margin 17%</t>
        </is>
      </c>
      <c r="S840" s="16" t="inlineStr"/>
      <c r="T840" s="16" t="inlineStr">
        <is>
          <t>PSU Plans, Event Detail, Priced In</t>
        </is>
      </c>
    </row>
    <row r="841">
      <c r="A841" s="6" t="inlineStr">
        <is>
          <t>NWL</t>
        </is>
      </c>
      <c r="B841" s="14" t="inlineStr">
        <is>
          <t>Newell Brands Inc.</t>
        </is>
      </c>
      <c r="C841" s="14" t="inlineStr">
        <is>
          <t>Consumer Defen</t>
        </is>
      </c>
      <c r="D841" s="14" t="n">
        <v>2447.8</v>
      </c>
      <c r="E841" s="14" t="n">
        <v>1</v>
      </c>
      <c r="F841" s="14" t="inlineStr">
        <is>
          <t>loss</t>
        </is>
      </c>
      <c r="G841" s="14" t="n">
        <v>19.3</v>
      </c>
      <c r="H841" s="14" t="inlineStr">
        <is>
          <t>5%</t>
        </is>
      </c>
      <c r="I841" s="14" t="inlineStr">
        <is>
          <t>-217%</t>
        </is>
      </c>
      <c r="J841" s="14" t="n">
        <v>13.3</v>
      </c>
      <c r="K841" s="14" t="inlineStr">
        <is>
          <t>-2%</t>
        </is>
      </c>
      <c r="L841" s="14" t="inlineStr">
        <is>
          <t>8%</t>
        </is>
      </c>
      <c r="M841" s="14" t="inlineStr">
        <is>
          <t>-9%</t>
        </is>
      </c>
      <c r="N841" s="14" t="inlineStr">
        <is>
          <t>2%</t>
        </is>
      </c>
      <c r="O841" s="14" t="n">
        <v>1.7</v>
      </c>
      <c r="P841" s="14" t="inlineStr">
        <is>
          <t>66%</t>
        </is>
      </c>
      <c r="Q841" s="14" t="n">
        <v>57714</v>
      </c>
      <c r="R841" s="14" t="inlineStr">
        <is>
          <t>P/B 1.00 · EV/EBITDA 19.3× · FCF yld 5% · net debt 217% of mcap · rev -2% · op margin 8% · diluting 2%/yr</t>
        </is>
      </c>
      <c r="S841" s="14" t="inlineStr"/>
      <c r="T841" s="14" t="inlineStr">
        <is>
          <t>PSU Plans, Red Flags, Priced In</t>
        </is>
      </c>
    </row>
    <row r="842">
      <c r="A842" s="8" t="inlineStr">
        <is>
          <t>OXM</t>
        </is>
      </c>
      <c r="B842" s="16" t="inlineStr">
        <is>
          <t>Oxford Industries, Inc</t>
        </is>
      </c>
      <c r="C842" s="16" t="inlineStr">
        <is>
          <t>Consumer Cycli</t>
        </is>
      </c>
      <c r="D842" s="16" t="n">
        <v>396.7</v>
      </c>
      <c r="E842" s="16" t="n">
        <v>0.7</v>
      </c>
      <c r="F842" s="16" t="inlineStr">
        <is>
          <t>loss</t>
        </is>
      </c>
      <c r="G842" s="16" t="n">
        <v>15.9</v>
      </c>
      <c r="H842" s="16" t="inlineStr">
        <is>
          <t>13%</t>
        </is>
      </c>
      <c r="I842" s="16" t="inlineStr">
        <is>
          <t>-130%</t>
        </is>
      </c>
      <c r="J842" s="16" t="n">
        <v>9</v>
      </c>
      <c r="K842" s="16" t="inlineStr">
        <is>
          <t>-2%</t>
        </is>
      </c>
      <c r="L842" s="16" t="inlineStr">
        <is>
          <t>-1%</t>
        </is>
      </c>
      <c r="M842" s="16" t="inlineStr">
        <is>
          <t>-1%</t>
        </is>
      </c>
      <c r="N842" s="16" t="inlineStr">
        <is>
          <t>1%</t>
        </is>
      </c>
      <c r="O842" s="16" t="n">
        <v>-1.2</v>
      </c>
      <c r="P842" s="16" t="inlineStr">
        <is>
          <t>2%</t>
        </is>
      </c>
      <c r="Q842" s="16" t="n">
        <v>12039</v>
      </c>
      <c r="R842" s="16" t="inlineStr">
        <is>
          <t>P/B 0.70 · EV/EBITDA 15.9× · FCF yld 13% · net debt 130% of mcap · rev -2% · op margin -1% · interest cover -1.2× ⚠</t>
        </is>
      </c>
      <c r="S842" s="16" t="inlineStr"/>
      <c r="T842" s="16" t="inlineStr">
        <is>
          <t>PSU Plans, Event Detail, Priced In</t>
        </is>
      </c>
    </row>
    <row r="843">
      <c r="A843" s="6" t="inlineStr">
        <is>
          <t>RAMP</t>
        </is>
      </c>
      <c r="B843" s="14" t="inlineStr">
        <is>
          <t>LiveRamp Holdings, Inc</t>
        </is>
      </c>
      <c r="C843" s="14" t="inlineStr">
        <is>
          <t>Technology</t>
        </is>
      </c>
      <c r="D843" s="14" t="n">
        <v>2285.3</v>
      </c>
      <c r="E843" s="14" t="n">
        <v>2.37</v>
      </c>
      <c r="F843" s="14" t="n">
        <v>15.2</v>
      </c>
      <c r="G843" s="14" t="n">
        <v>16.6</v>
      </c>
      <c r="H843" s="14" t="inlineStr">
        <is>
          <t>9%</t>
        </is>
      </c>
      <c r="I843" s="14" t="inlineStr">
        <is>
          <t>15%</t>
        </is>
      </c>
      <c r="J843" s="14" t="n">
        <v>-2.8</v>
      </c>
      <c r="K843" s="14" t="inlineStr">
        <is>
          <t>10%</t>
        </is>
      </c>
      <c r="L843" s="14" t="inlineStr">
        <is>
          <t>12%</t>
        </is>
      </c>
      <c r="M843" s="14" t="inlineStr">
        <is>
          <t>16%</t>
        </is>
      </c>
      <c r="N843" s="14" t="inlineStr">
        <is>
          <t>-2%</t>
        </is>
      </c>
      <c r="O843" s="14" t="n">
        <v>0</v>
      </c>
      <c r="P843" s="14" t="inlineStr">
        <is>
          <t>96%</t>
        </is>
      </c>
      <c r="Q843" s="14" t="n">
        <v>57437</v>
      </c>
      <c r="R843" s="14" t="inlineStr">
        <is>
          <t>P/B 2.37 · EV/EBITDA 16.6× · FCF yld 9% · net cash 15% of mcap · rev +10% · op margin 12% · buying back 2%/yr · bought back 6.4% of mcap (TTM)</t>
        </is>
      </c>
      <c r="S843" s="14" t="inlineStr"/>
      <c r="T843" s="14" t="inlineStr">
        <is>
          <t>PSU Plans, Event Detail, Priced In</t>
        </is>
      </c>
    </row>
    <row r="844">
      <c r="A844" s="8" t="inlineStr">
        <is>
          <t>SWK</t>
        </is>
      </c>
      <c r="B844" s="16" t="inlineStr">
        <is>
          <t>Stanley Black &amp; Decker</t>
        </is>
      </c>
      <c r="C844" s="16" t="inlineStr">
        <is>
          <t>Industrials</t>
        </is>
      </c>
      <c r="D844" s="16" t="n">
        <v>13870.9</v>
      </c>
      <c r="E844" s="16" t="n">
        <v>1.55</v>
      </c>
      <c r="F844" s="16" t="n">
        <v>22.1</v>
      </c>
      <c r="G844" s="16" t="n">
        <v>12.6</v>
      </c>
      <c r="H844" s="16" t="inlineStr">
        <is>
          <t>9%</t>
        </is>
      </c>
      <c r="I844" s="16" t="inlineStr">
        <is>
          <t>-30%</t>
        </is>
      </c>
      <c r="J844" s="16" t="n">
        <v>3</v>
      </c>
      <c r="K844" s="16" t="inlineStr">
        <is>
          <t>1%</t>
        </is>
      </c>
      <c r="L844" s="16" t="inlineStr">
        <is>
          <t>8%</t>
        </is>
      </c>
      <c r="M844" s="16" t="inlineStr">
        <is>
          <t>7%</t>
        </is>
      </c>
      <c r="N844" s="16" t="inlineStr">
        <is>
          <t>0%</t>
        </is>
      </c>
      <c r="O844" s="16" t="n">
        <v>3.3</v>
      </c>
      <c r="P844" s="16" t="inlineStr">
        <is>
          <t>70%</t>
        </is>
      </c>
      <c r="Q844" s="16" t="n">
        <v>158210</v>
      </c>
      <c r="R844" s="16" t="inlineStr">
        <is>
          <t>P/B 1.55 · EV/EBITDA 12.6× · FCF yld 9% · net debt 30% of mcap · rev +1% · op margin 8% · bought back 1.9% of mcap (TTM)</t>
        </is>
      </c>
      <c r="S844" s="16" t="inlineStr"/>
      <c r="T844" s="16" t="inlineStr">
        <is>
          <t>PSU Plans, Event Detail, Priced In</t>
        </is>
      </c>
    </row>
    <row r="845">
      <c r="A845" s="6" t="inlineStr">
        <is>
          <t>TDC</t>
        </is>
      </c>
      <c r="B845" s="14" t="inlineStr">
        <is>
          <t>Teradata Corporation</t>
        </is>
      </c>
      <c r="C845" s="14" t="inlineStr">
        <is>
          <t>Technology</t>
        </is>
      </c>
      <c r="D845" s="14" t="n">
        <v>2753.8</v>
      </c>
      <c r="E845" s="14" t="n">
        <v>4.64</v>
      </c>
      <c r="F845" s="14" t="n">
        <v>6</v>
      </c>
      <c r="G845" s="14" t="n">
        <v>3.5</v>
      </c>
      <c r="H845" s="14" t="inlineStr">
        <is>
          <t>27%</t>
        </is>
      </c>
      <c r="I845" s="14" t="inlineStr">
        <is>
          <t>11%</t>
        </is>
      </c>
      <c r="J845" s="14" t="n">
        <v>-0.4</v>
      </c>
      <c r="K845" s="14" t="inlineStr">
        <is>
          <t>1%</t>
        </is>
      </c>
      <c r="L845" s="14" t="inlineStr">
        <is>
          <t>8%</t>
        </is>
      </c>
      <c r="M845" s="14" t="inlineStr">
        <is>
          <t>115%</t>
        </is>
      </c>
      <c r="N845" s="14" t="inlineStr">
        <is>
          <t>0%</t>
        </is>
      </c>
      <c r="O845" s="14" t="n">
        <v>5.2</v>
      </c>
      <c r="P845" s="14" t="inlineStr">
        <is>
          <t>42%</t>
        </is>
      </c>
      <c r="Q845" s="14" t="n">
        <v>80640</v>
      </c>
      <c r="R845" s="14" t="inlineStr">
        <is>
          <t>P/B 4.64 · EV/EBITDA 3.5× · FCF yld 27% · net cash 11% of mcap · rev +1% · op margin 8% · bought back 5.2% of mcap (TTM)</t>
        </is>
      </c>
      <c r="S845" s="14" t="inlineStr"/>
      <c r="T845" s="14" t="inlineStr">
        <is>
          <t>PSU Plans, Event Detail, Priced In</t>
        </is>
      </c>
    </row>
    <row r="846">
      <c r="A846" s="8" t="inlineStr">
        <is>
          <t>TPC</t>
        </is>
      </c>
      <c r="B846" s="16" t="inlineStr">
        <is>
          <t>Tutor Perini Corporati</t>
        </is>
      </c>
      <c r="C846" s="16" t="inlineStr">
        <is>
          <t>Industrials</t>
        </is>
      </c>
      <c r="D846" s="16" t="n">
        <v>4481.3</v>
      </c>
      <c r="E846" s="16" t="n">
        <v>3.54</v>
      </c>
      <c r="F846" s="16" t="n">
        <v>35.3</v>
      </c>
      <c r="G846" s="16" t="n">
        <v>12.9</v>
      </c>
      <c r="H846" s="16" t="inlineStr">
        <is>
          <t>14%</t>
        </is>
      </c>
      <c r="I846" s="16" t="inlineStr">
        <is>
          <t>17%</t>
        </is>
      </c>
      <c r="J846" s="16" t="n">
        <v>-1.6</v>
      </c>
      <c r="K846" s="16" t="inlineStr">
        <is>
          <t>25%</t>
        </is>
      </c>
      <c r="L846" s="16" t="inlineStr">
        <is>
          <t>4%</t>
        </is>
      </c>
      <c r="M846" s="16" t="inlineStr">
        <is>
          <t>10%</t>
        </is>
      </c>
      <c r="N846" s="16" t="inlineStr">
        <is>
          <t>1%</t>
        </is>
      </c>
      <c r="O846" s="16" t="n">
        <v>9.800000000000001</v>
      </c>
      <c r="P846" s="16" t="inlineStr">
        <is>
          <t>61%</t>
        </is>
      </c>
      <c r="Q846" s="16" t="n">
        <v>55093</v>
      </c>
      <c r="R846" s="16" t="inlineStr">
        <is>
          <t>P/B 3.54 · EV/EBITDA 12.9× · FCF yld 14% · net cash 17% of mcap · rev +25% · op margin 4%</t>
        </is>
      </c>
      <c r="S846" s="16" t="inlineStr"/>
      <c r="T846" s="16" t="inlineStr">
        <is>
          <t>PSU Plans, Ownership, Priced In</t>
        </is>
      </c>
    </row>
    <row r="847">
      <c r="A847" s="6" t="inlineStr">
        <is>
          <t>WAT</t>
        </is>
      </c>
      <c r="B847" s="14" t="inlineStr">
        <is>
          <t>Waters Corporation</t>
        </is>
      </c>
      <c r="C847" s="14" t="inlineStr">
        <is>
          <t>Healthcare</t>
        </is>
      </c>
      <c r="D847" s="14" t="n">
        <v>41642.1</v>
      </c>
      <c r="E847" s="14" t="n">
        <v>2.74</v>
      </c>
      <c r="F847" s="14" t="n">
        <v>107</v>
      </c>
      <c r="G847" s="14" t="n">
        <v>52.4</v>
      </c>
      <c r="H847" s="14" t="inlineStr">
        <is>
          <t>1%</t>
        </is>
      </c>
      <c r="I847" s="14" t="inlineStr">
        <is>
          <t>-11%</t>
        </is>
      </c>
      <c r="J847" s="14" t="n">
        <v>5.3</v>
      </c>
      <c r="K847" s="14" t="inlineStr">
        <is>
          <t>52%</t>
        </is>
      </c>
      <c r="L847" s="14" t="inlineStr">
        <is>
          <t>8%</t>
        </is>
      </c>
      <c r="M847" s="14" t="inlineStr">
        <is>
          <t>2%</t>
        </is>
      </c>
      <c r="N847" s="14" t="inlineStr">
        <is>
          <t>65%</t>
        </is>
      </c>
      <c r="O847" s="14" t="n">
        <v>2.7</v>
      </c>
      <c r="P847" s="14" t="inlineStr">
        <is>
          <t>94%</t>
        </is>
      </c>
      <c r="Q847" s="14" t="n">
        <v>363534</v>
      </c>
      <c r="R847" s="14" t="inlineStr">
        <is>
          <t>P/B 2.74 · EV/EBITDA 52.4× · FCF yld 1% · net debt 11% of mcap · rev +52% · op margin 8% · diluting 65%/yr</t>
        </is>
      </c>
      <c r="S847" s="14" t="inlineStr"/>
      <c r="T847" s="14" t="inlineStr">
        <is>
          <t>PSU Plans, Event Detail, Priced In</t>
        </is>
      </c>
    </row>
    <row r="848">
      <c r="A848" s="8" t="inlineStr">
        <is>
          <t>WHD</t>
        </is>
      </c>
      <c r="B848" s="16" t="inlineStr">
        <is>
          <t>Cactus, Inc.</t>
        </is>
      </c>
      <c r="C848" s="16" t="inlineStr">
        <is>
          <t>Energy</t>
        </is>
      </c>
      <c r="D848" s="16" t="n">
        <v>4636.1</v>
      </c>
      <c r="E848" s="16" t="n">
        <v>3.74</v>
      </c>
      <c r="F848" s="16" t="n">
        <v>54.8</v>
      </c>
      <c r="G848" s="16" t="n">
        <v>11.5</v>
      </c>
      <c r="H848" s="16" t="inlineStr">
        <is>
          <t>7%</t>
        </is>
      </c>
      <c r="I848" s="16" t="inlineStr">
        <is>
          <t>7%</t>
        </is>
      </c>
      <c r="J848" s="16" t="n">
        <v>-0.8</v>
      </c>
      <c r="K848" s="16" t="inlineStr">
        <is>
          <t>22%</t>
        </is>
      </c>
      <c r="L848" s="16" t="inlineStr">
        <is>
          <t>19%</t>
        </is>
      </c>
      <c r="M848" s="16" t="inlineStr">
        <is>
          <t>7%</t>
        </is>
      </c>
      <c r="N848" s="16" t="inlineStr">
        <is>
          <t>2%</t>
        </is>
      </c>
      <c r="O848" s="16" t="n">
        <v>0</v>
      </c>
      <c r="P848" s="16" t="inlineStr">
        <is>
          <t>82%</t>
        </is>
      </c>
      <c r="Q848" s="16" t="n">
        <v>53661</v>
      </c>
      <c r="R848" s="16" t="inlineStr">
        <is>
          <t>P/B 3.74 · EV/EBITDA 11.5× · FCF yld 7% · net cash 7% of mcap · rev +22% · op margin 19% · diluting 2%/yr</t>
        </is>
      </c>
      <c r="S848" s="16" t="inlineStr"/>
      <c r="T848" s="16" t="inlineStr">
        <is>
          <t>PSU Plans, Event Detail, Priced In</t>
        </is>
      </c>
    </row>
    <row r="849">
      <c r="A849" s="6" t="inlineStr">
        <is>
          <t>BWIN</t>
        </is>
      </c>
      <c r="B849" s="14" t="inlineStr">
        <is>
          <t xml:space="preserve">The Baldwin Insurance </t>
        </is>
      </c>
      <c r="C849" s="14" t="inlineStr">
        <is>
          <t>Financial Serv</t>
        </is>
      </c>
      <c r="D849" s="14" t="n">
        <v>2585</v>
      </c>
      <c r="E849" s="14" t="n">
        <v>2.92</v>
      </c>
      <c r="F849" s="14" t="inlineStr">
        <is>
          <t>loss</t>
        </is>
      </c>
      <c r="G849" s="14" t="n">
        <v>82.3</v>
      </c>
      <c r="H849" s="14" t="n"/>
      <c r="I849" s="14" t="inlineStr">
        <is>
          <t>-97%</t>
        </is>
      </c>
      <c r="J849" s="14" t="n">
        <v>40.5</v>
      </c>
      <c r="K849" s="14" t="inlineStr">
        <is>
          <t>20%</t>
        </is>
      </c>
      <c r="L849" s="14" t="inlineStr">
        <is>
          <t>-5%</t>
        </is>
      </c>
      <c r="M849" s="14" t="inlineStr">
        <is>
          <t>-11%</t>
        </is>
      </c>
      <c r="N849" s="14" t="inlineStr">
        <is>
          <t>2%</t>
        </is>
      </c>
      <c r="O849" s="14" t="n">
        <v>-0.6</v>
      </c>
      <c r="P849" s="14" t="inlineStr">
        <is>
          <t>95%</t>
        </is>
      </c>
      <c r="Q849" s="14" t="n">
        <v>68956</v>
      </c>
      <c r="R849" s="14" t="inlineStr">
        <is>
          <t>P/B 2.92 · ROE -11% (financial: book/earnings basis)</t>
        </is>
      </c>
      <c r="S849" s="14" t="inlineStr"/>
      <c r="T849" s="14" t="inlineStr">
        <is>
          <t>PSU Plans, Red Flags, Priced In</t>
        </is>
      </c>
    </row>
    <row r="850">
      <c r="A850" s="8" t="inlineStr">
        <is>
          <t>CHD</t>
        </is>
      </c>
      <c r="B850" s="16" t="inlineStr">
        <is>
          <t>Church &amp; Dwight Co., I</t>
        </is>
      </c>
      <c r="C850" s="16" t="inlineStr">
        <is>
          <t>Consumer Defen</t>
        </is>
      </c>
      <c r="D850" s="16" t="n">
        <v>22734.8</v>
      </c>
      <c r="E850" s="16" t="n">
        <v>5.23</v>
      </c>
      <c r="F850" s="16" t="n">
        <v>30.6</v>
      </c>
      <c r="G850" s="16" t="n">
        <v>20.3</v>
      </c>
      <c r="H850" s="16" t="inlineStr">
        <is>
          <t>5%</t>
        </is>
      </c>
      <c r="I850" s="16" t="inlineStr">
        <is>
          <t>-10%</t>
        </is>
      </c>
      <c r="J850" s="16" t="n">
        <v>1.8</v>
      </c>
      <c r="K850" s="16" t="inlineStr">
        <is>
          <t>3%</t>
        </is>
      </c>
      <c r="L850" s="16" t="inlineStr">
        <is>
          <t>17%</t>
        </is>
      </c>
      <c r="M850" s="16" t="inlineStr">
        <is>
          <t>18%</t>
        </is>
      </c>
      <c r="N850" s="16" t="inlineStr">
        <is>
          <t>-4%</t>
        </is>
      </c>
      <c r="O850" s="16" t="n">
        <v>15</v>
      </c>
      <c r="P850" s="16" t="inlineStr">
        <is>
          <t>59%</t>
        </is>
      </c>
      <c r="Q850" s="16" t="n">
        <v>181827</v>
      </c>
      <c r="R850" s="16" t="inlineStr">
        <is>
          <t>P/B 5.23 · EV/EBITDA 20.3× · FCF yld 5% · net debt 10% of mcap · rev +3% · op margin 17% · buying back 4%/yr · bought back 2.6% of mcap (TTM)</t>
        </is>
      </c>
      <c r="S850" s="16" t="inlineStr"/>
      <c r="T850" s="16" t="inlineStr">
        <is>
          <t>PSU Plans, Event Detail, Priced In</t>
        </is>
      </c>
    </row>
    <row r="851">
      <c r="A851" s="6" t="inlineStr">
        <is>
          <t>ELV</t>
        </is>
      </c>
      <c r="B851" s="14" t="inlineStr">
        <is>
          <t>Elevance Health Inc.</t>
        </is>
      </c>
      <c r="C851" s="14" t="inlineStr">
        <is>
          <t>Healthcare</t>
        </is>
      </c>
      <c r="D851" s="14" t="n">
        <v>86681.60000000001</v>
      </c>
      <c r="E851" s="14" t="n">
        <v>1.93</v>
      </c>
      <c r="F851" s="14" t="n">
        <v>17.7</v>
      </c>
      <c r="G851" s="14" t="n">
        <v>13.4</v>
      </c>
      <c r="H851" s="14" t="inlineStr">
        <is>
          <t>7%</t>
        </is>
      </c>
      <c r="I851" s="14" t="inlineStr">
        <is>
          <t>7%</t>
        </is>
      </c>
      <c r="J851" s="14" t="n">
        <v>2.6</v>
      </c>
      <c r="K851" s="14" t="inlineStr">
        <is>
          <t>6%</t>
        </is>
      </c>
      <c r="L851" s="14" t="inlineStr">
        <is>
          <t>4%</t>
        </is>
      </c>
      <c r="M851" s="14" t="inlineStr">
        <is>
          <t>11%</t>
        </is>
      </c>
      <c r="N851" s="14" t="inlineStr">
        <is>
          <t>-3%</t>
        </is>
      </c>
      <c r="O851" s="14" t="n">
        <v>6.2</v>
      </c>
      <c r="P851" s="14" t="inlineStr">
        <is>
          <t>77%</t>
        </is>
      </c>
      <c r="Q851" s="14" t="n">
        <v>565642</v>
      </c>
      <c r="R851" s="14" t="inlineStr">
        <is>
          <t>P/B 1.93 · EV/EBITDA 13.4× · FCF yld 7% · net cash 7% of mcap · rev +6% · op margin 4% · buying back 3%/yr · bought back 3.1% of mcap (TTM)</t>
        </is>
      </c>
      <c r="S851" s="14" t="inlineStr"/>
      <c r="T851" s="14" t="inlineStr">
        <is>
          <t>PSU Plans, Event Detail, Priced In</t>
        </is>
      </c>
    </row>
    <row r="852">
      <c r="A852" s="8" t="inlineStr">
        <is>
          <t>FBK</t>
        </is>
      </c>
      <c r="B852" s="16" t="inlineStr">
        <is>
          <t>FB Financial Corporati</t>
        </is>
      </c>
      <c r="C852" s="16" t="inlineStr">
        <is>
          <t>Financial Serv</t>
        </is>
      </c>
      <c r="D852" s="16" t="n">
        <v>2728.4</v>
      </c>
      <c r="E852" s="16" t="n">
        <v>1.41</v>
      </c>
      <c r="F852" s="16" t="n">
        <v>14</v>
      </c>
      <c r="G852" s="16" t="n"/>
      <c r="H852" s="16" t="n"/>
      <c r="I852" s="16" t="n"/>
      <c r="J852" s="16" t="n"/>
      <c r="K852" s="16" t="inlineStr">
        <is>
          <t>42%</t>
        </is>
      </c>
      <c r="L852" s="16" t="inlineStr">
        <is>
          <t>24%</t>
        </is>
      </c>
      <c r="M852" s="16" t="inlineStr">
        <is>
          <t>10%</t>
        </is>
      </c>
      <c r="N852" s="16" t="inlineStr">
        <is>
          <t>12%</t>
        </is>
      </c>
      <c r="O852" s="16" t="n"/>
      <c r="P852" s="16" t="inlineStr">
        <is>
          <t>28%</t>
        </is>
      </c>
      <c r="Q852" s="16" t="n">
        <v>21920</v>
      </c>
      <c r="R852" s="16" t="inlineStr">
        <is>
          <t>P/TBV 1.75 · P/E 14.0 · ROA 1.17% · TCE/TA 9.3% · NII/assets 3.52% · div 1.6% · bought back 8.0% of mcap (TTM) (bank basis)</t>
        </is>
      </c>
      <c r="S852" s="16" t="inlineStr"/>
      <c r="T852" s="16" t="inlineStr">
        <is>
          <t>PSU Plans, Event Detail, Priced In</t>
        </is>
      </c>
    </row>
    <row r="853">
      <c r="A853" s="6" t="inlineStr">
        <is>
          <t>HAS</t>
        </is>
      </c>
      <c r="B853" s="14" t="inlineStr">
        <is>
          <t>Hasbro, Inc.</t>
        </is>
      </c>
      <c r="C853" s="14" t="inlineStr">
        <is>
          <t>Consumer Cycli</t>
        </is>
      </c>
      <c r="D853" s="14" t="n">
        <v>12132.6</v>
      </c>
      <c r="E853" s="14" t="n">
        <v>17.2</v>
      </c>
      <c r="F853" s="14" t="n">
        <v>15.4</v>
      </c>
      <c r="G853" s="14" t="n">
        <v>11.3</v>
      </c>
      <c r="H853" s="14" t="inlineStr">
        <is>
          <t>10%</t>
        </is>
      </c>
      <c r="I853" s="14" t="inlineStr">
        <is>
          <t>-18%</t>
        </is>
      </c>
      <c r="J853" s="14" t="n">
        <v>2</v>
      </c>
      <c r="K853" s="14" t="inlineStr">
        <is>
          <t>17%</t>
        </is>
      </c>
      <c r="L853" s="14" t="inlineStr">
        <is>
          <t>24%</t>
        </is>
      </c>
      <c r="M853" s="14" t="inlineStr">
        <is>
          <t>138%</t>
        </is>
      </c>
      <c r="N853" s="14" t="inlineStr">
        <is>
          <t>2%</t>
        </is>
      </c>
      <c r="O853" s="14" t="n">
        <v>7</v>
      </c>
      <c r="P853" s="14" t="inlineStr">
        <is>
          <t>44%</t>
        </is>
      </c>
      <c r="Q853" s="14" t="n">
        <v>172632</v>
      </c>
      <c r="R853" s="14" t="inlineStr">
        <is>
          <t>P/B 17.20 · EV/EBITDA 11.3× · FCF yld 10% · net debt 18% of mcap · rev +17% · op margin 24% · diluting 2%/yr</t>
        </is>
      </c>
      <c r="S853" s="14" t="inlineStr"/>
      <c r="T853" s="14" t="inlineStr">
        <is>
          <t>PSU Plans, Red Flags, Priced In</t>
        </is>
      </c>
    </row>
    <row r="854">
      <c r="A854" s="8" t="inlineStr">
        <is>
          <t>HXL</t>
        </is>
      </c>
      <c r="B854" s="16" t="inlineStr">
        <is>
          <t>Hexcel Corporation</t>
        </is>
      </c>
      <c r="C854" s="16" t="inlineStr">
        <is>
          <t>Industrials</t>
        </is>
      </c>
      <c r="D854" s="16" t="n">
        <v>6601.9</v>
      </c>
      <c r="E854" s="16" t="n">
        <v>5.09</v>
      </c>
      <c r="F854" s="16" t="n">
        <v>42.7</v>
      </c>
      <c r="G854" s="16" t="n">
        <v>20.7</v>
      </c>
      <c r="H854" s="16" t="inlineStr">
        <is>
          <t>5%</t>
        </is>
      </c>
      <c r="I854" s="16" t="inlineStr">
        <is>
          <t>-14%</t>
        </is>
      </c>
      <c r="J854" s="16" t="n">
        <v>2.5</v>
      </c>
      <c r="K854" s="16" t="inlineStr">
        <is>
          <t>5%</t>
        </is>
      </c>
      <c r="L854" s="16" t="inlineStr">
        <is>
          <t>11%</t>
        </is>
      </c>
      <c r="M854" s="16" t="inlineStr">
        <is>
          <t>11%</t>
        </is>
      </c>
      <c r="N854" s="16" t="inlineStr">
        <is>
          <t>-5%</t>
        </is>
      </c>
      <c r="O854" s="16" t="n">
        <v>5.1</v>
      </c>
      <c r="P854" s="16" t="inlineStr">
        <is>
          <t>53%</t>
        </is>
      </c>
      <c r="Q854" s="16" t="n">
        <v>83296</v>
      </c>
      <c r="R854" s="16" t="inlineStr">
        <is>
          <t>P/B 5.09 · EV/EBITDA 20.7× · FCF yld 5% · net debt 14% of mcap · rev +5% · op margin 11% · buying back 5%/yr · bought back 5.4% of mcap (TTM)</t>
        </is>
      </c>
      <c r="S854" s="16" t="inlineStr"/>
      <c r="T854" s="16" t="inlineStr">
        <is>
          <t>PSU Plans, Event Detail, Priced In</t>
        </is>
      </c>
    </row>
    <row r="855">
      <c r="A855" s="6" t="inlineStr">
        <is>
          <t>INGN</t>
        </is>
      </c>
      <c r="B855" s="14" t="inlineStr">
        <is>
          <t>Inogen, Inc.</t>
        </is>
      </c>
      <c r="C855" s="14" t="inlineStr">
        <is>
          <t>Healthcare</t>
        </is>
      </c>
      <c r="D855" s="14" t="n">
        <v>138.6</v>
      </c>
      <c r="E855" s="14" t="n">
        <v>0.79</v>
      </c>
      <c r="F855" s="14" t="inlineStr">
        <is>
          <t>loss</t>
        </is>
      </c>
      <c r="G855" s="14" t="n"/>
      <c r="H855" s="14" t="inlineStr">
        <is>
          <t>-7%</t>
        </is>
      </c>
      <c r="I855" s="14" t="inlineStr">
        <is>
          <t>65%</t>
        </is>
      </c>
      <c r="J855" s="14" t="n">
        <v>10.7</v>
      </c>
      <c r="K855" s="14" t="inlineStr">
        <is>
          <t>3%</t>
        </is>
      </c>
      <c r="L855" s="14" t="inlineStr">
        <is>
          <t>-8%</t>
        </is>
      </c>
      <c r="M855" s="14" t="inlineStr">
        <is>
          <t>-13%</t>
        </is>
      </c>
      <c r="N855" s="14" t="inlineStr">
        <is>
          <t>0%</t>
        </is>
      </c>
      <c r="O855" s="14" t="n">
        <v>0</v>
      </c>
      <c r="P855" s="14" t="inlineStr">
        <is>
          <t>2%</t>
        </is>
      </c>
      <c r="Q855" s="14" t="n">
        <v>1452</v>
      </c>
      <c r="R855" s="14" t="inlineStr">
        <is>
          <t>P/B 0.79 · P/S 0.4 · FCF yld -7% · net cash 65% of mcap · rev +3% · op margin -8% · bought back 5.5% of mcap (TTM)</t>
        </is>
      </c>
      <c r="S855" s="14" t="inlineStr"/>
      <c r="T855" s="14" t="inlineStr">
        <is>
          <t>PSU Plans, Event Detail, Priced In</t>
        </is>
      </c>
    </row>
    <row r="856">
      <c r="A856" s="8" t="inlineStr">
        <is>
          <t>LPLA</t>
        </is>
      </c>
      <c r="B856" s="16" t="inlineStr">
        <is>
          <t>LPL Financial Holdings</t>
        </is>
      </c>
      <c r="C856" s="16" t="inlineStr">
        <is>
          <t>Financial Serv</t>
        </is>
      </c>
      <c r="D856" s="16" t="n">
        <v>24731.5</v>
      </c>
      <c r="E856" s="16" t="n">
        <v>4.3</v>
      </c>
      <c r="F856" s="16" t="n">
        <v>24</v>
      </c>
      <c r="G856" s="16" t="n">
        <v>11.2</v>
      </c>
      <c r="H856" s="16" t="n"/>
      <c r="I856" s="16" t="inlineStr">
        <is>
          <t>-19%</t>
        </is>
      </c>
      <c r="J856" s="16" t="n">
        <v>1.8</v>
      </c>
      <c r="K856" s="16" t="inlineStr">
        <is>
          <t>39%</t>
        </is>
      </c>
      <c r="L856" s="16" t="inlineStr">
        <is>
          <t>11%</t>
        </is>
      </c>
      <c r="M856" s="16" t="inlineStr">
        <is>
          <t>18%</t>
        </is>
      </c>
      <c r="N856" s="16" t="inlineStr">
        <is>
          <t>3%</t>
        </is>
      </c>
      <c r="O856" s="16" t="n">
        <v>5.1</v>
      </c>
      <c r="P856" s="16" t="inlineStr">
        <is>
          <t>35%</t>
        </is>
      </c>
      <c r="Q856" s="16" t="n">
        <v>265500</v>
      </c>
      <c r="R856" s="16" t="inlineStr">
        <is>
          <t>P/B 4.30 · P/E 24.0 · ROE 18% · div 0.4% · bought back 1.3% of mcap (TTM) (financial: book/earnings basis)</t>
        </is>
      </c>
      <c r="S856" s="16" t="inlineStr"/>
      <c r="T856" s="16" t="inlineStr">
        <is>
          <t>PSU Plans, Event Detail, Priced In</t>
        </is>
      </c>
    </row>
    <row r="857">
      <c r="A857" s="6" t="inlineStr">
        <is>
          <t>LPX</t>
        </is>
      </c>
      <c r="B857" s="14" t="inlineStr">
        <is>
          <t>Louisiana-Pacific Corp</t>
        </is>
      </c>
      <c r="C857" s="14" t="inlineStr">
        <is>
          <t>Basic Material</t>
        </is>
      </c>
      <c r="D857" s="14" t="n">
        <v>4737.5</v>
      </c>
      <c r="E857" s="14" t="n">
        <v>2.72</v>
      </c>
      <c r="F857" s="14" t="n">
        <v>83.90000000000001</v>
      </c>
      <c r="G857" s="14" t="n">
        <v>21.1</v>
      </c>
      <c r="H857" s="14" t="inlineStr">
        <is>
          <t>-0%</t>
        </is>
      </c>
      <c r="I857" s="14" t="inlineStr">
        <is>
          <t>-3%</t>
        </is>
      </c>
      <c r="J857" s="14" t="n">
        <v>0.7</v>
      </c>
      <c r="K857" s="14" t="inlineStr">
        <is>
          <t>-14%</t>
        </is>
      </c>
      <c r="L857" s="14" t="inlineStr">
        <is>
          <t>4%</t>
        </is>
      </c>
      <c r="M857" s="14" t="inlineStr">
        <is>
          <t>3%</t>
        </is>
      </c>
      <c r="N857" s="14" t="inlineStr">
        <is>
          <t>0%</t>
        </is>
      </c>
      <c r="O857" s="14" t="n">
        <v>10.2</v>
      </c>
      <c r="P857" s="14" t="inlineStr">
        <is>
          <t>9%</t>
        </is>
      </c>
      <c r="Q857" s="14" t="n">
        <v>76704</v>
      </c>
      <c r="R857" s="14" t="inlineStr">
        <is>
          <t>P/B 2.72 · EV/EBITDA 21.1× · FCF yld -0% · net debt 3% of mcap · rev -14% · op margin 4%</t>
        </is>
      </c>
      <c r="S857" s="14" t="inlineStr"/>
      <c r="T857" s="14" t="inlineStr">
        <is>
          <t>PSU Plans, Event Detail, Priced In</t>
        </is>
      </c>
    </row>
    <row r="858">
      <c r="A858" s="8" t="inlineStr">
        <is>
          <t>NGVT</t>
        </is>
      </c>
      <c r="B858" s="16" t="inlineStr">
        <is>
          <t>Ingevity Corporation</t>
        </is>
      </c>
      <c r="C858" s="16" t="inlineStr">
        <is>
          <t>Basic Material</t>
        </is>
      </c>
      <c r="D858" s="16" t="n">
        <v>2434.3</v>
      </c>
      <c r="E858" s="16" t="n">
        <v>51.9</v>
      </c>
      <c r="F858" s="16" t="n">
        <v>46.6</v>
      </c>
      <c r="G858" s="16" t="n">
        <v>18.8</v>
      </c>
      <c r="H858" s="16" t="inlineStr">
        <is>
          <t>6%</t>
        </is>
      </c>
      <c r="I858" s="16" t="inlineStr">
        <is>
          <t>-47%</t>
        </is>
      </c>
      <c r="J858" s="16" t="n">
        <v>5.9</v>
      </c>
      <c r="K858" s="16" t="inlineStr">
        <is>
          <t>-12%</t>
        </is>
      </c>
      <c r="L858" s="16" t="inlineStr">
        <is>
          <t>22%</t>
        </is>
      </c>
      <c r="M858" s="16" t="inlineStr">
        <is>
          <t>85%</t>
        </is>
      </c>
      <c r="N858" s="16" t="inlineStr">
        <is>
          <t>-2%</t>
        </is>
      </c>
      <c r="O858" s="16" t="n">
        <v>3.7</v>
      </c>
      <c r="P858" s="16" t="inlineStr">
        <is>
          <t>75%</t>
        </is>
      </c>
      <c r="Q858" s="16" t="n">
        <v>18412</v>
      </c>
      <c r="R858" s="16" t="inlineStr">
        <is>
          <t>P/B 51.90 · EV/EBITDA 18.8× · FCF yld 6% · net debt 47% of mcap · rev -12% · op margin 22% · buying back 2%/yr · bought back 5.9% of mcap (TTM)</t>
        </is>
      </c>
      <c r="S858" s="16" t="inlineStr"/>
      <c r="T858" s="16" t="inlineStr">
        <is>
          <t>PSU Plans, Event Detail, Priced In</t>
        </is>
      </c>
    </row>
    <row r="859">
      <c r="A859" s="6" t="inlineStr">
        <is>
          <t>OKTA</t>
        </is>
      </c>
      <c r="B859" s="14" t="inlineStr">
        <is>
          <t>Okta, Inc.</t>
        </is>
      </c>
      <c r="C859" s="14" t="inlineStr">
        <is>
          <t>Technology</t>
        </is>
      </c>
      <c r="D859" s="14" t="n">
        <v>33816.1</v>
      </c>
      <c r="E859" s="14" t="n">
        <v>4.91</v>
      </c>
      <c r="F859" s="14" t="n">
        <v>122.3</v>
      </c>
      <c r="G859" s="14" t="n">
        <v>85.3</v>
      </c>
      <c r="H859" s="14" t="inlineStr">
        <is>
          <t>3%</t>
        </is>
      </c>
      <c r="I859" s="14" t="inlineStr">
        <is>
          <t>6%</t>
        </is>
      </c>
      <c r="J859" s="14" t="n">
        <v>-1.8</v>
      </c>
      <c r="K859" s="14" t="inlineStr">
        <is>
          <t>13%</t>
        </is>
      </c>
      <c r="L859" s="14" t="inlineStr">
        <is>
          <t>8%</t>
        </is>
      </c>
      <c r="M859" s="14" t="inlineStr">
        <is>
          <t>4%</t>
        </is>
      </c>
      <c r="N859" s="14" t="inlineStr">
        <is>
          <t>4%</t>
        </is>
      </c>
      <c r="O859" s="14" t="n">
        <v>78.7</v>
      </c>
      <c r="P859" s="14" t="inlineStr">
        <is>
          <t>99%</t>
        </is>
      </c>
      <c r="Q859" s="14" t="n">
        <v>777068</v>
      </c>
      <c r="R859" s="14" t="inlineStr">
        <is>
          <t>P/B 4.91 · EV/EBITDA 85.3× · FCF yld 3% · net cash 6% of mcap · rev +13% · op margin 8% · diluting 4%/yr</t>
        </is>
      </c>
      <c r="S859" s="14" t="inlineStr"/>
      <c r="T859" s="14" t="inlineStr">
        <is>
          <t>PSU Plans, Event Detail, Priced In</t>
        </is>
      </c>
    </row>
    <row r="860">
      <c r="A860" s="8" t="inlineStr">
        <is>
          <t>ORN</t>
        </is>
      </c>
      <c r="B860" s="16" t="inlineStr">
        <is>
          <t xml:space="preserve">Orion Group Holdings, </t>
        </is>
      </c>
      <c r="C860" s="16" t="inlineStr">
        <is>
          <t>Industrials</t>
        </is>
      </c>
      <c r="D860" s="16" t="n">
        <v>363.2</v>
      </c>
      <c r="E860" s="16" t="n">
        <v>2.21</v>
      </c>
      <c r="F860" s="16" t="n">
        <v>90.59999999999999</v>
      </c>
      <c r="G860" s="16" t="n">
        <v>12.5</v>
      </c>
      <c r="H860" s="16" t="inlineStr">
        <is>
          <t>-5%</t>
        </is>
      </c>
      <c r="I860" s="16" t="inlineStr">
        <is>
          <t>-40%</t>
        </is>
      </c>
      <c r="J860" s="16" t="n">
        <v>3.7</v>
      </c>
      <c r="K860" s="16" t="inlineStr">
        <is>
          <t>7%</t>
        </is>
      </c>
      <c r="L860" s="16" t="inlineStr">
        <is>
          <t>1%</t>
        </is>
      </c>
      <c r="M860" s="16" t="inlineStr">
        <is>
          <t>2%</t>
        </is>
      </c>
      <c r="N860" s="16" t="inlineStr">
        <is>
          <t>2%</t>
        </is>
      </c>
      <c r="O860" s="16" t="n">
        <v>0.4</v>
      </c>
      <c r="P860" s="16" t="inlineStr">
        <is>
          <t>10%</t>
        </is>
      </c>
      <c r="Q860" s="16" t="n">
        <v>4364</v>
      </c>
      <c r="R860" s="16" t="inlineStr">
        <is>
          <t>P/B 2.21 · EV/EBITDA 12.5× · FCF yld -5% · net debt 40% of mcap · rev +7% · op margin 1% · diluting 2%/yr · interest cover 0.4× ⚠</t>
        </is>
      </c>
      <c r="S860" s="16" t="inlineStr"/>
      <c r="T860" s="16" t="inlineStr">
        <is>
          <t>PSU Plans, Event Detail, Priced In</t>
        </is>
      </c>
    </row>
    <row r="861">
      <c r="A861" s="6" t="inlineStr">
        <is>
          <t>PII</t>
        </is>
      </c>
      <c r="B861" s="14" t="inlineStr">
        <is>
          <t>Polaris Inc.</t>
        </is>
      </c>
      <c r="C861" s="14" t="inlineStr">
        <is>
          <t>Consumer Cycli</t>
        </is>
      </c>
      <c r="D861" s="14" t="n">
        <v>3006.8</v>
      </c>
      <c r="E861" s="14" t="n">
        <v>3.59</v>
      </c>
      <c r="F861" s="14" t="inlineStr">
        <is>
          <t>loss</t>
        </is>
      </c>
      <c r="G861" s="14" t="n">
        <v>39.9</v>
      </c>
      <c r="H861" s="14" t="inlineStr">
        <is>
          <t>2%</t>
        </is>
      </c>
      <c r="I861" s="14" t="inlineStr">
        <is>
          <t>-55%</t>
        </is>
      </c>
      <c r="J861" s="14" t="n">
        <v>14.2</v>
      </c>
      <c r="K861" s="14" t="inlineStr">
        <is>
          <t>8%</t>
        </is>
      </c>
      <c r="L861" s="14" t="inlineStr">
        <is>
          <t>1%</t>
        </is>
      </c>
      <c r="M861" s="14" t="inlineStr">
        <is>
          <t>-29%</t>
        </is>
      </c>
      <c r="N861" s="14" t="inlineStr">
        <is>
          <t>2%</t>
        </is>
      </c>
      <c r="O861" s="14" t="n">
        <v>0.6</v>
      </c>
      <c r="P861" s="14" t="inlineStr">
        <is>
          <t>18%</t>
        </is>
      </c>
      <c r="Q861" s="14" t="n">
        <v>44269</v>
      </c>
      <c r="R861" s="14" t="inlineStr">
        <is>
          <t>P/B 3.59 · EV/EBITDA 39.9× · FCF yld 2% · net debt 55% of mcap · rev +8% · op margin 1% · diluting 2%/yr · interest cover 0.6× ⚠</t>
        </is>
      </c>
      <c r="S861" s="14" t="inlineStr"/>
      <c r="T861" s="14" t="inlineStr">
        <is>
          <t>PSU Plans, Red Flags, Priced In</t>
        </is>
      </c>
    </row>
    <row r="862">
      <c r="A862" s="8" t="inlineStr">
        <is>
          <t>RNGR</t>
        </is>
      </c>
      <c r="B862" s="16" t="inlineStr">
        <is>
          <t>Ranger Energy Services</t>
        </is>
      </c>
      <c r="C862" s="16" t="inlineStr">
        <is>
          <t>Energy</t>
        </is>
      </c>
      <c r="D862" s="16" t="n">
        <v>372</v>
      </c>
      <c r="E862" s="16" t="n">
        <v>1.23</v>
      </c>
      <c r="F862" s="16" t="n">
        <v>25.1</v>
      </c>
      <c r="G862" s="16" t="n">
        <v>5.1</v>
      </c>
      <c r="H862" s="16" t="inlineStr">
        <is>
          <t>6%</t>
        </is>
      </c>
      <c r="I862" s="16" t="inlineStr">
        <is>
          <t>-12%</t>
        </is>
      </c>
      <c r="J862" s="16" t="n">
        <v>0.6</v>
      </c>
      <c r="K862" s="16" t="inlineStr">
        <is>
          <t>6%</t>
        </is>
      </c>
      <c r="L862" s="16" t="inlineStr">
        <is>
          <t>3%</t>
        </is>
      </c>
      <c r="M862" s="16" t="inlineStr">
        <is>
          <t>5%</t>
        </is>
      </c>
      <c r="N862" s="16" t="inlineStr">
        <is>
          <t>6%</t>
        </is>
      </c>
      <c r="O862" s="16" t="n">
        <v>7.9</v>
      </c>
      <c r="P862" s="16" t="inlineStr">
        <is>
          <t>58%</t>
        </is>
      </c>
      <c r="Q862" s="16" t="n">
        <v>3302</v>
      </c>
      <c r="R862" s="16" t="inlineStr">
        <is>
          <t>P/B 1.23 · EV/EBITDA 5.1× · FCF yld 6% · net debt 12% of mcap · rev +6% · op margin 3% · diluting 6%/yr · bought back 3.1% of mcap (TTM)</t>
        </is>
      </c>
      <c r="S862" s="16" t="inlineStr"/>
      <c r="T862" s="16" t="inlineStr">
        <is>
          <t>PSU Plans, Event Detail, Priced In</t>
        </is>
      </c>
    </row>
    <row r="863">
      <c r="A863" s="6" t="inlineStr">
        <is>
          <t>SLVM</t>
        </is>
      </c>
      <c r="B863" s="14" t="inlineStr">
        <is>
          <t>Sylvamo Corp</t>
        </is>
      </c>
      <c r="C863" s="14" t="inlineStr">
        <is>
          <t>Basic Material</t>
        </is>
      </c>
      <c r="D863" s="14" t="n">
        <v>1452.8</v>
      </c>
      <c r="E863" s="14" t="n">
        <v>1.52</v>
      </c>
      <c r="F863" s="14" t="n">
        <v>18.8</v>
      </c>
      <c r="G863" s="14" t="n">
        <v>6.3</v>
      </c>
      <c r="H863" s="14" t="inlineStr">
        <is>
          <t>7%</t>
        </is>
      </c>
      <c r="I863" s="14" t="inlineStr">
        <is>
          <t>-58%</t>
        </is>
      </c>
      <c r="J863" s="14" t="n">
        <v>2.3</v>
      </c>
      <c r="K863" s="14" t="inlineStr">
        <is>
          <t>-7%</t>
        </is>
      </c>
      <c r="L863" s="14" t="inlineStr">
        <is>
          <t>6%</t>
        </is>
      </c>
      <c r="M863" s="14" t="inlineStr">
        <is>
          <t>8%</t>
        </is>
      </c>
      <c r="N863" s="14" t="inlineStr">
        <is>
          <t>-3%</t>
        </is>
      </c>
      <c r="O863" s="14" t="n">
        <v>4.6</v>
      </c>
      <c r="P863" s="14" t="inlineStr">
        <is>
          <t>10%</t>
        </is>
      </c>
      <c r="Q863" s="14" t="n">
        <v>11543</v>
      </c>
      <c r="R863" s="14" t="inlineStr">
        <is>
          <t>P/B 1.52 · EV/EBITDA 6.3× · FCF yld 7% · net debt 58% of mcap · rev -7% · op margin 6% · buying back 3%/yr · bought back 2.9% of mcap (TTM)</t>
        </is>
      </c>
      <c r="S863" s="14" t="inlineStr"/>
      <c r="T863" s="14" t="inlineStr">
        <is>
          <t>PSU Plans, Event Detail, Priced In</t>
        </is>
      </c>
    </row>
    <row r="864">
      <c r="A864" s="8" t="inlineStr">
        <is>
          <t>STZ</t>
        </is>
      </c>
      <c r="B864" s="16" t="inlineStr">
        <is>
          <t xml:space="preserve">Constellation Brands, </t>
        </is>
      </c>
      <c r="C864" s="16" t="inlineStr">
        <is>
          <t>Consumer Defen</t>
        </is>
      </c>
      <c r="D864" s="16" t="n">
        <v>19860.3</v>
      </c>
      <c r="E864" s="16" t="n">
        <v>2.58</v>
      </c>
      <c r="F864" s="16" t="n">
        <v>10.9</v>
      </c>
      <c r="G864" s="16" t="n">
        <v>9.1</v>
      </c>
      <c r="H864" s="16" t="inlineStr">
        <is>
          <t>9%</t>
        </is>
      </c>
      <c r="I864" s="16" t="inlineStr">
        <is>
          <t>-53%</t>
        </is>
      </c>
      <c r="J864" s="16" t="n">
        <v>3.2</v>
      </c>
      <c r="K864" s="16" t="inlineStr">
        <is>
          <t>-6%</t>
        </is>
      </c>
      <c r="L864" s="16" t="inlineStr">
        <is>
          <t>32%</t>
        </is>
      </c>
      <c r="M864" s="16" t="inlineStr">
        <is>
          <t>23%</t>
        </is>
      </c>
      <c r="N864" s="16" t="inlineStr">
        <is>
          <t>-3%</t>
        </is>
      </c>
      <c r="O864" s="16" t="n">
        <v>8.5</v>
      </c>
      <c r="P864" s="16" t="inlineStr">
        <is>
          <t>1%</t>
        </is>
      </c>
      <c r="Q864" s="16" t="n">
        <v>257197</v>
      </c>
      <c r="R864" s="16" t="inlineStr">
        <is>
          <t>P/B 2.58 · EV/EBITDA 9.1× · FCF yld 9% · net debt 53% of mcap · rev -6% · op margin 32% · buying back 3%/yr · bought back 6.4% of mcap (TTM)</t>
        </is>
      </c>
      <c r="S864" s="16" t="inlineStr"/>
      <c r="T864" s="16" t="inlineStr">
        <is>
          <t>PSU Plans, Event Detail, Priced In</t>
        </is>
      </c>
    </row>
    <row r="865">
      <c r="A865" s="6" t="inlineStr">
        <is>
          <t>TKR</t>
        </is>
      </c>
      <c r="B865" s="14" t="inlineStr">
        <is>
          <t>The Timken Company</t>
        </is>
      </c>
      <c r="C865" s="14" t="inlineStr">
        <is>
          <t>Industrials</t>
        </is>
      </c>
      <c r="D865" s="14" t="n">
        <v>8260.5</v>
      </c>
      <c r="E865" s="14" t="n">
        <v>2.59</v>
      </c>
      <c r="F865" s="14" t="n">
        <v>31.6</v>
      </c>
      <c r="G865" s="14" t="n">
        <v>15.2</v>
      </c>
      <c r="H865" s="14" t="inlineStr">
        <is>
          <t>5%</t>
        </is>
      </c>
      <c r="I865" s="14" t="inlineStr">
        <is>
          <t>-20%</t>
        </is>
      </c>
      <c r="J865" s="14" t="n">
        <v>2.6</v>
      </c>
      <c r="K865" s="14" t="inlineStr">
        <is>
          <t>5%</t>
        </is>
      </c>
      <c r="L865" s="14" t="inlineStr">
        <is>
          <t>11%</t>
        </is>
      </c>
      <c r="M865" s="14" t="inlineStr">
        <is>
          <t>8%</t>
        </is>
      </c>
      <c r="N865" s="14" t="inlineStr">
        <is>
          <t>-0%</t>
        </is>
      </c>
      <c r="O865" s="14" t="n">
        <v>5.4</v>
      </c>
      <c r="P865" s="14" t="inlineStr">
        <is>
          <t>64%</t>
        </is>
      </c>
      <c r="Q865" s="14" t="n">
        <v>118700</v>
      </c>
      <c r="R865" s="14" t="inlineStr">
        <is>
          <t>P/B 2.59 · EV/EBITDA 15.2× · FCF yld 5% · net debt 20% of mcap · rev +5% · op margin 11%</t>
        </is>
      </c>
      <c r="S865" s="14" t="inlineStr"/>
      <c r="T865" s="14" t="inlineStr">
        <is>
          <t>PSU Plans, Event Detail, Priced In</t>
        </is>
      </c>
    </row>
    <row r="866">
      <c r="A866" s="8" t="inlineStr">
        <is>
          <t>TRN</t>
        </is>
      </c>
      <c r="B866" s="16" t="inlineStr">
        <is>
          <t>Trinity Industries, In</t>
        </is>
      </c>
      <c r="C866" s="16" t="inlineStr">
        <is>
          <t>Industrials</t>
        </is>
      </c>
      <c r="D866" s="16" t="n">
        <v>2209.2</v>
      </c>
      <c r="E866" s="16" t="n">
        <v>1.93</v>
      </c>
      <c r="F866" s="16" t="n">
        <v>6.5</v>
      </c>
      <c r="G866" s="16" t="n">
        <v>7</v>
      </c>
      <c r="H866" s="16" t="inlineStr">
        <is>
          <t>-16%</t>
        </is>
      </c>
      <c r="I866" s="16" t="inlineStr">
        <is>
          <t>-230%</t>
        </is>
      </c>
      <c r="J866" s="16" t="n">
        <v>4.9</v>
      </c>
      <c r="K866" s="16" t="inlineStr">
        <is>
          <t>-19%</t>
        </is>
      </c>
      <c r="L866" s="16" t="inlineStr">
        <is>
          <t>15%</t>
        </is>
      </c>
      <c r="M866" s="16" t="inlineStr">
        <is>
          <t>32%</t>
        </is>
      </c>
      <c r="N866" s="16" t="inlineStr">
        <is>
          <t>-2%</t>
        </is>
      </c>
      <c r="O866" s="16" t="n">
        <v>1.2</v>
      </c>
      <c r="P866" s="16" t="inlineStr">
        <is>
          <t>22%</t>
        </is>
      </c>
      <c r="Q866" s="16" t="n">
        <v>20301</v>
      </c>
      <c r="R866" s="16" t="inlineStr">
        <is>
          <t>P/B 1.93 · EV/EBITDA 7.0× · FCF yld -16% · net debt 230% of mcap · rev -19% · op margin 15% · interest cover 1.2× ⚠ · bought back 2.8% of mcap (TTM)</t>
        </is>
      </c>
      <c r="S866" s="16" t="inlineStr"/>
      <c r="T866" s="16" t="inlineStr">
        <is>
          <t>PSU Plans, Red Flags, Priced In</t>
        </is>
      </c>
    </row>
    <row r="867">
      <c r="A867" s="6" t="inlineStr">
        <is>
          <t>VICI</t>
        </is>
      </c>
      <c r="B867" s="14" t="inlineStr">
        <is>
          <t>VICI Properties Inc.</t>
        </is>
      </c>
      <c r="C867" s="14" t="inlineStr">
        <is>
          <t>Real Estate</t>
        </is>
      </c>
      <c r="D867" s="14" t="n">
        <v>26299.2</v>
      </c>
      <c r="E867" s="14" t="n">
        <v>0.9</v>
      </c>
      <c r="F867" s="14" t="n">
        <v>9</v>
      </c>
      <c r="G867" s="14" t="n">
        <v>11.8</v>
      </c>
      <c r="H867" s="14" t="inlineStr">
        <is>
          <t>10%</t>
        </is>
      </c>
      <c r="I867" s="14" t="inlineStr">
        <is>
          <t>-67%</t>
        </is>
      </c>
      <c r="J867" s="14" t="n">
        <v>4.8</v>
      </c>
      <c r="K867" s="14" t="inlineStr">
        <is>
          <t>4%</t>
        </is>
      </c>
      <c r="L867" s="14" t="inlineStr">
        <is>
          <t>89%</t>
        </is>
      </c>
      <c r="M867" s="14" t="inlineStr">
        <is>
          <t>10%</t>
        </is>
      </c>
      <c r="N867" s="14" t="inlineStr">
        <is>
          <t>3%</t>
        </is>
      </c>
      <c r="O867" s="14" t="n">
        <v>4.3</v>
      </c>
      <c r="P867" s="14" t="inlineStr">
        <is>
          <t>2%</t>
        </is>
      </c>
      <c r="Q867" s="14" t="n">
        <v>231570</v>
      </c>
      <c r="R867" s="14" t="inlineStr">
        <is>
          <t>P/B 0.90 · FFO≈ yield 10.5% · div 7.8% · ND/EBITDA 4.8× (REIT basis)</t>
        </is>
      </c>
      <c r="S867" s="14" t="inlineStr"/>
      <c r="T867" s="14" t="inlineStr">
        <is>
          <t>PSU Plans, Event Detail, Priced In</t>
        </is>
      </c>
    </row>
    <row r="868">
      <c r="A868" s="8" t="inlineStr">
        <is>
          <t>VTOL</t>
        </is>
      </c>
      <c r="B868" s="16" t="inlineStr">
        <is>
          <t>Bristow Group Inc.</t>
        </is>
      </c>
      <c r="C868" s="16" t="inlineStr">
        <is>
          <t>Energy</t>
        </is>
      </c>
      <c r="D868" s="16" t="n">
        <v>1271.1</v>
      </c>
      <c r="E868" s="16" t="n">
        <v>1.17</v>
      </c>
      <c r="F868" s="16" t="n">
        <v>11.8</v>
      </c>
      <c r="G868" s="16" t="n">
        <v>7.6</v>
      </c>
      <c r="H868" s="16" t="inlineStr">
        <is>
          <t>-3%</t>
        </is>
      </c>
      <c r="I868" s="16" t="inlineStr">
        <is>
          <t>-52%</t>
        </is>
      </c>
      <c r="J868" s="16" t="n">
        <v>2.6</v>
      </c>
      <c r="K868" s="16" t="inlineStr">
        <is>
          <t>7%</t>
        </is>
      </c>
      <c r="L868" s="16" t="inlineStr">
        <is>
          <t>9%</t>
        </is>
      </c>
      <c r="M868" s="16" t="inlineStr">
        <is>
          <t>10%</t>
        </is>
      </c>
      <c r="N868" s="16" t="inlineStr">
        <is>
          <t>1%</t>
        </is>
      </c>
      <c r="O868" s="16" t="n">
        <v>3.2</v>
      </c>
      <c r="P868" s="16" t="inlineStr">
        <is>
          <t>51%</t>
        </is>
      </c>
      <c r="Q868" s="16" t="n">
        <v>10654</v>
      </c>
      <c r="R868" s="16" t="inlineStr">
        <is>
          <t>P/B 1.17 · EV/EBITDA 7.6× · FCF yld -3% · net debt 52% of mcap · rev +7% · op margin 9% · bought back 1.4% of mcap (TTM)</t>
        </is>
      </c>
      <c r="S868" s="16" t="inlineStr"/>
      <c r="T868" s="16" t="inlineStr">
        <is>
          <t>PSU Plans, Event Detail, Priced In</t>
        </is>
      </c>
    </row>
    <row r="869">
      <c r="A869" s="6" t="inlineStr">
        <is>
          <t>WY</t>
        </is>
      </c>
      <c r="B869" s="14" t="inlineStr">
        <is>
          <t>Weyerhaeuser Company</t>
        </is>
      </c>
      <c r="C869" s="14" t="inlineStr">
        <is>
          <t>Real Estate</t>
        </is>
      </c>
      <c r="D869" s="14" t="n">
        <v>15392</v>
      </c>
      <c r="E869" s="14" t="n">
        <v>1.63</v>
      </c>
      <c r="F869" s="14" t="n">
        <v>30.5</v>
      </c>
      <c r="G869" s="14" t="n">
        <v>16.8</v>
      </c>
      <c r="H869" s="14" t="inlineStr">
        <is>
          <t>-3%</t>
        </is>
      </c>
      <c r="I869" s="14" t="inlineStr">
        <is>
          <t>-32%</t>
        </is>
      </c>
      <c r="J869" s="14" t="n">
        <v>4.2</v>
      </c>
      <c r="K869" s="14" t="inlineStr">
        <is>
          <t>-2%</t>
        </is>
      </c>
      <c r="L869" s="14" t="inlineStr">
        <is>
          <t>8%</t>
        </is>
      </c>
      <c r="M869" s="14" t="inlineStr">
        <is>
          <t>5%</t>
        </is>
      </c>
      <c r="N869" s="14" t="inlineStr">
        <is>
          <t>-0%</t>
        </is>
      </c>
      <c r="O869" s="14" t="n">
        <v>2.1</v>
      </c>
      <c r="P869" s="14" t="inlineStr">
        <is>
          <t>5%</t>
        </is>
      </c>
      <c r="Q869" s="14" t="n">
        <v>118571</v>
      </c>
      <c r="R869" s="14" t="inlineStr">
        <is>
          <t>P/B 1.63 · FFO≈ yield 6.4% · div 4.2% · ND/EBITDA 4.2× (REIT basis)</t>
        </is>
      </c>
      <c r="S869" s="14" t="inlineStr"/>
      <c r="T869" s="14" t="inlineStr">
        <is>
          <t>PSU Plans, Event Detail, Priced In</t>
        </is>
      </c>
    </row>
    <row r="870">
      <c r="A870" s="8" t="inlineStr">
        <is>
          <t>AEE</t>
        </is>
      </c>
      <c r="B870" s="16" t="inlineStr">
        <is>
          <t>Ameren Corporation</t>
        </is>
      </c>
      <c r="C870" s="16" t="inlineStr">
        <is>
          <t>Utilities</t>
        </is>
      </c>
      <c r="D870" s="16" t="n">
        <v>27737.5</v>
      </c>
      <c r="E870" s="16" t="n">
        <v>2.03</v>
      </c>
      <c r="F870" s="16" t="n">
        <v>17.3</v>
      </c>
      <c r="G870" s="16" t="n">
        <v>11.8</v>
      </c>
      <c r="H870" s="16" t="inlineStr">
        <is>
          <t>-5%</t>
        </is>
      </c>
      <c r="I870" s="16" t="inlineStr">
        <is>
          <t>-79%</t>
        </is>
      </c>
      <c r="J870" s="16" t="n">
        <v>5.2</v>
      </c>
      <c r="K870" s="16" t="inlineStr">
        <is>
          <t>4%</t>
        </is>
      </c>
      <c r="L870" s="16" t="inlineStr">
        <is>
          <t>25%</t>
        </is>
      </c>
      <c r="M870" s="16" t="inlineStr">
        <is>
          <t>12%</t>
        </is>
      </c>
      <c r="N870" s="16" t="inlineStr">
        <is>
          <t>3%</t>
        </is>
      </c>
      <c r="O870" s="16" t="n">
        <v>2.6</v>
      </c>
      <c r="P870" s="16" t="inlineStr">
        <is>
          <t>17%</t>
        </is>
      </c>
      <c r="Q870" s="16" t="n">
        <v>167256</v>
      </c>
      <c r="R870" s="16" t="inlineStr">
        <is>
          <t>P/B 2.03 · EV/EBITDA 11.8× · FCF yld -5% · net debt 79% of mcap · rev +4% · op margin 25% · diluting 3%/yr</t>
        </is>
      </c>
      <c r="S870" s="16" t="inlineStr"/>
      <c r="T870" s="16" t="inlineStr">
        <is>
          <t>PSU Plans, Red Flags, Priced In</t>
        </is>
      </c>
    </row>
    <row r="871">
      <c r="A871" s="6" t="inlineStr">
        <is>
          <t>AWI</t>
        </is>
      </c>
      <c r="B871" s="14" t="inlineStr">
        <is>
          <t>Armstrong World Indust</t>
        </is>
      </c>
      <c r="C871" s="14" t="inlineStr">
        <is>
          <t>Basic Material</t>
        </is>
      </c>
      <c r="D871" s="14" t="n">
        <v>6947.6</v>
      </c>
      <c r="E871" s="14" t="n">
        <v>7.86</v>
      </c>
      <c r="F871" s="14" t="n">
        <v>22.2</v>
      </c>
      <c r="G871" s="14" t="n">
        <v>12.5</v>
      </c>
      <c r="H871" s="14" t="inlineStr">
        <is>
          <t>4%</t>
        </is>
      </c>
      <c r="I871" s="14" t="inlineStr">
        <is>
          <t>-7%</t>
        </is>
      </c>
      <c r="J871" s="14" t="n">
        <v>0.9</v>
      </c>
      <c r="K871" s="14" t="inlineStr">
        <is>
          <t>9%</t>
        </is>
      </c>
      <c r="L871" s="14" t="inlineStr">
        <is>
          <t>29%</t>
        </is>
      </c>
      <c r="M871" s="14" t="inlineStr">
        <is>
          <t>35%</t>
        </is>
      </c>
      <c r="N871" s="14" t="inlineStr">
        <is>
          <t>-2%</t>
        </is>
      </c>
      <c r="O871" s="14" t="n">
        <v>15.8</v>
      </c>
      <c r="P871" s="14" t="inlineStr">
        <is>
          <t>25%</t>
        </is>
      </c>
      <c r="Q871" s="14" t="n">
        <v>72591</v>
      </c>
      <c r="R871" s="14" t="inlineStr">
        <is>
          <t>P/B 7.86 · EV/EBITDA 12.5× · FCF yld 4% · net debt 7% of mcap · rev +9% · op margin 29% · buying back 2%/yr · bought back 3.2% of mcap (TTM)</t>
        </is>
      </c>
      <c r="S871" s="14" t="inlineStr"/>
      <c r="T871" s="14" t="inlineStr">
        <is>
          <t>PSU Plans, Red Flags, Priced In</t>
        </is>
      </c>
    </row>
    <row r="872">
      <c r="A872" s="8" t="inlineStr">
        <is>
          <t>BZH</t>
        </is>
      </c>
      <c r="B872" s="16" t="inlineStr">
        <is>
          <t>Beazer Homes USA, Inc.</t>
        </is>
      </c>
      <c r="C872" s="16" t="inlineStr">
        <is>
          <t>Consumer Cycli</t>
        </is>
      </c>
      <c r="D872" s="16" t="n">
        <v>911.7</v>
      </c>
      <c r="E872" s="16" t="n">
        <v>0.79</v>
      </c>
      <c r="F872" s="16" t="inlineStr">
        <is>
          <t>loss</t>
        </is>
      </c>
      <c r="G872" s="16" t="n"/>
      <c r="H872" s="16" t="inlineStr">
        <is>
          <t>-17%</t>
        </is>
      </c>
      <c r="I872" s="16" t="inlineStr">
        <is>
          <t>-144%</t>
        </is>
      </c>
      <c r="J872" s="16" t="n">
        <v>-86.59999999999999</v>
      </c>
      <c r="K872" s="16" t="inlineStr">
        <is>
          <t>-13%</t>
        </is>
      </c>
      <c r="L872" s="16" t="inlineStr">
        <is>
          <t>-2%</t>
        </is>
      </c>
      <c r="M872" s="16" t="inlineStr">
        <is>
          <t>-1%</t>
        </is>
      </c>
      <c r="N872" s="16" t="inlineStr">
        <is>
          <t>-8%</t>
        </is>
      </c>
      <c r="O872" s="16" t="n">
        <v>0</v>
      </c>
      <c r="P872" s="16" t="inlineStr">
        <is>
          <t>93%</t>
        </is>
      </c>
      <c r="Q872" s="16" t="n">
        <v>20806</v>
      </c>
      <c r="R872" s="16" t="inlineStr">
        <is>
          <t>P/B 0.79 · P/S 0.4 · FCF yld -17% · net debt 144% of mcap · rev -13% · op margin -2% · buying back 8%/yr · bought back 7.3% of mcap (TTM)</t>
        </is>
      </c>
      <c r="S872" s="16" t="inlineStr"/>
      <c r="T872" s="16" t="inlineStr">
        <is>
          <t>PSU Plans, Event Detail, Priced In</t>
        </is>
      </c>
    </row>
    <row r="873">
      <c r="A873" s="6" t="inlineStr">
        <is>
          <t>CARS</t>
        </is>
      </c>
      <c r="B873" s="14" t="inlineStr">
        <is>
          <t>Cars.com Inc.</t>
        </is>
      </c>
      <c r="C873" s="14" t="inlineStr">
        <is>
          <t xml:space="preserve">Communication </t>
        </is>
      </c>
      <c r="D873" s="14" t="n">
        <v>569.9</v>
      </c>
      <c r="E873" s="14" t="n">
        <v>1.28</v>
      </c>
      <c r="F873" s="14" t="n">
        <v>18.2</v>
      </c>
      <c r="G873" s="14" t="n">
        <v>6</v>
      </c>
      <c r="H873" s="14" t="inlineStr">
        <is>
          <t>25%</t>
        </is>
      </c>
      <c r="I873" s="14" t="inlineStr">
        <is>
          <t>-73%</t>
        </is>
      </c>
      <c r="J873" s="14" t="n">
        <v>2.5</v>
      </c>
      <c r="K873" s="14" t="inlineStr">
        <is>
          <t>1%</t>
        </is>
      </c>
      <c r="L873" s="14" t="inlineStr">
        <is>
          <t>11%</t>
        </is>
      </c>
      <c r="M873" s="14" t="inlineStr">
        <is>
          <t>7%</t>
        </is>
      </c>
      <c r="N873" s="14" t="inlineStr">
        <is>
          <t>-12%</t>
        </is>
      </c>
      <c r="O873" s="14" t="n">
        <v>5.5</v>
      </c>
      <c r="P873" s="14" t="inlineStr">
        <is>
          <t>44%</t>
        </is>
      </c>
      <c r="Q873" s="14" t="n">
        <v>7206</v>
      </c>
      <c r="R873" s="14" t="inlineStr">
        <is>
          <t>P/B 1.28 · EV/EBITDA 6.0× · FCF yld 25% · net debt 73% of mcap · rev +1% · op margin 11% · buying back 12%/yr · bought back 17.5% of mcap (TTM)</t>
        </is>
      </c>
      <c r="S873" s="14" t="inlineStr"/>
      <c r="T873" s="14" t="inlineStr">
        <is>
          <t>PSU Plans, Red Flags, Priced In</t>
        </is>
      </c>
    </row>
    <row r="874">
      <c r="A874" s="8" t="inlineStr">
        <is>
          <t>DBI</t>
        </is>
      </c>
      <c r="B874" s="16" t="inlineStr">
        <is>
          <t>Designer Brands Inc.</t>
        </is>
      </c>
      <c r="C874" s="16" t="inlineStr">
        <is>
          <t>Consumer Cycli</t>
        </is>
      </c>
      <c r="D874" s="16" t="n">
        <v>316.3</v>
      </c>
      <c r="E874" s="16" t="n">
        <v>1.05</v>
      </c>
      <c r="F874" s="16" t="n">
        <v>19</v>
      </c>
      <c r="G874" s="16" t="n">
        <v>9.4</v>
      </c>
      <c r="H874" s="16" t="inlineStr">
        <is>
          <t>45%</t>
        </is>
      </c>
      <c r="I874" s="16" t="inlineStr">
        <is>
          <t>-366%</t>
        </is>
      </c>
      <c r="J874" s="16" t="n">
        <v>7.4</v>
      </c>
      <c r="K874" s="16" t="inlineStr">
        <is>
          <t>-1%</t>
        </is>
      </c>
      <c r="L874" s="16" t="inlineStr">
        <is>
          <t>3%</t>
        </is>
      </c>
      <c r="M874" s="16" t="inlineStr">
        <is>
          <t>6%</t>
        </is>
      </c>
      <c r="N874" s="16" t="inlineStr">
        <is>
          <t>15%</t>
        </is>
      </c>
      <c r="O874" s="16" t="n">
        <v>2.9</v>
      </c>
      <c r="P874" s="16" t="inlineStr">
        <is>
          <t>51%</t>
        </is>
      </c>
      <c r="Q874" s="16" t="n">
        <v>4056</v>
      </c>
      <c r="R874" s="16" t="inlineStr">
        <is>
          <t>P/B 1.05 · EV/EBITDA 9.4× · FCF yld 45% · net debt 366% of mcap · rev -1% · op margin 3% · diluting 15%/yr</t>
        </is>
      </c>
      <c r="S874" s="16" t="inlineStr"/>
      <c r="T874" s="16" t="inlineStr">
        <is>
          <t>PSU Plans, Ownership, Priced In</t>
        </is>
      </c>
    </row>
    <row r="875">
      <c r="A875" s="6" t="inlineStr">
        <is>
          <t>ETD</t>
        </is>
      </c>
      <c r="B875" s="14" t="inlineStr">
        <is>
          <t xml:space="preserve">Ethan Allen Interiors </t>
        </is>
      </c>
      <c r="C875" s="14" t="inlineStr">
        <is>
          <t>Consumer Cycli</t>
        </is>
      </c>
      <c r="D875" s="14" t="n">
        <v>539.6</v>
      </c>
      <c r="E875" s="14" t="n">
        <v>1.14</v>
      </c>
      <c r="F875" s="14" t="n">
        <v>13.5</v>
      </c>
      <c r="G875" s="14" t="n">
        <v>8.9</v>
      </c>
      <c r="H875" s="14" t="inlineStr">
        <is>
          <t>8%</t>
        </is>
      </c>
      <c r="I875" s="14" t="inlineStr">
        <is>
          <t>-3%</t>
        </is>
      </c>
      <c r="J875" s="14" t="n">
        <v>0.7</v>
      </c>
      <c r="K875" s="14" t="inlineStr">
        <is>
          <t>-4%</t>
        </is>
      </c>
      <c r="L875" s="14" t="inlineStr">
        <is>
          <t>8%</t>
        </is>
      </c>
      <c r="M875" s="14" t="inlineStr">
        <is>
          <t>8%</t>
        </is>
      </c>
      <c r="N875" s="14" t="inlineStr">
        <is>
          <t>-0%</t>
        </is>
      </c>
      <c r="O875" s="14" t="n">
        <v>196.9</v>
      </c>
      <c r="P875" s="14" t="inlineStr">
        <is>
          <t>26%</t>
        </is>
      </c>
      <c r="Q875" s="14" t="n">
        <v>12603</v>
      </c>
      <c r="R875" s="14" t="inlineStr">
        <is>
          <t>P/B 1.14 · EV/EBITDA 8.9× · FCF yld 8% · net debt 3% of mcap · rev -4% · op margin 8%</t>
        </is>
      </c>
      <c r="S875" s="14" t="inlineStr"/>
      <c r="T875" s="14" t="inlineStr">
        <is>
          <t>PSU Plans, Event Detail, Priced In</t>
        </is>
      </c>
    </row>
    <row r="876">
      <c r="A876" s="8" t="inlineStr">
        <is>
          <t>FHB</t>
        </is>
      </c>
      <c r="B876" s="16" t="inlineStr">
        <is>
          <t>First Hawaiian, Inc.</t>
        </is>
      </c>
      <c r="C876" s="16" t="inlineStr">
        <is>
          <t>Financial Serv</t>
        </is>
      </c>
      <c r="D876" s="16" t="n">
        <v>3047.3</v>
      </c>
      <c r="E876" s="16" t="n">
        <v>1.08</v>
      </c>
      <c r="F876" s="16" t="n">
        <v>10.8</v>
      </c>
      <c r="G876" s="16" t="n"/>
      <c r="H876" s="16" t="n"/>
      <c r="I876" s="16" t="n"/>
      <c r="J876" s="16" t="n"/>
      <c r="K876" s="16" t="inlineStr">
        <is>
          <t>-13%</t>
        </is>
      </c>
      <c r="L876" s="16" t="inlineStr">
        <is>
          <t>19%</t>
        </is>
      </c>
      <c r="M876" s="16" t="inlineStr">
        <is>
          <t>10%</t>
        </is>
      </c>
      <c r="N876" s="16" t="inlineStr">
        <is>
          <t>-2%</t>
        </is>
      </c>
      <c r="O876" s="16" t="n"/>
      <c r="P876" s="16" t="inlineStr">
        <is>
          <t>30%</t>
        </is>
      </c>
      <c r="Q876" s="16" t="n">
        <v>50466</v>
      </c>
      <c r="R876" s="16" t="inlineStr">
        <is>
          <t>P/TBV 1.66 · P/E 10.8 · ROA 1.20% · TCE/TA 7.7% · NII/assets 0.91% · AOCI loss 13% of equity · div 4.1% · bought back 2.7% of mcap (TTM) (bank basis)</t>
        </is>
      </c>
      <c r="S876" s="16" t="inlineStr"/>
      <c r="T876" s="16" t="inlineStr">
        <is>
          <t>PSU Plans, Event Detail, Priced In</t>
        </is>
      </c>
    </row>
    <row r="877">
      <c r="A877" s="6" t="inlineStr">
        <is>
          <t>HPQ</t>
        </is>
      </c>
      <c r="B877" s="14" t="inlineStr">
        <is>
          <t>HP Inc.</t>
        </is>
      </c>
      <c r="C877" s="14" t="inlineStr">
        <is>
          <t>Technology</t>
        </is>
      </c>
      <c r="D877" s="14" t="n">
        <v>29497.9</v>
      </c>
      <c r="E877" s="14" t="n"/>
      <c r="F877" s="14" t="n">
        <v>11.8</v>
      </c>
      <c r="G877" s="14" t="n">
        <v>9.199999999999999</v>
      </c>
      <c r="H877" s="14" t="inlineStr">
        <is>
          <t>14%</t>
        </is>
      </c>
      <c r="I877" s="14" t="n"/>
      <c r="J877" s="14" t="n">
        <v>1.6</v>
      </c>
      <c r="K877" s="14" t="inlineStr">
        <is>
          <t>6%</t>
        </is>
      </c>
      <c r="L877" s="14" t="inlineStr">
        <is>
          <t>6%</t>
        </is>
      </c>
      <c r="M877" s="14" t="n"/>
      <c r="N877" s="14" t="inlineStr">
        <is>
          <t>-3%</t>
        </is>
      </c>
      <c r="O877" s="14" t="n">
        <v>7.9</v>
      </c>
      <c r="P877" s="14" t="inlineStr">
        <is>
          <t>79%</t>
        </is>
      </c>
      <c r="Q877" s="14" t="n">
        <v>574085</v>
      </c>
      <c r="R877" s="14" t="inlineStr">
        <is>
          <t>EV/EBITDA 9.2× · FCF yld 14% · rev +6% · op margin 6% · buying back 3%/yr</t>
        </is>
      </c>
      <c r="S877" s="14" t="inlineStr">
        <is>
          <t>negative equity; ROE -727% not meaningful (tiny or bad equity figure)</t>
        </is>
      </c>
      <c r="T877" s="14" t="inlineStr">
        <is>
          <t>PSU Plans, Event Detail, Priced In</t>
        </is>
      </c>
    </row>
    <row r="878">
      <c r="A878" s="8" t="inlineStr">
        <is>
          <t>IIIV</t>
        </is>
      </c>
      <c r="B878" s="16" t="inlineStr">
        <is>
          <t>i3 Verticals, Inc.</t>
        </is>
      </c>
      <c r="C878" s="16" t="inlineStr">
        <is>
          <t>Technology</t>
        </is>
      </c>
      <c r="D878" s="16" t="n">
        <v>358.5</v>
      </c>
      <c r="E878" s="16" t="n">
        <v>1.28</v>
      </c>
      <c r="F878" s="16" t="n">
        <v>37.1</v>
      </c>
      <c r="G878" s="16" t="n">
        <v>11.8</v>
      </c>
      <c r="H878" s="16" t="inlineStr">
        <is>
          <t>14%</t>
        </is>
      </c>
      <c r="I878" s="16" t="inlineStr">
        <is>
          <t>-32%</t>
        </is>
      </c>
      <c r="J878" s="16" t="n">
        <v>2.9</v>
      </c>
      <c r="K878" s="16" t="inlineStr">
        <is>
          <t>-10%</t>
        </is>
      </c>
      <c r="L878" s="16" t="inlineStr">
        <is>
          <t>2%</t>
        </is>
      </c>
      <c r="M878" s="16" t="inlineStr">
        <is>
          <t>3%</t>
        </is>
      </c>
      <c r="N878" s="16" t="inlineStr">
        <is>
          <t>27%</t>
        </is>
      </c>
      <c r="O878" s="16" t="n">
        <v>1.4</v>
      </c>
      <c r="P878" s="16" t="inlineStr">
        <is>
          <t>4%</t>
        </is>
      </c>
      <c r="Q878" s="16" t="n">
        <v>7364</v>
      </c>
      <c r="R878" s="16" t="inlineStr">
        <is>
          <t>P/B 1.28 · EV/EBITDA 11.8× · FCF yld 14% · net debt 32% of mcap · rev -10% · op margin 2% · diluting 27%/yr · interest cover 1.4× ⚠ · bought back 38.2% of mcap (TTM)</t>
        </is>
      </c>
      <c r="S878" s="16" t="inlineStr"/>
      <c r="T878" s="16" t="inlineStr">
        <is>
          <t>PSU Plans, Event Detail, Priced In</t>
        </is>
      </c>
    </row>
    <row r="879">
      <c r="A879" s="6" t="inlineStr">
        <is>
          <t>LZB</t>
        </is>
      </c>
      <c r="B879" s="14" t="inlineStr">
        <is>
          <t>La-Z-Boy Incorporated</t>
        </is>
      </c>
      <c r="C879" s="14" t="inlineStr">
        <is>
          <t>Consumer Cycli</t>
        </is>
      </c>
      <c r="D879" s="14" t="n">
        <v>1203.9</v>
      </c>
      <c r="E879" s="14" t="n">
        <v>1.15</v>
      </c>
      <c r="F879" s="14" t="n">
        <v>15</v>
      </c>
      <c r="G879" s="14" t="n">
        <v>11.7</v>
      </c>
      <c r="H879" s="14" t="inlineStr">
        <is>
          <t>9%</t>
        </is>
      </c>
      <c r="I879" s="14" t="inlineStr">
        <is>
          <t>-61%</t>
        </is>
      </c>
      <c r="J879" s="14" t="n">
        <v>2.2</v>
      </c>
      <c r="K879" s="14" t="inlineStr">
        <is>
          <t>2%</t>
        </is>
      </c>
      <c r="L879" s="14" t="inlineStr">
        <is>
          <t>5%</t>
        </is>
      </c>
      <c r="M879" s="14" t="inlineStr">
        <is>
          <t>8%</t>
        </is>
      </c>
      <c r="N879" s="14" t="inlineStr">
        <is>
          <t>-2%</t>
        </is>
      </c>
      <c r="O879" s="14" t="n">
        <v>184.2</v>
      </c>
      <c r="P879" s="14" t="inlineStr">
        <is>
          <t>7%</t>
        </is>
      </c>
      <c r="Q879" s="14" t="n">
        <v>19009</v>
      </c>
      <c r="R879" s="14" t="inlineStr">
        <is>
          <t>P/B 1.15 · EV/EBITDA 11.7× · FCF yld 9% · net debt 61% of mcap · rev +2% · op margin 5% · bought back 3.4% of mcap (TTM)</t>
        </is>
      </c>
      <c r="S879" s="14" t="inlineStr"/>
      <c r="T879" s="14" t="inlineStr">
        <is>
          <t>PSU Plans, Event Detail, Priced In</t>
        </is>
      </c>
    </row>
    <row r="880">
      <c r="A880" s="8" t="inlineStr">
        <is>
          <t>MCB</t>
        </is>
      </c>
      <c r="B880" s="16" t="inlineStr">
        <is>
          <t>Metropolitan Bank Hold</t>
        </is>
      </c>
      <c r="C880" s="16" t="inlineStr">
        <is>
          <t>Financial Serv</t>
        </is>
      </c>
      <c r="D880" s="16" t="n">
        <v>1100.1</v>
      </c>
      <c r="E880" s="16" t="n">
        <v>1.14</v>
      </c>
      <c r="F880" s="16" t="n">
        <v>11.1</v>
      </c>
      <c r="G880" s="16" t="n"/>
      <c r="H880" s="16" t="n"/>
      <c r="I880" s="16" t="n"/>
      <c r="J880" s="16" t="n"/>
      <c r="K880" s="16" t="inlineStr">
        <is>
          <t>-17%</t>
        </is>
      </c>
      <c r="L880" s="16" t="inlineStr">
        <is>
          <t>12%</t>
        </is>
      </c>
      <c r="M880" s="16" t="inlineStr">
        <is>
          <t>10%</t>
        </is>
      </c>
      <c r="N880" s="16" t="inlineStr">
        <is>
          <t>8%</t>
        </is>
      </c>
      <c r="O880" s="16" t="n"/>
      <c r="P880" s="16" t="inlineStr">
        <is>
          <t>64%</t>
        </is>
      </c>
      <c r="Q880" s="16" t="n">
        <v>11954</v>
      </c>
      <c r="R880" s="16" t="inlineStr">
        <is>
          <t>P/TBV 1.14 · P/E 11.1 · ROA 0.98% · TCE/TA 10.9% · NII/assets 0.71% · div 1.1% · bought back 3.0% of mcap (TTM) (bank basis)</t>
        </is>
      </c>
      <c r="S880" s="16" t="inlineStr"/>
      <c r="T880" s="16" t="inlineStr">
        <is>
          <t>PSU Plans, Event Detail, Priced In</t>
        </is>
      </c>
    </row>
    <row r="881">
      <c r="A881" s="6" t="inlineStr">
        <is>
          <t>MO</t>
        </is>
      </c>
      <c r="B881" s="14" t="inlineStr">
        <is>
          <t>Altria Group, Inc.</t>
        </is>
      </c>
      <c r="C881" s="14" t="inlineStr">
        <is>
          <t>Consumer Defen</t>
        </is>
      </c>
      <c r="D881" s="14" t="n">
        <v>115421.1</v>
      </c>
      <c r="E881" s="14" t="n"/>
      <c r="F881" s="14" t="n">
        <v>14.5</v>
      </c>
      <c r="G881" s="14" t="n">
        <v>11.7</v>
      </c>
      <c r="H881" s="14" t="inlineStr">
        <is>
          <t>7%</t>
        </is>
      </c>
      <c r="I881" s="14" t="n"/>
      <c r="J881" s="14" t="n">
        <v>1.9</v>
      </c>
      <c r="K881" s="14" t="inlineStr">
        <is>
          <t>8%</t>
        </is>
      </c>
      <c r="L881" s="14" t="inlineStr">
        <is>
          <t>56%</t>
        </is>
      </c>
      <c r="M881" s="14" t="n"/>
      <c r="N881" s="14" t="inlineStr">
        <is>
          <t>-1%</t>
        </is>
      </c>
      <c r="O881" s="14" t="n">
        <v>10.3</v>
      </c>
      <c r="P881" s="14" t="inlineStr">
        <is>
          <t>65%</t>
        </is>
      </c>
      <c r="Q881" s="14" t="n">
        <v>586938</v>
      </c>
      <c r="R881" s="14" t="inlineStr">
        <is>
          <t>EV/EBITDA 11.7× · FCF yld 7% · rev +8% · op margin 56%</t>
        </is>
      </c>
      <c r="S881" s="14" t="inlineStr">
        <is>
          <t>negative equity; ROE -265% not meaningful (tiny or bad equity figure)</t>
        </is>
      </c>
      <c r="T881" s="14" t="inlineStr">
        <is>
          <t>PSU Plans, Event Detail, Priced In</t>
        </is>
      </c>
    </row>
    <row r="882">
      <c r="A882" s="8" t="inlineStr">
        <is>
          <t>NUE</t>
        </is>
      </c>
      <c r="B882" s="16" t="inlineStr">
        <is>
          <t>Nucor Corporation</t>
        </is>
      </c>
      <c r="C882" s="16" t="inlineStr">
        <is>
          <t>Basic Material</t>
        </is>
      </c>
      <c r="D882" s="16" t="n">
        <v>56589.1</v>
      </c>
      <c r="E882" s="16" t="n">
        <v>2.56</v>
      </c>
      <c r="F882" s="16" t="n">
        <v>19.8</v>
      </c>
      <c r="G882" s="16" t="n">
        <v>10.8</v>
      </c>
      <c r="H882" s="16" t="inlineStr">
        <is>
          <t>3%</t>
        </is>
      </c>
      <c r="I882" s="16" t="inlineStr">
        <is>
          <t>-8%</t>
        </is>
      </c>
      <c r="J882" s="16" t="n">
        <v>0.8</v>
      </c>
      <c r="K882" s="16" t="inlineStr">
        <is>
          <t>17%</t>
        </is>
      </c>
      <c r="L882" s="16" t="inlineStr">
        <is>
          <t>11%</t>
        </is>
      </c>
      <c r="M882" s="16" t="inlineStr">
        <is>
          <t>14%</t>
        </is>
      </c>
      <c r="N882" s="16" t="inlineStr">
        <is>
          <t>-1%</t>
        </is>
      </c>
      <c r="O882" s="16" t="n">
        <v>41</v>
      </c>
      <c r="P882" s="16" t="inlineStr">
        <is>
          <t>79%</t>
        </is>
      </c>
      <c r="Q882" s="16" t="n">
        <v>372449</v>
      </c>
      <c r="R882" s="16" t="inlineStr">
        <is>
          <t>P/B 2.56 · EV/EBITDA 10.8× · FCF yld 3% · net debt 8% of mcap · rev +17% · op margin 11% · bought back 1.2% of mcap (TTM)</t>
        </is>
      </c>
      <c r="S882" s="16" t="inlineStr"/>
      <c r="T882" s="16" t="inlineStr">
        <is>
          <t>PSU Plans, Event Detail, Priced In</t>
        </is>
      </c>
    </row>
    <row r="883">
      <c r="A883" s="6" t="inlineStr">
        <is>
          <t>PFG</t>
        </is>
      </c>
      <c r="B883" s="14" t="inlineStr">
        <is>
          <t>Principal Financial Gr</t>
        </is>
      </c>
      <c r="C883" s="14" t="inlineStr">
        <is>
          <t>Financial Serv</t>
        </is>
      </c>
      <c r="D883" s="14" t="n">
        <v>24517.2</v>
      </c>
      <c r="E883" s="14" t="n">
        <v>2.02</v>
      </c>
      <c r="F883" s="14" t="n">
        <v>16.2</v>
      </c>
      <c r="G883" s="14" t="n">
        <v>12.4</v>
      </c>
      <c r="H883" s="14" t="n"/>
      <c r="I883" s="14" t="inlineStr">
        <is>
          <t>4%</t>
        </is>
      </c>
      <c r="J883" s="14" t="n">
        <v>-0.5</v>
      </c>
      <c r="K883" s="14" t="inlineStr">
        <is>
          <t>4%</t>
        </is>
      </c>
      <c r="L883" s="14" t="inlineStr">
        <is>
          <t>12%</t>
        </is>
      </c>
      <c r="M883" s="14" t="inlineStr">
        <is>
          <t>13%</t>
        </is>
      </c>
      <c r="N883" s="14" t="inlineStr">
        <is>
          <t>-3%</t>
        </is>
      </c>
      <c r="O883" s="14" t="n">
        <v>190.3</v>
      </c>
      <c r="P883" s="14" t="inlineStr">
        <is>
          <t>85%</t>
        </is>
      </c>
      <c r="Q883" s="14" t="n">
        <v>157243</v>
      </c>
      <c r="R883" s="14" t="inlineStr">
        <is>
          <t>P/B 2.02 · P/E 16.2 · ROE 13% · div 2.8% · bought back 4.1% of mcap (TTM) (financial: book/earnings basis)</t>
        </is>
      </c>
      <c r="S883" s="14" t="inlineStr"/>
      <c r="T883" s="14" t="inlineStr">
        <is>
          <t>PSU Plans, Event Detail, Priced In</t>
        </is>
      </c>
    </row>
    <row r="884">
      <c r="A884" s="8" t="inlineStr">
        <is>
          <t>RDN</t>
        </is>
      </c>
      <c r="B884" s="16" t="inlineStr">
        <is>
          <t>Radian Group Inc.</t>
        </is>
      </c>
      <c r="C884" s="16" t="inlineStr">
        <is>
          <t>Financial Serv</t>
        </is>
      </c>
      <c r="D884" s="16" t="n">
        <v>4607.6</v>
      </c>
      <c r="E884" s="16" t="n">
        <v>0.96</v>
      </c>
      <c r="F884" s="16" t="n">
        <v>8.5</v>
      </c>
      <c r="G884" s="16" t="n"/>
      <c r="H884" s="16" t="n"/>
      <c r="I884" s="16" t="n"/>
      <c r="J884" s="16" t="n"/>
      <c r="K884" s="16" t="inlineStr">
        <is>
          <t>30%</t>
        </is>
      </c>
      <c r="L884" s="16" t="inlineStr">
        <is>
          <t>44%</t>
        </is>
      </c>
      <c r="M884" s="16" t="inlineStr">
        <is>
          <t>11%</t>
        </is>
      </c>
      <c r="N884" s="16" t="inlineStr">
        <is>
          <t>-2%</t>
        </is>
      </c>
      <c r="O884" s="16" t="n"/>
      <c r="P884" s="16" t="inlineStr">
        <is>
          <t>33%</t>
        </is>
      </c>
      <c r="Q884" s="16" t="n">
        <v>42461</v>
      </c>
      <c r="R884" s="16" t="inlineStr">
        <is>
          <t>P/B 0.96 · P/E 8.5 · ROE 11% · div 3.0% · bought back 3.9% of mcap (TTM) (insurer: book/earnings basis)</t>
        </is>
      </c>
      <c r="S884" s="16" t="inlineStr"/>
      <c r="T884" s="16" t="inlineStr">
        <is>
          <t>PSU Plans, Event Detail, Priced In</t>
        </is>
      </c>
    </row>
    <row r="885">
      <c r="A885" s="6" t="inlineStr">
        <is>
          <t>RGEN</t>
        </is>
      </c>
      <c r="B885" s="14" t="inlineStr">
        <is>
          <t>Repligen Corporation</t>
        </is>
      </c>
      <c r="C885" s="14" t="inlineStr">
        <is>
          <t>Healthcare</t>
        </is>
      </c>
      <c r="D885" s="14" t="n">
        <v>10306.8</v>
      </c>
      <c r="E885" s="14" t="n">
        <v>4.88</v>
      </c>
      <c r="F885" s="14" t="n">
        <v>257.6</v>
      </c>
      <c r="G885" s="14" t="n">
        <v>89</v>
      </c>
      <c r="H885" s="14" t="inlineStr">
        <is>
          <t>1%</t>
        </is>
      </c>
      <c r="I885" s="14" t="inlineStr">
        <is>
          <t>1%</t>
        </is>
      </c>
      <c r="J885" s="14" t="n">
        <v>0.7</v>
      </c>
      <c r="K885" s="14" t="inlineStr">
        <is>
          <t>16%</t>
        </is>
      </c>
      <c r="L885" s="14" t="inlineStr">
        <is>
          <t>8%</t>
        </is>
      </c>
      <c r="M885" s="14" t="inlineStr">
        <is>
          <t>2%</t>
        </is>
      </c>
      <c r="N885" s="14" t="inlineStr">
        <is>
          <t>0%</t>
        </is>
      </c>
      <c r="O885" s="14" t="n">
        <v>3</v>
      </c>
      <c r="P885" s="14" t="inlineStr">
        <is>
          <t>93%</t>
        </is>
      </c>
      <c r="Q885" s="14" t="n">
        <v>205788</v>
      </c>
      <c r="R885" s="14" t="inlineStr">
        <is>
          <t>P/B 4.88 · EV/EBITDA 89.0× · FCF yld 1% · net cash 1% of mcap · rev +16% · op margin 8%</t>
        </is>
      </c>
      <c r="S885" s="14" t="inlineStr"/>
      <c r="T885" s="14" t="inlineStr">
        <is>
          <t>PSU Plans, Event Detail, Priced In</t>
        </is>
      </c>
    </row>
    <row r="886">
      <c r="A886" s="8" t="inlineStr">
        <is>
          <t>SAIC</t>
        </is>
      </c>
      <c r="B886" s="16" t="inlineStr">
        <is>
          <t>Science Applications I</t>
        </is>
      </c>
      <c r="C886" s="16" t="inlineStr">
        <is>
          <t>Technology</t>
        </is>
      </c>
      <c r="D886" s="16" t="n">
        <v>5604.2</v>
      </c>
      <c r="E886" s="16" t="n">
        <v>3.71</v>
      </c>
      <c r="F886" s="16" t="n">
        <v>15.3</v>
      </c>
      <c r="G886" s="16" t="n">
        <v>11.5</v>
      </c>
      <c r="H886" s="16" t="inlineStr">
        <is>
          <t>11%</t>
        </is>
      </c>
      <c r="I886" s="16" t="inlineStr">
        <is>
          <t>-49%</t>
        </is>
      </c>
      <c r="J886" s="16" t="n">
        <v>3.6</v>
      </c>
      <c r="K886" s="16" t="inlineStr">
        <is>
          <t>2%</t>
        </is>
      </c>
      <c r="L886" s="16" t="inlineStr">
        <is>
          <t>8%</t>
        </is>
      </c>
      <c r="M886" s="16" t="inlineStr">
        <is>
          <t>26%</t>
        </is>
      </c>
      <c r="N886" s="16" t="inlineStr">
        <is>
          <t>-9%</t>
        </is>
      </c>
      <c r="O886" s="16" t="n">
        <v>4.3</v>
      </c>
      <c r="P886" s="16" t="inlineStr">
        <is>
          <t>84%</t>
        </is>
      </c>
      <c r="Q886" s="16" t="n">
        <v>69905</v>
      </c>
      <c r="R886" s="16" t="inlineStr">
        <is>
          <t>P/B 3.71 · EV/EBITDA 11.5× · FCF yld 11% · net debt 49% of mcap · rev +2% · op margin 8% · buying back 9%/yr · bought back 8.5% of mcap (TTM)</t>
        </is>
      </c>
      <c r="S886" s="16" t="inlineStr"/>
      <c r="T886" s="16" t="inlineStr">
        <is>
          <t>PSU Plans, Event Detail, Priced In</t>
        </is>
      </c>
    </row>
    <row r="887">
      <c r="A887" s="6" t="inlineStr">
        <is>
          <t>SIRI</t>
        </is>
      </c>
      <c r="B887" s="14" t="inlineStr">
        <is>
          <t>Sirius XM Holdings Inc</t>
        </is>
      </c>
      <c r="C887" s="14" t="inlineStr">
        <is>
          <t xml:space="preserve">Communication </t>
        </is>
      </c>
      <c r="D887" s="14" t="n">
        <v>8782.5</v>
      </c>
      <c r="E887" s="14" t="n">
        <v>0.74</v>
      </c>
      <c r="F887" s="14" t="n">
        <v>10.2</v>
      </c>
      <c r="G887" s="14" t="n">
        <v>8</v>
      </c>
      <c r="H887" s="14" t="inlineStr">
        <is>
          <t>17%</t>
        </is>
      </c>
      <c r="I887" s="14" t="inlineStr">
        <is>
          <t>-106%</t>
        </is>
      </c>
      <c r="J887" s="14" t="n">
        <v>4.1</v>
      </c>
      <c r="K887" s="14" t="inlineStr">
        <is>
          <t>0%</t>
        </is>
      </c>
      <c r="L887" s="14" t="inlineStr">
        <is>
          <t>19%</t>
        </is>
      </c>
      <c r="M887" s="14" t="inlineStr">
        <is>
          <t>8%</t>
        </is>
      </c>
      <c r="N887" s="14" t="inlineStr">
        <is>
          <t>-4%</t>
        </is>
      </c>
      <c r="O887" s="14" t="n">
        <v>3.7</v>
      </c>
      <c r="P887" s="14" t="inlineStr">
        <is>
          <t>49%</t>
        </is>
      </c>
      <c r="Q887" s="14" t="n">
        <v>120186</v>
      </c>
      <c r="R887" s="14" t="inlineStr">
        <is>
          <t>P/B 0.74 · EV/EBITDA 8.0× · FCF yld 17% · net debt 106% of mcap · rev +0% · op margin 19% · buying back 4%/yr · bought back 1.1% of mcap (TTM)</t>
        </is>
      </c>
      <c r="S887" s="14" t="inlineStr"/>
      <c r="T887" s="14" t="inlineStr">
        <is>
          <t>PSU Plans, Event Detail, Priced In</t>
        </is>
      </c>
    </row>
    <row r="888">
      <c r="A888" s="8" t="inlineStr">
        <is>
          <t>WRB</t>
        </is>
      </c>
      <c r="B888" s="16" t="inlineStr">
        <is>
          <t>W. R. Berkley Corporat</t>
        </is>
      </c>
      <c r="C888" s="16" t="inlineStr">
        <is>
          <t>Financial Serv</t>
        </is>
      </c>
      <c r="D888" s="16" t="n">
        <v>25374.4</v>
      </c>
      <c r="E888" s="16" t="n">
        <v>2.49</v>
      </c>
      <c r="F888" s="16" t="n">
        <v>13.8</v>
      </c>
      <c r="G888" s="16" t="n"/>
      <c r="H888" s="16" t="n"/>
      <c r="I888" s="16" t="n"/>
      <c r="J888" s="16" t="n"/>
      <c r="K888" s="16" t="inlineStr">
        <is>
          <t>26%</t>
        </is>
      </c>
      <c r="L888" s="16" t="inlineStr">
        <is>
          <t>14%</t>
        </is>
      </c>
      <c r="M888" s="16" t="inlineStr">
        <is>
          <t>20%</t>
        </is>
      </c>
      <c r="N888" s="16" t="inlineStr">
        <is>
          <t>-2%</t>
        </is>
      </c>
      <c r="O888" s="16" t="n"/>
      <c r="P888" s="16" t="inlineStr">
        <is>
          <t>33%</t>
        </is>
      </c>
      <c r="Q888" s="16" t="n">
        <v>162395</v>
      </c>
      <c r="R888" s="16" t="inlineStr">
        <is>
          <t>P/B 2.49 · P/E 13.8 · ROE 20% · div 2.8% · bought back 2.5% of mcap (TTM) (insurer: book/earnings basis)</t>
        </is>
      </c>
      <c r="S888" s="16" t="inlineStr"/>
      <c r="T888" s="16" t="inlineStr">
        <is>
          <t>PSU Plans, Ownership, Priced In</t>
        </is>
      </c>
    </row>
    <row r="889">
      <c r="A889" s="6" t="inlineStr">
        <is>
          <t>AHR</t>
        </is>
      </c>
      <c r="B889" s="14" t="inlineStr">
        <is>
          <t>American Healthcare RE</t>
        </is>
      </c>
      <c r="C889" s="14" t="inlineStr">
        <is>
          <t>Real Estate</t>
        </is>
      </c>
      <c r="D889" s="14" t="n">
        <v>10741.3</v>
      </c>
      <c r="E889" s="14" t="n">
        <v>2.91</v>
      </c>
      <c r="F889" s="14" t="n">
        <v>76.8</v>
      </c>
      <c r="G889" s="14" t="n">
        <v>27.3</v>
      </c>
      <c r="H889" s="14" t="inlineStr">
        <is>
          <t>2%</t>
        </is>
      </c>
      <c r="I889" s="14" t="inlineStr">
        <is>
          <t>-13%</t>
        </is>
      </c>
      <c r="J889" s="14" t="n">
        <v>3.2</v>
      </c>
      <c r="K889" s="14" t="inlineStr">
        <is>
          <t>16%</t>
        </is>
      </c>
      <c r="L889" s="14" t="inlineStr">
        <is>
          <t>7%</t>
        </is>
      </c>
      <c r="M889" s="14" t="inlineStr">
        <is>
          <t>4%</t>
        </is>
      </c>
      <c r="N889" s="14" t="inlineStr">
        <is>
          <t>18%</t>
        </is>
      </c>
      <c r="O889" s="14" t="n">
        <v>2.2</v>
      </c>
      <c r="P889" s="14" t="inlineStr">
        <is>
          <t>64%</t>
        </is>
      </c>
      <c r="Q889" s="14" t="n">
        <v>170655</v>
      </c>
      <c r="R889" s="14" t="inlineStr">
        <is>
          <t>P/B 2.91 · FFO≈ yield 3.7% · div 1.9% · ND/EBITDA 3.2× (REIT basis)</t>
        </is>
      </c>
      <c r="S889" s="14" t="inlineStr"/>
      <c r="T889" s="14" t="inlineStr">
        <is>
          <t>PSU Plans, Event Detail, Priced In</t>
        </is>
      </c>
    </row>
    <row r="890">
      <c r="A890" s="8" t="inlineStr">
        <is>
          <t>ANAB</t>
        </is>
      </c>
      <c r="B890" s="16" t="inlineStr">
        <is>
          <t>AnaptysBio, Inc.</t>
        </is>
      </c>
      <c r="C890" s="16" t="inlineStr">
        <is>
          <t>Healthcare</t>
        </is>
      </c>
      <c r="D890" s="16" t="inlineStr">
        <is>
          <t>—</t>
        </is>
      </c>
      <c r="E890" s="16" t="n"/>
      <c r="F890" s="16" t="n"/>
      <c r="G890" s="16" t="n"/>
      <c r="H890" s="16" t="n"/>
      <c r="I890" s="16" t="n"/>
      <c r="J890" s="16" t="n">
        <v>-0.8</v>
      </c>
      <c r="K890" s="16" t="inlineStr">
        <is>
          <t>93%</t>
        </is>
      </c>
      <c r="L890" s="16" t="inlineStr">
        <is>
          <t>56%</t>
        </is>
      </c>
      <c r="M890" s="16" t="n"/>
      <c r="N890" s="16" t="inlineStr">
        <is>
          <t>25%</t>
        </is>
      </c>
      <c r="O890" s="16" t="n">
        <v>1.6</v>
      </c>
      <c r="P890" s="16" t="inlineStr">
        <is>
          <t>62%</t>
        </is>
      </c>
      <c r="Q890" s="16" t="n">
        <v>28796</v>
      </c>
      <c r="R890" s="16" t="inlineStr">
        <is>
          <t>rev +93% · op margin 56% · diluting 25%/yr</t>
        </is>
      </c>
      <c r="S890" s="16" t="inlineStr">
        <is>
          <t>market-cap/share data inconsistent; ROE 2,515% not meaningful (tiny or bad equity figure)</t>
        </is>
      </c>
      <c r="T890" s="16" t="inlineStr">
        <is>
          <t>PSU Plans, Event Detail, Priced In</t>
        </is>
      </c>
    </row>
    <row r="891">
      <c r="A891" s="6" t="inlineStr">
        <is>
          <t>BBT</t>
        </is>
      </c>
      <c r="B891" s="14" t="inlineStr">
        <is>
          <t>Beacon Financial Corp.</t>
        </is>
      </c>
      <c r="C891" s="14" t="inlineStr">
        <is>
          <t>Financial Serv</t>
        </is>
      </c>
      <c r="D891" s="14" t="n">
        <v>2365.4</v>
      </c>
      <c r="E891" s="14" t="n">
        <v>0.93</v>
      </c>
      <c r="F891" s="14" t="n">
        <v>21.2</v>
      </c>
      <c r="G891" s="14" t="n"/>
      <c r="H891" s="14" t="n"/>
      <c r="I891" s="14" t="n"/>
      <c r="J891" s="14" t="n"/>
      <c r="K891" s="14" t="inlineStr">
        <is>
          <t>74%</t>
        </is>
      </c>
      <c r="L891" s="14" t="inlineStr">
        <is>
          <t>14%</t>
        </is>
      </c>
      <c r="M891" s="14" t="inlineStr">
        <is>
          <t>5%</t>
        </is>
      </c>
      <c r="N891" s="14" t="inlineStr">
        <is>
          <t>-9%</t>
        </is>
      </c>
      <c r="O891" s="14" t="n"/>
      <c r="P891" s="14" t="inlineStr">
        <is>
          <t>53%</t>
        </is>
      </c>
      <c r="Q891" s="14" t="n">
        <v>23640</v>
      </c>
      <c r="R891" s="14" t="inlineStr">
        <is>
          <t>P/TBV 1.18 · P/E 21.2 · ROA 0.51% · TCE/TA 9.0% · NII/assets 3.22% · div 4.6% (bank basis)</t>
        </is>
      </c>
      <c r="S891" s="14" t="inlineStr"/>
      <c r="T891" s="14" t="inlineStr">
        <is>
          <t>PSU Plans, Event Detail, Priced In</t>
        </is>
      </c>
    </row>
    <row r="892">
      <c r="A892" s="8" t="inlineStr">
        <is>
          <t>BWMN</t>
        </is>
      </c>
      <c r="B892" s="16" t="inlineStr">
        <is>
          <t>Bowman Consulting Grou</t>
        </is>
      </c>
      <c r="C892" s="16" t="inlineStr">
        <is>
          <t>Industrials</t>
        </is>
      </c>
      <c r="D892" s="16" t="n">
        <v>745</v>
      </c>
      <c r="E892" s="16" t="n">
        <v>2.9</v>
      </c>
      <c r="F892" s="16" t="n">
        <v>101.3</v>
      </c>
      <c r="G892" s="16" t="n">
        <v>31.3</v>
      </c>
      <c r="H892" s="16" t="inlineStr">
        <is>
          <t>2%</t>
        </is>
      </c>
      <c r="I892" s="16" t="inlineStr">
        <is>
          <t>-37%</t>
        </is>
      </c>
      <c r="J892" s="16" t="n">
        <v>8.4</v>
      </c>
      <c r="K892" s="16" t="inlineStr">
        <is>
          <t>14%</t>
        </is>
      </c>
      <c r="L892" s="16" t="inlineStr">
        <is>
          <t>4%</t>
        </is>
      </c>
      <c r="M892" s="16" t="inlineStr">
        <is>
          <t>3%</t>
        </is>
      </c>
      <c r="N892" s="16" t="inlineStr">
        <is>
          <t>0%</t>
        </is>
      </c>
      <c r="O892" s="16" t="n">
        <v>3.5</v>
      </c>
      <c r="P892" s="16" t="inlineStr">
        <is>
          <t>84%</t>
        </is>
      </c>
      <c r="Q892" s="16" t="n">
        <v>11107</v>
      </c>
      <c r="R892" s="16" t="inlineStr">
        <is>
          <t>P/B 2.90 · EV/EBITDA 31.3× · FCF yld 2% · net debt 37% of mcap · rev +14% · op margin 4% · bought back 3.3% of mcap (TTM)</t>
        </is>
      </c>
      <c r="S892" s="16" t="inlineStr"/>
      <c r="T892" s="16" t="inlineStr">
        <is>
          <t>PSU Plans, Event Detail, Priced In</t>
        </is>
      </c>
    </row>
    <row r="893">
      <c r="A893" s="6" t="inlineStr">
        <is>
          <t>CCB</t>
        </is>
      </c>
      <c r="B893" s="14" t="inlineStr">
        <is>
          <t>Coastal Financial Corp</t>
        </is>
      </c>
      <c r="C893" s="14" t="inlineStr">
        <is>
          <t>Financial Serv</t>
        </is>
      </c>
      <c r="D893" s="14" t="n">
        <v>680.8</v>
      </c>
      <c r="E893" s="14" t="n">
        <v>1.47</v>
      </c>
      <c r="F893" s="14" t="inlineStr">
        <is>
          <t>loss</t>
        </is>
      </c>
      <c r="G893" s="14" t="n"/>
      <c r="H893" s="14" t="n"/>
      <c r="I893" s="14" t="n"/>
      <c r="J893" s="14" t="n"/>
      <c r="K893" s="14" t="inlineStr">
        <is>
          <t>46%</t>
        </is>
      </c>
      <c r="L893" s="14" t="inlineStr">
        <is>
          <t>11%</t>
        </is>
      </c>
      <c r="M893" s="14" t="inlineStr">
        <is>
          <t>-1%</t>
        </is>
      </c>
      <c r="N893" s="14" t="inlineStr">
        <is>
          <t>0%</t>
        </is>
      </c>
      <c r="O893" s="14" t="n"/>
      <c r="P893" s="14" t="inlineStr">
        <is>
          <t>10%</t>
        </is>
      </c>
      <c r="Q893" s="14" t="n">
        <v>9122</v>
      </c>
      <c r="R893" s="14" t="inlineStr">
        <is>
          <t>P/TBV 1.48 · ROA -0.07% · TCE/TA 8.4% · NII/assets 6.05% (bank basis)</t>
        </is>
      </c>
      <c r="S893" s="14" t="inlineStr"/>
      <c r="T893" s="14" t="inlineStr">
        <is>
          <t>PSU Plans, Event Detail, Priced In</t>
        </is>
      </c>
    </row>
    <row r="894">
      <c r="A894" s="8" t="inlineStr">
        <is>
          <t>CDE</t>
        </is>
      </c>
      <c r="B894" s="16" t="inlineStr">
        <is>
          <t>Coeur Mining, Inc.</t>
        </is>
      </c>
      <c r="C894" s="16" t="inlineStr">
        <is>
          <t>Basic Material</t>
        </is>
      </c>
      <c r="D894" s="16" t="n">
        <v>20030</v>
      </c>
      <c r="E894" s="16" t="n">
        <v>1.92</v>
      </c>
      <c r="F894" s="16" t="n">
        <v>15</v>
      </c>
      <c r="G894" s="16" t="n">
        <v>12</v>
      </c>
      <c r="H894" s="16" t="inlineStr">
        <is>
          <t>6%</t>
        </is>
      </c>
      <c r="I894" s="16" t="inlineStr">
        <is>
          <t>2%</t>
        </is>
      </c>
      <c r="J894" s="16" t="n">
        <v>-0.2</v>
      </c>
      <c r="K894" s="16" t="inlineStr">
        <is>
          <t>117%</t>
        </is>
      </c>
      <c r="L894" s="16" t="inlineStr">
        <is>
          <t>35%</t>
        </is>
      </c>
      <c r="M894" s="16" t="inlineStr">
        <is>
          <t>12%</t>
        </is>
      </c>
      <c r="N894" s="16" t="inlineStr">
        <is>
          <t>61%</t>
        </is>
      </c>
      <c r="O894" s="16" t="n">
        <v>66.09999999999999</v>
      </c>
      <c r="P894" s="16" t="inlineStr">
        <is>
          <t>41%</t>
        </is>
      </c>
      <c r="Q894" s="16" t="n">
        <v>681975</v>
      </c>
      <c r="R894" s="16" t="inlineStr">
        <is>
          <t>P/B 1.92 · EV/EBITDA 12.0× · FCF yld 6% · net cash 2% of mcap · rev +117% · op margin 35% · diluting 61%/yr</t>
        </is>
      </c>
      <c r="S894" s="16" t="inlineStr"/>
      <c r="T894" s="16" t="inlineStr">
        <is>
          <t>PSU Plans, Event Detail, Priced In</t>
        </is>
      </c>
    </row>
    <row r="895">
      <c r="A895" s="6" t="inlineStr">
        <is>
          <t>CNR</t>
        </is>
      </c>
      <c r="B895" s="14" t="inlineStr">
        <is>
          <t>Core Natural Resources</t>
        </is>
      </c>
      <c r="C895" s="14" t="inlineStr">
        <is>
          <t>Energy</t>
        </is>
      </c>
      <c r="D895" s="14" t="n">
        <v>4716.1</v>
      </c>
      <c r="E895" s="14" t="n">
        <v>1.27</v>
      </c>
      <c r="F895" s="14" t="n">
        <v>44.6</v>
      </c>
      <c r="G895" s="14" t="n">
        <v>6.2</v>
      </c>
      <c r="H895" s="14" t="inlineStr">
        <is>
          <t>6%</t>
        </is>
      </c>
      <c r="I895" s="14" t="inlineStr">
        <is>
          <t>1%</t>
        </is>
      </c>
      <c r="J895" s="14" t="n">
        <v>-0</v>
      </c>
      <c r="K895" s="14" t="inlineStr">
        <is>
          <t>32%</t>
        </is>
      </c>
      <c r="L895" s="14" t="inlineStr">
        <is>
          <t>1%</t>
        </is>
      </c>
      <c r="M895" s="14" t="inlineStr">
        <is>
          <t>3%</t>
        </is>
      </c>
      <c r="N895" s="14" t="inlineStr">
        <is>
          <t>-4%</t>
        </is>
      </c>
      <c r="O895" s="14" t="n">
        <v>0.8</v>
      </c>
      <c r="P895" s="14" t="inlineStr">
        <is>
          <t>47%</t>
        </is>
      </c>
      <c r="Q895" s="14" t="n">
        <v>56455</v>
      </c>
      <c r="R895" s="14" t="inlineStr">
        <is>
          <t>P/B 1.27 · EV/EBITDA 6.2× · FCF yld 6% · net cash 1% of mcap · rev +32% · op margin 1% · buying back 4%/yr · bought back 3.1% of mcap (TTM)</t>
        </is>
      </c>
      <c r="S895" s="14" t="inlineStr"/>
      <c r="T895" s="14" t="inlineStr">
        <is>
          <t>PSU Plans, Event Detail, Priced In</t>
        </is>
      </c>
    </row>
    <row r="896">
      <c r="A896" s="8" t="inlineStr">
        <is>
          <t>COFS</t>
        </is>
      </c>
      <c r="B896" s="16" t="inlineStr">
        <is>
          <t>ChoiceOne Financial Se</t>
        </is>
      </c>
      <c r="C896" s="16" t="inlineStr">
        <is>
          <t>Financial Serv</t>
        </is>
      </c>
      <c r="D896" s="16" t="n">
        <v>489</v>
      </c>
      <c r="E896" s="16" t="n">
        <v>1.01</v>
      </c>
      <c r="F896" s="16" t="n">
        <v>9</v>
      </c>
      <c r="G896" s="16" t="n"/>
      <c r="H896" s="16" t="n"/>
      <c r="I896" s="16" t="n"/>
      <c r="J896" s="16" t="n"/>
      <c r="K896" s="16" t="inlineStr">
        <is>
          <t>3%</t>
        </is>
      </c>
      <c r="L896" s="16" t="inlineStr">
        <is>
          <t>19%</t>
        </is>
      </c>
      <c r="M896" s="16" t="inlineStr">
        <is>
          <t>12%</t>
        </is>
      </c>
      <c r="N896" s="16" t="inlineStr">
        <is>
          <t>0%</t>
        </is>
      </c>
      <c r="O896" s="16" t="n"/>
      <c r="P896" s="16" t="inlineStr">
        <is>
          <t>71%</t>
        </is>
      </c>
      <c r="Q896" s="16" t="n">
        <v>2918</v>
      </c>
      <c r="R896" s="16" t="inlineStr">
        <is>
          <t>P/TBV 1.50 · P/E 9.0 · ROA 1.23% · TCE/TA 7.3% · NII/assets 0.91% · AOCI loss 7% of equity · div 3.5% (bank basis)</t>
        </is>
      </c>
      <c r="S896" s="16" t="inlineStr"/>
      <c r="T896" s="16" t="inlineStr">
        <is>
          <t>PSU Plans, Event Detail, Priced In</t>
        </is>
      </c>
    </row>
    <row r="897">
      <c r="A897" s="6" t="inlineStr">
        <is>
          <t>CRL</t>
        </is>
      </c>
      <c r="B897" s="14" t="inlineStr">
        <is>
          <t>Charles River Laborato</t>
        </is>
      </c>
      <c r="C897" s="14" t="inlineStr">
        <is>
          <t>Healthcare</t>
        </is>
      </c>
      <c r="D897" s="14" t="n">
        <v>13792.3</v>
      </c>
      <c r="E897" s="14" t="n">
        <v>4.86</v>
      </c>
      <c r="F897" s="14" t="inlineStr">
        <is>
          <t>loss</t>
        </is>
      </c>
      <c r="G897" s="14" t="n">
        <v>77.2</v>
      </c>
      <c r="H897" s="14" t="inlineStr">
        <is>
          <t>3%</t>
        </is>
      </c>
      <c r="I897" s="14" t="inlineStr">
        <is>
          <t>-21%</t>
        </is>
      </c>
      <c r="J897" s="14" t="n">
        <v>12.9</v>
      </c>
      <c r="K897" s="14" t="inlineStr">
        <is>
          <t>-1%</t>
        </is>
      </c>
      <c r="L897" s="14" t="inlineStr">
        <is>
          <t>12%</t>
        </is>
      </c>
      <c r="M897" s="14" t="inlineStr">
        <is>
          <t>-8%</t>
        </is>
      </c>
      <c r="N897" s="14" t="inlineStr">
        <is>
          <t>-2%</t>
        </is>
      </c>
      <c r="O897" s="14" t="n">
        <v>4.6</v>
      </c>
      <c r="P897" s="14" t="inlineStr">
        <is>
          <t>89%</t>
        </is>
      </c>
      <c r="Q897" s="14" t="n">
        <v>262102</v>
      </c>
      <c r="R897" s="14" t="inlineStr">
        <is>
          <t>P/B 4.86 · EV/EBITDA 77.2× · FCF yld 3% · net debt 21% of mcap · rev -1% · op margin 12% · bought back 2.3% of mcap (TTM)</t>
        </is>
      </c>
      <c r="S897" s="14" t="inlineStr"/>
      <c r="T897" s="14" t="inlineStr">
        <is>
          <t>PSU Plans, Event Detail, Priced In</t>
        </is>
      </c>
    </row>
    <row r="898">
      <c r="A898" s="8" t="inlineStr">
        <is>
          <t>CWEN</t>
        </is>
      </c>
      <c r="B898" s="16" t="inlineStr">
        <is>
          <t>Clearway Energy, Inc.</t>
        </is>
      </c>
      <c r="C898" s="16" t="inlineStr">
        <is>
          <t>Utilities</t>
        </is>
      </c>
      <c r="D898" s="16" t="n">
        <v>6275.4</v>
      </c>
      <c r="E898" s="16" t="n">
        <v>1.15</v>
      </c>
      <c r="F898" s="16" t="n">
        <v>38.4</v>
      </c>
      <c r="G898" s="16" t="n">
        <v>14</v>
      </c>
      <c r="H898" s="16" t="inlineStr">
        <is>
          <t>11%</t>
        </is>
      </c>
      <c r="I898" s="16" t="inlineStr">
        <is>
          <t>-154%</t>
        </is>
      </c>
      <c r="J898" s="16" t="n">
        <v>8.6</v>
      </c>
      <c r="K898" s="16" t="inlineStr">
        <is>
          <t>10%</t>
        </is>
      </c>
      <c r="L898" s="16" t="inlineStr">
        <is>
          <t>14%</t>
        </is>
      </c>
      <c r="M898" s="16" t="inlineStr">
        <is>
          <t>2%</t>
        </is>
      </c>
      <c r="N898" s="16" t="inlineStr">
        <is>
          <t>3%</t>
        </is>
      </c>
      <c r="O898" s="16" t="n">
        <v>0.6</v>
      </c>
      <c r="P898" s="16" t="inlineStr">
        <is>
          <t>19%</t>
        </is>
      </c>
      <c r="Q898" s="16" t="n">
        <v>39206</v>
      </c>
      <c r="R898" s="16" t="inlineStr">
        <is>
          <t>P/B 1.15 · EV/EBITDA 14.0× · FCF yld 11% · net debt 154% of mcap · rev +10% · op margin 14% · diluting 3%/yr · interest cover 0.6× ⚠</t>
        </is>
      </c>
      <c r="S898" s="16" t="inlineStr"/>
      <c r="T898" s="16" t="inlineStr">
        <is>
          <t>PSU Plans, Red Flags, Priced In</t>
        </is>
      </c>
    </row>
    <row r="899">
      <c r="A899" s="6" t="inlineStr">
        <is>
          <t>DOW</t>
        </is>
      </c>
      <c r="B899" s="14" t="inlineStr">
        <is>
          <t>Dow Inc.</t>
        </is>
      </c>
      <c r="C899" s="14" t="inlineStr">
        <is>
          <t>Basic Material</t>
        </is>
      </c>
      <c r="D899" s="14" t="n">
        <v>20875.6</v>
      </c>
      <c r="E899" s="14" t="n">
        <v>0.85</v>
      </c>
      <c r="F899" s="14" t="inlineStr">
        <is>
          <t>loss</t>
        </is>
      </c>
      <c r="G899" s="14" t="n">
        <v>16.3</v>
      </c>
      <c r="H899" s="14" t="inlineStr">
        <is>
          <t>2%</t>
        </is>
      </c>
      <c r="I899" s="14" t="inlineStr">
        <is>
          <t>-81%</t>
        </is>
      </c>
      <c r="J899" s="14" t="n">
        <v>7.3</v>
      </c>
      <c r="K899" s="14" t="inlineStr">
        <is>
          <t>-1%</t>
        </is>
      </c>
      <c r="L899" s="14" t="inlineStr">
        <is>
          <t>-0%</t>
        </is>
      </c>
      <c r="M899" s="14" t="inlineStr">
        <is>
          <t>-7%</t>
        </is>
      </c>
      <c r="N899" s="14" t="inlineStr">
        <is>
          <t>1%</t>
        </is>
      </c>
      <c r="O899" s="14" t="n">
        <v>-0</v>
      </c>
      <c r="P899" s="14" t="inlineStr">
        <is>
          <t>37%</t>
        </is>
      </c>
      <c r="Q899" s="14" t="n">
        <v>304867</v>
      </c>
      <c r="R899" s="14" t="inlineStr">
        <is>
          <t>P/B 0.85 · EV/EBITDA 16.3× · FCF yld 2% · net debt 81% of mcap · rev -1% · op margin -0% · interest cover -0.0× ⚠</t>
        </is>
      </c>
      <c r="S899" s="14" t="inlineStr"/>
      <c r="T899" s="14" t="inlineStr">
        <is>
          <t>PSU Plans, Event Detail, Priced In</t>
        </is>
      </c>
    </row>
    <row r="900">
      <c r="A900" s="8" t="inlineStr">
        <is>
          <t>ELME</t>
        </is>
      </c>
      <c r="B900" s="16" t="inlineStr">
        <is>
          <t>Elme Communities</t>
        </is>
      </c>
      <c r="C900" s="16" t="inlineStr">
        <is>
          <t>Real Estate</t>
        </is>
      </c>
      <c r="D900" s="16" t="n">
        <v>153.3</v>
      </c>
      <c r="E900" s="16" t="n">
        <v>0.91</v>
      </c>
      <c r="F900" s="16" t="inlineStr">
        <is>
          <t>loss</t>
        </is>
      </c>
      <c r="G900" s="16" t="n">
        <v>117.4</v>
      </c>
      <c r="H900" s="16" t="inlineStr">
        <is>
          <t>41%</t>
        </is>
      </c>
      <c r="I900" s="16" t="inlineStr">
        <is>
          <t>-137%</t>
        </is>
      </c>
      <c r="J900" s="16" t="n">
        <v>68.2</v>
      </c>
      <c r="K900" s="16" t="n"/>
      <c r="L900" s="16" t="inlineStr">
        <is>
          <t>99%</t>
        </is>
      </c>
      <c r="M900" s="16" t="inlineStr">
        <is>
          <t>-41%</t>
        </is>
      </c>
      <c r="N900" s="16" t="inlineStr">
        <is>
          <t>0%</t>
        </is>
      </c>
      <c r="O900" s="16" t="n">
        <v>20.5</v>
      </c>
      <c r="P900" s="16" t="inlineStr">
        <is>
          <t>3%</t>
        </is>
      </c>
      <c r="Q900" s="16" t="n">
        <v>2053</v>
      </c>
      <c r="R900" s="16" t="inlineStr">
        <is>
          <t>P/B 0.91 · FFO≈ yield -18.8% (REIT basis)</t>
        </is>
      </c>
      <c r="S900" s="16" t="inlineStr">
        <is>
          <t>dividend yield &gt;25% (special or bad data)</t>
        </is>
      </c>
      <c r="T900" s="16" t="inlineStr">
        <is>
          <t>PSU Plans, Event Detail, Priced In</t>
        </is>
      </c>
    </row>
    <row r="901">
      <c r="A901" s="6" t="inlineStr">
        <is>
          <t>EPRT</t>
        </is>
      </c>
      <c r="B901" s="14" t="inlineStr">
        <is>
          <t>Essential Properties R</t>
        </is>
      </c>
      <c r="C901" s="14" t="inlineStr">
        <is>
          <t>Real Estate</t>
        </is>
      </c>
      <c r="D901" s="14" t="n">
        <v>5829</v>
      </c>
      <c r="E901" s="14" t="n">
        <v>1.32</v>
      </c>
      <c r="F901" s="14" t="n">
        <v>20.5</v>
      </c>
      <c r="G901" s="14" t="n">
        <v>15.1</v>
      </c>
      <c r="H901" s="14" t="inlineStr">
        <is>
          <t>-2%</t>
        </is>
      </c>
      <c r="I901" s="14" t="inlineStr">
        <is>
          <t>-48%</t>
        </is>
      </c>
      <c r="J901" s="14" t="n">
        <v>4.9</v>
      </c>
      <c r="K901" s="14" t="inlineStr">
        <is>
          <t>32%</t>
        </is>
      </c>
      <c r="L901" s="14" t="inlineStr">
        <is>
          <t>61%</t>
        </is>
      </c>
      <c r="M901" s="14" t="inlineStr">
        <is>
          <t>6%</t>
        </is>
      </c>
      <c r="N901" s="14" t="inlineStr">
        <is>
          <t>8%</t>
        </is>
      </c>
      <c r="O901" s="14" t="n">
        <v>3.1</v>
      </c>
      <c r="P901" s="14" t="inlineStr">
        <is>
          <t>6%</t>
        </is>
      </c>
      <c r="Q901" s="14" t="n">
        <v>51498</v>
      </c>
      <c r="R901" s="14" t="inlineStr">
        <is>
          <t>P/B 1.32 · FFO≈ yield 7.5% · div 4.7% · ND/EBITDA 4.9× (REIT basis)</t>
        </is>
      </c>
      <c r="S901" s="14" t="inlineStr"/>
      <c r="T901" s="14" t="inlineStr">
        <is>
          <t>PSU Plans, Event Detail, Priced In</t>
        </is>
      </c>
    </row>
    <row r="902">
      <c r="A902" s="8" t="inlineStr">
        <is>
          <t>EQT</t>
        </is>
      </c>
      <c r="B902" s="16" t="inlineStr">
        <is>
          <t>EQT Corporation</t>
        </is>
      </c>
      <c r="C902" s="16" t="inlineStr">
        <is>
          <t>Energy</t>
        </is>
      </c>
      <c r="D902" s="16" t="n">
        <v>32445.5</v>
      </c>
      <c r="E902" s="16" t="n">
        <v>1.28</v>
      </c>
      <c r="F902" s="16" t="n">
        <v>11.4</v>
      </c>
      <c r="G902" s="16" t="n">
        <v>6.1</v>
      </c>
      <c r="H902" s="16" t="inlineStr">
        <is>
          <t>12%</t>
        </is>
      </c>
      <c r="I902" s="16" t="inlineStr">
        <is>
          <t>-17%</t>
        </is>
      </c>
      <c r="J902" s="16" t="n">
        <v>0.9</v>
      </c>
      <c r="K902" s="16" t="inlineStr">
        <is>
          <t>16%</t>
        </is>
      </c>
      <c r="L902" s="16" t="inlineStr">
        <is>
          <t>43%</t>
        </is>
      </c>
      <c r="M902" s="16" t="inlineStr">
        <is>
          <t>12%</t>
        </is>
      </c>
      <c r="N902" s="16" t="inlineStr">
        <is>
          <t>4%</t>
        </is>
      </c>
      <c r="O902" s="16" t="n">
        <v>10.3</v>
      </c>
      <c r="P902" s="16" t="inlineStr">
        <is>
          <t>19%</t>
        </is>
      </c>
      <c r="Q902" s="16" t="n">
        <v>372370</v>
      </c>
      <c r="R902" s="16" t="inlineStr">
        <is>
          <t>P/B 1.28 · EV/EBITDA 6.1× · FCF yld 12% · net debt 17% of mcap · rev +16% · op margin 43% · diluting 4%/yr</t>
        </is>
      </c>
      <c r="S902" s="16" t="inlineStr"/>
      <c r="T902" s="16" t="inlineStr">
        <is>
          <t>PSU Plans, Event Detail, Priced In</t>
        </is>
      </c>
    </row>
    <row r="903">
      <c r="A903" s="6" t="inlineStr">
        <is>
          <t>EVH</t>
        </is>
      </c>
      <c r="B903" s="14" t="inlineStr">
        <is>
          <t>Evolent Health, Inc.</t>
        </is>
      </c>
      <c r="C903" s="14" t="inlineStr">
        <is>
          <t>Healthcare</t>
        </is>
      </c>
      <c r="D903" s="14" t="n">
        <v>415.6</v>
      </c>
      <c r="E903" s="14" t="n">
        <v>1.08</v>
      </c>
      <c r="F903" s="14" t="inlineStr">
        <is>
          <t>loss</t>
        </is>
      </c>
      <c r="G903" s="14" t="n"/>
      <c r="H903" s="14" t="inlineStr">
        <is>
          <t>4%</t>
        </is>
      </c>
      <c r="I903" s="14" t="inlineStr">
        <is>
          <t>-206%</t>
        </is>
      </c>
      <c r="J903" s="14" t="n">
        <v>-2.7</v>
      </c>
      <c r="K903" s="14" t="inlineStr">
        <is>
          <t>-5%</t>
        </is>
      </c>
      <c r="L903" s="14" t="inlineStr">
        <is>
          <t>-1%</t>
        </is>
      </c>
      <c r="M903" s="14" t="inlineStr">
        <is>
          <t>-99%</t>
        </is>
      </c>
      <c r="N903" s="14" t="inlineStr">
        <is>
          <t>-3%</t>
        </is>
      </c>
      <c r="O903" s="14" t="n">
        <v>-0.4</v>
      </c>
      <c r="P903" s="14" t="inlineStr">
        <is>
          <t>21%</t>
        </is>
      </c>
      <c r="Q903" s="14" t="n">
        <v>10717</v>
      </c>
      <c r="R903" s="14" t="inlineStr">
        <is>
          <t>P/B 1.08 · P/S 0.2 · FCF yld 4% · net debt 206% of mcap · rev -5% · op margin -1% · buying back 3%/yr · interest cover -0.4× ⚠ · bought back 10.1% of mcap (TTM)</t>
        </is>
      </c>
      <c r="S903" s="14" t="inlineStr"/>
      <c r="T903" s="14" t="inlineStr">
        <is>
          <t>PSU Plans, Red Flags, Priced In</t>
        </is>
      </c>
    </row>
    <row r="904">
      <c r="A904" s="8" t="inlineStr">
        <is>
          <t>FCFS</t>
        </is>
      </c>
      <c r="B904" s="16" t="inlineStr">
        <is>
          <t>FirstCash Holdings, In</t>
        </is>
      </c>
      <c r="C904" s="16" t="inlineStr">
        <is>
          <t>Financial Serv</t>
        </is>
      </c>
      <c r="D904" s="16" t="n">
        <v>9428.200000000001</v>
      </c>
      <c r="E904" s="16" t="n">
        <v>4.06</v>
      </c>
      <c r="F904" s="16" t="n">
        <v>24.6</v>
      </c>
      <c r="G904" s="16" t="n"/>
      <c r="H904" s="16" t="n"/>
      <c r="I904" s="16" t="n"/>
      <c r="J904" s="16" t="n"/>
      <c r="K904" s="16" t="inlineStr">
        <is>
          <t>22%</t>
        </is>
      </c>
      <c r="L904" s="16" t="inlineStr">
        <is>
          <t>16%</t>
        </is>
      </c>
      <c r="M904" s="16" t="inlineStr">
        <is>
          <t>17%</t>
        </is>
      </c>
      <c r="N904" s="16" t="inlineStr">
        <is>
          <t>-2%</t>
        </is>
      </c>
      <c r="O904" s="16" t="n"/>
      <c r="P904" s="16" t="inlineStr">
        <is>
          <t>77%</t>
        </is>
      </c>
      <c r="Q904" s="16" t="n">
        <v>96233</v>
      </c>
      <c r="R904" s="16" t="inlineStr">
        <is>
          <t>P/TBV 103.63 · P/E 24.6 · ROA 7.08% · TCE/TA 1.7% ⚠ · NII/assets -2.50% · div 0.8% · bought back 1.8% of mcap (TTM) (bank basis)</t>
        </is>
      </c>
      <c r="S904" s="16" t="inlineStr"/>
      <c r="T904" s="16" t="inlineStr">
        <is>
          <t>PSU Plans, Event Detail, Priced In</t>
        </is>
      </c>
    </row>
    <row r="905">
      <c r="A905" s="6" t="inlineStr">
        <is>
          <t>FIVE</t>
        </is>
      </c>
      <c r="B905" s="14" t="inlineStr">
        <is>
          <t>Five Below, Inc.</t>
        </is>
      </c>
      <c r="C905" s="14" t="inlineStr">
        <is>
          <t>Consumer Cycli</t>
        </is>
      </c>
      <c r="D905" s="14" t="n">
        <v>12453.9</v>
      </c>
      <c r="E905" s="14" t="n">
        <v>5.03</v>
      </c>
      <c r="F905" s="14" t="n">
        <v>19.8</v>
      </c>
      <c r="G905" s="14" t="n">
        <v>14.2</v>
      </c>
      <c r="H905" s="14" t="inlineStr">
        <is>
          <t>5%</t>
        </is>
      </c>
      <c r="I905" s="14" t="inlineStr">
        <is>
          <t>-7%</t>
        </is>
      </c>
      <c r="J905" s="14" t="n">
        <v>1.5</v>
      </c>
      <c r="K905" s="14" t="inlineStr">
        <is>
          <t>26%</t>
        </is>
      </c>
      <c r="L905" s="14" t="inlineStr">
        <is>
          <t>15%</t>
        </is>
      </c>
      <c r="M905" s="14" t="inlineStr">
        <is>
          <t>28%</t>
        </is>
      </c>
      <c r="N905" s="14" t="inlineStr">
        <is>
          <t>0%</t>
        </is>
      </c>
      <c r="O905" s="14" t="n">
        <v>0</v>
      </c>
      <c r="P905" s="14" t="inlineStr">
        <is>
          <t>69%</t>
        </is>
      </c>
      <c r="Q905" s="14" t="n">
        <v>279862</v>
      </c>
      <c r="R905" s="14" t="inlineStr">
        <is>
          <t>P/B 5.03 · EV/EBITDA 14.2× · FCF yld 5% · net debt 7% of mcap · rev +26% · op margin 15%</t>
        </is>
      </c>
      <c r="S905" s="14" t="inlineStr"/>
      <c r="T905" s="14" t="inlineStr">
        <is>
          <t>PSU Plans, Event Detail, Priced In</t>
        </is>
      </c>
    </row>
    <row r="906">
      <c r="A906" s="8" t="inlineStr">
        <is>
          <t>FND</t>
        </is>
      </c>
      <c r="B906" s="16" t="inlineStr">
        <is>
          <t>Floor &amp; Decor Holdings</t>
        </is>
      </c>
      <c r="C906" s="16" t="inlineStr">
        <is>
          <t>Consumer Cycli</t>
        </is>
      </c>
      <c r="D906" s="16" t="n">
        <v>5224.4</v>
      </c>
      <c r="E906" s="16" t="n">
        <v>2.09</v>
      </c>
      <c r="F906" s="16" t="n">
        <v>21.6</v>
      </c>
      <c r="G906" s="16" t="n">
        <v>11.8</v>
      </c>
      <c r="H906" s="16" t="inlineStr">
        <is>
          <t>4%</t>
        </is>
      </c>
      <c r="I906" s="16" t="inlineStr">
        <is>
          <t>-32%</t>
        </is>
      </c>
      <c r="J906" s="16" t="n">
        <v>3</v>
      </c>
      <c r="K906" s="16" t="inlineStr">
        <is>
          <t>2%</t>
        </is>
      </c>
      <c r="L906" s="16" t="inlineStr">
        <is>
          <t>6%</t>
        </is>
      </c>
      <c r="M906" s="16" t="inlineStr">
        <is>
          <t>10%</t>
        </is>
      </c>
      <c r="N906" s="16" t="inlineStr">
        <is>
          <t>-0%</t>
        </is>
      </c>
      <c r="O906" s="16" t="n">
        <v>19</v>
      </c>
      <c r="P906" s="16" t="inlineStr">
        <is>
          <t>16%</t>
        </is>
      </c>
      <c r="Q906" s="16" t="n">
        <v>126213</v>
      </c>
      <c r="R906" s="16" t="inlineStr">
        <is>
          <t>P/B 2.09 · EV/EBITDA 11.8× · FCF yld 4% · net debt 32% of mcap · rev +2% · op margin 6% · bought back 1.3% of mcap (TTM)</t>
        </is>
      </c>
      <c r="S906" s="16" t="inlineStr"/>
      <c r="T906" s="16" t="inlineStr">
        <is>
          <t>PSU Plans, Event Detail, Priced In</t>
        </is>
      </c>
    </row>
    <row r="907">
      <c r="A907" s="6" t="inlineStr">
        <is>
          <t>H</t>
        </is>
      </c>
      <c r="B907" s="14" t="inlineStr">
        <is>
          <t>Hyatt Hotels Corporati</t>
        </is>
      </c>
      <c r="C907" s="14" t="inlineStr">
        <is>
          <t>Consumer Cycli</t>
        </is>
      </c>
      <c r="D907" s="14" t="n">
        <v>15021</v>
      </c>
      <c r="E907" s="14" t="n">
        <v>4.54</v>
      </c>
      <c r="F907" s="14" t="n">
        <v>184.9</v>
      </c>
      <c r="G907" s="14" t="n">
        <v>22</v>
      </c>
      <c r="H907" s="14" t="inlineStr">
        <is>
          <t>3%</t>
        </is>
      </c>
      <c r="I907" s="14" t="inlineStr">
        <is>
          <t>-26%</t>
        </is>
      </c>
      <c r="J907" s="14" t="n">
        <v>4.6</v>
      </c>
      <c r="K907" s="14" t="inlineStr">
        <is>
          <t>50%</t>
        </is>
      </c>
      <c r="L907" s="14" t="inlineStr">
        <is>
          <t>10%</t>
        </is>
      </c>
      <c r="M907" s="14" t="inlineStr">
        <is>
          <t>2%</t>
        </is>
      </c>
      <c r="N907" s="14" t="inlineStr">
        <is>
          <t>-1%</t>
        </is>
      </c>
      <c r="O907" s="14" t="n">
        <v>2</v>
      </c>
      <c r="P907" s="14" t="inlineStr">
        <is>
          <t>33%</t>
        </is>
      </c>
      <c r="Q907" s="14" t="n">
        <v>133918</v>
      </c>
      <c r="R907" s="14" t="inlineStr">
        <is>
          <t>P/B 4.54 · EV/EBITDA 22.0× · FCF yld 3% · net debt 26% of mcap · rev +50% · op margin 10% · bought back 1.9% of mcap (TTM)</t>
        </is>
      </c>
      <c r="S907" s="14" t="inlineStr"/>
      <c r="T907" s="14" t="inlineStr">
        <is>
          <t>PSU Plans, Event Detail, Priced In</t>
        </is>
      </c>
    </row>
    <row r="908">
      <c r="A908" s="8" t="inlineStr">
        <is>
          <t>HURN</t>
        </is>
      </c>
      <c r="B908" s="16" t="inlineStr">
        <is>
          <t>Huron Consulting Group</t>
        </is>
      </c>
      <c r="C908" s="16" t="inlineStr">
        <is>
          <t>Industrials</t>
        </is>
      </c>
      <c r="D908" s="16" t="n">
        <v>2556.6</v>
      </c>
      <c r="E908" s="16" t="n">
        <v>6.64</v>
      </c>
      <c r="F908" s="16" t="n">
        <v>23.1</v>
      </c>
      <c r="G908" s="16" t="n">
        <v>14.3</v>
      </c>
      <c r="H908" s="16" t="inlineStr">
        <is>
          <t>6%</t>
        </is>
      </c>
      <c r="I908" s="16" t="inlineStr">
        <is>
          <t>-33%</t>
        </is>
      </c>
      <c r="J908" s="16" t="n">
        <v>3.6</v>
      </c>
      <c r="K908" s="16" t="inlineStr">
        <is>
          <t>16%</t>
        </is>
      </c>
      <c r="L908" s="16" t="inlineStr">
        <is>
          <t>11%</t>
        </is>
      </c>
      <c r="M908" s="16" t="inlineStr">
        <is>
          <t>26%</t>
        </is>
      </c>
      <c r="N908" s="16" t="inlineStr">
        <is>
          <t>-8%</t>
        </is>
      </c>
      <c r="O908" s="16" t="n">
        <v>5.1</v>
      </c>
      <c r="P908" s="16" t="inlineStr">
        <is>
          <t>74%</t>
        </is>
      </c>
      <c r="Q908" s="16" t="n">
        <v>46548</v>
      </c>
      <c r="R908" s="16" t="inlineStr">
        <is>
          <t>P/B 6.64 · EV/EBITDA 14.3× · FCF yld 6% · net debt 33% of mcap · rev +16% · op margin 11% · buying back 8%/yr · bought back 9.3% of mcap (TTM)</t>
        </is>
      </c>
      <c r="S908" s="16" t="inlineStr"/>
      <c r="T908" s="16" t="inlineStr">
        <is>
          <t>PSU Plans, Event Detail, Priced In</t>
        </is>
      </c>
    </row>
    <row r="909">
      <c r="A909" s="6" t="inlineStr">
        <is>
          <t>IIPR</t>
        </is>
      </c>
      <c r="B909" s="14" t="inlineStr">
        <is>
          <t xml:space="preserve">Innovative Industrial </t>
        </is>
      </c>
      <c r="C909" s="14" t="inlineStr">
        <is>
          <t>Real Estate</t>
        </is>
      </c>
      <c r="D909" s="14" t="n">
        <v>1617.7</v>
      </c>
      <c r="E909" s="14" t="n">
        <v>0.87</v>
      </c>
      <c r="F909" s="14" t="n">
        <v>12.3</v>
      </c>
      <c r="G909" s="14" t="n">
        <v>8.5</v>
      </c>
      <c r="H909" s="14" t="inlineStr">
        <is>
          <t>12%</t>
        </is>
      </c>
      <c r="I909" s="14" t="inlineStr">
        <is>
          <t>-25%</t>
        </is>
      </c>
      <c r="J909" s="14" t="n">
        <v>1.7</v>
      </c>
      <c r="K909" s="14" t="inlineStr">
        <is>
          <t>-8%</t>
        </is>
      </c>
      <c r="L909" s="14" t="inlineStr">
        <is>
          <t>52%</t>
        </is>
      </c>
      <c r="M909" s="14" t="inlineStr">
        <is>
          <t>7%</t>
        </is>
      </c>
      <c r="N909" s="14" t="inlineStr">
        <is>
          <t>6%</t>
        </is>
      </c>
      <c r="O909" s="14" t="n">
        <v>5.3</v>
      </c>
      <c r="P909" s="14" t="inlineStr">
        <is>
          <t>54%</t>
        </is>
      </c>
      <c r="Q909" s="14" t="n">
        <v>19751</v>
      </c>
      <c r="R909" s="14" t="inlineStr">
        <is>
          <t>P/B 0.87 · FFO≈ yield 13.1% · div 13.7% · ND/EBITDA 1.7× · bought back 5.5% of mcap (TTM) (REIT basis)</t>
        </is>
      </c>
      <c r="S909" s="14" t="inlineStr"/>
      <c r="T909" s="14" t="inlineStr">
        <is>
          <t>PSU Plans, Red Flags, Priced In</t>
        </is>
      </c>
    </row>
    <row r="910">
      <c r="A910" s="8" t="inlineStr">
        <is>
          <t>KFY</t>
        </is>
      </c>
      <c r="B910" s="16" t="inlineStr">
        <is>
          <t>Korn Ferry</t>
        </is>
      </c>
      <c r="C910" s="16" t="inlineStr">
        <is>
          <t>Industrials</t>
        </is>
      </c>
      <c r="D910" s="16" t="n">
        <v>3808.7</v>
      </c>
      <c r="E910" s="16" t="n">
        <v>1.9</v>
      </c>
      <c r="F910" s="16" t="n">
        <v>13.3</v>
      </c>
      <c r="G910" s="16" t="n">
        <v>6.7</v>
      </c>
      <c r="H910" s="16" t="inlineStr">
        <is>
          <t>9%</t>
        </is>
      </c>
      <c r="I910" s="16" t="inlineStr">
        <is>
          <t>11%</t>
        </is>
      </c>
      <c r="J910" s="16" t="n">
        <v>-0.4</v>
      </c>
      <c r="K910" s="16" t="inlineStr">
        <is>
          <t>4%</t>
        </is>
      </c>
      <c r="L910" s="16" t="inlineStr">
        <is>
          <t>13%</t>
        </is>
      </c>
      <c r="M910" s="16" t="inlineStr">
        <is>
          <t>14%</t>
        </is>
      </c>
      <c r="N910" s="16" t="inlineStr">
        <is>
          <t>-0%</t>
        </is>
      </c>
      <c r="O910" s="16" t="n">
        <v>36.7</v>
      </c>
      <c r="P910" s="16" t="inlineStr">
        <is>
          <t>56%</t>
        </is>
      </c>
      <c r="Q910" s="16" t="n">
        <v>38475</v>
      </c>
      <c r="R910" s="16" t="inlineStr">
        <is>
          <t>P/B 1.90 · EV/EBITDA 6.7× · FCF yld 9% · net cash 11% of mcap · rev +4% · op margin 13% · bought back 1.4% of mcap (TTM)</t>
        </is>
      </c>
      <c r="S910" s="16" t="inlineStr"/>
      <c r="T910" s="16" t="inlineStr">
        <is>
          <t>PSU Plans, Event Detail, Priced In</t>
        </is>
      </c>
    </row>
    <row r="911">
      <c r="A911" s="6" t="inlineStr">
        <is>
          <t>KGS</t>
        </is>
      </c>
      <c r="B911" s="14" t="inlineStr">
        <is>
          <t>Kodiak Gas Services, I</t>
        </is>
      </c>
      <c r="C911" s="14" t="inlineStr">
        <is>
          <t>Energy</t>
        </is>
      </c>
      <c r="D911" s="14" t="n">
        <v>5455.2</v>
      </c>
      <c r="E911" s="14" t="n">
        <v>2.52</v>
      </c>
      <c r="F911" s="14" t="n">
        <v>60</v>
      </c>
      <c r="G911" s="14" t="n">
        <v>8.699999999999999</v>
      </c>
      <c r="H911" s="14" t="inlineStr">
        <is>
          <t>0%</t>
        </is>
      </c>
      <c r="I911" s="14" t="inlineStr">
        <is>
          <t>1%</t>
        </is>
      </c>
      <c r="J911" s="14" t="n">
        <v>-0.1</v>
      </c>
      <c r="K911" s="14" t="inlineStr">
        <is>
          <t>8%</t>
        </is>
      </c>
      <c r="L911" s="14" t="inlineStr">
        <is>
          <t>32%</t>
        </is>
      </c>
      <c r="M911" s="14" t="inlineStr">
        <is>
          <t>6%</t>
        </is>
      </c>
      <c r="N911" s="14" t="inlineStr">
        <is>
          <t>8%</t>
        </is>
      </c>
      <c r="O911" s="14" t="n">
        <v>2.2</v>
      </c>
      <c r="P911" s="14" t="inlineStr">
        <is>
          <t>48%</t>
        </is>
      </c>
      <c r="Q911" s="14" t="n">
        <v>105785</v>
      </c>
      <c r="R911" s="14" t="inlineStr">
        <is>
          <t>P/B 2.52 · EV/EBITDA 8.7× · FCF yld 0% · net cash 1% of mcap · rev +8% · op margin 32% · diluting 8%/yr · bought back 1.5% of mcap (TTM)</t>
        </is>
      </c>
      <c r="S911" s="14" t="inlineStr"/>
      <c r="T911" s="14" t="inlineStr">
        <is>
          <t>PSU Plans, Event Detail, Priced In</t>
        </is>
      </c>
    </row>
    <row r="912">
      <c r="A912" s="8" t="inlineStr">
        <is>
          <t>KPTI</t>
        </is>
      </c>
      <c r="B912" s="16" t="inlineStr">
        <is>
          <t>Karyopharm Therapeutic</t>
        </is>
      </c>
      <c r="C912" s="16" t="inlineStr">
        <is>
          <t>Healthcare</t>
        </is>
      </c>
      <c r="D912" s="16" t="n">
        <v>39.2</v>
      </c>
      <c r="E912" s="16" t="n"/>
      <c r="F912" s="16" t="inlineStr">
        <is>
          <t>loss</t>
        </is>
      </c>
      <c r="G912" s="16" t="n"/>
      <c r="H912" s="16" t="n"/>
      <c r="I912" s="16" t="n"/>
      <c r="J912" s="16" t="n">
        <v>-0.9</v>
      </c>
      <c r="K912" s="16" t="n"/>
      <c r="L912" s="16" t="inlineStr">
        <is>
          <t>-56%</t>
        </is>
      </c>
      <c r="M912" s="16" t="inlineStr">
        <is>
          <t>78%</t>
        </is>
      </c>
      <c r="N912" s="16" t="n"/>
      <c r="O912" s="16" t="n">
        <v>-1.7</v>
      </c>
      <c r="P912" s="16" t="inlineStr">
        <is>
          <t>5%</t>
        </is>
      </c>
      <c r="Q912" s="16" t="n">
        <v>2148</v>
      </c>
      <c r="R912" s="16" t="inlineStr">
        <is>
          <t>P/S 0.3 · op margin -56%</t>
        </is>
      </c>
      <c r="S912" s="16" t="inlineStr">
        <is>
          <t>FCF yield &gt;100% (check); new entity / merger: history not comparable</t>
        </is>
      </c>
      <c r="T912" s="16" t="inlineStr">
        <is>
          <t>PSU Plans, Red Flags, Priced In</t>
        </is>
      </c>
    </row>
    <row r="913">
      <c r="A913" s="6" t="inlineStr">
        <is>
          <t>LNN</t>
        </is>
      </c>
      <c r="B913" s="14" t="inlineStr">
        <is>
          <t>Lindsay Corporation</t>
        </is>
      </c>
      <c r="C913" s="14" t="inlineStr">
        <is>
          <t>Industrials</t>
        </is>
      </c>
      <c r="D913" s="14" t="n">
        <v>1188.5</v>
      </c>
      <c r="E913" s="14" t="n">
        <v>2.38</v>
      </c>
      <c r="F913" s="14" t="n">
        <v>21.5</v>
      </c>
      <c r="G913" s="14" t="n">
        <v>13.2</v>
      </c>
      <c r="H913" s="14" t="inlineStr">
        <is>
          <t>4%</t>
        </is>
      </c>
      <c r="I913" s="14" t="inlineStr">
        <is>
          <t>1%</t>
        </is>
      </c>
      <c r="J913" s="14" t="n">
        <v>-0.2</v>
      </c>
      <c r="K913" s="14" t="inlineStr">
        <is>
          <t>-2%</t>
        </is>
      </c>
      <c r="L913" s="14" t="inlineStr">
        <is>
          <t>10%</t>
        </is>
      </c>
      <c r="M913" s="14" t="inlineStr">
        <is>
          <t>11%</t>
        </is>
      </c>
      <c r="N913" s="14" t="inlineStr">
        <is>
          <t>-3%</t>
        </is>
      </c>
      <c r="O913" s="14" t="n">
        <v>187</v>
      </c>
      <c r="P913" s="14" t="inlineStr">
        <is>
          <t>39%</t>
        </is>
      </c>
      <c r="Q913" s="14" t="n">
        <v>19462</v>
      </c>
      <c r="R913" s="14" t="inlineStr">
        <is>
          <t>P/B 2.38 · EV/EBITDA 13.2× · FCF yld 4% · net cash 1% of mcap · rev -2% · op margin 10% · buying back 3%/yr · bought back 7.5% of mcap (TTM)</t>
        </is>
      </c>
      <c r="S913" s="14" t="inlineStr"/>
      <c r="T913" s="14" t="inlineStr">
        <is>
          <t>PSU Plans, Event Detail, Priced In</t>
        </is>
      </c>
    </row>
    <row r="914">
      <c r="A914" s="8" t="inlineStr">
        <is>
          <t>MUSA</t>
        </is>
      </c>
      <c r="B914" s="16" t="inlineStr">
        <is>
          <t>Murphy USA Inc.</t>
        </is>
      </c>
      <c r="C914" s="16" t="inlineStr">
        <is>
          <t>Consumer Cycli</t>
        </is>
      </c>
      <c r="D914" s="16" t="n">
        <v>9419.5</v>
      </c>
      <c r="E914" s="16" t="n">
        <v>12.03</v>
      </c>
      <c r="F914" s="16" t="n">
        <v>15.7</v>
      </c>
      <c r="G914" s="16" t="n">
        <v>10.6</v>
      </c>
      <c r="H914" s="16" t="inlineStr">
        <is>
          <t>6%</t>
        </is>
      </c>
      <c r="I914" s="16" t="inlineStr">
        <is>
          <t>-27%</t>
        </is>
      </c>
      <c r="J914" s="16" t="n">
        <v>2.2</v>
      </c>
      <c r="K914" s="16" t="inlineStr">
        <is>
          <t>10%</t>
        </is>
      </c>
      <c r="L914" s="16" t="inlineStr">
        <is>
          <t>4%</t>
        </is>
      </c>
      <c r="M914" s="16" t="inlineStr">
        <is>
          <t>95%</t>
        </is>
      </c>
      <c r="N914" s="16" t="inlineStr">
        <is>
          <t>-6%</t>
        </is>
      </c>
      <c r="O914" s="16" t="n">
        <v>8.1</v>
      </c>
      <c r="P914" s="16" t="inlineStr">
        <is>
          <t>56%</t>
        </is>
      </c>
      <c r="Q914" s="16" t="n">
        <v>152809</v>
      </c>
      <c r="R914" s="16" t="inlineStr">
        <is>
          <t>P/B 12.03 · EV/EBITDA 10.6× · FCF yld 6% · net debt 27% of mcap · rev +10% · op margin 4% · buying back 6%/yr · bought back 4.7% of mcap (TTM)</t>
        </is>
      </c>
      <c r="S914" s="16" t="inlineStr"/>
      <c r="T914" s="16" t="inlineStr">
        <is>
          <t>PSU Plans, Event Detail, Priced In</t>
        </is>
      </c>
    </row>
    <row r="915">
      <c r="A915" s="6" t="inlineStr">
        <is>
          <t>PK</t>
        </is>
      </c>
      <c r="B915" s="14" t="inlineStr">
        <is>
          <t xml:space="preserve">Park Hotels &amp; Resorts </t>
        </is>
      </c>
      <c r="C915" s="14" t="inlineStr">
        <is>
          <t>Real Estate</t>
        </is>
      </c>
      <c r="D915" s="14" t="n">
        <v>3052</v>
      </c>
      <c r="E915" s="14" t="n">
        <v>0.99</v>
      </c>
      <c r="F915" s="14" t="inlineStr">
        <is>
          <t>loss</t>
        </is>
      </c>
      <c r="G915" s="14" t="n">
        <v>18.2</v>
      </c>
      <c r="H915" s="14" t="inlineStr">
        <is>
          <t>7%</t>
        </is>
      </c>
      <c r="I915" s="14" t="inlineStr">
        <is>
          <t>-126%</t>
        </is>
      </c>
      <c r="J915" s="14" t="n">
        <v>10.1</v>
      </c>
      <c r="K915" s="14" t="inlineStr">
        <is>
          <t>-1%</t>
        </is>
      </c>
      <c r="L915" s="14" t="inlineStr">
        <is>
          <t>13%</t>
        </is>
      </c>
      <c r="M915" s="14" t="inlineStr">
        <is>
          <t>-5%</t>
        </is>
      </c>
      <c r="N915" s="14" t="inlineStr">
        <is>
          <t>0%</t>
        </is>
      </c>
      <c r="O915" s="14" t="n">
        <v>1.5</v>
      </c>
      <c r="P915" s="14" t="inlineStr">
        <is>
          <t>84%</t>
        </is>
      </c>
      <c r="Q915" s="14" t="n">
        <v>69421</v>
      </c>
      <c r="R915" s="14" t="inlineStr">
        <is>
          <t>P/B 0.99 · FFO≈ yield 3.7% · div 6.6% · ND/EBITDA 10.1× · interest cover 1.5× ⚠ (REIT basis)</t>
        </is>
      </c>
      <c r="S915" s="14" t="inlineStr"/>
      <c r="T915" s="14" t="inlineStr">
        <is>
          <t>PSU Plans, Event Detail, Priced In</t>
        </is>
      </c>
    </row>
    <row r="916">
      <c r="A916" s="8" t="inlineStr">
        <is>
          <t>PLXS</t>
        </is>
      </c>
      <c r="B916" s="16" t="inlineStr">
        <is>
          <t>Plexus Corp.</t>
        </is>
      </c>
      <c r="C916" s="16" t="inlineStr">
        <is>
          <t>Technology</t>
        </is>
      </c>
      <c r="D916" s="16" t="n">
        <v>7041.2</v>
      </c>
      <c r="E916" s="16" t="n">
        <v>4.61</v>
      </c>
      <c r="F916" s="16" t="n">
        <v>37.8</v>
      </c>
      <c r="G916" s="16" t="n">
        <v>28.1</v>
      </c>
      <c r="H916" s="16" t="inlineStr">
        <is>
          <t>1%</t>
        </is>
      </c>
      <c r="I916" s="16" t="inlineStr">
        <is>
          <t>0%</t>
        </is>
      </c>
      <c r="J916" s="16" t="n">
        <v>-0.1</v>
      </c>
      <c r="K916" s="16" t="inlineStr">
        <is>
          <t>9%</t>
        </is>
      </c>
      <c r="L916" s="16" t="inlineStr">
        <is>
          <t>5%</t>
        </is>
      </c>
      <c r="M916" s="16" t="inlineStr">
        <is>
          <t>12%</t>
        </is>
      </c>
      <c r="N916" s="16" t="inlineStr">
        <is>
          <t>-1%</t>
        </is>
      </c>
      <c r="O916" s="16" t="n">
        <v>18</v>
      </c>
      <c r="P916" s="16" t="inlineStr">
        <is>
          <t>75%</t>
        </is>
      </c>
      <c r="Q916" s="16" t="n">
        <v>75764</v>
      </c>
      <c r="R916" s="16" t="inlineStr">
        <is>
          <t>P/B 4.61 · EV/EBITDA 28.1× · FCF yld 1% · net cash 0% of mcap · rev +9% · op margin 5% · bought back 1.2% of mcap (TTM)</t>
        </is>
      </c>
      <c r="S916" s="16" t="inlineStr"/>
      <c r="T916" s="16" t="inlineStr">
        <is>
          <t>PSU Plans, Event Detail, Priced In</t>
        </is>
      </c>
    </row>
    <row r="917">
      <c r="A917" s="6" t="inlineStr">
        <is>
          <t>PPIH</t>
        </is>
      </c>
      <c r="B917" s="14" t="inlineStr">
        <is>
          <t>Perma-Pipe Internation</t>
        </is>
      </c>
      <c r="C917" s="14" t="inlineStr">
        <is>
          <t>Industrials</t>
        </is>
      </c>
      <c r="D917" s="14" t="n">
        <v>245.6</v>
      </c>
      <c r="E917" s="14" t="n">
        <v>2.63</v>
      </c>
      <c r="F917" s="14" t="n">
        <v>16.3</v>
      </c>
      <c r="G917" s="14" t="n">
        <v>8.199999999999999</v>
      </c>
      <c r="H917" s="14" t="inlineStr">
        <is>
          <t>5%</t>
        </is>
      </c>
      <c r="I917" s="14" t="inlineStr">
        <is>
          <t>-9%</t>
        </is>
      </c>
      <c r="J917" s="14" t="n">
        <v>0.6</v>
      </c>
      <c r="K917" s="14" t="inlineStr">
        <is>
          <t>25%</t>
        </is>
      </c>
      <c r="L917" s="14" t="inlineStr">
        <is>
          <t>12%</t>
        </is>
      </c>
      <c r="M917" s="14" t="inlineStr">
        <is>
          <t>17%</t>
        </is>
      </c>
      <c r="N917" s="14" t="inlineStr">
        <is>
          <t>2%</t>
        </is>
      </c>
      <c r="O917" s="14" t="n">
        <v>12.9</v>
      </c>
      <c r="P917" s="14" t="inlineStr">
        <is>
          <t>56%</t>
        </is>
      </c>
      <c r="Q917" s="14" t="n">
        <v>3451</v>
      </c>
      <c r="R917" s="14" t="inlineStr">
        <is>
          <t>P/B 2.63 · EV/EBITDA 8.2× · FCF yld 5% · net debt 9% of mcap · rev +25% · op margin 12%</t>
        </is>
      </c>
      <c r="S917" s="14" t="inlineStr"/>
      <c r="T917" s="14" t="inlineStr">
        <is>
          <t>PSU Plans, Event Detail, Priced In</t>
        </is>
      </c>
    </row>
    <row r="918">
      <c r="A918" s="8" t="inlineStr">
        <is>
          <t>PTC</t>
        </is>
      </c>
      <c r="B918" s="16" t="inlineStr">
        <is>
          <t>PTC Inc.</t>
        </is>
      </c>
      <c r="C918" s="16" t="inlineStr">
        <is>
          <t>Technology</t>
        </is>
      </c>
      <c r="D918" s="16" t="n">
        <v>16425</v>
      </c>
      <c r="E918" s="16" t="n">
        <v>4.73</v>
      </c>
      <c r="F918" s="16" t="n">
        <v>13.2</v>
      </c>
      <c r="G918" s="16" t="n">
        <v>10.2</v>
      </c>
      <c r="H918" s="16" t="inlineStr">
        <is>
          <t>6%</t>
        </is>
      </c>
      <c r="I918" s="16" t="inlineStr">
        <is>
          <t>-8%</t>
        </is>
      </c>
      <c r="J918" s="16" t="n">
        <v>0.8</v>
      </c>
      <c r="K918" s="16" t="inlineStr">
        <is>
          <t>28%</t>
        </is>
      </c>
      <c r="L918" s="16" t="inlineStr">
        <is>
          <t>38%</t>
        </is>
      </c>
      <c r="M918" s="16" t="inlineStr">
        <is>
          <t>33%</t>
        </is>
      </c>
      <c r="N918" s="16" t="inlineStr">
        <is>
          <t>-2%</t>
        </is>
      </c>
      <c r="O918" s="16" t="n">
        <v>22.5</v>
      </c>
      <c r="P918" s="16" t="inlineStr">
        <is>
          <t>34%</t>
        </is>
      </c>
      <c r="Q918" s="16" t="n">
        <v>242200</v>
      </c>
      <c r="R918" s="16" t="inlineStr">
        <is>
          <t>P/B 4.73 · EV/EBITDA 10.2× · FCF yld 6% · net debt 8% of mcap · rev +28% · op margin 38% · bought back 8.5% of mcap (TTM)</t>
        </is>
      </c>
      <c r="S918" s="16" t="inlineStr"/>
      <c r="T918" s="16" t="inlineStr">
        <is>
          <t>PSU Plans, Event Detail, Priced In</t>
        </is>
      </c>
    </row>
    <row r="919">
      <c r="A919" s="6" t="inlineStr">
        <is>
          <t>RYZ</t>
        </is>
      </c>
      <c r="B919" s="14" t="inlineStr">
        <is>
          <t>Ryerson Holding Corpor</t>
        </is>
      </c>
      <c r="C919" s="14" t="inlineStr">
        <is>
          <t>Industrials</t>
        </is>
      </c>
      <c r="D919" s="14" t="n">
        <v>1251.3</v>
      </c>
      <c r="E919" s="14" t="n">
        <v>0.97</v>
      </c>
      <c r="F919" s="14" t="inlineStr">
        <is>
          <t>loss</t>
        </is>
      </c>
      <c r="G919" s="14" t="n">
        <v>20.9</v>
      </c>
      <c r="H919" s="14" t="inlineStr">
        <is>
          <t>-12%</t>
        </is>
      </c>
      <c r="I919" s="14" t="inlineStr">
        <is>
          <t>-103%</t>
        </is>
      </c>
      <c r="J919" s="14" t="n">
        <v>10.7</v>
      </c>
      <c r="K919" s="14" t="inlineStr">
        <is>
          <t>32%</t>
        </is>
      </c>
      <c r="L919" s="14" t="inlineStr">
        <is>
          <t>0%</t>
        </is>
      </c>
      <c r="M919" s="14" t="inlineStr">
        <is>
          <t>-3%</t>
        </is>
      </c>
      <c r="N919" s="14" t="inlineStr">
        <is>
          <t>63%</t>
        </is>
      </c>
      <c r="O919" s="14" t="n">
        <v>0.4</v>
      </c>
      <c r="P919" s="14" t="inlineStr">
        <is>
          <t>38%</t>
        </is>
      </c>
      <c r="Q919" s="14" t="n">
        <v>11460</v>
      </c>
      <c r="R919" s="14" t="inlineStr">
        <is>
          <t>P/B 0.97 · EV/EBITDA 20.9× · FCF yld -12% · net debt 103% of mcap · rev +32% · op margin 0% · diluting 63%/yr · interest cover 0.4× ⚠</t>
        </is>
      </c>
      <c r="S919" s="14" t="inlineStr"/>
      <c r="T919" s="14" t="inlineStr">
        <is>
          <t>PSU Plans, Event Detail, Priced In</t>
        </is>
      </c>
    </row>
    <row r="920">
      <c r="A920" s="8" t="inlineStr">
        <is>
          <t>SPSC</t>
        </is>
      </c>
      <c r="B920" s="16" t="inlineStr">
        <is>
          <t>SPS Commerce, Inc.</t>
        </is>
      </c>
      <c r="C920" s="16" t="inlineStr">
        <is>
          <t>Technology</t>
        </is>
      </c>
      <c r="D920" s="16" t="n">
        <v>2919.7</v>
      </c>
      <c r="E920" s="16" t="n">
        <v>3.11</v>
      </c>
      <c r="F920" s="16" t="n">
        <v>39.8</v>
      </c>
      <c r="G920" s="16" t="n">
        <v>15.3</v>
      </c>
      <c r="H920" s="16" t="inlineStr">
        <is>
          <t>7%</t>
        </is>
      </c>
      <c r="I920" s="16" t="inlineStr">
        <is>
          <t>6%</t>
        </is>
      </c>
      <c r="J920" s="16" t="n">
        <v>-0.9</v>
      </c>
      <c r="K920" s="16" t="inlineStr">
        <is>
          <t>10%</t>
        </is>
      </c>
      <c r="L920" s="16" t="inlineStr">
        <is>
          <t>16%</t>
        </is>
      </c>
      <c r="M920" s="16" t="inlineStr">
        <is>
          <t>8%</t>
        </is>
      </c>
      <c r="N920" s="16" t="inlineStr">
        <is>
          <t>-3%</t>
        </is>
      </c>
      <c r="O920" s="16" t="n">
        <v>0</v>
      </c>
      <c r="P920" s="16" t="inlineStr">
        <is>
          <t>49%</t>
        </is>
      </c>
      <c r="Q920" s="16" t="n">
        <v>50923</v>
      </c>
      <c r="R920" s="16" t="inlineStr">
        <is>
          <t>P/B 3.11 · EV/EBITDA 15.3× · FCF yld 7% · net cash 6% of mcap · rev +10% · op margin 16% · buying back 3%/yr · bought back 5.2% of mcap (TTM)</t>
        </is>
      </c>
      <c r="S920" s="16" t="inlineStr"/>
      <c r="T920" s="16" t="inlineStr">
        <is>
          <t>PSU Plans, Event Detail, Priced In</t>
        </is>
      </c>
    </row>
    <row r="921">
      <c r="A921" s="6" t="inlineStr">
        <is>
          <t>TEX</t>
        </is>
      </c>
      <c r="B921" s="14" t="inlineStr">
        <is>
          <t>Terex Corporation</t>
        </is>
      </c>
      <c r="C921" s="14" t="inlineStr">
        <is>
          <t>Industrials</t>
        </is>
      </c>
      <c r="D921" s="14" t="n">
        <v>6735.7</v>
      </c>
      <c r="E921" s="14" t="n">
        <v>1.37</v>
      </c>
      <c r="F921" s="14" t="n">
        <v>28.5</v>
      </c>
      <c r="G921" s="14" t="n">
        <v>19.8</v>
      </c>
      <c r="H921" s="14" t="inlineStr">
        <is>
          <t>5%</t>
        </is>
      </c>
      <c r="I921" s="14" t="inlineStr">
        <is>
          <t>-34%</t>
        </is>
      </c>
      <c r="J921" s="14" t="n">
        <v>5.1</v>
      </c>
      <c r="K921" s="14" t="inlineStr">
        <is>
          <t>29%</t>
        </is>
      </c>
      <c r="L921" s="14" t="inlineStr">
        <is>
          <t>6%</t>
        </is>
      </c>
      <c r="M921" s="14" t="inlineStr">
        <is>
          <t>4%</t>
        </is>
      </c>
      <c r="N921" s="14" t="inlineStr">
        <is>
          <t>73%</t>
        </is>
      </c>
      <c r="O921" s="14" t="n">
        <v>34.7</v>
      </c>
      <c r="P921" s="14" t="inlineStr">
        <is>
          <t>52%</t>
        </is>
      </c>
      <c r="Q921" s="14" t="n">
        <v>72784</v>
      </c>
      <c r="R921" s="14" t="inlineStr">
        <is>
          <t>P/B 1.37 · EV/EBITDA 19.8× · FCF yld 5% · net debt 34% of mcap · rev +29% · op margin 6% · diluting 73%/yr</t>
        </is>
      </c>
      <c r="S921" s="14" t="inlineStr"/>
      <c r="T921" s="14" t="inlineStr">
        <is>
          <t>PSU Plans, Event Detail, Priced In</t>
        </is>
      </c>
    </row>
    <row r="922">
      <c r="A922" s="8" t="inlineStr">
        <is>
          <t>TREE</t>
        </is>
      </c>
      <c r="B922" s="16" t="inlineStr">
        <is>
          <t>LendingTree, Inc.</t>
        </is>
      </c>
      <c r="C922" s="16" t="inlineStr">
        <is>
          <t>Financial Serv</t>
        </is>
      </c>
      <c r="D922" s="16" t="n">
        <v>339.6</v>
      </c>
      <c r="E922" s="16" t="n">
        <v>1.06</v>
      </c>
      <c r="F922" s="16" t="n">
        <v>1.8</v>
      </c>
      <c r="G922" s="16" t="n"/>
      <c r="H922" s="16" t="n"/>
      <c r="I922" s="16" t="n"/>
      <c r="J922" s="16" t="n"/>
      <c r="K922" s="16" t="inlineStr">
        <is>
          <t>25%</t>
        </is>
      </c>
      <c r="L922" s="16" t="inlineStr">
        <is>
          <t>8%</t>
        </is>
      </c>
      <c r="M922" s="16" t="inlineStr">
        <is>
          <t>70%</t>
        </is>
      </c>
      <c r="N922" s="16" t="inlineStr">
        <is>
          <t>5%</t>
        </is>
      </c>
      <c r="O922" s="16" t="n"/>
      <c r="P922" s="16" t="inlineStr">
        <is>
          <t>1%</t>
        </is>
      </c>
      <c r="Q922" s="16" t="n">
        <v>8298</v>
      </c>
      <c r="R922" s="16" t="inlineStr">
        <is>
          <t>P/B 1.06 · P/E 1.8 · ROA 19.93% · TCE/TA -10.6% ⚠ · NII/assets -4.86% (bank basis)</t>
        </is>
      </c>
      <c r="S922" s="16" t="inlineStr"/>
      <c r="T922" s="16" t="inlineStr">
        <is>
          <t>PSU Plans, Event Detail, Priced In</t>
        </is>
      </c>
    </row>
    <row r="923">
      <c r="A923" s="6" t="inlineStr">
        <is>
          <t>TRST</t>
        </is>
      </c>
      <c r="B923" s="14" t="inlineStr">
        <is>
          <t>TrustCo Bank Corp NY</t>
        </is>
      </c>
      <c r="C923" s="14" t="inlineStr">
        <is>
          <t>Financial Serv</t>
        </is>
      </c>
      <c r="D923" s="14" t="n">
        <v>951.6</v>
      </c>
      <c r="E923" s="14" t="n">
        <v>1.45</v>
      </c>
      <c r="F923" s="14" t="n">
        <v>15.6</v>
      </c>
      <c r="G923" s="14" t="n"/>
      <c r="H923" s="14" t="n"/>
      <c r="I923" s="14" t="n"/>
      <c r="J923" s="14" t="n"/>
      <c r="K923" s="14" t="inlineStr">
        <is>
          <t>-10%</t>
        </is>
      </c>
      <c r="L923" s="14" t="inlineStr">
        <is>
          <t>18%</t>
        </is>
      </c>
      <c r="M923" s="14" t="inlineStr">
        <is>
          <t>10%</t>
        </is>
      </c>
      <c r="N923" s="14" t="inlineStr">
        <is>
          <t>-7%</t>
        </is>
      </c>
      <c r="O923" s="14" t="n"/>
      <c r="P923" s="14" t="inlineStr">
        <is>
          <t>86%</t>
        </is>
      </c>
      <c r="Q923" s="14" t="n">
        <v>7428</v>
      </c>
      <c r="R923" s="14" t="inlineStr">
        <is>
          <t>P/TBV 1.45 · P/E 15.6 · ROA 1.00% · TCE/TA 10.1% · NII/assets 2.71% · div 2.7% · bought back 8.5% of mcap (TTM) (bank basis)</t>
        </is>
      </c>
      <c r="S923" s="14" t="inlineStr"/>
      <c r="T923" s="14" t="inlineStr">
        <is>
          <t>PSU Plans, Event Detail, Priced In</t>
        </is>
      </c>
    </row>
    <row r="924">
      <c r="A924" s="8" t="inlineStr">
        <is>
          <t>TXT</t>
        </is>
      </c>
      <c r="B924" s="16" t="inlineStr">
        <is>
          <t>Textron Inc.</t>
        </is>
      </c>
      <c r="C924" s="16" t="inlineStr">
        <is>
          <t>Industrials</t>
        </is>
      </c>
      <c r="D924" s="16" t="n">
        <v>13272.2</v>
      </c>
      <c r="E924" s="16" t="n">
        <v>1.77</v>
      </c>
      <c r="F924" s="16" t="n">
        <v>14.3</v>
      </c>
      <c r="G924" s="16" t="n">
        <v>9.1</v>
      </c>
      <c r="H924" s="16" t="inlineStr">
        <is>
          <t>6%</t>
        </is>
      </c>
      <c r="I924" s="16" t="inlineStr">
        <is>
          <t>-17%</t>
        </is>
      </c>
      <c r="J924" s="16" t="n">
        <v>1.3</v>
      </c>
      <c r="K924" s="16" t="inlineStr">
        <is>
          <t>1%</t>
        </is>
      </c>
      <c r="L924" s="16" t="inlineStr">
        <is>
          <t>8%</t>
        </is>
      </c>
      <c r="M924" s="16" t="inlineStr">
        <is>
          <t>12%</t>
        </is>
      </c>
      <c r="N924" s="16" t="inlineStr">
        <is>
          <t>-7%</t>
        </is>
      </c>
      <c r="O924" s="16" t="n">
        <v>12.2</v>
      </c>
      <c r="P924" s="16" t="inlineStr">
        <is>
          <t>0%</t>
        </is>
      </c>
      <c r="Q924" s="16" t="n">
        <v>123227</v>
      </c>
      <c r="R924" s="16" t="inlineStr">
        <is>
          <t>P/B 1.77 · EV/EBITDA 9.1× · FCF yld 6% · net debt 17% of mcap · rev +1% · op margin 8% · buying back 7%/yr · bought back 8.0% of mcap (TTM)</t>
        </is>
      </c>
      <c r="S924" s="16" t="inlineStr"/>
      <c r="T924" s="16" t="inlineStr">
        <is>
          <t>PSU Plans, Event Detail, Priced In</t>
        </is>
      </c>
    </row>
    <row r="925">
      <c r="A925" s="6" t="inlineStr">
        <is>
          <t>VVX</t>
        </is>
      </c>
      <c r="B925" s="14" t="inlineStr">
        <is>
          <t>V2X, Inc.</t>
        </is>
      </c>
      <c r="C925" s="14" t="inlineStr">
        <is>
          <t>Industrials</t>
        </is>
      </c>
      <c r="D925" s="14" t="n">
        <v>2312.9</v>
      </c>
      <c r="E925" s="14" t="n">
        <v>2.04</v>
      </c>
      <c r="F925" s="14" t="n">
        <v>26.1</v>
      </c>
      <c r="G925" s="14" t="n">
        <v>10.4</v>
      </c>
      <c r="H925" s="14" t="inlineStr">
        <is>
          <t>5%</t>
        </is>
      </c>
      <c r="I925" s="14" t="inlineStr">
        <is>
          <t>-37%</t>
        </is>
      </c>
      <c r="J925" s="14" t="n">
        <v>2.7</v>
      </c>
      <c r="K925" s="14" t="inlineStr">
        <is>
          <t>13%</t>
        </is>
      </c>
      <c r="L925" s="14" t="inlineStr">
        <is>
          <t>4%</t>
        </is>
      </c>
      <c r="M925" s="14" t="inlineStr">
        <is>
          <t>8%</t>
        </is>
      </c>
      <c r="N925" s="14" t="inlineStr">
        <is>
          <t>-1%</t>
        </is>
      </c>
      <c r="O925" s="14" t="n">
        <v>2.5</v>
      </c>
      <c r="P925" s="14" t="inlineStr">
        <is>
          <t>53%</t>
        </is>
      </c>
      <c r="Q925" s="14" t="n">
        <v>49150</v>
      </c>
      <c r="R925" s="14" t="inlineStr">
        <is>
          <t>P/B 2.04 · EV/EBITDA 10.4× · FCF yld 5% · net debt 37% of mcap · rev +13% · op margin 4% · bought back 1.1% of mcap (TTM)</t>
        </is>
      </c>
      <c r="S925" s="14" t="inlineStr"/>
      <c r="T925" s="14" t="inlineStr">
        <is>
          <t>PSU Plans, Event Detail, Priced In</t>
        </is>
      </c>
    </row>
    <row r="926">
      <c r="A926" s="8" t="inlineStr">
        <is>
          <t>AIN</t>
        </is>
      </c>
      <c r="B926" s="16" t="inlineStr">
        <is>
          <t>Albany International C</t>
        </is>
      </c>
      <c r="C926" s="16" t="inlineStr">
        <is>
          <t>Industrials</t>
        </is>
      </c>
      <c r="D926" s="16" t="n">
        <v>1712.2</v>
      </c>
      <c r="E926" s="16" t="n">
        <v>2.3</v>
      </c>
      <c r="F926" s="16" t="inlineStr">
        <is>
          <t>loss</t>
        </is>
      </c>
      <c r="G926" s="16" t="n">
        <v>55.7</v>
      </c>
      <c r="H926" s="16" t="inlineStr">
        <is>
          <t>3%</t>
        </is>
      </c>
      <c r="I926" s="16" t="inlineStr">
        <is>
          <t>-22%</t>
        </is>
      </c>
      <c r="J926" s="16" t="n">
        <v>9.9</v>
      </c>
      <c r="K926" s="16" t="inlineStr">
        <is>
          <t>3%</t>
        </is>
      </c>
      <c r="L926" s="16" t="inlineStr">
        <is>
          <t>-2%</t>
        </is>
      </c>
      <c r="M926" s="16" t="inlineStr">
        <is>
          <t>-7%</t>
        </is>
      </c>
      <c r="N926" s="16" t="inlineStr">
        <is>
          <t>-5%</t>
        </is>
      </c>
      <c r="O926" s="16" t="n">
        <v>-0.7</v>
      </c>
      <c r="P926" s="16" t="inlineStr">
        <is>
          <t>54%</t>
        </is>
      </c>
      <c r="Q926" s="16" t="n">
        <v>16246</v>
      </c>
      <c r="R926" s="16" t="inlineStr">
        <is>
          <t>P/B 2.30 · EV/EBITDA 55.7× · FCF yld 3% · net debt 22% of mcap · rev +3% · op margin -2% · buying back 5%/yr · interest cover -0.7× ⚠ · bought back 7.0% of mcap (TTM)</t>
        </is>
      </c>
      <c r="S926" s="16" t="inlineStr"/>
      <c r="T926" s="16" t="inlineStr">
        <is>
          <t>PSU Plans, Event Detail, Priced In</t>
        </is>
      </c>
    </row>
    <row r="927">
      <c r="A927" s="6" t="inlineStr">
        <is>
          <t>AKBA</t>
        </is>
      </c>
      <c r="B927" s="14" t="inlineStr">
        <is>
          <t>Akebia Therapeutics, I</t>
        </is>
      </c>
      <c r="C927" s="14" t="inlineStr">
        <is>
          <t>Healthcare</t>
        </is>
      </c>
      <c r="D927" s="14" t="n">
        <v>252</v>
      </c>
      <c r="E927" s="14" t="n">
        <v>10.07</v>
      </c>
      <c r="F927" s="14" t="inlineStr">
        <is>
          <t>loss</t>
        </is>
      </c>
      <c r="G927" s="14" t="n"/>
      <c r="H927" s="14" t="inlineStr">
        <is>
          <t>16%</t>
        </is>
      </c>
      <c r="I927" s="14" t="inlineStr">
        <is>
          <t>40%</t>
        </is>
      </c>
      <c r="J927" s="14" t="n">
        <v>5.6</v>
      </c>
      <c r="K927" s="14" t="inlineStr">
        <is>
          <t>8%</t>
        </is>
      </c>
      <c r="L927" s="14" t="inlineStr">
        <is>
          <t>-7%</t>
        </is>
      </c>
      <c r="M927" s="14" t="inlineStr">
        <is>
          <t>-94%</t>
        </is>
      </c>
      <c r="N927" s="14" t="inlineStr">
        <is>
          <t>-1%</t>
        </is>
      </c>
      <c r="O927" s="14" t="n">
        <v>-1.9</v>
      </c>
      <c r="P927" s="14" t="inlineStr">
        <is>
          <t>5%</t>
        </is>
      </c>
      <c r="Q927" s="14" t="n">
        <v>5790</v>
      </c>
      <c r="R927" s="14" t="inlineStr">
        <is>
          <t>P/B 10.07 · P/S 1.1 · FCF yld 16% · net cash 40% of mcap · rev +8% · op margin -7%</t>
        </is>
      </c>
      <c r="S927" s="14" t="inlineStr"/>
      <c r="T927" s="14" t="inlineStr">
        <is>
          <t>PSU Plans, Red Flags, Priced In</t>
        </is>
      </c>
    </row>
    <row r="928">
      <c r="A928" s="8" t="inlineStr">
        <is>
          <t>AMTB</t>
        </is>
      </c>
      <c r="B928" s="16" t="inlineStr">
        <is>
          <t>Amerant Bancorp Inc.</t>
        </is>
      </c>
      <c r="C928" s="16" t="inlineStr">
        <is>
          <t>Financial Serv</t>
        </is>
      </c>
      <c r="D928" s="16" t="n">
        <v>1139.6</v>
      </c>
      <c r="E928" s="16" t="n">
        <v>1.25</v>
      </c>
      <c r="F928" s="16" t="n">
        <v>21</v>
      </c>
      <c r="G928" s="16" t="n"/>
      <c r="H928" s="16" t="n"/>
      <c r="I928" s="16" t="n"/>
      <c r="J928" s="16" t="n"/>
      <c r="K928" s="16" t="inlineStr">
        <is>
          <t>-3%</t>
        </is>
      </c>
      <c r="L928" s="16" t="inlineStr">
        <is>
          <t>12%</t>
        </is>
      </c>
      <c r="M928" s="16" t="inlineStr">
        <is>
          <t>7%</t>
        </is>
      </c>
      <c r="N928" s="16" t="inlineStr">
        <is>
          <t>-6%</t>
        </is>
      </c>
      <c r="O928" s="16" t="n"/>
      <c r="P928" s="16" t="inlineStr">
        <is>
          <t>90%</t>
        </is>
      </c>
      <c r="Q928" s="16" t="n">
        <v>10089</v>
      </c>
      <c r="R928" s="16" t="inlineStr">
        <is>
          <t>P/TBV 1.27 · P/E 21.0 · ROA 0.60% · TCE/TA 8.7% · NII/assets 3.37% · div 1.2% · bought back 2.0% of mcap (TTM) (bank basis)</t>
        </is>
      </c>
      <c r="S928" s="16" t="inlineStr"/>
      <c r="T928" s="16" t="inlineStr">
        <is>
          <t>PSU Plans, Event Detail, Priced In</t>
        </is>
      </c>
    </row>
    <row r="929">
      <c r="A929" s="6" t="inlineStr">
        <is>
          <t>APOG</t>
        </is>
      </c>
      <c r="B929" s="14" t="inlineStr">
        <is>
          <t>Apogee Enterprises, In</t>
        </is>
      </c>
      <c r="C929" s="14" t="inlineStr">
        <is>
          <t>Basic Material</t>
        </is>
      </c>
      <c r="D929" s="14" t="n">
        <v>772.9</v>
      </c>
      <c r="E929" s="14" t="n">
        <v>1.51</v>
      </c>
      <c r="F929" s="14" t="n">
        <v>11.3</v>
      </c>
      <c r="G929" s="14" t="n">
        <v>6.5</v>
      </c>
      <c r="H929" s="14" t="inlineStr">
        <is>
          <t>16%</t>
        </is>
      </c>
      <c r="I929" s="14" t="inlineStr">
        <is>
          <t>-34%</t>
        </is>
      </c>
      <c r="J929" s="14" t="n">
        <v>1.7</v>
      </c>
      <c r="K929" s="14" t="inlineStr">
        <is>
          <t>1%</t>
        </is>
      </c>
      <c r="L929" s="14" t="inlineStr">
        <is>
          <t>8%</t>
        </is>
      </c>
      <c r="M929" s="14" t="inlineStr">
        <is>
          <t>13%</t>
        </is>
      </c>
      <c r="N929" s="14" t="inlineStr">
        <is>
          <t>-1%</t>
        </is>
      </c>
      <c r="O929" s="14" t="n">
        <v>8.5</v>
      </c>
      <c r="P929" s="14" t="inlineStr">
        <is>
          <t>31%</t>
        </is>
      </c>
      <c r="Q929" s="14" t="n">
        <v>9081</v>
      </c>
      <c r="R929" s="14" t="inlineStr">
        <is>
          <t>P/B 1.51 · EV/EBITDA 6.5× · FCF yld 16% · net debt 34% of mcap · rev +1% · op margin 8% · bought back 3.9% of mcap (TTM)</t>
        </is>
      </c>
      <c r="S929" s="14" t="inlineStr"/>
      <c r="T929" s="14" t="inlineStr">
        <is>
          <t>PSU Plans, Event Detail, Priced In</t>
        </is>
      </c>
    </row>
    <row r="930">
      <c r="A930" s="8" t="inlineStr">
        <is>
          <t>ASH</t>
        </is>
      </c>
      <c r="B930" s="16" t="inlineStr">
        <is>
          <t>Ashland Inc.</t>
        </is>
      </c>
      <c r="C930" s="16" t="inlineStr">
        <is>
          <t>Basic Material</t>
        </is>
      </c>
      <c r="D930" s="16" t="n">
        <v>3164.8</v>
      </c>
      <c r="E930" s="16" t="n">
        <v>1.69</v>
      </c>
      <c r="F930" s="16" t="n">
        <v>60.6</v>
      </c>
      <c r="G930" s="16" t="n"/>
      <c r="H930" s="16" t="inlineStr">
        <is>
          <t>10%</t>
        </is>
      </c>
      <c r="I930" s="16" t="inlineStr">
        <is>
          <t>-33%</t>
        </is>
      </c>
      <c r="J930" s="16" t="n">
        <v>2.7</v>
      </c>
      <c r="K930" s="16" t="inlineStr">
        <is>
          <t>-7%</t>
        </is>
      </c>
      <c r="L930" s="16" t="inlineStr">
        <is>
          <t>7%</t>
        </is>
      </c>
      <c r="M930" s="16" t="inlineStr">
        <is>
          <t>3%</t>
        </is>
      </c>
      <c r="N930" s="16" t="inlineStr">
        <is>
          <t>-2%</t>
        </is>
      </c>
      <c r="O930" s="16" t="n">
        <v>2.2</v>
      </c>
      <c r="P930" s="16" t="inlineStr">
        <is>
          <t>71%</t>
        </is>
      </c>
      <c r="Q930" s="16" t="n">
        <v>59713</v>
      </c>
      <c r="R930" s="16" t="inlineStr">
        <is>
          <t>P/B 1.69 · P/S 1.7 · FCF yld 10% · net debt 33% of mcap · rev -7% · op margin 7% · buying back 2%/yr</t>
        </is>
      </c>
      <c r="S930" s="16" t="inlineStr"/>
      <c r="T930" s="16" t="inlineStr">
        <is>
          <t>PSU Plans, Event Detail, Priced In</t>
        </is>
      </c>
    </row>
    <row r="931">
      <c r="A931" s="6" t="inlineStr">
        <is>
          <t>AZZ</t>
        </is>
      </c>
      <c r="B931" s="14" t="inlineStr">
        <is>
          <t>AZZ Inc.</t>
        </is>
      </c>
      <c r="C931" s="14" t="inlineStr">
        <is>
          <t>Industrials</t>
        </is>
      </c>
      <c r="D931" s="14" t="n">
        <v>4155.5</v>
      </c>
      <c r="E931" s="14" t="n">
        <v>3.15</v>
      </c>
      <c r="F931" s="14" t="n">
        <v>20.9</v>
      </c>
      <c r="G931" s="14" t="n">
        <v>12.4</v>
      </c>
      <c r="H931" s="14" t="inlineStr">
        <is>
          <t>4%</t>
        </is>
      </c>
      <c r="I931" s="14" t="inlineStr">
        <is>
          <t>-14%</t>
        </is>
      </c>
      <c r="J931" s="14" t="n">
        <v>1.4</v>
      </c>
      <c r="K931" s="14" t="inlineStr">
        <is>
          <t>2%</t>
        </is>
      </c>
      <c r="L931" s="14" t="inlineStr">
        <is>
          <t>16%</t>
        </is>
      </c>
      <c r="M931" s="14" t="inlineStr">
        <is>
          <t>15%</t>
        </is>
      </c>
      <c r="N931" s="14" t="inlineStr">
        <is>
          <t>1%</t>
        </is>
      </c>
      <c r="O931" s="14" t="n">
        <v>5.6</v>
      </c>
      <c r="P931" s="14" t="inlineStr">
        <is>
          <t>65%</t>
        </is>
      </c>
      <c r="Q931" s="14" t="n">
        <v>38177</v>
      </c>
      <c r="R931" s="14" t="inlineStr">
        <is>
          <t>P/B 3.15 · EV/EBITDA 12.4× · FCF yld 4% · net debt 14% of mcap · rev +2% · op margin 16%</t>
        </is>
      </c>
      <c r="S931" s="14" t="inlineStr"/>
      <c r="T931" s="14" t="inlineStr">
        <is>
          <t>PSU Plans, Event Detail, Priced In</t>
        </is>
      </c>
    </row>
    <row r="932">
      <c r="A932" s="8" t="inlineStr">
        <is>
          <t>BVS</t>
        </is>
      </c>
      <c r="B932" s="16" t="inlineStr">
        <is>
          <t>Bioventus Inc.</t>
        </is>
      </c>
      <c r="C932" s="16" t="inlineStr">
        <is>
          <t>Healthcare</t>
        </is>
      </c>
      <c r="D932" s="16" t="n">
        <v>901</v>
      </c>
      <c r="E932" s="16" t="n">
        <v>3.95</v>
      </c>
      <c r="F932" s="16" t="n">
        <v>16.8</v>
      </c>
      <c r="G932" s="16" t="n">
        <v>12.4</v>
      </c>
      <c r="H932" s="16" t="inlineStr">
        <is>
          <t>10%</t>
        </is>
      </c>
      <c r="I932" s="16" t="inlineStr">
        <is>
          <t>-26%</t>
        </is>
      </c>
      <c r="J932" s="16" t="n">
        <v>2.5</v>
      </c>
      <c r="K932" s="16" t="inlineStr">
        <is>
          <t>3%</t>
        </is>
      </c>
      <c r="L932" s="16" t="inlineStr">
        <is>
          <t>11%</t>
        </is>
      </c>
      <c r="M932" s="16" t="inlineStr">
        <is>
          <t>28%</t>
        </is>
      </c>
      <c r="N932" s="16" t="inlineStr">
        <is>
          <t>3%</t>
        </is>
      </c>
      <c r="O932" s="16" t="n">
        <v>3.1</v>
      </c>
      <c r="P932" s="16" t="inlineStr">
        <is>
          <t>73%</t>
        </is>
      </c>
      <c r="Q932" s="16" t="n">
        <v>9238</v>
      </c>
      <c r="R932" s="16" t="inlineStr">
        <is>
          <t>P/B 3.95 · EV/EBITDA 12.4× · FCF yld 10% · net debt 26% of mcap · rev +3% · op margin 11% · diluting 3%/yr</t>
        </is>
      </c>
      <c r="S932" s="16" t="inlineStr"/>
      <c r="T932" s="16" t="inlineStr">
        <is>
          <t>PSU Plans, Event Detail, Priced In</t>
        </is>
      </c>
    </row>
    <row r="933">
      <c r="A933" s="6" t="inlineStr">
        <is>
          <t>CDZI</t>
        </is>
      </c>
      <c r="B933" s="14" t="inlineStr">
        <is>
          <t>Cadiz Inc.</t>
        </is>
      </c>
      <c r="C933" s="14" t="inlineStr">
        <is>
          <t>Utilities</t>
        </is>
      </c>
      <c r="D933" s="14" t="inlineStr">
        <is>
          <t>—</t>
        </is>
      </c>
      <c r="E933" s="14" t="n"/>
      <c r="F933" s="14" t="n"/>
      <c r="G933" s="14" t="n"/>
      <c r="H933" s="14" t="n"/>
      <c r="I933" s="14" t="n"/>
      <c r="J933" s="14" t="n">
        <v>-4.5</v>
      </c>
      <c r="K933" s="14" t="inlineStr">
        <is>
          <t>-21%</t>
        </is>
      </c>
      <c r="L933" s="14" t="inlineStr">
        <is>
          <t>-236%</t>
        </is>
      </c>
      <c r="M933" s="14" t="n"/>
      <c r="N933" s="14" t="inlineStr">
        <is>
          <t>3%</t>
        </is>
      </c>
      <c r="O933" s="14" t="n">
        <v>-5.4</v>
      </c>
      <c r="P933" s="14" t="inlineStr">
        <is>
          <t>20%</t>
        </is>
      </c>
      <c r="Q933" s="14" t="n">
        <v>3619</v>
      </c>
      <c r="R933" s="14" t="inlineStr">
        <is>
          <t>rev -21% · op margin -236% · diluting 3%/yr</t>
        </is>
      </c>
      <c r="S933" s="14" t="inlineStr">
        <is>
          <t>market-cap/share data inconsistent; ROE -207% not meaningful (tiny or bad equity figure)</t>
        </is>
      </c>
      <c r="T933" s="14" t="inlineStr">
        <is>
          <t>PSU Plans, Red Flags, Priced In</t>
        </is>
      </c>
    </row>
    <row r="934">
      <c r="A934" s="8" t="inlineStr">
        <is>
          <t>COR</t>
        </is>
      </c>
      <c r="B934" s="16" t="inlineStr">
        <is>
          <t>Cencora, Inc.</t>
        </is>
      </c>
      <c r="C934" s="16" t="inlineStr">
        <is>
          <t>Healthcare</t>
        </is>
      </c>
      <c r="D934" s="16" t="n">
        <v>61572.7</v>
      </c>
      <c r="E934" s="16" t="n">
        <v>20.18</v>
      </c>
      <c r="F934" s="16" t="n">
        <v>22.9</v>
      </c>
      <c r="G934" s="16" t="n">
        <v>13.5</v>
      </c>
      <c r="H934" s="16" t="inlineStr">
        <is>
          <t>7%</t>
        </is>
      </c>
      <c r="I934" s="16" t="inlineStr">
        <is>
          <t>-14%</t>
        </is>
      </c>
      <c r="J934" s="16" t="n">
        <v>1.7</v>
      </c>
      <c r="K934" s="16" t="inlineStr">
        <is>
          <t>6%</t>
        </is>
      </c>
      <c r="L934" s="16" t="inlineStr">
        <is>
          <t>1%</t>
        </is>
      </c>
      <c r="M934" s="16" t="inlineStr">
        <is>
          <t>106%</t>
        </is>
      </c>
      <c r="N934" s="16" t="inlineStr">
        <is>
          <t>0%</t>
        </is>
      </c>
      <c r="O934" s="16" t="n">
        <v>8.699999999999999</v>
      </c>
      <c r="P934" s="16" t="inlineStr">
        <is>
          <t>54%</t>
        </is>
      </c>
      <c r="Q934" s="16" t="n">
        <v>477327</v>
      </c>
      <c r="R934" s="16" t="inlineStr">
        <is>
          <t>P/B 20.18 · EV/EBITDA 13.5× · FCF yld 7% · net debt 14% of mcap · rev +6% · op margin 1% · bought back 1.6% of mcap (TTM)</t>
        </is>
      </c>
      <c r="S934" s="16" t="inlineStr"/>
      <c r="T934" s="16" t="inlineStr">
        <is>
          <t>PSU Plans, Event Detail, Priced In</t>
        </is>
      </c>
    </row>
    <row r="935">
      <c r="A935" s="6" t="inlineStr">
        <is>
          <t>DUOL</t>
        </is>
      </c>
      <c r="B935" s="14" t="inlineStr">
        <is>
          <t>Duolingo, Inc.</t>
        </is>
      </c>
      <c r="C935" s="14" t="inlineStr">
        <is>
          <t>Technology</t>
        </is>
      </c>
      <c r="D935" s="14" t="n">
        <v>6810.7</v>
      </c>
      <c r="E935" s="14" t="n">
        <v>4.83</v>
      </c>
      <c r="F935" s="14" t="n">
        <v>16.6</v>
      </c>
      <c r="G935" s="14" t="n">
        <v>28</v>
      </c>
      <c r="H935" s="14" t="inlineStr">
        <is>
          <t>6%</t>
        </is>
      </c>
      <c r="I935" s="14" t="inlineStr">
        <is>
          <t>18%</t>
        </is>
      </c>
      <c r="J935" s="14" t="n">
        <v>-5.3</v>
      </c>
      <c r="K935" s="14" t="inlineStr">
        <is>
          <t>29%</t>
        </is>
      </c>
      <c r="L935" s="14" t="inlineStr">
        <is>
          <t>14%</t>
        </is>
      </c>
      <c r="M935" s="14" t="inlineStr">
        <is>
          <t>30%</t>
        </is>
      </c>
      <c r="N935" s="14" t="inlineStr">
        <is>
          <t>2%</t>
        </is>
      </c>
      <c r="O935" s="14" t="n">
        <v>0</v>
      </c>
      <c r="P935" s="14" t="inlineStr">
        <is>
          <t>22%</t>
        </is>
      </c>
      <c r="Q935" s="14" t="n">
        <v>190462</v>
      </c>
      <c r="R935" s="14" t="inlineStr">
        <is>
          <t>P/B 4.83 · EV/EBITDA 28.0× · FCF yld 6% · net cash 18% of mcap · rev +29% · op margin 14% · diluting 2%/yr · bought back 1.0% of mcap (TTM)</t>
        </is>
      </c>
      <c r="S935" s="14" t="inlineStr"/>
      <c r="T935" s="14" t="inlineStr">
        <is>
          <t>PSU Plans, Event Detail, Priced In</t>
        </is>
      </c>
    </row>
    <row r="936">
      <c r="A936" s="8" t="inlineStr">
        <is>
          <t>EDIT</t>
        </is>
      </c>
      <c r="B936" s="16" t="inlineStr">
        <is>
          <t>Editas Medicine, Inc.</t>
        </is>
      </c>
      <c r="C936" s="16" t="inlineStr">
        <is>
          <t>Healthcare</t>
        </is>
      </c>
      <c r="D936" s="16" t="n">
        <v>442.7</v>
      </c>
      <c r="E936" s="16" t="n">
        <v>4.21</v>
      </c>
      <c r="F936" s="16" t="inlineStr">
        <is>
          <t>loss</t>
        </is>
      </c>
      <c r="G936" s="16" t="n"/>
      <c r="H936" s="16" t="inlineStr">
        <is>
          <t>-29%</t>
        </is>
      </c>
      <c r="I936" s="16" t="inlineStr">
        <is>
          <t>44%</t>
        </is>
      </c>
      <c r="J936" s="16" t="n">
        <v>2.4</v>
      </c>
      <c r="K936" s="16" t="inlineStr">
        <is>
          <t>21%</t>
        </is>
      </c>
      <c r="L936" s="16" t="inlineStr">
        <is>
          <t>-175%</t>
        </is>
      </c>
      <c r="M936" s="16" t="n"/>
      <c r="N936" s="16" t="inlineStr">
        <is>
          <t>41%</t>
        </is>
      </c>
      <c r="O936" s="16" t="n">
        <v>39</v>
      </c>
      <c r="P936" s="16" t="inlineStr">
        <is>
          <t>43%</t>
        </is>
      </c>
      <c r="Q936" s="16" t="n">
        <v>7923</v>
      </c>
      <c r="R936" s="16" t="inlineStr">
        <is>
          <t>P/B 4.21 · P/S 9.0 · FCF yld -29% · net cash 44% of mcap · rev +21% · op margin -175% · diluting 41%/yr</t>
        </is>
      </c>
      <c r="S936" s="16" t="inlineStr">
        <is>
          <t>ROE -197% not meaningful (tiny or bad equity figure)</t>
        </is>
      </c>
      <c r="T936" s="16" t="inlineStr">
        <is>
          <t>PSU Plans, Red Flags, Priced In</t>
        </is>
      </c>
    </row>
    <row r="937">
      <c r="A937" s="6" t="inlineStr">
        <is>
          <t>EXP</t>
        </is>
      </c>
      <c r="B937" s="14" t="inlineStr">
        <is>
          <t>Eagle Materials Inc.</t>
        </is>
      </c>
      <c r="C937" s="14" t="inlineStr">
        <is>
          <t>Basic Material</t>
        </is>
      </c>
      <c r="D937" s="14" t="n">
        <v>5541.8</v>
      </c>
      <c r="E937" s="14" t="n">
        <v>3.73</v>
      </c>
      <c r="F937" s="14" t="n">
        <v>13.9</v>
      </c>
      <c r="G937" s="14" t="n">
        <v>9.5</v>
      </c>
      <c r="H937" s="14" t="inlineStr">
        <is>
          <t>3%</t>
        </is>
      </c>
      <c r="I937" s="14" t="inlineStr">
        <is>
          <t>-28%</t>
        </is>
      </c>
      <c r="J937" s="14" t="n">
        <v>2.1</v>
      </c>
      <c r="K937" s="14" t="inlineStr">
        <is>
          <t>2%</t>
        </is>
      </c>
      <c r="L937" s="14" t="inlineStr">
        <is>
          <t>23%</t>
        </is>
      </c>
      <c r="M937" s="14" t="inlineStr">
        <is>
          <t>27%</t>
        </is>
      </c>
      <c r="N937" s="14" t="inlineStr">
        <is>
          <t>-5%</t>
        </is>
      </c>
      <c r="O937" s="14" t="n">
        <v>8.4</v>
      </c>
      <c r="P937" s="14" t="inlineStr">
        <is>
          <t>12%</t>
        </is>
      </c>
      <c r="Q937" s="14" t="n">
        <v>82079</v>
      </c>
      <c r="R937" s="14" t="inlineStr">
        <is>
          <t>P/B 3.73 · EV/EBITDA 9.5× · FCF yld 3% · net debt 28% of mcap · rev +2% · op margin 23% · buying back 5%/yr · bought back 7.1% of mcap (TTM)</t>
        </is>
      </c>
      <c r="S937" s="14" t="inlineStr"/>
      <c r="T937" s="14" t="inlineStr">
        <is>
          <t>PSU Plans, Event Detail, Priced In</t>
        </is>
      </c>
    </row>
    <row r="938">
      <c r="A938" s="8" t="inlineStr">
        <is>
          <t>FLR</t>
        </is>
      </c>
      <c r="B938" s="16" t="inlineStr">
        <is>
          <t>Fluor Corporation</t>
        </is>
      </c>
      <c r="C938" s="16" t="inlineStr">
        <is>
          <t>Industrials</t>
        </is>
      </c>
      <c r="D938" s="16" t="n">
        <v>7523.3</v>
      </c>
      <c r="E938" s="16" t="n">
        <v>2.8</v>
      </c>
      <c r="F938" s="16" t="inlineStr">
        <is>
          <t>loss</t>
        </is>
      </c>
      <c r="G938" s="16" t="n"/>
      <c r="H938" s="16" t="inlineStr">
        <is>
          <t>-5%</t>
        </is>
      </c>
      <c r="I938" s="16" t="inlineStr">
        <is>
          <t>26%</t>
        </is>
      </c>
      <c r="J938" s="16" t="n">
        <v>51.4</v>
      </c>
      <c r="K938" s="16" t="inlineStr">
        <is>
          <t>-5%</t>
        </is>
      </c>
      <c r="L938" s="16" t="inlineStr">
        <is>
          <t>-2%</t>
        </is>
      </c>
      <c r="M938" s="16" t="inlineStr">
        <is>
          <t>-57%</t>
        </is>
      </c>
      <c r="N938" s="16" t="inlineStr">
        <is>
          <t>-20%</t>
        </is>
      </c>
      <c r="O938" s="16" t="n">
        <v>-8.5</v>
      </c>
      <c r="P938" s="16" t="inlineStr">
        <is>
          <t>76%</t>
        </is>
      </c>
      <c r="Q938" s="16" t="n">
        <v>137015</v>
      </c>
      <c r="R938" s="16" t="inlineStr">
        <is>
          <t>P/B 2.80 · P/S 0.5 · FCF yld -5% · net cash 26% of mcap · rev -5% · op margin -2% · buying back 20%/yr · bought back 16.9% of mcap (TTM)</t>
        </is>
      </c>
      <c r="S938" s="16" t="inlineStr"/>
      <c r="T938" s="16" t="inlineStr">
        <is>
          <t>PSU Plans, Event Detail, Priced In</t>
        </is>
      </c>
    </row>
    <row r="939">
      <c r="A939" s="6" t="inlineStr">
        <is>
          <t>FUBO</t>
        </is>
      </c>
      <c r="B939" s="14" t="inlineStr">
        <is>
          <t>fuboTV Inc.</t>
        </is>
      </c>
      <c r="C939" s="14" t="inlineStr">
        <is>
          <t xml:space="preserve">Communication </t>
        </is>
      </c>
      <c r="D939" s="14" t="inlineStr">
        <is>
          <t>—</t>
        </is>
      </c>
      <c r="E939" s="14" t="n"/>
      <c r="F939" s="14" t="n"/>
      <c r="G939" s="14" t="n"/>
      <c r="H939" s="14" t="n"/>
      <c r="I939" s="14" t="n"/>
      <c r="J939" s="14" t="n">
        <v>3.6</v>
      </c>
      <c r="K939" s="14" t="inlineStr">
        <is>
          <t>206%</t>
        </is>
      </c>
      <c r="L939" s="14" t="inlineStr">
        <is>
          <t>-2%</t>
        </is>
      </c>
      <c r="M939" s="14" t="inlineStr">
        <is>
          <t>-9%</t>
        </is>
      </c>
      <c r="N939" s="14" t="inlineStr">
        <is>
          <t>15%</t>
        </is>
      </c>
      <c r="O939" s="14" t="n">
        <v>-6.6</v>
      </c>
      <c r="P939" s="14" t="inlineStr">
        <is>
          <t>4%</t>
        </is>
      </c>
      <c r="Q939" s="14" t="n">
        <v>13895</v>
      </c>
      <c r="R939" s="14" t="inlineStr">
        <is>
          <t>rev +206% · op margin -2% · diluting 15%/yr</t>
        </is>
      </c>
      <c r="S939" s="14" t="inlineStr">
        <is>
          <t>market-cap/share data inconsistent</t>
        </is>
      </c>
      <c r="T939" s="14" t="inlineStr">
        <is>
          <t>PSU Plans, Red Flags, Priced In</t>
        </is>
      </c>
    </row>
    <row r="940">
      <c r="A940" s="8" t="inlineStr">
        <is>
          <t>HCKT</t>
        </is>
      </c>
      <c r="B940" s="16" t="inlineStr">
        <is>
          <t>The Hackett Group, Inc</t>
        </is>
      </c>
      <c r="C940" s="16" t="inlineStr">
        <is>
          <t>Technology</t>
        </is>
      </c>
      <c r="D940" s="16" t="n">
        <v>262.5</v>
      </c>
      <c r="E940" s="16" t="n">
        <v>3.85</v>
      </c>
      <c r="F940" s="16" t="n">
        <v>15.7</v>
      </c>
      <c r="G940" s="16" t="n">
        <v>9.4</v>
      </c>
      <c r="H940" s="16" t="inlineStr">
        <is>
          <t>12%</t>
        </is>
      </c>
      <c r="I940" s="16" t="inlineStr">
        <is>
          <t>-26%</t>
        </is>
      </c>
      <c r="J940" s="16" t="n">
        <v>2</v>
      </c>
      <c r="K940" s="16" t="inlineStr">
        <is>
          <t>-9%</t>
        </is>
      </c>
      <c r="L940" s="16" t="inlineStr">
        <is>
          <t>13%</t>
        </is>
      </c>
      <c r="M940" s="16" t="inlineStr">
        <is>
          <t>22%</t>
        </is>
      </c>
      <c r="N940" s="16" t="inlineStr">
        <is>
          <t>-12%</t>
        </is>
      </c>
      <c r="O940" s="16" t="n">
        <v>26.8</v>
      </c>
      <c r="P940" s="16" t="inlineStr">
        <is>
          <t>11%</t>
        </is>
      </c>
      <c r="Q940" s="16" t="n">
        <v>3491</v>
      </c>
      <c r="R940" s="16" t="inlineStr">
        <is>
          <t>P/B 3.85 · EV/EBITDA 9.4× · FCF yld 12% · net debt 26% of mcap · rev -9% · op margin 13% · buying back 12%/yr · bought back 25.0% of mcap (TTM)</t>
        </is>
      </c>
      <c r="S940" s="16" t="inlineStr"/>
      <c r="T940" s="16" t="inlineStr">
        <is>
          <t>PSU Plans, Event Detail, Priced In</t>
        </is>
      </c>
    </row>
    <row r="941">
      <c r="A941" s="6" t="inlineStr">
        <is>
          <t>KTB</t>
        </is>
      </c>
      <c r="B941" s="14" t="inlineStr">
        <is>
          <t>Kontoor Brands, Inc.</t>
        </is>
      </c>
      <c r="C941" s="14" t="inlineStr">
        <is>
          <t>Consumer Cycli</t>
        </is>
      </c>
      <c r="D941" s="14" t="n">
        <v>3702.7</v>
      </c>
      <c r="E941" s="14" t="n">
        <v>5.99</v>
      </c>
      <c r="F941" s="14" t="n">
        <v>13.3</v>
      </c>
      <c r="G941" s="14" t="n">
        <v>11.6</v>
      </c>
      <c r="H941" s="14" t="inlineStr">
        <is>
          <t>12%</t>
        </is>
      </c>
      <c r="I941" s="14" t="inlineStr">
        <is>
          <t>-33%</t>
        </is>
      </c>
      <c r="J941" s="14" t="n">
        <v>2.9</v>
      </c>
      <c r="K941" s="14" t="inlineStr">
        <is>
          <t>16%</t>
        </is>
      </c>
      <c r="L941" s="14" t="inlineStr">
        <is>
          <t>13%</t>
        </is>
      </c>
      <c r="M941" s="14" t="inlineStr">
        <is>
          <t>46%</t>
        </is>
      </c>
      <c r="N941" s="14" t="inlineStr">
        <is>
          <t>-1%</t>
        </is>
      </c>
      <c r="O941" s="14" t="n">
        <v>5.5</v>
      </c>
      <c r="P941" s="14" t="inlineStr">
        <is>
          <t>33%</t>
        </is>
      </c>
      <c r="Q941" s="14" t="n">
        <v>53408</v>
      </c>
      <c r="R941" s="14" t="inlineStr">
        <is>
          <t>P/B 5.99 · EV/EBITDA 11.6× · FCF yld 12% · net debt 33% of mcap · rev +16% · op margin 13% · bought back 2.7% of mcap (TTM)</t>
        </is>
      </c>
      <c r="S941" s="14" t="inlineStr"/>
      <c r="T941" s="14" t="inlineStr">
        <is>
          <t>PSU Plans, Event Detail, Priced In</t>
        </is>
      </c>
    </row>
    <row r="942">
      <c r="A942" s="8" t="inlineStr">
        <is>
          <t>KVUE</t>
        </is>
      </c>
      <c r="B942" s="16" t="inlineStr">
        <is>
          <t>Kenvue Inc.</t>
        </is>
      </c>
      <c r="C942" s="16" t="inlineStr">
        <is>
          <t>Consumer Defen</t>
        </is>
      </c>
      <c r="D942" s="16" t="n">
        <v>34070.6</v>
      </c>
      <c r="E942" s="16" t="n">
        <v>3.23</v>
      </c>
      <c r="F942" s="16" t="n">
        <v>20.2</v>
      </c>
      <c r="G942" s="16" t="n">
        <v>13</v>
      </c>
      <c r="H942" s="16" t="inlineStr">
        <is>
          <t>6%</t>
        </is>
      </c>
      <c r="I942" s="16" t="inlineStr">
        <is>
          <t>-22%</t>
        </is>
      </c>
      <c r="J942" s="16" t="n">
        <v>2.3</v>
      </c>
      <c r="K942" s="16" t="inlineStr">
        <is>
          <t>2%</t>
        </is>
      </c>
      <c r="L942" s="16" t="inlineStr">
        <is>
          <t>20%</t>
        </is>
      </c>
      <c r="M942" s="16" t="inlineStr">
        <is>
          <t>16%</t>
        </is>
      </c>
      <c r="N942" s="16" t="inlineStr">
        <is>
          <t>-0%</t>
        </is>
      </c>
      <c r="O942" s="16" t="n">
        <v>8</v>
      </c>
      <c r="P942" s="16" t="inlineStr">
        <is>
          <t>61%</t>
        </is>
      </c>
      <c r="Q942" s="16" t="n">
        <v>392391</v>
      </c>
      <c r="R942" s="16" t="inlineStr">
        <is>
          <t>P/B 3.23 · EV/EBITDA 13.0× · FCF yld 6% · net debt 22% of mcap · rev +2% · op margin 20%</t>
        </is>
      </c>
      <c r="S942" s="16" t="inlineStr"/>
      <c r="T942" s="16" t="inlineStr">
        <is>
          <t>PSU Plans, Event Detail, Priced In</t>
        </is>
      </c>
    </row>
    <row r="943">
      <c r="A943" s="6" t="inlineStr">
        <is>
          <t>LAUR</t>
        </is>
      </c>
      <c r="B943" s="14" t="inlineStr">
        <is>
          <t>Laureate Education, In</t>
        </is>
      </c>
      <c r="C943" s="14" t="inlineStr">
        <is>
          <t>Consumer Defen</t>
        </is>
      </c>
      <c r="D943" s="14" t="n">
        <v>4999</v>
      </c>
      <c r="E943" s="14" t="n">
        <v>4.38</v>
      </c>
      <c r="F943" s="14" t="n">
        <v>17.2</v>
      </c>
      <c r="G943" s="14" t="n">
        <v>10.1</v>
      </c>
      <c r="H943" s="14" t="inlineStr">
        <is>
          <t>5%</t>
        </is>
      </c>
      <c r="I943" s="14" t="inlineStr">
        <is>
          <t>-11%</t>
        </is>
      </c>
      <c r="J943" s="14" t="n">
        <v>1</v>
      </c>
      <c r="K943" s="14" t="inlineStr">
        <is>
          <t>18%</t>
        </is>
      </c>
      <c r="L943" s="14" t="inlineStr">
        <is>
          <t>24%</t>
        </is>
      </c>
      <c r="M943" s="14" t="inlineStr">
        <is>
          <t>29%</t>
        </is>
      </c>
      <c r="N943" s="14" t="inlineStr">
        <is>
          <t>-4%</t>
        </is>
      </c>
      <c r="O943" s="14" t="n">
        <v>35.9</v>
      </c>
      <c r="P943" s="14" t="inlineStr">
        <is>
          <t>71%</t>
        </is>
      </c>
      <c r="Q943" s="14" t="n">
        <v>40762</v>
      </c>
      <c r="R943" s="14" t="inlineStr">
        <is>
          <t>P/B 4.38 · EV/EBITDA 10.1× · FCF yld 5% · net debt 11% of mcap · rev +18% · op margin 24% · buying back 4%/yr · bought back 6.6% of mcap (TTM)</t>
        </is>
      </c>
      <c r="S943" s="14" t="inlineStr"/>
      <c r="T943" s="14" t="inlineStr">
        <is>
          <t>PSU Plans, Event Detail, Priced In</t>
        </is>
      </c>
    </row>
    <row r="944">
      <c r="A944" s="8" t="inlineStr">
        <is>
          <t>NFLX</t>
        </is>
      </c>
      <c r="B944" s="16" t="inlineStr">
        <is>
          <t>Netflix, Inc.</t>
        </is>
      </c>
      <c r="C944" s="16" t="inlineStr">
        <is>
          <t xml:space="preserve">Communication </t>
        </is>
      </c>
      <c r="D944" s="16" t="n">
        <v>297572.6</v>
      </c>
      <c r="E944" s="16" t="n">
        <v>9.869999999999999</v>
      </c>
      <c r="F944" s="16" t="n">
        <v>22.2</v>
      </c>
      <c r="G944" s="16" t="n">
        <v>9.9</v>
      </c>
      <c r="H944" s="16" t="inlineStr">
        <is>
          <t>4%</t>
        </is>
      </c>
      <c r="I944" s="16" t="inlineStr">
        <is>
          <t>-2%</t>
        </is>
      </c>
      <c r="J944" s="16" t="n">
        <v>0.2</v>
      </c>
      <c r="K944" s="16" t="inlineStr">
        <is>
          <t>16%</t>
        </is>
      </c>
      <c r="L944" s="16" t="inlineStr">
        <is>
          <t>30%</t>
        </is>
      </c>
      <c r="M944" s="16" t="inlineStr">
        <is>
          <t>48%</t>
        </is>
      </c>
      <c r="N944" s="16" t="inlineStr">
        <is>
          <t>-2%</t>
        </is>
      </c>
      <c r="O944" s="16" t="n">
        <v>16.9</v>
      </c>
      <c r="P944" s="16" t="inlineStr">
        <is>
          <t>11%</t>
        </is>
      </c>
      <c r="Q944" s="16" t="n">
        <v>2807379</v>
      </c>
      <c r="R944" s="16" t="inlineStr">
        <is>
          <t>P/B 9.87 · EV/EBITDA 9.9× · FCF yld 4% · net debt 2% of mcap · rev +16% · op margin 30% · buying back 2%/yr · bought back 3.3% of mcap (TTM)</t>
        </is>
      </c>
      <c r="S944" s="16" t="inlineStr"/>
      <c r="T944" s="16" t="inlineStr">
        <is>
          <t>PSU Plans, Event Detail, Priced In</t>
        </is>
      </c>
    </row>
    <row r="945">
      <c r="A945" s="6" t="inlineStr">
        <is>
          <t>NHI</t>
        </is>
      </c>
      <c r="B945" s="14" t="inlineStr">
        <is>
          <t>National Health Invest</t>
        </is>
      </c>
      <c r="C945" s="14" t="inlineStr">
        <is>
          <t>Real Estate</t>
        </is>
      </c>
      <c r="D945" s="14" t="n">
        <v>3235.9</v>
      </c>
      <c r="E945" s="14" t="n">
        <v>2.06</v>
      </c>
      <c r="F945" s="14" t="n">
        <v>19.4</v>
      </c>
      <c r="G945" s="14" t="n">
        <v>14.3</v>
      </c>
      <c r="H945" s="14" t="inlineStr">
        <is>
          <t>7%</t>
        </is>
      </c>
      <c r="I945" s="14" t="inlineStr">
        <is>
          <t>-39%</t>
        </is>
      </c>
      <c r="J945" s="14" t="n">
        <v>4</v>
      </c>
      <c r="K945" s="14" t="inlineStr">
        <is>
          <t>24%</t>
        </is>
      </c>
      <c r="L945" s="14" t="inlineStr">
        <is>
          <t>45%</t>
        </is>
      </c>
      <c r="M945" s="14" t="inlineStr">
        <is>
          <t>11%</t>
        </is>
      </c>
      <c r="N945" s="14" t="inlineStr">
        <is>
          <t>4%</t>
        </is>
      </c>
      <c r="O945" s="14" t="n">
        <v>4.5</v>
      </c>
      <c r="P945" s="14" t="inlineStr">
        <is>
          <t>1%</t>
        </is>
      </c>
      <c r="Q945" s="14" t="n">
        <v>35053</v>
      </c>
      <c r="R945" s="14" t="inlineStr">
        <is>
          <t>P/B 2.06 · FFO≈ yield 8.0% · div 5.5% · ND/EBITDA 4.0× (REIT basis)</t>
        </is>
      </c>
      <c r="S945" s="14" t="inlineStr"/>
      <c r="T945" s="14" t="inlineStr">
        <is>
          <t>PSU Plans, Event Detail, Priced In</t>
        </is>
      </c>
    </row>
    <row r="946">
      <c r="A946" s="8" t="inlineStr">
        <is>
          <t>PRAA</t>
        </is>
      </c>
      <c r="B946" s="16" t="inlineStr">
        <is>
          <t>PRA Group, Inc.</t>
        </is>
      </c>
      <c r="C946" s="16" t="inlineStr">
        <is>
          <t>Financial Serv</t>
        </is>
      </c>
      <c r="D946" s="16" t="n">
        <v>755.1</v>
      </c>
      <c r="E946" s="16" t="n">
        <v>0.72</v>
      </c>
      <c r="F946" s="16" t="inlineStr">
        <is>
          <t>loss</t>
        </is>
      </c>
      <c r="G946" s="16" t="n"/>
      <c r="H946" s="16" t="n"/>
      <c r="I946" s="16" t="n"/>
      <c r="J946" s="16" t="n"/>
      <c r="K946" s="16" t="inlineStr">
        <is>
          <t>19%</t>
        </is>
      </c>
      <c r="L946" s="16" t="inlineStr">
        <is>
          <t>39%</t>
        </is>
      </c>
      <c r="M946" s="16" t="inlineStr">
        <is>
          <t>-27%</t>
        </is>
      </c>
      <c r="N946" s="16" t="inlineStr">
        <is>
          <t>-3%</t>
        </is>
      </c>
      <c r="O946" s="16" t="n"/>
      <c r="P946" s="16" t="inlineStr">
        <is>
          <t>78%</t>
        </is>
      </c>
      <c r="Q946" s="16" t="n">
        <v>11100</v>
      </c>
      <c r="R946" s="16" t="inlineStr">
        <is>
          <t>P/TBV 0.74 · ROA -5.06% · TCE/TA 19.4% · NII/assets 1.84% · AOCI loss 28% of equity ⚠ · bought back 4.0% of mcap (TTM) (bank basis)</t>
        </is>
      </c>
      <c r="S946" s="16" t="inlineStr"/>
      <c r="T946" s="16" t="inlineStr">
        <is>
          <t>PSU Plans, Event Detail, Priced In</t>
        </is>
      </c>
    </row>
    <row r="947">
      <c r="A947" s="6" t="inlineStr">
        <is>
          <t>RGLD</t>
        </is>
      </c>
      <c r="B947" s="14" t="inlineStr">
        <is>
          <t>Royal Gold, Inc.</t>
        </is>
      </c>
      <c r="C947" s="14" t="inlineStr">
        <is>
          <t>Basic Material</t>
        </is>
      </c>
      <c r="D947" s="14" t="n">
        <v>21494.2</v>
      </c>
      <c r="E947" s="14" t="n">
        <v>2.83</v>
      </c>
      <c r="F947" s="14" t="n">
        <v>27.5</v>
      </c>
      <c r="G947" s="14" t="n">
        <v>18</v>
      </c>
      <c r="H947" s="14" t="inlineStr">
        <is>
          <t>0%</t>
        </is>
      </c>
      <c r="I947" s="14" t="inlineStr">
        <is>
          <t>-1%</t>
        </is>
      </c>
      <c r="J947" s="14" t="n">
        <v>0.2</v>
      </c>
      <c r="K947" s="14" t="inlineStr">
        <is>
          <t>94%</t>
        </is>
      </c>
      <c r="L947" s="14" t="inlineStr">
        <is>
          <t>63%</t>
        </is>
      </c>
      <c r="M947" s="14" t="inlineStr">
        <is>
          <t>12%</t>
        </is>
      </c>
      <c r="N947" s="14" t="inlineStr">
        <is>
          <t>29%</t>
        </is>
      </c>
      <c r="O947" s="14" t="n">
        <v>22.2</v>
      </c>
      <c r="P947" s="14" t="inlineStr">
        <is>
          <t>61%</t>
        </is>
      </c>
      <c r="Q947" s="14" t="n">
        <v>181661</v>
      </c>
      <c r="R947" s="14" t="inlineStr">
        <is>
          <t>P/B 2.83 · EV/EBITDA 18.0× · FCF yld 0% · net debt 1% of mcap · rev +94% · op margin 63% · diluting 29%/yr</t>
        </is>
      </c>
      <c r="S947" s="14" t="inlineStr"/>
      <c r="T947" s="14" t="inlineStr">
        <is>
          <t>PSU Plans, Event Detail, Priced In</t>
        </is>
      </c>
    </row>
    <row r="948">
      <c r="A948" s="8" t="inlineStr">
        <is>
          <t>SIGA</t>
        </is>
      </c>
      <c r="B948" s="16" t="inlineStr">
        <is>
          <t>SIGA Technologies, Inc</t>
        </is>
      </c>
      <c r="C948" s="16" t="inlineStr">
        <is>
          <t>Healthcare</t>
        </is>
      </c>
      <c r="D948" s="16" t="n">
        <v>227.7</v>
      </c>
      <c r="E948" s="16" t="n">
        <v>1.38</v>
      </c>
      <c r="F948" s="16" t="inlineStr">
        <is>
          <t>loss</t>
        </is>
      </c>
      <c r="G948" s="16" t="n"/>
      <c r="H948" s="16" t="inlineStr">
        <is>
          <t>-9%</t>
        </is>
      </c>
      <c r="I948" s="16" t="inlineStr">
        <is>
          <t>51%</t>
        </is>
      </c>
      <c r="J948" s="16" t="n">
        <v>23.9</v>
      </c>
      <c r="K948" s="16" t="inlineStr">
        <is>
          <t>-70%</t>
        </is>
      </c>
      <c r="L948" s="16" t="inlineStr">
        <is>
          <t>-21%</t>
        </is>
      </c>
      <c r="M948" s="16" t="inlineStr">
        <is>
          <t>-2%</t>
        </is>
      </c>
      <c r="N948" s="16" t="inlineStr">
        <is>
          <t>0%</t>
        </is>
      </c>
      <c r="O948" s="16" t="n">
        <v>0</v>
      </c>
      <c r="P948" s="16" t="inlineStr">
        <is>
          <t>5%</t>
        </is>
      </c>
      <c r="Q948" s="16" t="n">
        <v>2091</v>
      </c>
      <c r="R948" s="16" t="inlineStr">
        <is>
          <t>P/B 1.38 · P/S 4.3 · FCF yld -9% · net cash 51% of mcap · rev -70% · op margin -21%</t>
        </is>
      </c>
      <c r="S948" s="16" t="inlineStr"/>
      <c r="T948" s="16" t="inlineStr">
        <is>
          <t>PSU Plans, Event Detail, Priced In</t>
        </is>
      </c>
    </row>
    <row r="949">
      <c r="A949" s="6" t="inlineStr">
        <is>
          <t>SNDK</t>
        </is>
      </c>
      <c r="B949" s="14" t="inlineStr">
        <is>
          <t>Sandisk Corporation</t>
        </is>
      </c>
      <c r="C949" s="14" t="inlineStr">
        <is>
          <t>Technology</t>
        </is>
      </c>
      <c r="D949" s="14" t="n">
        <v>271234.4</v>
      </c>
      <c r="E949" s="14" t="n">
        <v>19.69</v>
      </c>
      <c r="F949" s="14" t="n">
        <v>22.5</v>
      </c>
      <c r="G949" s="14" t="n"/>
      <c r="H949" s="14" t="inlineStr">
        <is>
          <t>4%</t>
        </is>
      </c>
      <c r="I949" s="14" t="inlineStr">
        <is>
          <t>1%</t>
        </is>
      </c>
      <c r="J949" s="14" t="n">
        <v>-0.3</v>
      </c>
      <c r="K949" s="14" t="inlineStr">
        <is>
          <t>24%</t>
        </is>
      </c>
      <c r="L949" s="14" t="inlineStr">
        <is>
          <t>61%</t>
        </is>
      </c>
      <c r="M949" s="14" t="inlineStr">
        <is>
          <t>93%</t>
        </is>
      </c>
      <c r="N949" s="14" t="inlineStr">
        <is>
          <t>8%</t>
        </is>
      </c>
      <c r="O949" s="14" t="n">
        <v>169.7</v>
      </c>
      <c r="P949" s="14" t="inlineStr">
        <is>
          <t>77%</t>
        </is>
      </c>
      <c r="Q949" s="14" t="n">
        <v>23899624</v>
      </c>
      <c r="R949" s="14" t="inlineStr">
        <is>
          <t>P/B 19.69 · P/S 12.8 · FCF yld 4% · net cash 1% of mcap · rev +24% · op margin 61% · diluting 8%/yr</t>
        </is>
      </c>
      <c r="S949" s="14" t="inlineStr"/>
      <c r="T949" s="14" t="inlineStr">
        <is>
          <t>PSU Plans, Event Detail, Priced In</t>
        </is>
      </c>
    </row>
    <row r="950">
      <c r="A950" s="8" t="inlineStr">
        <is>
          <t>THRM</t>
        </is>
      </c>
      <c r="B950" s="16" t="inlineStr">
        <is>
          <t>Gentherm Incorporated</t>
        </is>
      </c>
      <c r="C950" s="16" t="inlineStr">
        <is>
          <t>Consumer Cycli</t>
        </is>
      </c>
      <c r="D950" s="16" t="n">
        <v>1097.4</v>
      </c>
      <c r="E950" s="16" t="n">
        <v>1.52</v>
      </c>
      <c r="F950" s="16" t="n">
        <v>39</v>
      </c>
      <c r="G950" s="16" t="n">
        <v>10.1</v>
      </c>
      <c r="H950" s="16" t="inlineStr">
        <is>
          <t>4%</t>
        </is>
      </c>
      <c r="I950" s="16" t="inlineStr">
        <is>
          <t>-10%</t>
        </is>
      </c>
      <c r="J950" s="16" t="n">
        <v>1</v>
      </c>
      <c r="K950" s="16" t="inlineStr">
        <is>
          <t>8%</t>
        </is>
      </c>
      <c r="L950" s="16" t="inlineStr">
        <is>
          <t>4%</t>
        </is>
      </c>
      <c r="M950" s="16" t="inlineStr">
        <is>
          <t>4%</t>
        </is>
      </c>
      <c r="N950" s="16" t="inlineStr">
        <is>
          <t>1%</t>
        </is>
      </c>
      <c r="O950" s="16" t="n">
        <v>10</v>
      </c>
      <c r="P950" s="16" t="inlineStr">
        <is>
          <t>41%</t>
        </is>
      </c>
      <c r="Q950" s="16" t="n">
        <v>13550</v>
      </c>
      <c r="R950" s="16" t="inlineStr">
        <is>
          <t>P/B 1.52 · EV/EBITDA 10.1× · FCF yld 4% · net debt 10% of mcap · rev +8% · op margin 4%</t>
        </is>
      </c>
      <c r="S950" s="16" t="inlineStr"/>
      <c r="T950" s="16" t="inlineStr">
        <is>
          <t>PSU Plans, Event Detail, Priced In</t>
        </is>
      </c>
    </row>
    <row r="951">
      <c r="A951" s="6" t="inlineStr">
        <is>
          <t>VRSN</t>
        </is>
      </c>
      <c r="B951" s="14" t="inlineStr">
        <is>
          <t>VeriSign, Inc.</t>
        </is>
      </c>
      <c r="C951" s="14" t="inlineStr">
        <is>
          <t>Technology</t>
        </is>
      </c>
      <c r="D951" s="14" t="n">
        <v>26665.7</v>
      </c>
      <c r="E951" s="14" t="n"/>
      <c r="F951" s="14" t="n">
        <v>31.6</v>
      </c>
      <c r="G951" s="14" t="n">
        <v>23.2</v>
      </c>
      <c r="H951" s="14" t="inlineStr">
        <is>
          <t>4%</t>
        </is>
      </c>
      <c r="I951" s="14" t="n"/>
      <c r="J951" s="14" t="n">
        <v>1.2</v>
      </c>
      <c r="K951" s="14" t="inlineStr">
        <is>
          <t>7%</t>
        </is>
      </c>
      <c r="L951" s="14" t="inlineStr">
        <is>
          <t>68%</t>
        </is>
      </c>
      <c r="M951" s="14" t="inlineStr">
        <is>
          <t>-39%</t>
        </is>
      </c>
      <c r="N951" s="14" t="inlineStr">
        <is>
          <t>-3%</t>
        </is>
      </c>
      <c r="O951" s="14" t="n">
        <v>15.3</v>
      </c>
      <c r="P951" s="14" t="inlineStr">
        <is>
          <t>83%</t>
        </is>
      </c>
      <c r="Q951" s="14" t="n">
        <v>237172</v>
      </c>
      <c r="R951" s="14" t="inlineStr">
        <is>
          <t>EV/EBITDA 23.2× · FCF yld 4% · rev +7% · op margin 68% · buying back 3%/yr</t>
        </is>
      </c>
      <c r="S951" s="14" t="inlineStr">
        <is>
          <t>negative equity</t>
        </is>
      </c>
      <c r="T951" s="14" t="inlineStr">
        <is>
          <t>PSU Plans, Red Flags, Priced In</t>
        </is>
      </c>
    </row>
    <row r="952">
      <c r="A952" s="8" t="inlineStr">
        <is>
          <t>WCC</t>
        </is>
      </c>
      <c r="B952" s="16" t="inlineStr">
        <is>
          <t>WESCO International, I</t>
        </is>
      </c>
      <c r="C952" s="16" t="inlineStr">
        <is>
          <t>Industrials</t>
        </is>
      </c>
      <c r="D952" s="16" t="n">
        <v>18035.5</v>
      </c>
      <c r="E952" s="16" t="n">
        <v>3.46</v>
      </c>
      <c r="F952" s="16" t="n">
        <v>24.7</v>
      </c>
      <c r="G952" s="16" t="n">
        <v>14.8</v>
      </c>
      <c r="H952" s="16" t="inlineStr">
        <is>
          <t>1%</t>
        </is>
      </c>
      <c r="I952" s="16" t="inlineStr">
        <is>
          <t>-33%</t>
        </is>
      </c>
      <c r="J952" s="16" t="n">
        <v>3.7</v>
      </c>
      <c r="K952" s="16" t="inlineStr">
        <is>
          <t>13%</t>
        </is>
      </c>
      <c r="L952" s="16" t="inlineStr">
        <is>
          <t>5%</t>
        </is>
      </c>
      <c r="M952" s="16" t="inlineStr">
        <is>
          <t>14%</t>
        </is>
      </c>
      <c r="N952" s="16" t="inlineStr">
        <is>
          <t>0%</t>
        </is>
      </c>
      <c r="O952" s="16" t="n">
        <v>3.2</v>
      </c>
      <c r="P952" s="16" t="inlineStr">
        <is>
          <t>92%</t>
        </is>
      </c>
      <c r="Q952" s="16" t="n">
        <v>221314</v>
      </c>
      <c r="R952" s="16" t="inlineStr">
        <is>
          <t>P/B 3.46 · EV/EBITDA 14.8× · FCF yld 1% · net debt 33% of mcap · rev +13% · op margin 5%</t>
        </is>
      </c>
      <c r="S952" s="16" t="inlineStr"/>
      <c r="T952" s="16" t="inlineStr">
        <is>
          <t>PSU Plans, Event Detail, Priced In</t>
        </is>
      </c>
    </row>
    <row r="953">
      <c r="A953" s="6" t="inlineStr">
        <is>
          <t>WS</t>
        </is>
      </c>
      <c r="B953" s="14" t="inlineStr">
        <is>
          <t>Worthington Steel, Inc</t>
        </is>
      </c>
      <c r="C953" s="14" t="inlineStr">
        <is>
          <t>Basic Material</t>
        </is>
      </c>
      <c r="D953" s="14" t="n">
        <v>1758</v>
      </c>
      <c r="E953" s="14" t="n">
        <v>1.56</v>
      </c>
      <c r="F953" s="14" t="n">
        <v>101.4</v>
      </c>
      <c r="G953" s="14" t="n">
        <v>9.4</v>
      </c>
      <c r="H953" s="14" t="inlineStr">
        <is>
          <t>7%</t>
        </is>
      </c>
      <c r="I953" s="14" t="inlineStr">
        <is>
          <t>-15%</t>
        </is>
      </c>
      <c r="J953" s="14" t="n">
        <v>1.2</v>
      </c>
      <c r="K953" s="14" t="inlineStr">
        <is>
          <t>-1%</t>
        </is>
      </c>
      <c r="L953" s="14" t="inlineStr">
        <is>
          <t>3%</t>
        </is>
      </c>
      <c r="M953" s="14" t="inlineStr">
        <is>
          <t>2%</t>
        </is>
      </c>
      <c r="N953" s="14" t="inlineStr">
        <is>
          <t>-2%</t>
        </is>
      </c>
      <c r="O953" s="14" t="n">
        <v>3.9</v>
      </c>
      <c r="P953" s="14" t="inlineStr">
        <is>
          <t>33%</t>
        </is>
      </c>
      <c r="Q953" s="14" t="n">
        <v>9679</v>
      </c>
      <c r="R953" s="14" t="inlineStr">
        <is>
          <t>P/B 1.56 · EV/EBITDA 9.4× · FCF yld 7% · net debt 15% of mcap · rev -1% · op margin 3%</t>
        </is>
      </c>
      <c r="S953" s="14" t="inlineStr"/>
      <c r="T953" s="14" t="inlineStr">
        <is>
          <t>PSU Plans, Event Detail, Priced In</t>
        </is>
      </c>
    </row>
    <row r="954">
      <c r="A954" s="8" t="inlineStr">
        <is>
          <t>WU</t>
        </is>
      </c>
      <c r="B954" s="16" t="inlineStr">
        <is>
          <t>The Western Union Comp</t>
        </is>
      </c>
      <c r="C954" s="16" t="inlineStr">
        <is>
          <t>Financial Serv</t>
        </is>
      </c>
      <c r="D954" s="16" t="n">
        <v>1936.8</v>
      </c>
      <c r="E954" s="16" t="n">
        <v>2.12</v>
      </c>
      <c r="F954" s="16" t="n">
        <v>4.8</v>
      </c>
      <c r="G954" s="16" t="n"/>
      <c r="H954" s="16" t="n"/>
      <c r="I954" s="16" t="n"/>
      <c r="J954" s="16" t="n"/>
      <c r="K954" s="16" t="inlineStr">
        <is>
          <t>-2%</t>
        </is>
      </c>
      <c r="L954" s="16" t="inlineStr">
        <is>
          <t>16%</t>
        </is>
      </c>
      <c r="M954" s="16" t="inlineStr">
        <is>
          <t>43%</t>
        </is>
      </c>
      <c r="N954" s="16" t="inlineStr">
        <is>
          <t>-5%</t>
        </is>
      </c>
      <c r="O954" s="16" t="n"/>
      <c r="P954" s="16" t="inlineStr">
        <is>
          <t>2%</t>
        </is>
      </c>
      <c r="Q954" s="16" t="n">
        <v>58735</v>
      </c>
      <c r="R954" s="16" t="inlineStr">
        <is>
          <t>P/B 2.12 · P/E 4.8 · ROA 4.96% · TCE/TA -20.2% ⚠ · NII/assets -4.32% · AOCI loss 15% of equity ⚠ · div 15.6% · bought back 7.4% of mcap (TTM) (bank basis)</t>
        </is>
      </c>
      <c r="S954" s="16" t="inlineStr"/>
      <c r="T954" s="16" t="inlineStr">
        <is>
          <t>PSU Plans, Event Detail, Priced In</t>
        </is>
      </c>
    </row>
    <row r="955">
      <c r="A955" s="6" t="inlineStr">
        <is>
          <t>ACA</t>
        </is>
      </c>
      <c r="B955" s="14" t="inlineStr">
        <is>
          <t>Arcosa, Inc.</t>
        </is>
      </c>
      <c r="C955" s="14" t="inlineStr">
        <is>
          <t>Basic Material</t>
        </is>
      </c>
      <c r="D955" s="14" t="n">
        <v>7205</v>
      </c>
      <c r="E955" s="14" t="n">
        <v>2.42</v>
      </c>
      <c r="F955" s="14" t="n">
        <v>14.7</v>
      </c>
      <c r="G955" s="14" t="n">
        <v>13.5</v>
      </c>
      <c r="H955" s="14" t="inlineStr">
        <is>
          <t>2%</t>
        </is>
      </c>
      <c r="I955" s="14" t="inlineStr">
        <is>
          <t>-14%</t>
        </is>
      </c>
      <c r="J955" s="14" t="n">
        <v>1.7</v>
      </c>
      <c r="K955" s="14" t="inlineStr">
        <is>
          <t>3%</t>
        </is>
      </c>
      <c r="L955" s="14" t="inlineStr">
        <is>
          <t>12%</t>
        </is>
      </c>
      <c r="M955" s="14" t="inlineStr">
        <is>
          <t>18%</t>
        </is>
      </c>
      <c r="N955" s="14" t="inlineStr">
        <is>
          <t>0%</t>
        </is>
      </c>
      <c r="O955" s="14" t="n">
        <v>3.3</v>
      </c>
      <c r="P955" s="14" t="inlineStr">
        <is>
          <t>100%</t>
        </is>
      </c>
      <c r="Q955" s="14" t="n">
        <v>99745</v>
      </c>
      <c r="R955" s="14" t="inlineStr">
        <is>
          <t>P/B 2.42 · EV/EBITDA 13.5× · FCF yld 2% · net debt 14% of mcap · rev +3% · op margin 12%</t>
        </is>
      </c>
      <c r="S955" s="14" t="inlineStr"/>
      <c r="T955" s="14" t="inlineStr">
        <is>
          <t>PSU Plans, Event Detail, Priced In</t>
        </is>
      </c>
    </row>
    <row r="956">
      <c r="A956" s="8" t="inlineStr">
        <is>
          <t>AI</t>
        </is>
      </c>
      <c r="B956" s="16" t="inlineStr">
        <is>
          <t>C3.ai, Inc.</t>
        </is>
      </c>
      <c r="C956" s="16" t="inlineStr">
        <is>
          <t>Technology</t>
        </is>
      </c>
      <c r="D956" s="16" t="n">
        <v>1654.7</v>
      </c>
      <c r="E956" s="16" t="n">
        <v>2.3</v>
      </c>
      <c r="F956" s="16" t="inlineStr">
        <is>
          <t>loss</t>
        </is>
      </c>
      <c r="G956" s="16" t="n"/>
      <c r="H956" s="16" t="inlineStr">
        <is>
          <t>-9%</t>
        </is>
      </c>
      <c r="I956" s="16" t="inlineStr">
        <is>
          <t>37%</t>
        </is>
      </c>
      <c r="J956" s="16" t="n">
        <v>0.3</v>
      </c>
      <c r="K956" s="16" t="inlineStr">
        <is>
          <t>2%</t>
        </is>
      </c>
      <c r="L956" s="16" t="inlineStr">
        <is>
          <t>-198%</t>
        </is>
      </c>
      <c r="M956" s="16" t="inlineStr">
        <is>
          <t>-63%</t>
        </is>
      </c>
      <c r="N956" s="16" t="inlineStr">
        <is>
          <t>8%</t>
        </is>
      </c>
      <c r="O956" s="16" t="n">
        <v>0</v>
      </c>
      <c r="P956" s="16" t="inlineStr">
        <is>
          <t>26%</t>
        </is>
      </c>
      <c r="Q956" s="16" t="n">
        <v>64905</v>
      </c>
      <c r="R956" s="16" t="inlineStr">
        <is>
          <t>P/B 2.30 · P/S 7.0 · FCF yld -9% · net cash 37% of mcap · rev +2% · op margin -198% · diluting 8%/yr</t>
        </is>
      </c>
      <c r="S956" s="16" t="inlineStr"/>
      <c r="T956" s="16" t="inlineStr">
        <is>
          <t>PSU Plans, Event Detail, Priced In</t>
        </is>
      </c>
    </row>
    <row r="957">
      <c r="A957" s="6" t="inlineStr">
        <is>
          <t>BNED</t>
        </is>
      </c>
      <c r="B957" s="14" t="inlineStr">
        <is>
          <t>Barnes &amp; Noble Educati</t>
        </is>
      </c>
      <c r="C957" s="14" t="inlineStr">
        <is>
          <t>Consumer Cycli</t>
        </is>
      </c>
      <c r="D957" s="14" t="n">
        <v>380.7</v>
      </c>
      <c r="E957" s="14" t="n">
        <v>1.31</v>
      </c>
      <c r="F957" s="14" t="n">
        <v>17.1</v>
      </c>
      <c r="G957" s="14" t="n">
        <v>9.5</v>
      </c>
      <c r="H957" s="14" t="inlineStr">
        <is>
          <t>13%</t>
        </is>
      </c>
      <c r="I957" s="14" t="inlineStr">
        <is>
          <t>-80%</t>
        </is>
      </c>
      <c r="J957" s="14" t="n">
        <v>3.9</v>
      </c>
      <c r="K957" s="14" t="inlineStr">
        <is>
          <t>8%</t>
        </is>
      </c>
      <c r="L957" s="14" t="inlineStr">
        <is>
          <t>3%</t>
        </is>
      </c>
      <c r="M957" s="14" t="inlineStr">
        <is>
          <t>8%</t>
        </is>
      </c>
      <c r="N957" s="14" t="inlineStr">
        <is>
          <t>30%</t>
        </is>
      </c>
      <c r="O957" s="14" t="n">
        <v>3.5</v>
      </c>
      <c r="P957" s="14" t="inlineStr">
        <is>
          <t>58%</t>
        </is>
      </c>
      <c r="Q957" s="14" t="n">
        <v>3522</v>
      </c>
      <c r="R957" s="14" t="inlineStr">
        <is>
          <t>P/B 1.31 · EV/EBITDA 9.5× · FCF yld 13% · net debt 80% of mcap · rev +8% · op margin 3% · diluting 30%/yr</t>
        </is>
      </c>
      <c r="S957" s="14" t="inlineStr"/>
      <c r="T957" s="14" t="inlineStr">
        <is>
          <t>PSU Plans, Red Flags, Priced In</t>
        </is>
      </c>
    </row>
    <row r="958">
      <c r="A958" s="8" t="inlineStr">
        <is>
          <t>CCL</t>
        </is>
      </c>
      <c r="B958" s="16" t="inlineStr">
        <is>
          <t>Carnival Corporation &amp;</t>
        </is>
      </c>
      <c r="C958" s="16" t="inlineStr">
        <is>
          <t>Consumer Cycli</t>
        </is>
      </c>
      <c r="D958" s="16" t="n">
        <v>29961.1</v>
      </c>
      <c r="E958" s="16" t="n">
        <v>2.31</v>
      </c>
      <c r="F958" s="16" t="n">
        <v>9.4</v>
      </c>
      <c r="G958" s="16" t="n">
        <v>7.5</v>
      </c>
      <c r="H958" s="16" t="inlineStr">
        <is>
          <t>11%</t>
        </is>
      </c>
      <c r="I958" s="16" t="inlineStr">
        <is>
          <t>-80%</t>
        </is>
      </c>
      <c r="J958" s="16" t="n">
        <v>3.3</v>
      </c>
      <c r="K958" s="16" t="inlineStr">
        <is>
          <t>5%</t>
        </is>
      </c>
      <c r="L958" s="16" t="inlineStr">
        <is>
          <t>16%</t>
        </is>
      </c>
      <c r="M958" s="16" t="inlineStr">
        <is>
          <t>24%</t>
        </is>
      </c>
      <c r="N958" s="16" t="inlineStr">
        <is>
          <t>-1%</t>
        </is>
      </c>
      <c r="O958" s="16" t="n">
        <v>3.8</v>
      </c>
      <c r="P958" s="16" t="inlineStr">
        <is>
          <t>3%</t>
        </is>
      </c>
      <c r="Q958" s="16" t="n">
        <v>479318</v>
      </c>
      <c r="R958" s="16" t="inlineStr">
        <is>
          <t>P/B 2.31 · EV/EBITDA 7.5× · FCF yld 11% · net debt 80% of mcap · rev +5% · op margin 16%</t>
        </is>
      </c>
      <c r="S958" s="16" t="inlineStr"/>
      <c r="T958" s="16" t="inlineStr">
        <is>
          <t>PSU Plans, Red Flags, Priced In</t>
        </is>
      </c>
    </row>
    <row r="959">
      <c r="A959" s="6" t="inlineStr">
        <is>
          <t>CNX</t>
        </is>
      </c>
      <c r="B959" s="14" t="inlineStr">
        <is>
          <t>CNX Resources Corporat</t>
        </is>
      </c>
      <c r="C959" s="14" t="inlineStr">
        <is>
          <t>Energy</t>
        </is>
      </c>
      <c r="D959" s="14" t="n">
        <v>4945.8</v>
      </c>
      <c r="E959" s="14" t="n">
        <v>1.02</v>
      </c>
      <c r="F959" s="14" t="n">
        <v>4.9</v>
      </c>
      <c r="G959" s="14" t="n">
        <v>3.9</v>
      </c>
      <c r="H959" s="14" t="inlineStr">
        <is>
          <t>11%</t>
        </is>
      </c>
      <c r="I959" s="14" t="inlineStr">
        <is>
          <t>-47%</t>
        </is>
      </c>
      <c r="J959" s="14" t="n">
        <v>1.2</v>
      </c>
      <c r="K959" s="14" t="inlineStr">
        <is>
          <t>25%</t>
        </is>
      </c>
      <c r="L959" s="14" t="inlineStr">
        <is>
          <t>42%</t>
        </is>
      </c>
      <c r="M959" s="14" t="inlineStr">
        <is>
          <t>21%</t>
        </is>
      </c>
      <c r="N959" s="14" t="inlineStr">
        <is>
          <t>-10%</t>
        </is>
      </c>
      <c r="O959" s="14" t="n">
        <v>6.1</v>
      </c>
      <c r="P959" s="14" t="inlineStr">
        <is>
          <t>22%</t>
        </is>
      </c>
      <c r="Q959" s="14" t="n">
        <v>59091</v>
      </c>
      <c r="R959" s="14" t="inlineStr">
        <is>
          <t>P/B 1.02 · EV/EBITDA 3.9× · FCF yld 11% · net debt 47% of mcap · rev +25% · op margin 42% · buying back 10%/yr · bought back 10.9% of mcap (TTM)</t>
        </is>
      </c>
      <c r="S959" s="14" t="inlineStr"/>
      <c r="T959" s="14" t="inlineStr">
        <is>
          <t>PSU Plans, Event Detail, Priced In</t>
        </is>
      </c>
    </row>
    <row r="960">
      <c r="A960" s="8" t="inlineStr">
        <is>
          <t>CSGP</t>
        </is>
      </c>
      <c r="B960" s="16" t="inlineStr">
        <is>
          <t>CoStar Group, Inc.</t>
        </is>
      </c>
      <c r="C960" s="16" t="inlineStr">
        <is>
          <t>Real Estate</t>
        </is>
      </c>
      <c r="D960" s="16" t="n">
        <v>11456.9</v>
      </c>
      <c r="E960" s="16" t="n">
        <v>1.44</v>
      </c>
      <c r="F960" s="16" t="n">
        <v>151.6</v>
      </c>
      <c r="G960" s="16" t="n">
        <v>26.7</v>
      </c>
      <c r="H960" s="16" t="inlineStr">
        <is>
          <t>3%</t>
        </is>
      </c>
      <c r="I960" s="16" t="inlineStr">
        <is>
          <t>1%</t>
        </is>
      </c>
      <c r="J960" s="16" t="n">
        <v>-0.3</v>
      </c>
      <c r="K960" s="16" t="inlineStr">
        <is>
          <t>22%</t>
        </is>
      </c>
      <c r="L960" s="16" t="inlineStr">
        <is>
          <t>2%</t>
        </is>
      </c>
      <c r="M960" s="16" t="inlineStr">
        <is>
          <t>1%</t>
        </is>
      </c>
      <c r="N960" s="16" t="inlineStr">
        <is>
          <t>-5%</t>
        </is>
      </c>
      <c r="O960" s="16" t="n">
        <v>5.4</v>
      </c>
      <c r="P960" s="16" t="inlineStr">
        <is>
          <t>4%</t>
        </is>
      </c>
      <c r="Q960" s="16" t="n">
        <v>212530</v>
      </c>
      <c r="R960" s="16" t="inlineStr">
        <is>
          <t>P/B 1.44 · EV/EBITDA 26.7× · FCF yld 3% · net cash 1% of mcap · rev +22% · op margin 2% · buying back 5%/yr · bought back 7.8% of mcap (TTM)</t>
        </is>
      </c>
      <c r="S960" s="16" t="inlineStr"/>
      <c r="T960" s="16" t="inlineStr">
        <is>
          <t>PSU Plans, Event Detail, Priced In</t>
        </is>
      </c>
    </row>
    <row r="961">
      <c r="A961" s="6" t="inlineStr">
        <is>
          <t>DIOD</t>
        </is>
      </c>
      <c r="B961" s="14" t="inlineStr">
        <is>
          <t>Diodes Incorporated</t>
        </is>
      </c>
      <c r="C961" s="14" t="inlineStr">
        <is>
          <t>Technology</t>
        </is>
      </c>
      <c r="D961" s="14" t="n">
        <v>4398.3</v>
      </c>
      <c r="E961" s="14" t="n">
        <v>2.25</v>
      </c>
      <c r="F961" s="14" t="n">
        <v>50.4</v>
      </c>
      <c r="G961" s="14" t="n">
        <v>18.8</v>
      </c>
      <c r="H961" s="14" t="inlineStr">
        <is>
          <t>3%</t>
        </is>
      </c>
      <c r="I961" s="14" t="inlineStr">
        <is>
          <t>8%</t>
        </is>
      </c>
      <c r="J961" s="14" t="n">
        <v>-1.7</v>
      </c>
      <c r="K961" s="14" t="inlineStr">
        <is>
          <t>18%</t>
        </is>
      </c>
      <c r="L961" s="14" t="inlineStr">
        <is>
          <t>5%</t>
        </is>
      </c>
      <c r="M961" s="14" t="inlineStr">
        <is>
          <t>5%</t>
        </is>
      </c>
      <c r="N961" s="14" t="inlineStr">
        <is>
          <t>-0%</t>
        </is>
      </c>
      <c r="O961" s="14" t="n">
        <v>27.7</v>
      </c>
      <c r="P961" s="14" t="inlineStr">
        <is>
          <t>64%</t>
        </is>
      </c>
      <c r="Q961" s="14" t="n">
        <v>61206</v>
      </c>
      <c r="R961" s="14" t="inlineStr">
        <is>
          <t>P/B 2.25 · EV/EBITDA 18.8× · FCF yld 3% · net cash 8% of mcap · rev +18% · op margin 5%</t>
        </is>
      </c>
      <c r="S961" s="14" t="inlineStr"/>
      <c r="T961" s="14" t="inlineStr">
        <is>
          <t>PSU Plans, Event Detail, Priced In</t>
        </is>
      </c>
    </row>
    <row r="962">
      <c r="A962" s="8" t="inlineStr">
        <is>
          <t>FNWB</t>
        </is>
      </c>
      <c r="B962" s="16" t="inlineStr">
        <is>
          <t>First Northwest Bancor</t>
        </is>
      </c>
      <c r="C962" s="16" t="inlineStr">
        <is>
          <t>Financial Serv</t>
        </is>
      </c>
      <c r="D962" s="16" t="n">
        <v>96.7</v>
      </c>
      <c r="E962" s="16" t="n">
        <v>0.61</v>
      </c>
      <c r="F962" s="16" t="n">
        <v>62.5</v>
      </c>
      <c r="G962" s="16" t="n"/>
      <c r="H962" s="16" t="n"/>
      <c r="I962" s="16" t="n"/>
      <c r="J962" s="16" t="n"/>
      <c r="K962" s="16" t="inlineStr">
        <is>
          <t>-14%</t>
        </is>
      </c>
      <c r="L962" s="16" t="inlineStr">
        <is>
          <t>0%</t>
        </is>
      </c>
      <c r="M962" s="16" t="inlineStr">
        <is>
          <t>1%</t>
        </is>
      </c>
      <c r="N962" s="16" t="inlineStr">
        <is>
          <t>2%</t>
        </is>
      </c>
      <c r="O962" s="16" t="n"/>
      <c r="P962" s="16" t="inlineStr">
        <is>
          <t>56%</t>
        </is>
      </c>
      <c r="Q962" s="16" t="n">
        <v>269</v>
      </c>
      <c r="R962" s="16" t="inlineStr">
        <is>
          <t>P/TBV 0.63 · P/E 62.5 · ROA 0.07% · TCE/TA 7.3% · NII/assets 2.71% · AOCI loss 14% of equity (bank basis)</t>
        </is>
      </c>
      <c r="S962" s="16" t="inlineStr"/>
      <c r="T962" s="16" t="inlineStr">
        <is>
          <t>PSU Plans, Event Detail, Priced In</t>
        </is>
      </c>
    </row>
    <row r="963">
      <c r="A963" s="6" t="inlineStr">
        <is>
          <t>JKHY</t>
        </is>
      </c>
      <c r="B963" s="14" t="inlineStr">
        <is>
          <t>Jack Henry &amp; Associate</t>
        </is>
      </c>
      <c r="C963" s="14" t="inlineStr">
        <is>
          <t>Technology</t>
        </is>
      </c>
      <c r="D963" s="14" t="n">
        <v>10575.2</v>
      </c>
      <c r="E963" s="14" t="n">
        <v>4.95</v>
      </c>
      <c r="F963" s="14" t="n">
        <v>21.2</v>
      </c>
      <c r="G963" s="14" t="n">
        <v>12.2</v>
      </c>
      <c r="H963" s="14" t="inlineStr">
        <is>
          <t>7%</t>
        </is>
      </c>
      <c r="I963" s="14" t="inlineStr">
        <is>
          <t>-1%</t>
        </is>
      </c>
      <c r="J963" s="14" t="n">
        <v>0</v>
      </c>
      <c r="K963" s="14" t="inlineStr">
        <is>
          <t>8%</t>
        </is>
      </c>
      <c r="L963" s="14" t="inlineStr">
        <is>
          <t>25%</t>
        </is>
      </c>
      <c r="M963" s="14" t="inlineStr">
        <is>
          <t>23%</t>
        </is>
      </c>
      <c r="N963" s="14" t="inlineStr">
        <is>
          <t>-1%</t>
        </is>
      </c>
      <c r="O963" s="14" t="n">
        <v>117.1</v>
      </c>
      <c r="P963" s="14" t="inlineStr">
        <is>
          <t>38%</t>
        </is>
      </c>
      <c r="Q963" s="14" t="n">
        <v>204869</v>
      </c>
      <c r="R963" s="14" t="inlineStr">
        <is>
          <t>P/B 4.95 · EV/EBITDA 12.2× · FCF yld 7% · net debt 1% of mcap · rev +8% · op margin 25% · bought back 2.7% of mcap (TTM)</t>
        </is>
      </c>
      <c r="S963" s="14" t="inlineStr"/>
      <c r="T963" s="14" t="inlineStr">
        <is>
          <t>PSU Plans, Event Detail, Priced In</t>
        </is>
      </c>
    </row>
    <row r="964">
      <c r="A964" s="8" t="inlineStr">
        <is>
          <t>MATW</t>
        </is>
      </c>
      <c r="B964" s="16" t="inlineStr">
        <is>
          <t>Matthews International</t>
        </is>
      </c>
      <c r="C964" s="16" t="inlineStr">
        <is>
          <t>Industrials</t>
        </is>
      </c>
      <c r="D964" s="16" t="n">
        <v>620.4</v>
      </c>
      <c r="E964" s="16" t="n">
        <v>1.28</v>
      </c>
      <c r="F964" s="16" t="inlineStr">
        <is>
          <t>loss</t>
        </is>
      </c>
      <c r="G964" s="16" t="n">
        <v>10.9</v>
      </c>
      <c r="H964" s="16" t="inlineStr">
        <is>
          <t>-14%</t>
        </is>
      </c>
      <c r="I964" s="16" t="inlineStr">
        <is>
          <t>-95%</t>
        </is>
      </c>
      <c r="J964" s="16" t="n">
        <v>5.4</v>
      </c>
      <c r="K964" s="16" t="inlineStr">
        <is>
          <t>-29%</t>
        </is>
      </c>
      <c r="L964" s="16" t="inlineStr">
        <is>
          <t>-3%</t>
        </is>
      </c>
      <c r="M964" s="16" t="inlineStr">
        <is>
          <t>-6%</t>
        </is>
      </c>
      <c r="N964" s="16" t="inlineStr">
        <is>
          <t>1%</t>
        </is>
      </c>
      <c r="O964" s="16" t="n">
        <v>-0.8</v>
      </c>
      <c r="P964" s="16" t="inlineStr">
        <is>
          <t>3%</t>
        </is>
      </c>
      <c r="Q964" s="16" t="n">
        <v>11668</v>
      </c>
      <c r="R964" s="16" t="inlineStr">
        <is>
          <t>P/B 1.28 · EV/EBITDA 10.9× · FCF yld -14% · net debt 95% of mcap · rev -29% · op margin -3% · interest cover -0.8× ⚠ · LT investments 40% of mcap</t>
        </is>
      </c>
      <c r="S964" s="16" t="inlineStr"/>
      <c r="T964" s="16" t="inlineStr">
        <is>
          <t>PSU Plans, Event Detail, Priced In</t>
        </is>
      </c>
    </row>
    <row r="965">
      <c r="A965" s="6" t="inlineStr">
        <is>
          <t>ROCK</t>
        </is>
      </c>
      <c r="B965" s="14" t="inlineStr">
        <is>
          <t xml:space="preserve">Gibraltar Industries, </t>
        </is>
      </c>
      <c r="C965" s="14" t="inlineStr">
        <is>
          <t>Industrials</t>
        </is>
      </c>
      <c r="D965" s="14" t="n">
        <v>1230.2</v>
      </c>
      <c r="E965" s="14" t="n">
        <v>1.38</v>
      </c>
      <c r="F965" s="14" t="inlineStr">
        <is>
          <t>loss</t>
        </is>
      </c>
      <c r="G965" s="14" t="n">
        <v>15.1</v>
      </c>
      <c r="H965" s="14" t="inlineStr">
        <is>
          <t>4%</t>
        </is>
      </c>
      <c r="I965" s="14" t="inlineStr">
        <is>
          <t>-110%</t>
        </is>
      </c>
      <c r="J965" s="14" t="n">
        <v>8.1</v>
      </c>
      <c r="K965" s="14" t="inlineStr">
        <is>
          <t>11%</t>
        </is>
      </c>
      <c r="L965" s="14" t="inlineStr">
        <is>
          <t>8%</t>
        </is>
      </c>
      <c r="M965" s="14" t="inlineStr">
        <is>
          <t>-1%</t>
        </is>
      </c>
      <c r="N965" s="14" t="inlineStr">
        <is>
          <t>0%</t>
        </is>
      </c>
      <c r="O965" s="14" t="n">
        <v>3.3</v>
      </c>
      <c r="P965" s="14" t="inlineStr">
        <is>
          <t>19%</t>
        </is>
      </c>
      <c r="Q965" s="14" t="n">
        <v>14131</v>
      </c>
      <c r="R965" s="14" t="inlineStr">
        <is>
          <t>P/B 1.38 · EV/EBITDA 15.1× · FCF yld 4% · net debt 110% of mcap · rev +11% · op margin 8%</t>
        </is>
      </c>
      <c r="S965" s="14" t="inlineStr"/>
      <c r="T965" s="14" t="inlineStr">
        <is>
          <t>PSU Plans, Event Detail, Priced In</t>
        </is>
      </c>
    </row>
    <row r="966">
      <c r="A966" s="8" t="inlineStr">
        <is>
          <t>SBCF</t>
        </is>
      </c>
      <c r="B966" s="16" t="inlineStr">
        <is>
          <t>Seacoast Banking Corpo</t>
        </is>
      </c>
      <c r="C966" s="16" t="inlineStr">
        <is>
          <t>Financial Serv</t>
        </is>
      </c>
      <c r="D966" s="16" t="n">
        <v>3175.7</v>
      </c>
      <c r="E966" s="16" t="n">
        <v>1.03</v>
      </c>
      <c r="F966" s="16" t="n">
        <v>19.8</v>
      </c>
      <c r="G966" s="16" t="n"/>
      <c r="H966" s="16" t="n"/>
      <c r="I966" s="16" t="n"/>
      <c r="J966" s="16" t="n"/>
      <c r="K966" s="16" t="inlineStr">
        <is>
          <t>14%</t>
        </is>
      </c>
      <c r="L966" s="16" t="inlineStr">
        <is>
          <t>19%</t>
        </is>
      </c>
      <c r="M966" s="16" t="inlineStr">
        <is>
          <t>6%</t>
        </is>
      </c>
      <c r="N966" s="16" t="inlineStr">
        <is>
          <t>14%</t>
        </is>
      </c>
      <c r="O966" s="16" t="n"/>
      <c r="P966" s="16" t="inlineStr">
        <is>
          <t>53%</t>
        </is>
      </c>
      <c r="Q966" s="16" t="n">
        <v>30472</v>
      </c>
      <c r="R966" s="16" t="inlineStr">
        <is>
          <t>P/TBV 2.09 · P/E 19.8 · ROA 0.76% · TCE/TA 7.1% · NII/assets 3.11% · div 2.3% · bought back 1.0% of mcap (TTM) (bank basis)</t>
        </is>
      </c>
      <c r="S966" s="16" t="inlineStr"/>
      <c r="T966" s="16" t="inlineStr">
        <is>
          <t>PSU Plans, Event Detail, Priced In</t>
        </is>
      </c>
    </row>
    <row r="967">
      <c r="A967" s="6" t="inlineStr">
        <is>
          <t>SFM</t>
        </is>
      </c>
      <c r="B967" s="14" t="inlineStr">
        <is>
          <t>Sprouts Farmers Market</t>
        </is>
      </c>
      <c r="C967" s="14" t="inlineStr">
        <is>
          <t>Consumer Defen</t>
        </is>
      </c>
      <c r="D967" s="14" t="n">
        <v>6276.5</v>
      </c>
      <c r="E967" s="14" t="n">
        <v>4.18</v>
      </c>
      <c r="F967" s="14" t="n">
        <v>12.4</v>
      </c>
      <c r="G967" s="14" t="n">
        <v>8</v>
      </c>
      <c r="H967" s="14" t="inlineStr">
        <is>
          <t>6%</t>
        </is>
      </c>
      <c r="I967" s="14" t="inlineStr">
        <is>
          <t>-30%</t>
        </is>
      </c>
      <c r="J967" s="14" t="n">
        <v>1.9</v>
      </c>
      <c r="K967" s="14" t="inlineStr">
        <is>
          <t>7%</t>
        </is>
      </c>
      <c r="L967" s="14" t="inlineStr">
        <is>
          <t>7%</t>
        </is>
      </c>
      <c r="M967" s="14" t="inlineStr">
        <is>
          <t>35%</t>
        </is>
      </c>
      <c r="N967" s="14" t="inlineStr">
        <is>
          <t>-4%</t>
        </is>
      </c>
      <c r="O967" s="14" t="n">
        <v>311.4</v>
      </c>
      <c r="P967" s="14" t="inlineStr">
        <is>
          <t>5%</t>
        </is>
      </c>
      <c r="Q967" s="14" t="n">
        <v>137186</v>
      </c>
      <c r="R967" s="14" t="inlineStr">
        <is>
          <t>P/B 4.18 · EV/EBITDA 8.0× · FCF yld 6% · net debt 30% of mcap · rev +7% · op margin 7% · buying back 4%/yr · bought back 6.2% of mcap (TTM)</t>
        </is>
      </c>
      <c r="S967" s="14" t="inlineStr"/>
      <c r="T967" s="14" t="inlineStr">
        <is>
          <t>PSU Plans, Event Detail, Priced In</t>
        </is>
      </c>
    </row>
    <row r="968">
      <c r="A968" s="8" t="inlineStr">
        <is>
          <t>SMG</t>
        </is>
      </c>
      <c r="B968" s="16" t="inlineStr">
        <is>
          <t>The Scotts Miracle-Gro</t>
        </is>
      </c>
      <c r="C968" s="16" t="inlineStr">
        <is>
          <t>Basic Material</t>
        </is>
      </c>
      <c r="D968" s="16" t="n">
        <v>3095.3</v>
      </c>
      <c r="E968" s="16" t="n"/>
      <c r="F968" s="16" t="n">
        <v>40.9</v>
      </c>
      <c r="G968" s="16" t="n">
        <v>12.5</v>
      </c>
      <c r="H968" s="16" t="inlineStr">
        <is>
          <t>11%</t>
        </is>
      </c>
      <c r="I968" s="16" t="n"/>
      <c r="J968" s="16" t="n">
        <v>5.2</v>
      </c>
      <c r="K968" s="16" t="inlineStr">
        <is>
          <t>-2%</t>
        </is>
      </c>
      <c r="L968" s="16" t="inlineStr">
        <is>
          <t>12%</t>
        </is>
      </c>
      <c r="M968" s="16" t="inlineStr">
        <is>
          <t>-22%</t>
        </is>
      </c>
      <c r="N968" s="16" t="inlineStr">
        <is>
          <t>1%</t>
        </is>
      </c>
      <c r="O968" s="16" t="n">
        <v>3.7</v>
      </c>
      <c r="P968" s="16" t="inlineStr">
        <is>
          <t>9%</t>
        </is>
      </c>
      <c r="Q968" s="16" t="n">
        <v>49322</v>
      </c>
      <c r="R968" s="16" t="inlineStr">
        <is>
          <t>EV/EBITDA 12.5× · FCF yld 11% · rev -2% · op margin 12%</t>
        </is>
      </c>
      <c r="S968" s="16" t="inlineStr">
        <is>
          <t>negative equity</t>
        </is>
      </c>
      <c r="T968" s="16" t="inlineStr">
        <is>
          <t>PSU Plans, Event Detail, Priced In</t>
        </is>
      </c>
    </row>
    <row r="969">
      <c r="A969" s="6" t="inlineStr">
        <is>
          <t>SNPS</t>
        </is>
      </c>
      <c r="B969" s="14" t="inlineStr">
        <is>
          <t>Synopsys, Inc.</t>
        </is>
      </c>
      <c r="C969" s="14" t="inlineStr">
        <is>
          <t>Technology</t>
        </is>
      </c>
      <c r="D969" s="14" t="n">
        <v>79317.39999999999</v>
      </c>
      <c r="E969" s="14" t="n">
        <v>2.55</v>
      </c>
      <c r="F969" s="14" t="n">
        <v>73.8</v>
      </c>
      <c r="G969" s="14" t="n">
        <v>25.1</v>
      </c>
      <c r="H969" s="14" t="inlineStr">
        <is>
          <t>3%</t>
        </is>
      </c>
      <c r="I969" s="14" t="inlineStr">
        <is>
          <t>-9%</t>
        </is>
      </c>
      <c r="J969" s="14" t="n">
        <v>2</v>
      </c>
      <c r="K969" s="14" t="inlineStr">
        <is>
          <t>40%</t>
        </is>
      </c>
      <c r="L969" s="14" t="inlineStr">
        <is>
          <t>10%</t>
        </is>
      </c>
      <c r="M969" s="14" t="inlineStr">
        <is>
          <t>4%</t>
        </is>
      </c>
      <c r="N969" s="14" t="inlineStr">
        <is>
          <t>23%</t>
        </is>
      </c>
      <c r="O969" s="14" t="n">
        <v>1.5</v>
      </c>
      <c r="P969" s="14" t="inlineStr">
        <is>
          <t>29%</t>
        </is>
      </c>
      <c r="Q969" s="14" t="n">
        <v>808964</v>
      </c>
      <c r="R969" s="14" t="inlineStr">
        <is>
          <t>P/B 2.55 · EV/EBITDA 25.1× · FCF yld 3% · net debt 9% of mcap · rev +40% · op margin 10% · diluting 23%/yr</t>
        </is>
      </c>
      <c r="S969" s="14" t="inlineStr"/>
      <c r="T969" s="14" t="inlineStr">
        <is>
          <t>PSU Plans, Event Detail, Priced In</t>
        </is>
      </c>
    </row>
    <row r="970">
      <c r="A970" s="8" t="inlineStr">
        <is>
          <t>UCB</t>
        </is>
      </c>
      <c r="B970" s="16" t="inlineStr">
        <is>
          <t>United Community Banks</t>
        </is>
      </c>
      <c r="C970" s="16" t="inlineStr">
        <is>
          <t>Financial Serv</t>
        </is>
      </c>
      <c r="D970" s="16" t="n">
        <v>4070.6</v>
      </c>
      <c r="E970" s="16" t="n">
        <v>1.09</v>
      </c>
      <c r="F970" s="16" t="n">
        <v>11.1</v>
      </c>
      <c r="G970" s="16" t="n"/>
      <c r="H970" s="16" t="n"/>
      <c r="I970" s="16" t="n"/>
      <c r="J970" s="16" t="n"/>
      <c r="K970" s="16" t="inlineStr">
        <is>
          <t>6%</t>
        </is>
      </c>
      <c r="L970" s="16" t="inlineStr">
        <is>
          <t>31%</t>
        </is>
      </c>
      <c r="M970" s="16" t="inlineStr">
        <is>
          <t>10%</t>
        </is>
      </c>
      <c r="N970" s="16" t="inlineStr">
        <is>
          <t>-1%</t>
        </is>
      </c>
      <c r="O970" s="16" t="n"/>
      <c r="P970" s="16" t="inlineStr">
        <is>
          <t>63%</t>
        </is>
      </c>
      <c r="Q970" s="16" t="n">
        <v>30611</v>
      </c>
      <c r="R970" s="16" t="inlineStr">
        <is>
          <t>P/TBV 1.46 · P/E 11.1 · ROA 1.30% · TCE/TA 9.6% · NII/assets 3.25% · div 3.0% · bought back 3.9% of mcap (TTM) (bank basis)</t>
        </is>
      </c>
      <c r="S970" s="16" t="inlineStr"/>
      <c r="T970" s="16" t="inlineStr">
        <is>
          <t>PSU Plans, Event Detail, Priced In</t>
        </is>
      </c>
    </row>
    <row r="971">
      <c r="A971" s="6" t="inlineStr">
        <is>
          <t>AAMI</t>
        </is>
      </c>
      <c r="B971" s="14" t="inlineStr">
        <is>
          <t>Acadian Asset Manageme</t>
        </is>
      </c>
      <c r="C971" s="14" t="inlineStr">
        <is>
          <t>Financial Serv</t>
        </is>
      </c>
      <c r="D971" s="14" t="n">
        <v>3263.8</v>
      </c>
      <c r="E971" s="14" t="n">
        <v>35.48</v>
      </c>
      <c r="F971" s="14" t="n">
        <v>32.9</v>
      </c>
      <c r="G971" s="14" t="n">
        <v>17.8</v>
      </c>
      <c r="H971" s="14" t="n"/>
      <c r="I971" s="14" t="inlineStr">
        <is>
          <t>-6%</t>
        </is>
      </c>
      <c r="J971" s="14" t="n">
        <v>1</v>
      </c>
      <c r="K971" s="14" t="inlineStr">
        <is>
          <t>31%</t>
        </is>
      </c>
      <c r="L971" s="14" t="inlineStr">
        <is>
          <t>28%</t>
        </is>
      </c>
      <c r="M971" s="14" t="n"/>
      <c r="N971" s="14" t="inlineStr">
        <is>
          <t>-1%</t>
        </is>
      </c>
      <c r="O971" s="14" t="n">
        <v>10.5</v>
      </c>
      <c r="P971" s="14" t="inlineStr">
        <is>
          <t>88%</t>
        </is>
      </c>
      <c r="Q971" s="14" t="n">
        <v>43679</v>
      </c>
      <c r="R971" s="14" t="inlineStr">
        <is>
          <t>P/B 35.48 · P/E 32.9 · div 0.3% (financial: book/earnings basis)</t>
        </is>
      </c>
      <c r="S971" s="14" t="inlineStr">
        <is>
          <t>ROE 162% not meaningful (tiny or bad equity figure)</t>
        </is>
      </c>
      <c r="T971" s="14" t="inlineStr">
        <is>
          <t>PSU Plans, Event Detail, Priced In</t>
        </is>
      </c>
    </row>
    <row r="972">
      <c r="A972" s="8" t="inlineStr">
        <is>
          <t>ACHC</t>
        </is>
      </c>
      <c r="B972" s="16" t="inlineStr">
        <is>
          <t>Acadia Healthcare Comp</t>
        </is>
      </c>
      <c r="C972" s="16" t="inlineStr">
        <is>
          <t>Healthcare</t>
        </is>
      </c>
      <c r="D972" s="16" t="n">
        <v>2665.5</v>
      </c>
      <c r="E972" s="16" t="n">
        <v>1.35</v>
      </c>
      <c r="F972" s="16" t="inlineStr">
        <is>
          <t>loss</t>
        </is>
      </c>
      <c r="G972" s="16" t="n"/>
      <c r="H972" s="16" t="inlineStr">
        <is>
          <t>-1%</t>
        </is>
      </c>
      <c r="I972" s="16" t="inlineStr">
        <is>
          <t>-90%</t>
        </is>
      </c>
      <c r="J972" s="16" t="n">
        <v>-3.5</v>
      </c>
      <c r="K972" s="16" t="inlineStr">
        <is>
          <t>4%</t>
        </is>
      </c>
      <c r="L972" s="16" t="inlineStr">
        <is>
          <t>10%</t>
        </is>
      </c>
      <c r="M972" s="16" t="inlineStr">
        <is>
          <t>-50%</t>
        </is>
      </c>
      <c r="N972" s="16" t="inlineStr">
        <is>
          <t>1%</t>
        </is>
      </c>
      <c r="O972" s="16" t="n">
        <v>2.2</v>
      </c>
      <c r="P972" s="16" t="inlineStr">
        <is>
          <t>70%</t>
        </is>
      </c>
      <c r="Q972" s="16" t="n">
        <v>70949</v>
      </c>
      <c r="R972" s="16" t="inlineStr">
        <is>
          <t>P/B 1.35 · P/S 0.8 · FCF yld -1% · net debt 90% of mcap · rev +4% · op margin 10%</t>
        </is>
      </c>
      <c r="S972" s="16" t="inlineStr"/>
      <c r="T972" s="16" t="inlineStr">
        <is>
          <t>PSU Plans, Red Flags, Priced In</t>
        </is>
      </c>
    </row>
    <row r="973">
      <c r="A973" s="6" t="inlineStr">
        <is>
          <t>ACIW</t>
        </is>
      </c>
      <c r="B973" s="14" t="inlineStr">
        <is>
          <t>ACI Worldwide, Inc.</t>
        </is>
      </c>
      <c r="C973" s="14" t="inlineStr">
        <is>
          <t>Technology</t>
        </is>
      </c>
      <c r="D973" s="14" t="n">
        <v>5050.4</v>
      </c>
      <c r="E973" s="14" t="n">
        <v>3.37</v>
      </c>
      <c r="F973" s="14" t="n">
        <v>22.6</v>
      </c>
      <c r="G973" s="14" t="n">
        <v>12.3</v>
      </c>
      <c r="H973" s="14" t="inlineStr">
        <is>
          <t>7%</t>
        </is>
      </c>
      <c r="I973" s="14" t="inlineStr">
        <is>
          <t>-14%</t>
        </is>
      </c>
      <c r="J973" s="14" t="n">
        <v>1.5</v>
      </c>
      <c r="K973" s="14" t="inlineStr">
        <is>
          <t>7%</t>
        </is>
      </c>
      <c r="L973" s="14" t="inlineStr">
        <is>
          <t>19%</t>
        </is>
      </c>
      <c r="M973" s="14" t="inlineStr">
        <is>
          <t>15%</t>
        </is>
      </c>
      <c r="N973" s="14" t="inlineStr">
        <is>
          <t>-3%</t>
        </is>
      </c>
      <c r="O973" s="14" t="n">
        <v>6.4</v>
      </c>
      <c r="P973" s="14" t="inlineStr">
        <is>
          <t>50%</t>
        </is>
      </c>
      <c r="Q973" s="14" t="n">
        <v>47626</v>
      </c>
      <c r="R973" s="14" t="inlineStr">
        <is>
          <t>P/B 3.37 · EV/EBITDA 12.3× · FCF yld 7% · net debt 14% of mcap · rev +7% · op margin 19% · buying back 3%/yr · bought back 4.8% of mcap (TTM)</t>
        </is>
      </c>
      <c r="S973" s="14" t="inlineStr"/>
      <c r="T973" s="14" t="inlineStr">
        <is>
          <t>PSU Plans, Event Detail, Priced In</t>
        </is>
      </c>
    </row>
    <row r="974">
      <c r="A974" s="8" t="inlineStr">
        <is>
          <t>BDX</t>
        </is>
      </c>
      <c r="B974" s="16" t="inlineStr">
        <is>
          <t xml:space="preserve">Becton, Dickinson and </t>
        </is>
      </c>
      <c r="C974" s="16" t="inlineStr">
        <is>
          <t>Healthcare</t>
        </is>
      </c>
      <c r="D974" s="16" t="n">
        <v>50550.6</v>
      </c>
      <c r="E974" s="16" t="n">
        <v>2.07</v>
      </c>
      <c r="F974" s="16" t="n">
        <v>54</v>
      </c>
      <c r="G974" s="16" t="n">
        <v>16.8</v>
      </c>
      <c r="H974" s="16" t="inlineStr">
        <is>
          <t>5%</t>
        </is>
      </c>
      <c r="I974" s="16" t="inlineStr">
        <is>
          <t>-32%</t>
        </is>
      </c>
      <c r="J974" s="16" t="n">
        <v>4.1</v>
      </c>
      <c r="K974" s="16" t="inlineStr">
        <is>
          <t>2%</t>
        </is>
      </c>
      <c r="L974" s="16" t="inlineStr">
        <is>
          <t>10%</t>
        </is>
      </c>
      <c r="M974" s="16" t="inlineStr">
        <is>
          <t>4%</t>
        </is>
      </c>
      <c r="N974" s="16" t="inlineStr">
        <is>
          <t>-3%</t>
        </is>
      </c>
      <c r="O974" s="16" t="n">
        <v>3.8</v>
      </c>
      <c r="P974" s="16" t="inlineStr">
        <is>
          <t>85%</t>
        </is>
      </c>
      <c r="Q974" s="16" t="n">
        <v>409865</v>
      </c>
      <c r="R974" s="16" t="inlineStr">
        <is>
          <t>P/B 2.07 · EV/EBITDA 16.8× · FCF yld 5% · net debt 32% of mcap · rev +2% · op margin 10% · buying back 3%/yr · bought back 4.9% of mcap (TTM)</t>
        </is>
      </c>
      <c r="S974" s="16" t="inlineStr"/>
      <c r="T974" s="16" t="inlineStr">
        <is>
          <t>PSU Plans, Event Detail, Priced In</t>
        </is>
      </c>
    </row>
    <row r="975">
      <c r="A975" s="6" t="inlineStr">
        <is>
          <t>BRBS</t>
        </is>
      </c>
      <c r="B975" s="14" t="inlineStr">
        <is>
          <t>Blue Ridge Bankshares,</t>
        </is>
      </c>
      <c r="C975" s="14" t="inlineStr">
        <is>
          <t>Financial Serv</t>
        </is>
      </c>
      <c r="D975" s="14" t="n">
        <v>347.5</v>
      </c>
      <c r="E975" s="14" t="n">
        <v>1.26</v>
      </c>
      <c r="F975" s="14" t="n">
        <v>36.2</v>
      </c>
      <c r="G975" s="14" t="n"/>
      <c r="H975" s="14" t="n"/>
      <c r="I975" s="14" t="n"/>
      <c r="J975" s="14" t="n"/>
      <c r="K975" s="14" t="inlineStr">
        <is>
          <t>-14%</t>
        </is>
      </c>
      <c r="L975" s="14" t="inlineStr">
        <is>
          <t>10%</t>
        </is>
      </c>
      <c r="M975" s="14" t="inlineStr">
        <is>
          <t>3%</t>
        </is>
      </c>
      <c r="N975" s="14" t="inlineStr">
        <is>
          <t>3%</t>
        </is>
      </c>
      <c r="O975" s="14" t="n"/>
      <c r="P975" s="14" t="inlineStr">
        <is>
          <t>41%</t>
        </is>
      </c>
      <c r="Q975" s="14" t="n">
        <v>2680</v>
      </c>
      <c r="R975" s="14" t="inlineStr">
        <is>
          <t>P/TBV 1.27 · P/E 36.2 · ROA 0.45% · TCE/TA 11.8% · NII/assets 3.16% · AOCI loss 12% of equity · div 21.9% · bought back 2.7% of mcap (TTM) (bank basis)</t>
        </is>
      </c>
      <c r="S975" s="14" t="inlineStr"/>
      <c r="T975" s="14" t="inlineStr">
        <is>
          <t>PSU Plans, Event Detail, Priced In</t>
        </is>
      </c>
    </row>
    <row r="976">
      <c r="A976" s="8" t="inlineStr">
        <is>
          <t>CHYM</t>
        </is>
      </c>
      <c r="B976" s="16" t="inlineStr">
        <is>
          <t xml:space="preserve">Chime Financial, Inc. </t>
        </is>
      </c>
      <c r="C976" s="16" t="inlineStr">
        <is>
          <t>Technology</t>
        </is>
      </c>
      <c r="D976" s="16" t="n">
        <v>10302.8</v>
      </c>
      <c r="E976" s="16" t="n">
        <v>7.33</v>
      </c>
      <c r="F976" s="16" t="inlineStr">
        <is>
          <t>loss</t>
        </is>
      </c>
      <c r="G976" s="16" t="n"/>
      <c r="H976" s="16" t="inlineStr">
        <is>
          <t>3%</t>
        </is>
      </c>
      <c r="I976" s="16" t="inlineStr">
        <is>
          <t>9%</t>
        </is>
      </c>
      <c r="J976" s="16" t="n">
        <v>68.09999999999999</v>
      </c>
      <c r="K976" s="16" t="inlineStr">
        <is>
          <t>22%</t>
        </is>
      </c>
      <c r="L976" s="16" t="inlineStr">
        <is>
          <t>-2%</t>
        </is>
      </c>
      <c r="M976" s="16" t="inlineStr">
        <is>
          <t>-1%</t>
        </is>
      </c>
      <c r="N976" s="16" t="inlineStr">
        <is>
          <t>7%</t>
        </is>
      </c>
      <c r="O976" s="16" t="n">
        <v>0</v>
      </c>
      <c r="P976" s="16" t="inlineStr">
        <is>
          <t>57%</t>
        </is>
      </c>
      <c r="Q976" s="16" t="n">
        <v>184953</v>
      </c>
      <c r="R976" s="16" t="inlineStr">
        <is>
          <t>P/B 7.33 · P/S 4.4 · FCF yld 3% · net cash 9% of mcap · rev +22% · op margin -2% · diluting 7%/yr · bought back 2.9% of mcap (TTM)</t>
        </is>
      </c>
      <c r="S976" s="16" t="inlineStr"/>
      <c r="T976" s="16" t="inlineStr">
        <is>
          <t>PSU Plans, Event Detail, Priced In</t>
        </is>
      </c>
    </row>
    <row r="977">
      <c r="A977" s="6" t="inlineStr">
        <is>
          <t>CNK</t>
        </is>
      </c>
      <c r="B977" s="14" t="inlineStr">
        <is>
          <t>Cinemark Holdings, Inc</t>
        </is>
      </c>
      <c r="C977" s="14" t="inlineStr">
        <is>
          <t xml:space="preserve">Communication </t>
        </is>
      </c>
      <c r="D977" s="14" t="n">
        <v>4205.9</v>
      </c>
      <c r="E977" s="14" t="n">
        <v>2.04</v>
      </c>
      <c r="F977" s="14" t="n">
        <v>19.9</v>
      </c>
      <c r="G977" s="14" t="n">
        <v>9.4</v>
      </c>
      <c r="H977" s="14" t="inlineStr">
        <is>
          <t>7%</t>
        </is>
      </c>
      <c r="I977" s="14" t="inlineStr">
        <is>
          <t>-33%</t>
        </is>
      </c>
      <c r="J977" s="14" t="n">
        <v>2.3</v>
      </c>
      <c r="K977" s="14" t="inlineStr">
        <is>
          <t>5%</t>
        </is>
      </c>
      <c r="L977" s="14" t="inlineStr">
        <is>
          <t>13%</t>
        </is>
      </c>
      <c r="M977" s="14" t="inlineStr">
        <is>
          <t>27%</t>
        </is>
      </c>
      <c r="N977" s="14" t="inlineStr">
        <is>
          <t>-22%</t>
        </is>
      </c>
      <c r="O977" s="14" t="n">
        <v>3.2</v>
      </c>
      <c r="P977" s="14" t="inlineStr">
        <is>
          <t>84%</t>
        </is>
      </c>
      <c r="Q977" s="14" t="n">
        <v>85901</v>
      </c>
      <c r="R977" s="14" t="inlineStr">
        <is>
          <t>P/B 2.04 · EV/EBITDA 9.4× · FCF yld 7% · net debt 33% of mcap · rev +5% · op margin 13% · buying back 22%/yr · bought back 2.4% of mcap (TTM)</t>
        </is>
      </c>
      <c r="S977" s="14" t="inlineStr"/>
      <c r="T977" s="14" t="inlineStr">
        <is>
          <t>PSU Plans, Event Detail, Priced In</t>
        </is>
      </c>
    </row>
    <row r="978">
      <c r="A978" s="8" t="inlineStr">
        <is>
          <t>FCBC</t>
        </is>
      </c>
      <c r="B978" s="16" t="inlineStr">
        <is>
          <t>First Community Banksh</t>
        </is>
      </c>
      <c r="C978" s="16" t="inlineStr">
        <is>
          <t>Financial Serv</t>
        </is>
      </c>
      <c r="D978" s="16" t="n">
        <v>888.1</v>
      </c>
      <c r="E978" s="16" t="n">
        <v>1.65</v>
      </c>
      <c r="F978" s="16" t="n">
        <v>14.9</v>
      </c>
      <c r="G978" s="16" t="n"/>
      <c r="H978" s="16" t="n"/>
      <c r="I978" s="16" t="n"/>
      <c r="J978" s="16" t="n"/>
      <c r="K978" s="16" t="inlineStr">
        <is>
          <t>-21%</t>
        </is>
      </c>
      <c r="L978" s="16" t="inlineStr">
        <is>
          <t>23%</t>
        </is>
      </c>
      <c r="M978" s="16" t="inlineStr">
        <is>
          <t>11%</t>
        </is>
      </c>
      <c r="N978" s="16" t="inlineStr">
        <is>
          <t>3%</t>
        </is>
      </c>
      <c r="O978" s="16" t="n"/>
      <c r="P978" s="16" t="inlineStr">
        <is>
          <t>84%</t>
        </is>
      </c>
      <c r="Q978" s="16" t="n">
        <v>4376</v>
      </c>
      <c r="R978" s="16" t="inlineStr">
        <is>
          <t>P/TBV 2.37 · P/E 14.9 · ROA 1.64% · TCE/TA 10.4% · NII/assets 1.51% · div 4.8% · bought back 2.3% of mcap (TTM) (bank basis)</t>
        </is>
      </c>
      <c r="S978" s="16" t="inlineStr"/>
      <c r="T978" s="16" t="inlineStr">
        <is>
          <t>PSU Plans, Event Detail, Priced In</t>
        </is>
      </c>
    </row>
    <row r="979">
      <c r="A979" s="6" t="inlineStr">
        <is>
          <t>FDS</t>
        </is>
      </c>
      <c r="B979" s="14" t="inlineStr">
        <is>
          <t>FactSet Research Syste</t>
        </is>
      </c>
      <c r="C979" s="14" t="inlineStr">
        <is>
          <t>Financial Serv</t>
        </is>
      </c>
      <c r="D979" s="14" t="n">
        <v>10039.4</v>
      </c>
      <c r="E979" s="14" t="n">
        <v>4.94</v>
      </c>
      <c r="F979" s="14" t="n">
        <v>17.8</v>
      </c>
      <c r="G979" s="14" t="n">
        <v>11.4</v>
      </c>
      <c r="H979" s="14" t="n"/>
      <c r="I979" s="14" t="inlineStr">
        <is>
          <t>-13%</t>
        </is>
      </c>
      <c r="J979" s="14" t="n">
        <v>1.3</v>
      </c>
      <c r="K979" s="14" t="inlineStr">
        <is>
          <t>7%</t>
        </is>
      </c>
      <c r="L979" s="14" t="inlineStr">
        <is>
          <t>30%</t>
        </is>
      </c>
      <c r="M979" s="14" t="inlineStr">
        <is>
          <t>27%</t>
        </is>
      </c>
      <c r="N979" s="14" t="inlineStr">
        <is>
          <t>-4%</t>
        </is>
      </c>
      <c r="O979" s="14" t="n">
        <v>9</v>
      </c>
      <c r="P979" s="14" t="inlineStr">
        <is>
          <t>72%</t>
        </is>
      </c>
      <c r="Q979" s="14" t="n">
        <v>262135</v>
      </c>
      <c r="R979" s="14" t="inlineStr">
        <is>
          <t>P/B 4.94 · P/E 17.8 · ROE 27% · div yld 1.7% · buying back 4%/yr (financial: book/earnings basis)</t>
        </is>
      </c>
      <c r="S979" s="14" t="inlineStr"/>
      <c r="T979" s="14" t="inlineStr">
        <is>
          <t>PSU Plans, Event Detail, Priced In</t>
        </is>
      </c>
    </row>
    <row r="980">
      <c r="A980" s="8" t="inlineStr">
        <is>
          <t>FLYE</t>
        </is>
      </c>
      <c r="B980" s="16" t="inlineStr">
        <is>
          <t>Fly-E Group, Inc. Comm</t>
        </is>
      </c>
      <c r="C980" s="16" t="inlineStr">
        <is>
          <t>Consumer Cycli</t>
        </is>
      </c>
      <c r="D980" s="16" t="n">
        <v>2.5</v>
      </c>
      <c r="E980" s="16" t="n">
        <v>0.12</v>
      </c>
      <c r="F980" s="16" t="inlineStr">
        <is>
          <t>loss</t>
        </is>
      </c>
      <c r="G980" s="16" t="n"/>
      <c r="H980" s="16" t="n"/>
      <c r="I980" s="16" t="inlineStr">
        <is>
          <t>-428%</t>
        </is>
      </c>
      <c r="J980" s="16" t="n">
        <v>-1.1</v>
      </c>
      <c r="K980" s="16" t="n"/>
      <c r="L980" s="16" t="inlineStr">
        <is>
          <t>-51%</t>
        </is>
      </c>
      <c r="M980" s="16" t="inlineStr">
        <is>
          <t>-67%</t>
        </is>
      </c>
      <c r="N980" s="16" t="n"/>
      <c r="O980" s="16" t="n">
        <v>3.9</v>
      </c>
      <c r="P980" s="16" t="inlineStr">
        <is>
          <t>1%</t>
        </is>
      </c>
      <c r="Q980" s="16" t="n">
        <v>1587</v>
      </c>
      <c r="R980" s="16" t="inlineStr">
        <is>
          <t>P/B 0.12 · P/S 0.1 · net debt 428% of mcap · op margin -51%</t>
        </is>
      </c>
      <c r="S980" s="16" t="inlineStr">
        <is>
          <t>FCF yield &gt;100% (check); new entity / merger: history not comparable</t>
        </is>
      </c>
      <c r="T980" s="16" t="inlineStr">
        <is>
          <t>PSU Plans, Red Flags, Priced In</t>
        </is>
      </c>
    </row>
    <row r="981">
      <c r="A981" s="6" t="inlineStr">
        <is>
          <t>GPRE</t>
        </is>
      </c>
      <c r="B981" s="14" t="inlineStr">
        <is>
          <t>Green Plains Inc.</t>
        </is>
      </c>
      <c r="C981" s="14" t="inlineStr">
        <is>
          <t>Basic Material</t>
        </is>
      </c>
      <c r="D981" s="14" t="n">
        <v>1061</v>
      </c>
      <c r="E981" s="14" t="n">
        <v>1.22</v>
      </c>
      <c r="F981" s="14" t="n">
        <v>8.4</v>
      </c>
      <c r="G981" s="14" t="n">
        <v>6</v>
      </c>
      <c r="H981" s="14" t="inlineStr">
        <is>
          <t>11%</t>
        </is>
      </c>
      <c r="I981" s="14" t="inlineStr">
        <is>
          <t>-34%</t>
        </is>
      </c>
      <c r="J981" s="14" t="n">
        <v>1.5</v>
      </c>
      <c r="K981" s="14" t="inlineStr">
        <is>
          <t>-23%</t>
        </is>
      </c>
      <c r="L981" s="14" t="inlineStr">
        <is>
          <t>7%</t>
        </is>
      </c>
      <c r="M981" s="14" t="inlineStr">
        <is>
          <t>16%</t>
        </is>
      </c>
      <c r="N981" s="14" t="inlineStr">
        <is>
          <t>29%</t>
        </is>
      </c>
      <c r="O981" s="14" t="n">
        <v>1.8</v>
      </c>
      <c r="P981" s="14" t="inlineStr">
        <is>
          <t>59%</t>
        </is>
      </c>
      <c r="Q981" s="14" t="n">
        <v>22801</v>
      </c>
      <c r="R981" s="14" t="inlineStr">
        <is>
          <t>P/B 1.22 · EV/EBITDA 6.0× · FCF yld 11% · net debt 34% of mcap · rev -23% · op margin 7% · diluting 29%/yr · bought back 2.9% of mcap (TTM)</t>
        </is>
      </c>
      <c r="S981" s="14" t="inlineStr"/>
      <c r="T981" s="14" t="inlineStr">
        <is>
          <t>PSU Plans, Event Detail, Priced In</t>
        </is>
      </c>
    </row>
    <row r="982">
      <c r="A982" s="8" t="inlineStr">
        <is>
          <t>HCC</t>
        </is>
      </c>
      <c r="B982" s="16" t="inlineStr">
        <is>
          <t>Warrior Met Coal, Inc.</t>
        </is>
      </c>
      <c r="C982" s="16" t="inlineStr">
        <is>
          <t>Energy</t>
        </is>
      </c>
      <c r="D982" s="16" t="n">
        <v>4774.9</v>
      </c>
      <c r="E982" s="16" t="n">
        <v>2.08</v>
      </c>
      <c r="F982" s="16" t="n">
        <v>21.4</v>
      </c>
      <c r="G982" s="16" t="n">
        <v>10.2</v>
      </c>
      <c r="H982" s="16" t="inlineStr">
        <is>
          <t>0%</t>
        </is>
      </c>
      <c r="I982" s="16" t="inlineStr">
        <is>
          <t>2%</t>
        </is>
      </c>
      <c r="J982" s="16" t="n">
        <v>-0.1</v>
      </c>
      <c r="K982" s="16" t="inlineStr">
        <is>
          <t>37%</t>
        </is>
      </c>
      <c r="L982" s="16" t="inlineStr">
        <is>
          <t>14%</t>
        </is>
      </c>
      <c r="M982" s="16" t="inlineStr">
        <is>
          <t>10%</t>
        </is>
      </c>
      <c r="N982" s="16" t="inlineStr">
        <is>
          <t>0%</t>
        </is>
      </c>
      <c r="O982" s="16" t="n">
        <v>17</v>
      </c>
      <c r="P982" s="16" t="inlineStr">
        <is>
          <t>58%</t>
        </is>
      </c>
      <c r="Q982" s="16" t="n">
        <v>66505</v>
      </c>
      <c r="R982" s="16" t="inlineStr">
        <is>
          <t>P/B 2.08 · EV/EBITDA 10.2× · FCF yld 0% · net cash 2% of mcap · rev +37% · op margin 14%</t>
        </is>
      </c>
      <c r="S982" s="16" t="inlineStr"/>
      <c r="T982" s="16" t="inlineStr">
        <is>
          <t>PSU Plans, Event Detail, Priced In</t>
        </is>
      </c>
    </row>
    <row r="983">
      <c r="A983" s="6" t="inlineStr">
        <is>
          <t>III</t>
        </is>
      </c>
      <c r="B983" s="14" t="inlineStr">
        <is>
          <t>Information Services G</t>
        </is>
      </c>
      <c r="C983" s="14" t="inlineStr">
        <is>
          <t>Industrials</t>
        </is>
      </c>
      <c r="D983" s="14" t="n">
        <v>255.9</v>
      </c>
      <c r="E983" s="14" t="n">
        <v>2.67</v>
      </c>
      <c r="F983" s="14" t="n">
        <v>21.8</v>
      </c>
      <c r="G983" s="14" t="n">
        <v>11.3</v>
      </c>
      <c r="H983" s="14" t="inlineStr">
        <is>
          <t>4%</t>
        </is>
      </c>
      <c r="I983" s="14" t="inlineStr">
        <is>
          <t>-17%</t>
        </is>
      </c>
      <c r="J983" s="14" t="n">
        <v>1.7</v>
      </c>
      <c r="K983" s="14" t="inlineStr">
        <is>
          <t>4%</t>
        </is>
      </c>
      <c r="L983" s="14" t="inlineStr">
        <is>
          <t>8%</t>
        </is>
      </c>
      <c r="M983" s="14" t="inlineStr">
        <is>
          <t>12%</t>
        </is>
      </c>
      <c r="N983" s="14" t="inlineStr">
        <is>
          <t>-1%</t>
        </is>
      </c>
      <c r="O983" s="14" t="n">
        <v>10.9</v>
      </c>
      <c r="P983" s="14" t="inlineStr">
        <is>
          <t>59%</t>
        </is>
      </c>
      <c r="Q983" s="14" t="n">
        <v>1270</v>
      </c>
      <c r="R983" s="14" t="inlineStr">
        <is>
          <t>P/B 2.67 · EV/EBITDA 11.3× · FCF yld 4% · net debt 17% of mcap · rev +4% · op margin 8% · bought back 1.8% of mcap (TTM)</t>
        </is>
      </c>
      <c r="S983" s="14" t="inlineStr"/>
      <c r="T983" s="14" t="inlineStr">
        <is>
          <t>PSU Plans, Event Detail, Priced In</t>
        </is>
      </c>
    </row>
    <row r="984">
      <c r="A984" s="8" t="inlineStr">
        <is>
          <t>ITGR</t>
        </is>
      </c>
      <c r="B984" s="16" t="inlineStr">
        <is>
          <t>Integer Holdings Corpo</t>
        </is>
      </c>
      <c r="C984" s="16" t="inlineStr">
        <is>
          <t>Healthcare</t>
        </is>
      </c>
      <c r="D984" s="16" t="n">
        <v>4290</v>
      </c>
      <c r="E984" s="16" t="n">
        <v>2.5</v>
      </c>
      <c r="F984" s="16" t="n">
        <v>34.2</v>
      </c>
      <c r="G984" s="16" t="n">
        <v>18</v>
      </c>
      <c r="H984" s="16" t="inlineStr">
        <is>
          <t>3%</t>
        </is>
      </c>
      <c r="I984" s="16" t="inlineStr">
        <is>
          <t>-31%</t>
        </is>
      </c>
      <c r="J984" s="16" t="n">
        <v>4.3</v>
      </c>
      <c r="K984" s="16" t="inlineStr">
        <is>
          <t>3%</t>
        </is>
      </c>
      <c r="L984" s="16" t="inlineStr">
        <is>
          <t>9%</t>
        </is>
      </c>
      <c r="M984" s="16" t="inlineStr">
        <is>
          <t>7%</t>
        </is>
      </c>
      <c r="N984" s="16" t="inlineStr">
        <is>
          <t>-4%</t>
        </is>
      </c>
      <c r="O984" s="16" t="n">
        <v>4.5</v>
      </c>
      <c r="P984" s="16" t="inlineStr">
        <is>
          <t>99%</t>
        </is>
      </c>
      <c r="Q984" s="16" t="n">
        <v>102470</v>
      </c>
      <c r="R984" s="16" t="inlineStr">
        <is>
          <t>P/B 2.50 · EV/EBITDA 18.0× · FCF yld 3% · net debt 31% of mcap · rev +3% · op margin 9% · buying back 4%/yr · bought back 2.3% of mcap (TTM)</t>
        </is>
      </c>
      <c r="S984" s="16" t="inlineStr"/>
      <c r="T984" s="16" t="inlineStr">
        <is>
          <t>PSU Plans, Event Detail, Priced In</t>
        </is>
      </c>
    </row>
    <row r="985">
      <c r="A985" s="6" t="inlineStr">
        <is>
          <t>LPG</t>
        </is>
      </c>
      <c r="B985" s="14" t="inlineStr">
        <is>
          <t>Dorian LPG Ltd.</t>
        </is>
      </c>
      <c r="C985" s="14" t="inlineStr">
        <is>
          <t>Energy</t>
        </is>
      </c>
      <c r="D985" s="14" t="n">
        <v>2257.2</v>
      </c>
      <c r="E985" s="14" t="n">
        <v>2.08</v>
      </c>
      <c r="F985" s="14" t="n">
        <v>7.1</v>
      </c>
      <c r="G985" s="14" t="n">
        <v>6.2</v>
      </c>
      <c r="H985" s="14" t="inlineStr">
        <is>
          <t>10%</t>
        </is>
      </c>
      <c r="I985" s="14" t="inlineStr">
        <is>
          <t>-22%</t>
        </is>
      </c>
      <c r="J985" s="14" t="n">
        <v>0.7</v>
      </c>
      <c r="K985" s="14" t="inlineStr">
        <is>
          <t>-28%</t>
        </is>
      </c>
      <c r="L985" s="14" t="inlineStr">
        <is>
          <t>58%</t>
        </is>
      </c>
      <c r="M985" s="14" t="inlineStr">
        <is>
          <t>28%</t>
        </is>
      </c>
      <c r="N985" s="14" t="inlineStr">
        <is>
          <t>0%</t>
        </is>
      </c>
      <c r="O985" s="14" t="n">
        <v>15.6</v>
      </c>
      <c r="P985" s="14" t="inlineStr">
        <is>
          <t>80%</t>
        </is>
      </c>
      <c r="Q985" s="14" t="n">
        <v>36174</v>
      </c>
      <c r="R985" s="14" t="inlineStr">
        <is>
          <t>P/B 2.08 · EV/EBITDA 6.2× · FCF yld 10% · net debt 22% of mcap · rev -28% · op margin 58%</t>
        </is>
      </c>
      <c r="S985" s="14" t="inlineStr"/>
      <c r="T985" s="14" t="inlineStr">
        <is>
          <t>PSU Plans, Event Detail, Priced In</t>
        </is>
      </c>
    </row>
    <row r="986">
      <c r="A986" s="8" t="inlineStr">
        <is>
          <t>LVS</t>
        </is>
      </c>
      <c r="B986" s="16" t="inlineStr">
        <is>
          <t>Las Vegas Sands Corp.</t>
        </is>
      </c>
      <c r="C986" s="16" t="inlineStr">
        <is>
          <t>Consumer Cycli</t>
        </is>
      </c>
      <c r="D986" s="16" t="n">
        <v>25357.5</v>
      </c>
      <c r="E986" s="16" t="n">
        <v>43.64</v>
      </c>
      <c r="F986" s="16" t="n">
        <v>15</v>
      </c>
      <c r="G986" s="16" t="n">
        <v>8</v>
      </c>
      <c r="H986" s="16" t="inlineStr">
        <is>
          <t>11%</t>
        </is>
      </c>
      <c r="I986" s="16" t="inlineStr">
        <is>
          <t>-47%</t>
        </is>
      </c>
      <c r="J986" s="16" t="n">
        <v>2.6</v>
      </c>
      <c r="K986" s="16" t="inlineStr">
        <is>
          <t>18%</t>
        </is>
      </c>
      <c r="L986" s="16" t="inlineStr">
        <is>
          <t>23%</t>
        </is>
      </c>
      <c r="M986" s="16" t="inlineStr">
        <is>
          <t>142%</t>
        </is>
      </c>
      <c r="N986" s="16" t="inlineStr">
        <is>
          <t>-5%</t>
        </is>
      </c>
      <c r="O986" s="16" t="n">
        <v>4.2</v>
      </c>
      <c r="P986" s="16" t="inlineStr">
        <is>
          <t>0%</t>
        </is>
      </c>
      <c r="Q986" s="16" t="n">
        <v>193052</v>
      </c>
      <c r="R986" s="16" t="inlineStr">
        <is>
          <t>P/B 43.64 · EV/EBITDA 8.0× · FCF yld 11% · net debt 47% of mcap · rev +18% · op margin 23% · buying back 5%/yr · bought back 6.9% of mcap (TTM)</t>
        </is>
      </c>
      <c r="S986" s="16" t="inlineStr"/>
      <c r="T986" s="16" t="inlineStr">
        <is>
          <t>PSU Plans, Event Detail, Priced In</t>
        </is>
      </c>
    </row>
    <row r="987">
      <c r="A987" s="6" t="inlineStr">
        <is>
          <t>MHH</t>
        </is>
      </c>
      <c r="B987" s="14" t="inlineStr">
        <is>
          <t>Mastech Digital, Inc.</t>
        </is>
      </c>
      <c r="C987" s="14" t="inlineStr">
        <is>
          <t>Industrials</t>
        </is>
      </c>
      <c r="D987" s="14" t="n">
        <v>86.40000000000001</v>
      </c>
      <c r="E987" s="14" t="n">
        <v>0.9399999999999999</v>
      </c>
      <c r="F987" s="14" t="n">
        <v>40.8</v>
      </c>
      <c r="G987" s="14" t="n">
        <v>8.4</v>
      </c>
      <c r="H987" s="14" t="inlineStr">
        <is>
          <t>9%</t>
        </is>
      </c>
      <c r="I987" s="14" t="inlineStr">
        <is>
          <t>39%</t>
        </is>
      </c>
      <c r="J987" s="14" t="n">
        <v>-5.3</v>
      </c>
      <c r="K987" s="14" t="inlineStr">
        <is>
          <t>-12%</t>
        </is>
      </c>
      <c r="L987" s="14" t="inlineStr">
        <is>
          <t>1%</t>
        </is>
      </c>
      <c r="M987" s="14" t="inlineStr">
        <is>
          <t>2%</t>
        </is>
      </c>
      <c r="N987" s="14" t="inlineStr">
        <is>
          <t>0%</t>
        </is>
      </c>
      <c r="O987" s="14" t="n">
        <v>13.5</v>
      </c>
      <c r="P987" s="14" t="inlineStr">
        <is>
          <t>59%</t>
        </is>
      </c>
      <c r="Q987" s="14" t="n">
        <v>132</v>
      </c>
      <c r="R987" s="14" t="inlineStr">
        <is>
          <t>P/B 0.94 · EV/EBITDA 8.4× · FCF yld 9% · net cash 39% of mcap · rev -12% · op margin 1% · bought back 2.5% of mcap (TTM)</t>
        </is>
      </c>
      <c r="S987" s="14" t="inlineStr"/>
      <c r="T987" s="14" t="inlineStr">
        <is>
          <t>PSU Plans, Event Detail, Priced In</t>
        </is>
      </c>
    </row>
    <row r="988">
      <c r="A988" s="8" t="inlineStr">
        <is>
          <t>MLKN</t>
        </is>
      </c>
      <c r="B988" s="16" t="inlineStr">
        <is>
          <t>MillerKnoll, Inc.</t>
        </is>
      </c>
      <c r="C988" s="16" t="inlineStr">
        <is>
          <t>Consumer Cycli</t>
        </is>
      </c>
      <c r="D988" s="16" t="n">
        <v>1339.2</v>
      </c>
      <c r="E988" s="16" t="n">
        <v>1</v>
      </c>
      <c r="F988" s="16" t="n">
        <v>14.1</v>
      </c>
      <c r="G988" s="16" t="n">
        <v>7.2</v>
      </c>
      <c r="H988" s="16" t="inlineStr">
        <is>
          <t>12%</t>
        </is>
      </c>
      <c r="I988" s="16" t="inlineStr">
        <is>
          <t>-120%</t>
        </is>
      </c>
      <c r="J988" s="16" t="n">
        <v>3.9</v>
      </c>
      <c r="K988" s="16" t="inlineStr">
        <is>
          <t>4%</t>
        </is>
      </c>
      <c r="L988" s="16" t="inlineStr">
        <is>
          <t>6%</t>
        </is>
      </c>
      <c r="M988" s="16" t="inlineStr">
        <is>
          <t>7%</t>
        </is>
      </c>
      <c r="N988" s="16" t="inlineStr">
        <is>
          <t>-1%</t>
        </is>
      </c>
      <c r="O988" s="16" t="n">
        <v>6.2</v>
      </c>
      <c r="P988" s="16" t="inlineStr">
        <is>
          <t>54%</t>
        </is>
      </c>
      <c r="Q988" s="16" t="n">
        <v>15127</v>
      </c>
      <c r="R988" s="16" t="inlineStr">
        <is>
          <t>P/B 1.00 · EV/EBITDA 7.2× · FCF yld 12% · net debt 120% of mcap · rev +4% · op margin 6%</t>
        </is>
      </c>
      <c r="S988" s="16" t="inlineStr"/>
      <c r="T988" s="16" t="inlineStr">
        <is>
          <t>PSU Plans, Event Detail, Priced In</t>
        </is>
      </c>
    </row>
    <row r="989">
      <c r="A989" s="6" t="inlineStr">
        <is>
          <t>ONT</t>
        </is>
      </c>
      <c r="B989" s="14" t="inlineStr">
        <is>
          <t>Onterris, Inc.</t>
        </is>
      </c>
      <c r="C989" s="14" t="inlineStr">
        <is>
          <t>Industrials</t>
        </is>
      </c>
      <c r="D989" s="14" t="n">
        <v>604.2</v>
      </c>
      <c r="E989" s="14" t="n">
        <v>1.4</v>
      </c>
      <c r="F989" s="14" t="inlineStr">
        <is>
          <t>loss</t>
        </is>
      </c>
      <c r="G989" s="14" t="n">
        <v>14.4</v>
      </c>
      <c r="H989" s="14" t="inlineStr">
        <is>
          <t>9%</t>
        </is>
      </c>
      <c r="I989" s="14" t="inlineStr">
        <is>
          <t>-67%</t>
        </is>
      </c>
      <c r="J989" s="14" t="n">
        <v>5.8</v>
      </c>
      <c r="K989" s="14" t="inlineStr">
        <is>
          <t>-1%</t>
        </is>
      </c>
      <c r="L989" s="14" t="inlineStr">
        <is>
          <t>1%</t>
        </is>
      </c>
      <c r="M989" s="14" t="inlineStr">
        <is>
          <t>-3%</t>
        </is>
      </c>
      <c r="N989" s="14" t="inlineStr">
        <is>
          <t>-11%</t>
        </is>
      </c>
      <c r="O989" s="14" t="n">
        <v>0.3</v>
      </c>
      <c r="P989" s="14" t="inlineStr">
        <is>
          <t>22%</t>
        </is>
      </c>
      <c r="Q989" s="14" t="n">
        <v>11578</v>
      </c>
      <c r="R989" s="14" t="inlineStr">
        <is>
          <t>P/B 1.40 · EV/EBITDA 14.4× · FCF yld 9% · net debt 67% of mcap · rev -1% · op margin 1% · buying back 11%/yr · interest cover 0.3× ⚠ · bought back 15.3% of mcap (TTM)</t>
        </is>
      </c>
      <c r="S989" s="14" t="inlineStr"/>
      <c r="T989" s="14" t="inlineStr">
        <is>
          <t>PSU Plans, Event Detail, Priced In</t>
        </is>
      </c>
    </row>
    <row r="990">
      <c r="A990" s="8" t="inlineStr">
        <is>
          <t>PFGC</t>
        </is>
      </c>
      <c r="B990" s="16" t="inlineStr">
        <is>
          <t>Performance Food Group</t>
        </is>
      </c>
      <c r="C990" s="16" t="inlineStr">
        <is>
          <t>Consumer Defen</t>
        </is>
      </c>
      <c r="D990" s="16" t="n">
        <v>14394.2</v>
      </c>
      <c r="E990" s="16" t="n">
        <v>3.05</v>
      </c>
      <c r="F990" s="16" t="n">
        <v>39.3</v>
      </c>
      <c r="G990" s="16" t="n">
        <v>12.8</v>
      </c>
      <c r="H990" s="16" t="inlineStr">
        <is>
          <t>7%</t>
        </is>
      </c>
      <c r="I990" s="16" t="inlineStr">
        <is>
          <t>-54%</t>
        </is>
      </c>
      <c r="J990" s="16" t="n">
        <v>4.5</v>
      </c>
      <c r="K990" s="16" t="inlineStr">
        <is>
          <t>9%</t>
        </is>
      </c>
      <c r="L990" s="16" t="inlineStr">
        <is>
          <t>1%</t>
        </is>
      </c>
      <c r="M990" s="16" t="inlineStr">
        <is>
          <t>8%</t>
        </is>
      </c>
      <c r="N990" s="16" t="inlineStr">
        <is>
          <t>0%</t>
        </is>
      </c>
      <c r="O990" s="16" t="n">
        <v>2.1</v>
      </c>
      <c r="P990" s="16" t="inlineStr">
        <is>
          <t>29%</t>
        </is>
      </c>
      <c r="Q990" s="16" t="n">
        <v>149161</v>
      </c>
      <c r="R990" s="16" t="inlineStr">
        <is>
          <t>P/B 3.05 · EV/EBITDA 12.8× · FCF yld 7% · net debt 54% of mcap · rev +9% · op margin 1%</t>
        </is>
      </c>
      <c r="S990" s="16" t="inlineStr"/>
      <c r="T990" s="16" t="inlineStr">
        <is>
          <t>PSU Plans, Event Detail, Priced In</t>
        </is>
      </c>
    </row>
    <row r="991">
      <c r="A991" s="6" t="inlineStr">
        <is>
          <t>PIPR</t>
        </is>
      </c>
      <c r="B991" s="14" t="inlineStr">
        <is>
          <t>Piper Sandler Companie</t>
        </is>
      </c>
      <c r="C991" s="14" t="inlineStr">
        <is>
          <t>Financial Serv</t>
        </is>
      </c>
      <c r="D991" s="14" t="n">
        <v>4896.8</v>
      </c>
      <c r="E991" s="14" t="n">
        <v>3.57</v>
      </c>
      <c r="F991" s="14" t="n">
        <v>15.6</v>
      </c>
      <c r="G991" s="14" t="n">
        <v>9.1</v>
      </c>
      <c r="H991" s="14" t="n"/>
      <c r="I991" s="14" t="inlineStr">
        <is>
          <t>3%</t>
        </is>
      </c>
      <c r="J991" s="14" t="n">
        <v>-0.3</v>
      </c>
      <c r="K991" s="14" t="inlineStr">
        <is>
          <t>35%</t>
        </is>
      </c>
      <c r="L991" s="14" t="inlineStr">
        <is>
          <t>23%</t>
        </is>
      </c>
      <c r="M991" s="14" t="inlineStr">
        <is>
          <t>23%</t>
        </is>
      </c>
      <c r="N991" s="14" t="inlineStr">
        <is>
          <t>0%</t>
        </is>
      </c>
      <c r="O991" s="14" t="n">
        <v>150.6</v>
      </c>
      <c r="P991" s="14" t="inlineStr">
        <is>
          <t>15%</t>
        </is>
      </c>
      <c r="Q991" s="14" t="n">
        <v>42549</v>
      </c>
      <c r="R991" s="14" t="inlineStr">
        <is>
          <t>P/B 3.57 · P/E 15.6 · ROE 23% · div 2.8% · bought back 2.5% of mcap (TTM) (financial: book/earnings basis)</t>
        </is>
      </c>
      <c r="S991" s="14" t="inlineStr"/>
      <c r="T991" s="14" t="inlineStr">
        <is>
          <t>PSU Plans, Event Detail, Priced In</t>
        </is>
      </c>
    </row>
    <row r="992">
      <c r="A992" s="8" t="inlineStr">
        <is>
          <t>PRG</t>
        </is>
      </c>
      <c r="B992" s="16" t="inlineStr">
        <is>
          <t>PROG Holdings, Inc.</t>
        </is>
      </c>
      <c r="C992" s="16" t="inlineStr">
        <is>
          <t>Financial Serv</t>
        </is>
      </c>
      <c r="D992" s="16" t="n">
        <v>1304.5</v>
      </c>
      <c r="E992" s="16" t="n">
        <v>1.62</v>
      </c>
      <c r="F992" s="16" t="n">
        <v>8.9</v>
      </c>
      <c r="G992" s="16" t="n"/>
      <c r="H992" s="16" t="n"/>
      <c r="I992" s="16" t="n"/>
      <c r="J992" s="16" t="n"/>
      <c r="K992" s="16" t="inlineStr">
        <is>
          <t>0%</t>
        </is>
      </c>
      <c r="L992" s="16" t="inlineStr">
        <is>
          <t>9%</t>
        </is>
      </c>
      <c r="M992" s="16" t="inlineStr">
        <is>
          <t>19%</t>
        </is>
      </c>
      <c r="N992" s="16" t="inlineStr">
        <is>
          <t>1%</t>
        </is>
      </c>
      <c r="O992" s="16" t="n"/>
      <c r="P992" s="16" t="inlineStr">
        <is>
          <t>32%</t>
        </is>
      </c>
      <c r="Q992" s="16" t="n">
        <v>17812</v>
      </c>
      <c r="R992" s="16" t="inlineStr">
        <is>
          <t>P/TBV 30.87 · P/E 8.9 · ROA 7.16% · TCE/TA 2.1% ⚠ · NII/assets -2.26% · div 1.7% (bank basis)</t>
        </is>
      </c>
      <c r="S992" s="16" t="inlineStr"/>
      <c r="T992" s="16" t="inlineStr">
        <is>
          <t>PSU Plans, Event Detail, Priced In</t>
        </is>
      </c>
    </row>
    <row r="993">
      <c r="A993" s="6" t="inlineStr">
        <is>
          <t>RVTY</t>
        </is>
      </c>
      <c r="B993" s="14" t="inlineStr">
        <is>
          <t>Revvity, Inc.</t>
        </is>
      </c>
      <c r="C993" s="14" t="inlineStr">
        <is>
          <t>Healthcare</t>
        </is>
      </c>
      <c r="D993" s="14" t="n">
        <v>15743.3</v>
      </c>
      <c r="E993" s="14" t="n">
        <v>2.18</v>
      </c>
      <c r="F993" s="14" t="n">
        <v>71.8</v>
      </c>
      <c r="G993" s="14" t="n">
        <v>24.9</v>
      </c>
      <c r="H993" s="14" t="inlineStr">
        <is>
          <t>3%</t>
        </is>
      </c>
      <c r="I993" s="14" t="inlineStr">
        <is>
          <t>-15%</t>
        </is>
      </c>
      <c r="J993" s="14" t="n">
        <v>3</v>
      </c>
      <c r="K993" s="14" t="inlineStr">
        <is>
          <t>4%</t>
        </is>
      </c>
      <c r="L993" s="14" t="inlineStr">
        <is>
          <t>12%</t>
        </is>
      </c>
      <c r="M993" s="14" t="inlineStr">
        <is>
          <t>3%</t>
        </is>
      </c>
      <c r="N993" s="14" t="inlineStr">
        <is>
          <t>-5%</t>
        </is>
      </c>
      <c r="O993" s="14" t="n">
        <v>3.8</v>
      </c>
      <c r="P993" s="14" t="inlineStr">
        <is>
          <t>88%</t>
        </is>
      </c>
      <c r="Q993" s="14" t="n">
        <v>225776</v>
      </c>
      <c r="R993" s="14" t="inlineStr">
        <is>
          <t>P/B 2.18 · EV/EBITDA 24.9× · FCF yld 3% · net debt 15% of mcap · rev +4% · op margin 12% · buying back 5%/yr · bought back 3.0% of mcap (TTM)</t>
        </is>
      </c>
      <c r="S993" s="14" t="inlineStr"/>
      <c r="T993" s="14" t="inlineStr">
        <is>
          <t>PSU Plans, Event Detail, Priced In</t>
        </is>
      </c>
    </row>
    <row r="994">
      <c r="A994" s="8" t="inlineStr">
        <is>
          <t>TASK</t>
        </is>
      </c>
      <c r="B994" s="16" t="inlineStr">
        <is>
          <t>TaskUs, Inc.</t>
        </is>
      </c>
      <c r="C994" s="16" t="inlineStr">
        <is>
          <t>Technology</t>
        </is>
      </c>
      <c r="D994" s="16" t="n">
        <v>764.6</v>
      </c>
      <c r="E994" s="16" t="n">
        <v>2.55</v>
      </c>
      <c r="F994" s="16" t="n">
        <v>6.7</v>
      </c>
      <c r="G994" s="16" t="n">
        <v>4.9</v>
      </c>
      <c r="H994" s="16" t="inlineStr">
        <is>
          <t>17%</t>
        </is>
      </c>
      <c r="I994" s="16" t="inlineStr">
        <is>
          <t>-48%</t>
        </is>
      </c>
      <c r="J994" s="16" t="n">
        <v>1.7</v>
      </c>
      <c r="K994" s="16" t="inlineStr">
        <is>
          <t>11%</t>
        </is>
      </c>
      <c r="L994" s="16" t="inlineStr">
        <is>
          <t>12%</t>
        </is>
      </c>
      <c r="M994" s="16" t="inlineStr">
        <is>
          <t>25%</t>
        </is>
      </c>
      <c r="N994" s="16" t="inlineStr">
        <is>
          <t>-0%</t>
        </is>
      </c>
      <c r="O994" s="16" t="n">
        <v>5.2</v>
      </c>
      <c r="P994" s="16" t="inlineStr">
        <is>
          <t>29%</t>
        </is>
      </c>
      <c r="Q994" s="16" t="n">
        <v>5607</v>
      </c>
      <c r="R994" s="16" t="inlineStr">
        <is>
          <t>P/B 2.55 · EV/EBITDA 4.9× · FCF yld 17% · net debt 48% of mcap · rev +11% · op margin 12%</t>
        </is>
      </c>
      <c r="S994" s="16" t="inlineStr">
        <is>
          <t>dividend yield &gt;25% (special or bad data)</t>
        </is>
      </c>
      <c r="T994" s="16" t="inlineStr">
        <is>
          <t>PSU Plans, Event Detail, Priced In</t>
        </is>
      </c>
    </row>
    <row r="995">
      <c r="A995" s="6" t="inlineStr">
        <is>
          <t>THG</t>
        </is>
      </c>
      <c r="B995" s="14" t="inlineStr">
        <is>
          <t xml:space="preserve">The Hanover Insurance </t>
        </is>
      </c>
      <c r="C995" s="14" t="inlineStr">
        <is>
          <t>Financial Serv</t>
        </is>
      </c>
      <c r="D995" s="14" t="n">
        <v>7710.2</v>
      </c>
      <c r="E995" s="14" t="n">
        <v>2.1</v>
      </c>
      <c r="F995" s="14" t="n">
        <v>10.3</v>
      </c>
      <c r="G995" s="14" t="n"/>
      <c r="H995" s="14" t="n"/>
      <c r="I995" s="14" t="n"/>
      <c r="J995" s="14" t="n"/>
      <c r="K995" s="14" t="inlineStr">
        <is>
          <t>6%</t>
        </is>
      </c>
      <c r="L995" s="14" t="inlineStr">
        <is>
          <t>14%</t>
        </is>
      </c>
      <c r="M995" s="14" t="inlineStr">
        <is>
          <t>21%</t>
        </is>
      </c>
      <c r="N995" s="14" t="inlineStr">
        <is>
          <t>-0%</t>
        </is>
      </c>
      <c r="O995" s="14" t="n"/>
      <c r="P995" s="14" t="inlineStr">
        <is>
          <t>79%</t>
        </is>
      </c>
      <c r="Q995" s="14" t="n">
        <v>70570</v>
      </c>
      <c r="R995" s="14" t="inlineStr">
        <is>
          <t>P/B 2.10 · P/TBV 2.78 · P/E 10.3 · ROE 21% · div 1.7% · bought back 3.0% of mcap (TTM) (insurer: book/earnings basis)</t>
        </is>
      </c>
      <c r="S995" s="14" t="inlineStr"/>
      <c r="T995" s="14" t="inlineStr">
        <is>
          <t>PSU Plans, Event Detail, Priced In</t>
        </is>
      </c>
    </row>
    <row r="996">
      <c r="A996" s="8" t="inlineStr">
        <is>
          <t>WK</t>
        </is>
      </c>
      <c r="B996" s="16" t="inlineStr">
        <is>
          <t>Workiva Inc.</t>
        </is>
      </c>
      <c r="C996" s="16" t="inlineStr">
        <is>
          <t>Technology</t>
        </is>
      </c>
      <c r="D996" s="16" t="n">
        <v>3842.3</v>
      </c>
      <c r="E996" s="16" t="n"/>
      <c r="F996" s="16" t="n">
        <v>86.09999999999999</v>
      </c>
      <c r="G996" s="16" t="n">
        <v>60.9</v>
      </c>
      <c r="H996" s="16" t="inlineStr">
        <is>
          <t>5%</t>
        </is>
      </c>
      <c r="I996" s="16" t="n"/>
      <c r="J996" s="16" t="n">
        <v>7.3</v>
      </c>
      <c r="K996" s="16" t="inlineStr">
        <is>
          <t>20%</t>
        </is>
      </c>
      <c r="L996" s="16" t="inlineStr">
        <is>
          <t>3%</t>
        </is>
      </c>
      <c r="M996" s="16" t="inlineStr">
        <is>
          <t>-124%</t>
        </is>
      </c>
      <c r="N996" s="16" t="inlineStr">
        <is>
          <t>-0%</t>
        </is>
      </c>
      <c r="O996" s="16" t="n">
        <v>2.5</v>
      </c>
      <c r="P996" s="16" t="inlineStr">
        <is>
          <t>51%</t>
        </is>
      </c>
      <c r="Q996" s="16" t="n">
        <v>66039</v>
      </c>
      <c r="R996" s="16" t="inlineStr">
        <is>
          <t>EV/EBITDA 60.9× · FCF yld 5% · rev +20% · op margin 3%</t>
        </is>
      </c>
      <c r="S996" s="16" t="inlineStr">
        <is>
          <t>negative equity</t>
        </is>
      </c>
      <c r="T996" s="16" t="inlineStr">
        <is>
          <t>PSU Plans, Event Detail, Priced In</t>
        </is>
      </c>
    </row>
    <row r="997">
      <c r="A997" s="6" t="inlineStr">
        <is>
          <t>WMS</t>
        </is>
      </c>
      <c r="B997" s="14" t="inlineStr">
        <is>
          <t>Advanced Drainage Syst</t>
        </is>
      </c>
      <c r="C997" s="14" t="inlineStr">
        <is>
          <t>Basic Material</t>
        </is>
      </c>
      <c r="D997" s="14" t="n">
        <v>10026</v>
      </c>
      <c r="E997" s="14" t="n">
        <v>5</v>
      </c>
      <c r="F997" s="14" t="n">
        <v>22.1</v>
      </c>
      <c r="G997" s="14" t="n">
        <v>12.4</v>
      </c>
      <c r="H997" s="14" t="inlineStr">
        <is>
          <t>6%</t>
        </is>
      </c>
      <c r="I997" s="14" t="inlineStr">
        <is>
          <t>-4%</t>
        </is>
      </c>
      <c r="J997" s="14" t="n">
        <v>1.7</v>
      </c>
      <c r="K997" s="14" t="inlineStr">
        <is>
          <t>2%</t>
        </is>
      </c>
      <c r="L997" s="14" t="inlineStr">
        <is>
          <t>23%</t>
        </is>
      </c>
      <c r="M997" s="14" t="inlineStr">
        <is>
          <t>23%</t>
        </is>
      </c>
      <c r="N997" s="14" t="inlineStr">
        <is>
          <t>0%</t>
        </is>
      </c>
      <c r="O997" s="14" t="n">
        <v>7.6</v>
      </c>
      <c r="P997" s="14" t="inlineStr">
        <is>
          <t>11%</t>
        </is>
      </c>
      <c r="Q997" s="14" t="n">
        <v>109065</v>
      </c>
      <c r="R997" s="14" t="inlineStr">
        <is>
          <t>P/B 5.00 · EV/EBITDA 12.4× · FCF yld 6% · net debt 4% of mcap · rev +2% · op margin 23%</t>
        </is>
      </c>
      <c r="S997" s="14" t="inlineStr"/>
      <c r="T997" s="14" t="inlineStr">
        <is>
          <t>PSU Plans, Event Detail, Priced In</t>
        </is>
      </c>
    </row>
    <row r="998">
      <c r="A998" s="8" t="inlineStr">
        <is>
          <t>ARHS</t>
        </is>
      </c>
      <c r="B998" s="16" t="inlineStr">
        <is>
          <t>Arhaus, Inc.</t>
        </is>
      </c>
      <c r="C998" s="16" t="inlineStr">
        <is>
          <t>Consumer Cycli</t>
        </is>
      </c>
      <c r="D998" s="16" t="n">
        <v>1277.4</v>
      </c>
      <c r="E998" s="16" t="n">
        <v>3.08</v>
      </c>
      <c r="F998" s="16" t="n">
        <v>19.1</v>
      </c>
      <c r="G998" s="16" t="n">
        <v>9.300000000000001</v>
      </c>
      <c r="H998" s="16" t="inlineStr">
        <is>
          <t>3%</t>
        </is>
      </c>
      <c r="I998" s="16" t="inlineStr">
        <is>
          <t>-30%</t>
        </is>
      </c>
      <c r="J998" s="16" t="n">
        <v>2.1</v>
      </c>
      <c r="K998" s="16" t="inlineStr">
        <is>
          <t>29%</t>
        </is>
      </c>
      <c r="L998" s="16" t="inlineStr">
        <is>
          <t>6%</t>
        </is>
      </c>
      <c r="M998" s="16" t="inlineStr">
        <is>
          <t>17%</t>
        </is>
      </c>
      <c r="N998" s="16" t="inlineStr">
        <is>
          <t>0%</t>
        </is>
      </c>
      <c r="O998" s="16" t="n">
        <v>37.3</v>
      </c>
      <c r="P998" s="16" t="inlineStr">
        <is>
          <t>53%</t>
        </is>
      </c>
      <c r="Q998" s="16" t="n">
        <v>12039</v>
      </c>
      <c r="R998" s="16" t="inlineStr">
        <is>
          <t>P/B 3.08 · EV/EBITDA 9.3× · FCF yld 3% · net debt 30% of mcap · rev +29% · op margin 6%</t>
        </is>
      </c>
      <c r="S998" s="16" t="inlineStr"/>
      <c r="T998" s="16" t="inlineStr">
        <is>
          <t>PSU Plans, Event Detail, Priced In</t>
        </is>
      </c>
    </row>
    <row r="999">
      <c r="A999" s="6" t="inlineStr">
        <is>
          <t>AVTX</t>
        </is>
      </c>
      <c r="B999" s="14" t="inlineStr">
        <is>
          <t>Avalo Therapeutics, In</t>
        </is>
      </c>
      <c r="C999" s="14" t="inlineStr">
        <is>
          <t>Healthcare</t>
        </is>
      </c>
      <c r="D999" s="14" t="n">
        <v>819.7</v>
      </c>
      <c r="E999" s="14" t="n">
        <v>1.83</v>
      </c>
      <c r="F999" s="14" t="inlineStr">
        <is>
          <t>loss</t>
        </is>
      </c>
      <c r="G999" s="14" t="n"/>
      <c r="H999" s="14" t="inlineStr">
        <is>
          <t>-8%</t>
        </is>
      </c>
      <c r="I999" s="14" t="inlineStr">
        <is>
          <t>49%</t>
        </is>
      </c>
      <c r="J999" s="14" t="n">
        <v>0.9</v>
      </c>
      <c r="K999" s="14" t="inlineStr">
        <is>
          <t>-87%</t>
        </is>
      </c>
      <c r="L999" s="14" t="inlineStr">
        <is>
          <t>-154844%</t>
        </is>
      </c>
      <c r="M999" s="14" t="inlineStr">
        <is>
          <t>-58%</t>
        </is>
      </c>
      <c r="N999" s="14" t="n"/>
      <c r="O999" s="14" t="n">
        <v>0</v>
      </c>
      <c r="P999" s="14" t="inlineStr">
        <is>
          <t>36%</t>
        </is>
      </c>
      <c r="Q999" s="14" t="n">
        <v>20058</v>
      </c>
      <c r="R999" s="14" t="inlineStr">
        <is>
          <t>P/B 1.83 · P/S 14005.6 · FCF yld -8% · net cash 49% of mcap · rev -87%</t>
        </is>
      </c>
      <c r="S999" s="14" t="inlineStr"/>
      <c r="T999" s="14" t="inlineStr">
        <is>
          <t>PSU Plans, Event Detail, Priced In</t>
        </is>
      </c>
    </row>
    <row r="1000">
      <c r="A1000" s="8" t="inlineStr">
        <is>
          <t>CLF</t>
        </is>
      </c>
      <c r="B1000" s="16" t="inlineStr">
        <is>
          <t>Cleveland-Cliffs Inc.</t>
        </is>
      </c>
      <c r="C1000" s="16" t="inlineStr">
        <is>
          <t>Basic Material</t>
        </is>
      </c>
      <c r="D1000" s="16" t="n">
        <v>7251.6</v>
      </c>
      <c r="E1000" s="16" t="n">
        <v>1.29</v>
      </c>
      <c r="F1000" s="16" t="inlineStr">
        <is>
          <t>loss</t>
        </is>
      </c>
      <c r="G1000" s="16" t="n">
        <v>23.7</v>
      </c>
      <c r="H1000" s="16" t="inlineStr">
        <is>
          <t>-12%</t>
        </is>
      </c>
      <c r="I1000" s="16" t="inlineStr">
        <is>
          <t>-105%</t>
        </is>
      </c>
      <c r="J1000" s="16" t="n">
        <v>12.3</v>
      </c>
      <c r="K1000" s="16" t="inlineStr">
        <is>
          <t>4%</t>
        </is>
      </c>
      <c r="L1000" s="16" t="inlineStr">
        <is>
          <t>-4%</t>
        </is>
      </c>
      <c r="M1000" s="16" t="inlineStr">
        <is>
          <t>-15%</t>
        </is>
      </c>
      <c r="N1000" s="16" t="inlineStr">
        <is>
          <t>15%</t>
        </is>
      </c>
      <c r="O1000" s="16" t="n">
        <v>-1.1</v>
      </c>
      <c r="P1000" s="16" t="inlineStr">
        <is>
          <t>56%</t>
        </is>
      </c>
      <c r="Q1000" s="16" t="n">
        <v>243754</v>
      </c>
      <c r="R1000" s="16" t="inlineStr">
        <is>
          <t>P/B 1.29 · EV/EBITDA 23.7× · FCF yld -12% · net debt 105% of mcap · rev +4% · op margin -4% · diluting 15%/yr · interest cover -1.1× ⚠</t>
        </is>
      </c>
      <c r="S1000" s="16" t="inlineStr"/>
      <c r="T1000" s="16" t="inlineStr">
        <is>
          <t>PSU Plans, Event Detail, Priced In</t>
        </is>
      </c>
    </row>
    <row r="1001">
      <c r="A1001" s="6" t="inlineStr">
        <is>
          <t>CPAY</t>
        </is>
      </c>
      <c r="B1001" s="14" t="inlineStr">
        <is>
          <t>Corpay, Inc.</t>
        </is>
      </c>
      <c r="C1001" s="14" t="inlineStr">
        <is>
          <t>Technology</t>
        </is>
      </c>
      <c r="D1001" s="14" t="n">
        <v>25989.5</v>
      </c>
      <c r="E1001" s="14" t="n">
        <v>7.34</v>
      </c>
      <c r="F1001" s="14" t="n">
        <v>24</v>
      </c>
      <c r="G1001" s="14" t="n">
        <v>13.8</v>
      </c>
      <c r="H1001" s="14" t="inlineStr">
        <is>
          <t>6%</t>
        </is>
      </c>
      <c r="I1001" s="14" t="inlineStr">
        <is>
          <t>-29%</t>
        </is>
      </c>
      <c r="J1001" s="14" t="n">
        <v>3.1</v>
      </c>
      <c r="K1001" s="14" t="inlineStr">
        <is>
          <t>20%</t>
        </is>
      </c>
      <c r="L1001" s="14" t="inlineStr">
        <is>
          <t>41%</t>
        </is>
      </c>
      <c r="M1001" s="14" t="inlineStr">
        <is>
          <t>30%</t>
        </is>
      </c>
      <c r="N1001" s="14" t="inlineStr">
        <is>
          <t>-7%</t>
        </is>
      </c>
      <c r="O1001" s="14" t="n">
        <v>4.7</v>
      </c>
      <c r="P1001" s="14" t="inlineStr">
        <is>
          <t>83%</t>
        </is>
      </c>
      <c r="Q1001" s="14" t="n">
        <v>225620</v>
      </c>
      <c r="R1001" s="14" t="inlineStr">
        <is>
          <t>P/B 7.34 · EV/EBITDA 13.8× · FCF yld 6% · net debt 29% of mcap · rev +20% · op margin 41% · buying back 7%/yr · bought back 6.9% of mcap (TTM)</t>
        </is>
      </c>
      <c r="S1001" s="14" t="inlineStr"/>
      <c r="T1001" s="14" t="inlineStr">
        <is>
          <t>PSU Plans, Event Detail, Priced In</t>
        </is>
      </c>
    </row>
    <row r="1002">
      <c r="A1002" s="8" t="inlineStr">
        <is>
          <t>CSV</t>
        </is>
      </c>
      <c r="B1002" s="16" t="inlineStr">
        <is>
          <t>Carriage Services, Inc</t>
        </is>
      </c>
      <c r="C1002" s="16" t="inlineStr">
        <is>
          <t>Consumer Cycli</t>
        </is>
      </c>
      <c r="D1002" s="16" t="n">
        <v>493.7</v>
      </c>
      <c r="E1002" s="16" t="n">
        <v>1.77</v>
      </c>
      <c r="F1002" s="16" t="n">
        <v>11.2</v>
      </c>
      <c r="G1002" s="16" t="n">
        <v>9.1</v>
      </c>
      <c r="H1002" s="16" t="inlineStr">
        <is>
          <t>-4%</t>
        </is>
      </c>
      <c r="I1002" s="16" t="inlineStr">
        <is>
          <t>-111%</t>
        </is>
      </c>
      <c r="J1002" s="16" t="n">
        <v>4.7</v>
      </c>
      <c r="K1002" s="16" t="inlineStr">
        <is>
          <t>2%</t>
        </is>
      </c>
      <c r="L1002" s="16" t="inlineStr">
        <is>
          <t>23%</t>
        </is>
      </c>
      <c r="M1002" s="16" t="inlineStr">
        <is>
          <t>17%</t>
        </is>
      </c>
      <c r="N1002" s="16" t="inlineStr">
        <is>
          <t>2%</t>
        </is>
      </c>
      <c r="O1002" s="16" t="n">
        <v>3.5</v>
      </c>
      <c r="P1002" s="16" t="inlineStr">
        <is>
          <t>5%</t>
        </is>
      </c>
      <c r="Q1002" s="16" t="n">
        <v>4694</v>
      </c>
      <c r="R1002" s="16" t="inlineStr">
        <is>
          <t>P/B 1.77 · EV/EBITDA 9.1× · FCF yld -4% · net debt 111% of mcap · rev +2% · op margin 23% · diluting 2%/yr</t>
        </is>
      </c>
      <c r="S1002" s="16" t="inlineStr"/>
      <c r="T1002" s="16" t="inlineStr">
        <is>
          <t>PSU Plans, Event Detail, Priced In</t>
        </is>
      </c>
    </row>
    <row r="1003">
      <c r="A1003" s="6" t="inlineStr">
        <is>
          <t>DPZ</t>
        </is>
      </c>
      <c r="B1003" s="14" t="inlineStr">
        <is>
          <t>Domino's Pizza, Inc.</t>
        </is>
      </c>
      <c r="C1003" s="14" t="inlineStr">
        <is>
          <t>Consumer Cycli</t>
        </is>
      </c>
      <c r="D1003" s="14" t="n">
        <v>9652.299999999999</v>
      </c>
      <c r="E1003" s="14" t="n"/>
      <c r="F1003" s="14" t="n">
        <v>16.6</v>
      </c>
      <c r="G1003" s="14" t="n">
        <v>14.8</v>
      </c>
      <c r="H1003" s="14" t="inlineStr">
        <is>
          <t>7%</t>
        </is>
      </c>
      <c r="I1003" s="14" t="n"/>
      <c r="J1003" s="14" t="n">
        <v>5</v>
      </c>
      <c r="K1003" s="14" t="n"/>
      <c r="L1003" s="14" t="inlineStr">
        <is>
          <t>20%</t>
        </is>
      </c>
      <c r="M1003" s="14" t="inlineStr">
        <is>
          <t>-15%</t>
        </is>
      </c>
      <c r="N1003" s="14" t="inlineStr">
        <is>
          <t>-3%</t>
        </is>
      </c>
      <c r="O1003" s="14" t="n">
        <v>5</v>
      </c>
      <c r="P1003" s="14" t="inlineStr">
        <is>
          <t>6%</t>
        </is>
      </c>
      <c r="Q1003" s="14" t="n">
        <v>256429</v>
      </c>
      <c r="R1003" s="14" t="inlineStr">
        <is>
          <t>EV/EBITDA 14.8× · FCF yld 7% · op margin 20% · buying back 3%/yr</t>
        </is>
      </c>
      <c r="S1003" s="14" t="inlineStr"/>
      <c r="T1003" s="14" t="inlineStr">
        <is>
          <t>PSU Plans, Event Detail, Priced In</t>
        </is>
      </c>
    </row>
    <row r="1004">
      <c r="A1004" s="8" t="inlineStr">
        <is>
          <t>IDXX</t>
        </is>
      </c>
      <c r="B1004" s="16" t="inlineStr">
        <is>
          <t>IDEXX Laboratories, In</t>
        </is>
      </c>
      <c r="C1004" s="16" t="inlineStr">
        <is>
          <t>Healthcare</t>
        </is>
      </c>
      <c r="D1004" s="16" t="n">
        <v>40999.7</v>
      </c>
      <c r="E1004" s="16" t="n">
        <v>25.42</v>
      </c>
      <c r="F1004" s="16" t="n">
        <v>36.1</v>
      </c>
      <c r="G1004" s="16" t="n">
        <v>25.6</v>
      </c>
      <c r="H1004" s="16" t="inlineStr">
        <is>
          <t>3%</t>
        </is>
      </c>
      <c r="I1004" s="16" t="inlineStr">
        <is>
          <t>-2%</t>
        </is>
      </c>
      <c r="J1004" s="16" t="n">
        <v>0.6</v>
      </c>
      <c r="K1004" s="16" t="inlineStr">
        <is>
          <t>13%</t>
        </is>
      </c>
      <c r="L1004" s="16" t="inlineStr">
        <is>
          <t>32%</t>
        </is>
      </c>
      <c r="M1004" s="16" t="inlineStr">
        <is>
          <t>72%</t>
        </is>
      </c>
      <c r="N1004" s="16" t="inlineStr">
        <is>
          <t>-0%</t>
        </is>
      </c>
      <c r="O1004" s="16" t="n">
        <v>37.3</v>
      </c>
      <c r="P1004" s="16" t="inlineStr">
        <is>
          <t>7%</t>
        </is>
      </c>
      <c r="Q1004" s="16" t="n">
        <v>321149</v>
      </c>
      <c r="R1004" s="16" t="inlineStr">
        <is>
          <t>P/B 25.42 · EV/EBITDA 25.6× · FCF yld 3% · net debt 2% of mcap · rev +13% · op margin 32% · bought back 2.9% of mcap (TTM)</t>
        </is>
      </c>
      <c r="S1004" s="16" t="inlineStr"/>
      <c r="T1004" s="16" t="inlineStr">
        <is>
          <t>PSU Plans, Event Detail, Priced In</t>
        </is>
      </c>
    </row>
    <row r="1005">
      <c r="A1005" s="6" t="inlineStr">
        <is>
          <t>JBL</t>
        </is>
      </c>
      <c r="B1005" s="14" t="inlineStr">
        <is>
          <t>Jabil Inc.</t>
        </is>
      </c>
      <c r="C1005" s="14" t="inlineStr">
        <is>
          <t>Technology</t>
        </is>
      </c>
      <c r="D1005" s="14" t="n">
        <v>32346.7</v>
      </c>
      <c r="E1005" s="14" t="n">
        <v>24.45</v>
      </c>
      <c r="F1005" s="14" t="n">
        <v>38.4</v>
      </c>
      <c r="G1005" s="14" t="n">
        <v>16.5</v>
      </c>
      <c r="H1005" s="14" t="inlineStr">
        <is>
          <t>5%</t>
        </is>
      </c>
      <c r="I1005" s="14" t="inlineStr">
        <is>
          <t>-8%</t>
        </is>
      </c>
      <c r="J1005" s="14" t="n">
        <v>1.2</v>
      </c>
      <c r="K1005" s="14" t="inlineStr">
        <is>
          <t>19%</t>
        </is>
      </c>
      <c r="L1005" s="14" t="inlineStr">
        <is>
          <t>4%</t>
        </is>
      </c>
      <c r="M1005" s="14" t="inlineStr">
        <is>
          <t>62%</t>
        </is>
      </c>
      <c r="N1005" s="14" t="inlineStr">
        <is>
          <t>-3%</t>
        </is>
      </c>
      <c r="O1005" s="14" t="n">
        <v>4.7</v>
      </c>
      <c r="P1005" s="14" t="inlineStr">
        <is>
          <t>50%</t>
        </is>
      </c>
      <c r="Q1005" s="14" t="n">
        <v>375782</v>
      </c>
      <c r="R1005" s="14" t="inlineStr">
        <is>
          <t>P/B 24.45 · EV/EBITDA 16.5× · FCF yld 5% · net debt 8% of mcap · rev +19% · op margin 4% · buying back 3%/yr · bought back 2.8% of mcap (TTM)</t>
        </is>
      </c>
      <c r="S1005" s="14" t="inlineStr"/>
      <c r="T1005" s="14" t="inlineStr">
        <is>
          <t>PSU Plans, Event Detail, Priced In</t>
        </is>
      </c>
    </row>
    <row r="1006">
      <c r="A1006" s="8" t="inlineStr">
        <is>
          <t>KRC</t>
        </is>
      </c>
      <c r="B1006" s="16" t="inlineStr">
        <is>
          <t>Kilroy Realty Corporat</t>
        </is>
      </c>
      <c r="C1006" s="16" t="inlineStr">
        <is>
          <t>Real Estate</t>
        </is>
      </c>
      <c r="D1006" s="16" t="n">
        <v>3970.8</v>
      </c>
      <c r="E1006" s="16" t="n">
        <v>0.76</v>
      </c>
      <c r="F1006" s="16" t="n">
        <v>23.6</v>
      </c>
      <c r="G1006" s="16" t="n">
        <v>11.3</v>
      </c>
      <c r="H1006" s="16" t="inlineStr">
        <is>
          <t>-6%</t>
        </is>
      </c>
      <c r="I1006" s="16" t="inlineStr">
        <is>
          <t>-110%</t>
        </is>
      </c>
      <c r="J1006" s="16" t="n">
        <v>5.9</v>
      </c>
      <c r="K1006" s="16" t="inlineStr">
        <is>
          <t>-4%</t>
        </is>
      </c>
      <c r="L1006" s="16" t="inlineStr">
        <is>
          <t>25%</t>
        </is>
      </c>
      <c r="M1006" s="16" t="inlineStr">
        <is>
          <t>3%</t>
        </is>
      </c>
      <c r="N1006" s="16" t="inlineStr">
        <is>
          <t>-1%</t>
        </is>
      </c>
      <c r="O1006" s="16" t="n">
        <v>1.4</v>
      </c>
      <c r="P1006" s="16" t="inlineStr">
        <is>
          <t>40%</t>
        </is>
      </c>
      <c r="Q1006" s="16" t="n">
        <v>47655</v>
      </c>
      <c r="R1006" s="16" t="inlineStr">
        <is>
          <t>P/B 0.76 · FFO≈ yield 13.3% · div 6.3% · ND/EBITDA 5.9× · interest cover 1.4× ⚠ · bought back 1.8% of mcap (TTM) (REIT basis)</t>
        </is>
      </c>
      <c r="S1006" s="16" t="inlineStr"/>
      <c r="T1006" s="16" t="inlineStr">
        <is>
          <t>PSU Plans, Event Detail, Priced In</t>
        </is>
      </c>
    </row>
    <row r="1007">
      <c r="A1007" s="6" t="inlineStr">
        <is>
          <t>MMI</t>
        </is>
      </c>
      <c r="B1007" s="14" t="inlineStr">
        <is>
          <t>Marcus &amp; Millichap, In</t>
        </is>
      </c>
      <c r="C1007" s="14" t="inlineStr">
        <is>
          <t>Real Estate</t>
        </is>
      </c>
      <c r="D1007" s="14" t="n">
        <v>1147.1</v>
      </c>
      <c r="E1007" s="14" t="n">
        <v>1.98</v>
      </c>
      <c r="F1007" s="14" t="n">
        <v>82.7</v>
      </c>
      <c r="G1007" s="14" t="n">
        <v>29.4</v>
      </c>
      <c r="H1007" s="14" t="inlineStr">
        <is>
          <t>8%</t>
        </is>
      </c>
      <c r="I1007" s="14" t="inlineStr">
        <is>
          <t>12%</t>
        </is>
      </c>
      <c r="J1007" s="14" t="n">
        <v>-2.2</v>
      </c>
      <c r="K1007" s="14" t="inlineStr">
        <is>
          <t>12%</t>
        </is>
      </c>
      <c r="L1007" s="14" t="inlineStr">
        <is>
          <t>1%</t>
        </is>
      </c>
      <c r="M1007" s="14" t="inlineStr">
        <is>
          <t>2%</t>
        </is>
      </c>
      <c r="N1007" s="14" t="inlineStr">
        <is>
          <t>-2%</t>
        </is>
      </c>
      <c r="O1007" s="14" t="n">
        <v>15.1</v>
      </c>
      <c r="P1007" s="14" t="inlineStr">
        <is>
          <t>65%</t>
        </is>
      </c>
      <c r="Q1007" s="14" t="n">
        <v>5486</v>
      </c>
      <c r="R1007" s="14" t="inlineStr">
        <is>
          <t>P/B 1.98 · EV/EBITDA 29.4× · FCF yld 8% · net cash 12% of mcap · rev +12% · op margin 1% · buying back 2%/yr · bought back 1.6% of mcap (TTM)</t>
        </is>
      </c>
      <c r="S1007" s="14" t="inlineStr"/>
      <c r="T1007" s="14" t="inlineStr">
        <is>
          <t>PSU Plans, Event Detail, Priced In</t>
        </is>
      </c>
    </row>
    <row r="1008">
      <c r="A1008" s="8" t="inlineStr">
        <is>
          <t>NBIX</t>
        </is>
      </c>
      <c r="B1008" s="16" t="inlineStr">
        <is>
          <t>Neurocrine Biosciences</t>
        </is>
      </c>
      <c r="C1008" s="16" t="inlineStr">
        <is>
          <t>Healthcare</t>
        </is>
      </c>
      <c r="D1008" s="16" t="n">
        <v>14137.3</v>
      </c>
      <c r="E1008" s="16" t="n">
        <v>3.83</v>
      </c>
      <c r="F1008" s="16" t="n">
        <v>19.7</v>
      </c>
      <c r="G1008" s="16" t="n">
        <v>15.3</v>
      </c>
      <c r="H1008" s="16" t="inlineStr">
        <is>
          <t>6%</t>
        </is>
      </c>
      <c r="I1008" s="16" t="inlineStr">
        <is>
          <t>-0%</t>
        </is>
      </c>
      <c r="J1008" s="16" t="n">
        <v>0.1</v>
      </c>
      <c r="K1008" s="16" t="inlineStr">
        <is>
          <t>34%</t>
        </is>
      </c>
      <c r="L1008" s="16" t="inlineStr">
        <is>
          <t>23%</t>
        </is>
      </c>
      <c r="M1008" s="16" t="inlineStr">
        <is>
          <t>21%</t>
        </is>
      </c>
      <c r="N1008" s="16" t="inlineStr">
        <is>
          <t>3%</t>
        </is>
      </c>
      <c r="O1008" s="16" t="n">
        <v>272</v>
      </c>
      <c r="P1008" s="16" t="inlineStr">
        <is>
          <t>29%</t>
        </is>
      </c>
      <c r="Q1008" s="16" t="n">
        <v>171969</v>
      </c>
      <c r="R1008" s="16" t="inlineStr">
        <is>
          <t>P/B 3.83 · EV/EBITDA 15.3× · FCF yld 6% · net debt 0% of mcap · rev +34% · op margin 23% · diluting 3%/yr</t>
        </is>
      </c>
      <c r="S1008" s="16" t="inlineStr"/>
      <c r="T1008" s="16" t="inlineStr">
        <is>
          <t>PSU Plans, Event Detail, Priced In</t>
        </is>
      </c>
    </row>
    <row r="1009">
      <c r="A1009" s="6" t="inlineStr">
        <is>
          <t>NSC</t>
        </is>
      </c>
      <c r="B1009" s="14" t="inlineStr">
        <is>
          <t>Norfolk Southern Corpo</t>
        </is>
      </c>
      <c r="C1009" s="14" t="inlineStr">
        <is>
          <t>Industrials</t>
        </is>
      </c>
      <c r="D1009" s="14" t="n">
        <v>70915.5</v>
      </c>
      <c r="E1009" s="14" t="n">
        <v>4.36</v>
      </c>
      <c r="F1009" s="14" t="n">
        <v>26.7</v>
      </c>
      <c r="G1009" s="14" t="n">
        <v>15.9</v>
      </c>
      <c r="H1009" s="14" t="inlineStr">
        <is>
          <t>5%</t>
        </is>
      </c>
      <c r="I1009" s="14" t="inlineStr">
        <is>
          <t>-22%</t>
        </is>
      </c>
      <c r="J1009" s="14" t="n">
        <v>2.9</v>
      </c>
      <c r="K1009" s="14" t="inlineStr">
        <is>
          <t>3%</t>
        </is>
      </c>
      <c r="L1009" s="14" t="inlineStr">
        <is>
          <t>32%</t>
        </is>
      </c>
      <c r="M1009" s="14" t="inlineStr">
        <is>
          <t>17%</t>
        </is>
      </c>
      <c r="N1009" s="14" t="inlineStr">
        <is>
          <t>0%</t>
        </is>
      </c>
      <c r="O1009" s="14" t="n">
        <v>5</v>
      </c>
      <c r="P1009" s="14" t="inlineStr">
        <is>
          <t>47%</t>
        </is>
      </c>
      <c r="Q1009" s="14" t="n">
        <v>374903</v>
      </c>
      <c r="R1009" s="14" t="inlineStr">
        <is>
          <t>P/B 4.36 · EV/EBITDA 15.9× · FCF yld 5% · net debt 22% of mcap · rev +3% · op margin 32%</t>
        </is>
      </c>
      <c r="S1009" s="14" t="inlineStr"/>
      <c r="T1009" s="14" t="inlineStr">
        <is>
          <t>PSU Plans, Event Detail, Priced In</t>
        </is>
      </c>
    </row>
    <row r="1010">
      <c r="A1010" s="8" t="inlineStr">
        <is>
          <t>RBLX</t>
        </is>
      </c>
      <c r="B1010" s="16" t="inlineStr">
        <is>
          <t>Roblox Corporation</t>
        </is>
      </c>
      <c r="C1010" s="16" t="inlineStr">
        <is>
          <t>Technology</t>
        </is>
      </c>
      <c r="D1010" s="16" t="inlineStr">
        <is>
          <t>—</t>
        </is>
      </c>
      <c r="E1010" s="16" t="n"/>
      <c r="F1010" s="16" t="n"/>
      <c r="G1010" s="16" t="n"/>
      <c r="H1010" s="16" t="n"/>
      <c r="I1010" s="16" t="n"/>
      <c r="J1010" s="16" t="n">
        <v>-1.1</v>
      </c>
      <c r="K1010" s="16" t="inlineStr">
        <is>
          <t>41%</t>
        </is>
      </c>
      <c r="L1010" s="16" t="inlineStr">
        <is>
          <t>-21%</t>
        </is>
      </c>
      <c r="M1010" s="16" t="n"/>
      <c r="N1010" s="16" t="inlineStr">
        <is>
          <t>5%</t>
        </is>
      </c>
      <c r="O1010" s="16" t="n">
        <v>-29.4</v>
      </c>
      <c r="P1010" s="16" t="inlineStr">
        <is>
          <t>14%</t>
        </is>
      </c>
      <c r="Q1010" s="16" t="n">
        <v>568798</v>
      </c>
      <c r="R1010" s="16" t="inlineStr">
        <is>
          <t>rev +41% · op margin -21% · diluting 5%/yr</t>
        </is>
      </c>
      <c r="S1010" s="16" t="inlineStr">
        <is>
          <t>market-cap/share data inconsistent; ROE -289% not meaningful (tiny or bad equity figure)</t>
        </is>
      </c>
      <c r="T1010" s="16" t="inlineStr">
        <is>
          <t>PSU Plans, Event Detail, Priced In</t>
        </is>
      </c>
    </row>
    <row r="1011">
      <c r="A1011" s="6" t="inlineStr">
        <is>
          <t>SJM</t>
        </is>
      </c>
      <c r="B1011" s="14" t="inlineStr">
        <is>
          <t>The J. M. Smucker Comp</t>
        </is>
      </c>
      <c r="C1011" s="14" t="inlineStr">
        <is>
          <t>Consumer Defen</t>
        </is>
      </c>
      <c r="D1011" s="14" t="n">
        <v>13017.5</v>
      </c>
      <c r="E1011" s="14" t="n">
        <v>2.49</v>
      </c>
      <c r="F1011" s="14" t="n">
        <v>56.6</v>
      </c>
      <c r="G1011" s="14" t="n"/>
      <c r="H1011" s="14" t="inlineStr">
        <is>
          <t>12%</t>
        </is>
      </c>
      <c r="I1011" s="14" t="inlineStr">
        <is>
          <t>-57%</t>
        </is>
      </c>
      <c r="J1011" s="14" t="n">
        <v>5.1</v>
      </c>
      <c r="K1011" s="14" t="inlineStr">
        <is>
          <t>-1%</t>
        </is>
      </c>
      <c r="L1011" s="14" t="inlineStr">
        <is>
          <t>20%</t>
        </is>
      </c>
      <c r="M1011" s="14" t="inlineStr">
        <is>
          <t>4%</t>
        </is>
      </c>
      <c r="N1011" s="14" t="inlineStr">
        <is>
          <t>0%</t>
        </is>
      </c>
      <c r="O1011" s="14" t="n">
        <v>5</v>
      </c>
      <c r="P1011" s="14" t="inlineStr">
        <is>
          <t>70%</t>
        </is>
      </c>
      <c r="Q1011" s="14" t="n">
        <v>189919</v>
      </c>
      <c r="R1011" s="14" t="inlineStr">
        <is>
          <t>P/B 2.49 · P/S 1.4 · FCF yld 12% · net debt 57% of mcap · rev -1% · op margin 20%</t>
        </is>
      </c>
      <c r="S1011" s="14" t="inlineStr"/>
      <c r="T1011" s="14" t="inlineStr">
        <is>
          <t>PSU Plans, Event Detail, Priced In</t>
        </is>
      </c>
    </row>
    <row r="1012">
      <c r="A1012" s="8" t="inlineStr">
        <is>
          <t>SMTC</t>
        </is>
      </c>
      <c r="B1012" s="16" t="inlineStr">
        <is>
          <t>Semtech Corporation</t>
        </is>
      </c>
      <c r="C1012" s="16" t="inlineStr">
        <is>
          <t>Technology</t>
        </is>
      </c>
      <c r="D1012" s="16" t="n">
        <v>15905.6</v>
      </c>
      <c r="E1012" s="16" t="n">
        <v>28.12</v>
      </c>
      <c r="F1012" s="16" t="n">
        <v>105.3</v>
      </c>
      <c r="G1012" s="16" t="n">
        <v>140.1</v>
      </c>
      <c r="H1012" s="16" t="inlineStr">
        <is>
          <t>1%</t>
        </is>
      </c>
      <c r="I1012" s="16" t="inlineStr">
        <is>
          <t>-2%</t>
        </is>
      </c>
      <c r="J1012" s="16" t="n">
        <v>2.7</v>
      </c>
      <c r="K1012" s="16" t="inlineStr">
        <is>
          <t>22%</t>
        </is>
      </c>
      <c r="L1012" s="16" t="inlineStr">
        <is>
          <t>13%</t>
        </is>
      </c>
      <c r="M1012" s="16" t="inlineStr">
        <is>
          <t>25%</t>
        </is>
      </c>
      <c r="N1012" s="16" t="inlineStr">
        <is>
          <t>33%</t>
        </is>
      </c>
      <c r="O1012" s="16" t="n">
        <v>4.7</v>
      </c>
      <c r="P1012" s="16" t="inlineStr">
        <is>
          <t>85%</t>
        </is>
      </c>
      <c r="Q1012" s="16" t="n">
        <v>599557</v>
      </c>
      <c r="R1012" s="16" t="inlineStr">
        <is>
          <t>P/B 28.12 · EV/EBITDA 140.1× · FCF yld 1% · net debt 2% of mcap · rev +22% · op margin 13% · diluting 33%/yr · bought back 1.4% of mcap (TTM)</t>
        </is>
      </c>
      <c r="S1012" s="16" t="inlineStr"/>
      <c r="T1012" s="16" t="inlineStr">
        <is>
          <t>PSU Plans, Event Detail, Priced In</t>
        </is>
      </c>
    </row>
    <row r="1013">
      <c r="A1013" s="6" t="inlineStr">
        <is>
          <t>TBCH</t>
        </is>
      </c>
      <c r="B1013" s="14" t="inlineStr">
        <is>
          <t>Turtle Beach Corporati</t>
        </is>
      </c>
      <c r="C1013" s="14" t="inlineStr">
        <is>
          <t>Technology</t>
        </is>
      </c>
      <c r="D1013" s="14" t="n">
        <v>253.8</v>
      </c>
      <c r="E1013" s="14" t="n">
        <v>3.14</v>
      </c>
      <c r="F1013" s="14" t="inlineStr">
        <is>
          <t>loss</t>
        </is>
      </c>
      <c r="G1013" s="14" t="n">
        <v>14.8</v>
      </c>
      <c r="H1013" s="14" t="inlineStr">
        <is>
          <t>13%</t>
        </is>
      </c>
      <c r="I1013" s="14" t="inlineStr">
        <is>
          <t>-24%</t>
        </is>
      </c>
      <c r="J1013" s="14" t="n">
        <v>2.9</v>
      </c>
      <c r="K1013" s="14" t="inlineStr">
        <is>
          <t>-18%</t>
        </is>
      </c>
      <c r="L1013" s="14" t="inlineStr">
        <is>
          <t>3%</t>
        </is>
      </c>
      <c r="M1013" s="14" t="inlineStr">
        <is>
          <t>-3%</t>
        </is>
      </c>
      <c r="N1013" s="14" t="inlineStr">
        <is>
          <t>-7%</t>
        </is>
      </c>
      <c r="O1013" s="14" t="n">
        <v>0.9</v>
      </c>
      <c r="P1013" s="14" t="inlineStr">
        <is>
          <t>39%</t>
        </is>
      </c>
      <c r="Q1013" s="14" t="n">
        <v>4357</v>
      </c>
      <c r="R1013" s="14" t="inlineStr">
        <is>
          <t>P/B 3.14 · EV/EBITDA 14.8× · FCF yld 13% · net debt 24% of mcap · rev -18% · op margin 3% · buying back 7%/yr · interest cover 0.9× ⚠ · bought back 15.7% of mcap (TTM)</t>
        </is>
      </c>
      <c r="S1013" s="14" t="inlineStr"/>
      <c r="T1013" s="14" t="inlineStr">
        <is>
          <t>PSU Plans, Event Detail, Priced In</t>
        </is>
      </c>
    </row>
    <row r="1014">
      <c r="A1014" s="8" t="inlineStr">
        <is>
          <t>TYL</t>
        </is>
      </c>
      <c r="B1014" s="16" t="inlineStr">
        <is>
          <t>Tyler Technologies, In</t>
        </is>
      </c>
      <c r="C1014" s="16" t="inlineStr">
        <is>
          <t>Technology</t>
        </is>
      </c>
      <c r="D1014" s="16" t="n">
        <v>13739.5</v>
      </c>
      <c r="E1014" s="16" t="n">
        <v>4.52</v>
      </c>
      <c r="F1014" s="16" t="n">
        <v>42.8</v>
      </c>
      <c r="G1014" s="16" t="n">
        <v>29.2</v>
      </c>
      <c r="H1014" s="16" t="inlineStr">
        <is>
          <t>5%</t>
        </is>
      </c>
      <c r="I1014" s="16" t="inlineStr">
        <is>
          <t>-4%</t>
        </is>
      </c>
      <c r="J1014" s="16" t="n">
        <v>1.2</v>
      </c>
      <c r="K1014" s="16" t="inlineStr">
        <is>
          <t>8%</t>
        </is>
      </c>
      <c r="L1014" s="16" t="inlineStr">
        <is>
          <t>15%</t>
        </is>
      </c>
      <c r="M1014" s="16" t="inlineStr">
        <is>
          <t>9%</t>
        </is>
      </c>
      <c r="N1014" s="16" t="inlineStr">
        <is>
          <t>-5%</t>
        </is>
      </c>
      <c r="O1014" s="16" t="n">
        <v>56.4</v>
      </c>
      <c r="P1014" s="16" t="inlineStr">
        <is>
          <t>25%</t>
        </is>
      </c>
      <c r="Q1014" s="16" t="n">
        <v>294389</v>
      </c>
      <c r="R1014" s="16" t="inlineStr">
        <is>
          <t>P/B 4.52 · EV/EBITDA 29.2× · FCF yld 5% · net debt 4% of mcap · rev +8% · op margin 15% · buying back 5%/yr · bought back 5.5% of mcap (TTM)</t>
        </is>
      </c>
      <c r="S1014" s="16" t="inlineStr"/>
      <c r="T1014" s="16" t="inlineStr">
        <is>
          <t>PSU Plans, Event Detail, Priced In</t>
        </is>
      </c>
    </row>
    <row r="1015">
      <c r="A1015" s="6" t="inlineStr">
        <is>
          <t>VNT</t>
        </is>
      </c>
      <c r="B1015" s="14" t="inlineStr">
        <is>
          <t>Vontier Corporation</t>
        </is>
      </c>
      <c r="C1015" s="14" t="inlineStr">
        <is>
          <t>Technology</t>
        </is>
      </c>
      <c r="D1015" s="14" t="n">
        <v>4444.4</v>
      </c>
      <c r="E1015" s="14" t="n">
        <v>3.73</v>
      </c>
      <c r="F1015" s="14" t="n">
        <v>12.7</v>
      </c>
      <c r="G1015" s="14" t="n">
        <v>10.3</v>
      </c>
      <c r="H1015" s="14" t="inlineStr">
        <is>
          <t>8%</t>
        </is>
      </c>
      <c r="I1015" s="14" t="inlineStr">
        <is>
          <t>-37%</t>
        </is>
      </c>
      <c r="J1015" s="14" t="n">
        <v>2.9</v>
      </c>
      <c r="K1015" s="14" t="inlineStr">
        <is>
          <t>1%</t>
        </is>
      </c>
      <c r="L1015" s="14" t="inlineStr">
        <is>
          <t>19%</t>
        </is>
      </c>
      <c r="M1015" s="14" t="inlineStr">
        <is>
          <t>28%</t>
        </is>
      </c>
      <c r="N1015" s="14" t="inlineStr">
        <is>
          <t>-6%</t>
        </is>
      </c>
      <c r="O1015" s="14" t="n">
        <v>18.2</v>
      </c>
      <c r="P1015" s="14" t="inlineStr">
        <is>
          <t>21%</t>
        </is>
      </c>
      <c r="Q1015" s="14" t="n">
        <v>53527</v>
      </c>
      <c r="R1015" s="14" t="inlineStr">
        <is>
          <t>P/B 3.73 · EV/EBITDA 10.3× · FCF yld 8% · net debt 37% of mcap · rev +1% · op margin 19% · buying back 6%/yr · bought back 8.9% of mcap (TTM)</t>
        </is>
      </c>
      <c r="S1015" s="14" t="inlineStr"/>
      <c r="T1015" s="14" t="inlineStr">
        <is>
          <t>PSU Plans, Event Detail, Priced In</t>
        </is>
      </c>
    </row>
    <row r="1016">
      <c r="A1016" s="8" t="inlineStr">
        <is>
          <t>VRT</t>
        </is>
      </c>
      <c r="B1016" s="16" t="inlineStr">
        <is>
          <t>Vertiv Holdings Co</t>
        </is>
      </c>
      <c r="C1016" s="16" t="inlineStr">
        <is>
          <t>Industrials</t>
        </is>
      </c>
      <c r="D1016" s="16" t="n">
        <v>97598.3</v>
      </c>
      <c r="E1016" s="16" t="n">
        <v>20.51</v>
      </c>
      <c r="F1016" s="16" t="n">
        <v>54.3</v>
      </c>
      <c r="G1016" s="16" t="n">
        <v>37.6</v>
      </c>
      <c r="H1016" s="16" t="inlineStr">
        <is>
          <t>3%</t>
        </is>
      </c>
      <c r="I1016" s="16" t="inlineStr">
        <is>
          <t>-0%</t>
        </is>
      </c>
      <c r="J1016" s="16" t="n">
        <v>0.2</v>
      </c>
      <c r="K1016" s="16" t="inlineStr">
        <is>
          <t>26%</t>
        </is>
      </c>
      <c r="L1016" s="16" t="inlineStr">
        <is>
          <t>19%</t>
        </is>
      </c>
      <c r="M1016" s="16" t="inlineStr">
        <is>
          <t>42%</t>
        </is>
      </c>
      <c r="N1016" s="16" t="inlineStr">
        <is>
          <t>1%</t>
        </is>
      </c>
      <c r="O1016" s="16" t="n">
        <v>38.6</v>
      </c>
      <c r="P1016" s="16" t="inlineStr">
        <is>
          <t>49%</t>
        </is>
      </c>
      <c r="Q1016" s="16" t="n">
        <v>1510176</v>
      </c>
      <c r="R1016" s="16" t="inlineStr">
        <is>
          <t>P/B 20.51 · EV/EBITDA 37.6× · FCF yld 3% · net debt 0% of mcap · rev +26% · op margin 19%</t>
        </is>
      </c>
      <c r="S1016" s="16" t="inlineStr"/>
      <c r="T1016" s="16" t="inlineStr">
        <is>
          <t>PSU Plans, Event Detail, Priced In</t>
        </is>
      </c>
    </row>
    <row r="1017">
      <c r="A1017" s="6" t="inlineStr">
        <is>
          <t>WELL</t>
        </is>
      </c>
      <c r="B1017" s="14" t="inlineStr">
        <is>
          <t>Welltower Inc.</t>
        </is>
      </c>
      <c r="C1017" s="14" t="inlineStr">
        <is>
          <t>Real Estate</t>
        </is>
      </c>
      <c r="D1017" s="14" t="n">
        <v>165529.8</v>
      </c>
      <c r="E1017" s="14" t="n">
        <v>3.57</v>
      </c>
      <c r="F1017" s="14" t="n">
        <v>121.1</v>
      </c>
      <c r="G1017" s="14" t="n">
        <v>61.7</v>
      </c>
      <c r="H1017" s="14" t="inlineStr">
        <is>
          <t>2%</t>
        </is>
      </c>
      <c r="I1017" s="14" t="inlineStr">
        <is>
          <t>-11%</t>
        </is>
      </c>
      <c r="J1017" s="14" t="n">
        <v>5.9</v>
      </c>
      <c r="K1017" s="14" t="inlineStr">
        <is>
          <t>38%</t>
        </is>
      </c>
      <c r="L1017" s="14" t="inlineStr">
        <is>
          <t>5%</t>
        </is>
      </c>
      <c r="M1017" s="14" t="inlineStr">
        <is>
          <t>3%</t>
        </is>
      </c>
      <c r="N1017" s="14" t="inlineStr">
        <is>
          <t>10%</t>
        </is>
      </c>
      <c r="O1017" s="14" t="n">
        <v>0.9</v>
      </c>
      <c r="P1017" s="14" t="inlineStr">
        <is>
          <t>72%</t>
        </is>
      </c>
      <c r="Q1017" s="14" t="n">
        <v>756144</v>
      </c>
      <c r="R1017" s="14" t="inlineStr">
        <is>
          <t>P/B 3.57 · FFO≈ yield 2.3% · div 1.3% · ND/EBITDA 5.9× · interest cover 0.9× ⚠ (REIT basis)</t>
        </is>
      </c>
      <c r="S1017" s="14" t="inlineStr"/>
      <c r="T1017" s="14" t="inlineStr">
        <is>
          <t>PSU Plans, Event Detail, Priced In</t>
        </is>
      </c>
    </row>
    <row r="1018">
      <c r="A1018" s="8" t="inlineStr">
        <is>
          <t>YUM</t>
        </is>
      </c>
      <c r="B1018" s="16" t="inlineStr">
        <is>
          <t>Yum! Brands, Inc.</t>
        </is>
      </c>
      <c r="C1018" s="16" t="inlineStr">
        <is>
          <t>Consumer Cycli</t>
        </is>
      </c>
      <c r="D1018" s="16" t="n">
        <v>38622.8</v>
      </c>
      <c r="E1018" s="16" t="n"/>
      <c r="F1018" s="16" t="n">
        <v>17.1</v>
      </c>
      <c r="G1018" s="16" t="n">
        <v>17.2</v>
      </c>
      <c r="H1018" s="16" t="inlineStr">
        <is>
          <t>4%</t>
        </is>
      </c>
      <c r="I1018" s="16" t="n"/>
      <c r="J1018" s="16" t="n">
        <v>4</v>
      </c>
      <c r="K1018" s="16" t="inlineStr">
        <is>
          <t>10%</t>
        </is>
      </c>
      <c r="L1018" s="16" t="inlineStr">
        <is>
          <t>31%</t>
        </is>
      </c>
      <c r="M1018" s="16" t="inlineStr">
        <is>
          <t>-30%</t>
        </is>
      </c>
      <c r="N1018" s="16" t="inlineStr">
        <is>
          <t>-1%</t>
        </is>
      </c>
      <c r="O1018" s="16" t="n">
        <v>5.3</v>
      </c>
      <c r="P1018" s="16" t="inlineStr">
        <is>
          <t>16%</t>
        </is>
      </c>
      <c r="Q1018" s="16" t="n">
        <v>342516</v>
      </c>
      <c r="R1018" s="16" t="inlineStr">
        <is>
          <t>EV/EBITDA 17.2× · FCF yld 4% · rev +10% · op margin 31%</t>
        </is>
      </c>
      <c r="S1018" s="16" t="inlineStr">
        <is>
          <t>negative equity</t>
        </is>
      </c>
      <c r="T1018" s="16" t="inlineStr">
        <is>
          <t>PSU Plans, Event Detail, Priced In</t>
        </is>
      </c>
    </row>
    <row r="1019">
      <c r="A1019" s="6" t="inlineStr">
        <is>
          <t>ACNB</t>
        </is>
      </c>
      <c r="B1019" s="14" t="inlineStr">
        <is>
          <t>ACNB Corporation</t>
        </is>
      </c>
      <c r="C1019" s="14" t="inlineStr">
        <is>
          <t>Financial Serv</t>
        </is>
      </c>
      <c r="D1019" s="14" t="n">
        <v>647.4</v>
      </c>
      <c r="E1019" s="14" t="n">
        <v>1.53</v>
      </c>
      <c r="F1019" s="14" t="n">
        <v>12</v>
      </c>
      <c r="G1019" s="14" t="n"/>
      <c r="H1019" s="14" t="n"/>
      <c r="I1019" s="14" t="n"/>
      <c r="J1019" s="14" t="n"/>
      <c r="K1019" s="14" t="inlineStr">
        <is>
          <t>24%</t>
        </is>
      </c>
      <c r="L1019" s="14" t="inlineStr">
        <is>
          <t>34%</t>
        </is>
      </c>
      <c r="M1019" s="14" t="inlineStr">
        <is>
          <t>13%</t>
        </is>
      </c>
      <c r="N1019" s="14" t="inlineStr">
        <is>
          <t>-3%</t>
        </is>
      </c>
      <c r="O1019" s="14" t="n"/>
      <c r="P1019" s="14" t="inlineStr">
        <is>
          <t>83%</t>
        </is>
      </c>
      <c r="Q1019" s="14" t="n">
        <v>4526</v>
      </c>
      <c r="R1019" s="14" t="inlineStr">
        <is>
          <t>P/TBV 1.91 · P/E 12.0 · ROA 1.64% · TCE/TA 10.2% · NII/assets 3.95% · AOCI loss 6% of equity · div 3.3% · bought back 2.8% of mcap (TTM) (bank basis)</t>
        </is>
      </c>
      <c r="S1019" s="14" t="inlineStr"/>
      <c r="T1019" s="14" t="inlineStr">
        <is>
          <t>PSU Plans, Event Detail, Priced In</t>
        </is>
      </c>
    </row>
    <row r="1020">
      <c r="A1020" s="8" t="inlineStr">
        <is>
          <t>AGNT</t>
        </is>
      </c>
      <c r="B1020" s="16" t="inlineStr">
        <is>
          <t>AGNT, Inc.</t>
        </is>
      </c>
      <c r="C1020" s="16" t="inlineStr">
        <is>
          <t>Real Estate</t>
        </is>
      </c>
      <c r="D1020" s="16" t="n">
        <v>600.6</v>
      </c>
      <c r="E1020" s="16" t="n">
        <v>2.14</v>
      </c>
      <c r="F1020" s="16" t="inlineStr">
        <is>
          <t>loss</t>
        </is>
      </c>
      <c r="G1020" s="16" t="n"/>
      <c r="H1020" s="16" t="inlineStr">
        <is>
          <t>16%</t>
        </is>
      </c>
      <c r="I1020" s="16" t="inlineStr">
        <is>
          <t>19%</t>
        </is>
      </c>
      <c r="J1020" s="16" t="n">
        <v>49.8</v>
      </c>
      <c r="K1020" s="16" t="inlineStr">
        <is>
          <t>8%</t>
        </is>
      </c>
      <c r="L1020" s="16" t="inlineStr">
        <is>
          <t>-0%</t>
        </is>
      </c>
      <c r="M1020" s="16" t="inlineStr">
        <is>
          <t>-7%</t>
        </is>
      </c>
      <c r="N1020" s="16" t="inlineStr">
        <is>
          <t>6%</t>
        </is>
      </c>
      <c r="O1020" s="16" t="n">
        <v>0</v>
      </c>
      <c r="P1020" s="16" t="inlineStr">
        <is>
          <t>1%</t>
        </is>
      </c>
      <c r="Q1020" s="16" t="n">
        <v>5437</v>
      </c>
      <c r="R1020" s="16" t="inlineStr">
        <is>
          <t>P/B 2.14 · P/S 0.1 · FCF yld 16% · net cash 19% of mcap · rev +8% · op margin -0% · diluting 6%/yr · bought back 4.4% of mcap (TTM)</t>
        </is>
      </c>
      <c r="S1020" s="16" t="inlineStr"/>
      <c r="T1020" s="16" t="inlineStr">
        <is>
          <t>PSU Plans, Event Detail, Priced In</t>
        </is>
      </c>
    </row>
    <row r="1021">
      <c r="A1021" s="6" t="inlineStr">
        <is>
          <t>AII</t>
        </is>
      </c>
      <c r="B1021" s="14" t="inlineStr">
        <is>
          <t>American Integrity Ins</t>
        </is>
      </c>
      <c r="C1021" s="14" t="inlineStr">
        <is>
          <t>Financial Serv</t>
        </is>
      </c>
      <c r="D1021" s="14" t="n">
        <v>498.2</v>
      </c>
      <c r="E1021" s="14" t="n">
        <v>1.35</v>
      </c>
      <c r="F1021" s="14" t="n">
        <v>5.6</v>
      </c>
      <c r="G1021" s="14" t="n"/>
      <c r="H1021" s="14" t="n"/>
      <c r="I1021" s="14" t="n"/>
      <c r="J1021" s="14" t="n"/>
      <c r="K1021" s="14" t="inlineStr">
        <is>
          <t>29%</t>
        </is>
      </c>
      <c r="L1021" s="14" t="inlineStr">
        <is>
          <t>36%</t>
        </is>
      </c>
      <c r="M1021" s="14" t="inlineStr">
        <is>
          <t>26%</t>
        </is>
      </c>
      <c r="N1021" s="14" t="inlineStr">
        <is>
          <t>15%</t>
        </is>
      </c>
      <c r="O1021" s="14" t="n"/>
      <c r="P1021" s="14" t="inlineStr">
        <is>
          <t>85%</t>
        </is>
      </c>
      <c r="Q1021" s="14" t="n">
        <v>4120</v>
      </c>
      <c r="R1021" s="14" t="inlineStr">
        <is>
          <t>P/B 1.35 · P/E 5.6 · ROE 26% · div 4.0% (insurer: book/earnings basis)</t>
        </is>
      </c>
      <c r="S1021" s="14" t="inlineStr"/>
      <c r="T1021" s="14" t="inlineStr">
        <is>
          <t>PSU Plans, Event Detail, Priced In</t>
        </is>
      </c>
    </row>
    <row r="1022">
      <c r="A1022" s="8" t="inlineStr">
        <is>
          <t>ALGN</t>
        </is>
      </c>
      <c r="B1022" s="16" t="inlineStr">
        <is>
          <t>Align Technology, Inc.</t>
        </is>
      </c>
      <c r="C1022" s="16" t="inlineStr">
        <is>
          <t>Healthcare</t>
        </is>
      </c>
      <c r="D1022" s="16" t="n">
        <v>10763.2</v>
      </c>
      <c r="E1022" s="16" t="n">
        <v>2.54</v>
      </c>
      <c r="F1022" s="16" t="n">
        <v>25.3</v>
      </c>
      <c r="G1022" s="16" t="n">
        <v>12</v>
      </c>
      <c r="H1022" s="16" t="inlineStr">
        <is>
          <t>7%</t>
        </is>
      </c>
      <c r="I1022" s="16" t="inlineStr">
        <is>
          <t>9%</t>
        </is>
      </c>
      <c r="J1022" s="16" t="n">
        <v>-1.2</v>
      </c>
      <c r="K1022" s="16" t="inlineStr">
        <is>
          <t>4%</t>
        </is>
      </c>
      <c r="L1022" s="16" t="inlineStr">
        <is>
          <t>13%</t>
        </is>
      </c>
      <c r="M1022" s="16" t="inlineStr">
        <is>
          <t>10%</t>
        </is>
      </c>
      <c r="N1022" s="16" t="inlineStr">
        <is>
          <t>-1%</t>
        </is>
      </c>
      <c r="O1022" s="16" t="n">
        <v>352.9</v>
      </c>
      <c r="P1022" s="16" t="inlineStr">
        <is>
          <t>36%</t>
        </is>
      </c>
      <c r="Q1022" s="16" t="n">
        <v>147212</v>
      </c>
      <c r="R1022" s="16" t="inlineStr">
        <is>
          <t>P/B 2.54 · EV/EBITDA 12.0× · FCF yld 7% · net cash 9% of mcap · rev +4% · op margin 13%</t>
        </is>
      </c>
      <c r="S1022" s="16" t="inlineStr"/>
      <c r="T1022" s="16" t="inlineStr">
        <is>
          <t>PSU Plans, Event Detail, Priced In</t>
        </is>
      </c>
    </row>
    <row r="1023">
      <c r="A1023" s="6" t="inlineStr">
        <is>
          <t>APRE</t>
        </is>
      </c>
      <c r="B1023" s="14" t="inlineStr">
        <is>
          <t>Aprea Therapeutics, In</t>
        </is>
      </c>
      <c r="C1023" s="14" t="inlineStr">
        <is>
          <t>Healthcare</t>
        </is>
      </c>
      <c r="D1023" s="14" t="inlineStr">
        <is>
          <t>—</t>
        </is>
      </c>
      <c r="E1023" s="14" t="n"/>
      <c r="F1023" s="14" t="n"/>
      <c r="G1023" s="14" t="n"/>
      <c r="H1023" s="14" t="n"/>
      <c r="I1023" s="14" t="n"/>
      <c r="J1023" s="14" t="n">
        <v>3.4</v>
      </c>
      <c r="K1023" s="14" t="n"/>
      <c r="L1023" s="14" t="inlineStr">
        <is>
          <t>0%</t>
        </is>
      </c>
      <c r="M1023" s="14" t="inlineStr">
        <is>
          <t>-47%</t>
        </is>
      </c>
      <c r="N1023" s="14" t="n"/>
      <c r="O1023" s="14" t="n">
        <v>0</v>
      </c>
      <c r="P1023" s="14" t="inlineStr">
        <is>
          <t>20%</t>
        </is>
      </c>
      <c r="Q1023" s="14" t="n">
        <v>158</v>
      </c>
      <c r="R1023" s="14" t="inlineStr">
        <is>
          <t>op margin 0%</t>
        </is>
      </c>
      <c r="S1023" s="14" t="inlineStr">
        <is>
          <t>market-cap/share data inconsistent</t>
        </is>
      </c>
      <c r="T1023" s="14" t="inlineStr">
        <is>
          <t>PSU Plans, Red Flags, Priced In</t>
        </is>
      </c>
    </row>
    <row r="1024">
      <c r="A1024" s="8" t="inlineStr">
        <is>
          <t>ASIC</t>
        </is>
      </c>
      <c r="B1024" s="16" t="inlineStr">
        <is>
          <t>Ategrity Specialty Hol</t>
        </is>
      </c>
      <c r="C1024" s="16" t="inlineStr">
        <is>
          <t>Financial Serv</t>
        </is>
      </c>
      <c r="D1024" s="16" t="n">
        <v>1273.8</v>
      </c>
      <c r="E1024" s="16" t="n">
        <v>1.92</v>
      </c>
      <c r="F1024" s="16" t="n">
        <v>11.9</v>
      </c>
      <c r="G1024" s="16" t="n"/>
      <c r="H1024" s="16" t="n"/>
      <c r="I1024" s="16" t="n"/>
      <c r="J1024" s="16" t="n"/>
      <c r="K1024" s="16" t="n"/>
      <c r="L1024" s="16" t="inlineStr">
        <is>
          <t>28%</t>
        </is>
      </c>
      <c r="M1024" s="16" t="inlineStr">
        <is>
          <t>17%</t>
        </is>
      </c>
      <c r="N1024" s="16" t="inlineStr">
        <is>
          <t>18%</t>
        </is>
      </c>
      <c r="O1024" s="16" t="n"/>
      <c r="P1024" s="16" t="inlineStr">
        <is>
          <t>80%</t>
        </is>
      </c>
      <c r="Q1024" s="16" t="n">
        <v>1922</v>
      </c>
      <c r="R1024" s="16" t="inlineStr">
        <is>
          <t>P/B 1.92 · P/E 11.9 · ROE 17% (insurer: book/earnings basis)</t>
        </is>
      </c>
      <c r="S1024" s="16" t="inlineStr"/>
      <c r="T1024" s="16" t="inlineStr">
        <is>
          <t>PSU Plans, Event Detail, Priced In</t>
        </is>
      </c>
    </row>
    <row r="1025">
      <c r="A1025" s="6" t="inlineStr">
        <is>
          <t>BTMD</t>
        </is>
      </c>
      <c r="B1025" s="14" t="inlineStr">
        <is>
          <t>biote Corp.</t>
        </is>
      </c>
      <c r="C1025" s="14" t="inlineStr">
        <is>
          <t>Healthcare</t>
        </is>
      </c>
      <c r="D1025" s="14" t="n">
        <v>57.7</v>
      </c>
      <c r="E1025" s="14" t="n"/>
      <c r="F1025" s="14" t="n">
        <v>7.3</v>
      </c>
      <c r="G1025" s="14" t="n">
        <v>7.3</v>
      </c>
      <c r="H1025" s="14" t="inlineStr">
        <is>
          <t>36%</t>
        </is>
      </c>
      <c r="I1025" s="14" t="n"/>
      <c r="J1025" s="14" t="n">
        <v>5</v>
      </c>
      <c r="K1025" s="14" t="inlineStr">
        <is>
          <t>-8%</t>
        </is>
      </c>
      <c r="L1025" s="14" t="inlineStr">
        <is>
          <t>8%</t>
        </is>
      </c>
      <c r="M1025" s="14" t="inlineStr">
        <is>
          <t>-9%</t>
        </is>
      </c>
      <c r="N1025" s="14" t="inlineStr">
        <is>
          <t>-23%</t>
        </is>
      </c>
      <c r="O1025" s="14" t="n">
        <v>1.6</v>
      </c>
      <c r="P1025" s="14" t="inlineStr">
        <is>
          <t>2%</t>
        </is>
      </c>
      <c r="Q1025" s="14" t="n">
        <v>374</v>
      </c>
      <c r="R1025" s="14" t="inlineStr">
        <is>
          <t>EV/EBITDA 7.3× · FCF yld 36% · rev -8% · op margin 8% · buying back 23%/yr</t>
        </is>
      </c>
      <c r="S1025" s="14" t="inlineStr">
        <is>
          <t>negative equity</t>
        </is>
      </c>
      <c r="T1025" s="14" t="inlineStr">
        <is>
          <t>PSU Plans, Event Detail, Priced In</t>
        </is>
      </c>
    </row>
    <row r="1026">
      <c r="A1026" s="8" t="inlineStr">
        <is>
          <t>CBNK</t>
        </is>
      </c>
      <c r="B1026" s="16" t="inlineStr">
        <is>
          <t>Capital Bancorp, Inc.</t>
        </is>
      </c>
      <c r="C1026" s="16" t="inlineStr">
        <is>
          <t>Financial Serv</t>
        </is>
      </c>
      <c r="D1026" s="16" t="n">
        <v>585.4</v>
      </c>
      <c r="E1026" s="16" t="n">
        <v>1.39</v>
      </c>
      <c r="F1026" s="16" t="n">
        <v>10.5</v>
      </c>
      <c r="G1026" s="16" t="n"/>
      <c r="H1026" s="16" t="n"/>
      <c r="I1026" s="16" t="n"/>
      <c r="J1026" s="16" t="n"/>
      <c r="K1026" s="16" t="inlineStr">
        <is>
          <t>4%</t>
        </is>
      </c>
      <c r="L1026" s="16" t="inlineStr">
        <is>
          <t>16%</t>
        </is>
      </c>
      <c r="M1026" s="16" t="inlineStr">
        <is>
          <t>14%</t>
        </is>
      </c>
      <c r="N1026" s="16" t="inlineStr">
        <is>
          <t>-3%</t>
        </is>
      </c>
      <c r="O1026" s="16" t="n"/>
      <c r="P1026" s="16" t="inlineStr">
        <is>
          <t>77%</t>
        </is>
      </c>
      <c r="Q1026" s="16" t="n">
        <v>2206</v>
      </c>
      <c r="R1026" s="16" t="inlineStr">
        <is>
          <t>P/TBV 1.53 · P/E 10.5 · ROA 1.45% · TCE/TA 9.8% · NII/assets 5.21% · div 1.4% · bought back 2.0% of mcap (TTM) (bank basis)</t>
        </is>
      </c>
      <c r="S1026" s="16" t="inlineStr"/>
      <c r="T1026" s="16" t="inlineStr">
        <is>
          <t>PSU Plans, Event Detail, Priced In</t>
        </is>
      </c>
    </row>
    <row r="1027">
      <c r="A1027" s="6" t="inlineStr">
        <is>
          <t>CEG</t>
        </is>
      </c>
      <c r="B1027" s="14" t="inlineStr">
        <is>
          <t>Constellation Energy C</t>
        </is>
      </c>
      <c r="C1027" s="14" t="inlineStr">
        <is>
          <t>Utilities</t>
        </is>
      </c>
      <c r="D1027" s="14" t="n">
        <v>94756.3</v>
      </c>
      <c r="E1027" s="14" t="n">
        <v>2.96</v>
      </c>
      <c r="F1027" s="14" t="n">
        <v>25.4</v>
      </c>
      <c r="G1027" s="14" t="n">
        <v>13.9</v>
      </c>
      <c r="H1027" s="14" t="inlineStr">
        <is>
          <t>0%</t>
        </is>
      </c>
      <c r="I1027" s="14" t="inlineStr">
        <is>
          <t>-25%</t>
        </is>
      </c>
      <c r="J1027" s="14" t="n">
        <v>2.8</v>
      </c>
      <c r="K1027" s="14" t="inlineStr">
        <is>
          <t>26%</t>
        </is>
      </c>
      <c r="L1027" s="14" t="inlineStr">
        <is>
          <t>15%</t>
        </is>
      </c>
      <c r="M1027" s="14" t="inlineStr">
        <is>
          <t>15%</t>
        </is>
      </c>
      <c r="N1027" s="14" t="inlineStr">
        <is>
          <t>13%</t>
        </is>
      </c>
      <c r="O1027" s="14" t="n">
        <v>5.9</v>
      </c>
      <c r="P1027" s="14" t="inlineStr">
        <is>
          <t>19%</t>
        </is>
      </c>
      <c r="Q1027" s="14" t="n">
        <v>875728</v>
      </c>
      <c r="R1027" s="14" t="inlineStr">
        <is>
          <t>P/B 2.96 · EV/EBITDA 13.9× · FCF yld 0% · net debt 25% of mcap · rev +26% · op margin 15% · diluting 13%/yr · bought back 2.1% of mcap (TTM)</t>
        </is>
      </c>
      <c r="S1027" s="14" t="inlineStr"/>
      <c r="T1027" s="14" t="inlineStr">
        <is>
          <t>PSU Plans, Event Detail, Priced In</t>
        </is>
      </c>
    </row>
    <row r="1028">
      <c r="A1028" s="8" t="inlineStr">
        <is>
          <t>CFFN</t>
        </is>
      </c>
      <c r="B1028" s="16" t="inlineStr">
        <is>
          <t>Capitol Federal Financ</t>
        </is>
      </c>
      <c r="C1028" s="16" t="inlineStr">
        <is>
          <t>Financial Serv</t>
        </is>
      </c>
      <c r="D1028" s="16" t="n">
        <v>1081.4</v>
      </c>
      <c r="E1028" s="16" t="n">
        <v>1.06</v>
      </c>
      <c r="F1028" s="16" t="n">
        <v>13.3</v>
      </c>
      <c r="G1028" s="16" t="n"/>
      <c r="H1028" s="16" t="n"/>
      <c r="I1028" s="16" t="n"/>
      <c r="J1028" s="16" t="n"/>
      <c r="K1028" s="16" t="n"/>
      <c r="L1028" s="16" t="inlineStr">
        <is>
          <t>22%</t>
        </is>
      </c>
      <c r="M1028" s="16" t="inlineStr">
        <is>
          <t>8%</t>
        </is>
      </c>
      <c r="N1028" s="16" t="inlineStr">
        <is>
          <t>-3%</t>
        </is>
      </c>
      <c r="O1028" s="16" t="n"/>
      <c r="P1028" s="16" t="inlineStr">
        <is>
          <t>85%</t>
        </is>
      </c>
      <c r="Q1028" s="16" t="n">
        <v>7261</v>
      </c>
      <c r="R1028" s="16" t="inlineStr">
        <is>
          <t>P/TBV 1.06 · P/E 13.3 · ROA 0.80% · TCE/TA 10.6% · NII/assets 2.05% · div 4.4% · bought back 4.6% of mcap (TTM) (bank basis)</t>
        </is>
      </c>
      <c r="S1028" s="16" t="inlineStr"/>
      <c r="T1028" s="16" t="inlineStr">
        <is>
          <t>PSU Plans, Event Detail, Priced In</t>
        </is>
      </c>
    </row>
    <row r="1029">
      <c r="A1029" s="6" t="inlineStr">
        <is>
          <t>CKX</t>
        </is>
      </c>
      <c r="B1029" s="14" t="inlineStr">
        <is>
          <t>CKX Lands, Inc.</t>
        </is>
      </c>
      <c r="C1029" s="14" t="inlineStr">
        <is>
          <t>Energy</t>
        </is>
      </c>
      <c r="D1029" s="14" t="n">
        <v>22.5</v>
      </c>
      <c r="E1029" s="14" t="n">
        <v>1.04</v>
      </c>
      <c r="F1029" s="14" t="n">
        <v>7.7</v>
      </c>
      <c r="G1029" s="14" t="n">
        <v>1.9</v>
      </c>
      <c r="H1029" s="14" t="inlineStr">
        <is>
          <t>-0%</t>
        </is>
      </c>
      <c r="I1029" s="14" t="inlineStr">
        <is>
          <t>68%</t>
        </is>
      </c>
      <c r="J1029" s="14" t="n">
        <v>-4.1</v>
      </c>
      <c r="K1029" s="14" t="inlineStr">
        <is>
          <t>-17%</t>
        </is>
      </c>
      <c r="L1029" s="14" t="inlineStr">
        <is>
          <t>5%</t>
        </is>
      </c>
      <c r="M1029" s="14" t="inlineStr">
        <is>
          <t>14%</t>
        </is>
      </c>
      <c r="N1029" s="14" t="inlineStr">
        <is>
          <t>0%</t>
        </is>
      </c>
      <c r="O1029" s="14" t="n">
        <v>0</v>
      </c>
      <c r="P1029" s="14" t="inlineStr">
        <is>
          <t>61%</t>
        </is>
      </c>
      <c r="Q1029" s="14" t="n">
        <v>62</v>
      </c>
      <c r="R1029" s="14" t="inlineStr">
        <is>
          <t>P/B 1.04 · EV/EBITDA 1.9× · FCF yld -0% · net cash 68% of mcap · rev -17% · op margin 5%</t>
        </is>
      </c>
      <c r="S1029" s="14" t="inlineStr"/>
      <c r="T1029" s="14" t="inlineStr">
        <is>
          <t>PSU Plans, Event Detail, Priced In</t>
        </is>
      </c>
    </row>
    <row r="1030">
      <c r="A1030" s="8" t="inlineStr">
        <is>
          <t>CPSS</t>
        </is>
      </c>
      <c r="B1030" s="16" t="inlineStr">
        <is>
          <t>Consumer Portfolio Ser</t>
        </is>
      </c>
      <c r="C1030" s="16" t="inlineStr">
        <is>
          <t>Financial Serv</t>
        </is>
      </c>
      <c r="D1030" s="16" t="n">
        <v>210</v>
      </c>
      <c r="E1030" s="16" t="n">
        <v>0.66</v>
      </c>
      <c r="F1030" s="16" t="n">
        <v>9.5</v>
      </c>
      <c r="G1030" s="16" t="n"/>
      <c r="H1030" s="16" t="n"/>
      <c r="I1030" s="16" t="n"/>
      <c r="J1030" s="16" t="n"/>
      <c r="K1030" s="16" t="inlineStr">
        <is>
          <t>7%</t>
        </is>
      </c>
      <c r="L1030" s="16" t="inlineStr">
        <is>
          <t>34%</t>
        </is>
      </c>
      <c r="M1030" s="16" t="inlineStr">
        <is>
          <t>7%</t>
        </is>
      </c>
      <c r="N1030" s="16" t="inlineStr">
        <is>
          <t>-3%</t>
        </is>
      </c>
      <c r="O1030" s="16" t="n"/>
      <c r="P1030" s="16" t="inlineStr">
        <is>
          <t>75%</t>
        </is>
      </c>
      <c r="Q1030" s="16" t="n">
        <v>233</v>
      </c>
      <c r="R1030" s="16" t="inlineStr">
        <is>
          <t>P/TBV 0.66 · P/E 9.5 · ROA 0.49% · TCE/TA 7.2% · NII/assets 4.51% · bought back 3.4% of mcap (TTM) (bank basis)</t>
        </is>
      </c>
      <c r="S1030" s="16" t="inlineStr"/>
      <c r="T1030" s="16" t="inlineStr">
        <is>
          <t>PSU Plans, Event Detail, Priced In</t>
        </is>
      </c>
    </row>
    <row r="1031">
      <c r="A1031" s="6" t="inlineStr">
        <is>
          <t>DIT</t>
        </is>
      </c>
      <c r="B1031" s="14" t="inlineStr">
        <is>
          <t>AMCON Distributing Com</t>
        </is>
      </c>
      <c r="C1031" s="14" t="inlineStr">
        <is>
          <t>Consumer Defen</t>
        </is>
      </c>
      <c r="D1031" s="14" t="n">
        <v>64.90000000000001</v>
      </c>
      <c r="E1031" s="14" t="n">
        <v>0.5600000000000001</v>
      </c>
      <c r="F1031" s="14" t="n">
        <v>45.5</v>
      </c>
      <c r="G1031" s="14" t="n">
        <v>11.6</v>
      </c>
      <c r="H1031" s="14" t="inlineStr">
        <is>
          <t>4%</t>
        </is>
      </c>
      <c r="I1031" s="14" t="inlineStr">
        <is>
          <t>-309%</t>
        </is>
      </c>
      <c r="J1031" s="14" t="n">
        <v>8.800000000000001</v>
      </c>
      <c r="K1031" s="14" t="inlineStr">
        <is>
          <t>20%</t>
        </is>
      </c>
      <c r="L1031" s="14" t="inlineStr">
        <is>
          <t>0%</t>
        </is>
      </c>
      <c r="M1031" s="14" t="inlineStr">
        <is>
          <t>2%</t>
        </is>
      </c>
      <c r="N1031" s="14" t="inlineStr">
        <is>
          <t>0%</t>
        </is>
      </c>
      <c r="O1031" s="14" t="n">
        <v>1.3</v>
      </c>
      <c r="P1031" s="14" t="inlineStr">
        <is>
          <t>20%</t>
        </is>
      </c>
      <c r="Q1031" s="14" t="n">
        <v>70</v>
      </c>
      <c r="R1031" s="14" t="inlineStr">
        <is>
          <t>P/B 0.56 · EV/EBITDA 11.6× · FCF yld 4% · net debt 309% of mcap · rev +20% · op margin 0% · interest cover 1.3× ⚠ · bought back 1.7% of mcap (TTM)</t>
        </is>
      </c>
      <c r="S1031" s="14" t="inlineStr"/>
      <c r="T1031" s="14" t="inlineStr">
        <is>
          <t>PSU Plans, Event Detail, Priced In</t>
        </is>
      </c>
    </row>
    <row r="1032">
      <c r="A1032" s="8" t="inlineStr">
        <is>
          <t>DLTH</t>
        </is>
      </c>
      <c r="B1032" s="16" t="inlineStr">
        <is>
          <t>Duluth Holdings Inc.</t>
        </is>
      </c>
      <c r="C1032" s="16" t="inlineStr">
        <is>
          <t>Consumer Cycli</t>
        </is>
      </c>
      <c r="D1032" s="16" t="n">
        <v>156.9</v>
      </c>
      <c r="E1032" s="16" t="n">
        <v>0.88</v>
      </c>
      <c r="F1032" s="16" t="n">
        <v>25.1</v>
      </c>
      <c r="G1032" s="16" t="n">
        <v>7.7</v>
      </c>
      <c r="H1032" s="16" t="inlineStr">
        <is>
          <t>38%</t>
        </is>
      </c>
      <c r="I1032" s="16" t="inlineStr">
        <is>
          <t>-73%</t>
        </is>
      </c>
      <c r="J1032" s="16" t="n">
        <v>3.3</v>
      </c>
      <c r="K1032" s="16" t="inlineStr">
        <is>
          <t>-9%</t>
        </is>
      </c>
      <c r="L1032" s="16" t="inlineStr">
        <is>
          <t>3%</t>
        </is>
      </c>
      <c r="M1032" s="16" t="inlineStr">
        <is>
          <t>4%</t>
        </is>
      </c>
      <c r="N1032" s="16" t="inlineStr">
        <is>
          <t>2%</t>
        </is>
      </c>
      <c r="O1032" s="16" t="n">
        <v>3.6</v>
      </c>
      <c r="P1032" s="16" t="inlineStr">
        <is>
          <t>69%</t>
        </is>
      </c>
      <c r="Q1032" s="16" t="n">
        <v>634</v>
      </c>
      <c r="R1032" s="16" t="inlineStr">
        <is>
          <t>P/B 0.88 · EV/EBITDA 7.7× · FCF yld 38% · net debt 73% of mcap · rev -9% · op margin 3% · diluting 2%/yr</t>
        </is>
      </c>
      <c r="S1032" s="16" t="inlineStr"/>
      <c r="T1032" s="16" t="inlineStr">
        <is>
          <t>PSU Plans, Ownership, Priced In</t>
        </is>
      </c>
    </row>
    <row r="1033">
      <c r="A1033" s="6" t="inlineStr">
        <is>
          <t>DNLI</t>
        </is>
      </c>
      <c r="B1033" s="14" t="inlineStr">
        <is>
          <t>Denali Therapeutics In</t>
        </is>
      </c>
      <c r="C1033" s="14" t="inlineStr">
        <is>
          <t>Healthcare</t>
        </is>
      </c>
      <c r="D1033" s="14" t="n">
        <v>3297.2</v>
      </c>
      <c r="E1033" s="14" t="n">
        <v>3.95</v>
      </c>
      <c r="F1033" s="14" t="inlineStr">
        <is>
          <t>loss</t>
        </is>
      </c>
      <c r="G1033" s="14" t="n"/>
      <c r="H1033" s="14" t="inlineStr">
        <is>
          <t>-13%</t>
        </is>
      </c>
      <c r="I1033" s="14" t="inlineStr">
        <is>
          <t>21%</t>
        </is>
      </c>
      <c r="J1033" s="14" t="n">
        <v>0.3</v>
      </c>
      <c r="K1033" s="14" t="n"/>
      <c r="L1033" s="14" t="inlineStr">
        <is>
          <t>-15058%</t>
        </is>
      </c>
      <c r="M1033" s="14" t="inlineStr">
        <is>
          <t>-55%</t>
        </is>
      </c>
      <c r="N1033" s="14" t="inlineStr">
        <is>
          <t>9%</t>
        </is>
      </c>
      <c r="O1033" s="14" t="n">
        <v>0</v>
      </c>
      <c r="P1033" s="14" t="inlineStr">
        <is>
          <t>54%</t>
        </is>
      </c>
      <c r="Q1033" s="14" t="n">
        <v>35227</v>
      </c>
      <c r="R1033" s="14" t="inlineStr">
        <is>
          <t>P/B 3.95 · P/S 901.4 · FCF yld -13% · net cash 21% of mcap · diluting 9%/yr</t>
        </is>
      </c>
      <c r="S1033" s="14" t="inlineStr"/>
      <c r="T1033" s="14" t="inlineStr">
        <is>
          <t>PSU Plans, Event Detail, Priced In</t>
        </is>
      </c>
    </row>
    <row r="1034">
      <c r="A1034" s="8" t="inlineStr">
        <is>
          <t>ESOA</t>
        </is>
      </c>
      <c r="B1034" s="16" t="inlineStr">
        <is>
          <t>Energy Services of Ame</t>
        </is>
      </c>
      <c r="C1034" s="16" t="inlineStr">
        <is>
          <t>Industrials</t>
        </is>
      </c>
      <c r="D1034" s="16" t="n">
        <v>200.3</v>
      </c>
      <c r="E1034" s="16" t="n">
        <v>2.38</v>
      </c>
      <c r="F1034" s="16" t="n">
        <v>18.4</v>
      </c>
      <c r="G1034" s="16" t="n">
        <v>8.300000000000001</v>
      </c>
      <c r="H1034" s="16" t="inlineStr">
        <is>
          <t>7%</t>
        </is>
      </c>
      <c r="I1034" s="16" t="inlineStr">
        <is>
          <t>-17%</t>
        </is>
      </c>
      <c r="J1034" s="16" t="n">
        <v>1.2</v>
      </c>
      <c r="K1034" s="16" t="inlineStr">
        <is>
          <t>20%</t>
        </is>
      </c>
      <c r="L1034" s="16" t="inlineStr">
        <is>
          <t>4%</t>
        </is>
      </c>
      <c r="M1034" s="16" t="inlineStr">
        <is>
          <t>15%</t>
        </is>
      </c>
      <c r="N1034" s="16" t="inlineStr">
        <is>
          <t>5%</t>
        </is>
      </c>
      <c r="O1034" s="16" t="n">
        <v>5.7</v>
      </c>
      <c r="P1034" s="16" t="inlineStr">
        <is>
          <t>24%</t>
        </is>
      </c>
      <c r="Q1034" s="16" t="n">
        <v>1587</v>
      </c>
      <c r="R1034" s="16" t="inlineStr">
        <is>
          <t>P/B 2.38 · EV/EBITDA 8.3× · FCF yld 7% · net debt 17% of mcap · rev +20% · op margin 4% · diluting 5%/yr</t>
        </is>
      </c>
      <c r="S1034" s="16" t="inlineStr"/>
      <c r="T1034" s="16" t="inlineStr">
        <is>
          <t>PSU Plans, Event Detail, Priced In</t>
        </is>
      </c>
    </row>
    <row r="1035">
      <c r="A1035" s="6" t="inlineStr">
        <is>
          <t>ESP</t>
        </is>
      </c>
      <c r="B1035" s="14" t="inlineStr">
        <is>
          <t>Espey Mfg. &amp; Electroni</t>
        </is>
      </c>
      <c r="C1035" s="14" t="inlineStr">
        <is>
          <t>Industrials</t>
        </is>
      </c>
      <c r="D1035" s="14" t="n">
        <v>182.9</v>
      </c>
      <c r="E1035" s="14" t="n">
        <v>3.24</v>
      </c>
      <c r="F1035" s="14" t="n">
        <v>15.7</v>
      </c>
      <c r="G1035" s="14" t="n">
        <v>12.6</v>
      </c>
      <c r="H1035" s="14" t="inlineStr">
        <is>
          <t>1%</t>
        </is>
      </c>
      <c r="I1035" s="14" t="inlineStr">
        <is>
          <t>26%</t>
        </is>
      </c>
      <c r="J1035" s="14" t="n">
        <v>-1.4</v>
      </c>
      <c r="K1035" s="14" t="inlineStr">
        <is>
          <t>-6%</t>
        </is>
      </c>
      <c r="L1035" s="14" t="inlineStr">
        <is>
          <t>25%</t>
        </is>
      </c>
      <c r="M1035" s="14" t="inlineStr">
        <is>
          <t>20%</t>
        </is>
      </c>
      <c r="N1035" s="14" t="inlineStr">
        <is>
          <t>5%</t>
        </is>
      </c>
      <c r="O1035" s="14" t="n">
        <v>0</v>
      </c>
      <c r="P1035" s="14" t="inlineStr">
        <is>
          <t>65%</t>
        </is>
      </c>
      <c r="Q1035" s="14" t="n">
        <v>2814</v>
      </c>
      <c r="R1035" s="14" t="inlineStr">
        <is>
          <t>P/B 3.24 · EV/EBITDA 12.6× · FCF yld 1% · net cash 26% of mcap · rev -6% · op margin 25% · diluting 5%/yr</t>
        </is>
      </c>
      <c r="S1035" s="14" t="inlineStr"/>
      <c r="T1035" s="14" t="inlineStr">
        <is>
          <t>PSU Plans, Event Detail, Priced In</t>
        </is>
      </c>
    </row>
    <row r="1036">
      <c r="A1036" s="8" t="inlineStr">
        <is>
          <t>FIZZ</t>
        </is>
      </c>
      <c r="B1036" s="16" t="inlineStr">
        <is>
          <t>National Beverage Corp</t>
        </is>
      </c>
      <c r="C1036" s="16" t="inlineStr">
        <is>
          <t>Consumer Defen</t>
        </is>
      </c>
      <c r="D1036" s="16" t="n">
        <v>2851.5</v>
      </c>
      <c r="E1036" s="16" t="n">
        <v>4.82</v>
      </c>
      <c r="F1036" s="16" t="n">
        <v>16.1</v>
      </c>
      <c r="G1036" s="16" t="n">
        <v>11.4</v>
      </c>
      <c r="H1036" s="16" t="inlineStr">
        <is>
          <t>6%</t>
        </is>
      </c>
      <c r="I1036" s="16" t="inlineStr">
        <is>
          <t>9%</t>
        </is>
      </c>
      <c r="J1036" s="16" t="n">
        <v>-0.2</v>
      </c>
      <c r="K1036" s="16" t="inlineStr">
        <is>
          <t>1%</t>
        </is>
      </c>
      <c r="L1036" s="16" t="inlineStr">
        <is>
          <t>18%</t>
        </is>
      </c>
      <c r="M1036" s="16" t="inlineStr">
        <is>
          <t>33%</t>
        </is>
      </c>
      <c r="N1036" s="16" t="inlineStr">
        <is>
          <t>-0%</t>
        </is>
      </c>
      <c r="O1036" s="16" t="n">
        <v>0</v>
      </c>
      <c r="P1036" s="16" t="inlineStr">
        <is>
          <t>16%</t>
        </is>
      </c>
      <c r="Q1036" s="16" t="n">
        <v>13450</v>
      </c>
      <c r="R1036" s="16" t="inlineStr">
        <is>
          <t>P/B 4.82 · EV/EBITDA 11.4× · FCF yld 6% · net cash 9% of mcap · rev +1% · op margin 18%</t>
        </is>
      </c>
      <c r="S1036" s="16" t="inlineStr"/>
      <c r="T1036" s="16" t="inlineStr">
        <is>
          <t>PSU Plans, Event Detail, Priced In</t>
        </is>
      </c>
    </row>
    <row r="1037">
      <c r="A1037" s="6" t="inlineStr">
        <is>
          <t>FSBW</t>
        </is>
      </c>
      <c r="B1037" s="14" t="inlineStr">
        <is>
          <t>FS Bancorp, Inc.</t>
        </is>
      </c>
      <c r="C1037" s="14" t="inlineStr">
        <is>
          <t>Financial Serv</t>
        </is>
      </c>
      <c r="D1037" s="14" t="n">
        <v>326.2</v>
      </c>
      <c r="E1037" s="14" t="n">
        <v>1.02</v>
      </c>
      <c r="F1037" s="14" t="n">
        <v>10</v>
      </c>
      <c r="G1037" s="14" t="n"/>
      <c r="H1037" s="14" t="n"/>
      <c r="I1037" s="14" t="n"/>
      <c r="J1037" s="14" t="n"/>
      <c r="K1037" s="14" t="inlineStr">
        <is>
          <t>-17%</t>
        </is>
      </c>
      <c r="L1037" s="14" t="inlineStr">
        <is>
          <t>14%</t>
        </is>
      </c>
      <c r="M1037" s="14" t="inlineStr">
        <is>
          <t>11%</t>
        </is>
      </c>
      <c r="N1037" s="14" t="inlineStr">
        <is>
          <t>-1%</t>
        </is>
      </c>
      <c r="O1037" s="14" t="n"/>
      <c r="P1037" s="14" t="inlineStr">
        <is>
          <t>80%</t>
        </is>
      </c>
      <c r="Q1037" s="14" t="n">
        <v>901</v>
      </c>
      <c r="R1037" s="14" t="inlineStr">
        <is>
          <t>P/TBV 1.07 · P/E 10.0 · ROA 1.05% · TCE/TA 9.6% · NII/assets 1.12% · div 2.6% · bought back 3.5% of mcap (TTM) (bank basis)</t>
        </is>
      </c>
      <c r="S1037" s="14" t="inlineStr"/>
      <c r="T1037" s="14" t="inlineStr">
        <is>
          <t>PSU Plans, Event Detail, Priced In</t>
        </is>
      </c>
    </row>
    <row r="1038">
      <c r="A1038" s="8" t="inlineStr">
        <is>
          <t>GCMG</t>
        </is>
      </c>
      <c r="B1038" s="16" t="inlineStr">
        <is>
          <t>GCM Grosvenor Inc.</t>
        </is>
      </c>
      <c r="C1038" s="16" t="inlineStr">
        <is>
          <t>Financial Serv</t>
        </is>
      </c>
      <c r="D1038" s="16" t="inlineStr">
        <is>
          <t>—</t>
        </is>
      </c>
      <c r="E1038" s="16" t="n"/>
      <c r="F1038" s="16" t="n"/>
      <c r="G1038" s="16" t="n"/>
      <c r="H1038" s="16" t="n"/>
      <c r="I1038" s="16" t="n"/>
      <c r="J1038" s="16" t="n">
        <v>1.5</v>
      </c>
      <c r="K1038" s="16" t="inlineStr">
        <is>
          <t>8%</t>
        </is>
      </c>
      <c r="L1038" s="16" t="inlineStr">
        <is>
          <t>28%</t>
        </is>
      </c>
      <c r="M1038" s="16" t="n"/>
      <c r="N1038" s="16" t="inlineStr">
        <is>
          <t>4%</t>
        </is>
      </c>
      <c r="O1038" s="16" t="n">
        <v>10.3</v>
      </c>
      <c r="P1038" s="16" t="inlineStr">
        <is>
          <t>67%</t>
        </is>
      </c>
      <c r="Q1038" s="16" t="n">
        <v>6433</v>
      </c>
      <c r="R1038" s="16" t="inlineStr">
        <is>
          <t>div 3.8% (financial: book/earnings basis)</t>
        </is>
      </c>
      <c r="S1038" s="16" t="inlineStr">
        <is>
          <t>market-cap/share data inconsistent; ROE 253% not meaningful (tiny or bad equity figure)</t>
        </is>
      </c>
      <c r="T1038" s="16" t="inlineStr">
        <is>
          <t>PSU Plans, Event Detail, Priced In</t>
        </is>
      </c>
    </row>
    <row r="1039">
      <c r="A1039" s="6" t="inlineStr">
        <is>
          <t>GCT</t>
        </is>
      </c>
      <c r="B1039" s="14" t="inlineStr">
        <is>
          <t>GigaCloud Technology I</t>
        </is>
      </c>
      <c r="C1039" s="14" t="inlineStr">
        <is>
          <t>Technology</t>
        </is>
      </c>
      <c r="D1039" s="14" t="n">
        <v>1969.3</v>
      </c>
      <c r="E1039" s="14" t="n">
        <v>3.69</v>
      </c>
      <c r="F1039" s="14" t="n">
        <v>12.8</v>
      </c>
      <c r="G1039" s="14" t="n">
        <v>11.3</v>
      </c>
      <c r="H1039" s="14" t="inlineStr">
        <is>
          <t>8%</t>
        </is>
      </c>
      <c r="I1039" s="14" t="inlineStr">
        <is>
          <t>-6%</t>
        </is>
      </c>
      <c r="J1039" s="14" t="n">
        <v>0.9</v>
      </c>
      <c r="K1039" s="14" t="inlineStr">
        <is>
          <t>23%</t>
        </is>
      </c>
      <c r="L1039" s="14" t="inlineStr">
        <is>
          <t>12%</t>
        </is>
      </c>
      <c r="M1039" s="14" t="inlineStr">
        <is>
          <t>31%</t>
        </is>
      </c>
      <c r="N1039" s="14" t="inlineStr">
        <is>
          <t>-4%</t>
        </is>
      </c>
      <c r="O1039" s="14" t="n">
        <v>274.1</v>
      </c>
      <c r="P1039" s="14" t="inlineStr">
        <is>
          <t>89%</t>
        </is>
      </c>
      <c r="Q1039" s="14" t="n">
        <v>35923</v>
      </c>
      <c r="R1039" s="14" t="inlineStr">
        <is>
          <t>P/B 3.69 · EV/EBITDA 11.3× · FCF yld 8% · net debt 6% of mcap · rev +23% · op margin 12% · buying back 4%/yr</t>
        </is>
      </c>
      <c r="S1039" s="14" t="inlineStr"/>
      <c r="T1039" s="14" t="inlineStr">
        <is>
          <t>PSU Plans, Event Detail, Priced In</t>
        </is>
      </c>
    </row>
    <row r="1040">
      <c r="A1040" s="8" t="inlineStr">
        <is>
          <t>GYRE</t>
        </is>
      </c>
      <c r="B1040" s="16" t="inlineStr">
        <is>
          <t>Gyre Therapeutics, Inc</t>
        </is>
      </c>
      <c r="C1040" s="16" t="inlineStr">
        <is>
          <t>Healthcare</t>
        </is>
      </c>
      <c r="D1040" s="16" t="n">
        <v>790.4</v>
      </c>
      <c r="E1040" s="16" t="n">
        <v>6.06</v>
      </c>
      <c r="F1040" s="16" t="inlineStr">
        <is>
          <t>loss</t>
        </is>
      </c>
      <c r="G1040" s="16" t="n"/>
      <c r="H1040" s="16" t="inlineStr">
        <is>
          <t>-2%</t>
        </is>
      </c>
      <c r="I1040" s="16" t="inlineStr">
        <is>
          <t>9%</t>
        </is>
      </c>
      <c r="J1040" s="16" t="n">
        <v>2.8</v>
      </c>
      <c r="K1040" s="16" t="inlineStr">
        <is>
          <t>14%</t>
        </is>
      </c>
      <c r="L1040" s="16" t="inlineStr">
        <is>
          <t>-14%</t>
        </is>
      </c>
      <c r="M1040" s="16" t="inlineStr">
        <is>
          <t>-16%</t>
        </is>
      </c>
      <c r="N1040" s="16" t="inlineStr">
        <is>
          <t>13%</t>
        </is>
      </c>
      <c r="O1040" s="16" t="n">
        <v>0</v>
      </c>
      <c r="P1040" s="16" t="inlineStr">
        <is>
          <t>41%</t>
        </is>
      </c>
      <c r="Q1040" s="16" t="n">
        <v>718</v>
      </c>
      <c r="R1040" s="16" t="inlineStr">
        <is>
          <t>P/B 6.06 · P/S 6.8 · FCF yld -2% · net cash 9% of mcap · rev +14% · op margin -14% · diluting 13%/yr</t>
        </is>
      </c>
      <c r="S1040" s="16" t="inlineStr"/>
      <c r="T1040" s="16" t="inlineStr">
        <is>
          <t>PSU Plans, Event Detail, Priced In</t>
        </is>
      </c>
    </row>
    <row r="1041">
      <c r="A1041" s="6" t="inlineStr">
        <is>
          <t>HNVR</t>
        </is>
      </c>
      <c r="B1041" s="14" t="inlineStr">
        <is>
          <t>Hanover Bancorp, Inc.</t>
        </is>
      </c>
      <c r="C1041" s="14" t="inlineStr">
        <is>
          <t>Financial Serv</t>
        </is>
      </c>
      <c r="D1041" s="14" t="n">
        <v>191</v>
      </c>
      <c r="E1041" s="14" t="n">
        <v>0.9399999999999999</v>
      </c>
      <c r="F1041" s="14" t="n">
        <v>20.4</v>
      </c>
      <c r="G1041" s="14" t="n"/>
      <c r="H1041" s="14" t="n"/>
      <c r="I1041" s="14" t="n"/>
      <c r="J1041" s="14" t="n"/>
      <c r="K1041" s="14" t="inlineStr">
        <is>
          <t>-10%</t>
        </is>
      </c>
      <c r="L1041" s="14" t="inlineStr">
        <is>
          <t>4%</t>
        </is>
      </c>
      <c r="M1041" s="14" t="inlineStr">
        <is>
          <t>5%</t>
        </is>
      </c>
      <c r="N1041" s="14" t="inlineStr">
        <is>
          <t>-1%</t>
        </is>
      </c>
      <c r="O1041" s="14" t="n"/>
      <c r="P1041" s="14" t="inlineStr">
        <is>
          <t>84%</t>
        </is>
      </c>
      <c r="Q1041" s="14" t="n">
        <v>1560</v>
      </c>
      <c r="R1041" s="14" t="inlineStr">
        <is>
          <t>P/TBV 1.07 · P/E 20.4 · ROA 0.40% · TCE/TA 7.6% · NII/assets 2.75% · div 1.5% · bought back 2.3% of mcap (TTM) (bank basis)</t>
        </is>
      </c>
      <c r="S1041" s="14" t="inlineStr"/>
      <c r="T1041" s="14" t="inlineStr">
        <is>
          <t>PSU Plans, Event Detail, Priced In</t>
        </is>
      </c>
    </row>
    <row r="1042">
      <c r="A1042" s="8" t="inlineStr">
        <is>
          <t>HOOD</t>
        </is>
      </c>
      <c r="B1042" s="16" t="inlineStr">
        <is>
          <t>Robinhood Markets, Inc</t>
        </is>
      </c>
      <c r="C1042" s="16" t="inlineStr">
        <is>
          <t>Financial Serv</t>
        </is>
      </c>
      <c r="D1042" s="16" t="n">
        <v>113486.7</v>
      </c>
      <c r="E1042" s="16" t="n">
        <v>11.97</v>
      </c>
      <c r="F1042" s="16" t="n">
        <v>52.3</v>
      </c>
      <c r="G1042" s="16" t="n">
        <v>53.4</v>
      </c>
      <c r="H1042" s="16" t="n"/>
      <c r="I1042" s="16" t="inlineStr">
        <is>
          <t>-6%</t>
        </is>
      </c>
      <c r="J1042" s="16" t="n">
        <v>7.3</v>
      </c>
      <c r="K1042" s="16" t="inlineStr">
        <is>
          <t>38%</t>
        </is>
      </c>
      <c r="L1042" s="16" t="inlineStr">
        <is>
          <t>46%</t>
        </is>
      </c>
      <c r="M1042" s="16" t="inlineStr">
        <is>
          <t>23%</t>
        </is>
      </c>
      <c r="N1042" s="16" t="inlineStr">
        <is>
          <t>0%</t>
        </is>
      </c>
      <c r="O1042" s="16" t="n">
        <v>41.3</v>
      </c>
      <c r="P1042" s="16" t="inlineStr">
        <is>
          <t>69%</t>
        </is>
      </c>
      <c r="Q1042" s="16" t="n">
        <v>3186009</v>
      </c>
      <c r="R1042" s="16" t="inlineStr">
        <is>
          <t>P/B 11.97 · P/E 52.3 · ROE 23% (financial: book/earnings basis)</t>
        </is>
      </c>
      <c r="S1042" s="16" t="inlineStr"/>
      <c r="T1042" s="16" t="inlineStr">
        <is>
          <t>PSU Plans, Event Detail, Priced In</t>
        </is>
      </c>
    </row>
    <row r="1043">
      <c r="A1043" s="6" t="inlineStr">
        <is>
          <t>HWBK</t>
        </is>
      </c>
      <c r="B1043" s="14" t="inlineStr">
        <is>
          <t>Hawthorn Bancshares, I</t>
        </is>
      </c>
      <c r="C1043" s="14" t="inlineStr">
        <is>
          <t>Financial Serv</t>
        </is>
      </c>
      <c r="D1043" s="14" t="n">
        <v>264.5</v>
      </c>
      <c r="E1043" s="14" t="n">
        <v>1.45</v>
      </c>
      <c r="F1043" s="14" t="n">
        <v>10</v>
      </c>
      <c r="G1043" s="14" t="n"/>
      <c r="H1043" s="14" t="n"/>
      <c r="I1043" s="14" t="n"/>
      <c r="J1043" s="14" t="n"/>
      <c r="K1043" s="14" t="inlineStr">
        <is>
          <t>6%</t>
        </is>
      </c>
      <c r="L1043" s="14" t="inlineStr">
        <is>
          <t>28%</t>
        </is>
      </c>
      <c r="M1043" s="14" t="inlineStr">
        <is>
          <t>15%</t>
        </is>
      </c>
      <c r="N1043" s="14" t="inlineStr">
        <is>
          <t>-1%</t>
        </is>
      </c>
      <c r="O1043" s="14" t="n"/>
      <c r="P1043" s="14" t="inlineStr">
        <is>
          <t>80%</t>
        </is>
      </c>
      <c r="Q1043" s="14" t="n">
        <v>558</v>
      </c>
      <c r="R1043" s="14" t="inlineStr">
        <is>
          <t>P/TBV 1.45 · P/E 10.0 · ROA 1.49% · TCE/TA 10.3% · NII/assets 3.87% · div 2.2% (bank basis)</t>
        </is>
      </c>
      <c r="S1043" s="14" t="inlineStr"/>
      <c r="T1043" s="14" t="inlineStr">
        <is>
          <t>PSU Plans, Event Detail, Priced In</t>
        </is>
      </c>
    </row>
    <row r="1044">
      <c r="A1044" s="8" t="inlineStr">
        <is>
          <t>HZO</t>
        </is>
      </c>
      <c r="B1044" s="16" t="inlineStr">
        <is>
          <t>MarineMax, Inc.</t>
        </is>
      </c>
      <c r="C1044" s="16" t="inlineStr">
        <is>
          <t>Consumer Cycli</t>
        </is>
      </c>
      <c r="D1044" s="16" t="n">
        <v>1155.2</v>
      </c>
      <c r="E1044" s="16" t="n">
        <v>1.21</v>
      </c>
      <c r="F1044" s="16" t="n">
        <v>290.8</v>
      </c>
      <c r="G1044" s="16" t="n">
        <v>26.2</v>
      </c>
      <c r="H1044" s="16" t="inlineStr">
        <is>
          <t>15%</t>
        </is>
      </c>
      <c r="I1044" s="16" t="inlineStr">
        <is>
          <t>-81%</t>
        </is>
      </c>
      <c r="J1044" s="16" t="n">
        <v>11.7</v>
      </c>
      <c r="K1044" s="16" t="inlineStr">
        <is>
          <t>-7%</t>
        </is>
      </c>
      <c r="L1044" s="16" t="inlineStr">
        <is>
          <t>3%</t>
        </is>
      </c>
      <c r="M1044" s="16" t="inlineStr">
        <is>
          <t>0%</t>
        </is>
      </c>
      <c r="N1044" s="16" t="inlineStr">
        <is>
          <t>-6%</t>
        </is>
      </c>
      <c r="O1044" s="16" t="n">
        <v>1</v>
      </c>
      <c r="P1044" s="16" t="inlineStr">
        <is>
          <t>100%</t>
        </is>
      </c>
      <c r="Q1044" s="16" t="n">
        <v>29218</v>
      </c>
      <c r="R1044" s="16" t="inlineStr">
        <is>
          <t>P/B 1.21 · EV/EBITDA 26.2× · FCF yld 15% · net debt 81% of mcap · rev -7% · op margin 3% · buying back 6%/yr · interest cover 1.0× ⚠</t>
        </is>
      </c>
      <c r="S1044" s="16" t="inlineStr"/>
      <c r="T1044" s="16" t="inlineStr">
        <is>
          <t>PSU Plans, Event Detail, Priced In</t>
        </is>
      </c>
    </row>
    <row r="1045">
      <c r="A1045" s="6" t="inlineStr">
        <is>
          <t>INNV</t>
        </is>
      </c>
      <c r="B1045" s="14" t="inlineStr">
        <is>
          <t>Innovage Holding Corp.</t>
        </is>
      </c>
      <c r="C1045" s="14" t="inlineStr">
        <is>
          <t>Healthcare</t>
        </is>
      </c>
      <c r="D1045" s="14" t="n">
        <v>1241.6</v>
      </c>
      <c r="E1045" s="14" t="n">
        <v>5.42</v>
      </c>
      <c r="F1045" s="14" t="inlineStr">
        <is>
          <t>loss</t>
        </is>
      </c>
      <c r="G1045" s="14" t="n">
        <v>38</v>
      </c>
      <c r="H1045" s="14" t="inlineStr">
        <is>
          <t>4%</t>
        </is>
      </c>
      <c r="I1045" s="14" t="inlineStr">
        <is>
          <t>4%</t>
        </is>
      </c>
      <c r="J1045" s="14" t="n">
        <v>-0.3</v>
      </c>
      <c r="K1045" s="14" t="inlineStr">
        <is>
          <t>13%</t>
        </is>
      </c>
      <c r="L1045" s="14" t="inlineStr">
        <is>
          <t>6%</t>
        </is>
      </c>
      <c r="M1045" s="14" t="inlineStr">
        <is>
          <t>-1%</t>
        </is>
      </c>
      <c r="N1045" s="14" t="inlineStr">
        <is>
          <t>1%</t>
        </is>
      </c>
      <c r="O1045" s="14" t="n">
        <v>14.8</v>
      </c>
      <c r="P1045" s="14" t="inlineStr">
        <is>
          <t>60%</t>
        </is>
      </c>
      <c r="Q1045" s="14" t="n">
        <v>2856</v>
      </c>
      <c r="R1045" s="14" t="inlineStr">
        <is>
          <t>P/B 5.42 · EV/EBITDA 38.0× · FCF yld 4% · net cash 4% of mcap · rev +13% · op margin 6%</t>
        </is>
      </c>
      <c r="S1045" s="14" t="inlineStr"/>
      <c r="T1045" s="14" t="inlineStr">
        <is>
          <t>PSU Plans, Event Detail, Priced In</t>
        </is>
      </c>
    </row>
    <row r="1046">
      <c r="A1046" s="8" t="inlineStr">
        <is>
          <t>JBSS</t>
        </is>
      </c>
      <c r="B1046" s="16" t="inlineStr">
        <is>
          <t>John B. Sanfilippo &amp; S</t>
        </is>
      </c>
      <c r="C1046" s="16" t="inlineStr">
        <is>
          <t>Consumer Defen</t>
        </is>
      </c>
      <c r="D1046" s="16" t="n">
        <v>781.4</v>
      </c>
      <c r="E1046" s="16" t="n">
        <v>2.02</v>
      </c>
      <c r="F1046" s="16" t="n">
        <v>12.7</v>
      </c>
      <c r="G1046" s="16" t="n">
        <v>7.5</v>
      </c>
      <c r="H1046" s="16" t="inlineStr">
        <is>
          <t>5%</t>
        </is>
      </c>
      <c r="I1046" s="16" t="inlineStr">
        <is>
          <t>-12%</t>
        </is>
      </c>
      <c r="J1046" s="16" t="n">
        <v>0.9</v>
      </c>
      <c r="K1046" s="16" t="inlineStr">
        <is>
          <t>2%</t>
        </is>
      </c>
      <c r="L1046" s="16" t="inlineStr">
        <is>
          <t>7%</t>
        </is>
      </c>
      <c r="M1046" s="16" t="inlineStr">
        <is>
          <t>17%</t>
        </is>
      </c>
      <c r="N1046" s="16" t="inlineStr">
        <is>
          <t>0%</t>
        </is>
      </c>
      <c r="O1046" s="16" t="n">
        <v>35.8</v>
      </c>
      <c r="P1046" s="16" t="inlineStr">
        <is>
          <t>24%</t>
        </is>
      </c>
      <c r="Q1046" s="16" t="n">
        <v>8889</v>
      </c>
      <c r="R1046" s="16" t="inlineStr">
        <is>
          <t>P/B 2.02 · EV/EBITDA 7.5× · FCF yld 5% · net debt 12% of mcap · rev +2% · op margin 7%</t>
        </is>
      </c>
      <c r="S1046" s="16" t="inlineStr"/>
      <c r="T1046" s="16" t="inlineStr">
        <is>
          <t>PSU Plans, Event Detail, Priced In</t>
        </is>
      </c>
    </row>
    <row r="1047">
      <c r="A1047" s="6" t="inlineStr">
        <is>
          <t>KIDZ</t>
        </is>
      </c>
      <c r="B1047" s="14" t="inlineStr">
        <is>
          <t>KIDZ AI Inc.</t>
        </is>
      </c>
      <c r="C1047" s="14" t="inlineStr">
        <is>
          <t>Consumer Defen</t>
        </is>
      </c>
      <c r="D1047" s="14" t="inlineStr">
        <is>
          <t>—</t>
        </is>
      </c>
      <c r="E1047" s="14" t="n"/>
      <c r="F1047" s="14" t="n"/>
      <c r="G1047" s="14" t="n"/>
      <c r="H1047" s="14" t="n"/>
      <c r="I1047" s="14" t="n"/>
      <c r="J1047" s="14" t="n">
        <v>0.8</v>
      </c>
      <c r="K1047" s="14" t="inlineStr">
        <is>
          <t>-17%</t>
        </is>
      </c>
      <c r="L1047" s="14" t="inlineStr">
        <is>
          <t>-129%</t>
        </is>
      </c>
      <c r="M1047" s="14" t="n"/>
      <c r="N1047" s="14" t="inlineStr">
        <is>
          <t>59%</t>
        </is>
      </c>
      <c r="O1047" s="14" t="n">
        <v>-8.199999999999999</v>
      </c>
      <c r="P1047" s="14" t="inlineStr">
        <is>
          <t>0%</t>
        </is>
      </c>
      <c r="Q1047" s="14" t="n">
        <v>24215</v>
      </c>
      <c r="R1047" s="14" t="inlineStr">
        <is>
          <t>rev -17% · op margin -129% · diluting 59%/yr</t>
        </is>
      </c>
      <c r="S1047" s="14" t="inlineStr">
        <is>
          <t>market-cap/share data inconsistent; ROE -168% not meaningful (tiny or bad equity figure)</t>
        </is>
      </c>
      <c r="T1047" s="14" t="inlineStr">
        <is>
          <t>PSU Plans, Red Flags, Priced In</t>
        </is>
      </c>
    </row>
    <row r="1048">
      <c r="A1048" s="8" t="inlineStr">
        <is>
          <t>KMB</t>
        </is>
      </c>
      <c r="B1048" s="16" t="inlineStr">
        <is>
          <t>Kimberly-Clark Corpora</t>
        </is>
      </c>
      <c r="C1048" s="16" t="inlineStr">
        <is>
          <t>Consumer Defen</t>
        </is>
      </c>
      <c r="D1048" s="16" t="n">
        <v>32548.4</v>
      </c>
      <c r="E1048" s="16" t="n">
        <v>18.6</v>
      </c>
      <c r="F1048" s="16" t="n">
        <v>16.5</v>
      </c>
      <c r="G1048" s="16" t="n">
        <v>12.4</v>
      </c>
      <c r="H1048" s="16" t="inlineStr">
        <is>
          <t>8%</t>
        </is>
      </c>
      <c r="I1048" s="16" t="inlineStr">
        <is>
          <t>-17%</t>
        </is>
      </c>
      <c r="J1048" s="16" t="n">
        <v>1.8</v>
      </c>
      <c r="K1048" s="16" t="inlineStr">
        <is>
          <t>-8%</t>
        </is>
      </c>
      <c r="L1048" s="16" t="inlineStr">
        <is>
          <t>12%</t>
        </is>
      </c>
      <c r="M1048" s="16" t="inlineStr">
        <is>
          <t>123%</t>
        </is>
      </c>
      <c r="N1048" s="16" t="inlineStr">
        <is>
          <t>0%</t>
        </is>
      </c>
      <c r="O1048" s="16" t="n">
        <v>8.699999999999999</v>
      </c>
      <c r="P1048" s="16" t="inlineStr">
        <is>
          <t>17%</t>
        </is>
      </c>
      <c r="Q1048" s="16" t="n">
        <v>419158</v>
      </c>
      <c r="R1048" s="16" t="inlineStr">
        <is>
          <t>P/B 18.60 · EV/EBITDA 12.4× · FCF yld 8% · net debt 17% of mcap · rev -8% · op margin 12%</t>
        </is>
      </c>
      <c r="S1048" s="16" t="inlineStr"/>
      <c r="T1048" s="16" t="inlineStr">
        <is>
          <t>PSU Plans, Event Detail, Priced In</t>
        </is>
      </c>
    </row>
    <row r="1049">
      <c r="A1049" s="6" t="inlineStr">
        <is>
          <t>KNSL</t>
        </is>
      </c>
      <c r="B1049" s="14" t="inlineStr">
        <is>
          <t>Kinsale Capital Group,</t>
        </is>
      </c>
      <c r="C1049" s="14" t="inlineStr">
        <is>
          <t>Financial Serv</t>
        </is>
      </c>
      <c r="D1049" s="14" t="n">
        <v>7896.4</v>
      </c>
      <c r="E1049" s="14" t="n">
        <v>3.88</v>
      </c>
      <c r="F1049" s="14" t="n">
        <v>13.8</v>
      </c>
      <c r="G1049" s="14" t="n"/>
      <c r="H1049" s="14" t="n"/>
      <c r="I1049" s="14" t="n"/>
      <c r="J1049" s="14" t="n"/>
      <c r="K1049" s="14" t="inlineStr">
        <is>
          <t>16%</t>
        </is>
      </c>
      <c r="L1049" s="14" t="inlineStr">
        <is>
          <t>36%</t>
        </is>
      </c>
      <c r="M1049" s="14" t="inlineStr">
        <is>
          <t>29%</t>
        </is>
      </c>
      <c r="N1049" s="14" t="inlineStr">
        <is>
          <t>-2%</t>
        </is>
      </c>
      <c r="O1049" s="14" t="n"/>
      <c r="P1049" s="14" t="inlineStr">
        <is>
          <t>30%</t>
        </is>
      </c>
      <c r="Q1049" s="14" t="n">
        <v>95946</v>
      </c>
      <c r="R1049" s="14" t="inlineStr">
        <is>
          <t>P/B 3.88 · P/E 13.8 · ROE 29% · div 0.3% · bought back 3.0% of mcap (TTM) (insurer: book/earnings basis)</t>
        </is>
      </c>
      <c r="S1049" s="14" t="inlineStr"/>
      <c r="T1049" s="14" t="inlineStr">
        <is>
          <t>PSU Plans, Event Detail, Priced In</t>
        </is>
      </c>
    </row>
    <row r="1050">
      <c r="A1050" s="8" t="inlineStr">
        <is>
          <t>LIDR</t>
        </is>
      </c>
      <c r="B1050" s="16" t="inlineStr">
        <is>
          <t>AEye, Inc.</t>
        </is>
      </c>
      <c r="C1050" s="16" t="inlineStr">
        <is>
          <t>Technology</t>
        </is>
      </c>
      <c r="D1050" s="16" t="n">
        <v>55.3</v>
      </c>
      <c r="E1050" s="16" t="n">
        <v>0.8100000000000001</v>
      </c>
      <c r="F1050" s="16" t="inlineStr">
        <is>
          <t>loss</t>
        </is>
      </c>
      <c r="G1050" s="16" t="n"/>
      <c r="H1050" s="16" t="inlineStr">
        <is>
          <t>-54%</t>
        </is>
      </c>
      <c r="I1050" s="16" t="inlineStr">
        <is>
          <t>127%</t>
        </is>
      </c>
      <c r="J1050" s="16" t="n">
        <v>0.3</v>
      </c>
      <c r="K1050" s="16" t="n"/>
      <c r="L1050" s="16" t="inlineStr">
        <is>
          <t>-8002%</t>
        </is>
      </c>
      <c r="M1050" s="16" t="inlineStr">
        <is>
          <t>-46%</t>
        </is>
      </c>
      <c r="N1050" s="16" t="n"/>
      <c r="O1050" s="16" t="n">
        <v>-404.6</v>
      </c>
      <c r="P1050" s="16" t="inlineStr">
        <is>
          <t>6%</t>
        </is>
      </c>
      <c r="Q1050" s="16" t="n">
        <v>3041</v>
      </c>
      <c r="R1050" s="16" t="inlineStr">
        <is>
          <t>P/B 0.81 · P/S 123.5 · FCF yld -54% · net cash 127% of mcap</t>
        </is>
      </c>
      <c r="S1050" s="16" t="inlineStr">
        <is>
          <t>new entity / merger: history not comparable</t>
        </is>
      </c>
      <c r="T1050" s="16" t="inlineStr">
        <is>
          <t>PSU Plans, Red Flags, Priced In</t>
        </is>
      </c>
    </row>
    <row r="1051">
      <c r="A1051" s="6" t="inlineStr">
        <is>
          <t>LNTH</t>
        </is>
      </c>
      <c r="B1051" s="14" t="inlineStr">
        <is>
          <t>Lantheus Holdings, Inc</t>
        </is>
      </c>
      <c r="C1051" s="14" t="inlineStr">
        <is>
          <t>Healthcare</t>
        </is>
      </c>
      <c r="D1051" s="14" t="n">
        <v>6506.1</v>
      </c>
      <c r="E1051" s="14" t="n">
        <v>4.96</v>
      </c>
      <c r="F1051" s="14" t="n">
        <v>23.7</v>
      </c>
      <c r="G1051" s="14" t="n">
        <v>14</v>
      </c>
      <c r="H1051" s="14" t="inlineStr">
        <is>
          <t>8%</t>
        </is>
      </c>
      <c r="I1051" s="14" t="inlineStr">
        <is>
          <t>-0%</t>
        </is>
      </c>
      <c r="J1051" s="14" t="n">
        <v>0.1</v>
      </c>
      <c r="K1051" s="14" t="inlineStr">
        <is>
          <t>2%</t>
        </is>
      </c>
      <c r="L1051" s="14" t="inlineStr">
        <is>
          <t>19%</t>
        </is>
      </c>
      <c r="M1051" s="14" t="inlineStr">
        <is>
          <t>23%</t>
        </is>
      </c>
      <c r="N1051" s="14" t="inlineStr">
        <is>
          <t>-4%</t>
        </is>
      </c>
      <c r="O1051" s="14" t="n">
        <v>15.3</v>
      </c>
      <c r="P1051" s="14" t="inlineStr">
        <is>
          <t>81%</t>
        </is>
      </c>
      <c r="Q1051" s="14" t="n">
        <v>125439</v>
      </c>
      <c r="R1051" s="14" t="inlineStr">
        <is>
          <t>P/B 4.96 · EV/EBITDA 14.0× · FCF yld 8% · net debt 0% of mcap · rev +2% · op margin 19% · buying back 4%/yr · bought back 3.1% of mcap (TTM)</t>
        </is>
      </c>
      <c r="S1051" s="14" t="inlineStr"/>
      <c r="T1051" s="14" t="inlineStr">
        <is>
          <t>PSU Plans, Event Detail, Priced In</t>
        </is>
      </c>
    </row>
    <row r="1052">
      <c r="A1052" s="8" t="inlineStr">
        <is>
          <t>LPTH</t>
        </is>
      </c>
      <c r="B1052" s="16" t="inlineStr">
        <is>
          <t>LightPath Technologies</t>
        </is>
      </c>
      <c r="C1052" s="16" t="inlineStr">
        <is>
          <t>Technology</t>
        </is>
      </c>
      <c r="D1052" s="16" t="n">
        <v>630.3</v>
      </c>
      <c r="E1052" s="16" t="n">
        <v>5.58</v>
      </c>
      <c r="F1052" s="16" t="inlineStr">
        <is>
          <t>loss</t>
        </is>
      </c>
      <c r="G1052" s="16" t="n"/>
      <c r="H1052" s="16" t="n"/>
      <c r="I1052" s="16" t="inlineStr">
        <is>
          <t>7%</t>
        </is>
      </c>
      <c r="J1052" s="16" t="n">
        <v>11216005.2</v>
      </c>
      <c r="K1052" s="16" t="inlineStr">
        <is>
          <t>64%</t>
        </is>
      </c>
      <c r="L1052" s="16" t="inlineStr">
        <is>
          <t>-2%</t>
        </is>
      </c>
      <c r="M1052" s="16" t="inlineStr">
        <is>
          <t>-22%</t>
        </is>
      </c>
      <c r="N1052" s="16" t="inlineStr">
        <is>
          <t>18%</t>
        </is>
      </c>
      <c r="O1052" s="16" t="n">
        <v>-0.1</v>
      </c>
      <c r="P1052" s="16" t="inlineStr">
        <is>
          <t>32%</t>
        </is>
      </c>
      <c r="Q1052" s="16" t="n">
        <v>35271</v>
      </c>
      <c r="R1052" s="16" t="inlineStr">
        <is>
          <t>P/B 5.58 · P/S 8.8 · net cash 7% of mcap · rev +64% · op margin -2% · diluting 18%/yr</t>
        </is>
      </c>
      <c r="S1052" s="16" t="inlineStr">
        <is>
          <t>FCF yield &gt;100% (check)</t>
        </is>
      </c>
      <c r="T1052" s="16" t="inlineStr">
        <is>
          <t>PSU Plans, Event Detail, Priced In</t>
        </is>
      </c>
    </row>
    <row r="1053">
      <c r="A1053" s="6" t="inlineStr">
        <is>
          <t>LSBK</t>
        </is>
      </c>
      <c r="B1053" s="14" t="inlineStr">
        <is>
          <t>Lake Shore Bancorp, In</t>
        </is>
      </c>
      <c r="C1053" s="14" t="inlineStr">
        <is>
          <t>Financial Serv</t>
        </is>
      </c>
      <c r="D1053" s="14" t="n">
        <v>142.7</v>
      </c>
      <c r="E1053" s="14" t="n">
        <v>0.99</v>
      </c>
      <c r="F1053" s="14" t="n">
        <v>15.8</v>
      </c>
      <c r="G1053" s="14" t="n"/>
      <c r="H1053" s="14" t="n"/>
      <c r="I1053" s="14" t="n"/>
      <c r="J1053" s="14" t="n"/>
      <c r="K1053" s="14" t="inlineStr">
        <is>
          <t>6%</t>
        </is>
      </c>
      <c r="L1053" s="14" t="inlineStr">
        <is>
          <t>25%</t>
        </is>
      </c>
      <c r="M1053" s="14" t="inlineStr">
        <is>
          <t>6%</t>
        </is>
      </c>
      <c r="N1053" s="14" t="inlineStr">
        <is>
          <t>-2%</t>
        </is>
      </c>
      <c r="O1053" s="14" t="n"/>
      <c r="P1053" s="14" t="inlineStr">
        <is>
          <t>86%</t>
        </is>
      </c>
      <c r="Q1053" s="14" t="n">
        <v>281</v>
      </c>
      <c r="R1053" s="14" t="inlineStr">
        <is>
          <t>P/TBV 0.99 · P/E 15.8 · ROA 1.14% · TCE/TA 19.7% · NII/assets 3.60% · AOCI loss 5% of equity · div 2.0% (bank basis)</t>
        </is>
      </c>
      <c r="S1053" s="14" t="inlineStr"/>
      <c r="T1053" s="14" t="inlineStr">
        <is>
          <t>PSU Plans, Event Detail, Priced In</t>
        </is>
      </c>
    </row>
    <row r="1054">
      <c r="A1054" s="8" t="inlineStr">
        <is>
          <t>MDXG</t>
        </is>
      </c>
      <c r="B1054" s="16" t="inlineStr">
        <is>
          <t>MiMedx Group, Inc.</t>
        </is>
      </c>
      <c r="C1054" s="16" t="inlineStr">
        <is>
          <t>Healthcare</t>
        </is>
      </c>
      <c r="D1054" s="16" t="n">
        <v>700.2</v>
      </c>
      <c r="E1054" s="16" t="n">
        <v>3.24</v>
      </c>
      <c r="F1054" s="16" t="n">
        <v>117.8</v>
      </c>
      <c r="G1054" s="16" t="n">
        <v>23.3</v>
      </c>
      <c r="H1054" s="16" t="inlineStr">
        <is>
          <t>6%</t>
        </is>
      </c>
      <c r="I1054" s="16" t="inlineStr">
        <is>
          <t>19%</t>
        </is>
      </c>
      <c r="J1054" s="16" t="n">
        <v>-5.7</v>
      </c>
      <c r="K1054" s="16" t="inlineStr">
        <is>
          <t>-2%</t>
        </is>
      </c>
      <c r="L1054" s="16" t="inlineStr">
        <is>
          <t>2%</t>
        </is>
      </c>
      <c r="M1054" s="16" t="inlineStr">
        <is>
          <t>3%</t>
        </is>
      </c>
      <c r="N1054" s="16" t="inlineStr">
        <is>
          <t>-1%</t>
        </is>
      </c>
      <c r="O1054" s="16" t="n">
        <v>5.5</v>
      </c>
      <c r="P1054" s="16" t="inlineStr">
        <is>
          <t>36%</t>
        </is>
      </c>
      <c r="Q1054" s="16" t="n">
        <v>6219</v>
      </c>
      <c r="R1054" s="16" t="inlineStr">
        <is>
          <t>P/B 3.24 · EV/EBITDA 23.3× · FCF yld 6% · net cash 19% of mcap · rev -2% · op margin 2% · bought back 2.1% of mcap (TTM)</t>
        </is>
      </c>
      <c r="S1054" s="16" t="inlineStr"/>
      <c r="T1054" s="16" t="inlineStr">
        <is>
          <t>PSU Plans, Event Detail, Priced In</t>
        </is>
      </c>
    </row>
    <row r="1055">
      <c r="A1055" s="6" t="inlineStr">
        <is>
          <t>MHK</t>
        </is>
      </c>
      <c r="B1055" s="14" t="inlineStr">
        <is>
          <t>Mohawk Industries, Inc</t>
        </is>
      </c>
      <c r="C1055" s="14" t="inlineStr">
        <is>
          <t>Consumer Cycli</t>
        </is>
      </c>
      <c r="D1055" s="14" t="n">
        <v>7405.8</v>
      </c>
      <c r="E1055" s="14" t="n">
        <v>0.87</v>
      </c>
      <c r="F1055" s="14" t="n">
        <v>15.8</v>
      </c>
      <c r="G1055" s="14" t="n">
        <v>7</v>
      </c>
      <c r="H1055" s="14" t="inlineStr">
        <is>
          <t>11%</t>
        </is>
      </c>
      <c r="I1055" s="14" t="inlineStr">
        <is>
          <t>-20%</t>
        </is>
      </c>
      <c r="J1055" s="14" t="n">
        <v>1.2</v>
      </c>
      <c r="K1055" s="14" t="inlineStr">
        <is>
          <t>5%</t>
        </is>
      </c>
      <c r="L1055" s="14" t="inlineStr">
        <is>
          <t>5%</t>
        </is>
      </c>
      <c r="M1055" s="14" t="inlineStr">
        <is>
          <t>6%</t>
        </is>
      </c>
      <c r="N1055" s="14" t="inlineStr">
        <is>
          <t>-3%</t>
        </is>
      </c>
      <c r="O1055" s="14" t="n">
        <v>45.6</v>
      </c>
      <c r="P1055" s="14" t="inlineStr">
        <is>
          <t>60%</t>
        </is>
      </c>
      <c r="Q1055" s="14" t="n">
        <v>106325</v>
      </c>
      <c r="R1055" s="14" t="inlineStr">
        <is>
          <t>P/B 0.87 · EV/EBITDA 7.0× · FCF yld 11% · net debt 20% of mcap · rev +5% · op margin 5% · buying back 3%/yr · bought back 2.8% of mcap (TTM)</t>
        </is>
      </c>
      <c r="S1055" s="14" t="inlineStr"/>
      <c r="T1055" s="14" t="inlineStr">
        <is>
          <t>PSU Plans, Event Detail, Priced In</t>
        </is>
      </c>
    </row>
    <row r="1056">
      <c r="A1056" s="8" t="inlineStr">
        <is>
          <t>MIR</t>
        </is>
      </c>
      <c r="B1056" s="16" t="inlineStr">
        <is>
          <t>Mirion Technologies, I</t>
        </is>
      </c>
      <c r="C1056" s="16" t="inlineStr">
        <is>
          <t>Industrials</t>
        </is>
      </c>
      <c r="D1056" s="16" t="n">
        <v>3978.8</v>
      </c>
      <c r="E1056" s="16" t="n">
        <v>2.18</v>
      </c>
      <c r="F1056" s="16" t="n">
        <v>158.6</v>
      </c>
      <c r="G1056" s="16" t="n">
        <v>21.5</v>
      </c>
      <c r="H1056" s="16" t="inlineStr">
        <is>
          <t>4%</t>
        </is>
      </c>
      <c r="I1056" s="16" t="inlineStr">
        <is>
          <t>-20%</t>
        </is>
      </c>
      <c r="J1056" s="16" t="n">
        <v>3.8</v>
      </c>
      <c r="K1056" s="16" t="inlineStr">
        <is>
          <t>16%</t>
        </is>
      </c>
      <c r="L1056" s="16" t="inlineStr">
        <is>
          <t>5%</t>
        </is>
      </c>
      <c r="M1056" s="16" t="inlineStr">
        <is>
          <t>1%</t>
        </is>
      </c>
      <c r="N1056" s="16" t="inlineStr">
        <is>
          <t>13%</t>
        </is>
      </c>
      <c r="O1056" s="16" t="n">
        <v>1.6</v>
      </c>
      <c r="P1056" s="16" t="inlineStr">
        <is>
          <t>14%</t>
        </is>
      </c>
      <c r="Q1056" s="16" t="n">
        <v>65848</v>
      </c>
      <c r="R1056" s="16" t="inlineStr">
        <is>
          <t>P/B 2.18 · EV/EBITDA 21.5× · FCF yld 4% · net debt 20% of mcap · rev +16% · op margin 5% · diluting 13%/yr</t>
        </is>
      </c>
      <c r="S1056" s="16" t="inlineStr"/>
      <c r="T1056" s="16" t="inlineStr">
        <is>
          <t>PSU Plans, Event Detail, Priced In</t>
        </is>
      </c>
    </row>
    <row r="1057">
      <c r="A1057" s="6" t="inlineStr">
        <is>
          <t>MITK</t>
        </is>
      </c>
      <c r="B1057" s="14" t="inlineStr">
        <is>
          <t>Mitek Systems, Inc.</t>
        </is>
      </c>
      <c r="C1057" s="14" t="inlineStr">
        <is>
          <t>Technology</t>
        </is>
      </c>
      <c r="D1057" s="14" t="n">
        <v>816.7</v>
      </c>
      <c r="E1057" s="14" t="n">
        <v>3.26</v>
      </c>
      <c r="F1057" s="14" t="n">
        <v>36.1</v>
      </c>
      <c r="G1057" s="14" t="n">
        <v>12.6</v>
      </c>
      <c r="H1057" s="14" t="inlineStr">
        <is>
          <t>6%</t>
        </is>
      </c>
      <c r="I1057" s="14" t="inlineStr">
        <is>
          <t>6%</t>
        </is>
      </c>
      <c r="J1057" s="14" t="n">
        <v>-0.6</v>
      </c>
      <c r="K1057" s="14" t="inlineStr">
        <is>
          <t>7%</t>
        </is>
      </c>
      <c r="L1057" s="14" t="inlineStr">
        <is>
          <t>18%</t>
        </is>
      </c>
      <c r="M1057" s="14" t="inlineStr">
        <is>
          <t>9%</t>
        </is>
      </c>
      <c r="N1057" s="14" t="inlineStr">
        <is>
          <t>4%</t>
        </is>
      </c>
      <c r="O1057" s="14" t="n">
        <v>4.9</v>
      </c>
      <c r="P1057" s="14" t="inlineStr">
        <is>
          <t>76%</t>
        </is>
      </c>
      <c r="Q1057" s="14" t="n">
        <v>16227</v>
      </c>
      <c r="R1057" s="14" t="inlineStr">
        <is>
          <t>P/B 3.26 · EV/EBITDA 12.6× · FCF yld 6% · net cash 6% of mcap · rev +7% · op margin 18% · diluting 4%/yr · bought back 2.6% of mcap (TTM)</t>
        </is>
      </c>
      <c r="S1057" s="14" t="inlineStr"/>
      <c r="T1057" s="14" t="inlineStr">
        <is>
          <t>PSU Plans, Event Detail, Priced In</t>
        </is>
      </c>
    </row>
    <row r="1058">
      <c r="A1058" s="8" t="inlineStr">
        <is>
          <t>NCNO</t>
        </is>
      </c>
      <c r="B1058" s="16" t="inlineStr">
        <is>
          <t>nCino, Inc.</t>
        </is>
      </c>
      <c r="C1058" s="16" t="inlineStr">
        <is>
          <t>Technology</t>
        </is>
      </c>
      <c r="D1058" s="16" t="n">
        <v>2144.4</v>
      </c>
      <c r="E1058" s="16" t="n">
        <v>2.06</v>
      </c>
      <c r="F1058" s="16" t="n">
        <v>64.40000000000001</v>
      </c>
      <c r="G1058" s="16" t="n">
        <v>29.6</v>
      </c>
      <c r="H1058" s="16" t="inlineStr">
        <is>
          <t>6%</t>
        </is>
      </c>
      <c r="I1058" s="16" t="inlineStr">
        <is>
          <t>-8%</t>
        </is>
      </c>
      <c r="J1058" s="16" t="n">
        <v>3.1</v>
      </c>
      <c r="K1058" s="16" t="inlineStr">
        <is>
          <t>13%</t>
        </is>
      </c>
      <c r="L1058" s="16" t="inlineStr">
        <is>
          <t>8%</t>
        </is>
      </c>
      <c r="M1058" s="16" t="inlineStr">
        <is>
          <t>3%</t>
        </is>
      </c>
      <c r="N1058" s="16" t="inlineStr">
        <is>
          <t>0%</t>
        </is>
      </c>
      <c r="O1058" s="16" t="n">
        <v>2.7</v>
      </c>
      <c r="P1058" s="16" t="inlineStr">
        <is>
          <t>36%</t>
        </is>
      </c>
      <c r="Q1058" s="16" t="n">
        <v>61992</v>
      </c>
      <c r="R1058" s="16" t="inlineStr">
        <is>
          <t>P/B 2.06 · EV/EBITDA 29.6× · FCF yld 6% · net debt 8% of mcap · rev +13% · op margin 8% · bought back 4.7% of mcap (TTM)</t>
        </is>
      </c>
      <c r="S1058" s="16" t="inlineStr"/>
      <c r="T1058" s="16" t="inlineStr">
        <is>
          <t>PSU Plans, Event Detail, Priced In</t>
        </is>
      </c>
    </row>
    <row r="1059">
      <c r="A1059" s="6" t="inlineStr">
        <is>
          <t>NESR</t>
        </is>
      </c>
      <c r="B1059" s="14" t="inlineStr">
        <is>
          <t>National Energy Servic</t>
        </is>
      </c>
      <c r="C1059" s="14" t="inlineStr">
        <is>
          <t>Energy</t>
        </is>
      </c>
      <c r="D1059" s="14" t="n">
        <v>3307.8</v>
      </c>
      <c r="E1059" s="14" t="n">
        <v>3.17</v>
      </c>
      <c r="F1059" s="14" t="n">
        <v>35</v>
      </c>
      <c r="G1059" s="14" t="n">
        <v>12</v>
      </c>
      <c r="H1059" s="14" t="inlineStr">
        <is>
          <t>5%</t>
        </is>
      </c>
      <c r="I1059" s="14" t="inlineStr">
        <is>
          <t>-4%</t>
        </is>
      </c>
      <c r="J1059" s="14" t="n">
        <v>0.4</v>
      </c>
      <c r="K1059" s="14" t="inlineStr">
        <is>
          <t>24%</t>
        </is>
      </c>
      <c r="L1059" s="14" t="inlineStr">
        <is>
          <t>9%</t>
        </is>
      </c>
      <c r="M1059" s="14" t="inlineStr">
        <is>
          <t>9%</t>
        </is>
      </c>
      <c r="N1059" s="14" t="inlineStr">
        <is>
          <t>6%</t>
        </is>
      </c>
      <c r="O1059" s="14" t="n">
        <v>5.2</v>
      </c>
      <c r="P1059" s="14" t="inlineStr">
        <is>
          <t>85%</t>
        </is>
      </c>
      <c r="Q1059" s="14" t="n">
        <v>68587</v>
      </c>
      <c r="R1059" s="14" t="inlineStr">
        <is>
          <t>P/B 3.17 · EV/EBITDA 12.0× · FCF yld 5% · net debt 4% of mcap · rev +24% · op margin 9% · diluting 6%/yr</t>
        </is>
      </c>
      <c r="S1059" s="14" t="inlineStr"/>
      <c r="T1059" s="14" t="inlineStr">
        <is>
          <t>PSU Plans, Event Detail, Priced In</t>
        </is>
      </c>
    </row>
    <row r="1060">
      <c r="A1060" s="8" t="inlineStr">
        <is>
          <t>NSTS</t>
        </is>
      </c>
      <c r="B1060" s="16" t="inlineStr">
        <is>
          <t>NSTS Bancorp, Inc.</t>
        </is>
      </c>
      <c r="C1060" s="16" t="inlineStr">
        <is>
          <t>Financial Serv</t>
        </is>
      </c>
      <c r="D1060" s="16" t="n">
        <v>74.40000000000001</v>
      </c>
      <c r="E1060" s="16" t="n">
        <v>0.93</v>
      </c>
      <c r="F1060" s="16" t="inlineStr">
        <is>
          <t>loss</t>
        </is>
      </c>
      <c r="G1060" s="16" t="n"/>
      <c r="H1060" s="16" t="n"/>
      <c r="I1060" s="16" t="n"/>
      <c r="J1060" s="16" t="n"/>
      <c r="K1060" s="16" t="inlineStr">
        <is>
          <t>9%</t>
        </is>
      </c>
      <c r="L1060" s="16" t="inlineStr">
        <is>
          <t>-0%</t>
        </is>
      </c>
      <c r="M1060" s="16" t="inlineStr">
        <is>
          <t>-0%</t>
        </is>
      </c>
      <c r="N1060" s="16" t="inlineStr">
        <is>
          <t>1%</t>
        </is>
      </c>
      <c r="O1060" s="16" t="n"/>
      <c r="P1060" s="16" t="inlineStr">
        <is>
          <t>99%</t>
        </is>
      </c>
      <c r="Q1060" s="16" t="n">
        <v>220</v>
      </c>
      <c r="R1060" s="16" t="inlineStr">
        <is>
          <t>P/TBV 0.93 · ROA -0.02% · TCE/TA 29.7% · NII/assets 2.75% · AOCI loss 7% of equity (bank basis)</t>
        </is>
      </c>
      <c r="S1060" s="16" t="inlineStr"/>
      <c r="T1060" s="16" t="inlineStr">
        <is>
          <t>PSU Plans, Event Detail, Priced In</t>
        </is>
      </c>
    </row>
    <row r="1061">
      <c r="A1061" s="6" t="inlineStr">
        <is>
          <t>NTIP</t>
        </is>
      </c>
      <c r="B1061" s="14" t="inlineStr">
        <is>
          <t>Network-1 Technologies</t>
        </is>
      </c>
      <c r="C1061" s="14" t="inlineStr">
        <is>
          <t>Industrials</t>
        </is>
      </c>
      <c r="D1061" s="14" t="n">
        <v>35.9</v>
      </c>
      <c r="E1061" s="14" t="n">
        <v>0.96</v>
      </c>
      <c r="F1061" s="14" t="inlineStr">
        <is>
          <t>loss</t>
        </is>
      </c>
      <c r="G1061" s="14" t="n"/>
      <c r="H1061" s="14" t="inlineStr">
        <is>
          <t>-6%</t>
        </is>
      </c>
      <c r="I1061" s="14" t="inlineStr">
        <is>
          <t>94%</t>
        </is>
      </c>
      <c r="J1061" s="14" t="n">
        <v>3.6</v>
      </c>
      <c r="K1061" s="14" t="n"/>
      <c r="L1061" s="14" t="inlineStr">
        <is>
          <t>0%</t>
        </is>
      </c>
      <c r="M1061" s="14" t="inlineStr">
        <is>
          <t>-7%</t>
        </is>
      </c>
      <c r="N1061" s="14" t="inlineStr">
        <is>
          <t>-0%</t>
        </is>
      </c>
      <c r="O1061" s="14" t="n">
        <v>0</v>
      </c>
      <c r="P1061" s="14" t="inlineStr">
        <is>
          <t>65%</t>
        </is>
      </c>
      <c r="Q1061" s="14" t="n">
        <v>49</v>
      </c>
      <c r="R1061" s="14" t="inlineStr">
        <is>
          <t>P/B 0.96 · P/S 0.0 · FCF yld -6% · net cash 94% of mcap · op margin 0%</t>
        </is>
      </c>
      <c r="S1061" s="14" t="inlineStr"/>
      <c r="T1061" s="14" t="inlineStr">
        <is>
          <t>PSU Plans, Event Detail, Priced In</t>
        </is>
      </c>
    </row>
    <row r="1062">
      <c r="A1062" s="8" t="inlineStr">
        <is>
          <t>NVTS</t>
        </is>
      </c>
      <c r="B1062" s="16" t="inlineStr">
        <is>
          <t xml:space="preserve">Navitas Semiconductor </t>
        </is>
      </c>
      <c r="C1062" s="16" t="inlineStr">
        <is>
          <t>Technology</t>
        </is>
      </c>
      <c r="D1062" s="16" t="n">
        <v>3134.1</v>
      </c>
      <c r="E1062" s="16" t="n">
        <v>3.91</v>
      </c>
      <c r="F1062" s="16" t="inlineStr">
        <is>
          <t>loss</t>
        </is>
      </c>
      <c r="G1062" s="16" t="n"/>
      <c r="H1062" s="16" t="inlineStr">
        <is>
          <t>-2%</t>
        </is>
      </c>
      <c r="I1062" s="16" t="inlineStr">
        <is>
          <t>18%</t>
        </is>
      </c>
      <c r="J1062" s="16" t="n">
        <v>5.5</v>
      </c>
      <c r="K1062" s="16" t="inlineStr">
        <is>
          <t>-46%</t>
        </is>
      </c>
      <c r="L1062" s="16" t="inlineStr">
        <is>
          <t>-270%</t>
        </is>
      </c>
      <c r="M1062" s="16" t="inlineStr">
        <is>
          <t>-62%</t>
        </is>
      </c>
      <c r="N1062" s="16" t="inlineStr">
        <is>
          <t>19%</t>
        </is>
      </c>
      <c r="O1062" s="16" t="n">
        <v>-108.9</v>
      </c>
      <c r="P1062" s="16" t="inlineStr">
        <is>
          <t>21%</t>
        </is>
      </c>
      <c r="Q1062" s="16" t="n">
        <v>289526</v>
      </c>
      <c r="R1062" s="16" t="inlineStr">
        <is>
          <t>P/B 3.91 · P/S 84.6 · FCF yld -2% · net cash 18% of mcap · rev -46% · op margin -270% · diluting 19%/yr</t>
        </is>
      </c>
      <c r="S1062" s="16" t="inlineStr"/>
      <c r="T1062" s="16" t="inlineStr">
        <is>
          <t>PSU Plans, Event Detail, Priced In</t>
        </is>
      </c>
    </row>
    <row r="1063">
      <c r="A1063" s="6" t="inlineStr">
        <is>
          <t>OSS</t>
        </is>
      </c>
      <c r="B1063" s="14" t="inlineStr">
        <is>
          <t>One Stop Systems, Inc.</t>
        </is>
      </c>
      <c r="C1063" s="14" t="inlineStr">
        <is>
          <t>Technology</t>
        </is>
      </c>
      <c r="D1063" s="14" t="n">
        <v>227.9</v>
      </c>
      <c r="E1063" s="14" t="n">
        <v>5.9</v>
      </c>
      <c r="F1063" s="14" t="n">
        <v>83.09999999999999</v>
      </c>
      <c r="G1063" s="14" t="n"/>
      <c r="H1063" s="14" t="inlineStr">
        <is>
          <t>-1%</t>
        </is>
      </c>
      <c r="I1063" s="14" t="inlineStr">
        <is>
          <t>13%</t>
        </is>
      </c>
      <c r="J1063" s="14" t="n">
        <v>2.5</v>
      </c>
      <c r="K1063" s="14" t="inlineStr">
        <is>
          <t>-58%</t>
        </is>
      </c>
      <c r="L1063" s="14" t="inlineStr">
        <is>
          <t>-34%</t>
        </is>
      </c>
      <c r="M1063" s="14" t="inlineStr">
        <is>
          <t>3%</t>
        </is>
      </c>
      <c r="N1063" s="14" t="inlineStr">
        <is>
          <t>15%</t>
        </is>
      </c>
      <c r="O1063" s="14" t="n">
        <v>313.7</v>
      </c>
      <c r="P1063" s="14" t="inlineStr">
        <is>
          <t>30%</t>
        </is>
      </c>
      <c r="Q1063" s="14" t="n">
        <v>10336</v>
      </c>
      <c r="R1063" s="14" t="inlineStr">
        <is>
          <t>P/B 5.90 · P/S 9.9 · FCF yld -1% · net cash 13% of mcap · rev -58% · op margin -34% · diluting 15%/yr</t>
        </is>
      </c>
      <c r="S1063" s="14" t="inlineStr"/>
      <c r="T1063" s="14" t="inlineStr">
        <is>
          <t>PSU Plans, Event Detail, Priced In</t>
        </is>
      </c>
    </row>
    <row r="1064">
      <c r="A1064" s="8" t="inlineStr">
        <is>
          <t>PEGA</t>
        </is>
      </c>
      <c r="B1064" s="16" t="inlineStr">
        <is>
          <t>Pegasystems Inc.</t>
        </is>
      </c>
      <c r="C1064" s="16" t="inlineStr">
        <is>
          <t>Technology</t>
        </is>
      </c>
      <c r="D1064" s="16" t="n">
        <v>5810.9</v>
      </c>
      <c r="E1064" s="16" t="n">
        <v>10.37</v>
      </c>
      <c r="F1064" s="16" t="n">
        <v>18</v>
      </c>
      <c r="G1064" s="16" t="n">
        <v>28</v>
      </c>
      <c r="H1064" s="16" t="inlineStr">
        <is>
          <t>9%</t>
        </is>
      </c>
      <c r="I1064" s="16" t="inlineStr">
        <is>
          <t>5%</t>
        </is>
      </c>
      <c r="J1064" s="16" t="n">
        <v>-0.6</v>
      </c>
      <c r="K1064" s="16" t="inlineStr">
        <is>
          <t>4%</t>
        </is>
      </c>
      <c r="L1064" s="16" t="inlineStr">
        <is>
          <t>10%</t>
        </is>
      </c>
      <c r="M1064" s="16" t="inlineStr">
        <is>
          <t>49%</t>
        </is>
      </c>
      <c r="N1064" s="16" t="inlineStr">
        <is>
          <t>-4%</t>
        </is>
      </c>
      <c r="O1064" s="16" t="n">
        <v>1027.5</v>
      </c>
      <c r="P1064" s="16" t="inlineStr">
        <is>
          <t>24%</t>
        </is>
      </c>
      <c r="Q1064" s="16" t="n">
        <v>87585</v>
      </c>
      <c r="R1064" s="16" t="inlineStr">
        <is>
          <t>P/B 10.37 · EV/EBITDA 28.0× · FCF yld 9% · net cash 5% of mcap · rev +4% · op margin 10% · buying back 4%/yr · bought back 4.2% of mcap (TTM)</t>
        </is>
      </c>
      <c r="S1064" s="16" t="inlineStr"/>
      <c r="T1064" s="16" t="inlineStr">
        <is>
          <t>PSU Plans, Event Detail, Priced In</t>
        </is>
      </c>
    </row>
    <row r="1065">
      <c r="A1065" s="6" t="inlineStr">
        <is>
          <t>PENG</t>
        </is>
      </c>
      <c r="B1065" s="14" t="inlineStr">
        <is>
          <t>Penguin Solutions, Inc</t>
        </is>
      </c>
      <c r="C1065" s="14" t="inlineStr">
        <is>
          <t>Technology</t>
        </is>
      </c>
      <c r="D1065" s="14" t="n">
        <v>2846.5</v>
      </c>
      <c r="E1065" s="14" t="n">
        <v>6.48</v>
      </c>
      <c r="F1065" s="14" t="n">
        <v>36.2</v>
      </c>
      <c r="G1065" s="14" t="n">
        <v>16.9</v>
      </c>
      <c r="H1065" s="14" t="inlineStr">
        <is>
          <t>-2%</t>
        </is>
      </c>
      <c r="I1065" s="14" t="inlineStr">
        <is>
          <t>-2%</t>
        </is>
      </c>
      <c r="J1065" s="14" t="n">
        <v>0.4</v>
      </c>
      <c r="K1065" s="14" t="inlineStr">
        <is>
          <t>2%</t>
        </is>
      </c>
      <c r="L1065" s="14" t="inlineStr">
        <is>
          <t>8%</t>
        </is>
      </c>
      <c r="M1065" s="14" t="inlineStr">
        <is>
          <t>17%</t>
        </is>
      </c>
      <c r="N1065" s="14" t="inlineStr">
        <is>
          <t>-2%</t>
        </is>
      </c>
      <c r="O1065" s="14" t="n">
        <v>71.8</v>
      </c>
      <c r="P1065" s="14" t="inlineStr">
        <is>
          <t>54%</t>
        </is>
      </c>
      <c r="Q1065" s="14" t="n">
        <v>164326</v>
      </c>
      <c r="R1065" s="14" t="inlineStr">
        <is>
          <t>P/B 6.48 · EV/EBITDA 16.9× · FCF yld -2% · net debt 2% of mcap · rev +2% · op margin 8% · buying back 2%/yr</t>
        </is>
      </c>
      <c r="S1065" s="14" t="inlineStr"/>
      <c r="T1065" s="14" t="inlineStr">
        <is>
          <t>PSU Plans, Event Detail, Priced In</t>
        </is>
      </c>
    </row>
    <row r="1066">
      <c r="A1066" s="8" t="inlineStr">
        <is>
          <t>PLBC</t>
        </is>
      </c>
      <c r="B1066" s="16" t="inlineStr">
        <is>
          <t>Plumas Bancorp</t>
        </is>
      </c>
      <c r="C1066" s="16" t="inlineStr">
        <is>
          <t>Financial Serv</t>
        </is>
      </c>
      <c r="D1066" s="16" t="n">
        <v>426.5</v>
      </c>
      <c r="E1066" s="16" t="n">
        <v>1.57</v>
      </c>
      <c r="F1066" s="16" t="n">
        <v>11.9</v>
      </c>
      <c r="G1066" s="16" t="n"/>
      <c r="H1066" s="16" t="n"/>
      <c r="I1066" s="16" t="n"/>
      <c r="J1066" s="16" t="n"/>
      <c r="K1066" s="16" t="inlineStr">
        <is>
          <t>39%</t>
        </is>
      </c>
      <c r="L1066" s="16" t="inlineStr">
        <is>
          <t>39%</t>
        </is>
      </c>
      <c r="M1066" s="16" t="inlineStr">
        <is>
          <t>14%</t>
        </is>
      </c>
      <c r="N1066" s="16" t="inlineStr">
        <is>
          <t>18%</t>
        </is>
      </c>
      <c r="O1066" s="16" t="n"/>
      <c r="P1066" s="16" t="inlineStr">
        <is>
          <t>89%</t>
        </is>
      </c>
      <c r="Q1066" s="16" t="n">
        <v>3805</v>
      </c>
      <c r="R1066" s="16" t="inlineStr">
        <is>
          <t>P/TBV 1.79 · P/E 11.9 · ROA 1.57% · TCE/TA 10.4% · NII/assets 4.51% · div 2.1% (bank basis)</t>
        </is>
      </c>
      <c r="S1066" s="16" t="inlineStr"/>
      <c r="T1066" s="16" t="inlineStr">
        <is>
          <t>PSU Plans, Event Detail, Priced In</t>
        </is>
      </c>
    </row>
    <row r="1067">
      <c r="A1067" s="6" t="inlineStr">
        <is>
          <t>PRK</t>
        </is>
      </c>
      <c r="B1067" s="14" t="inlineStr">
        <is>
          <t>Park National Corporat</t>
        </is>
      </c>
      <c r="C1067" s="14" t="inlineStr">
        <is>
          <t>Financial Serv</t>
        </is>
      </c>
      <c r="D1067" s="14" t="n">
        <v>3276.8</v>
      </c>
      <c r="E1067" s="14" t="n">
        <v>1.9</v>
      </c>
      <c r="F1067" s="14" t="n">
        <v>16</v>
      </c>
      <c r="G1067" s="14" t="n"/>
      <c r="H1067" s="14" t="n"/>
      <c r="I1067" s="14" t="n"/>
      <c r="J1067" s="14" t="n"/>
      <c r="K1067" s="14" t="inlineStr">
        <is>
          <t>-8%</t>
        </is>
      </c>
      <c r="L1067" s="14" t="inlineStr">
        <is>
          <t>18%</t>
        </is>
      </c>
      <c r="M1067" s="14" t="inlineStr">
        <is>
          <t>12%</t>
        </is>
      </c>
      <c r="N1067" s="14" t="inlineStr">
        <is>
          <t>10%</t>
        </is>
      </c>
      <c r="O1067" s="14" t="n"/>
      <c r="P1067" s="14" t="inlineStr">
        <is>
          <t>49%</t>
        </is>
      </c>
      <c r="Q1067" s="14" t="n">
        <v>19308</v>
      </c>
      <c r="R1067" s="14" t="inlineStr">
        <is>
          <t>P/TBV 2.31 · P/E 16.0 · ROA 1.50% · TCE/TA 11.2% · NII/assets 3.85% · div 3.1% (bank basis)</t>
        </is>
      </c>
      <c r="S1067" s="14" t="inlineStr"/>
      <c r="T1067" s="14" t="inlineStr">
        <is>
          <t>PSU Plans, Event Detail, Priced In</t>
        </is>
      </c>
    </row>
    <row r="1068">
      <c r="A1068" s="8" t="inlineStr">
        <is>
          <t>PROV</t>
        </is>
      </c>
      <c r="B1068" s="16" t="inlineStr">
        <is>
          <t>Provident Financial Ho</t>
        </is>
      </c>
      <c r="C1068" s="16" t="inlineStr">
        <is>
          <t>Financial Serv</t>
        </is>
      </c>
      <c r="D1068" s="16" t="n">
        <v>115.7</v>
      </c>
      <c r="E1068" s="16" t="n">
        <v>0.91</v>
      </c>
      <c r="F1068" s="16" t="n">
        <v>17.8</v>
      </c>
      <c r="G1068" s="16" t="n"/>
      <c r="H1068" s="16" t="n"/>
      <c r="I1068" s="16" t="n"/>
      <c r="J1068" s="16" t="n"/>
      <c r="K1068" s="16" t="inlineStr">
        <is>
          <t>0%</t>
        </is>
      </c>
      <c r="L1068" s="16" t="inlineStr">
        <is>
          <t>16%</t>
        </is>
      </c>
      <c r="M1068" s="16" t="inlineStr">
        <is>
          <t>5%</t>
        </is>
      </c>
      <c r="N1068" s="16" t="inlineStr">
        <is>
          <t>-4%</t>
        </is>
      </c>
      <c r="O1068" s="16" t="n"/>
      <c r="P1068" s="16" t="inlineStr">
        <is>
          <t>88%</t>
        </is>
      </c>
      <c r="Q1068" s="16" t="n">
        <v>193</v>
      </c>
      <c r="R1068" s="16" t="inlineStr">
        <is>
          <t>P/TBV 0.91 · P/E 17.8 · ROA 0.54% · TCE/TA 10.4% · NII/assets 2.95% · div 3.0% · bought back 4.5% of mcap (TTM) (bank basis)</t>
        </is>
      </c>
      <c r="S1068" s="16" t="inlineStr"/>
      <c r="T1068" s="16" t="inlineStr">
        <is>
          <t>PSU Plans, Event Detail, Priced In</t>
        </is>
      </c>
    </row>
    <row r="1069">
      <c r="A1069" s="6" t="inlineStr">
        <is>
          <t>PTRN</t>
        </is>
      </c>
      <c r="B1069" s="14" t="inlineStr">
        <is>
          <t>Pattern Group Inc. Ser</t>
        </is>
      </c>
      <c r="C1069" s="14" t="inlineStr">
        <is>
          <t xml:space="preserve">Communication </t>
        </is>
      </c>
      <c r="D1069" s="14" t="n">
        <v>3037.4</v>
      </c>
      <c r="E1069" s="14" t="n">
        <v>4.7</v>
      </c>
      <c r="F1069" s="14" t="inlineStr">
        <is>
          <t>loss</t>
        </is>
      </c>
      <c r="G1069" s="14" t="n">
        <v>74.5</v>
      </c>
      <c r="H1069" s="14" t="inlineStr">
        <is>
          <t>4%</t>
        </is>
      </c>
      <c r="I1069" s="14" t="inlineStr">
        <is>
          <t>10%</t>
        </is>
      </c>
      <c r="J1069" s="14" t="n">
        <v>-8.800000000000001</v>
      </c>
      <c r="K1069" s="14" t="inlineStr">
        <is>
          <t>44%</t>
        </is>
      </c>
      <c r="L1069" s="14" t="inlineStr">
        <is>
          <t>1%</t>
        </is>
      </c>
      <c r="M1069" s="14" t="inlineStr">
        <is>
          <t>-23%</t>
        </is>
      </c>
      <c r="N1069" s="14" t="inlineStr">
        <is>
          <t>2%</t>
        </is>
      </c>
      <c r="O1069" s="14" t="n">
        <v>0</v>
      </c>
      <c r="P1069" s="14" t="inlineStr">
        <is>
          <t>51%</t>
        </is>
      </c>
      <c r="Q1069" s="14" t="n">
        <v>37723</v>
      </c>
      <c r="R1069" s="14" t="inlineStr">
        <is>
          <t>P/B 4.70 · EV/EBITDA 74.5× · FCF yld 4% · net cash 10% of mcap · rev +44% · op margin 1%</t>
        </is>
      </c>
      <c r="S1069" s="14" t="inlineStr"/>
      <c r="T1069" s="14" t="inlineStr">
        <is>
          <t>PSU Plans, Event Detail, Priced In</t>
        </is>
      </c>
    </row>
    <row r="1070">
      <c r="A1070" s="8" t="inlineStr">
        <is>
          <t>QNBC</t>
        </is>
      </c>
      <c r="B1070" s="16" t="inlineStr">
        <is>
          <t>QNB Corp.</t>
        </is>
      </c>
      <c r="C1070" s="16" t="inlineStr">
        <is>
          <t>Financial Serv</t>
        </is>
      </c>
      <c r="D1070" s="16" t="n">
        <v>184.3</v>
      </c>
      <c r="E1070" s="16" t="n">
        <v>1</v>
      </c>
      <c r="F1070" s="16" t="n">
        <v>13.4</v>
      </c>
      <c r="G1070" s="16" t="n"/>
      <c r="H1070" s="16" t="n"/>
      <c r="I1070" s="16" t="n"/>
      <c r="J1070" s="16" t="n"/>
      <c r="K1070" s="16" t="inlineStr">
        <is>
          <t>8%</t>
        </is>
      </c>
      <c r="L1070" s="16" t="inlineStr">
        <is>
          <t>16%</t>
        </is>
      </c>
      <c r="M1070" s="16" t="inlineStr">
        <is>
          <t>9%</t>
        </is>
      </c>
      <c r="N1070" s="16" t="inlineStr">
        <is>
          <t>34%</t>
        </is>
      </c>
      <c r="O1070" s="16" t="n"/>
      <c r="P1070" s="16" t="inlineStr">
        <is>
          <t>96%</t>
        </is>
      </c>
      <c r="Q1070" s="16" t="n">
        <v>266</v>
      </c>
      <c r="R1070" s="16" t="inlineStr">
        <is>
          <t>P/TBV 1.12 · P/E 13.4 · ROA 0.56% · TCE/TA 6.9% · NII/assets 2.44% · AOCI loss 24% of equity ⚠ · div 3.4% (bank basis)</t>
        </is>
      </c>
      <c r="S1070" s="16" t="inlineStr"/>
      <c r="T1070" s="16" t="inlineStr">
        <is>
          <t>PSU Plans, Event Detail, Priced In</t>
        </is>
      </c>
    </row>
    <row r="1071">
      <c r="A1071" s="6" t="inlineStr">
        <is>
          <t>RAIL</t>
        </is>
      </c>
      <c r="B1071" s="14" t="inlineStr">
        <is>
          <t>FreightCar America, In</t>
        </is>
      </c>
      <c r="C1071" s="14" t="inlineStr">
        <is>
          <t>Industrials</t>
        </is>
      </c>
      <c r="D1071" s="14" t="n">
        <v>239.9</v>
      </c>
      <c r="E1071" s="14" t="n">
        <v>6.63</v>
      </c>
      <c r="F1071" s="14" t="inlineStr">
        <is>
          <t>loss</t>
        </is>
      </c>
      <c r="G1071" s="14" t="n">
        <v>29.5</v>
      </c>
      <c r="H1071" s="14" t="inlineStr">
        <is>
          <t>7%</t>
        </is>
      </c>
      <c r="I1071" s="14" t="inlineStr">
        <is>
          <t>-34%</t>
        </is>
      </c>
      <c r="J1071" s="14" t="n">
        <v>7.4</v>
      </c>
      <c r="K1071" s="14" t="inlineStr">
        <is>
          <t>-1%</t>
        </is>
      </c>
      <c r="L1071" s="14" t="inlineStr">
        <is>
          <t>4%</t>
        </is>
      </c>
      <c r="M1071" s="14" t="inlineStr">
        <is>
          <t>22%</t>
        </is>
      </c>
      <c r="N1071" s="14" t="inlineStr">
        <is>
          <t>-4%</t>
        </is>
      </c>
      <c r="O1071" s="14" t="n">
        <v>1.1</v>
      </c>
      <c r="P1071" s="14" t="inlineStr">
        <is>
          <t>9%</t>
        </is>
      </c>
      <c r="Q1071" s="14" t="n">
        <v>1757</v>
      </c>
      <c r="R1071" s="14" t="inlineStr">
        <is>
          <t>P/B 6.63 · EV/EBITDA 29.5× · FCF yld 7% · net debt 34% of mcap · rev -1% · op margin 4% · buying back 4%/yr · interest cover 1.1× ⚠</t>
        </is>
      </c>
      <c r="S1071" s="14" t="inlineStr"/>
      <c r="T1071" s="14" t="inlineStr">
        <is>
          <t>PSU Plans, Event Detail, Priced In</t>
        </is>
      </c>
    </row>
    <row r="1072">
      <c r="A1072" s="8" t="inlineStr">
        <is>
          <t>RCKY</t>
        </is>
      </c>
      <c r="B1072" s="16" t="inlineStr">
        <is>
          <t>Rocky Brands, Inc.</t>
        </is>
      </c>
      <c r="C1072" s="16" t="inlineStr">
        <is>
          <t>Consumer Cycli</t>
        </is>
      </c>
      <c r="D1072" s="16" t="n">
        <v>338.4</v>
      </c>
      <c r="E1072" s="16" t="n">
        <v>1.28</v>
      </c>
      <c r="F1072" s="16" t="n">
        <v>11.6</v>
      </c>
      <c r="G1072" s="16" t="n">
        <v>7.5</v>
      </c>
      <c r="H1072" s="16" t="inlineStr">
        <is>
          <t>5%</t>
        </is>
      </c>
      <c r="I1072" s="16" t="inlineStr">
        <is>
          <t>-38%</t>
        </is>
      </c>
      <c r="J1072" s="16" t="n">
        <v>2.1</v>
      </c>
      <c r="K1072" s="16" t="inlineStr">
        <is>
          <t>9%</t>
        </is>
      </c>
      <c r="L1072" s="16" t="inlineStr">
        <is>
          <t>9%</t>
        </is>
      </c>
      <c r="M1072" s="16" t="inlineStr">
        <is>
          <t>11%</t>
        </is>
      </c>
      <c r="N1072" s="16" t="inlineStr">
        <is>
          <t>2%</t>
        </is>
      </c>
      <c r="O1072" s="16" t="n">
        <v>2.4</v>
      </c>
      <c r="P1072" s="16" t="inlineStr">
        <is>
          <t>70%</t>
        </is>
      </c>
      <c r="Q1072" s="16" t="n">
        <v>2597</v>
      </c>
      <c r="R1072" s="16" t="inlineStr">
        <is>
          <t>P/B 1.28 · EV/EBITDA 7.5× · FCF yld 5% · net debt 38% of mcap · rev +9% · op margin 9%</t>
        </is>
      </c>
      <c r="S1072" s="16" t="inlineStr"/>
      <c r="T1072" s="16" t="inlineStr">
        <is>
          <t>PSU Plans, Event Detail, Priced In</t>
        </is>
      </c>
    </row>
    <row r="1073">
      <c r="A1073" s="6" t="inlineStr">
        <is>
          <t>RLI</t>
        </is>
      </c>
      <c r="B1073" s="14" t="inlineStr">
        <is>
          <t>RLI Corp.</t>
        </is>
      </c>
      <c r="C1073" s="14" t="inlineStr">
        <is>
          <t>Financial Serv</t>
        </is>
      </c>
      <c r="D1073" s="14" t="n">
        <v>5302.6</v>
      </c>
      <c r="E1073" s="14" t="n">
        <v>3.03</v>
      </c>
      <c r="F1073" s="14" t="n">
        <v>11.8</v>
      </c>
      <c r="G1073" s="14" t="n"/>
      <c r="H1073" s="14" t="n"/>
      <c r="I1073" s="14" t="n"/>
      <c r="J1073" s="14" t="n"/>
      <c r="K1073" s="14" t="inlineStr">
        <is>
          <t>9%</t>
        </is>
      </c>
      <c r="L1073" s="14" t="inlineStr">
        <is>
          <t>28%</t>
        </is>
      </c>
      <c r="M1073" s="14" t="inlineStr">
        <is>
          <t>24%</t>
        </is>
      </c>
      <c r="N1073" s="14" t="inlineStr">
        <is>
          <t>-0%</t>
        </is>
      </c>
      <c r="O1073" s="14" t="n"/>
      <c r="P1073" s="14" t="inlineStr">
        <is>
          <t>53%</t>
        </is>
      </c>
      <c r="Q1073" s="14" t="n">
        <v>49542</v>
      </c>
      <c r="R1073" s="14" t="inlineStr">
        <is>
          <t>P/B 3.03 · P/E 11.8 · ROE 24% · div 8.3% (insurer: book/earnings basis)</t>
        </is>
      </c>
      <c r="S1073" s="14" t="inlineStr"/>
      <c r="T1073" s="14" t="inlineStr">
        <is>
          <t>PSU Plans, Event Detail, Priced In</t>
        </is>
      </c>
    </row>
    <row r="1074">
      <c r="A1074" s="8" t="inlineStr">
        <is>
          <t>RMR</t>
        </is>
      </c>
      <c r="B1074" s="16" t="inlineStr">
        <is>
          <t>The RMR Group Inc.</t>
        </is>
      </c>
      <c r="C1074" s="16" t="inlineStr">
        <is>
          <t>Real Estate</t>
        </is>
      </c>
      <c r="D1074" s="16" t="n">
        <v>304.1</v>
      </c>
      <c r="E1074" s="16" t="n">
        <v>1.36</v>
      </c>
      <c r="F1074" s="16" t="n">
        <v>16.4</v>
      </c>
      <c r="G1074" s="16" t="n">
        <v>5.4</v>
      </c>
      <c r="H1074" s="16" t="inlineStr">
        <is>
          <t>32%</t>
        </is>
      </c>
      <c r="I1074" s="16" t="inlineStr">
        <is>
          <t>-41%</t>
        </is>
      </c>
      <c r="J1074" s="16" t="n">
        <v>1.6</v>
      </c>
      <c r="K1074" s="16" t="inlineStr">
        <is>
          <t>-20%</t>
        </is>
      </c>
      <c r="L1074" s="16" t="inlineStr">
        <is>
          <t>9%</t>
        </is>
      </c>
      <c r="M1074" s="16" t="inlineStr">
        <is>
          <t>9%</t>
        </is>
      </c>
      <c r="N1074" s="16" t="inlineStr">
        <is>
          <t>1%</t>
        </is>
      </c>
      <c r="O1074" s="16" t="n">
        <v>10.4</v>
      </c>
      <c r="P1074" s="16" t="inlineStr">
        <is>
          <t>65%</t>
        </is>
      </c>
      <c r="Q1074" s="16" t="n">
        <v>2611</v>
      </c>
      <c r="R1074" s="16" t="inlineStr">
        <is>
          <t>P/B 1.36 · EV/EBITDA 5.4× · FCF yld 32% · net debt 41% of mcap · rev -20% · op margin 9% · LT investments 45% of mcap</t>
        </is>
      </c>
      <c r="S1074" s="16" t="inlineStr"/>
      <c r="T1074" s="16" t="inlineStr">
        <is>
          <t>PSU Plans, Event Detail, Priced In</t>
        </is>
      </c>
    </row>
    <row r="1075">
      <c r="A1075" s="6" t="inlineStr">
        <is>
          <t>ROKU</t>
        </is>
      </c>
      <c r="B1075" s="14" t="inlineStr">
        <is>
          <t>Roku, Inc.</t>
        </is>
      </c>
      <c r="C1075" s="14" t="inlineStr">
        <is>
          <t xml:space="preserve">Communication </t>
        </is>
      </c>
      <c r="D1075" s="14" t="n">
        <v>22748.3</v>
      </c>
      <c r="E1075" s="14" t="n">
        <v>8.06</v>
      </c>
      <c r="F1075" s="14" t="n">
        <v>63.9</v>
      </c>
      <c r="G1075" s="14" t="n">
        <v>32.1</v>
      </c>
      <c r="H1075" s="14" t="inlineStr">
        <is>
          <t>4%</t>
        </is>
      </c>
      <c r="I1075" s="14" t="inlineStr">
        <is>
          <t>9%</t>
        </is>
      </c>
      <c r="J1075" s="14" t="n">
        <v>-2.3</v>
      </c>
      <c r="K1075" s="14" t="inlineStr">
        <is>
          <t>19%</t>
        </is>
      </c>
      <c r="L1075" s="14" t="inlineStr">
        <is>
          <t>5%</t>
        </is>
      </c>
      <c r="M1075" s="14" t="inlineStr">
        <is>
          <t>13%</t>
        </is>
      </c>
      <c r="N1075" s="14" t="inlineStr">
        <is>
          <t>1%</t>
        </is>
      </c>
      <c r="O1075" s="14" t="n">
        <v>129.4</v>
      </c>
      <c r="P1075" s="14" t="inlineStr">
        <is>
          <t>92%</t>
        </is>
      </c>
      <c r="Q1075" s="14" t="n">
        <v>564370</v>
      </c>
      <c r="R1075" s="14" t="inlineStr">
        <is>
          <t>P/B 8.06 · EV/EBITDA 32.1× · FCF yld 4% · net cash 9% of mcap · rev +19% · op margin 5% · bought back 1.4% of mcap (TTM)</t>
        </is>
      </c>
      <c r="S1075" s="14" t="inlineStr"/>
      <c r="T1075" s="14" t="inlineStr">
        <is>
          <t>PSU Plans, Event Detail, Priced In</t>
        </is>
      </c>
    </row>
    <row r="1076">
      <c r="A1076" s="8" t="inlineStr">
        <is>
          <t>SCM</t>
        </is>
      </c>
      <c r="B1076" s="16" t="inlineStr">
        <is>
          <t>Stellus Capital Invest</t>
        </is>
      </c>
      <c r="C1076" s="16" t="inlineStr">
        <is>
          <t>Financial Serv</t>
        </is>
      </c>
      <c r="D1076" s="16" t="n">
        <v>225.4</v>
      </c>
      <c r="E1076" s="16" t="n">
        <v>0.61</v>
      </c>
      <c r="F1076" s="16" t="n">
        <v>7.5</v>
      </c>
      <c r="G1076" s="16" t="n">
        <v>20.6</v>
      </c>
      <c r="H1076" s="16" t="n"/>
      <c r="I1076" s="16" t="inlineStr">
        <is>
          <t>-264%</t>
        </is>
      </c>
      <c r="J1076" s="16" t="n">
        <v>15</v>
      </c>
      <c r="K1076" s="16" t="inlineStr">
        <is>
          <t>3%</t>
        </is>
      </c>
      <c r="L1076" s="16" t="inlineStr">
        <is>
          <t>50%</t>
        </is>
      </c>
      <c r="M1076" s="16" t="inlineStr">
        <is>
          <t>8%</t>
        </is>
      </c>
      <c r="N1076" s="16" t="inlineStr">
        <is>
          <t>2%</t>
        </is>
      </c>
      <c r="O1076" s="16" t="n">
        <v>1.1</v>
      </c>
      <c r="P1076" s="16" t="inlineStr">
        <is>
          <t>14%</t>
        </is>
      </c>
      <c r="Q1076" s="16" t="n">
        <v>1616</v>
      </c>
      <c r="R1076" s="16" t="inlineStr">
        <is>
          <t>P/B 0.61 · P/E 7.5 · ROE 8% · div 17.9% (financial: book/earnings basis)</t>
        </is>
      </c>
      <c r="S1076" s="16" t="inlineStr"/>
      <c r="T1076" s="16" t="inlineStr">
        <is>
          <t>PSU Plans, Event Detail, Priced In</t>
        </is>
      </c>
    </row>
    <row r="1077">
      <c r="A1077" s="6" t="inlineStr">
        <is>
          <t>SLP</t>
        </is>
      </c>
      <c r="B1077" s="14" t="inlineStr">
        <is>
          <t>Simulations Plus, Inc.</t>
        </is>
      </c>
      <c r="C1077" s="14" t="inlineStr">
        <is>
          <t>Technology</t>
        </is>
      </c>
      <c r="D1077" s="14" t="n">
        <v>372.4</v>
      </c>
      <c r="E1077" s="14" t="n">
        <v>2.68</v>
      </c>
      <c r="F1077" s="14" t="n">
        <v>45</v>
      </c>
      <c r="G1077" s="14" t="n">
        <v>25.9</v>
      </c>
      <c r="H1077" s="14" t="inlineStr">
        <is>
          <t>7%</t>
        </is>
      </c>
      <c r="I1077" s="14" t="inlineStr">
        <is>
          <t>13%</t>
        </is>
      </c>
      <c r="J1077" s="14" t="n">
        <v>-2.7</v>
      </c>
      <c r="K1077" s="14" t="inlineStr">
        <is>
          <t>3%</t>
        </is>
      </c>
      <c r="L1077" s="14" t="inlineStr">
        <is>
          <t>14%</t>
        </is>
      </c>
      <c r="M1077" s="14" t="inlineStr">
        <is>
          <t>6%</t>
        </is>
      </c>
      <c r="N1077" s="14" t="inlineStr">
        <is>
          <t>-0%</t>
        </is>
      </c>
      <c r="O1077" s="14" t="n">
        <v>0</v>
      </c>
      <c r="P1077" s="14" t="inlineStr">
        <is>
          <t>74%</t>
        </is>
      </c>
      <c r="Q1077" s="14" t="n">
        <v>6540</v>
      </c>
      <c r="R1077" s="14" t="inlineStr">
        <is>
          <t>P/B 2.68 · EV/EBITDA 25.9× · FCF yld 7% · net cash 13% of mcap · rev +3% · op margin 14%</t>
        </is>
      </c>
      <c r="S1077" s="14" t="inlineStr"/>
      <c r="T1077" s="14" t="inlineStr">
        <is>
          <t>PSU Plans, Event Detail, Priced In</t>
        </is>
      </c>
    </row>
    <row r="1078">
      <c r="A1078" s="8" t="inlineStr">
        <is>
          <t>SPFI</t>
        </is>
      </c>
      <c r="B1078" s="16" t="inlineStr">
        <is>
          <t>South Plains Financial</t>
        </is>
      </c>
      <c r="C1078" s="16" t="inlineStr">
        <is>
          <t>Financial Serv</t>
        </is>
      </c>
      <c r="D1078" s="16" t="n">
        <v>837.8</v>
      </c>
      <c r="E1078" s="16" t="n">
        <v>1.33</v>
      </c>
      <c r="F1078" s="16" t="n">
        <v>11.2</v>
      </c>
      <c r="G1078" s="16" t="n"/>
      <c r="H1078" s="16" t="n"/>
      <c r="I1078" s="16" t="n"/>
      <c r="J1078" s="16" t="n"/>
      <c r="K1078" s="16" t="inlineStr">
        <is>
          <t>5%</t>
        </is>
      </c>
      <c r="L1078" s="16" t="inlineStr">
        <is>
          <t>27%</t>
        </is>
      </c>
      <c r="M1078" s="16" t="inlineStr">
        <is>
          <t>12%</t>
        </is>
      </c>
      <c r="N1078" s="16" t="inlineStr">
        <is>
          <t>17%</t>
        </is>
      </c>
      <c r="O1078" s="16" t="n"/>
      <c r="P1078" s="16" t="inlineStr">
        <is>
          <t>73%</t>
        </is>
      </c>
      <c r="Q1078" s="16" t="n">
        <v>6038</v>
      </c>
      <c r="R1078" s="16" t="inlineStr">
        <is>
          <t>P/TBV 1.58 · P/E 11.2 · ROA 1.21% · TCE/TA 9.9% · NII/assets 3.32% · AOCI loss 7% of equity · div 1.6% · bought back 1.6% of mcap (TTM) (bank basis)</t>
        </is>
      </c>
      <c r="S1078" s="16" t="inlineStr"/>
      <c r="T1078" s="16" t="inlineStr">
        <is>
          <t>PSU Plans, Event Detail, Priced In</t>
        </is>
      </c>
    </row>
    <row r="1079">
      <c r="A1079" s="6" t="inlineStr">
        <is>
          <t>SPWH</t>
        </is>
      </c>
      <c r="B1079" s="14" t="inlineStr">
        <is>
          <t xml:space="preserve">Sportsman's Warehouse </t>
        </is>
      </c>
      <c r="C1079" s="14" t="inlineStr">
        <is>
          <t>Consumer Cycli</t>
        </is>
      </c>
      <c r="D1079" s="14" t="n">
        <v>47.6</v>
      </c>
      <c r="E1079" s="14" t="n">
        <v>0.29</v>
      </c>
      <c r="F1079" s="14" t="inlineStr">
        <is>
          <t>loss</t>
        </is>
      </c>
      <c r="G1079" s="14" t="n">
        <v>186.1</v>
      </c>
      <c r="H1079" s="14" t="inlineStr">
        <is>
          <t>65%</t>
        </is>
      </c>
      <c r="I1079" s="14" t="inlineStr">
        <is>
          <t>-1065%</t>
        </is>
      </c>
      <c r="J1079" s="14" t="n">
        <v>170.7</v>
      </c>
      <c r="K1079" s="14" t="inlineStr">
        <is>
          <t>1%</t>
        </is>
      </c>
      <c r="L1079" s="14" t="inlineStr">
        <is>
          <t>-1%</t>
        </is>
      </c>
      <c r="M1079" s="14" t="inlineStr">
        <is>
          <t>-26%</t>
        </is>
      </c>
      <c r="N1079" s="14" t="inlineStr">
        <is>
          <t>2%</t>
        </is>
      </c>
      <c r="O1079" s="14" t="n">
        <v>-0.8</v>
      </c>
      <c r="P1079" s="14" t="inlineStr">
        <is>
          <t>6%</t>
        </is>
      </c>
      <c r="Q1079" s="14" t="n">
        <v>580</v>
      </c>
      <c r="R1079" s="14" t="inlineStr">
        <is>
          <t>P/B 0.29 · EV/EBITDA 186.1× · FCF yld 65% · net debt 1065% of mcap · rev +1% · op margin -1% · interest cover -0.8× ⚠</t>
        </is>
      </c>
      <c r="S1079" s="14" t="inlineStr"/>
      <c r="T1079" s="14" t="inlineStr">
        <is>
          <t>PSU Plans, Event Detail, Priced In</t>
        </is>
      </c>
    </row>
    <row r="1080">
      <c r="A1080" s="8" t="inlineStr">
        <is>
          <t>TCNNF</t>
        </is>
      </c>
      <c r="B1080" s="16" t="inlineStr">
        <is>
          <t>Trulieve Cannabis Corp</t>
        </is>
      </c>
      <c r="C1080" s="16" t="inlineStr">
        <is>
          <t>Healthcare</t>
        </is>
      </c>
      <c r="D1080" s="16" t="n">
        <v>2407.7</v>
      </c>
      <c r="E1080" s="16" t="n">
        <v>3.14</v>
      </c>
      <c r="F1080" s="16" t="inlineStr">
        <is>
          <t>loss</t>
        </is>
      </c>
      <c r="G1080" s="16" t="n">
        <v>6.8</v>
      </c>
      <c r="H1080" s="16" t="inlineStr">
        <is>
          <t>12%</t>
        </is>
      </c>
      <c r="I1080" s="16" t="inlineStr">
        <is>
          <t>-10%</t>
        </is>
      </c>
      <c r="J1080" s="16" t="n">
        <v>0.9</v>
      </c>
      <c r="K1080" s="16" t="inlineStr">
        <is>
          <t>-4%</t>
        </is>
      </c>
      <c r="L1080" s="16" t="inlineStr">
        <is>
          <t>14%</t>
        </is>
      </c>
      <c r="M1080" s="16" t="inlineStr">
        <is>
          <t>-7%</t>
        </is>
      </c>
      <c r="N1080" s="16" t="inlineStr">
        <is>
          <t>1%</t>
        </is>
      </c>
      <c r="O1080" s="16" t="n">
        <v>2.6</v>
      </c>
      <c r="P1080" s="16" t="inlineStr">
        <is>
          <t>86%</t>
        </is>
      </c>
      <c r="Q1080" s="16" t="n">
        <v>22237</v>
      </c>
      <c r="R1080" s="16" t="inlineStr">
        <is>
          <t>P/B 3.14 · EV/EBITDA 6.8× · FCF yld 12% · net debt 10% of mcap · rev -4% · op margin 14%</t>
        </is>
      </c>
      <c r="S1080" s="16" t="inlineStr"/>
      <c r="T1080" s="16" t="inlineStr">
        <is>
          <t>PSU Plans, Event Detail, Priced In</t>
        </is>
      </c>
    </row>
    <row r="1081">
      <c r="A1081" s="6" t="inlineStr">
        <is>
          <t>TTEC</t>
        </is>
      </c>
      <c r="B1081" s="14" t="inlineStr">
        <is>
          <t>TTEC Holdings, Inc.</t>
        </is>
      </c>
      <c r="C1081" s="14" t="inlineStr">
        <is>
          <t>Technology</t>
        </is>
      </c>
      <c r="D1081" s="14" t="n">
        <v>59.8</v>
      </c>
      <c r="E1081" s="14" t="n">
        <v>0.83</v>
      </c>
      <c r="F1081" s="14" t="inlineStr">
        <is>
          <t>loss</t>
        </is>
      </c>
      <c r="G1081" s="14" t="n"/>
      <c r="H1081" s="14" t="inlineStr">
        <is>
          <t>69%</t>
        </is>
      </c>
      <c r="I1081" s="14" t="inlineStr">
        <is>
          <t>-1403%</t>
        </is>
      </c>
      <c r="J1081" s="14" t="n">
        <v>-24.6</v>
      </c>
      <c r="K1081" s="14" t="inlineStr">
        <is>
          <t>-5%</t>
        </is>
      </c>
      <c r="L1081" s="14" t="inlineStr">
        <is>
          <t>4%</t>
        </is>
      </c>
      <c r="M1081" s="14" t="n"/>
      <c r="N1081" s="14" t="inlineStr">
        <is>
          <t>2%</t>
        </is>
      </c>
      <c r="O1081" s="14" t="n">
        <v>1.2</v>
      </c>
      <c r="P1081" s="14" t="inlineStr">
        <is>
          <t>2%</t>
        </is>
      </c>
      <c r="Q1081" s="14" t="n">
        <v>656</v>
      </c>
      <c r="R1081" s="14" t="inlineStr">
        <is>
          <t>P/B 0.83 · P/S 0.0 · FCF yld 69% · net debt 1403% of mcap · rev -5% · op margin 4% · interest cover 1.2× ⚠</t>
        </is>
      </c>
      <c r="S1081" s="14" t="inlineStr">
        <is>
          <t>ROE -162% not meaningful (tiny or bad equity figure)</t>
        </is>
      </c>
      <c r="T1081" s="14" t="inlineStr">
        <is>
          <t>PSU Plans, Event Detail, Priced In</t>
        </is>
      </c>
    </row>
    <row r="1082">
      <c r="A1082" s="8" t="inlineStr">
        <is>
          <t>UBCP</t>
        </is>
      </c>
      <c r="B1082" s="16" t="inlineStr">
        <is>
          <t>United Bancorp, Inc.</t>
        </is>
      </c>
      <c r="C1082" s="16" t="inlineStr">
        <is>
          <t>Financial Serv</t>
        </is>
      </c>
      <c r="D1082" s="16" t="n">
        <v>89</v>
      </c>
      <c r="E1082" s="16" t="n">
        <v>1.23</v>
      </c>
      <c r="F1082" s="16" t="n">
        <v>10.7</v>
      </c>
      <c r="G1082" s="16" t="n"/>
      <c r="H1082" s="16" t="n"/>
      <c r="I1082" s="16" t="n"/>
      <c r="J1082" s="16" t="n"/>
      <c r="K1082" s="16" t="inlineStr">
        <is>
          <t>6%</t>
        </is>
      </c>
      <c r="L1082" s="16" t="inlineStr">
        <is>
          <t>16%</t>
        </is>
      </c>
      <c r="M1082" s="16" t="inlineStr">
        <is>
          <t>12%</t>
        </is>
      </c>
      <c r="N1082" s="16" t="inlineStr">
        <is>
          <t>-0%</t>
        </is>
      </c>
      <c r="O1082" s="16" t="n"/>
      <c r="P1082" s="16" t="inlineStr">
        <is>
          <t>59%</t>
        </is>
      </c>
      <c r="Q1082" s="16" t="n">
        <v>115</v>
      </c>
      <c r="R1082" s="16" t="inlineStr">
        <is>
          <t>P/TBV 1.25 · P/E 10.7 · ROA 0.91% · TCE/TA 8.1% · NII/assets 3.07% · AOCI loss 9% of equity · div 6.3% · bought back 1.0% of mcap (TTM) (bank basis)</t>
        </is>
      </c>
      <c r="S1082" s="16" t="inlineStr"/>
      <c r="T1082" s="16" t="inlineStr">
        <is>
          <t>PSU Plans, Event Detail, Priced In</t>
        </is>
      </c>
    </row>
    <row r="1083">
      <c r="A1083" s="6" t="inlineStr">
        <is>
          <t>UTMD</t>
        </is>
      </c>
      <c r="B1083" s="14" t="inlineStr">
        <is>
          <t>Utah Medical Products,</t>
        </is>
      </c>
      <c r="C1083" s="14" t="inlineStr">
        <is>
          <t>Healthcare</t>
        </is>
      </c>
      <c r="D1083" s="14" t="n">
        <v>240.9</v>
      </c>
      <c r="E1083" s="14" t="n">
        <v>1.97</v>
      </c>
      <c r="F1083" s="14" t="n">
        <v>22.8</v>
      </c>
      <c r="G1083" s="14" t="n">
        <v>16.2</v>
      </c>
      <c r="H1083" s="14" t="inlineStr">
        <is>
          <t>5%</t>
        </is>
      </c>
      <c r="I1083" s="14" t="inlineStr">
        <is>
          <t>36%</t>
        </is>
      </c>
      <c r="J1083" s="14" t="n">
        <v>0</v>
      </c>
      <c r="K1083" s="14" t="inlineStr">
        <is>
          <t>-7%</t>
        </is>
      </c>
      <c r="L1083" s="14" t="inlineStr">
        <is>
          <t>28%</t>
        </is>
      </c>
      <c r="M1083" s="14" t="inlineStr">
        <is>
          <t>9%</t>
        </is>
      </c>
      <c r="N1083" s="14" t="inlineStr">
        <is>
          <t>-2%</t>
        </is>
      </c>
      <c r="O1083" s="14" t="n">
        <v>0</v>
      </c>
      <c r="P1083" s="14" t="inlineStr">
        <is>
          <t>95%</t>
        </is>
      </c>
      <c r="Q1083" s="14" t="n">
        <v>1908</v>
      </c>
      <c r="R1083" s="14" t="inlineStr">
        <is>
          <t>P/B 1.97 · EV/EBITDA 16.2× · FCF yld 5% · net cash 36% of mcap · rev -7% · op margin 28%</t>
        </is>
      </c>
      <c r="S1083" s="14" t="inlineStr"/>
      <c r="T1083" s="14" t="inlineStr">
        <is>
          <t>PSU Plans, Event Detail, Priced In</t>
        </is>
      </c>
    </row>
    <row r="1084">
      <c r="A1084" s="8" t="inlineStr">
        <is>
          <t>VASO</t>
        </is>
      </c>
      <c r="B1084" s="16" t="inlineStr">
        <is>
          <t>Vaso Corporation</t>
        </is>
      </c>
      <c r="C1084" s="16" t="inlineStr">
        <is>
          <t>Healthcare</t>
        </is>
      </c>
      <c r="D1084" s="16" t="n">
        <v>51</v>
      </c>
      <c r="E1084" s="16" t="n">
        <v>1.75</v>
      </c>
      <c r="F1084" s="16" t="n">
        <v>17.9</v>
      </c>
      <c r="G1084" s="16" t="n">
        <v>34.3</v>
      </c>
      <c r="H1084" s="16" t="inlineStr">
        <is>
          <t>14%</t>
        </is>
      </c>
      <c r="I1084" s="16" t="inlineStr">
        <is>
          <t>72%</t>
        </is>
      </c>
      <c r="J1084" s="16" t="n">
        <v>-86.09999999999999</v>
      </c>
      <c r="K1084" s="16" t="inlineStr">
        <is>
          <t>-8%</t>
        </is>
      </c>
      <c r="L1084" s="16" t="inlineStr">
        <is>
          <t>4%</t>
        </is>
      </c>
      <c r="M1084" s="16" t="inlineStr">
        <is>
          <t>10%</t>
        </is>
      </c>
      <c r="N1084" s="16" t="inlineStr">
        <is>
          <t>-0%</t>
        </is>
      </c>
      <c r="O1084" s="16" t="n">
        <v>121.2</v>
      </c>
      <c r="P1084" s="16" t="inlineStr">
        <is>
          <t>78%</t>
        </is>
      </c>
      <c r="Q1084" s="16" t="n">
        <v>48</v>
      </c>
      <c r="R1084" s="16" t="inlineStr">
        <is>
          <t>P/B 1.75 · EV/EBITDA 34.3× · FCF yld 14% · net cash 72% of mcap · rev -8% · op margin 4%</t>
        </is>
      </c>
      <c r="S1084" s="16" t="inlineStr"/>
      <c r="T1084" s="16" t="inlineStr">
        <is>
          <t>PSU Plans, Event Detail, Priced In</t>
        </is>
      </c>
    </row>
    <row r="1085">
      <c r="A1085" s="6" t="inlineStr">
        <is>
          <t>VEEV</t>
        </is>
      </c>
      <c r="B1085" s="14" t="inlineStr">
        <is>
          <t>Veeva Systems Inc.</t>
        </is>
      </c>
      <c r="C1085" s="14" t="inlineStr">
        <is>
          <t>Technology</t>
        </is>
      </c>
      <c r="D1085" s="14" t="n">
        <v>43888.9</v>
      </c>
      <c r="E1085" s="14" t="n">
        <v>6.23</v>
      </c>
      <c r="F1085" s="14" t="n">
        <v>44.3</v>
      </c>
      <c r="G1085" s="14" t="n">
        <v>31.3</v>
      </c>
      <c r="H1085" s="14" t="inlineStr">
        <is>
          <t>4%</t>
        </is>
      </c>
      <c r="I1085" s="14" t="inlineStr">
        <is>
          <t>15%</t>
        </is>
      </c>
      <c r="J1085" s="14" t="n">
        <v>-1.2</v>
      </c>
      <c r="K1085" s="14" t="inlineStr">
        <is>
          <t>15%</t>
        </is>
      </c>
      <c r="L1085" s="14" t="inlineStr">
        <is>
          <t>30%</t>
        </is>
      </c>
      <c r="M1085" s="14" t="inlineStr">
        <is>
          <t>14%</t>
        </is>
      </c>
      <c r="N1085" s="14" t="inlineStr">
        <is>
          <t>2%</t>
        </is>
      </c>
      <c r="O1085" s="14" t="n">
        <v>0</v>
      </c>
      <c r="P1085" s="14" t="inlineStr">
        <is>
          <t>75%</t>
        </is>
      </c>
      <c r="Q1085" s="14" t="n">
        <v>582686</v>
      </c>
      <c r="R1085" s="14" t="inlineStr">
        <is>
          <t>P/B 6.23 · EV/EBITDA 31.3× · FCF yld 4% · net cash 15% of mcap · rev +15% · op margin 30%</t>
        </is>
      </c>
      <c r="S1085" s="14" t="inlineStr"/>
      <c r="T1085" s="14" t="inlineStr">
        <is>
          <t>PSU Plans, Event Detail, Priced In</t>
        </is>
      </c>
    </row>
    <row r="1086">
      <c r="A1086" s="8" t="inlineStr">
        <is>
          <t>VICR</t>
        </is>
      </c>
      <c r="B1086" s="16" t="inlineStr">
        <is>
          <t>Vicor Corporation</t>
        </is>
      </c>
      <c r="C1086" s="16" t="inlineStr">
        <is>
          <t>Technology</t>
        </is>
      </c>
      <c r="D1086" s="16" t="n">
        <v>12499.8</v>
      </c>
      <c r="E1086" s="16" t="n">
        <v>14.98</v>
      </c>
      <c r="F1086" s="16" t="n">
        <v>86.5</v>
      </c>
      <c r="G1086" s="16" t="n">
        <v>94.59999999999999</v>
      </c>
      <c r="H1086" s="16" t="inlineStr">
        <is>
          <t>0%</t>
        </is>
      </c>
      <c r="I1086" s="16" t="inlineStr">
        <is>
          <t>4%</t>
        </is>
      </c>
      <c r="J1086" s="16" t="n">
        <v>-3.5</v>
      </c>
      <c r="K1086" s="16" t="inlineStr">
        <is>
          <t>12%</t>
        </is>
      </c>
      <c r="L1086" s="16" t="inlineStr">
        <is>
          <t>19%</t>
        </is>
      </c>
      <c r="M1086" s="16" t="inlineStr">
        <is>
          <t>20%</t>
        </is>
      </c>
      <c r="N1086" s="16" t="inlineStr">
        <is>
          <t>6%</t>
        </is>
      </c>
      <c r="O1086" s="16" t="n">
        <v>0</v>
      </c>
      <c r="P1086" s="16" t="inlineStr">
        <is>
          <t>68%</t>
        </is>
      </c>
      <c r="Q1086" s="16" t="n">
        <v>237110</v>
      </c>
      <c r="R1086" s="16" t="inlineStr">
        <is>
          <t>P/B 14.98 · EV/EBITDA 94.6× · FCF yld 0% · net cash 4% of mcap · rev +12% · op margin 19% · diluting 6%/yr</t>
        </is>
      </c>
      <c r="S1086" s="16" t="inlineStr"/>
      <c r="T1086" s="16" t="inlineStr">
        <is>
          <t>PSU Plans, Event Detail, Priced In</t>
        </is>
      </c>
    </row>
    <row r="1087">
      <c r="A1087" s="6" t="inlineStr">
        <is>
          <t>VMD</t>
        </is>
      </c>
      <c r="B1087" s="14" t="inlineStr">
        <is>
          <t>Viemed Healthcare, Inc</t>
        </is>
      </c>
      <c r="C1087" s="14" t="inlineStr">
        <is>
          <t>Healthcare</t>
        </is>
      </c>
      <c r="D1087" s="14" t="n">
        <v>337.5</v>
      </c>
      <c r="E1087" s="14" t="n">
        <v>2.34</v>
      </c>
      <c r="F1087" s="14" t="n">
        <v>23.4</v>
      </c>
      <c r="G1087" s="14" t="n">
        <v>6.3</v>
      </c>
      <c r="H1087" s="14" t="inlineStr">
        <is>
          <t>9%</t>
        </is>
      </c>
      <c r="I1087" s="14" t="inlineStr">
        <is>
          <t>-0%</t>
        </is>
      </c>
      <c r="J1087" s="14" t="n">
        <v>0</v>
      </c>
      <c r="K1087" s="14" t="inlineStr">
        <is>
          <t>25%</t>
        </is>
      </c>
      <c r="L1087" s="14" t="inlineStr">
        <is>
          <t>8%</t>
        </is>
      </c>
      <c r="M1087" s="14" t="inlineStr">
        <is>
          <t>10%</t>
        </is>
      </c>
      <c r="N1087" s="14" t="inlineStr">
        <is>
          <t>0%</t>
        </is>
      </c>
      <c r="O1087" s="14" t="n">
        <v>17.2</v>
      </c>
      <c r="P1087" s="14" t="inlineStr">
        <is>
          <t>43%</t>
        </is>
      </c>
      <c r="Q1087" s="14" t="n">
        <v>3002</v>
      </c>
      <c r="R1087" s="14" t="inlineStr">
        <is>
          <t>P/B 2.34 · EV/EBITDA 6.3× · FCF yld 9% · net debt 0% of mcap · rev +25% · op margin 8% · bought back 5.5% of mcap (TTM)</t>
        </is>
      </c>
      <c r="S1087" s="14" t="inlineStr"/>
      <c r="T1087" s="14" t="inlineStr">
        <is>
          <t>PSU Plans, Event Detail, Priced In</t>
        </is>
      </c>
    </row>
    <row r="1088">
      <c r="A1088" s="8" t="inlineStr">
        <is>
          <t>WEAV</t>
        </is>
      </c>
      <c r="B1088" s="16" t="inlineStr">
        <is>
          <t xml:space="preserve">Weave Communications, </t>
        </is>
      </c>
      <c r="C1088" s="16" t="inlineStr">
        <is>
          <t>Technology</t>
        </is>
      </c>
      <c r="D1088" s="16" t="n">
        <v>584.4</v>
      </c>
      <c r="E1088" s="16" t="n">
        <v>6.88</v>
      </c>
      <c r="F1088" s="16" t="inlineStr">
        <is>
          <t>loss</t>
        </is>
      </c>
      <c r="G1088" s="16" t="n">
        <v>175.6</v>
      </c>
      <c r="H1088" s="16" t="inlineStr">
        <is>
          <t>2%</t>
        </is>
      </c>
      <c r="I1088" s="16" t="inlineStr">
        <is>
          <t>5%</t>
        </is>
      </c>
      <c r="J1088" s="16" t="n">
        <v>1.1</v>
      </c>
      <c r="K1088" s="16" t="inlineStr">
        <is>
          <t>17%</t>
        </is>
      </c>
      <c r="L1088" s="16" t="inlineStr">
        <is>
          <t>-8%</t>
        </is>
      </c>
      <c r="M1088" s="16" t="inlineStr">
        <is>
          <t>-25%</t>
        </is>
      </c>
      <c r="N1088" s="16" t="inlineStr">
        <is>
          <t>6%</t>
        </is>
      </c>
      <c r="O1088" s="16" t="n">
        <v>-13.7</v>
      </c>
      <c r="P1088" s="16" t="inlineStr">
        <is>
          <t>90%</t>
        </is>
      </c>
      <c r="Q1088" s="16" t="n">
        <v>16331</v>
      </c>
      <c r="R1088" s="16" t="inlineStr">
        <is>
          <t>P/B 6.88 · EV/EBITDA 175.6× · FCF yld 2% · net cash 5% of mcap · rev +17% · op margin -8% · diluting 6%/yr</t>
        </is>
      </c>
      <c r="S1088" s="16" t="inlineStr"/>
      <c r="T1088" s="16" t="inlineStr">
        <is>
          <t>PSU Plans, Event Detail, Priced In</t>
        </is>
      </c>
    </row>
    <row r="1089">
      <c r="A1089" s="6" t="inlineStr">
        <is>
          <t>WVVI</t>
        </is>
      </c>
      <c r="B1089" s="14" t="inlineStr">
        <is>
          <t>Willamette Valley Vine</t>
        </is>
      </c>
      <c r="C1089" s="14" t="inlineStr">
        <is>
          <t>Consumer Defen</t>
        </is>
      </c>
      <c r="D1089" s="14" t="n">
        <v>9.4</v>
      </c>
      <c r="E1089" s="14" t="n">
        <v>0.14</v>
      </c>
      <c r="F1089" s="14" t="inlineStr">
        <is>
          <t>loss</t>
        </is>
      </c>
      <c r="G1089" s="14" t="n">
        <v>20.4</v>
      </c>
      <c r="H1089" s="14" t="inlineStr">
        <is>
          <t>6%</t>
        </is>
      </c>
      <c r="I1089" s="14" t="inlineStr">
        <is>
          <t>-266%</t>
        </is>
      </c>
      <c r="J1089" s="14" t="n">
        <v>14.9</v>
      </c>
      <c r="K1089" s="14" t="inlineStr">
        <is>
          <t>-2%</t>
        </is>
      </c>
      <c r="L1089" s="14" t="inlineStr">
        <is>
          <t>-8%</t>
        </is>
      </c>
      <c r="M1089" s="14" t="inlineStr">
        <is>
          <t>-3%</t>
        </is>
      </c>
      <c r="N1089" s="14" t="inlineStr">
        <is>
          <t>0%</t>
        </is>
      </c>
      <c r="O1089" s="14" t="n">
        <v>-2.6</v>
      </c>
      <c r="P1089" s="14" t="inlineStr">
        <is>
          <t>3%</t>
        </is>
      </c>
      <c r="Q1089" s="14" t="n">
        <v>26</v>
      </c>
      <c r="R1089" s="14" t="inlineStr">
        <is>
          <t>P/B 0.14 · EV/EBITDA 20.4× · FCF yld 6% · net debt 266% of mcap · rev -2% · op margin -8% · interest cover -2.6× ⚠</t>
        </is>
      </c>
      <c r="S1089" s="14" t="inlineStr"/>
      <c r="T1089" s="14" t="inlineStr">
        <is>
          <t>PSU Plans, Red Flags, Priced In</t>
        </is>
      </c>
    </row>
    <row r="1090">
      <c r="A1090" s="8" t="inlineStr">
        <is>
          <t>XLO</t>
        </is>
      </c>
      <c r="B1090" s="16" t="inlineStr">
        <is>
          <t>Xilio Therapeutics, In</t>
        </is>
      </c>
      <c r="C1090" s="16" t="inlineStr">
        <is>
          <t>Healthcare</t>
        </is>
      </c>
      <c r="D1090" s="16" t="inlineStr">
        <is>
          <t>—</t>
        </is>
      </c>
      <c r="E1090" s="16" t="n"/>
      <c r="F1090" s="16" t="n"/>
      <c r="G1090" s="16" t="n"/>
      <c r="H1090" s="16" t="n"/>
      <c r="I1090" s="16" t="n"/>
      <c r="J1090" s="16" t="n">
        <v>6.3</v>
      </c>
      <c r="K1090" s="16" t="n"/>
      <c r="L1090" s="16" t="inlineStr">
        <is>
          <t>-49%</t>
        </is>
      </c>
      <c r="M1090" s="16" t="inlineStr">
        <is>
          <t>-51%</t>
        </is>
      </c>
      <c r="N1090" s="16" t="n"/>
      <c r="O1090" s="16" t="n">
        <v>0</v>
      </c>
      <c r="P1090" s="16" t="inlineStr">
        <is>
          <t>45%</t>
        </is>
      </c>
      <c r="Q1090" s="16" t="n">
        <v>338</v>
      </c>
      <c r="R1090" s="16" t="inlineStr">
        <is>
          <t>op margin -49%</t>
        </is>
      </c>
      <c r="S1090" s="16" t="inlineStr">
        <is>
          <t>market-cap/share data inconsistent; revenue not comparable YoY (fair-value / one-off income?)</t>
        </is>
      </c>
      <c r="T1090" s="16" t="inlineStr">
        <is>
          <t>PSU Plans, Red Flags, Priced In</t>
        </is>
      </c>
    </row>
    <row r="1091">
      <c r="A1091" s="6" t="inlineStr">
        <is>
          <t>ZVIA</t>
        </is>
      </c>
      <c r="B1091" s="14" t="inlineStr">
        <is>
          <t>Zevia PBC</t>
        </is>
      </c>
      <c r="C1091" s="14" t="inlineStr">
        <is>
          <t>Consumer Defen</t>
        </is>
      </c>
      <c r="D1091" s="14" t="n">
        <v>92.90000000000001</v>
      </c>
      <c r="E1091" s="14" t="n">
        <v>2.11</v>
      </c>
      <c r="F1091" s="14" t="inlineStr">
        <is>
          <t>loss</t>
        </is>
      </c>
      <c r="G1091" s="14" t="n"/>
      <c r="H1091" s="14" t="inlineStr">
        <is>
          <t>3%</t>
        </is>
      </c>
      <c r="I1091" s="14" t="inlineStr">
        <is>
          <t>30%</t>
        </is>
      </c>
      <c r="J1091" s="14" t="n">
        <v>3.3</v>
      </c>
      <c r="K1091" s="14" t="inlineStr">
        <is>
          <t>7%</t>
        </is>
      </c>
      <c r="L1091" s="14" t="inlineStr">
        <is>
          <t>-4%</t>
        </is>
      </c>
      <c r="M1091" s="14" t="inlineStr">
        <is>
          <t>-19%</t>
        </is>
      </c>
      <c r="N1091" s="14" t="inlineStr">
        <is>
          <t>8%</t>
        </is>
      </c>
      <c r="O1091" s="14" t="n">
        <v>0</v>
      </c>
      <c r="P1091" s="14" t="inlineStr">
        <is>
          <t>11%</t>
        </is>
      </c>
      <c r="Q1091" s="14" t="n">
        <v>1109</v>
      </c>
      <c r="R1091" s="14" t="inlineStr">
        <is>
          <t>P/B 2.11 · P/S 0.6 · FCF yld 3% · net cash 30% of mcap · rev +7% · op margin -4% · diluting 8%/yr</t>
        </is>
      </c>
      <c r="S1091" s="14" t="inlineStr"/>
      <c r="T1091" s="14" t="inlineStr">
        <is>
          <t>PSU Plans, Event Detail, Priced In</t>
        </is>
      </c>
    </row>
    <row r="1092">
      <c r="A1092" s="8" t="inlineStr">
        <is>
          <t>ACLS</t>
        </is>
      </c>
      <c r="B1092" s="16" t="inlineStr">
        <is>
          <t xml:space="preserve">Axcelis Technologies, </t>
        </is>
      </c>
      <c r="C1092" s="16" t="inlineStr">
        <is>
          <t>Technology</t>
        </is>
      </c>
      <c r="D1092" s="16" t="n">
        <v>3539.9</v>
      </c>
      <c r="E1092" s="16" t="n">
        <v>3.32</v>
      </c>
      <c r="F1092" s="16" t="n">
        <v>38.7</v>
      </c>
      <c r="G1092" s="16" t="n">
        <v>27.1</v>
      </c>
      <c r="H1092" s="16" t="inlineStr">
        <is>
          <t>2%</t>
        </is>
      </c>
      <c r="I1092" s="16" t="inlineStr">
        <is>
          <t>10%</t>
        </is>
      </c>
      <c r="J1092" s="16" t="n">
        <v>-0.9</v>
      </c>
      <c r="K1092" s="16" t="inlineStr">
        <is>
          <t>-3%</t>
        </is>
      </c>
      <c r="L1092" s="16" t="inlineStr">
        <is>
          <t>10%</t>
        </is>
      </c>
      <c r="M1092" s="16" t="inlineStr">
        <is>
          <t>9%</t>
        </is>
      </c>
      <c r="N1092" s="16" t="inlineStr">
        <is>
          <t>-3%</t>
        </is>
      </c>
      <c r="O1092" s="16" t="n">
        <v>17.2</v>
      </c>
      <c r="P1092" s="16" t="inlineStr">
        <is>
          <t>35%</t>
        </is>
      </c>
      <c r="Q1092" s="16" t="n">
        <v>55111</v>
      </c>
      <c r="R1092" s="16" t="inlineStr">
        <is>
          <t>P/B 3.32 · EV/EBITDA 27.1× · FCF yld 2% · net cash 10% of mcap · rev -3% · op margin 10% · buying back 3%/yr · bought back 1.6% of mcap (TTM)</t>
        </is>
      </c>
      <c r="S1092" s="16" t="inlineStr"/>
      <c r="T1092" s="16" t="inlineStr">
        <is>
          <t>PSU Plans, Event Detail, Priced In</t>
        </is>
      </c>
    </row>
    <row r="1093">
      <c r="A1093" s="6" t="inlineStr">
        <is>
          <t>BLFS</t>
        </is>
      </c>
      <c r="B1093" s="14" t="inlineStr">
        <is>
          <t>BioLife Solutions, Inc</t>
        </is>
      </c>
      <c r="C1093" s="14" t="inlineStr">
        <is>
          <t>Healthcare</t>
        </is>
      </c>
      <c r="D1093" s="14" t="n">
        <v>1831.4</v>
      </c>
      <c r="E1093" s="14" t="n">
        <v>4.36</v>
      </c>
      <c r="F1093" s="14" t="n">
        <v>37.3</v>
      </c>
      <c r="G1093" s="14" t="n">
        <v>191.8</v>
      </c>
      <c r="H1093" s="14" t="inlineStr">
        <is>
          <t>-0%</t>
        </is>
      </c>
      <c r="I1093" s="14" t="inlineStr">
        <is>
          <t>4%</t>
        </is>
      </c>
      <c r="J1093" s="14" t="n">
        <v>-0.8</v>
      </c>
      <c r="K1093" s="14" t="inlineStr">
        <is>
          <t>34%</t>
        </is>
      </c>
      <c r="L1093" s="14" t="inlineStr">
        <is>
          <t>7%</t>
        </is>
      </c>
      <c r="M1093" s="14" t="inlineStr">
        <is>
          <t>13%</t>
        </is>
      </c>
      <c r="N1093" s="14" t="inlineStr">
        <is>
          <t>3%</t>
        </is>
      </c>
      <c r="O1093" s="14" t="n">
        <v>11.3</v>
      </c>
      <c r="P1093" s="14" t="inlineStr">
        <is>
          <t>96%</t>
        </is>
      </c>
      <c r="Q1093" s="14" t="n">
        <v>38784</v>
      </c>
      <c r="R1093" s="14" t="inlineStr">
        <is>
          <t>P/B 4.36 · EV/EBITDA 191.8× · FCF yld -0% · net cash 4% of mcap · rev +34% · op margin 7% · diluting 3%/yr</t>
        </is>
      </c>
      <c r="S1093" s="14" t="inlineStr"/>
      <c r="T1093" s="14" t="inlineStr">
        <is>
          <t>PSU Plans, Event Detail, Priced In</t>
        </is>
      </c>
    </row>
    <row r="1094">
      <c r="A1094" s="8" t="inlineStr">
        <is>
          <t>CHH</t>
        </is>
      </c>
      <c r="B1094" s="16" t="inlineStr">
        <is>
          <t>Choice Hotels Internat</t>
        </is>
      </c>
      <c r="C1094" s="16" t="inlineStr">
        <is>
          <t>Consumer Cycli</t>
        </is>
      </c>
      <c r="D1094" s="16" t="n">
        <v>4596.4</v>
      </c>
      <c r="E1094" s="16" t="n">
        <v>32.33</v>
      </c>
      <c r="F1094" s="16" t="n">
        <v>14.2</v>
      </c>
      <c r="G1094" s="16" t="n">
        <v>11</v>
      </c>
      <c r="H1094" s="16" t="inlineStr">
        <is>
          <t>5%</t>
        </is>
      </c>
      <c r="I1094" s="16" t="inlineStr">
        <is>
          <t>-45%</t>
        </is>
      </c>
      <c r="J1094" s="16" t="n">
        <v>3.4</v>
      </c>
      <c r="K1094" s="16" t="inlineStr">
        <is>
          <t>3%</t>
        </is>
      </c>
      <c r="L1094" s="16" t="inlineStr">
        <is>
          <t>25%</t>
        </is>
      </c>
      <c r="M1094" s="16" t="n"/>
      <c r="N1094" s="16" t="inlineStr">
        <is>
          <t>-3%</t>
        </is>
      </c>
      <c r="O1094" s="16" t="n">
        <v>4.3</v>
      </c>
      <c r="P1094" s="16" t="inlineStr">
        <is>
          <t>43%</t>
        </is>
      </c>
      <c r="Q1094" s="16" t="n">
        <v>60566</v>
      </c>
      <c r="R1094" s="16" t="inlineStr">
        <is>
          <t>P/B 32.33 · EV/EBITDA 11.0× · FCF yld 5% · net debt 45% of mcap · rev +3% · op margin 25% · buying back 3%/yr · bought back 2.9% of mcap (TTM)</t>
        </is>
      </c>
      <c r="S1094" s="16" t="inlineStr">
        <is>
          <t>ROE 215% not meaningful (tiny or bad equity figure)</t>
        </is>
      </c>
      <c r="T1094" s="16" t="inlineStr">
        <is>
          <t>PSU Plans, Event Detail, Priced In</t>
        </is>
      </c>
    </row>
    <row r="1095">
      <c r="A1095" s="6" t="inlineStr">
        <is>
          <t>CRCL</t>
        </is>
      </c>
      <c r="B1095" s="14" t="inlineStr">
        <is>
          <t>Circle Internet Group</t>
        </is>
      </c>
      <c r="C1095" s="14" t="inlineStr">
        <is>
          <t>Financial Serv</t>
        </is>
      </c>
      <c r="D1095" s="14" t="n">
        <v>24951.6</v>
      </c>
      <c r="E1095" s="14" t="n">
        <v>7.11</v>
      </c>
      <c r="F1095" s="14" t="n">
        <v>49.2</v>
      </c>
      <c r="G1095" s="14" t="n">
        <v>46.3</v>
      </c>
      <c r="H1095" s="14" t="n"/>
      <c r="I1095" s="14" t="inlineStr">
        <is>
          <t>7%</t>
        </is>
      </c>
      <c r="J1095" s="14" t="n">
        <v>-3.5</v>
      </c>
      <c r="K1095" s="14" t="n"/>
      <c r="L1095" s="14" t="inlineStr">
        <is>
          <t>8%</t>
        </is>
      </c>
      <c r="M1095" s="14" t="inlineStr">
        <is>
          <t>14%</t>
        </is>
      </c>
      <c r="N1095" s="14" t="n"/>
      <c r="O1095" s="14" t="n">
        <v>367.5</v>
      </c>
      <c r="P1095" s="14" t="inlineStr">
        <is>
          <t>40%</t>
        </is>
      </c>
      <c r="Q1095" s="14" t="n">
        <v>1331446</v>
      </c>
      <c r="R1095" s="14" t="inlineStr">
        <is>
          <t>P/B 7.11 · P/E 49.2 · ROE 14% (financial: book/earnings basis)</t>
        </is>
      </c>
      <c r="S1095" s="14" t="inlineStr">
        <is>
          <t>new entity / merger: history not comparable</t>
        </is>
      </c>
      <c r="T1095" s="14" t="inlineStr">
        <is>
          <t>PSU Plans, Event Detail, Priced In</t>
        </is>
      </c>
    </row>
    <row r="1096">
      <c r="A1096" s="8" t="inlineStr">
        <is>
          <t>FNB</t>
        </is>
      </c>
      <c r="B1096" s="16" t="inlineStr">
        <is>
          <t>F.N.B. Corporation</t>
        </is>
      </c>
      <c r="C1096" s="16" t="inlineStr">
        <is>
          <t>Financial Serv</t>
        </is>
      </c>
      <c r="D1096" s="16" t="n">
        <v>6256.1</v>
      </c>
      <c r="E1096" s="16" t="n">
        <v>0.91</v>
      </c>
      <c r="F1096" s="16" t="n">
        <v>10.3</v>
      </c>
      <c r="G1096" s="16" t="n"/>
      <c r="H1096" s="16" t="n"/>
      <c r="I1096" s="16" t="n"/>
      <c r="J1096" s="16" t="n"/>
      <c r="K1096" s="16" t="inlineStr">
        <is>
          <t>4%</t>
        </is>
      </c>
      <c r="L1096" s="16" t="inlineStr">
        <is>
          <t>26%</t>
        </is>
      </c>
      <c r="M1096" s="16" t="inlineStr">
        <is>
          <t>9%</t>
        </is>
      </c>
      <c r="N1096" s="16" t="inlineStr">
        <is>
          <t>-1%</t>
        </is>
      </c>
      <c r="O1096" s="16" t="n"/>
      <c r="P1096" s="16" t="inlineStr">
        <is>
          <t>61%</t>
        </is>
      </c>
      <c r="Q1096" s="16" t="n">
        <v>82707</v>
      </c>
      <c r="R1096" s="16" t="inlineStr">
        <is>
          <t>P/TBV 1.45 · P/E 10.3 · ROA 1.19% · TCE/TA 8.5% · NII/assets 2.87% · div 2.9% · bought back 1.8% of mcap (TTM) (bank basis)</t>
        </is>
      </c>
      <c r="S1096" s="16" t="inlineStr"/>
      <c r="T1096" s="16" t="inlineStr">
        <is>
          <t>PSU Plans, Event Detail, Priced In</t>
        </is>
      </c>
    </row>
    <row r="1097">
      <c r="A1097" s="6" t="inlineStr">
        <is>
          <t>PCRX</t>
        </is>
      </c>
      <c r="B1097" s="14" t="inlineStr">
        <is>
          <t>Pacira BioSciences, In</t>
        </is>
      </c>
      <c r="C1097" s="14" t="inlineStr">
        <is>
          <t>Healthcare</t>
        </is>
      </c>
      <c r="D1097" s="14" t="n">
        <v>978.6</v>
      </c>
      <c r="E1097" s="14" t="n">
        <v>1.46</v>
      </c>
      <c r="F1097" s="14" t="n">
        <v>72.59999999999999</v>
      </c>
      <c r="G1097" s="14" t="n">
        <v>10.6</v>
      </c>
      <c r="H1097" s="14" t="inlineStr">
        <is>
          <t>18%</t>
        </is>
      </c>
      <c r="I1097" s="14" t="inlineStr">
        <is>
          <t>-16%</t>
        </is>
      </c>
      <c r="J1097" s="14" t="n">
        <v>1.8</v>
      </c>
      <c r="K1097" s="14" t="inlineStr">
        <is>
          <t>6%</t>
        </is>
      </c>
      <c r="L1097" s="14" t="inlineStr">
        <is>
          <t>2%</t>
        </is>
      </c>
      <c r="M1097" s="14" t="inlineStr">
        <is>
          <t>2%</t>
        </is>
      </c>
      <c r="N1097" s="14" t="inlineStr">
        <is>
          <t>-11%</t>
        </is>
      </c>
      <c r="O1097" s="14" t="n">
        <v>1.3</v>
      </c>
      <c r="P1097" s="14" t="inlineStr">
        <is>
          <t>69%</t>
        </is>
      </c>
      <c r="Q1097" s="14" t="n">
        <v>13448</v>
      </c>
      <c r="R1097" s="14" t="inlineStr">
        <is>
          <t>P/B 1.46 · EV/EBITDA 10.6× · FCF yld 18% · net debt 16% of mcap · rev +6% · op margin 2% · buying back 11%/yr · interest cover 1.3× ⚠ · bought back 15.2% of mcap (TTM)</t>
        </is>
      </c>
      <c r="S1097" s="14" t="inlineStr"/>
      <c r="T1097" s="14" t="inlineStr">
        <is>
          <t>PSU Plans, Event Detail, Priced In</t>
        </is>
      </c>
    </row>
    <row r="1098">
      <c r="A1098" s="8" t="inlineStr">
        <is>
          <t>SN</t>
        </is>
      </c>
      <c r="B1098" s="16" t="inlineStr">
        <is>
          <t>SharkNinja, Inc.</t>
        </is>
      </c>
      <c r="C1098" s="16" t="inlineStr">
        <is>
          <t>Consumer Cycli</t>
        </is>
      </c>
      <c r="D1098" s="16" t="n">
        <v>23779.7</v>
      </c>
      <c r="E1098" s="16" t="n">
        <v>8.359999999999999</v>
      </c>
      <c r="F1098" s="16" t="n">
        <v>35.9</v>
      </c>
      <c r="G1098" s="16" t="n">
        <v>23.4</v>
      </c>
      <c r="H1098" s="16" t="inlineStr">
        <is>
          <t>3%</t>
        </is>
      </c>
      <c r="I1098" s="16" t="inlineStr">
        <is>
          <t>-1%</t>
        </is>
      </c>
      <c r="J1098" s="16" t="n">
        <v>0.1</v>
      </c>
      <c r="K1098" s="16" t="inlineStr">
        <is>
          <t>17%</t>
        </is>
      </c>
      <c r="L1098" s="16" t="inlineStr">
        <is>
          <t>14%</t>
        </is>
      </c>
      <c r="M1098" s="16" t="inlineStr">
        <is>
          <t>26%</t>
        </is>
      </c>
      <c r="N1098" s="16" t="inlineStr">
        <is>
          <t>-0%</t>
        </is>
      </c>
      <c r="O1098" s="16" t="n">
        <v>40.8</v>
      </c>
      <c r="P1098" s="16" t="inlineStr">
        <is>
          <t>76%</t>
        </is>
      </c>
      <c r="Q1098" s="16" t="n">
        <v>343374</v>
      </c>
      <c r="R1098" s="16" t="inlineStr">
        <is>
          <t>P/B 8.36 · EV/EBITDA 23.4× · FCF yld 3% · net debt 1% of mcap · rev +17% · op margin 14%</t>
        </is>
      </c>
      <c r="S1098" s="16" t="inlineStr"/>
      <c r="T1098" s="16" t="inlineStr">
        <is>
          <t>PSU Plans, Event Detail, Priced In</t>
        </is>
      </c>
    </row>
    <row r="1099">
      <c r="A1099" s="6" t="inlineStr">
        <is>
          <t>WFRD</t>
        </is>
      </c>
      <c r="B1099" s="14" t="inlineStr">
        <is>
          <t>Weatherford Internatio</t>
        </is>
      </c>
      <c r="C1099" s="14" t="inlineStr">
        <is>
          <t>Energy</t>
        </is>
      </c>
      <c r="D1099" s="14" t="n">
        <v>6127.7</v>
      </c>
      <c r="E1099" s="14" t="n">
        <v>3.43</v>
      </c>
      <c r="F1099" s="14" t="n">
        <v>16.5</v>
      </c>
      <c r="G1099" s="14" t="n">
        <v>7.5</v>
      </c>
      <c r="H1099" s="14" t="inlineStr">
        <is>
          <t>9%</t>
        </is>
      </c>
      <c r="I1099" s="14" t="inlineStr">
        <is>
          <t>-8%</t>
        </is>
      </c>
      <c r="J1099" s="14" t="n">
        <v>0.6</v>
      </c>
      <c r="K1099" s="14" t="inlineStr">
        <is>
          <t>-7%</t>
        </is>
      </c>
      <c r="L1099" s="14" t="inlineStr">
        <is>
          <t>13%</t>
        </is>
      </c>
      <c r="M1099" s="14" t="inlineStr">
        <is>
          <t>22%</t>
        </is>
      </c>
      <c r="N1099" s="14" t="inlineStr">
        <is>
          <t>-0%</t>
        </is>
      </c>
      <c r="O1099" s="14" t="n">
        <v>5.1</v>
      </c>
      <c r="P1099" s="14" t="inlineStr">
        <is>
          <t>47%</t>
        </is>
      </c>
      <c r="Q1099" s="14" t="n">
        <v>101441</v>
      </c>
      <c r="R1099" s="14" t="inlineStr">
        <is>
          <t>P/B 3.43 · EV/EBITDA 7.5× · FCF yld 9% · net debt 8% of mcap · rev -7% · op margin 13%</t>
        </is>
      </c>
      <c r="S1099" s="14" t="inlineStr"/>
      <c r="T1099" s="14" t="inlineStr">
        <is>
          <t>PSU Plans, Event Detail, Priced In</t>
        </is>
      </c>
    </row>
    <row r="1100">
      <c r="A1100" s="8" t="inlineStr">
        <is>
          <t>AARD</t>
        </is>
      </c>
      <c r="B1100" s="16" t="inlineStr">
        <is>
          <t>Aardvark Therapeutics,</t>
        </is>
      </c>
      <c r="C1100" s="16" t="inlineStr">
        <is>
          <t>Healthcare</t>
        </is>
      </c>
      <c r="D1100" s="16" t="n">
        <v>121.5</v>
      </c>
      <c r="E1100" s="16" t="n">
        <v>1.62</v>
      </c>
      <c r="F1100" s="16" t="inlineStr">
        <is>
          <t>loss</t>
        </is>
      </c>
      <c r="G1100" s="16" t="n"/>
      <c r="H1100" s="16" t="inlineStr">
        <is>
          <t>-57%</t>
        </is>
      </c>
      <c r="I1100" s="16" t="inlineStr">
        <is>
          <t>60%</t>
        </is>
      </c>
      <c r="J1100" s="16" t="n">
        <v>1</v>
      </c>
      <c r="K1100" s="16" t="n"/>
      <c r="L1100" s="16" t="inlineStr">
        <is>
          <t>0%</t>
        </is>
      </c>
      <c r="M1100" s="16" t="inlineStr">
        <is>
          <t>-72%</t>
        </is>
      </c>
      <c r="N1100" s="16" t="inlineStr">
        <is>
          <t>1%</t>
        </is>
      </c>
      <c r="O1100" s="16" t="n">
        <v>0</v>
      </c>
      <c r="P1100" s="16" t="inlineStr">
        <is>
          <t>15%</t>
        </is>
      </c>
      <c r="Q1100" s="16" t="n">
        <v>1274</v>
      </c>
      <c r="R1100" s="16" t="inlineStr">
        <is>
          <t>P/B 1.62 · P/S 0.0 · FCF yld -57% · net cash 60% of mcap · op margin 0%</t>
        </is>
      </c>
      <c r="S1100" s="16" t="inlineStr"/>
      <c r="T1100" s="16" t="inlineStr">
        <is>
          <t>PSU Plans, Event Detail, Priced In</t>
        </is>
      </c>
    </row>
    <row r="1101">
      <c r="A1101" s="6" t="inlineStr">
        <is>
          <t>CTRN</t>
        </is>
      </c>
      <c r="B1101" s="14" t="inlineStr">
        <is>
          <t>Citi Trends, Inc.</t>
        </is>
      </c>
      <c r="C1101" s="14" t="inlineStr">
        <is>
          <t>Consumer Cycli</t>
        </is>
      </c>
      <c r="D1101" s="14" t="n">
        <v>434.4</v>
      </c>
      <c r="E1101" s="14" t="n">
        <v>3.48</v>
      </c>
      <c r="F1101" s="14" t="n">
        <v>56.3</v>
      </c>
      <c r="G1101" s="14" t="n">
        <v>21.5</v>
      </c>
      <c r="H1101" s="14" t="inlineStr">
        <is>
          <t>2%</t>
        </is>
      </c>
      <c r="I1101" s="14" t="inlineStr">
        <is>
          <t>-39%</t>
        </is>
      </c>
      <c r="J1101" s="14" t="n">
        <v>6.2</v>
      </c>
      <c r="K1101" s="14" t="inlineStr">
        <is>
          <t>11%</t>
        </is>
      </c>
      <c r="L1101" s="14" t="inlineStr">
        <is>
          <t>1%</t>
        </is>
      </c>
      <c r="M1101" s="14" t="inlineStr">
        <is>
          <t>6%</t>
        </is>
      </c>
      <c r="N1101" s="14" t="inlineStr">
        <is>
          <t>2%</t>
        </is>
      </c>
      <c r="O1101" s="14" t="n">
        <v>14.6</v>
      </c>
      <c r="P1101" s="14" t="inlineStr">
        <is>
          <t>47%</t>
        </is>
      </c>
      <c r="Q1101" s="14" t="n">
        <v>9453</v>
      </c>
      <c r="R1101" s="14" t="inlineStr">
        <is>
          <t>P/B 3.48 · EV/EBITDA 21.5× · FCF yld 2% · net debt 39% of mcap · rev +11% · op margin 1% · diluting 2%/yr</t>
        </is>
      </c>
      <c r="S1101" s="14" t="inlineStr"/>
      <c r="T1101" s="14" t="inlineStr">
        <is>
          <t>PSU Plans, Event Detail, Priced In</t>
        </is>
      </c>
    </row>
    <row r="1102">
      <c r="A1102" s="8" t="inlineStr">
        <is>
          <t>FLOC</t>
        </is>
      </c>
      <c r="B1102" s="16" t="inlineStr">
        <is>
          <t>Flowco Holdings Inc.</t>
        </is>
      </c>
      <c r="C1102" s="16" t="inlineStr">
        <is>
          <t>Energy</t>
        </is>
      </c>
      <c r="D1102" s="16" t="n">
        <v>1820.8</v>
      </c>
      <c r="E1102" s="16" t="n">
        <v>4.99</v>
      </c>
      <c r="F1102" s="16" t="n">
        <v>12.1</v>
      </c>
      <c r="G1102" s="16" t="n">
        <v>6.4</v>
      </c>
      <c r="H1102" s="16" t="inlineStr">
        <is>
          <t>11%</t>
        </is>
      </c>
      <c r="I1102" s="16" t="inlineStr">
        <is>
          <t>-18%</t>
        </is>
      </c>
      <c r="J1102" s="16" t="n">
        <v>1</v>
      </c>
      <c r="K1102" s="16" t="inlineStr">
        <is>
          <t>46%</t>
        </is>
      </c>
      <c r="L1102" s="16" t="inlineStr">
        <is>
          <t>19%</t>
        </is>
      </c>
      <c r="M1102" s="16" t="inlineStr">
        <is>
          <t>15%</t>
        </is>
      </c>
      <c r="N1102" s="16" t="inlineStr">
        <is>
          <t>71%</t>
        </is>
      </c>
      <c r="O1102" s="16" t="n">
        <v>9.1</v>
      </c>
      <c r="P1102" s="16" t="inlineStr">
        <is>
          <t>39%</t>
        </is>
      </c>
      <c r="Q1102" s="16" t="n">
        <v>12878</v>
      </c>
      <c r="R1102" s="16" t="inlineStr">
        <is>
          <t>P/B 4.99 · EV/EBITDA 6.4× · FCF yld 11% · net debt 18% of mcap · rev +46% · op margin 19% · diluting 71%/yr · bought back 1.7% of mcap (TTM)</t>
        </is>
      </c>
      <c r="S1102" s="16" t="inlineStr"/>
      <c r="T1102" s="16" t="inlineStr">
        <is>
          <t>PSU Plans, Event Detail, Priced In</t>
        </is>
      </c>
    </row>
    <row r="1103">
      <c r="A1103" s="6" t="inlineStr">
        <is>
          <t>HSTM</t>
        </is>
      </c>
      <c r="B1103" s="14" t="inlineStr">
        <is>
          <t>HealthStream, Inc.</t>
        </is>
      </c>
      <c r="C1103" s="14" t="inlineStr">
        <is>
          <t>Healthcare</t>
        </is>
      </c>
      <c r="D1103" s="14" t="n">
        <v>843</v>
      </c>
      <c r="E1103" s="14" t="n">
        <v>2.36</v>
      </c>
      <c r="F1103" s="14" t="n">
        <v>40.3</v>
      </c>
      <c r="G1103" s="14" t="n">
        <v>11.3</v>
      </c>
      <c r="H1103" s="14" t="inlineStr">
        <is>
          <t>6%</t>
        </is>
      </c>
      <c r="I1103" s="14" t="inlineStr">
        <is>
          <t>6%</t>
        </is>
      </c>
      <c r="J1103" s="14" t="n">
        <v>-0.5</v>
      </c>
      <c r="K1103" s="14" t="inlineStr">
        <is>
          <t>9%</t>
        </is>
      </c>
      <c r="L1103" s="14" t="inlineStr">
        <is>
          <t>8%</t>
        </is>
      </c>
      <c r="M1103" s="14" t="inlineStr">
        <is>
          <t>6%</t>
        </is>
      </c>
      <c r="N1103" s="14" t="inlineStr">
        <is>
          <t>-4%</t>
        </is>
      </c>
      <c r="O1103" s="14" t="n">
        <v>0</v>
      </c>
      <c r="P1103" s="14" t="inlineStr">
        <is>
          <t>81%</t>
        </is>
      </c>
      <c r="Q1103" s="14" t="n">
        <v>6108</v>
      </c>
      <c r="R1103" s="14" t="inlineStr">
        <is>
          <t>P/B 2.36 · EV/EBITDA 11.3× · FCF yld 6% · net cash 6% of mcap · rev +9% · op margin 8% · buying back 4%/yr · bought back 2.5% of mcap (TTM)</t>
        </is>
      </c>
      <c r="S1103" s="14" t="inlineStr"/>
      <c r="T1103" s="14" t="inlineStr">
        <is>
          <t>PSU Plans, Event Detail, Priced In</t>
        </is>
      </c>
    </row>
    <row r="1104">
      <c r="A1104" s="8" t="inlineStr">
        <is>
          <t>IBEX</t>
        </is>
      </c>
      <c r="B1104" s="16" t="inlineStr">
        <is>
          <t>IBEX Limited</t>
        </is>
      </c>
      <c r="C1104" s="16" t="inlineStr">
        <is>
          <t>Technology</t>
        </is>
      </c>
      <c r="D1104" s="16" t="n">
        <v>576.3</v>
      </c>
      <c r="E1104" s="16" t="n">
        <v>3.58</v>
      </c>
      <c r="F1104" s="16" t="n">
        <v>12.5</v>
      </c>
      <c r="G1104" s="16" t="n">
        <v>7.9</v>
      </c>
      <c r="H1104" s="16" t="inlineStr">
        <is>
          <t>5%</t>
        </is>
      </c>
      <c r="I1104" s="16" t="inlineStr">
        <is>
          <t>-8%</t>
        </is>
      </c>
      <c r="J1104" s="16" t="n">
        <v>0.4</v>
      </c>
      <c r="K1104" s="16" t="inlineStr">
        <is>
          <t>16%</t>
        </is>
      </c>
      <c r="L1104" s="16" t="inlineStr">
        <is>
          <t>9%</t>
        </is>
      </c>
      <c r="M1104" s="16" t="inlineStr">
        <is>
          <t>29%</t>
        </is>
      </c>
      <c r="N1104" s="16" t="inlineStr">
        <is>
          <t>-10%</t>
        </is>
      </c>
      <c r="O1104" s="16" t="n">
        <v>111.7</v>
      </c>
      <c r="P1104" s="16" t="inlineStr">
        <is>
          <t>99%</t>
        </is>
      </c>
      <c r="Q1104" s="16" t="n">
        <v>5133</v>
      </c>
      <c r="R1104" s="16" t="inlineStr">
        <is>
          <t>P/B 3.58 · EV/EBITDA 7.9× · FCF yld 5% · net debt 8% of mcap · rev +16% · op margin 9% · buying back 10%/yr · bought back 2.0% of mcap (TTM)</t>
        </is>
      </c>
      <c r="S1104" s="16" t="inlineStr"/>
      <c r="T1104" s="16" t="inlineStr">
        <is>
          <t>PSU Plans, Event Detail, Priced In</t>
        </is>
      </c>
    </row>
    <row r="1105">
      <c r="A1105" s="6" t="inlineStr">
        <is>
          <t>LSCC</t>
        </is>
      </c>
      <c r="B1105" s="14" t="inlineStr">
        <is>
          <t xml:space="preserve">Lattice Semiconductor </t>
        </is>
      </c>
      <c r="C1105" s="14" t="inlineStr">
        <is>
          <t>Technology</t>
        </is>
      </c>
      <c r="D1105" s="14" t="n">
        <v>16623.9</v>
      </c>
      <c r="E1105" s="14" t="n">
        <v>21.11</v>
      </c>
      <c r="F1105" s="14" t="n">
        <v>462.1</v>
      </c>
      <c r="G1105" s="14" t="n">
        <v>191.6</v>
      </c>
      <c r="H1105" s="14" t="inlineStr">
        <is>
          <t>1%</t>
        </is>
      </c>
      <c r="I1105" s="14" t="inlineStr">
        <is>
          <t>1%</t>
        </is>
      </c>
      <c r="J1105" s="14" t="n">
        <v>-1.6</v>
      </c>
      <c r="K1105" s="14" t="inlineStr">
        <is>
          <t>33%</t>
        </is>
      </c>
      <c r="L1105" s="14" t="inlineStr">
        <is>
          <t>8%</t>
        </is>
      </c>
      <c r="M1105" s="14" t="inlineStr">
        <is>
          <t>5%</t>
        </is>
      </c>
      <c r="N1105" s="14" t="inlineStr">
        <is>
          <t>2%</t>
        </is>
      </c>
      <c r="O1105" s="14" t="n">
        <v>564.6</v>
      </c>
      <c r="P1105" s="14" t="inlineStr">
        <is>
          <t>63%</t>
        </is>
      </c>
      <c r="Q1105" s="14" t="n">
        <v>230453</v>
      </c>
      <c r="R1105" s="14" t="inlineStr">
        <is>
          <t>P/B 21.11 · EV/EBITDA 191.6× · FCF yld 1% · net cash 1% of mcap · rev +33% · op margin 8%</t>
        </is>
      </c>
      <c r="S1105" s="14" t="inlineStr"/>
      <c r="T1105" s="14" t="inlineStr">
        <is>
          <t>PSU Plans, Event Detail, Priced In</t>
        </is>
      </c>
    </row>
    <row r="1106">
      <c r="A1106" s="8" t="inlineStr">
        <is>
          <t>MOD</t>
        </is>
      </c>
      <c r="B1106" s="16" t="inlineStr">
        <is>
          <t>Modine Manufacturing C</t>
        </is>
      </c>
      <c r="C1106" s="16" t="inlineStr">
        <is>
          <t>Industrials</t>
        </is>
      </c>
      <c r="D1106" s="16" t="n">
        <v>10344.8</v>
      </c>
      <c r="E1106" s="16" t="n">
        <v>9.220000000000001</v>
      </c>
      <c r="F1106" s="16" t="n">
        <v>73.8</v>
      </c>
      <c r="G1106" s="16" t="n">
        <v>36.4</v>
      </c>
      <c r="H1106" s="16" t="inlineStr">
        <is>
          <t>1%</t>
        </is>
      </c>
      <c r="I1106" s="16" t="inlineStr">
        <is>
          <t>-7%</t>
        </is>
      </c>
      <c r="J1106" s="16" t="n">
        <v>1.9</v>
      </c>
      <c r="K1106" s="16" t="inlineStr">
        <is>
          <t>8%</t>
        </is>
      </c>
      <c r="L1106" s="16" t="inlineStr">
        <is>
          <t>10%</t>
        </is>
      </c>
      <c r="M1106" s="16" t="inlineStr">
        <is>
          <t>13%</t>
        </is>
      </c>
      <c r="N1106" s="16" t="inlineStr">
        <is>
          <t>-0%</t>
        </is>
      </c>
      <c r="O1106" s="16" t="n">
        <v>10.8</v>
      </c>
      <c r="P1106" s="16" t="inlineStr">
        <is>
          <t>39%</t>
        </is>
      </c>
      <c r="Q1106" s="16" t="n">
        <v>292815</v>
      </c>
      <c r="R1106" s="16" t="inlineStr">
        <is>
          <t>P/B 9.22 · EV/EBITDA 36.4× · FCF yld 1% · net debt 7% of mcap · rev +8% · op margin 10%</t>
        </is>
      </c>
      <c r="S1106" s="16" t="inlineStr"/>
      <c r="T1106" s="16" t="inlineStr">
        <is>
          <t>PSU Plans, Event Detail, Priced In</t>
        </is>
      </c>
    </row>
    <row r="1107">
      <c r="A1107" s="6" t="inlineStr">
        <is>
          <t>SYNA</t>
        </is>
      </c>
      <c r="B1107" s="14" t="inlineStr">
        <is>
          <t>Synaptics Incorporated</t>
        </is>
      </c>
      <c r="C1107" s="14" t="inlineStr">
        <is>
          <t>Technology</t>
        </is>
      </c>
      <c r="D1107" s="14" t="n">
        <v>3852.8</v>
      </c>
      <c r="E1107" s="14" t="n">
        <v>2.84</v>
      </c>
      <c r="F1107" s="14" t="inlineStr">
        <is>
          <t>loss</t>
        </is>
      </c>
      <c r="G1107" s="14" t="n"/>
      <c r="H1107" s="14" t="inlineStr">
        <is>
          <t>3%</t>
        </is>
      </c>
      <c r="I1107" s="14" t="inlineStr">
        <is>
          <t>-12%</t>
        </is>
      </c>
      <c r="J1107" s="14" t="n">
        <v>-7.2</v>
      </c>
      <c r="K1107" s="14" t="inlineStr">
        <is>
          <t>13%</t>
        </is>
      </c>
      <c r="L1107" s="14" t="inlineStr">
        <is>
          <t>-6%</t>
        </is>
      </c>
      <c r="M1107" s="14" t="inlineStr">
        <is>
          <t>-39%</t>
        </is>
      </c>
      <c r="N1107" s="14" t="inlineStr">
        <is>
          <t>-2%</t>
        </is>
      </c>
      <c r="O1107" s="14" t="n">
        <v>-5.5</v>
      </c>
      <c r="P1107" s="14" t="inlineStr">
        <is>
          <t>44%</t>
        </is>
      </c>
      <c r="Q1107" s="14" t="n">
        <v>90773</v>
      </c>
      <c r="R1107" s="14" t="inlineStr">
        <is>
          <t>P/B 2.84 · P/S 3.2 · FCF yld 3% · net debt 12% of mcap · rev +13% · op margin -6% · buying back 2%/yr · interest cover -5.5× ⚠ · bought back 2.6% of mcap (TTM)</t>
        </is>
      </c>
      <c r="S1107" s="14" t="inlineStr"/>
      <c r="T1107" s="14" t="inlineStr">
        <is>
          <t>PSU Plans, Event Detail, Priced In</t>
        </is>
      </c>
    </row>
    <row r="1108">
      <c r="A1108" s="8" t="inlineStr">
        <is>
          <t>UTHR</t>
        </is>
      </c>
      <c r="B1108" s="16" t="inlineStr">
        <is>
          <t>United Therapeutics Co</t>
        </is>
      </c>
      <c r="C1108" s="16" t="inlineStr">
        <is>
          <t>Healthcare</t>
        </is>
      </c>
      <c r="D1108" s="16" t="n">
        <v>20880</v>
      </c>
      <c r="E1108" s="16" t="n">
        <v>3.26</v>
      </c>
      <c r="F1108" s="16" t="n">
        <v>15.6</v>
      </c>
      <c r="G1108" s="16" t="n">
        <v>11</v>
      </c>
      <c r="H1108" s="16" t="inlineStr">
        <is>
          <t>5%</t>
        </is>
      </c>
      <c r="I1108" s="16" t="inlineStr">
        <is>
          <t>13%</t>
        </is>
      </c>
      <c r="J1108" s="16" t="n">
        <v>-1.1</v>
      </c>
      <c r="K1108" s="16" t="inlineStr">
        <is>
          <t>2%</t>
        </is>
      </c>
      <c r="L1108" s="16" t="inlineStr">
        <is>
          <t>44%</t>
        </is>
      </c>
      <c r="M1108" s="16" t="inlineStr">
        <is>
          <t>20%</t>
        </is>
      </c>
      <c r="N1108" s="16" t="inlineStr">
        <is>
          <t>-5%</t>
        </is>
      </c>
      <c r="O1108" s="16" t="n">
        <v>117</v>
      </c>
      <c r="P1108" s="16" t="inlineStr">
        <is>
          <t>41%</t>
        </is>
      </c>
      <c r="Q1108" s="16" t="n">
        <v>269935</v>
      </c>
      <c r="R1108" s="16" t="inlineStr">
        <is>
          <t>P/B 3.26 · EV/EBITDA 11.0× · FCF yld 5% · net cash 13% of mcap · rev +2% · op margin 44% · buying back 5%/yr · bought back 12.3% of mcap (TTM)</t>
        </is>
      </c>
      <c r="S1108" s="16" t="inlineStr"/>
      <c r="T1108" s="16" t="inlineStr">
        <is>
          <t>PSU Plans, Event Detail, Priced In</t>
        </is>
      </c>
    </row>
    <row r="1109">
      <c r="A1109" s="6" t="inlineStr">
        <is>
          <t>WDFC</t>
        </is>
      </c>
      <c r="B1109" s="14" t="inlineStr">
        <is>
          <t>WD-40 Company</t>
        </is>
      </c>
      <c r="C1109" s="14" t="inlineStr">
        <is>
          <t>Basic Material</t>
        </is>
      </c>
      <c r="D1109" s="14" t="n">
        <v>2641.5</v>
      </c>
      <c r="E1109" s="14" t="n">
        <v>9.48</v>
      </c>
      <c r="F1109" s="14" t="n">
        <v>29.9</v>
      </c>
      <c r="G1109" s="14" t="n">
        <v>21.1</v>
      </c>
      <c r="H1109" s="14" t="inlineStr">
        <is>
          <t>3%</t>
        </is>
      </c>
      <c r="I1109" s="14" t="inlineStr">
        <is>
          <t>-2%</t>
        </is>
      </c>
      <c r="J1109" s="14" t="n">
        <v>0.4</v>
      </c>
      <c r="K1109" s="14" t="inlineStr">
        <is>
          <t>4%</t>
        </is>
      </c>
      <c r="L1109" s="14" t="inlineStr">
        <is>
          <t>17%</t>
        </is>
      </c>
      <c r="M1109" s="14" t="inlineStr">
        <is>
          <t>33%</t>
        </is>
      </c>
      <c r="N1109" s="14" t="inlineStr">
        <is>
          <t>-0%</t>
        </is>
      </c>
      <c r="O1109" s="14" t="n">
        <v>29</v>
      </c>
      <c r="P1109" s="14" t="inlineStr">
        <is>
          <t>17%</t>
        </is>
      </c>
      <c r="Q1109" s="14" t="n">
        <v>29378</v>
      </c>
      <c r="R1109" s="14" t="inlineStr">
        <is>
          <t>P/B 9.48 · EV/EBITDA 21.1× · FCF yld 3% · net debt 2% of mcap · rev +4% · op margin 17%</t>
        </is>
      </c>
      <c r="S1109" s="14" t="inlineStr"/>
      <c r="T1109" s="14" t="inlineStr">
        <is>
          <t>PSU Plans, Event Detail, Priced In</t>
        </is>
      </c>
    </row>
    <row r="1110">
      <c r="A1110" s="8" t="inlineStr">
        <is>
          <t>FIVN</t>
        </is>
      </c>
      <c r="B1110" s="16" t="inlineStr">
        <is>
          <t>Five9, Inc.</t>
        </is>
      </c>
      <c r="C1110" s="16" t="inlineStr">
        <is>
          <t>Technology</t>
        </is>
      </c>
      <c r="D1110" s="16" t="n">
        <v>2969.5</v>
      </c>
      <c r="E1110" s="16" t="n">
        <v>3.78</v>
      </c>
      <c r="F1110" s="16" t="n">
        <v>48.2</v>
      </c>
      <c r="G1110" s="16" t="n">
        <v>16.7</v>
      </c>
      <c r="H1110" s="16" t="inlineStr">
        <is>
          <t>7%</t>
        </is>
      </c>
      <c r="I1110" s="16" t="inlineStr">
        <is>
          <t>-5%</t>
        </is>
      </c>
      <c r="J1110" s="16" t="n">
        <v>3</v>
      </c>
      <c r="K1110" s="16" t="inlineStr">
        <is>
          <t>9%</t>
        </is>
      </c>
      <c r="L1110" s="16" t="inlineStr">
        <is>
          <t>5%</t>
        </is>
      </c>
      <c r="M1110" s="16" t="inlineStr">
        <is>
          <t>7%</t>
        </is>
      </c>
      <c r="N1110" s="16" t="inlineStr">
        <is>
          <t>-4%</t>
        </is>
      </c>
      <c r="O1110" s="16" t="n">
        <v>4.6</v>
      </c>
      <c r="P1110" s="16" t="inlineStr">
        <is>
          <t>95%</t>
        </is>
      </c>
      <c r="Q1110" s="16" t="n">
        <v>108346</v>
      </c>
      <c r="R1110" s="16" t="inlineStr">
        <is>
          <t>P/B 3.78 · EV/EBITDA 16.7× · FCF yld 7% · net debt 5% of mcap · rev +9% · op margin 5% · buying back 4%/yr · bought back 5.1% of mcap (TTM)</t>
        </is>
      </c>
      <c r="S1110" s="16" t="inlineStr"/>
      <c r="T1110" s="16" t="inlineStr">
        <is>
          <t>PSU Plans, Event Detail, Priced In</t>
        </is>
      </c>
    </row>
    <row r="1111">
      <c r="A1111" s="6" t="inlineStr">
        <is>
          <t>IT</t>
        </is>
      </c>
      <c r="B1111" s="14" t="inlineStr">
        <is>
          <t>Gartner, Inc.</t>
        </is>
      </c>
      <c r="C1111" s="14" t="inlineStr">
        <is>
          <t>Technology</t>
        </is>
      </c>
      <c r="D1111" s="14" t="n">
        <v>12099.2</v>
      </c>
      <c r="E1111" s="14" t="n"/>
      <c r="F1111" s="14" t="n">
        <v>16.1</v>
      </c>
      <c r="G1111" s="14" t="n">
        <v>10.4</v>
      </c>
      <c r="H1111" s="14" t="inlineStr">
        <is>
          <t>11%</t>
        </is>
      </c>
      <c r="I1111" s="14" t="n"/>
      <c r="J1111" s="14" t="n">
        <v>1.1</v>
      </c>
      <c r="K1111" s="14" t="inlineStr">
        <is>
          <t>1%</t>
        </is>
      </c>
      <c r="L1111" s="14" t="inlineStr">
        <is>
          <t>17%</t>
        </is>
      </c>
      <c r="M1111" s="14" t="n"/>
      <c r="N1111" s="14" t="inlineStr">
        <is>
          <t>-14%</t>
        </is>
      </c>
      <c r="O1111" s="14" t="n">
        <v>14.2</v>
      </c>
      <c r="P1111" s="14" t="inlineStr">
        <is>
          <t>40%</t>
        </is>
      </c>
      <c r="Q1111" s="14" t="n">
        <v>264746</v>
      </c>
      <c r="R1111" s="14" t="inlineStr">
        <is>
          <t>EV/EBITDA 10.4× · FCF yld 11% · rev +1% · op margin 17% · buying back 14%/yr</t>
        </is>
      </c>
      <c r="S1111" s="14" t="inlineStr">
        <is>
          <t>negative equity; ROE 401% not meaningful (tiny or bad equity figure)</t>
        </is>
      </c>
      <c r="T1111" s="14" t="inlineStr">
        <is>
          <t>PSU Plans, Event Detail, Priced In</t>
        </is>
      </c>
    </row>
    <row r="1112">
      <c r="A1112" s="8" t="inlineStr">
        <is>
          <t>XMTR</t>
        </is>
      </c>
      <c r="B1112" s="16" t="inlineStr">
        <is>
          <t>Xometry, Inc.</t>
        </is>
      </c>
      <c r="C1112" s="16" t="inlineStr">
        <is>
          <t>Industrials</t>
        </is>
      </c>
      <c r="D1112" s="16" t="n">
        <v>5550.6</v>
      </c>
      <c r="E1112" s="16" t="n">
        <v>9.33</v>
      </c>
      <c r="F1112" s="16" t="inlineStr">
        <is>
          <t>loss</t>
        </is>
      </c>
      <c r="G1112" s="16" t="n"/>
      <c r="H1112" s="16" t="inlineStr">
        <is>
          <t>-0%</t>
        </is>
      </c>
      <c r="I1112" s="16" t="inlineStr">
        <is>
          <t>3%</t>
        </is>
      </c>
      <c r="J1112" s="16" t="n">
        <v>-31.9</v>
      </c>
      <c r="K1112" s="16" t="inlineStr">
        <is>
          <t>34%</t>
        </is>
      </c>
      <c r="L1112" s="16" t="inlineStr">
        <is>
          <t>-4%</t>
        </is>
      </c>
      <c r="M1112" s="16" t="inlineStr">
        <is>
          <t>-9%</t>
        </is>
      </c>
      <c r="N1112" s="16" t="inlineStr">
        <is>
          <t>5%</t>
        </is>
      </c>
      <c r="O1112" s="16" t="n">
        <v>-6.2</v>
      </c>
      <c r="P1112" s="16" t="inlineStr">
        <is>
          <t>96%</t>
        </is>
      </c>
      <c r="Q1112" s="16" t="n">
        <v>81934</v>
      </c>
      <c r="R1112" s="16" t="inlineStr">
        <is>
          <t>P/B 9.33 · P/S 6.5 · FCF yld -0% · net cash 3% of mcap · rev +34% · op margin -4% · diluting 5%/yr</t>
        </is>
      </c>
      <c r="S1112" s="16" t="inlineStr"/>
      <c r="T1112" s="16" t="inlineStr">
        <is>
          <t>PSU Plans, Event Detail, Priced In</t>
        </is>
      </c>
    </row>
    <row r="1113">
      <c r="A1113" s="6" t="inlineStr">
        <is>
          <t>SRXH</t>
        </is>
      </c>
      <c r="B1113" s="14" t="inlineStr">
        <is>
          <t>SRX Global Inc.</t>
        </is>
      </c>
      <c r="C1113" s="14" t="inlineStr">
        <is>
          <t>Technology</t>
        </is>
      </c>
      <c r="D1113" s="14" t="n">
        <v>17.3</v>
      </c>
      <c r="E1113" s="14" t="n">
        <v>0.12</v>
      </c>
      <c r="F1113" s="14" t="inlineStr">
        <is>
          <t>loss</t>
        </is>
      </c>
      <c r="G1113" s="14" t="n"/>
      <c r="H1113" s="14" t="inlineStr">
        <is>
          <t>-49%</t>
        </is>
      </c>
      <c r="I1113" s="14" t="inlineStr">
        <is>
          <t>287%</t>
        </is>
      </c>
      <c r="J1113" s="14" t="n">
        <v>5.2</v>
      </c>
      <c r="K1113" s="14" t="n"/>
      <c r="L1113" s="14" t="inlineStr">
        <is>
          <t>-4%</t>
        </is>
      </c>
      <c r="M1113" s="14" t="inlineStr">
        <is>
          <t>-98%</t>
        </is>
      </c>
      <c r="N1113" s="14" t="n"/>
      <c r="O1113" s="14" t="n">
        <v>0.3</v>
      </c>
      <c r="P1113" s="14" t="inlineStr">
        <is>
          <t>2%</t>
        </is>
      </c>
      <c r="Q1113" s="14" t="n">
        <v>5513</v>
      </c>
      <c r="R1113" s="14" t="inlineStr">
        <is>
          <t>P/B 0.12 · P/S -0.5 · FCF yld -49% · net cash 287% of mcap · op margin -4%</t>
        </is>
      </c>
      <c r="S1113" s="14" t="inlineStr"/>
      <c r="T1113" s="14" t="inlineStr">
        <is>
          <t>Event Detail, Red Flags, Priced In</t>
        </is>
      </c>
    </row>
    <row r="1114">
      <c r="A1114" s="8" t="inlineStr">
        <is>
          <t>HHS</t>
        </is>
      </c>
      <c r="B1114" s="16" t="inlineStr">
        <is>
          <t>Harte Hanks, Inc.</t>
        </is>
      </c>
      <c r="C1114" s="16" t="inlineStr">
        <is>
          <t>Industrials</t>
        </is>
      </c>
      <c r="D1114" s="16" t="n">
        <v>34.2</v>
      </c>
      <c r="E1114" s="16" t="n">
        <v>2.23</v>
      </c>
      <c r="F1114" s="16" t="inlineStr">
        <is>
          <t>loss</t>
        </is>
      </c>
      <c r="G1114" s="16" t="n"/>
      <c r="H1114" s="16" t="inlineStr">
        <is>
          <t>-4%</t>
        </is>
      </c>
      <c r="I1114" s="16" t="inlineStr">
        <is>
          <t>-55%</t>
        </is>
      </c>
      <c r="J1114" s="16" t="n">
        <v>-18.3</v>
      </c>
      <c r="K1114" s="16" t="inlineStr">
        <is>
          <t>-12%</t>
        </is>
      </c>
      <c r="L1114" s="16" t="inlineStr">
        <is>
          <t>-3%</t>
        </is>
      </c>
      <c r="M1114" s="16" t="inlineStr">
        <is>
          <t>-30%</t>
        </is>
      </c>
      <c r="N1114" s="16" t="inlineStr">
        <is>
          <t>1%</t>
        </is>
      </c>
      <c r="O1114" s="16" t="n">
        <v>-13.3</v>
      </c>
      <c r="P1114" s="16" t="inlineStr">
        <is>
          <t>98%</t>
        </is>
      </c>
      <c r="Q1114" s="16" t="n">
        <v>482</v>
      </c>
      <c r="R1114" s="16" t="inlineStr">
        <is>
          <t>P/B 2.23 · P/S 0.2 · FCF yld -4% · net debt 55% of mcap · rev -12% · op margin -3% · interest cover -13.3× ⚠</t>
        </is>
      </c>
      <c r="S1114" s="16" t="inlineStr"/>
      <c r="T1114" s="16" t="inlineStr">
        <is>
          <t>Event Detail, Red Flags, Priced In</t>
        </is>
      </c>
    </row>
    <row r="1115">
      <c r="A1115" s="6" t="inlineStr">
        <is>
          <t>ARAI</t>
        </is>
      </c>
      <c r="B1115" s="14" t="inlineStr">
        <is>
          <t>Arrive AI Inc.</t>
        </is>
      </c>
      <c r="C1115" s="14" t="inlineStr">
        <is>
          <t>Technology</t>
        </is>
      </c>
      <c r="D1115" s="14" t="n">
        <v>11.7</v>
      </c>
      <c r="E1115" s="14" t="n">
        <v>2.45</v>
      </c>
      <c r="F1115" s="14" t="inlineStr">
        <is>
          <t>loss</t>
        </is>
      </c>
      <c r="G1115" s="14" t="n"/>
      <c r="H1115" s="14" t="n"/>
      <c r="I1115" s="14" t="inlineStr">
        <is>
          <t>-3%</t>
        </is>
      </c>
      <c r="J1115" s="14" t="n">
        <v>-0.1</v>
      </c>
      <c r="K1115" s="14" t="inlineStr">
        <is>
          <t>-43%</t>
        </is>
      </c>
      <c r="L1115" s="14" t="inlineStr">
        <is>
          <t>-24766%</t>
        </is>
      </c>
      <c r="M1115" s="14" t="n"/>
      <c r="N1115" s="14" t="inlineStr">
        <is>
          <t>15%</t>
        </is>
      </c>
      <c r="O1115" s="14" t="n">
        <v>-8.6</v>
      </c>
      <c r="P1115" s="14" t="inlineStr">
        <is>
          <t>0%</t>
        </is>
      </c>
      <c r="Q1115" s="14" t="n">
        <v>185</v>
      </c>
      <c r="R1115" s="14" t="inlineStr">
        <is>
          <t>P/B 2.45 · P/S 214.3 · net debt 3% of mcap · rev -43% · diluting 15%/yr</t>
        </is>
      </c>
      <c r="S1115" s="14" t="inlineStr">
        <is>
          <t>FCF yield &gt;100% (check); ROE -730% not meaningful (tiny or bad equity figure)</t>
        </is>
      </c>
      <c r="T1115" s="14" t="inlineStr">
        <is>
          <t>Event Detail, Red Flags, Priced In</t>
        </is>
      </c>
    </row>
    <row r="1116">
      <c r="A1116" s="8" t="inlineStr">
        <is>
          <t>VRME</t>
        </is>
      </c>
      <c r="B1116" s="16" t="inlineStr">
        <is>
          <t>VerifyMe, Inc.</t>
        </is>
      </c>
      <c r="C1116" s="16" t="inlineStr">
        <is>
          <t>Industrials</t>
        </is>
      </c>
      <c r="D1116" s="16" t="n">
        <v>14.4</v>
      </c>
      <c r="E1116" s="16" t="n">
        <v>1.44</v>
      </c>
      <c r="F1116" s="16" t="inlineStr">
        <is>
          <t>loss</t>
        </is>
      </c>
      <c r="G1116" s="16" t="n"/>
      <c r="H1116" s="16" t="inlineStr">
        <is>
          <t>-8%</t>
        </is>
      </c>
      <c r="I1116" s="16" t="inlineStr">
        <is>
          <t>30%</t>
        </is>
      </c>
      <c r="J1116" s="16" t="n">
        <v>0.9</v>
      </c>
      <c r="K1116" s="16" t="inlineStr">
        <is>
          <t>-50%</t>
        </is>
      </c>
      <c r="L1116" s="16" t="inlineStr">
        <is>
          <t>-23%</t>
        </is>
      </c>
      <c r="M1116" s="16" t="inlineStr">
        <is>
          <t>-49%</t>
        </is>
      </c>
      <c r="N1116" s="16" t="inlineStr">
        <is>
          <t>7%</t>
        </is>
      </c>
      <c r="O1116" s="16" t="n">
        <v>-37.6</v>
      </c>
      <c r="P1116" s="16" t="inlineStr">
        <is>
          <t>37%</t>
        </is>
      </c>
      <c r="Q1116" s="16" t="n">
        <v>330</v>
      </c>
      <c r="R1116" s="16" t="inlineStr">
        <is>
          <t>P/B 1.44 · P/S 1.4 · FCF yld -8% · net cash 30% of mcap · rev -50% · op margin -23% · diluting 7%/yr</t>
        </is>
      </c>
      <c r="S1116" s="16" t="inlineStr"/>
      <c r="T1116" s="16" t="inlineStr">
        <is>
          <t>Event Detail, Red Flags, Priced In</t>
        </is>
      </c>
    </row>
    <row r="1117">
      <c r="A1117" s="6" t="inlineStr">
        <is>
          <t>XBIO</t>
        </is>
      </c>
      <c r="B1117" s="14" t="inlineStr">
        <is>
          <t>Xenetic Biosciences, I</t>
        </is>
      </c>
      <c r="C1117" s="14" t="inlineStr">
        <is>
          <t>Healthcare</t>
        </is>
      </c>
      <c r="D1117" s="14" t="n">
        <v>5.8</v>
      </c>
      <c r="E1117" s="14" t="n">
        <v>0.95</v>
      </c>
      <c r="F1117" s="14" t="inlineStr">
        <is>
          <t>loss</t>
        </is>
      </c>
      <c r="G1117" s="14" t="n"/>
      <c r="H1117" s="14" t="inlineStr">
        <is>
          <t>-41%</t>
        </is>
      </c>
      <c r="I1117" s="14" t="inlineStr">
        <is>
          <t>112%</t>
        </is>
      </c>
      <c r="J1117" s="14" t="n">
        <v>2.6</v>
      </c>
      <c r="K1117" s="14" t="inlineStr">
        <is>
          <t>33%</t>
        </is>
      </c>
      <c r="L1117" s="14" t="inlineStr">
        <is>
          <t>-81%</t>
        </is>
      </c>
      <c r="M1117" s="14" t="inlineStr">
        <is>
          <t>-41%</t>
        </is>
      </c>
      <c r="N1117" s="14" t="inlineStr">
        <is>
          <t>49%</t>
        </is>
      </c>
      <c r="O1117" s="14" t="n">
        <v>0</v>
      </c>
      <c r="P1117" s="14" t="inlineStr">
        <is>
          <t>5%</t>
        </is>
      </c>
      <c r="Q1117" s="14" t="n">
        <v>160</v>
      </c>
      <c r="R1117" s="14" t="inlineStr">
        <is>
          <t>P/B 0.95 · P/S 1.7 · FCF yld -41% · net cash 112% of mcap · rev +33% · op margin -81% · diluting 49%/yr</t>
        </is>
      </c>
      <c r="S1117" s="14" t="inlineStr"/>
      <c r="T1117" s="14" t="inlineStr">
        <is>
          <t>Event Detail, Red Flags, Priced In</t>
        </is>
      </c>
    </row>
    <row r="1118">
      <c r="A1118" s="8" t="inlineStr">
        <is>
          <t>DBGI</t>
        </is>
      </c>
      <c r="B1118" s="16" t="inlineStr">
        <is>
          <t xml:space="preserve">Digital Brands Group, </t>
        </is>
      </c>
      <c r="C1118" s="16" t="inlineStr">
        <is>
          <t>Consumer Cycli</t>
        </is>
      </c>
      <c r="D1118" s="16" t="inlineStr">
        <is>
          <t>—</t>
        </is>
      </c>
      <c r="E1118" s="16" t="n"/>
      <c r="F1118" s="16" t="n"/>
      <c r="G1118" s="16" t="n"/>
      <c r="H1118" s="16" t="n"/>
      <c r="I1118" s="16" t="n"/>
      <c r="J1118" s="16" t="n">
        <v>-0.5</v>
      </c>
      <c r="K1118" s="16" t="inlineStr">
        <is>
          <t>-34%</t>
        </is>
      </c>
      <c r="L1118" s="16" t="inlineStr">
        <is>
          <t>-601%</t>
        </is>
      </c>
      <c r="M1118" s="16" t="n"/>
      <c r="N1118" s="16" t="n"/>
      <c r="O1118" s="16" t="n">
        <v>-70</v>
      </c>
      <c r="P1118" s="16" t="inlineStr">
        <is>
          <t>0%</t>
        </is>
      </c>
      <c r="Q1118" s="16" t="n">
        <v>2606</v>
      </c>
      <c r="R1118" s="16" t="inlineStr">
        <is>
          <t>rev -34%</t>
        </is>
      </c>
      <c r="S1118" s="16" t="inlineStr">
        <is>
          <t>market-cap/share data inconsistent; ROE -615% not meaningful (tiny or bad equity figure)</t>
        </is>
      </c>
      <c r="T1118" s="16" t="inlineStr">
        <is>
          <t>Event Detail, Red Flags, Priced In</t>
        </is>
      </c>
    </row>
    <row r="1119">
      <c r="A1119" s="6" t="inlineStr">
        <is>
          <t>OPI</t>
        </is>
      </c>
      <c r="B1119" s="14" t="inlineStr">
        <is>
          <t>Office Properties Inco</t>
        </is>
      </c>
      <c r="C1119" s="14" t="inlineStr">
        <is>
          <t>Real Estate</t>
        </is>
      </c>
      <c r="D1119" s="14" t="n">
        <v>1309.4</v>
      </c>
      <c r="E1119" s="14" t="n">
        <v>2.56</v>
      </c>
      <c r="F1119" s="14" t="inlineStr">
        <is>
          <t>loss</t>
        </is>
      </c>
      <c r="G1119" s="14" t="n"/>
      <c r="H1119" s="14" t="inlineStr">
        <is>
          <t>-4%</t>
        </is>
      </c>
      <c r="I1119" s="14" t="inlineStr">
        <is>
          <t>-127%</t>
        </is>
      </c>
      <c r="J1119" s="14" t="n">
        <v>-1.5</v>
      </c>
      <c r="K1119" s="14" t="inlineStr">
        <is>
          <t>-6%</t>
        </is>
      </c>
      <c r="L1119" s="14" t="inlineStr">
        <is>
          <t>80%</t>
        </is>
      </c>
      <c r="M1119" s="14" t="inlineStr">
        <is>
          <t>-41%</t>
        </is>
      </c>
      <c r="N1119" s="14" t="inlineStr">
        <is>
          <t>0%</t>
        </is>
      </c>
      <c r="O1119" s="14" t="n">
        <v>-1.6</v>
      </c>
      <c r="P1119" s="14" t="inlineStr">
        <is>
          <t>9%</t>
        </is>
      </c>
      <c r="Q1119" s="14" t="n">
        <v>10890</v>
      </c>
      <c r="R1119" s="14" t="inlineStr">
        <is>
          <t>P/B 2.56 · FFO≈ yield -9.6% · interest cover -1.6× ⚠ (REIT basis)</t>
        </is>
      </c>
      <c r="S1119" s="14" t="inlineStr"/>
      <c r="T1119" s="14" t="inlineStr">
        <is>
          <t>Event Detail, Red Flags, Priced In</t>
        </is>
      </c>
    </row>
    <row r="1120">
      <c r="A1120" s="8" t="inlineStr">
        <is>
          <t>MRDN</t>
        </is>
      </c>
      <c r="B1120" s="16" t="inlineStr">
        <is>
          <t>Meridian Holdings Inc.</t>
        </is>
      </c>
      <c r="C1120" s="16" t="inlineStr">
        <is>
          <t>Consumer Cycli</t>
        </is>
      </c>
      <c r="D1120" s="16" t="n">
        <v>171.4</v>
      </c>
      <c r="E1120" s="16" t="n">
        <v>3.45</v>
      </c>
      <c r="F1120" s="16" t="inlineStr">
        <is>
          <t>loss</t>
        </is>
      </c>
      <c r="G1120" s="16" t="n"/>
      <c r="H1120" s="16" t="inlineStr">
        <is>
          <t>17%</t>
        </is>
      </c>
      <c r="I1120" s="16" t="inlineStr">
        <is>
          <t>1%</t>
        </is>
      </c>
      <c r="J1120" s="16" t="n">
        <v>0</v>
      </c>
      <c r="K1120" s="16" t="inlineStr">
        <is>
          <t>14%</t>
        </is>
      </c>
      <c r="L1120" s="16" t="inlineStr">
        <is>
          <t>2%</t>
        </is>
      </c>
      <c r="M1120" s="16" t="inlineStr">
        <is>
          <t>-122%</t>
        </is>
      </c>
      <c r="N1120" s="16" t="inlineStr">
        <is>
          <t>11%</t>
        </is>
      </c>
      <c r="O1120" s="16" t="n">
        <v>1.9</v>
      </c>
      <c r="P1120" s="16" t="inlineStr">
        <is>
          <t>75%</t>
        </is>
      </c>
      <c r="Q1120" s="16" t="n">
        <v>927</v>
      </c>
      <c r="R1120" s="16" t="inlineStr">
        <is>
          <t>P/B 3.45 · P/S 0.8 · FCF yld 17% · net cash 1% of mcap · rev +14% · op margin 2% · diluting 11%/yr</t>
        </is>
      </c>
      <c r="S1120" s="16" t="inlineStr"/>
      <c r="T1120" s="16" t="inlineStr">
        <is>
          <t>Event Detail, Red Flags, Priced In</t>
        </is>
      </c>
    </row>
    <row r="1121">
      <c r="A1121" s="6" t="inlineStr">
        <is>
          <t>FISN</t>
        </is>
      </c>
      <c r="B1121" s="14" t="inlineStr">
        <is>
          <t>Deep Fission, Inc.</t>
        </is>
      </c>
      <c r="C1121" s="14" t="inlineStr">
        <is>
          <t>Industrials</t>
        </is>
      </c>
      <c r="D1121" s="14" t="n">
        <v>470.6</v>
      </c>
      <c r="E1121" s="14" t="n">
        <v>4.77</v>
      </c>
      <c r="F1121" s="14" t="inlineStr">
        <is>
          <t>loss</t>
        </is>
      </c>
      <c r="G1121" s="14" t="n"/>
      <c r="H1121" s="14" t="inlineStr">
        <is>
          <t>-12%</t>
        </is>
      </c>
      <c r="I1121" s="14" t="inlineStr">
        <is>
          <t>20%</t>
        </is>
      </c>
      <c r="J1121" s="14" t="n">
        <v>1.3</v>
      </c>
      <c r="K1121" s="14" t="n"/>
      <c r="L1121" s="14" t="inlineStr">
        <is>
          <t>0%</t>
        </is>
      </c>
      <c r="M1121" s="14" t="n"/>
      <c r="N1121" s="14" t="n"/>
      <c r="O1121" s="14" t="n">
        <v>0</v>
      </c>
      <c r="P1121" s="14" t="inlineStr">
        <is>
          <t>13%</t>
        </is>
      </c>
      <c r="Q1121" s="14" t="n">
        <v>2640</v>
      </c>
      <c r="R1121" s="14" t="inlineStr">
        <is>
          <t>P/B 4.77 · P/S 0.0 · FCF yld -12% · net cash 20% of mcap · op margin 0%</t>
        </is>
      </c>
      <c r="S1121" s="14" t="inlineStr">
        <is>
          <t>ROE -178% not meaningful (tiny or bad equity figure)</t>
        </is>
      </c>
      <c r="T1121" s="14" t="inlineStr">
        <is>
          <t>Event Detail, Red Flags, Priced In</t>
        </is>
      </c>
    </row>
    <row r="1122">
      <c r="A1122" s="8" t="inlineStr">
        <is>
          <t>NDLS</t>
        </is>
      </c>
      <c r="B1122" s="16" t="inlineStr">
        <is>
          <t>Noodles &amp; Company</t>
        </is>
      </c>
      <c r="C1122" s="16" t="inlineStr">
        <is>
          <t>Consumer Cycli</t>
        </is>
      </c>
      <c r="D1122" s="16" t="n">
        <v>80</v>
      </c>
      <c r="E1122" s="16" t="n"/>
      <c r="F1122" s="16" t="inlineStr">
        <is>
          <t>loss</t>
        </is>
      </c>
      <c r="G1122" s="16" t="n">
        <v>26.7</v>
      </c>
      <c r="H1122" s="16" t="inlineStr">
        <is>
          <t>5%</t>
        </is>
      </c>
      <c r="I1122" s="16" t="n"/>
      <c r="J1122" s="16" t="n">
        <v>20.2</v>
      </c>
      <c r="K1122" s="16" t="inlineStr">
        <is>
          <t>0%</t>
        </is>
      </c>
      <c r="L1122" s="16" t="inlineStr">
        <is>
          <t>3%</t>
        </is>
      </c>
      <c r="M1122" s="16" t="inlineStr">
        <is>
          <t>51%</t>
        </is>
      </c>
      <c r="N1122" s="16" t="inlineStr">
        <is>
          <t>3%</t>
        </is>
      </c>
      <c r="O1122" s="16" t="n">
        <v>1.6</v>
      </c>
      <c r="P1122" s="16" t="inlineStr">
        <is>
          <t>64%</t>
        </is>
      </c>
      <c r="Q1122" s="16" t="n">
        <v>612</v>
      </c>
      <c r="R1122" s="16" t="inlineStr">
        <is>
          <t>EV/EBITDA 26.7× · FCF yld 5% · rev +0% · op margin 3% · diluting 3%/yr</t>
        </is>
      </c>
      <c r="S1122" s="16" t="inlineStr">
        <is>
          <t>negative equity</t>
        </is>
      </c>
      <c r="T1122" s="16" t="inlineStr">
        <is>
          <t>Event Detail, Red Flags, Priced In</t>
        </is>
      </c>
    </row>
    <row r="1123">
      <c r="A1123" s="6" t="inlineStr">
        <is>
          <t>SUNC</t>
        </is>
      </c>
      <c r="B1123" s="14" t="inlineStr">
        <is>
          <t>SunocoCorp LLC</t>
        </is>
      </c>
      <c r="C1123" s="14" t="inlineStr">
        <is>
          <t>Energy</t>
        </is>
      </c>
      <c r="D1123" s="14" t="n">
        <v>3283.3</v>
      </c>
      <c r="E1123" s="14" t="n">
        <v>1.29</v>
      </c>
      <c r="F1123" s="14" t="n">
        <v>11.3</v>
      </c>
      <c r="G1123" s="14" t="n">
        <v>5.8</v>
      </c>
      <c r="H1123" s="14" t="inlineStr">
        <is>
          <t>37%</t>
        </is>
      </c>
      <c r="I1123" s="14" t="inlineStr">
        <is>
          <t>-428%</t>
        </is>
      </c>
      <c r="J1123" s="14" t="n">
        <v>4.7</v>
      </c>
      <c r="K1123" s="14" t="n"/>
      <c r="L1123" s="14" t="inlineStr">
        <is>
          <t>5%</t>
        </is>
      </c>
      <c r="M1123" s="14" t="inlineStr">
        <is>
          <t>13%</t>
        </is>
      </c>
      <c r="N1123" s="14" t="n"/>
      <c r="O1123" s="14" t="n">
        <v>2.8</v>
      </c>
      <c r="P1123" s="14" t="inlineStr">
        <is>
          <t>81%</t>
        </is>
      </c>
      <c r="Q1123" s="14" t="n">
        <v>36551</v>
      </c>
      <c r="R1123" s="14" t="inlineStr">
        <is>
          <t>P/B 1.29 · EV/EBITDA 5.8× · FCF yld 37% · net debt 428% of mcap · op margin 5% · LT investments 49% of mcap</t>
        </is>
      </c>
      <c r="S1123" s="14" t="inlineStr"/>
      <c r="T1123" s="14" t="inlineStr">
        <is>
          <t>Event Detail, Red Flags, Priced In</t>
        </is>
      </c>
    </row>
    <row r="1124">
      <c r="A1124" s="8" t="inlineStr">
        <is>
          <t>EDGM</t>
        </is>
      </c>
      <c r="B1124" s="16" t="inlineStr">
        <is>
          <t>EdgeMode, Inc.</t>
        </is>
      </c>
      <c r="C1124" s="16" t="inlineStr">
        <is>
          <t>Technology</t>
        </is>
      </c>
      <c r="D1124" s="16" t="n">
        <v>0.7</v>
      </c>
      <c r="E1124" s="16" t="n"/>
      <c r="F1124" s="16" t="inlineStr">
        <is>
          <t>loss</t>
        </is>
      </c>
      <c r="G1124" s="16" t="n"/>
      <c r="H1124" s="16" t="n"/>
      <c r="I1124" s="16" t="n"/>
      <c r="J1124" s="16" t="n">
        <v>-0.2</v>
      </c>
      <c r="K1124" s="16" t="n"/>
      <c r="L1124" s="16" t="inlineStr">
        <is>
          <t>0%</t>
        </is>
      </c>
      <c r="M1124" s="16" t="inlineStr">
        <is>
          <t>64%</t>
        </is>
      </c>
      <c r="N1124" s="16" t="inlineStr">
        <is>
          <t>87%</t>
        </is>
      </c>
      <c r="O1124" s="16" t="n">
        <v>-3.2</v>
      </c>
      <c r="P1124" s="16" t="inlineStr">
        <is>
          <t>0%</t>
        </is>
      </c>
      <c r="Q1124" s="16" t="n">
        <v>11</v>
      </c>
      <c r="R1124" s="16" t="inlineStr">
        <is>
          <t>P/S 0.0 · op margin 0% · diluting 87%/yr</t>
        </is>
      </c>
      <c r="S1124" s="16" t="inlineStr">
        <is>
          <t>FCF yield &gt;100% (check)</t>
        </is>
      </c>
      <c r="T1124" s="16" t="inlineStr">
        <is>
          <t>Event Detail, Red Flags, Priced In</t>
        </is>
      </c>
    </row>
    <row r="1125">
      <c r="A1125" s="6" t="inlineStr">
        <is>
          <t>MFP</t>
        </is>
      </c>
      <c r="B1125" s="14" t="inlineStr">
        <is>
          <t>Midera Food Processing</t>
        </is>
      </c>
      <c r="C1125" s="14" t="inlineStr">
        <is>
          <t>Industrials</t>
        </is>
      </c>
      <c r="D1125" s="14" t="n">
        <v>2026.1</v>
      </c>
      <c r="E1125" s="14" t="n">
        <v>2.58</v>
      </c>
      <c r="F1125" s="14" t="n">
        <v>76.7</v>
      </c>
      <c r="G1125" s="14" t="n">
        <v>40.3</v>
      </c>
      <c r="H1125" s="14" t="inlineStr">
        <is>
          <t>2%</t>
        </is>
      </c>
      <c r="I1125" s="14" t="inlineStr">
        <is>
          <t>-11%</t>
        </is>
      </c>
      <c r="J1125" s="14" t="n">
        <v>4</v>
      </c>
      <c r="K1125" s="14" t="n"/>
      <c r="L1125" s="14" t="inlineStr">
        <is>
          <t>9%</t>
        </is>
      </c>
      <c r="M1125" s="14" t="inlineStr">
        <is>
          <t>3%</t>
        </is>
      </c>
      <c r="N1125" s="14" t="inlineStr">
        <is>
          <t>-0%</t>
        </is>
      </c>
      <c r="O1125" s="14" t="n">
        <v>104.9</v>
      </c>
      <c r="P1125" s="14" t="inlineStr">
        <is>
          <t>13%</t>
        </is>
      </c>
      <c r="Q1125" s="14" t="n">
        <v>39386</v>
      </c>
      <c r="R1125" s="14" t="inlineStr">
        <is>
          <t>P/B 2.58 · EV/EBITDA 40.3× · FCF yld 2% · net debt 11% of mcap · op margin 9%</t>
        </is>
      </c>
      <c r="S1125" s="14" t="inlineStr"/>
      <c r="T1125" s="14" t="inlineStr">
        <is>
          <t>Event Detail, Ownership, Priced In</t>
        </is>
      </c>
    </row>
    <row r="1126">
      <c r="A1126" s="8" t="inlineStr">
        <is>
          <t>GPOR</t>
        </is>
      </c>
      <c r="B1126" s="16" t="inlineStr">
        <is>
          <t>Gulfport Energy Corp</t>
        </is>
      </c>
      <c r="C1126" s="16" t="inlineStr">
        <is>
          <t>Energy</t>
        </is>
      </c>
      <c r="D1126" s="16" t="n">
        <v>2914.8</v>
      </c>
      <c r="E1126" s="16" t="n">
        <v>1.6</v>
      </c>
      <c r="F1126" s="16" t="n">
        <v>6.4</v>
      </c>
      <c r="G1126" s="16" t="n">
        <v>4.1</v>
      </c>
      <c r="H1126" s="16" t="inlineStr">
        <is>
          <t>9%</t>
        </is>
      </c>
      <c r="I1126" s="16" t="inlineStr">
        <is>
          <t>-29%</t>
        </is>
      </c>
      <c r="J1126" s="16" t="n">
        <v>1</v>
      </c>
      <c r="K1126" s="16" t="inlineStr">
        <is>
          <t>29%</t>
        </is>
      </c>
      <c r="L1126" s="16" t="inlineStr">
        <is>
          <t>43%</t>
        </is>
      </c>
      <c r="M1126" s="16" t="inlineStr">
        <is>
          <t>27%</t>
        </is>
      </c>
      <c r="N1126" s="16" t="inlineStr">
        <is>
          <t>0%</t>
        </is>
      </c>
      <c r="O1126" s="16" t="n">
        <v>11.7</v>
      </c>
      <c r="P1126" s="16" t="inlineStr">
        <is>
          <t>17%</t>
        </is>
      </c>
      <c r="Q1126" s="16" t="n">
        <v>57192</v>
      </c>
      <c r="R1126" s="16" t="inlineStr">
        <is>
          <t>P/B 1.60 · EV/EBITDA 4.1× · FCF yld 9% · net debt 29% of mcap · rev +29% · op margin 43% · bought back 15.6% of mcap (TTM)</t>
        </is>
      </c>
      <c r="S1126" s="16" t="inlineStr"/>
      <c r="T1126" s="16" t="inlineStr">
        <is>
          <t>Event Detail, Ownership, Priced In</t>
        </is>
      </c>
    </row>
    <row r="1127">
      <c r="A1127" s="6" t="inlineStr">
        <is>
          <t>NINE</t>
        </is>
      </c>
      <c r="B1127" s="14" t="inlineStr">
        <is>
          <t>Nine Energy Service, I</t>
        </is>
      </c>
      <c r="C1127" s="14" t="inlineStr">
        <is>
          <t>Energy</t>
        </is>
      </c>
      <c r="D1127" s="14" t="n">
        <v>127.4</v>
      </c>
      <c r="E1127" s="14" t="n">
        <v>0.98</v>
      </c>
      <c r="F1127" s="14" t="n">
        <v>1.3</v>
      </c>
      <c r="G1127" s="14" t="n">
        <v>1.6</v>
      </c>
      <c r="H1127" s="14" t="inlineStr">
        <is>
          <t>-36%</t>
        </is>
      </c>
      <c r="I1127" s="14" t="inlineStr">
        <is>
          <t>-87%</t>
        </is>
      </c>
      <c r="J1127" s="14" t="n">
        <v>0.7</v>
      </c>
      <c r="K1127" s="14" t="n"/>
      <c r="L1127" s="14" t="inlineStr">
        <is>
          <t>-3%</t>
        </is>
      </c>
      <c r="M1127" s="14" t="n"/>
      <c r="N1127" s="14" t="n"/>
      <c r="O1127" s="14" t="n">
        <v>-0.5</v>
      </c>
      <c r="P1127" s="14" t="inlineStr">
        <is>
          <t>31%</t>
        </is>
      </c>
      <c r="Q1127" s="14" t="n">
        <v>688</v>
      </c>
      <c r="R1127" s="14" t="inlineStr">
        <is>
          <t>P/B 0.98 · EV/EBITDA 1.6× · FCF yld -36% · net debt 87% of mcap · op margin -3% · interest cover -0.5× ⚠</t>
        </is>
      </c>
      <c r="S1127" s="14" t="inlineStr">
        <is>
          <t>ROE 515% not meaningful (tiny or bad equity figure)</t>
        </is>
      </c>
      <c r="T1127" s="14" t="inlineStr">
        <is>
          <t>Event Detail, Red Flags, Priced In</t>
        </is>
      </c>
    </row>
    <row r="1128">
      <c r="A1128" s="8" t="inlineStr">
        <is>
          <t>DKL</t>
        </is>
      </c>
      <c r="B1128" s="16" t="inlineStr">
        <is>
          <t>Delek Logistics Partne</t>
        </is>
      </c>
      <c r="C1128" s="16" t="inlineStr">
        <is>
          <t>Energy</t>
        </is>
      </c>
      <c r="D1128" s="16" t="n">
        <v>2918.4</v>
      </c>
      <c r="E1128" s="16" t="n"/>
      <c r="F1128" s="16" t="n">
        <v>19</v>
      </c>
      <c r="G1128" s="16" t="n">
        <v>11.5</v>
      </c>
      <c r="H1128" s="16" t="inlineStr">
        <is>
          <t>4%</t>
        </is>
      </c>
      <c r="I1128" s="16" t="n"/>
      <c r="J1128" s="16" t="n">
        <v>5.2</v>
      </c>
      <c r="K1128" s="16" t="inlineStr">
        <is>
          <t>30%</t>
        </is>
      </c>
      <c r="L1128" s="16" t="inlineStr">
        <is>
          <t>15%</t>
        </is>
      </c>
      <c r="M1128" s="16" t="n"/>
      <c r="N1128" s="16" t="inlineStr">
        <is>
          <t>-0%</t>
        </is>
      </c>
      <c r="O1128" s="16" t="n">
        <v>0.8</v>
      </c>
      <c r="P1128" s="16" t="inlineStr">
        <is>
          <t>65%</t>
        </is>
      </c>
      <c r="Q1128" s="16" t="n">
        <v>7891</v>
      </c>
      <c r="R1128" s="16" t="inlineStr">
        <is>
          <t>EV/EBITDA 11.5× · FCF yld 4% · rev +30% · op margin 15%</t>
        </is>
      </c>
      <c r="S1128" s="16" t="inlineStr">
        <is>
          <t>negative equity; ROE -936% not meaningful (tiny or bad equity figure)</t>
        </is>
      </c>
      <c r="T1128" s="16" t="inlineStr">
        <is>
          <t>Event Detail, Ownership, Priced In</t>
        </is>
      </c>
    </row>
    <row r="1129">
      <c r="A1129" s="6" t="inlineStr">
        <is>
          <t>WES</t>
        </is>
      </c>
      <c r="B1129" s="14" t="inlineStr">
        <is>
          <t>Western Midstream Part</t>
        </is>
      </c>
      <c r="C1129" s="14" t="inlineStr">
        <is>
          <t>Energy</t>
        </is>
      </c>
      <c r="D1129" s="14" t="n">
        <v>19080.3</v>
      </c>
      <c r="E1129" s="14" t="n">
        <v>4.48</v>
      </c>
      <c r="F1129" s="14" t="n">
        <v>14.1</v>
      </c>
      <c r="G1129" s="14" t="n">
        <v>12</v>
      </c>
      <c r="H1129" s="14" t="inlineStr">
        <is>
          <t>12%</t>
        </is>
      </c>
      <c r="I1129" s="14" t="inlineStr">
        <is>
          <t>-47%</t>
        </is>
      </c>
      <c r="J1129" s="14" t="n">
        <v>3.9</v>
      </c>
      <c r="K1129" s="14" t="inlineStr">
        <is>
          <t>18%</t>
        </is>
      </c>
      <c r="L1129" s="14" t="inlineStr">
        <is>
          <t>40%</t>
        </is>
      </c>
      <c r="M1129" s="14" t="inlineStr">
        <is>
          <t>34%</t>
        </is>
      </c>
      <c r="N1129" s="14" t="inlineStr">
        <is>
          <t>4%</t>
        </is>
      </c>
      <c r="O1129" s="14" t="n">
        <v>8.6</v>
      </c>
      <c r="P1129" s="14" t="inlineStr">
        <is>
          <t>70%</t>
        </is>
      </c>
      <c r="Q1129" s="14" t="n">
        <v>44556</v>
      </c>
      <c r="R1129" s="14" t="inlineStr">
        <is>
          <t>P/B 4.48 · EV/EBITDA 12.0× · FCF yld 12% · net debt 47% of mcap · rev +18% · op margin 40% · diluting 4%/yr</t>
        </is>
      </c>
      <c r="S1129" s="14" t="inlineStr"/>
      <c r="T1129" s="14" t="inlineStr">
        <is>
          <t>Event Detail, Ownership, Priced In</t>
        </is>
      </c>
    </row>
    <row r="1130">
      <c r="A1130" s="8" t="inlineStr">
        <is>
          <t>MSGS</t>
        </is>
      </c>
      <c r="B1130" s="16" t="inlineStr">
        <is>
          <t xml:space="preserve">Madison Square Garden </t>
        </is>
      </c>
      <c r="C1130" s="16" t="inlineStr">
        <is>
          <t xml:space="preserve">Communication </t>
        </is>
      </c>
      <c r="D1130" s="16" t="n">
        <v>9485.700000000001</v>
      </c>
      <c r="E1130" s="16" t="n"/>
      <c r="F1130" s="16" t="n">
        <v>1257.8</v>
      </c>
      <c r="G1130" s="16" t="n">
        <v>252.6</v>
      </c>
      <c r="H1130" s="16" t="inlineStr">
        <is>
          <t>1%</t>
        </is>
      </c>
      <c r="I1130" s="16" t="n"/>
      <c r="J1130" s="16" t="n">
        <v>23.2</v>
      </c>
      <c r="K1130" s="16" t="inlineStr">
        <is>
          <t>0%</t>
        </is>
      </c>
      <c r="L1130" s="16" t="inlineStr">
        <is>
          <t>3%</t>
        </is>
      </c>
      <c r="M1130" s="16" t="inlineStr">
        <is>
          <t>-3%</t>
        </is>
      </c>
      <c r="N1130" s="16" t="inlineStr">
        <is>
          <t>0%</t>
        </is>
      </c>
      <c r="O1130" s="16" t="n">
        <v>1.4</v>
      </c>
      <c r="P1130" s="16" t="inlineStr">
        <is>
          <t>81%</t>
        </is>
      </c>
      <c r="Q1130" s="16" t="n">
        <v>98546</v>
      </c>
      <c r="R1130" s="16" t="inlineStr">
        <is>
          <t>P/S 8.4 · FCF yld 1% · rev +0% · op margin 3%</t>
        </is>
      </c>
      <c r="S1130" s="16" t="inlineStr">
        <is>
          <t>negative equity</t>
        </is>
      </c>
      <c r="T1130" s="16" t="inlineStr">
        <is>
          <t>Event Detail, Ownership, Priced In</t>
        </is>
      </c>
    </row>
    <row r="1131">
      <c r="A1131" s="6" t="inlineStr">
        <is>
          <t>GLND</t>
        </is>
      </c>
      <c r="B1131" s="14" t="inlineStr">
        <is>
          <t>Greenland Energy Compa</t>
        </is>
      </c>
      <c r="C1131" s="14" t="inlineStr">
        <is>
          <t>Energy</t>
        </is>
      </c>
      <c r="D1131" s="14" t="inlineStr">
        <is>
          <t>—</t>
        </is>
      </c>
      <c r="E1131" s="14" t="n"/>
      <c r="F1131" s="14" t="n"/>
      <c r="G1131" s="14" t="n"/>
      <c r="H1131" s="14" t="n"/>
      <c r="I1131" s="14" t="n"/>
      <c r="J1131" s="14" t="n">
        <v>7.8</v>
      </c>
      <c r="K1131" s="14" t="n"/>
      <c r="L1131" s="14" t="inlineStr">
        <is>
          <t>0%</t>
        </is>
      </c>
      <c r="M1131" s="14" t="inlineStr">
        <is>
          <t>-8%</t>
        </is>
      </c>
      <c r="N1131" s="14" t="inlineStr">
        <is>
          <t>0%</t>
        </is>
      </c>
      <c r="O1131" s="14" t="n">
        <v>0</v>
      </c>
      <c r="P1131" s="14" t="inlineStr">
        <is>
          <t>7%</t>
        </is>
      </c>
      <c r="Q1131" s="14" t="n">
        <v>11743</v>
      </c>
      <c r="R1131" s="14" t="inlineStr">
        <is>
          <t>op margin 0%</t>
        </is>
      </c>
      <c r="S1131" s="14" t="inlineStr">
        <is>
          <t>market-cap/share data inconsistent</t>
        </is>
      </c>
      <c r="T1131" s="14" t="inlineStr">
        <is>
          <t>Event Detail, Red Flags, Priced In</t>
        </is>
      </c>
    </row>
    <row r="1132">
      <c r="A1132" s="8" t="inlineStr">
        <is>
          <t>QIND</t>
        </is>
      </c>
      <c r="B1132" s="16" t="inlineStr">
        <is>
          <t>Quality Industrial Cor</t>
        </is>
      </c>
      <c r="C1132" s="16" t="inlineStr">
        <is>
          <t>Industrials</t>
        </is>
      </c>
      <c r="D1132" s="16" t="n">
        <v>1.2</v>
      </c>
      <c r="E1132" s="16" t="n"/>
      <c r="F1132" s="16" t="inlineStr">
        <is>
          <t>loss</t>
        </is>
      </c>
      <c r="G1132" s="16" t="n">
        <v>5.5</v>
      </c>
      <c r="H1132" s="16" t="n"/>
      <c r="I1132" s="16" t="n"/>
      <c r="J1132" s="16" t="n">
        <v>4.1</v>
      </c>
      <c r="K1132" s="16" t="inlineStr">
        <is>
          <t>2%</t>
        </is>
      </c>
      <c r="L1132" s="16" t="inlineStr">
        <is>
          <t>2%</t>
        </is>
      </c>
      <c r="M1132" s="16" t="inlineStr">
        <is>
          <t>124%</t>
        </is>
      </c>
      <c r="N1132" s="16" t="inlineStr">
        <is>
          <t>11%</t>
        </is>
      </c>
      <c r="O1132" s="16" t="n">
        <v>-0.8</v>
      </c>
      <c r="P1132" s="16" t="inlineStr">
        <is>
          <t>10%</t>
        </is>
      </c>
      <c r="Q1132" s="16" t="n">
        <v>1</v>
      </c>
      <c r="R1132" s="16" t="inlineStr">
        <is>
          <t>EV/EBITDA 5.5× · rev +2% · op margin 2% · diluting 11%/yr</t>
        </is>
      </c>
      <c r="S1132" s="16" t="inlineStr">
        <is>
          <t>negative equity; FCF yield &gt;100% (check)</t>
        </is>
      </c>
      <c r="T1132" s="16" t="inlineStr">
        <is>
          <t>Event Detail, Red Flags, Priced In</t>
        </is>
      </c>
    </row>
    <row r="1133">
      <c r="A1133" s="6" t="inlineStr">
        <is>
          <t>BAM</t>
        </is>
      </c>
      <c r="B1133" s="14" t="inlineStr">
        <is>
          <t>Brookfield Asset Manag</t>
        </is>
      </c>
      <c r="C1133" s="14" t="inlineStr">
        <is>
          <t>Financial Serv</t>
        </is>
      </c>
      <c r="D1133" s="14" t="n">
        <v>72637.8</v>
      </c>
      <c r="E1133" s="14" t="n">
        <v>1.56</v>
      </c>
      <c r="F1133" s="14" t="n">
        <v>25.6</v>
      </c>
      <c r="G1133" s="14" t="n">
        <v>85.90000000000001</v>
      </c>
      <c r="H1133" s="14" t="n"/>
      <c r="I1133" s="14" t="inlineStr">
        <is>
          <t>-344%</t>
        </is>
      </c>
      <c r="J1133" s="14" t="n">
        <v>66.8</v>
      </c>
      <c r="K1133" s="14" t="inlineStr">
        <is>
          <t>24%</t>
        </is>
      </c>
      <c r="L1133" s="14" t="inlineStr">
        <is>
          <t>61%</t>
        </is>
      </c>
      <c r="M1133" s="14" t="inlineStr">
        <is>
          <t>16%</t>
        </is>
      </c>
      <c r="N1133" s="14" t="inlineStr">
        <is>
          <t>5%</t>
        </is>
      </c>
      <c r="O1133" s="14" t="n">
        <v>30.8</v>
      </c>
      <c r="P1133" s="14" t="inlineStr">
        <is>
          <t>17%</t>
        </is>
      </c>
      <c r="Q1133" s="14" t="n">
        <v>121311</v>
      </c>
      <c r="R1133" s="14" t="inlineStr">
        <is>
          <t>P/B 1.56 · P/E 25.6 · ROE 16% · div 4.4% · bought back 1.1% of mcap (TTM) (financial: book/earnings basis)</t>
        </is>
      </c>
      <c r="S1133" s="14" t="inlineStr"/>
      <c r="T1133" s="14" t="inlineStr">
        <is>
          <t>Event Detail, Red Flags, Priced In</t>
        </is>
      </c>
    </row>
    <row r="1134">
      <c r="A1134" s="8" t="inlineStr">
        <is>
          <t>ZDGE</t>
        </is>
      </c>
      <c r="B1134" s="16" t="inlineStr">
        <is>
          <t>Zedge, Inc.</t>
        </is>
      </c>
      <c r="C1134" s="16" t="inlineStr">
        <is>
          <t xml:space="preserve">Communication </t>
        </is>
      </c>
      <c r="D1134" s="16" t="n">
        <v>40.1</v>
      </c>
      <c r="E1134" s="16" t="n">
        <v>1.63</v>
      </c>
      <c r="F1134" s="16" t="inlineStr">
        <is>
          <t>loss</t>
        </is>
      </c>
      <c r="G1134" s="16" t="n"/>
      <c r="H1134" s="16" t="inlineStr">
        <is>
          <t>9%</t>
        </is>
      </c>
      <c r="I1134" s="16" t="inlineStr">
        <is>
          <t>49%</t>
        </is>
      </c>
      <c r="J1134" s="16" t="n">
        <v>31.7</v>
      </c>
      <c r="K1134" s="16" t="inlineStr">
        <is>
          <t>6%</t>
        </is>
      </c>
      <c r="L1134" s="16" t="inlineStr">
        <is>
          <t>9%</t>
        </is>
      </c>
      <c r="M1134" s="16" t="inlineStr">
        <is>
          <t>-5%</t>
        </is>
      </c>
      <c r="N1134" s="16" t="inlineStr">
        <is>
          <t>-6%</t>
        </is>
      </c>
      <c r="O1134" s="16" t="n">
        <v>0</v>
      </c>
      <c r="P1134" s="16" t="inlineStr">
        <is>
          <t>35%</t>
        </is>
      </c>
      <c r="Q1134" s="16" t="n">
        <v>384</v>
      </c>
      <c r="R1134" s="16" t="inlineStr">
        <is>
          <t>P/B 1.63 · P/S 1.3 · FCF yld 9% · net cash 49% of mcap · rev +6% · op margin 9% · buying back 6%/yr · bought back 8.8% of mcap (TTM)</t>
        </is>
      </c>
      <c r="S1134" s="16" t="inlineStr"/>
      <c r="T1134" s="16" t="inlineStr">
        <is>
          <t>Event Detail, Ownership, Priced In</t>
        </is>
      </c>
    </row>
    <row r="1135">
      <c r="A1135" s="6" t="inlineStr">
        <is>
          <t>ATER</t>
        </is>
      </c>
      <c r="B1135" s="14" t="inlineStr">
        <is>
          <t>Aterian, Inc.</t>
        </is>
      </c>
      <c r="C1135" s="14" t="inlineStr">
        <is>
          <t>Consumer Cycli</t>
        </is>
      </c>
      <c r="D1135" s="14" t="n">
        <v>6.9</v>
      </c>
      <c r="E1135" s="14" t="n">
        <v>0.54</v>
      </c>
      <c r="F1135" s="14" t="inlineStr">
        <is>
          <t>loss</t>
        </is>
      </c>
      <c r="G1135" s="14" t="n"/>
      <c r="H1135" s="14" t="inlineStr">
        <is>
          <t>-35%</t>
        </is>
      </c>
      <c r="I1135" s="14" t="inlineStr">
        <is>
          <t>37%</t>
        </is>
      </c>
      <c r="J1135" s="14" t="n">
        <v>0.2</v>
      </c>
      <c r="K1135" s="14" t="inlineStr">
        <is>
          <t>-60%</t>
        </is>
      </c>
      <c r="L1135" s="14" t="inlineStr">
        <is>
          <t>-32%</t>
        </is>
      </c>
      <c r="M1135" s="14" t="inlineStr">
        <is>
          <t>-112%</t>
        </is>
      </c>
      <c r="N1135" s="14" t="inlineStr">
        <is>
          <t>19%</t>
        </is>
      </c>
      <c r="O1135" s="14" t="n">
        <v>-12.3</v>
      </c>
      <c r="P1135" s="14" t="inlineStr">
        <is>
          <t>18%</t>
        </is>
      </c>
      <c r="Q1135" s="14" t="n">
        <v>910</v>
      </c>
      <c r="R1135" s="14" t="inlineStr">
        <is>
          <t>P/B 0.54 · P/S 0.2 · FCF yld -35% · net cash 37% of mcap · rev -60% · op margin -32% · diluting 19%/yr</t>
        </is>
      </c>
      <c r="S1135" s="14" t="inlineStr"/>
      <c r="T1135" s="14" t="inlineStr">
        <is>
          <t>Event Detail, Red Flags, Priced In</t>
        </is>
      </c>
    </row>
    <row r="1136">
      <c r="A1136" s="8" t="inlineStr">
        <is>
          <t>BCSF</t>
        </is>
      </c>
      <c r="B1136" s="16" t="inlineStr">
        <is>
          <t>Bain Capital Specialty</t>
        </is>
      </c>
      <c r="C1136" s="16" t="inlineStr">
        <is>
          <t>Financial Serv</t>
        </is>
      </c>
      <c r="D1136" s="16" t="n">
        <v>719.3</v>
      </c>
      <c r="E1136" s="16" t="n">
        <v>0.67</v>
      </c>
      <c r="F1136" s="16" t="n">
        <v>11.2</v>
      </c>
      <c r="G1136" s="16" t="n">
        <v>19.5</v>
      </c>
      <c r="H1136" s="16" t="n"/>
      <c r="I1136" s="16" t="inlineStr">
        <is>
          <t>-193%</t>
        </is>
      </c>
      <c r="J1136" s="16" t="n">
        <v>12.8</v>
      </c>
      <c r="K1136" s="16" t="inlineStr">
        <is>
          <t>-6%</t>
        </is>
      </c>
      <c r="L1136" s="16" t="inlineStr">
        <is>
          <t>57%</t>
        </is>
      </c>
      <c r="M1136" s="16" t="inlineStr">
        <is>
          <t>6%</t>
        </is>
      </c>
      <c r="N1136" s="16" t="inlineStr">
        <is>
          <t>0%</t>
        </is>
      </c>
      <c r="O1136" s="16" t="n">
        <v>1.4</v>
      </c>
      <c r="P1136" s="16" t="inlineStr">
        <is>
          <t>4%</t>
        </is>
      </c>
      <c r="Q1136" s="16" t="n">
        <v>4298</v>
      </c>
      <c r="R1136" s="16" t="inlineStr">
        <is>
          <t>P/B 0.67 · P/E 11.2 · ROE 6% · div 16.7% (financial: book/earnings basis)</t>
        </is>
      </c>
      <c r="S1136" s="16" t="inlineStr"/>
      <c r="T1136" s="16" t="inlineStr">
        <is>
          <t>Event Detail, Red Flags, Priced In</t>
        </is>
      </c>
    </row>
    <row r="1137">
      <c r="A1137" s="6" t="inlineStr">
        <is>
          <t>XHLD</t>
        </is>
      </c>
      <c r="B1137" s="14" t="inlineStr">
        <is>
          <t>TEN Holdings, Inc. Com</t>
        </is>
      </c>
      <c r="C1137" s="14" t="inlineStr">
        <is>
          <t xml:space="preserve">Communication </t>
        </is>
      </c>
      <c r="D1137" s="14" t="n">
        <v>46.3</v>
      </c>
      <c r="E1137" s="14" t="n">
        <v>7.23</v>
      </c>
      <c r="F1137" s="14" t="inlineStr">
        <is>
          <t>loss</t>
        </is>
      </c>
      <c r="G1137" s="14" t="n"/>
      <c r="H1137" s="14" t="inlineStr">
        <is>
          <t>-11%</t>
        </is>
      </c>
      <c r="I1137" s="14" t="inlineStr">
        <is>
          <t>11%</t>
        </is>
      </c>
      <c r="J1137" s="14" t="n">
        <v>0.3</v>
      </c>
      <c r="K1137" s="14" t="n"/>
      <c r="L1137" s="14" t="inlineStr">
        <is>
          <t>-464%</t>
        </is>
      </c>
      <c r="M1137" s="14" t="n"/>
      <c r="N1137" s="14" t="n"/>
      <c r="O1137" s="14" t="n">
        <v>-58.7</v>
      </c>
      <c r="P1137" s="14" t="inlineStr">
        <is>
          <t>74%</t>
        </is>
      </c>
      <c r="Q1137" s="14" t="n">
        <v>32949</v>
      </c>
      <c r="R1137" s="14" t="inlineStr">
        <is>
          <t>P/B 7.23 · P/S 17.8 · FCF yld -11% · net cash 11% of mcap · op margin -464%</t>
        </is>
      </c>
      <c r="S1137" s="14" t="inlineStr">
        <is>
          <t>ROE -441% not meaningful (tiny or bad equity figure); new entity / merger: history not comparable</t>
        </is>
      </c>
      <c r="T1137" s="14" t="inlineStr">
        <is>
          <t>Event Detail, Red Flags, Priced In</t>
        </is>
      </c>
    </row>
    <row r="1138">
      <c r="A1138" s="8" t="inlineStr">
        <is>
          <t>TOPP</t>
        </is>
      </c>
      <c r="B1138" s="16" t="inlineStr">
        <is>
          <t>Toppoint Holdings Inc.</t>
        </is>
      </c>
      <c r="C1138" s="16" t="inlineStr">
        <is>
          <t>Industrials</t>
        </is>
      </c>
      <c r="D1138" s="16" t="n">
        <v>2.8</v>
      </c>
      <c r="E1138" s="16" t="n">
        <v>0.24</v>
      </c>
      <c r="F1138" s="16" t="inlineStr">
        <is>
          <t>loss</t>
        </is>
      </c>
      <c r="G1138" s="16" t="n"/>
      <c r="H1138" s="16" t="inlineStr">
        <is>
          <t>-33%</t>
        </is>
      </c>
      <c r="I1138" s="16" t="inlineStr">
        <is>
          <t>123%</t>
        </is>
      </c>
      <c r="J1138" s="16" t="n">
        <v>0.6</v>
      </c>
      <c r="K1138" s="16" t="inlineStr">
        <is>
          <t>14%</t>
        </is>
      </c>
      <c r="L1138" s="16" t="inlineStr">
        <is>
          <t>-37%</t>
        </is>
      </c>
      <c r="M1138" s="16" t="inlineStr">
        <is>
          <t>-67%</t>
        </is>
      </c>
      <c r="N1138" s="16" t="inlineStr">
        <is>
          <t>13%</t>
        </is>
      </c>
      <c r="O1138" s="16" t="n">
        <v>-33.3</v>
      </c>
      <c r="P1138" s="16" t="inlineStr">
        <is>
          <t>1%</t>
        </is>
      </c>
      <c r="Q1138" s="16" t="n">
        <v>164</v>
      </c>
      <c r="R1138" s="16" t="inlineStr">
        <is>
          <t>P/B 0.24 · P/S 0.2 · FCF yld -33% · net cash 123% of mcap · rev +14% · op margin -37% · diluting 13%/yr · LT investments 108% of mcap</t>
        </is>
      </c>
      <c r="S1138" s="16" t="inlineStr"/>
      <c r="T1138" s="16" t="inlineStr">
        <is>
          <t>Event Detail, Red Flags, Priced In</t>
        </is>
      </c>
    </row>
    <row r="1139">
      <c r="A1139" s="6" t="inlineStr">
        <is>
          <t>GOAI</t>
        </is>
      </c>
      <c r="B1139" s="14" t="inlineStr">
        <is>
          <t>Eva Live, Inc.</t>
        </is>
      </c>
      <c r="C1139" s="14" t="inlineStr">
        <is>
          <t>Technology</t>
        </is>
      </c>
      <c r="D1139" s="14" t="n">
        <v>72</v>
      </c>
      <c r="E1139" s="14" t="n">
        <v>4.21</v>
      </c>
      <c r="F1139" s="14" t="inlineStr">
        <is>
          <t>loss</t>
        </is>
      </c>
      <c r="G1139" s="14" t="n"/>
      <c r="H1139" s="14" t="inlineStr">
        <is>
          <t>-8%</t>
        </is>
      </c>
      <c r="I1139" s="14" t="inlineStr">
        <is>
          <t>1%</t>
        </is>
      </c>
      <c r="J1139" s="14" t="n">
        <v>-0</v>
      </c>
      <c r="K1139" s="14" t="inlineStr">
        <is>
          <t>36%</t>
        </is>
      </c>
      <c r="L1139" s="14" t="inlineStr">
        <is>
          <t>17%</t>
        </is>
      </c>
      <c r="M1139" s="14" t="inlineStr">
        <is>
          <t>-58%</t>
        </is>
      </c>
      <c r="N1139" s="14" t="inlineStr">
        <is>
          <t>19%</t>
        </is>
      </c>
      <c r="O1139" s="14" t="n">
        <v>4.3</v>
      </c>
      <c r="P1139" s="14" t="inlineStr">
        <is>
          <t>3%</t>
        </is>
      </c>
      <c r="Q1139" s="14" t="n">
        <v>547</v>
      </c>
      <c r="R1139" s="14" t="inlineStr">
        <is>
          <t>P/B 4.21 · P/S 4.4 · FCF yld -8% · net cash 1% of mcap · rev +36% · op margin 17% · diluting 19%/yr</t>
        </is>
      </c>
      <c r="S1139" s="14" t="inlineStr"/>
      <c r="T1139" s="14" t="inlineStr">
        <is>
          <t>Event Detail, Red Flags, Priced In</t>
        </is>
      </c>
    </row>
    <row r="1140">
      <c r="A1140" s="8" t="inlineStr">
        <is>
          <t>SHAZ</t>
        </is>
      </c>
      <c r="B1140" s="16" t="inlineStr">
        <is>
          <t>SharonAI Holdings, Inc</t>
        </is>
      </c>
      <c r="C1140" s="16" t="inlineStr">
        <is>
          <t>Technology</t>
        </is>
      </c>
      <c r="D1140" s="16" t="n">
        <v>2078.8</v>
      </c>
      <c r="E1140" s="16" t="n">
        <v>1.84</v>
      </c>
      <c r="F1140" s="16" t="inlineStr">
        <is>
          <t>loss</t>
        </is>
      </c>
      <c r="G1140" s="16" t="n"/>
      <c r="H1140" s="16" t="inlineStr">
        <is>
          <t>-16%</t>
        </is>
      </c>
      <c r="I1140" s="16" t="inlineStr">
        <is>
          <t>41%</t>
        </is>
      </c>
      <c r="J1140" s="16" t="n">
        <v>13.6</v>
      </c>
      <c r="K1140" s="16" t="n"/>
      <c r="L1140" s="16" t="inlineStr">
        <is>
          <t>-1316%</t>
        </is>
      </c>
      <c r="M1140" s="16" t="n"/>
      <c r="N1140" s="16" t="inlineStr">
        <is>
          <t>-10%</t>
        </is>
      </c>
      <c r="O1140" s="16" t="n">
        <v>-8.6</v>
      </c>
      <c r="P1140" s="16" t="inlineStr">
        <is>
          <t>53%</t>
        </is>
      </c>
      <c r="Q1140" s="16" t="n">
        <v>97700</v>
      </c>
      <c r="R1140" s="16" t="inlineStr">
        <is>
          <t>P/B 1.84 · P/S 639.7 · FCF yld -16% · net cash 41% of mcap · buying back 10%/yr</t>
        </is>
      </c>
      <c r="S1140" s="16" t="inlineStr">
        <is>
          <t>ROE -157% not meaningful (tiny or bad equity figure)</t>
        </is>
      </c>
      <c r="T1140" s="16" t="inlineStr">
        <is>
          <t>Event Detail, Red Flags, Priced In</t>
        </is>
      </c>
    </row>
    <row r="1141">
      <c r="A1141" s="6" t="inlineStr">
        <is>
          <t>BWEN</t>
        </is>
      </c>
      <c r="B1141" s="14" t="inlineStr">
        <is>
          <t>Broadwind, Inc.</t>
        </is>
      </c>
      <c r="C1141" s="14" t="inlineStr">
        <is>
          <t>Industrials</t>
        </is>
      </c>
      <c r="D1141" s="14" t="n">
        <v>102</v>
      </c>
      <c r="E1141" s="14" t="n">
        <v>1.55</v>
      </c>
      <c r="F1141" s="14" t="n">
        <v>18</v>
      </c>
      <c r="G1141" s="14" t="n">
        <v>7.6</v>
      </c>
      <c r="H1141" s="14" t="inlineStr">
        <is>
          <t>-1%</t>
        </is>
      </c>
      <c r="I1141" s="14" t="inlineStr">
        <is>
          <t>-5%</t>
        </is>
      </c>
      <c r="J1141" s="14" t="n">
        <v>0.4</v>
      </c>
      <c r="K1141" s="14" t="inlineStr">
        <is>
          <t>-3%</t>
        </is>
      </c>
      <c r="L1141" s="14" t="inlineStr">
        <is>
          <t>0%</t>
        </is>
      </c>
      <c r="M1141" s="14" t="inlineStr">
        <is>
          <t>8%</t>
        </is>
      </c>
      <c r="N1141" s="14" t="inlineStr">
        <is>
          <t>3%</t>
        </is>
      </c>
      <c r="O1141" s="14" t="n">
        <v>0.4</v>
      </c>
      <c r="P1141" s="14" t="inlineStr">
        <is>
          <t>65%</t>
        </is>
      </c>
      <c r="Q1141" s="14" t="n">
        <v>2396</v>
      </c>
      <c r="R1141" s="14" t="inlineStr">
        <is>
          <t>P/B 1.55 · EV/EBITDA 7.6× · FCF yld -1% · net debt 5% of mcap · rev -3% · op margin 0% · diluting 3%/yr</t>
        </is>
      </c>
      <c r="S1141" s="14" t="inlineStr"/>
      <c r="T1141" s="14" t="inlineStr">
        <is>
          <t>Event Detail, Red Flags, Priced In</t>
        </is>
      </c>
    </row>
    <row r="1142">
      <c r="A1142" s="8" t="inlineStr">
        <is>
          <t>FLYX</t>
        </is>
      </c>
      <c r="B1142" s="16" t="inlineStr">
        <is>
          <t>flyExclusive, Inc.</t>
        </is>
      </c>
      <c r="C1142" s="16" t="inlineStr">
        <is>
          <t>Industrials</t>
        </is>
      </c>
      <c r="D1142" s="16" t="n">
        <v>95.59999999999999</v>
      </c>
      <c r="E1142" s="16" t="n"/>
      <c r="F1142" s="16" t="inlineStr">
        <is>
          <t>loss</t>
        </is>
      </c>
      <c r="G1142" s="16" t="n"/>
      <c r="H1142" s="16" t="inlineStr">
        <is>
          <t>-43%</t>
        </is>
      </c>
      <c r="I1142" s="16" t="n"/>
      <c r="J1142" s="16" t="n">
        <v>-13.4</v>
      </c>
      <c r="K1142" s="16" t="inlineStr">
        <is>
          <t>16%</t>
        </is>
      </c>
      <c r="L1142" s="16" t="inlineStr">
        <is>
          <t>-9%</t>
        </is>
      </c>
      <c r="M1142" s="16" t="inlineStr">
        <is>
          <t>8%</t>
        </is>
      </c>
      <c r="N1142" s="16" t="inlineStr">
        <is>
          <t>94%</t>
        </is>
      </c>
      <c r="O1142" s="16" t="n">
        <v>-1.9</v>
      </c>
      <c r="P1142" s="16" t="inlineStr">
        <is>
          <t>2%</t>
        </is>
      </c>
      <c r="Q1142" s="16" t="n">
        <v>464</v>
      </c>
      <c r="R1142" s="16" t="inlineStr">
        <is>
          <t>P/S 0.2 · FCF yld -43% · rev +16% · op margin -9% · diluting 94%/yr</t>
        </is>
      </c>
      <c r="S1142" s="16" t="inlineStr">
        <is>
          <t>negative equity</t>
        </is>
      </c>
      <c r="T1142" s="16" t="inlineStr">
        <is>
          <t>Ownership, Red Flags, Priced In</t>
        </is>
      </c>
    </row>
    <row r="1143">
      <c r="A1143" s="6" t="inlineStr">
        <is>
          <t>JBLU</t>
        </is>
      </c>
      <c r="B1143" s="14" t="inlineStr">
        <is>
          <t>JetBlue Airways Corpor</t>
        </is>
      </c>
      <c r="C1143" s="14" t="inlineStr">
        <is>
          <t>Industrials</t>
        </is>
      </c>
      <c r="D1143" s="14" t="n">
        <v>1670.5</v>
      </c>
      <c r="E1143" s="14" t="n">
        <v>1.05</v>
      </c>
      <c r="F1143" s="14" t="inlineStr">
        <is>
          <t>loss</t>
        </is>
      </c>
      <c r="G1143" s="14" t="n">
        <v>34</v>
      </c>
      <c r="H1143" s="14" t="inlineStr">
        <is>
          <t>-69%</t>
        </is>
      </c>
      <c r="I1143" s="14" t="inlineStr">
        <is>
          <t>-441%</t>
        </is>
      </c>
      <c r="J1143" s="14" t="n">
        <v>28</v>
      </c>
      <c r="K1143" s="14" t="inlineStr">
        <is>
          <t>4%</t>
        </is>
      </c>
      <c r="L1143" s="14" t="inlineStr">
        <is>
          <t>-6%</t>
        </is>
      </c>
      <c r="M1143" s="14" t="inlineStr">
        <is>
          <t>-46%</t>
        </is>
      </c>
      <c r="N1143" s="14" t="inlineStr">
        <is>
          <t>2%</t>
        </is>
      </c>
      <c r="O1143" s="14" t="n">
        <v>-1</v>
      </c>
      <c r="P1143" s="14" t="inlineStr">
        <is>
          <t>20%</t>
        </is>
      </c>
      <c r="Q1143" s="14" t="n">
        <v>121471</v>
      </c>
      <c r="R1143" s="14" t="inlineStr">
        <is>
          <t>P/B 1.05 · EV/EBITDA 34.0× · FCF yld -69% · net debt 441% of mcap · rev +4% · op margin -6% · interest cover -1.0× ⚠</t>
        </is>
      </c>
      <c r="S1143" s="14" t="inlineStr"/>
      <c r="T1143" s="14" t="inlineStr">
        <is>
          <t>Ownership, Red Flags, Priced In</t>
        </is>
      </c>
    </row>
    <row r="1144">
      <c r="A1144" s="8" t="inlineStr">
        <is>
          <t>BALY</t>
        </is>
      </c>
      <c r="B1144" s="16" t="inlineStr">
        <is>
          <t>Bally's Corporation</t>
        </is>
      </c>
      <c r="C1144" s="16" t="inlineStr">
        <is>
          <t>Consumer Cycli</t>
        </is>
      </c>
      <c r="D1144" s="16" t="n">
        <v>587.4</v>
      </c>
      <c r="E1144" s="16" t="n">
        <v>0.91</v>
      </c>
      <c r="F1144" s="16" t="inlineStr">
        <is>
          <t>loss</t>
        </is>
      </c>
      <c r="G1144" s="16" t="n">
        <v>13.1</v>
      </c>
      <c r="H1144" s="16" t="inlineStr">
        <is>
          <t>-72%</t>
        </is>
      </c>
      <c r="I1144" s="16" t="inlineStr">
        <is>
          <t>-327%</t>
        </is>
      </c>
      <c r="J1144" s="16" t="n">
        <v>9.699999999999999</v>
      </c>
      <c r="K1144" s="16" t="inlineStr">
        <is>
          <t>20%</t>
        </is>
      </c>
      <c r="L1144" s="16" t="inlineStr">
        <is>
          <t>-1%</t>
        </is>
      </c>
      <c r="M1144" s="16" t="inlineStr">
        <is>
          <t>-104%</t>
        </is>
      </c>
      <c r="N1144" s="16" t="inlineStr">
        <is>
          <t>-0%</t>
        </is>
      </c>
      <c r="O1144" s="16" t="n">
        <v>-0.1</v>
      </c>
      <c r="P1144" s="16" t="inlineStr">
        <is>
          <t>29%</t>
        </is>
      </c>
      <c r="Q1144" s="16" t="n">
        <v>1037</v>
      </c>
      <c r="R1144" s="16" t="inlineStr">
        <is>
          <t>P/B 0.91 · EV/EBITDA 13.1× · FCF yld -72% · net debt 327% of mcap · rev +20% · op margin -1% · interest cover -0.1× ⚠ · bought back 4.1% of mcap (TTM) · LT investments 33% of mcap</t>
        </is>
      </c>
      <c r="S1144" s="16" t="inlineStr"/>
      <c r="T1144" s="16" t="inlineStr">
        <is>
          <t>Ownership, Red Flags, Priced In</t>
        </is>
      </c>
    </row>
    <row r="1145">
      <c r="A1145" s="6" t="inlineStr">
        <is>
          <t>IROQ</t>
        </is>
      </c>
      <c r="B1145" s="14" t="inlineStr">
        <is>
          <t>IF Bancorp, Inc.</t>
        </is>
      </c>
      <c r="C1145" s="14" t="inlineStr">
        <is>
          <t>Financial Serv</t>
        </is>
      </c>
      <c r="D1145" s="14" t="n">
        <v>89</v>
      </c>
      <c r="E1145" s="14" t="n">
        <v>1.02</v>
      </c>
      <c r="F1145" s="14" t="n">
        <v>16.6</v>
      </c>
      <c r="G1145" s="14" t="n"/>
      <c r="H1145" s="14" t="n"/>
      <c r="I1145" s="14" t="n"/>
      <c r="J1145" s="14" t="n"/>
      <c r="K1145" s="14" t="inlineStr">
        <is>
          <t>-1%</t>
        </is>
      </c>
      <c r="L1145" s="14" t="inlineStr">
        <is>
          <t>15%</t>
        </is>
      </c>
      <c r="M1145" s="14" t="inlineStr">
        <is>
          <t>6%</t>
        </is>
      </c>
      <c r="N1145" s="14" t="inlineStr">
        <is>
          <t>1%</t>
        </is>
      </c>
      <c r="O1145" s="14" t="n"/>
      <c r="P1145" s="14" t="inlineStr">
        <is>
          <t>59%</t>
        </is>
      </c>
      <c r="Q1145" s="14" t="n">
        <v>393</v>
      </c>
      <c r="R1145" s="14" t="inlineStr">
        <is>
          <t>P/TBV 1.04 · P/E 16.6 · ROA 0.62% · TCE/TA 10.3% · NII/assets 5.46% · AOCI loss 15% of equity ⚠ · div 1.5% (bank basis)</t>
        </is>
      </c>
      <c r="S1145" s="14" t="inlineStr"/>
      <c r="T1145" s="14" t="inlineStr">
        <is>
          <t>Ownership, Red Flags, Priced In</t>
        </is>
      </c>
    </row>
    <row r="1146">
      <c r="A1146" s="8" t="inlineStr">
        <is>
          <t>KZR</t>
        </is>
      </c>
      <c r="B1146" s="16" t="inlineStr">
        <is>
          <t>Kezar Life Sciences, I</t>
        </is>
      </c>
      <c r="C1146" s="16" t="inlineStr">
        <is>
          <t>Healthcare</t>
        </is>
      </c>
      <c r="D1146" s="16" t="n">
        <v>53.9</v>
      </c>
      <c r="E1146" s="16" t="n">
        <v>0.83</v>
      </c>
      <c r="F1146" s="16" t="inlineStr">
        <is>
          <t>loss</t>
        </is>
      </c>
      <c r="G1146" s="16" t="n"/>
      <c r="H1146" s="16" t="inlineStr">
        <is>
          <t>-78%</t>
        </is>
      </c>
      <c r="I1146" s="16" t="inlineStr">
        <is>
          <t>120%</t>
        </is>
      </c>
      <c r="J1146" s="16" t="n">
        <v>2</v>
      </c>
      <c r="K1146" s="16" t="n"/>
      <c r="L1146" s="16" t="inlineStr">
        <is>
          <t>0%</t>
        </is>
      </c>
      <c r="M1146" s="16" t="inlineStr">
        <is>
          <t>-58%</t>
        </is>
      </c>
      <c r="N1146" s="16" t="inlineStr">
        <is>
          <t>1%</t>
        </is>
      </c>
      <c r="O1146" s="16" t="n">
        <v>-50</v>
      </c>
      <c r="P1146" s="16" t="inlineStr">
        <is>
          <t>94%</t>
        </is>
      </c>
      <c r="Q1146" s="16" t="n">
        <v>641</v>
      </c>
      <c r="R1146" s="16" t="inlineStr">
        <is>
          <t>P/B 0.83 · P/S 0.0 · FCF yld -78% · net cash 120% of mcap · op margin 0%</t>
        </is>
      </c>
      <c r="S1146" s="16" t="inlineStr"/>
      <c r="T1146" s="16" t="inlineStr">
        <is>
          <t>Ownership, Red Flags, Priced In</t>
        </is>
      </c>
    </row>
    <row r="1147">
      <c r="A1147" s="6" t="inlineStr">
        <is>
          <t>RKT</t>
        </is>
      </c>
      <c r="B1147" s="14" t="inlineStr">
        <is>
          <t>Rocket Companies, Inc.</t>
        </is>
      </c>
      <c r="C1147" s="14" t="inlineStr">
        <is>
          <t>Financial Serv</t>
        </is>
      </c>
      <c r="D1147" s="14" t="n">
        <v>35159</v>
      </c>
      <c r="E1147" s="14" t="n">
        <v>1.49</v>
      </c>
      <c r="F1147" s="14" t="n">
        <v>76.3</v>
      </c>
      <c r="G1147" s="14" t="n"/>
      <c r="H1147" s="14" t="n"/>
      <c r="I1147" s="14" t="n"/>
      <c r="J1147" s="14" t="n"/>
      <c r="K1147" s="14" t="inlineStr">
        <is>
          <t>88%</t>
        </is>
      </c>
      <c r="L1147" s="14" t="inlineStr">
        <is>
          <t>20%</t>
        </is>
      </c>
      <c r="M1147" s="14" t="inlineStr">
        <is>
          <t>2%</t>
        </is>
      </c>
      <c r="N1147" s="14" t="inlineStr">
        <is>
          <t>38%</t>
        </is>
      </c>
      <c r="O1147" s="14" t="n"/>
      <c r="P1147" s="14" t="inlineStr">
        <is>
          <t>3%</t>
        </is>
      </c>
      <c r="Q1147" s="14" t="n">
        <v>364213</v>
      </c>
      <c r="R1147" s="14" t="inlineStr">
        <is>
          <t>P/TBV 3.21 · P/E 76.3 · ROA 0.77% · TCE/TA 17.9% · NII/assets 0.15% (bank basis)</t>
        </is>
      </c>
      <c r="S1147" s="14" t="inlineStr"/>
      <c r="T1147" s="14" t="inlineStr">
        <is>
          <t>Ownership, Red Flags, Priced In</t>
        </is>
      </c>
    </row>
    <row r="1148">
      <c r="A1148" s="8" t="inlineStr">
        <is>
          <t>RSVR</t>
        </is>
      </c>
      <c r="B1148" s="16" t="inlineStr">
        <is>
          <t>Reservoir Media, Inc.</t>
        </is>
      </c>
      <c r="C1148" s="16" t="inlineStr">
        <is>
          <t xml:space="preserve">Communication </t>
        </is>
      </c>
      <c r="D1148" s="16" t="n">
        <v>626.6</v>
      </c>
      <c r="E1148" s="16" t="n">
        <v>1.68</v>
      </c>
      <c r="F1148" s="16" t="n">
        <v>69.2</v>
      </c>
      <c r="G1148" s="16" t="n">
        <v>15.1</v>
      </c>
      <c r="H1148" s="16" t="n"/>
      <c r="I1148" s="16" t="inlineStr">
        <is>
          <t>-70%</t>
        </is>
      </c>
      <c r="J1148" s="16" t="n">
        <v>6.4</v>
      </c>
      <c r="K1148" s="16" t="inlineStr">
        <is>
          <t>11%</t>
        </is>
      </c>
      <c r="L1148" s="16" t="inlineStr">
        <is>
          <t>21%</t>
        </is>
      </c>
      <c r="M1148" s="16" t="inlineStr">
        <is>
          <t>2%</t>
        </is>
      </c>
      <c r="N1148" s="16" t="inlineStr">
        <is>
          <t>1%</t>
        </is>
      </c>
      <c r="O1148" s="16" t="n">
        <v>1.4</v>
      </c>
      <c r="P1148" s="16" t="inlineStr">
        <is>
          <t>39%</t>
        </is>
      </c>
      <c r="Q1148" s="16" t="n">
        <v>665</v>
      </c>
      <c r="R1148" s="16" t="inlineStr">
        <is>
          <t>P/B 1.68 · EV/EBITDA 15.1× · net debt 70% of mcap · rev +11% · op margin 21% · interest cover 1.4× ⚠</t>
        </is>
      </c>
      <c r="S1148" s="16" t="inlineStr">
        <is>
          <t>FCF yield &gt;100% (check)</t>
        </is>
      </c>
      <c r="T1148" s="16" t="inlineStr">
        <is>
          <t>Ownership, Red Flags, Priced In</t>
        </is>
      </c>
    </row>
    <row r="1149">
      <c r="A1149" s="6" t="inlineStr">
        <is>
          <t>STRS</t>
        </is>
      </c>
      <c r="B1149" s="14" t="inlineStr">
        <is>
          <t>Stratus Properties Inc</t>
        </is>
      </c>
      <c r="C1149" s="14" t="inlineStr">
        <is>
          <t>Real Estate</t>
        </is>
      </c>
      <c r="D1149" s="14" t="n">
        <v>154.2</v>
      </c>
      <c r="E1149" s="14" t="n">
        <v>0.73</v>
      </c>
      <c r="F1149" s="14" t="n">
        <v>7.2</v>
      </c>
      <c r="G1149" s="14" t="n">
        <v>7.5</v>
      </c>
      <c r="H1149" s="14" t="inlineStr">
        <is>
          <t>-26%</t>
        </is>
      </c>
      <c r="I1149" s="14" t="inlineStr">
        <is>
          <t>-55%</t>
        </is>
      </c>
      <c r="J1149" s="14" t="n">
        <v>2.7</v>
      </c>
      <c r="K1149" s="14" t="inlineStr">
        <is>
          <t>-12%</t>
        </is>
      </c>
      <c r="L1149" s="14" t="inlineStr">
        <is>
          <t>-72%</t>
        </is>
      </c>
      <c r="M1149" s="14" t="inlineStr">
        <is>
          <t>11%</t>
        </is>
      </c>
      <c r="N1149" s="14" t="inlineStr">
        <is>
          <t>0%</t>
        </is>
      </c>
      <c r="O1149" s="14" t="n">
        <v>-13.2</v>
      </c>
      <c r="P1149" s="14" t="inlineStr">
        <is>
          <t>20%</t>
        </is>
      </c>
      <c r="Q1149" s="14" t="n">
        <v>1335</v>
      </c>
      <c r="R1149" s="14" t="inlineStr">
        <is>
          <t>P/B 0.73 · EV/EBITDA 7.5× · FCF yld -26% · net debt 55% of mcap · rev -12% · op margin -72% · interest cover -13.2× ⚠ · bought back 2.1% of mcap (TTM) · LT investments 282% of mcap</t>
        </is>
      </c>
      <c r="S1149" s="14" t="inlineStr">
        <is>
          <t>dividend yield &gt;25% (special or bad data)</t>
        </is>
      </c>
      <c r="T1149" s="14" t="inlineStr">
        <is>
          <t>Ownership, Red Flags, Priced In</t>
        </is>
      </c>
    </row>
    <row r="1150">
      <c r="A1150" s="8" t="inlineStr">
        <is>
          <t>IVFH</t>
        </is>
      </c>
      <c r="B1150" s="16" t="inlineStr">
        <is>
          <t>Innovative Food Holdin</t>
        </is>
      </c>
      <c r="C1150" s="16" t="inlineStr">
        <is>
          <t>Consumer Defen</t>
        </is>
      </c>
      <c r="D1150" s="16" t="n">
        <v>10.9</v>
      </c>
      <c r="E1150" s="16" t="n">
        <v>1.29</v>
      </c>
      <c r="F1150" s="16" t="n">
        <v>18.9</v>
      </c>
      <c r="G1150" s="16" t="n">
        <v>3.1</v>
      </c>
      <c r="H1150" s="16" t="inlineStr">
        <is>
          <t>7%</t>
        </is>
      </c>
      <c r="I1150" s="16" t="inlineStr">
        <is>
          <t>11%</t>
        </is>
      </c>
      <c r="J1150" s="16" t="n">
        <v>-0.4</v>
      </c>
      <c r="K1150" s="16" t="inlineStr">
        <is>
          <t>-34%</t>
        </is>
      </c>
      <c r="L1150" s="16" t="inlineStr">
        <is>
          <t>4%</t>
        </is>
      </c>
      <c r="M1150" s="16" t="inlineStr">
        <is>
          <t>7%</t>
        </is>
      </c>
      <c r="N1150" s="16" t="inlineStr">
        <is>
          <t>-0%</t>
        </is>
      </c>
      <c r="O1150" s="16" t="n">
        <v>-6.4</v>
      </c>
      <c r="P1150" s="16" t="inlineStr">
        <is>
          <t>2%</t>
        </is>
      </c>
      <c r="Q1150" s="16" t="n">
        <v>16</v>
      </c>
      <c r="R1150" s="16" t="inlineStr">
        <is>
          <t>P/B 1.29 · EV/EBITDA 3.1× · FCF yld 7% · net cash 11% of mcap · rev -34% · op margin 4%</t>
        </is>
      </c>
      <c r="S1150" s="16" t="inlineStr"/>
      <c r="T1150" s="16" t="inlineStr">
        <is>
          <t>Ownership, Red Flags, Priced In</t>
        </is>
      </c>
    </row>
    <row r="1151">
      <c r="A1151" s="6" t="inlineStr">
        <is>
          <t>CULP</t>
        </is>
      </c>
      <c r="B1151" s="14" t="inlineStr">
        <is>
          <t>Culp, Inc.</t>
        </is>
      </c>
      <c r="C1151" s="14" t="inlineStr">
        <is>
          <t>Industrials</t>
        </is>
      </c>
      <c r="D1151" s="14" t="n">
        <v>45.3</v>
      </c>
      <c r="E1151" s="14" t="n">
        <v>0.9</v>
      </c>
      <c r="F1151" s="14" t="inlineStr">
        <is>
          <t>loss</t>
        </is>
      </c>
      <c r="G1151" s="14" t="n"/>
      <c r="H1151" s="14" t="inlineStr">
        <is>
          <t>-3%</t>
        </is>
      </c>
      <c r="I1151" s="14" t="inlineStr">
        <is>
          <t>-20%</t>
        </is>
      </c>
      <c r="J1151" s="14" t="n">
        <v>-3.8</v>
      </c>
      <c r="K1151" s="14" t="inlineStr">
        <is>
          <t>-7%</t>
        </is>
      </c>
      <c r="L1151" s="14" t="inlineStr">
        <is>
          <t>-2%</t>
        </is>
      </c>
      <c r="M1151" s="14" t="inlineStr">
        <is>
          <t>-8%</t>
        </is>
      </c>
      <c r="N1151" s="14" t="inlineStr">
        <is>
          <t>1%</t>
        </is>
      </c>
      <c r="O1151" s="14" t="n">
        <v>-6.1</v>
      </c>
      <c r="P1151" s="14" t="inlineStr">
        <is>
          <t>43%</t>
        </is>
      </c>
      <c r="Q1151" s="14" t="n">
        <v>230</v>
      </c>
      <c r="R1151" s="14" t="inlineStr">
        <is>
          <t>P/B 0.90 · P/S 0.2 · FCF yld -3% · net debt 20% of mcap · rev -7% · op margin -2% · interest cover -6.1× ⚠</t>
        </is>
      </c>
      <c r="S1151" s="14" t="inlineStr"/>
      <c r="T1151" s="14" t="inlineStr">
        <is>
          <t>Ownership, Red Flags, Priced In</t>
        </is>
      </c>
    </row>
    <row r="1152">
      <c r="A1152" s="8" t="inlineStr">
        <is>
          <t>ZURA</t>
        </is>
      </c>
      <c r="B1152" s="16" t="inlineStr">
        <is>
          <t>Zura Bio Limited</t>
        </is>
      </c>
      <c r="C1152" s="16" t="inlineStr">
        <is>
          <t>Healthcare</t>
        </is>
      </c>
      <c r="D1152" s="16" t="n">
        <v>399.9</v>
      </c>
      <c r="E1152" s="16" t="n">
        <v>2.03</v>
      </c>
      <c r="F1152" s="16" t="inlineStr">
        <is>
          <t>loss</t>
        </is>
      </c>
      <c r="G1152" s="16" t="n"/>
      <c r="H1152" s="16" t="inlineStr">
        <is>
          <t>-20%</t>
        </is>
      </c>
      <c r="I1152" s="16" t="inlineStr">
        <is>
          <t>51%</t>
        </is>
      </c>
      <c r="J1152" s="16" t="n">
        <v>2.4</v>
      </c>
      <c r="K1152" s="16" t="n"/>
      <c r="L1152" s="16" t="inlineStr">
        <is>
          <t>0%</t>
        </is>
      </c>
      <c r="M1152" s="16" t="inlineStr">
        <is>
          <t>-55%</t>
        </is>
      </c>
      <c r="N1152" s="16" t="inlineStr">
        <is>
          <t>34%</t>
        </is>
      </c>
      <c r="O1152" s="16" t="n">
        <v>0</v>
      </c>
      <c r="P1152" s="16" t="inlineStr">
        <is>
          <t>41%</t>
        </is>
      </c>
      <c r="Q1152" s="16" t="n">
        <v>5188</v>
      </c>
      <c r="R1152" s="16" t="inlineStr">
        <is>
          <t>P/B 2.03 · P/S 0.0 · FCF yld -20% · net cash 51% of mcap · op margin 0% · diluting 34%/yr</t>
        </is>
      </c>
      <c r="S1152" s="16" t="inlineStr"/>
      <c r="T1152" s="16" t="inlineStr">
        <is>
          <t>Ownership, Red Flags, Priced In</t>
        </is>
      </c>
    </row>
    <row r="1153">
      <c r="A1153" s="6" t="inlineStr">
        <is>
          <t>FRPH</t>
        </is>
      </c>
      <c r="B1153" s="14" t="inlineStr">
        <is>
          <t>FRP Holdings, Inc.</t>
        </is>
      </c>
      <c r="C1153" s="14" t="inlineStr">
        <is>
          <t>Real Estate</t>
        </is>
      </c>
      <c r="D1153" s="14" t="n">
        <v>404</v>
      </c>
      <c r="E1153" s="14" t="n">
        <v>0.9399999999999999</v>
      </c>
      <c r="F1153" s="14" t="n">
        <v>3977.4</v>
      </c>
      <c r="G1153" s="14" t="n">
        <v>40.5</v>
      </c>
      <c r="H1153" s="14" t="inlineStr">
        <is>
          <t>4%</t>
        </is>
      </c>
      <c r="I1153" s="14" t="inlineStr">
        <is>
          <t>-28%</t>
        </is>
      </c>
      <c r="J1153" s="14" t="n">
        <v>8.9</v>
      </c>
      <c r="K1153" s="14" t="inlineStr">
        <is>
          <t>2%</t>
        </is>
      </c>
      <c r="L1153" s="14" t="inlineStr">
        <is>
          <t>12%</t>
        </is>
      </c>
      <c r="M1153" s="14" t="inlineStr">
        <is>
          <t>0%</t>
        </is>
      </c>
      <c r="N1153" s="14" t="inlineStr">
        <is>
          <t>0%</t>
        </is>
      </c>
      <c r="O1153" s="14" t="n">
        <v>3.5</v>
      </c>
      <c r="P1153" s="14" t="inlineStr">
        <is>
          <t>10%</t>
        </is>
      </c>
      <c r="Q1153" s="14" t="n">
        <v>1820</v>
      </c>
      <c r="R1153" s="14" t="inlineStr">
        <is>
          <t>P/B 0.94 · EV/EBITDA 40.5× · FCF yld 4% · net debt 28% of mcap · rev +2% · op margin 12% · LT investments 39% of mcap</t>
        </is>
      </c>
      <c r="S1153" s="14" t="inlineStr"/>
      <c r="T1153" s="14" t="inlineStr">
        <is>
          <t>Ownership, Red Flags, Priced In</t>
        </is>
      </c>
    </row>
    <row r="1154">
      <c r="A1154" s="8" t="inlineStr">
        <is>
          <t>SSTI</t>
        </is>
      </c>
      <c r="B1154" s="16" t="inlineStr">
        <is>
          <t>SoundThinking, Inc.</t>
        </is>
      </c>
      <c r="C1154" s="16" t="inlineStr">
        <is>
          <t>Technology</t>
        </is>
      </c>
      <c r="D1154" s="16" t="n">
        <v>73.7</v>
      </c>
      <c r="E1154" s="16" t="n">
        <v>1.12</v>
      </c>
      <c r="F1154" s="16" t="inlineStr">
        <is>
          <t>loss</t>
        </is>
      </c>
      <c r="G1154" s="16" t="n"/>
      <c r="H1154" s="16" t="inlineStr">
        <is>
          <t>-2%</t>
        </is>
      </c>
      <c r="I1154" s="16" t="inlineStr">
        <is>
          <t>2%</t>
        </is>
      </c>
      <c r="J1154" s="16" t="n">
        <v>0.3</v>
      </c>
      <c r="K1154" s="16" t="inlineStr">
        <is>
          <t>-6%</t>
        </is>
      </c>
      <c r="L1154" s="16" t="inlineStr">
        <is>
          <t>-16%</t>
        </is>
      </c>
      <c r="M1154" s="16" t="inlineStr">
        <is>
          <t>-24%</t>
        </is>
      </c>
      <c r="N1154" s="16" t="inlineStr">
        <is>
          <t>2%</t>
        </is>
      </c>
      <c r="O1154" s="16" t="n">
        <v>-204.8</v>
      </c>
      <c r="P1154" s="16" t="inlineStr">
        <is>
          <t>4%</t>
        </is>
      </c>
      <c r="Q1154" s="16" t="n">
        <v>757</v>
      </c>
      <c r="R1154" s="16" t="inlineStr">
        <is>
          <t>P/B 1.12 · P/S 0.7 · FCF yld -2% · net cash 2% of mcap · rev -6% · op margin -16% · diluting 2%/yr · bought back 2.7% of mcap (TTM)</t>
        </is>
      </c>
      <c r="S1154" s="16" t="inlineStr"/>
      <c r="T1154" s="16" t="inlineStr">
        <is>
          <t>Ownership, Red Flags, Priced In</t>
        </is>
      </c>
    </row>
    <row r="1155">
      <c r="A1155" s="6" t="inlineStr">
        <is>
          <t>OPK</t>
        </is>
      </c>
      <c r="B1155" s="14" t="inlineStr">
        <is>
          <t>OPKO Health, Inc.</t>
        </is>
      </c>
      <c r="C1155" s="14" t="inlineStr">
        <is>
          <t>Healthcare</t>
        </is>
      </c>
      <c r="D1155" s="14" t="n">
        <v>1283.8</v>
      </c>
      <c r="E1155" s="14" t="n">
        <v>1.08</v>
      </c>
      <c r="F1155" s="14" t="inlineStr">
        <is>
          <t>loss</t>
        </is>
      </c>
      <c r="G1155" s="14" t="n">
        <v>28.3</v>
      </c>
      <c r="H1155" s="14" t="inlineStr">
        <is>
          <t>-11%</t>
        </is>
      </c>
      <c r="I1155" s="14" t="inlineStr">
        <is>
          <t>-7%</t>
        </is>
      </c>
      <c r="J1155" s="14" t="n">
        <v>2</v>
      </c>
      <c r="K1155" s="14" t="inlineStr">
        <is>
          <t>-11%</t>
        </is>
      </c>
      <c r="L1155" s="14" t="inlineStr">
        <is>
          <t>-25%</t>
        </is>
      </c>
      <c r="M1155" s="14" t="inlineStr">
        <is>
          <t>-6%</t>
        </is>
      </c>
      <c r="N1155" s="14" t="inlineStr">
        <is>
          <t>-4%</t>
        </is>
      </c>
      <c r="O1155" s="14" t="n">
        <v>-3.3</v>
      </c>
      <c r="P1155" s="14" t="inlineStr">
        <is>
          <t>96%</t>
        </is>
      </c>
      <c r="Q1155" s="14" t="n">
        <v>5798</v>
      </c>
      <c r="R1155" s="14" t="inlineStr">
        <is>
          <t>P/B 1.08 · EV/EBITDA 28.3× · FCF yld -11% · net debt 7% of mcap · rev -11% · op margin -25% · buying back 4%/yr · bought back 3.6% of mcap (TTM)</t>
        </is>
      </c>
      <c r="S1155" s="14" t="inlineStr"/>
      <c r="T1155" s="14" t="inlineStr">
        <is>
          <t>Ownership, Red Flags, Priced In</t>
        </is>
      </c>
    </row>
    <row r="1156">
      <c r="A1156" s="8" t="inlineStr">
        <is>
          <t>PETV</t>
        </is>
      </c>
      <c r="B1156" s="16" t="inlineStr">
        <is>
          <t>PetVivo Holdings, Inc.</t>
        </is>
      </c>
      <c r="C1156" s="16" t="inlineStr">
        <is>
          <t>Healthcare</t>
        </is>
      </c>
      <c r="D1156" s="16" t="n">
        <v>31.6</v>
      </c>
      <c r="E1156" s="16" t="n">
        <v>9.35</v>
      </c>
      <c r="F1156" s="16" t="inlineStr">
        <is>
          <t>loss</t>
        </is>
      </c>
      <c r="G1156" s="16" t="n"/>
      <c r="H1156" s="16" t="inlineStr">
        <is>
          <t>-17%</t>
        </is>
      </c>
      <c r="I1156" s="16" t="inlineStr">
        <is>
          <t>0%</t>
        </is>
      </c>
      <c r="J1156" s="16" t="n">
        <v>-0</v>
      </c>
      <c r="K1156" s="16" t="inlineStr">
        <is>
          <t>45%</t>
        </is>
      </c>
      <c r="L1156" s="16" t="inlineStr">
        <is>
          <t>-662%</t>
        </is>
      </c>
      <c r="M1156" s="16" t="n"/>
      <c r="N1156" s="16" t="inlineStr">
        <is>
          <t>37%</t>
        </is>
      </c>
      <c r="O1156" s="16" t="n">
        <v>-8.199999999999999</v>
      </c>
      <c r="P1156" s="16" t="inlineStr">
        <is>
          <t>23%</t>
        </is>
      </c>
      <c r="Q1156" s="16" t="n">
        <v>9</v>
      </c>
      <c r="R1156" s="16" t="inlineStr">
        <is>
          <t>P/B 9.35 · P/S 26.7 · FCF yld -17% · net cash 0% of mcap · rev +45% · diluting 37%/yr</t>
        </is>
      </c>
      <c r="S1156" s="16" t="inlineStr">
        <is>
          <t>ROE -352% not meaningful (tiny or bad equity figure)</t>
        </is>
      </c>
      <c r="T1156" s="16" t="inlineStr">
        <is>
          <t>Ownership, Red Flags, Priced In</t>
        </is>
      </c>
    </row>
    <row r="1157">
      <c r="A1157" s="6" t="inlineStr">
        <is>
          <t>GPUS</t>
        </is>
      </c>
      <c r="B1157" s="14" t="inlineStr">
        <is>
          <t>Hyperscale Data, Inc.</t>
        </is>
      </c>
      <c r="C1157" s="14" t="inlineStr">
        <is>
          <t>Industrials</t>
        </is>
      </c>
      <c r="D1157" s="14" t="n">
        <v>16.6</v>
      </c>
      <c r="E1157" s="14" t="n">
        <v>0.14</v>
      </c>
      <c r="F1157" s="14" t="inlineStr">
        <is>
          <t>loss</t>
        </is>
      </c>
      <c r="G1157" s="14" t="n"/>
      <c r="H1157" s="14" t="n"/>
      <c r="I1157" s="14" t="inlineStr">
        <is>
          <t>-458%</t>
        </is>
      </c>
      <c r="J1157" s="14" t="n">
        <v>-1.2</v>
      </c>
      <c r="K1157" s="14" t="inlineStr">
        <is>
          <t>28%</t>
        </is>
      </c>
      <c r="L1157" s="14" t="inlineStr">
        <is>
          <t>-56%</t>
        </is>
      </c>
      <c r="M1157" s="14" t="inlineStr">
        <is>
          <t>-95%</t>
        </is>
      </c>
      <c r="N1157" s="14" t="n"/>
      <c r="O1157" s="14" t="n">
        <v>-5</v>
      </c>
      <c r="P1157" s="14" t="inlineStr">
        <is>
          <t>0%</t>
        </is>
      </c>
      <c r="Q1157" s="14" t="n">
        <v>4650</v>
      </c>
      <c r="R1157" s="14" t="inlineStr">
        <is>
          <t>P/B 0.14 · P/S 0.1 · net debt 458% of mcap · rev +28% · op margin -56% · interest cover -5.0× ⚠ · bought back 12.7% of mcap (TTM) · LT investments 130% of mcap</t>
        </is>
      </c>
      <c r="S1157" s="14" t="inlineStr">
        <is>
          <t>FCF yield &gt;100% (check)</t>
        </is>
      </c>
      <c r="T1157" s="14" t="inlineStr">
        <is>
          <t>Ownership, Red Flags, Priced In</t>
        </is>
      </c>
    </row>
    <row r="1158">
      <c r="A1158" s="8" t="inlineStr">
        <is>
          <t>INV</t>
        </is>
      </c>
      <c r="B1158" s="16" t="inlineStr">
        <is>
          <t>Innventure, Inc.</t>
        </is>
      </c>
      <c r="C1158" s="16" t="inlineStr">
        <is>
          <t>Financial Serv</t>
        </is>
      </c>
      <c r="D1158" s="16" t="n">
        <v>71.7</v>
      </c>
      <c r="E1158" s="16" t="n">
        <v>0.34</v>
      </c>
      <c r="F1158" s="16" t="inlineStr">
        <is>
          <t>loss</t>
        </is>
      </c>
      <c r="G1158" s="16" t="n"/>
      <c r="H1158" s="16" t="n"/>
      <c r="I1158" s="16" t="inlineStr">
        <is>
          <t>22%</t>
        </is>
      </c>
      <c r="J1158" s="16" t="n">
        <v>0.1</v>
      </c>
      <c r="K1158" s="16" t="inlineStr">
        <is>
          <t>155%</t>
        </is>
      </c>
      <c r="L1158" s="16" t="inlineStr">
        <is>
          <t>-3191%</t>
        </is>
      </c>
      <c r="M1158" s="16" t="inlineStr">
        <is>
          <t>-55%</t>
        </is>
      </c>
      <c r="N1158" s="16" t="inlineStr">
        <is>
          <t>58%</t>
        </is>
      </c>
      <c r="O1158" s="16" t="n">
        <v>-23.8</v>
      </c>
      <c r="P1158" s="16" t="inlineStr">
        <is>
          <t>4%</t>
        </is>
      </c>
      <c r="Q1158" s="16" t="n">
        <v>3761</v>
      </c>
      <c r="R1158" s="16" t="inlineStr">
        <is>
          <t>P/B 0.34 · ROE -55% (financial: book/earnings basis)</t>
        </is>
      </c>
      <c r="S1158" s="16" t="inlineStr"/>
      <c r="T1158" s="16" t="inlineStr">
        <is>
          <t>Ownership, Red Flags, Priced In</t>
        </is>
      </c>
    </row>
    <row r="1159">
      <c r="A1159" s="6" t="inlineStr">
        <is>
          <t>ACLX</t>
        </is>
      </c>
      <c r="B1159" s="14" t="inlineStr">
        <is>
          <t>Arcellx, Inc.</t>
        </is>
      </c>
      <c r="C1159" s="14" t="inlineStr">
        <is>
          <t>Healthcare</t>
        </is>
      </c>
      <c r="D1159" s="14" t="n">
        <v>6732.3</v>
      </c>
      <c r="E1159" s="14" t="n">
        <v>16.73</v>
      </c>
      <c r="F1159" s="14" t="inlineStr">
        <is>
          <t>loss</t>
        </is>
      </c>
      <c r="G1159" s="14" t="n"/>
      <c r="H1159" s="14" t="inlineStr">
        <is>
          <t>-3%</t>
        </is>
      </c>
      <c r="I1159" s="14" t="inlineStr">
        <is>
          <t>5%</t>
        </is>
      </c>
      <c r="J1159" s="14" t="n">
        <v>-0.1</v>
      </c>
      <c r="K1159" s="14" t="inlineStr">
        <is>
          <t>-79%</t>
        </is>
      </c>
      <c r="L1159" s="14" t="inlineStr">
        <is>
          <t>-1136%</t>
        </is>
      </c>
      <c r="M1159" s="14" t="inlineStr">
        <is>
          <t>-55%</t>
        </is>
      </c>
      <c r="N1159" s="14" t="inlineStr">
        <is>
          <t>5%</t>
        </is>
      </c>
      <c r="O1159" s="14" t="n">
        <v>-10.5</v>
      </c>
      <c r="P1159" s="14" t="inlineStr">
        <is>
          <t>100%</t>
        </is>
      </c>
      <c r="Q1159" s="14" t="n">
        <v>166411</v>
      </c>
      <c r="R1159" s="14" t="inlineStr">
        <is>
          <t>P/B 16.73 · P/S 302.1 · FCF yld -3% · net cash 5% of mcap · rev -79% · diluting 5%/yr</t>
        </is>
      </c>
      <c r="S1159" s="14" t="inlineStr"/>
      <c r="T1159" s="14" t="inlineStr">
        <is>
          <t>Ownership, Red Flags, Priced In</t>
        </is>
      </c>
    </row>
    <row r="1160">
      <c r="A1160" s="8" t="inlineStr">
        <is>
          <t>BARK</t>
        </is>
      </c>
      <c r="B1160" s="16" t="inlineStr">
        <is>
          <t>BARK, Inc.</t>
        </is>
      </c>
      <c r="C1160" s="16" t="inlineStr">
        <is>
          <t>Consumer Cycli</t>
        </is>
      </c>
      <c r="D1160" s="16" t="n">
        <v>75.3</v>
      </c>
      <c r="E1160" s="16" t="n">
        <v>0.93</v>
      </c>
      <c r="F1160" s="16" t="inlineStr">
        <is>
          <t>loss</t>
        </is>
      </c>
      <c r="G1160" s="16" t="n"/>
      <c r="H1160" s="16" t="inlineStr">
        <is>
          <t>-33%</t>
        </is>
      </c>
      <c r="I1160" s="16" t="inlineStr">
        <is>
          <t>-59%</t>
        </is>
      </c>
      <c r="J1160" s="16" t="n">
        <v>-0.9</v>
      </c>
      <c r="K1160" s="16" t="inlineStr">
        <is>
          <t>-8%</t>
        </is>
      </c>
      <c r="L1160" s="16" t="inlineStr">
        <is>
          <t>-9%</t>
        </is>
      </c>
      <c r="M1160" s="16" t="inlineStr">
        <is>
          <t>-40%</t>
        </is>
      </c>
      <c r="N1160" s="16" t="inlineStr">
        <is>
          <t>-2%</t>
        </is>
      </c>
      <c r="O1160" s="16" t="n">
        <v>-27.6</v>
      </c>
      <c r="P1160" s="16" t="inlineStr">
        <is>
          <t>2%</t>
        </is>
      </c>
      <c r="Q1160" s="16" t="n">
        <v>607</v>
      </c>
      <c r="R1160" s="16" t="inlineStr">
        <is>
          <t>P/B 0.93 · P/S 0.2 · FCF yld -33% · net debt 59% of mcap · rev -8% · op margin -9% · buying back 2%/yr · interest cover -27.6× ⚠ · bought back 16.3% of mcap (TTM)</t>
        </is>
      </c>
      <c r="S1160" s="16" t="inlineStr"/>
      <c r="T1160" s="16" t="inlineStr">
        <is>
          <t>Ownership, Red Flags, Priced In</t>
        </is>
      </c>
    </row>
    <row r="1161">
      <c r="A1161" s="6" t="inlineStr">
        <is>
          <t>MCHX</t>
        </is>
      </c>
      <c r="B1161" s="14" t="inlineStr">
        <is>
          <t>Marchex, Inc.</t>
        </is>
      </c>
      <c r="C1161" s="14" t="inlineStr">
        <is>
          <t xml:space="preserve">Communication </t>
        </is>
      </c>
      <c r="D1161" s="14" t="n">
        <v>59.8</v>
      </c>
      <c r="E1161" s="14" t="n">
        <v>2.06</v>
      </c>
      <c r="F1161" s="14" t="inlineStr">
        <is>
          <t>loss</t>
        </is>
      </c>
      <c r="G1161" s="14" t="n"/>
      <c r="H1161" s="14" t="inlineStr">
        <is>
          <t>-3%</t>
        </is>
      </c>
      <c r="I1161" s="14" t="inlineStr">
        <is>
          <t>13%</t>
        </is>
      </c>
      <c r="J1161" s="14" t="n">
        <v>2.2</v>
      </c>
      <c r="K1161" s="14" t="inlineStr">
        <is>
          <t>-7%</t>
        </is>
      </c>
      <c r="L1161" s="14" t="inlineStr">
        <is>
          <t>-8%</t>
        </is>
      </c>
      <c r="M1161" s="14" t="inlineStr">
        <is>
          <t>-18%</t>
        </is>
      </c>
      <c r="N1161" s="14" t="inlineStr">
        <is>
          <t>0%</t>
        </is>
      </c>
      <c r="O1161" s="14" t="n">
        <v>-61.1</v>
      </c>
      <c r="P1161" s="14" t="inlineStr">
        <is>
          <t>22%</t>
        </is>
      </c>
      <c r="Q1161" s="14" t="n">
        <v>43</v>
      </c>
      <c r="R1161" s="14" t="inlineStr">
        <is>
          <t>P/B 2.06 · P/S 1.3 · FCF yld -3% · net cash 13% of mcap · rev -7% · op margin -8%</t>
        </is>
      </c>
      <c r="S1161" s="14" t="inlineStr"/>
      <c r="T1161" s="14" t="inlineStr">
        <is>
          <t>Ownership, Red Flags, Priced In</t>
        </is>
      </c>
    </row>
    <row r="1162">
      <c r="A1162" s="8" t="inlineStr">
        <is>
          <t>OMI</t>
        </is>
      </c>
      <c r="B1162" s="16" t="inlineStr">
        <is>
          <t>Owens &amp; Minor, Inc.</t>
        </is>
      </c>
      <c r="C1162" s="16" t="inlineStr">
        <is>
          <t>Healthcare</t>
        </is>
      </c>
      <c r="D1162" s="16" t="n">
        <v>207.1</v>
      </c>
      <c r="E1162" s="16" t="n"/>
      <c r="F1162" s="16" t="n"/>
      <c r="G1162" s="16" t="n">
        <v>1.6</v>
      </c>
      <c r="H1162" s="16" t="inlineStr">
        <is>
          <t>-83%</t>
        </is>
      </c>
      <c r="I1162" s="16" t="n"/>
      <c r="J1162" s="16" t="n">
        <v>0.3</v>
      </c>
      <c r="K1162" s="16" t="n"/>
      <c r="L1162" s="16" t="inlineStr">
        <is>
          <t>-1%</t>
        </is>
      </c>
      <c r="M1162" s="16" t="inlineStr">
        <is>
          <t>63%</t>
        </is>
      </c>
      <c r="N1162" s="16" t="inlineStr">
        <is>
          <t>0%</t>
        </is>
      </c>
      <c r="O1162" s="16" t="n">
        <v>-0.1</v>
      </c>
      <c r="P1162" s="16" t="inlineStr">
        <is>
          <t>6%</t>
        </is>
      </c>
      <c r="Q1162" s="16" t="n">
        <v>5680</v>
      </c>
      <c r="R1162" s="16" t="inlineStr">
        <is>
          <t>EV/EBITDA 1.6× · FCF yld -83% · op margin -1%</t>
        </is>
      </c>
      <c r="S1162" s="16" t="inlineStr">
        <is>
          <t>negative equity; P/E vs earnings-yield sign mismatch</t>
        </is>
      </c>
      <c r="T1162" s="16" t="inlineStr">
        <is>
          <t>Ownership, Red Flags, Priced In</t>
        </is>
      </c>
    </row>
    <row r="1163">
      <c r="A1163" s="6" t="inlineStr">
        <is>
          <t>PRVA</t>
        </is>
      </c>
      <c r="B1163" s="14" t="inlineStr">
        <is>
          <t>Privia Health Group, I</t>
        </is>
      </c>
      <c r="C1163" s="14" t="inlineStr">
        <is>
          <t>Healthcare</t>
        </is>
      </c>
      <c r="D1163" s="14" t="n">
        <v>2422</v>
      </c>
      <c r="E1163" s="14" t="n">
        <v>3.22</v>
      </c>
      <c r="F1163" s="14" t="n">
        <v>86.2</v>
      </c>
      <c r="G1163" s="14" t="n"/>
      <c r="H1163" s="14" t="inlineStr">
        <is>
          <t>-2%</t>
        </is>
      </c>
      <c r="I1163" s="14" t="inlineStr">
        <is>
          <t>17%</t>
        </is>
      </c>
      <c r="J1163" s="14" t="n">
        <v>-5918.9</v>
      </c>
      <c r="K1163" s="14" t="inlineStr">
        <is>
          <t>24%</t>
        </is>
      </c>
      <c r="L1163" s="14" t="inlineStr">
        <is>
          <t>2%</t>
        </is>
      </c>
      <c r="M1163" s="14" t="inlineStr">
        <is>
          <t>0%</t>
        </is>
      </c>
      <c r="N1163" s="14" t="inlineStr">
        <is>
          <t>3%</t>
        </is>
      </c>
      <c r="O1163" s="14" t="n">
        <v>0</v>
      </c>
      <c r="P1163" s="14" t="inlineStr">
        <is>
          <t>2%</t>
        </is>
      </c>
      <c r="Q1163" s="14" t="n">
        <v>22366</v>
      </c>
      <c r="R1163" s="14" t="inlineStr">
        <is>
          <t>P/B 3.22 · P/S 1.0 · FCF yld -2% · net cash 17% of mcap · rev +24% · op margin 2% · diluting 3%/yr</t>
        </is>
      </c>
      <c r="S1163" s="14" t="inlineStr"/>
      <c r="T1163" s="14" t="inlineStr">
        <is>
          <t>Ownership, Red Flags, Priced In</t>
        </is>
      </c>
    </row>
    <row r="1164">
      <c r="A1164" s="8" t="inlineStr">
        <is>
          <t>SEER</t>
        </is>
      </c>
      <c r="B1164" s="16" t="inlineStr">
        <is>
          <t>Seer, Inc.</t>
        </is>
      </c>
      <c r="C1164" s="16" t="inlineStr">
        <is>
          <t>Healthcare</t>
        </is>
      </c>
      <c r="D1164" s="16" t="n">
        <v>100.1</v>
      </c>
      <c r="E1164" s="16" t="n">
        <v>0.44</v>
      </c>
      <c r="F1164" s="16" t="inlineStr">
        <is>
          <t>loss</t>
        </is>
      </c>
      <c r="G1164" s="16" t="n"/>
      <c r="H1164" s="16" t="inlineStr">
        <is>
          <t>-43%</t>
        </is>
      </c>
      <c r="I1164" s="16" t="inlineStr">
        <is>
          <t>130%</t>
        </is>
      </c>
      <c r="J1164" s="16" t="n">
        <v>0.1</v>
      </c>
      <c r="K1164" s="16" t="inlineStr">
        <is>
          <t>-13%</t>
        </is>
      </c>
      <c r="L1164" s="16" t="inlineStr">
        <is>
          <t>-511%</t>
        </is>
      </c>
      <c r="M1164" s="16" t="inlineStr">
        <is>
          <t>-27%</t>
        </is>
      </c>
      <c r="N1164" s="16" t="inlineStr">
        <is>
          <t>-5%</t>
        </is>
      </c>
      <c r="O1164" s="16" t="n">
        <v>0</v>
      </c>
      <c r="P1164" s="16" t="inlineStr">
        <is>
          <t>31%</t>
        </is>
      </c>
      <c r="Q1164" s="16" t="n">
        <v>1491</v>
      </c>
      <c r="R1164" s="16" t="inlineStr">
        <is>
          <t>P/B 0.44 · P/S 7.4 · FCF yld -43% · net cash 130% of mcap · rev -13% · buying back 5%/yr · bought back 5.0% of mcap (TTM) · LT investments 57% of mcap</t>
        </is>
      </c>
      <c r="S1164" s="16" t="inlineStr"/>
      <c r="T1164" s="16" t="inlineStr">
        <is>
          <t>Ownership, Red Flags, Priced In</t>
        </is>
      </c>
    </row>
    <row r="1165">
      <c r="A1165" s="6" t="inlineStr">
        <is>
          <t>SEM</t>
        </is>
      </c>
      <c r="B1165" s="14" t="inlineStr">
        <is>
          <t>Select Medical Holding</t>
        </is>
      </c>
      <c r="C1165" s="14" t="inlineStr">
        <is>
          <t>Healthcare</t>
        </is>
      </c>
      <c r="D1165" s="14" t="n">
        <v>2046.3</v>
      </c>
      <c r="E1165" s="14" t="n">
        <v>1.17</v>
      </c>
      <c r="F1165" s="14" t="n">
        <v>15.1</v>
      </c>
      <c r="G1165" s="14" t="n">
        <v>9.699999999999999</v>
      </c>
      <c r="H1165" s="14" t="inlineStr">
        <is>
          <t>6%</t>
        </is>
      </c>
      <c r="I1165" s="14" t="inlineStr">
        <is>
          <t>-145%</t>
        </is>
      </c>
      <c r="J1165" s="14" t="n">
        <v>5.7</v>
      </c>
      <c r="K1165" s="14" t="inlineStr">
        <is>
          <t>29%</t>
        </is>
      </c>
      <c r="L1165" s="14" t="inlineStr">
        <is>
          <t>6%</t>
        </is>
      </c>
      <c r="M1165" s="14" t="inlineStr">
        <is>
          <t>8%</t>
        </is>
      </c>
      <c r="N1165" s="14" t="inlineStr">
        <is>
          <t>-2%</t>
        </is>
      </c>
      <c r="O1165" s="14" t="n">
        <v>2.8</v>
      </c>
      <c r="P1165" s="14" t="inlineStr">
        <is>
          <t>91%</t>
        </is>
      </c>
      <c r="Q1165" s="14" t="n">
        <v>37715</v>
      </c>
      <c r="R1165" s="14" t="inlineStr">
        <is>
          <t>P/B 1.17 · EV/EBITDA 9.7× · FCF yld 6% · net debt 145% of mcap · rev +29% · op margin 6% · buying back 2%/yr · bought back 4.9% of mcap (TTM)</t>
        </is>
      </c>
      <c r="S1165" s="14" t="inlineStr"/>
      <c r="T1165" s="14" t="inlineStr">
        <is>
          <t>Ownership, Red Flags, Priced In</t>
        </is>
      </c>
    </row>
    <row r="1166">
      <c r="A1166" s="8" t="inlineStr">
        <is>
          <t>SOHO</t>
        </is>
      </c>
      <c r="B1166" s="16" t="inlineStr">
        <is>
          <t>Sotherly Hotels Inc.</t>
        </is>
      </c>
      <c r="C1166" s="16" t="inlineStr">
        <is>
          <t>Real Estate</t>
        </is>
      </c>
      <c r="D1166" s="16" t="n">
        <v>46.1</v>
      </c>
      <c r="E1166" s="16" t="n">
        <v>1.25</v>
      </c>
      <c r="F1166" s="16" t="inlineStr">
        <is>
          <t>loss</t>
        </is>
      </c>
      <c r="G1166" s="16" t="n">
        <v>982.5</v>
      </c>
      <c r="H1166" s="16" t="n"/>
      <c r="I1166" s="16" t="inlineStr">
        <is>
          <t>-798%</t>
        </is>
      </c>
      <c r="J1166" s="16" t="n">
        <v>981.1</v>
      </c>
      <c r="K1166" s="16" t="n"/>
      <c r="L1166" s="16" t="inlineStr">
        <is>
          <t>10%</t>
        </is>
      </c>
      <c r="M1166" s="16" t="inlineStr">
        <is>
          <t>0%</t>
        </is>
      </c>
      <c r="N1166" s="16" t="inlineStr">
        <is>
          <t>5%</t>
        </is>
      </c>
      <c r="O1166" s="16" t="n">
        <v>0.8</v>
      </c>
      <c r="P1166" s="16" t="inlineStr">
        <is>
          <t>100%</t>
        </is>
      </c>
      <c r="Q1166" s="16" t="n">
        <v>286</v>
      </c>
      <c r="R1166" s="16" t="inlineStr">
        <is>
          <t>P/B 1.25 · FFO≈ yield 42.2% · interest cover 0.8× ⚠ (REIT basis)</t>
        </is>
      </c>
      <c r="S1166" s="16" t="inlineStr">
        <is>
          <t>P/E vs earnings-yield sign mismatch; FCF yield &gt;100% (check)</t>
        </is>
      </c>
      <c r="T1166" s="16" t="inlineStr">
        <is>
          <t>Ownership, Red Flags, Priced In</t>
        </is>
      </c>
    </row>
    <row r="1167">
      <c r="A1167" s="6" t="inlineStr">
        <is>
          <t>SVC</t>
        </is>
      </c>
      <c r="B1167" s="14" t="inlineStr">
        <is>
          <t>Service Properties Tru</t>
        </is>
      </c>
      <c r="C1167" s="14" t="inlineStr">
        <is>
          <t>Real Estate</t>
        </is>
      </c>
      <c r="D1167" s="14" t="inlineStr">
        <is>
          <t>—</t>
        </is>
      </c>
      <c r="E1167" s="14" t="n"/>
      <c r="F1167" s="14" t="n"/>
      <c r="G1167" s="14" t="n"/>
      <c r="H1167" s="14" t="n"/>
      <c r="I1167" s="14" t="n"/>
      <c r="J1167" s="14" t="n">
        <v>19.4</v>
      </c>
      <c r="K1167" s="14" t="n"/>
      <c r="L1167" s="14" t="inlineStr">
        <is>
          <t>0%</t>
        </is>
      </c>
      <c r="M1167" s="14" t="inlineStr">
        <is>
          <t>-65%</t>
        </is>
      </c>
      <c r="N1167" s="14" t="n"/>
      <c r="O1167" s="14" t="n">
        <v>0</v>
      </c>
      <c r="P1167" s="14" t="inlineStr">
        <is>
          <t>11%</t>
        </is>
      </c>
      <c r="Q1167" s="14" t="n">
        <v>11607</v>
      </c>
      <c r="R1167" s="14" t="inlineStr">
        <is>
          <t>div 3.1% · ND/EBITDA 19.4× · interest cover 0.0× ⚠ (REIT basis)</t>
        </is>
      </c>
      <c r="S1167" s="14" t="inlineStr">
        <is>
          <t>market-cap/share data inconsistent; new entity / merger: history not comparable</t>
        </is>
      </c>
      <c r="T1167" s="14" t="inlineStr">
        <is>
          <t>Ownership, Red Flags, Priced In</t>
        </is>
      </c>
    </row>
    <row r="1168">
      <c r="A1168" s="8" t="inlineStr">
        <is>
          <t>TERN</t>
        </is>
      </c>
      <c r="B1168" s="16" t="inlineStr">
        <is>
          <t>Terns Pharmaceuticals,</t>
        </is>
      </c>
      <c r="C1168" s="16" t="inlineStr">
        <is>
          <t>Healthcare</t>
        </is>
      </c>
      <c r="D1168" s="16" t="n">
        <v>4769.6</v>
      </c>
      <c r="E1168" s="16" t="n">
        <v>4.74</v>
      </c>
      <c r="F1168" s="16" t="inlineStr">
        <is>
          <t>loss</t>
        </is>
      </c>
      <c r="G1168" s="16" t="n"/>
      <c r="H1168" s="16" t="inlineStr">
        <is>
          <t>-2%</t>
        </is>
      </c>
      <c r="I1168" s="16" t="inlineStr">
        <is>
          <t>21%</t>
        </is>
      </c>
      <c r="J1168" s="16" t="n">
        <v>4.9</v>
      </c>
      <c r="K1168" s="16" t="n"/>
      <c r="L1168" s="16" t="inlineStr">
        <is>
          <t>0%</t>
        </is>
      </c>
      <c r="M1168" s="16" t="inlineStr">
        <is>
          <t>-20%</t>
        </is>
      </c>
      <c r="N1168" s="16" t="inlineStr">
        <is>
          <t>2%</t>
        </is>
      </c>
      <c r="O1168" s="16" t="n">
        <v>0</v>
      </c>
      <c r="P1168" s="16" t="inlineStr">
        <is>
          <t>100%</t>
        </is>
      </c>
      <c r="Q1168" s="16" t="n">
        <v>313411</v>
      </c>
      <c r="R1168" s="16" t="inlineStr">
        <is>
          <t>P/B 4.74 · P/S 0.0 · FCF yld -2% · net cash 21% of mcap · op margin 0% · diluting 2%/yr</t>
        </is>
      </c>
      <c r="S1168" s="16" t="inlineStr"/>
      <c r="T1168" s="16" t="inlineStr">
        <is>
          <t>Ownership, Red Flags, Priced In</t>
        </is>
      </c>
    </row>
    <row r="1169">
      <c r="A1169" s="6" t="inlineStr">
        <is>
          <t>TTSH</t>
        </is>
      </c>
      <c r="B1169" s="14" t="inlineStr">
        <is>
          <t>Tile Shop Holdings, In</t>
        </is>
      </c>
      <c r="C1169" s="14" t="inlineStr">
        <is>
          <t>Consumer Cycli</t>
        </is>
      </c>
      <c r="D1169" s="14" t="n">
        <v>78.09999999999999</v>
      </c>
      <c r="E1169" s="14" t="n">
        <v>0.89</v>
      </c>
      <c r="F1169" s="14" t="inlineStr">
        <is>
          <t>loss</t>
        </is>
      </c>
      <c r="G1169" s="14" t="n">
        <v>12.5</v>
      </c>
      <c r="H1169" s="14" t="inlineStr">
        <is>
          <t>0%</t>
        </is>
      </c>
      <c r="I1169" s="14" t="inlineStr">
        <is>
          <t>-192%</t>
        </is>
      </c>
      <c r="J1169" s="14" t="n">
        <v>8.199999999999999</v>
      </c>
      <c r="K1169" s="14" t="inlineStr">
        <is>
          <t>-3%</t>
        </is>
      </c>
      <c r="L1169" s="14" t="inlineStr">
        <is>
          <t>-2%</t>
        </is>
      </c>
      <c r="M1169" s="14" t="inlineStr">
        <is>
          <t>-4%</t>
        </is>
      </c>
      <c r="N1169" s="14" t="inlineStr">
        <is>
          <t>-0%</t>
        </is>
      </c>
      <c r="O1169" s="14" t="n">
        <v>-45.1</v>
      </c>
      <c r="P1169" s="14" t="inlineStr">
        <is>
          <t>0%</t>
        </is>
      </c>
      <c r="Q1169" s="14" t="n">
        <v>18</v>
      </c>
      <c r="R1169" s="14" t="inlineStr">
        <is>
          <t>P/B 0.89 · EV/EBITDA 12.5× · FCF yld 0% · net debt 192% of mcap · rev -3% · op margin -2% · interest cover -45.1× ⚠</t>
        </is>
      </c>
      <c r="S1169" s="14" t="inlineStr"/>
      <c r="T1169" s="14" t="inlineStr">
        <is>
          <t>Ownership, Red Flags, Priced In</t>
        </is>
      </c>
    </row>
    <row r="1170">
      <c r="A1170" s="8" t="inlineStr">
        <is>
          <t>ALMS</t>
        </is>
      </c>
      <c r="B1170" s="16" t="inlineStr">
        <is>
          <t>Alumis Inc.</t>
        </is>
      </c>
      <c r="C1170" s="16" t="inlineStr">
        <is>
          <t>Healthcare</t>
        </is>
      </c>
      <c r="D1170" s="16" t="n">
        <v>927.6</v>
      </c>
      <c r="E1170" s="16" t="n">
        <v>2.05</v>
      </c>
      <c r="F1170" s="16" t="inlineStr">
        <is>
          <t>loss</t>
        </is>
      </c>
      <c r="G1170" s="16" t="n"/>
      <c r="H1170" s="16" t="inlineStr">
        <is>
          <t>-39%</t>
        </is>
      </c>
      <c r="I1170" s="16" t="inlineStr">
        <is>
          <t>50%</t>
        </is>
      </c>
      <c r="J1170" s="16" t="n">
        <v>0.1</v>
      </c>
      <c r="K1170" s="16" t="inlineStr">
        <is>
          <t>-63%</t>
        </is>
      </c>
      <c r="L1170" s="16" t="inlineStr">
        <is>
          <t>-6204%</t>
        </is>
      </c>
      <c r="M1170" s="16" t="inlineStr">
        <is>
          <t>-103%</t>
        </is>
      </c>
      <c r="N1170" s="16" t="inlineStr">
        <is>
          <t>67%</t>
        </is>
      </c>
      <c r="O1170" s="16" t="n">
        <v>0</v>
      </c>
      <c r="P1170" s="16" t="inlineStr">
        <is>
          <t>14%</t>
        </is>
      </c>
      <c r="Q1170" s="16" t="n">
        <v>15510</v>
      </c>
      <c r="R1170" s="16" t="inlineStr">
        <is>
          <t>P/B 2.05 · P/S 121.6 · FCF yld -39% · net cash 50% of mcap · rev -63% · diluting 67%/yr</t>
        </is>
      </c>
      <c r="S1170" s="16" t="inlineStr"/>
      <c r="T1170" s="16" t="inlineStr">
        <is>
          <t>Ownership, Red Flags, Priced In</t>
        </is>
      </c>
    </row>
    <row r="1171">
      <c r="A1171" s="6" t="inlineStr">
        <is>
          <t>KOD</t>
        </is>
      </c>
      <c r="B1171" s="14" t="inlineStr">
        <is>
          <t>Kodiak Sciences Inc.</t>
        </is>
      </c>
      <c r="C1171" s="14" t="inlineStr">
        <is>
          <t>Healthcare</t>
        </is>
      </c>
      <c r="D1171" s="14" t="n">
        <v>1971.2</v>
      </c>
      <c r="E1171" s="14" t="n">
        <v>32.26</v>
      </c>
      <c r="F1171" s="14" t="inlineStr">
        <is>
          <t>loss</t>
        </is>
      </c>
      <c r="G1171" s="14" t="n"/>
      <c r="H1171" s="14" t="inlineStr">
        <is>
          <t>-8%</t>
        </is>
      </c>
      <c r="I1171" s="14" t="inlineStr">
        <is>
          <t>2%</t>
        </is>
      </c>
      <c r="J1171" s="14" t="n">
        <v>0.1</v>
      </c>
      <c r="K1171" s="14" t="n"/>
      <c r="L1171" s="14" t="inlineStr">
        <is>
          <t>0%</t>
        </is>
      </c>
      <c r="M1171" s="14" t="n"/>
      <c r="N1171" s="14" t="inlineStr">
        <is>
          <t>19%</t>
        </is>
      </c>
      <c r="O1171" s="14" t="n">
        <v>0</v>
      </c>
      <c r="P1171" s="14" t="inlineStr">
        <is>
          <t>56%</t>
        </is>
      </c>
      <c r="Q1171" s="14" t="n">
        <v>22041</v>
      </c>
      <c r="R1171" s="14" t="inlineStr">
        <is>
          <t>P/B 32.26 · P/S 0.0 · FCF yld -8% · net cash 2% of mcap · op margin 0% · diluting 19%/yr</t>
        </is>
      </c>
      <c r="S1171" s="14" t="inlineStr">
        <is>
          <t>ROE -273% not meaningful (tiny or bad equity figure)</t>
        </is>
      </c>
      <c r="T1171" s="14" t="inlineStr">
        <is>
          <t>Ownership, Red Flags, Priced In</t>
        </is>
      </c>
    </row>
    <row r="1172">
      <c r="A1172" s="8" t="inlineStr">
        <is>
          <t>SMC</t>
        </is>
      </c>
      <c r="B1172" s="16" t="inlineStr">
        <is>
          <t>Summit Midstream Corp.</t>
        </is>
      </c>
      <c r="C1172" s="16" t="inlineStr">
        <is>
          <t>Energy</t>
        </is>
      </c>
      <c r="D1172" s="16" t="n">
        <v>444.3</v>
      </c>
      <c r="E1172" s="16" t="n">
        <v>0.74</v>
      </c>
      <c r="F1172" s="16" t="inlineStr">
        <is>
          <t>loss</t>
        </is>
      </c>
      <c r="G1172" s="16" t="n">
        <v>7.9</v>
      </c>
      <c r="H1172" s="16" t="inlineStr">
        <is>
          <t>-1%</t>
        </is>
      </c>
      <c r="I1172" s="16" t="inlineStr">
        <is>
          <t>-274%</t>
        </is>
      </c>
      <c r="J1172" s="16" t="n">
        <v>5.8</v>
      </c>
      <c r="K1172" s="16" t="inlineStr">
        <is>
          <t>21%</t>
        </is>
      </c>
      <c r="L1172" s="16" t="inlineStr">
        <is>
          <t>15%</t>
        </is>
      </c>
      <c r="M1172" s="16" t="inlineStr">
        <is>
          <t>-0%</t>
        </is>
      </c>
      <c r="N1172" s="16" t="inlineStr">
        <is>
          <t>15%</t>
        </is>
      </c>
      <c r="O1172" s="16" t="n">
        <v>0.9</v>
      </c>
      <c r="P1172" s="16" t="inlineStr">
        <is>
          <t>74%</t>
        </is>
      </c>
      <c r="Q1172" s="16" t="n">
        <v>2032</v>
      </c>
      <c r="R1172" s="16" t="inlineStr">
        <is>
          <t>P/B 0.74 · EV/EBITDA 7.9× · FCF yld -1% · net debt 274% of mcap · rev +21% · op margin 15% · diluting 15%/yr · interest cover 0.9× ⚠ · LT investments 60% of mcap</t>
        </is>
      </c>
      <c r="S1172" s="16" t="inlineStr"/>
      <c r="T1172" s="16" t="inlineStr">
        <is>
          <t>Ownership, Red Flags, Priced In</t>
        </is>
      </c>
    </row>
    <row r="1173">
      <c r="A1173" s="6" t="inlineStr">
        <is>
          <t>GOLD</t>
        </is>
      </c>
      <c r="B1173" s="14" t="inlineStr">
        <is>
          <t>Gold.com, Inc.</t>
        </is>
      </c>
      <c r="C1173" s="14" t="inlineStr">
        <is>
          <t>Financial Serv</t>
        </is>
      </c>
      <c r="D1173" s="14" t="n">
        <v>1252.7</v>
      </c>
      <c r="E1173" s="14" t="n">
        <v>1.48</v>
      </c>
      <c r="F1173" s="14" t="n">
        <v>14</v>
      </c>
      <c r="G1173" s="14" t="n">
        <v>3.3</v>
      </c>
      <c r="H1173" s="14" t="n"/>
      <c r="I1173" s="14" t="inlineStr">
        <is>
          <t>-46%</t>
        </is>
      </c>
      <c r="J1173" s="14" t="n">
        <v>-2.8</v>
      </c>
      <c r="K1173" s="14" t="inlineStr">
        <is>
          <t>48%</t>
        </is>
      </c>
      <c r="L1173" s="14" t="inlineStr">
        <is>
          <t>1%</t>
        </is>
      </c>
      <c r="M1173" s="14" t="inlineStr">
        <is>
          <t>11%</t>
        </is>
      </c>
      <c r="N1173" s="14" t="inlineStr">
        <is>
          <t>6%</t>
        </is>
      </c>
      <c r="O1173" s="14" t="n">
        <v>2.3</v>
      </c>
      <c r="P1173" s="14" t="inlineStr">
        <is>
          <t>46%</t>
        </is>
      </c>
      <c r="Q1173" s="14" t="n">
        <v>21766</v>
      </c>
      <c r="R1173" s="14" t="inlineStr">
        <is>
          <t>P/B 1.48 · P/E 14.0 · ROE 11% · div 4.1% (financial: book/earnings basis)</t>
        </is>
      </c>
      <c r="S1173" s="14" t="inlineStr"/>
      <c r="T1173" s="14" t="inlineStr">
        <is>
          <t>Ownership, Red Flags, Priced In</t>
        </is>
      </c>
    </row>
    <row r="1174">
      <c r="A1174" s="8" t="inlineStr">
        <is>
          <t>CBIO</t>
        </is>
      </c>
      <c r="B1174" s="16" t="inlineStr">
        <is>
          <t>Crescent Biopharma, In</t>
        </is>
      </c>
      <c r="C1174" s="16" t="inlineStr">
        <is>
          <t>Healthcare</t>
        </is>
      </c>
      <c r="D1174" s="16" t="n">
        <v>557.5</v>
      </c>
      <c r="E1174" s="16" t="n">
        <v>3.42</v>
      </c>
      <c r="F1174" s="16" t="inlineStr">
        <is>
          <t>loss</t>
        </is>
      </c>
      <c r="G1174" s="16" t="n"/>
      <c r="H1174" s="16" t="inlineStr">
        <is>
          <t>-29%</t>
        </is>
      </c>
      <c r="I1174" s="16" t="inlineStr">
        <is>
          <t>31%</t>
        </is>
      </c>
      <c r="J1174" s="16" t="n">
        <v>1</v>
      </c>
      <c r="K1174" s="16" t="n"/>
      <c r="L1174" s="16" t="inlineStr">
        <is>
          <t>-1418%</t>
        </is>
      </c>
      <c r="M1174" s="16" t="inlineStr">
        <is>
          <t>-98%</t>
        </is>
      </c>
      <c r="N1174" s="16" t="n"/>
      <c r="O1174" s="16" t="n">
        <v>0</v>
      </c>
      <c r="P1174" s="16" t="inlineStr">
        <is>
          <t>34%</t>
        </is>
      </c>
      <c r="Q1174" s="16" t="n">
        <v>5365</v>
      </c>
      <c r="R1174" s="16" t="inlineStr">
        <is>
          <t>P/B 3.42 · P/S 44.5 · FCF yld -29% · net cash 31% of mcap</t>
        </is>
      </c>
      <c r="S1174" s="16" t="inlineStr"/>
      <c r="T1174" s="16" t="inlineStr">
        <is>
          <t>Ownership, Red Flags, Priced In</t>
        </is>
      </c>
    </row>
    <row r="1175">
      <c r="A1175" s="6" t="inlineStr">
        <is>
          <t>VRDN</t>
        </is>
      </c>
      <c r="B1175" s="14" t="inlineStr">
        <is>
          <t>Viridian Therapeutics,</t>
        </is>
      </c>
      <c r="C1175" s="14" t="inlineStr">
        <is>
          <t>Healthcare</t>
        </is>
      </c>
      <c r="D1175" s="14" t="n">
        <v>2426.7</v>
      </c>
      <c r="E1175" s="14" t="n">
        <v>3.67</v>
      </c>
      <c r="F1175" s="14" t="inlineStr">
        <is>
          <t>loss</t>
        </is>
      </c>
      <c r="G1175" s="14" t="n"/>
      <c r="H1175" s="14" t="inlineStr">
        <is>
          <t>-14%</t>
        </is>
      </c>
      <c r="I1175" s="14" t="inlineStr">
        <is>
          <t>30%</t>
        </is>
      </c>
      <c r="J1175" s="14" t="n">
        <v>-0.2</v>
      </c>
      <c r="K1175" s="14" t="n"/>
      <c r="L1175" s="14" t="inlineStr">
        <is>
          <t>-570%</t>
        </is>
      </c>
      <c r="M1175" s="14" t="inlineStr">
        <is>
          <t>-61%</t>
        </is>
      </c>
      <c r="N1175" s="14" t="inlineStr">
        <is>
          <t>32%</t>
        </is>
      </c>
      <c r="O1175" s="14" t="n">
        <v>-21.4</v>
      </c>
      <c r="P1175" s="14" t="inlineStr">
        <is>
          <t>39%</t>
        </is>
      </c>
      <c r="Q1175" s="14" t="n">
        <v>40106</v>
      </c>
      <c r="R1175" s="14" t="inlineStr">
        <is>
          <t>P/B 3.67 · P/S 32.9 · FCF yld -14% · net cash 30% of mcap · diluting 32%/yr</t>
        </is>
      </c>
      <c r="S1175" s="14" t="inlineStr">
        <is>
          <t>revenue not comparable YoY (fair-value / one-off income?)</t>
        </is>
      </c>
      <c r="T1175" s="14" t="inlineStr">
        <is>
          <t>Ownership, Red Flags, Priced In</t>
        </is>
      </c>
    </row>
    <row r="1176">
      <c r="A1176" s="8" t="inlineStr">
        <is>
          <t>ZNTL</t>
        </is>
      </c>
      <c r="B1176" s="16" t="inlineStr">
        <is>
          <t>Zentalis Pharmaceutica</t>
        </is>
      </c>
      <c r="C1176" s="16" t="inlineStr">
        <is>
          <t>Healthcare</t>
        </is>
      </c>
      <c r="D1176" s="16" t="n">
        <v>206.4</v>
      </c>
      <c r="E1176" s="16" t="n">
        <v>1.44</v>
      </c>
      <c r="F1176" s="16" t="inlineStr">
        <is>
          <t>loss</t>
        </is>
      </c>
      <c r="G1176" s="16" t="n"/>
      <c r="H1176" s="16" t="inlineStr">
        <is>
          <t>-82%</t>
        </is>
      </c>
      <c r="I1176" s="16" t="inlineStr">
        <is>
          <t>66%</t>
        </is>
      </c>
      <c r="J1176" s="16" t="n">
        <v>-0.1</v>
      </c>
      <c r="K1176" s="16" t="n"/>
      <c r="L1176" s="16" t="inlineStr">
        <is>
          <t>0%</t>
        </is>
      </c>
      <c r="M1176" s="16" t="inlineStr">
        <is>
          <t>-88%</t>
        </is>
      </c>
      <c r="N1176" s="16" t="inlineStr">
        <is>
          <t>-2%</t>
        </is>
      </c>
      <c r="O1176" s="16" t="n">
        <v>0</v>
      </c>
      <c r="P1176" s="16" t="inlineStr">
        <is>
          <t>29%</t>
        </is>
      </c>
      <c r="Q1176" s="16" t="n">
        <v>3337</v>
      </c>
      <c r="R1176" s="16" t="inlineStr">
        <is>
          <t>P/B 1.44 · P/S 0.0 · FCF yld -82% · net cash 66% of mcap · op margin 0% · buying back 2%/yr</t>
        </is>
      </c>
      <c r="S1176" s="16" t="inlineStr"/>
      <c r="T1176" s="16" t="inlineStr">
        <is>
          <t>Ownership, Red Flags, Priced In</t>
        </is>
      </c>
    </row>
    <row r="1177">
      <c r="A1177" s="6" t="inlineStr">
        <is>
          <t>PSEC</t>
        </is>
      </c>
      <c r="B1177" s="14" t="inlineStr">
        <is>
          <t>Prospect Capital Corpo</t>
        </is>
      </c>
      <c r="C1177" s="14" t="inlineStr">
        <is>
          <t>Financial Serv</t>
        </is>
      </c>
      <c r="D1177" s="14" t="inlineStr">
        <is>
          <t>—</t>
        </is>
      </c>
      <c r="E1177" s="14" t="n"/>
      <c r="F1177" s="14" t="n"/>
      <c r="G1177" s="14" t="n"/>
      <c r="H1177" s="14" t="n"/>
      <c r="I1177" s="14" t="inlineStr">
        <is>
          <t>-154%</t>
        </is>
      </c>
      <c r="J1177" s="14" t="n">
        <v>6.4</v>
      </c>
      <c r="K1177" s="14" t="n"/>
      <c r="L1177" s="14" t="inlineStr">
        <is>
          <t>51%</t>
        </is>
      </c>
      <c r="M1177" s="14" t="inlineStr">
        <is>
          <t>4%</t>
        </is>
      </c>
      <c r="N1177" s="14" t="inlineStr">
        <is>
          <t>8%</t>
        </is>
      </c>
      <c r="O1177" s="14" t="n">
        <v>2.5</v>
      </c>
      <c r="P1177" s="14" t="inlineStr">
        <is>
          <t>9%</t>
        </is>
      </c>
      <c r="Q1177" s="14" t="n">
        <v>10596</v>
      </c>
      <c r="R1177" s="14" t="inlineStr">
        <is>
          <t>ROE 4% · div 22.9% (financial: book/earnings basis)</t>
        </is>
      </c>
      <c r="S1177" s="14" t="inlineStr">
        <is>
          <t>valuation inputs inconsistent (P/B÷P/E implies ROE 1% vs 4%: ADR ratio / share-count basis)</t>
        </is>
      </c>
      <c r="T1177" s="14" t="inlineStr">
        <is>
          <t>Ownership, Red Flags, Priced In</t>
        </is>
      </c>
    </row>
    <row r="1178">
      <c r="A1178" s="8" t="inlineStr">
        <is>
          <t>NMFC</t>
        </is>
      </c>
      <c r="B1178" s="16" t="inlineStr">
        <is>
          <t>New Mountain Finance C</t>
        </is>
      </c>
      <c r="C1178" s="16" t="inlineStr">
        <is>
          <t>Financial Serv</t>
        </is>
      </c>
      <c r="D1178" s="16" t="n">
        <v>661.5</v>
      </c>
      <c r="E1178" s="16" t="n">
        <v>0.64</v>
      </c>
      <c r="F1178" s="16" t="inlineStr">
        <is>
          <t>loss</t>
        </is>
      </c>
      <c r="G1178" s="16" t="n">
        <v>23.3</v>
      </c>
      <c r="H1178" s="16" t="n"/>
      <c r="I1178" s="16" t="inlineStr">
        <is>
          <t>-194%</t>
        </is>
      </c>
      <c r="J1178" s="16" t="n">
        <v>15.4</v>
      </c>
      <c r="K1178" s="16" t="inlineStr">
        <is>
          <t>-32%</t>
        </is>
      </c>
      <c r="L1178" s="16" t="inlineStr">
        <is>
          <t>19%</t>
        </is>
      </c>
      <c r="M1178" s="16" t="inlineStr">
        <is>
          <t>-4%</t>
        </is>
      </c>
      <c r="N1178" s="16" t="inlineStr">
        <is>
          <t>-25%</t>
        </is>
      </c>
      <c r="O1178" s="16" t="n">
        <v>0</v>
      </c>
      <c r="P1178" s="16" t="inlineStr">
        <is>
          <t>9%</t>
        </is>
      </c>
      <c r="Q1178" s="16" t="n">
        <v>3966</v>
      </c>
      <c r="R1178" s="16" t="inlineStr">
        <is>
          <t>P/B 0.64 · ROE -4% · div 16.3% · bought back 16.3% of mcap (TTM) (financial: book/earnings basis)</t>
        </is>
      </c>
      <c r="S1178" s="16" t="inlineStr"/>
      <c r="T1178" s="16" t="inlineStr">
        <is>
          <t>Ownership, Red Flags, Priced In</t>
        </is>
      </c>
    </row>
    <row r="1179">
      <c r="A1179" s="6" t="inlineStr">
        <is>
          <t>FONR</t>
        </is>
      </c>
      <c r="B1179" s="14" t="inlineStr">
        <is>
          <t>Fonar Corp.</t>
        </is>
      </c>
      <c r="C1179" s="14" t="inlineStr">
        <is>
          <t>Healthcare</t>
        </is>
      </c>
      <c r="D1179" s="14" t="n">
        <v>117.8</v>
      </c>
      <c r="E1179" s="14" t="n">
        <v>0.66</v>
      </c>
      <c r="F1179" s="14" t="n">
        <v>18.9</v>
      </c>
      <c r="G1179" s="14" t="n">
        <v>6.5</v>
      </c>
      <c r="H1179" s="14" t="inlineStr">
        <is>
          <t>4%</t>
        </is>
      </c>
      <c r="I1179" s="14" t="inlineStr">
        <is>
          <t>13%</t>
        </is>
      </c>
      <c r="J1179" s="14" t="n">
        <v>-0.9</v>
      </c>
      <c r="K1179" s="14" t="inlineStr">
        <is>
          <t>4%</t>
        </is>
      </c>
      <c r="L1179" s="14" t="inlineStr">
        <is>
          <t>9%</t>
        </is>
      </c>
      <c r="M1179" s="14" t="inlineStr">
        <is>
          <t>4%</t>
        </is>
      </c>
      <c r="N1179" s="14" t="inlineStr">
        <is>
          <t>-0%</t>
        </is>
      </c>
      <c r="O1179" s="14" t="n">
        <v>755.9</v>
      </c>
      <c r="P1179" s="14" t="inlineStr">
        <is>
          <t>99%</t>
        </is>
      </c>
      <c r="Q1179" s="14" t="n">
        <v>1538</v>
      </c>
      <c r="R1179" s="14" t="inlineStr">
        <is>
          <t>P/B 0.66 · EV/EBITDA 6.5× · FCF yld 4% · net cash 13% of mcap · rev +4% · op margin 9%</t>
        </is>
      </c>
      <c r="S1179" s="14" t="inlineStr"/>
      <c r="T1179" s="14" t="inlineStr">
        <is>
          <t>Ownership, Red Flags, Priced In</t>
        </is>
      </c>
    </row>
    <row r="1180">
      <c r="A1180" s="8" t="inlineStr">
        <is>
          <t>ACDC</t>
        </is>
      </c>
      <c r="B1180" s="16" t="inlineStr">
        <is>
          <t>ProFrac Holding Corp.</t>
        </is>
      </c>
      <c r="C1180" s="16" t="inlineStr">
        <is>
          <t>Energy</t>
        </is>
      </c>
      <c r="D1180" s="16" t="n">
        <v>846.3</v>
      </c>
      <c r="E1180" s="16" t="n">
        <v>1.38</v>
      </c>
      <c r="F1180" s="16" t="inlineStr">
        <is>
          <t>loss</t>
        </is>
      </c>
      <c r="G1180" s="16" t="n">
        <v>15.2</v>
      </c>
      <c r="H1180" s="16" t="inlineStr">
        <is>
          <t>-7%</t>
        </is>
      </c>
      <c r="I1180" s="16" t="inlineStr">
        <is>
          <t>-142%</t>
        </is>
      </c>
      <c r="J1180" s="16" t="n">
        <v>9</v>
      </c>
      <c r="K1180" s="16" t="inlineStr">
        <is>
          <t>-16%</t>
        </is>
      </c>
      <c r="L1180" s="16" t="inlineStr">
        <is>
          <t>-12%</t>
        </is>
      </c>
      <c r="M1180" s="16" t="inlineStr">
        <is>
          <t>-56%</t>
        </is>
      </c>
      <c r="N1180" s="16" t="inlineStr">
        <is>
          <t>14%</t>
        </is>
      </c>
      <c r="O1180" s="16" t="n">
        <v>-1.6</v>
      </c>
      <c r="P1180" s="16" t="inlineStr">
        <is>
          <t>31%</t>
        </is>
      </c>
      <c r="Q1180" s="16" t="n">
        <v>7251</v>
      </c>
      <c r="R1180" s="16" t="inlineStr">
        <is>
          <t>P/B 1.38 · EV/EBITDA 15.2× · FCF yld -7% · net debt 142% of mcap · rev -16% · op margin -12% · diluting 14%/yr · interest cover -1.6× ⚠</t>
        </is>
      </c>
      <c r="S1180" s="16" t="inlineStr"/>
      <c r="T1180" s="16" t="inlineStr">
        <is>
          <t>Ownership, Red Flags, Priced In</t>
        </is>
      </c>
    </row>
    <row r="1181">
      <c r="A1181" s="6" t="inlineStr">
        <is>
          <t>BKKT</t>
        </is>
      </c>
      <c r="B1181" s="14" t="inlineStr">
        <is>
          <t>Bakkt Holdings, Inc.</t>
        </is>
      </c>
      <c r="C1181" s="14" t="inlineStr">
        <is>
          <t>Technology</t>
        </is>
      </c>
      <c r="D1181" s="14" t="n">
        <v>404.9</v>
      </c>
      <c r="E1181" s="14" t="n">
        <v>1.14</v>
      </c>
      <c r="F1181" s="14" t="inlineStr">
        <is>
          <t>loss</t>
        </is>
      </c>
      <c r="G1181" s="14" t="n"/>
      <c r="H1181" s="14" t="inlineStr">
        <is>
          <t>-21%</t>
        </is>
      </c>
      <c r="I1181" s="14" t="inlineStr">
        <is>
          <t>17%</t>
        </is>
      </c>
      <c r="J1181" s="14" t="n">
        <v>2.8</v>
      </c>
      <c r="K1181" s="14" t="inlineStr">
        <is>
          <t>-70%</t>
        </is>
      </c>
      <c r="L1181" s="14" t="inlineStr">
        <is>
          <t>-11%</t>
        </is>
      </c>
      <c r="M1181" s="14" t="inlineStr">
        <is>
          <t>-16%</t>
        </is>
      </c>
      <c r="N1181" s="14" t="n"/>
      <c r="O1181" s="14" t="n">
        <v>0</v>
      </c>
      <c r="P1181" s="14" t="inlineStr">
        <is>
          <t>5%</t>
        </is>
      </c>
      <c r="Q1181" s="14" t="n">
        <v>14445</v>
      </c>
      <c r="R1181" s="14" t="inlineStr">
        <is>
          <t>P/B 1.14 · P/S 0.4 · FCF yld -21% · net cash 17% of mcap · rev -70% · op margin -11%</t>
        </is>
      </c>
      <c r="S1181" s="14" t="inlineStr"/>
      <c r="T1181" s="14" t="inlineStr">
        <is>
          <t>Ownership, Red Flags, Priced In</t>
        </is>
      </c>
    </row>
    <row r="1182">
      <c r="A1182" s="8" t="inlineStr">
        <is>
          <t>SPRU</t>
        </is>
      </c>
      <c r="B1182" s="16" t="inlineStr">
        <is>
          <t>Spruce Power Holding C</t>
        </is>
      </c>
      <c r="C1182" s="16" t="inlineStr">
        <is>
          <t>Energy</t>
        </is>
      </c>
      <c r="D1182" s="16" t="n">
        <v>35.8</v>
      </c>
      <c r="E1182" s="16" t="n">
        <v>0.3</v>
      </c>
      <c r="F1182" s="16" t="inlineStr">
        <is>
          <t>loss</t>
        </is>
      </c>
      <c r="G1182" s="16" t="n">
        <v>9.6</v>
      </c>
      <c r="H1182" s="16" t="inlineStr">
        <is>
          <t>0%</t>
        </is>
      </c>
      <c r="I1182" s="16" t="inlineStr">
        <is>
          <t>-1738%</t>
        </is>
      </c>
      <c r="J1182" s="16" t="n">
        <v>9.1</v>
      </c>
      <c r="K1182" s="16" t="inlineStr">
        <is>
          <t>10%</t>
        </is>
      </c>
      <c r="L1182" s="16" t="inlineStr">
        <is>
          <t>21%</t>
        </is>
      </c>
      <c r="M1182" s="16" t="inlineStr">
        <is>
          <t>-6%</t>
        </is>
      </c>
      <c r="N1182" s="16" t="inlineStr">
        <is>
          <t>33%</t>
        </is>
      </c>
      <c r="O1182" s="16" t="n">
        <v>0.5</v>
      </c>
      <c r="P1182" s="16" t="inlineStr">
        <is>
          <t>9%</t>
        </is>
      </c>
      <c r="Q1182" s="16" t="n">
        <v>152</v>
      </c>
      <c r="R1182" s="16" t="inlineStr">
        <is>
          <t>P/B 0.30 · EV/EBITDA 9.6× · FCF yld 0% · net debt 1738% of mcap · rev +10% · op margin 21% · diluting 33%/yr · interest cover 0.5× ⚠ · LT investments 368% of mcap</t>
        </is>
      </c>
      <c r="S1182" s="16" t="inlineStr"/>
      <c r="T1182" s="16" t="inlineStr">
        <is>
          <t>Ownership, Red Flags, Priced In</t>
        </is>
      </c>
    </row>
    <row r="1183">
      <c r="A1183" s="6" t="inlineStr">
        <is>
          <t>OPAL</t>
        </is>
      </c>
      <c r="B1183" s="14" t="inlineStr">
        <is>
          <t>OPAL Fuels Inc.</t>
        </is>
      </c>
      <c r="C1183" s="14" t="inlineStr">
        <is>
          <t>Industrials</t>
        </is>
      </c>
      <c r="D1183" s="14" t="n">
        <v>51.5</v>
      </c>
      <c r="E1183" s="14" t="n">
        <v>1.95</v>
      </c>
      <c r="F1183" s="14" t="inlineStr">
        <is>
          <t>loss</t>
        </is>
      </c>
      <c r="G1183" s="14" t="n">
        <v>12.2</v>
      </c>
      <c r="H1183" s="14" t="inlineStr">
        <is>
          <t>-89%</t>
        </is>
      </c>
      <c r="I1183" s="14" t="inlineStr">
        <is>
          <t>-661%</t>
        </is>
      </c>
      <c r="J1183" s="14" t="n">
        <v>10.6</v>
      </c>
      <c r="K1183" s="14" t="inlineStr">
        <is>
          <t>3%</t>
        </is>
      </c>
      <c r="L1183" s="14" t="inlineStr">
        <is>
          <t>2%</t>
        </is>
      </c>
      <c r="M1183" s="14" t="n"/>
      <c r="N1183" s="14" t="inlineStr">
        <is>
          <t>1%</t>
        </is>
      </c>
      <c r="O1183" s="14" t="n">
        <v>0.2</v>
      </c>
      <c r="P1183" s="14" t="inlineStr">
        <is>
          <t>14%</t>
        </is>
      </c>
      <c r="Q1183" s="14" t="n">
        <v>464</v>
      </c>
      <c r="R1183" s="14" t="inlineStr">
        <is>
          <t>P/B 1.95 · EV/EBITDA 12.2× · FCF yld -89% · net debt 661% of mcap · rev +3% · op margin 2% · interest cover 0.2× ⚠ · LT investments 455% of mcap</t>
        </is>
      </c>
      <c r="S1183" s="14" t="inlineStr">
        <is>
          <t>P/E vs earnings-yield sign mismatch; ROE 257% not meaningful (tiny or bad equity figure)</t>
        </is>
      </c>
      <c r="T1183" s="14" t="inlineStr">
        <is>
          <t>Ownership, Red Flags, Priced In</t>
        </is>
      </c>
    </row>
    <row r="1184">
      <c r="A1184" s="8" t="inlineStr">
        <is>
          <t>ACET</t>
        </is>
      </c>
      <c r="B1184" s="16" t="inlineStr">
        <is>
          <t>Adicet Bio, Inc.</t>
        </is>
      </c>
      <c r="C1184" s="16" t="inlineStr">
        <is>
          <t>Healthcare</t>
        </is>
      </c>
      <c r="D1184" s="16" t="n">
        <v>80</v>
      </c>
      <c r="E1184" s="16" t="n">
        <v>0.67</v>
      </c>
      <c r="F1184" s="16" t="inlineStr">
        <is>
          <t>loss</t>
        </is>
      </c>
      <c r="G1184" s="16" t="n"/>
      <c r="H1184" s="16" t="n"/>
      <c r="I1184" s="16" t="inlineStr">
        <is>
          <t>132%</t>
        </is>
      </c>
      <c r="J1184" s="16" t="n">
        <v>0.2</v>
      </c>
      <c r="K1184" s="16" t="n"/>
      <c r="L1184" s="16" t="inlineStr">
        <is>
          <t>0%</t>
        </is>
      </c>
      <c r="M1184" s="16" t="inlineStr">
        <is>
          <t>-75%</t>
        </is>
      </c>
      <c r="N1184" s="16" t="inlineStr">
        <is>
          <t>89%</t>
        </is>
      </c>
      <c r="O1184" s="16" t="n">
        <v>-1280.4</v>
      </c>
      <c r="P1184" s="16" t="inlineStr">
        <is>
          <t>22%</t>
        </is>
      </c>
      <c r="Q1184" s="16" t="n">
        <v>879</v>
      </c>
      <c r="R1184" s="16" t="inlineStr">
        <is>
          <t>P/B 0.67 · P/S 0.0 · net cash 132% of mcap · op margin 0% · diluting 89%/yr</t>
        </is>
      </c>
      <c r="S1184" s="16" t="inlineStr">
        <is>
          <t>FCF yield &gt;100% (check)</t>
        </is>
      </c>
      <c r="T1184" s="16" t="inlineStr">
        <is>
          <t>Ownership, Red Flags, Priced In</t>
        </is>
      </c>
    </row>
    <row r="1185">
      <c r="A1185" s="6" t="inlineStr">
        <is>
          <t>TBRG</t>
        </is>
      </c>
      <c r="B1185" s="14" t="inlineStr">
        <is>
          <t>TruBridge, Inc.</t>
        </is>
      </c>
      <c r="C1185" s="14" t="inlineStr">
        <is>
          <t>Healthcare</t>
        </is>
      </c>
      <c r="D1185" s="14" t="n">
        <v>393.6</v>
      </c>
      <c r="E1185" s="14" t="n">
        <v>2.2</v>
      </c>
      <c r="F1185" s="14" t="n">
        <v>89.3</v>
      </c>
      <c r="G1185" s="14" t="n">
        <v>16.2</v>
      </c>
      <c r="H1185" s="14" t="inlineStr">
        <is>
          <t>11%</t>
        </is>
      </c>
      <c r="I1185" s="14" t="inlineStr">
        <is>
          <t>-34%</t>
        </is>
      </c>
      <c r="J1185" s="14" t="n">
        <v>4.1</v>
      </c>
      <c r="K1185" s="14" t="inlineStr">
        <is>
          <t>-0%</t>
        </is>
      </c>
      <c r="L1185" s="14" t="inlineStr">
        <is>
          <t>6%</t>
        </is>
      </c>
      <c r="M1185" s="14" t="inlineStr">
        <is>
          <t>2%</t>
        </is>
      </c>
      <c r="N1185" s="14" t="inlineStr">
        <is>
          <t>1%</t>
        </is>
      </c>
      <c r="O1185" s="14" t="n">
        <v>3.3</v>
      </c>
      <c r="P1185" s="14" t="inlineStr">
        <is>
          <t>98%</t>
        </is>
      </c>
      <c r="Q1185" s="14" t="n">
        <v>8474</v>
      </c>
      <c r="R1185" s="14" t="inlineStr">
        <is>
          <t>P/B 2.20 · EV/EBITDA 16.2× · FCF yld 11% · net debt 34% of mcap · rev -0% · op margin 6%</t>
        </is>
      </c>
      <c r="S1185" s="14" t="inlineStr"/>
      <c r="T1185" s="14" t="inlineStr">
        <is>
          <t>Ownership, Red Flags, Priced In</t>
        </is>
      </c>
    </row>
    <row r="1186">
      <c r="A1186" s="8" t="inlineStr">
        <is>
          <t>TENX</t>
        </is>
      </c>
      <c r="B1186" s="16" t="inlineStr">
        <is>
          <t>Tenax Therapeutics, In</t>
        </is>
      </c>
      <c r="C1186" s="16" t="inlineStr">
        <is>
          <t>Healthcare</t>
        </is>
      </c>
      <c r="D1186" s="16" t="n">
        <v>49.5</v>
      </c>
      <c r="E1186" s="16" t="n">
        <v>0.44</v>
      </c>
      <c r="F1186" s="16" t="inlineStr">
        <is>
          <t>loss</t>
        </is>
      </c>
      <c r="G1186" s="16" t="n"/>
      <c r="H1186" s="16" t="inlineStr">
        <is>
          <t>-92%</t>
        </is>
      </c>
      <c r="I1186" s="16" t="inlineStr">
        <is>
          <t>238%</t>
        </is>
      </c>
      <c r="J1186" s="16" t="n">
        <v>1.8</v>
      </c>
      <c r="K1186" s="16" t="n"/>
      <c r="L1186" s="16" t="inlineStr">
        <is>
          <t>0%</t>
        </is>
      </c>
      <c r="M1186" s="16" t="inlineStr">
        <is>
          <t>-62%</t>
        </is>
      </c>
      <c r="N1186" s="16" t="inlineStr">
        <is>
          <t>29%</t>
        </is>
      </c>
      <c r="O1186" s="16" t="n">
        <v>0</v>
      </c>
      <c r="P1186" s="16" t="inlineStr">
        <is>
          <t>3%</t>
        </is>
      </c>
      <c r="Q1186" s="16" t="n">
        <v>7497</v>
      </c>
      <c r="R1186" s="16" t="inlineStr">
        <is>
          <t>P/B 0.44 · P/S 0.0 · FCF yld -92% · net cash 238% of mcap · op margin 0% · diluting 29%/yr</t>
        </is>
      </c>
      <c r="S1186" s="16" t="inlineStr"/>
      <c r="T1186" s="16" t="inlineStr">
        <is>
          <t>Ownership, Red Flags, Priced In</t>
        </is>
      </c>
    </row>
    <row r="1187">
      <c r="A1187" s="6" t="inlineStr">
        <is>
          <t>ALXO</t>
        </is>
      </c>
      <c r="B1187" s="14" t="inlineStr">
        <is>
          <t xml:space="preserve">ALX Oncology Holdings </t>
        </is>
      </c>
      <c r="C1187" s="14" t="inlineStr">
        <is>
          <t>Healthcare</t>
        </is>
      </c>
      <c r="D1187" s="14" t="n">
        <v>201.2</v>
      </c>
      <c r="E1187" s="14" t="n">
        <v>1.48</v>
      </c>
      <c r="F1187" s="14" t="inlineStr">
        <is>
          <t>loss</t>
        </is>
      </c>
      <c r="G1187" s="14" t="n"/>
      <c r="H1187" s="14" t="inlineStr">
        <is>
          <t>-39%</t>
        </is>
      </c>
      <c r="I1187" s="14" t="inlineStr">
        <is>
          <t>64%</t>
        </is>
      </c>
      <c r="J1187" s="14" t="n">
        <v>0.2</v>
      </c>
      <c r="K1187" s="14" t="n"/>
      <c r="L1187" s="14" t="inlineStr">
        <is>
          <t>0%</t>
        </is>
      </c>
      <c r="M1187" s="14" t="inlineStr">
        <is>
          <t>-90%</t>
        </is>
      </c>
      <c r="N1187" s="14" t="n"/>
      <c r="O1187" s="14" t="n">
        <v>-58.7</v>
      </c>
      <c r="P1187" s="14" t="inlineStr">
        <is>
          <t>28%</t>
        </is>
      </c>
      <c r="Q1187" s="14" t="n">
        <v>1848</v>
      </c>
      <c r="R1187" s="14" t="inlineStr">
        <is>
          <t>P/B 1.48 · P/S 0.0 · FCF yld -39% · net cash 64% of mcap · op margin 0%</t>
        </is>
      </c>
      <c r="S1187" s="14" t="inlineStr">
        <is>
          <t>new entity / merger: history not comparable</t>
        </is>
      </c>
      <c r="T1187" s="14" t="inlineStr">
        <is>
          <t>Ownership, Red Flags, Priced In</t>
        </is>
      </c>
    </row>
    <row r="1188">
      <c r="A1188" s="8" t="inlineStr">
        <is>
          <t>DYNR</t>
        </is>
      </c>
      <c r="B1188" s="16" t="inlineStr">
        <is>
          <t>DynaResource, Inc.</t>
        </is>
      </c>
      <c r="C1188" s="16" t="inlineStr">
        <is>
          <t>Basic Material</t>
        </is>
      </c>
      <c r="D1188" s="16" t="n">
        <v>22.6</v>
      </c>
      <c r="E1188" s="16" t="n">
        <v>2.24</v>
      </c>
      <c r="F1188" s="16" t="n">
        <v>4.7</v>
      </c>
      <c r="G1188" s="16" t="n">
        <v>0</v>
      </c>
      <c r="H1188" s="16" t="inlineStr">
        <is>
          <t>-14%</t>
        </is>
      </c>
      <c r="I1188" s="16" t="inlineStr">
        <is>
          <t>-74%</t>
        </is>
      </c>
      <c r="J1188" s="16" t="n">
        <v>0</v>
      </c>
      <c r="K1188" s="16" t="inlineStr">
        <is>
          <t>5%</t>
        </is>
      </c>
      <c r="L1188" s="16" t="inlineStr">
        <is>
          <t>16%</t>
        </is>
      </c>
      <c r="M1188" s="16" t="inlineStr">
        <is>
          <t>109%</t>
        </is>
      </c>
      <c r="N1188" s="16" t="inlineStr">
        <is>
          <t>4%</t>
        </is>
      </c>
      <c r="O1188" s="16" t="n">
        <v>365.1</v>
      </c>
      <c r="P1188" s="16" t="inlineStr">
        <is>
          <t>38%</t>
        </is>
      </c>
      <c r="Q1188" s="16" t="n">
        <v>12</v>
      </c>
      <c r="R1188" s="16" t="inlineStr">
        <is>
          <t>P/B 2.24 · EV/EBITDA 0.0× · FCF yld -14% · net debt 74% of mcap · rev +5% · op margin 16% · diluting 4%/yr · LT investments 137% of mcap</t>
        </is>
      </c>
      <c r="S1188" s="16" t="inlineStr"/>
      <c r="T1188" s="16" t="inlineStr">
        <is>
          <t>Ownership, Red Flags, Priced In</t>
        </is>
      </c>
    </row>
    <row r="1189">
      <c r="A1189" s="6" t="inlineStr">
        <is>
          <t>CODI</t>
        </is>
      </c>
      <c r="B1189" s="14" t="inlineStr">
        <is>
          <t>Compass Diversified</t>
        </is>
      </c>
      <c r="C1189" s="14" t="inlineStr">
        <is>
          <t>Industrials</t>
        </is>
      </c>
      <c r="D1189" s="14" t="n">
        <v>855.1</v>
      </c>
      <c r="E1189" s="14" t="n">
        <v>1.81</v>
      </c>
      <c r="F1189" s="14" t="inlineStr">
        <is>
          <t>loss</t>
        </is>
      </c>
      <c r="G1189" s="14" t="n">
        <v>11.8</v>
      </c>
      <c r="H1189" s="14" t="inlineStr">
        <is>
          <t>9%</t>
        </is>
      </c>
      <c r="I1189" s="14" t="inlineStr">
        <is>
          <t>-194%</t>
        </is>
      </c>
      <c r="J1189" s="14" t="n">
        <v>7.8</v>
      </c>
      <c r="K1189" s="14" t="inlineStr">
        <is>
          <t>-13%</t>
        </is>
      </c>
      <c r="L1189" s="14" t="inlineStr">
        <is>
          <t>5%</t>
        </is>
      </c>
      <c r="M1189" s="14" t="inlineStr">
        <is>
          <t>-21%</t>
        </is>
      </c>
      <c r="N1189" s="14" t="inlineStr">
        <is>
          <t>0%</t>
        </is>
      </c>
      <c r="O1189" s="14" t="n">
        <v>0.5</v>
      </c>
      <c r="P1189" s="14" t="inlineStr">
        <is>
          <t>78%</t>
        </is>
      </c>
      <c r="Q1189" s="14" t="n">
        <v>8790</v>
      </c>
      <c r="R1189" s="14" t="inlineStr">
        <is>
          <t>P/B 1.81 · EV/EBITDA 11.8× · FCF yld 9% · net debt 194% of mcap · rev -13% · op margin 5% · interest cover 0.5× ⚠</t>
        </is>
      </c>
      <c r="S1189" s="14" t="inlineStr"/>
      <c r="T1189" s="14" t="inlineStr">
        <is>
          <t>Ownership, Red Flags, Priced In</t>
        </is>
      </c>
    </row>
    <row r="1190">
      <c r="A1190" s="8" t="inlineStr">
        <is>
          <t>ULBI</t>
        </is>
      </c>
      <c r="B1190" s="16" t="inlineStr">
        <is>
          <t>Ultralife Corporation</t>
        </is>
      </c>
      <c r="C1190" s="16" t="inlineStr">
        <is>
          <t>Industrials</t>
        </is>
      </c>
      <c r="D1190" s="16" t="n">
        <v>97.3</v>
      </c>
      <c r="E1190" s="16" t="n">
        <v>0.73</v>
      </c>
      <c r="F1190" s="16" t="inlineStr">
        <is>
          <t>loss</t>
        </is>
      </c>
      <c r="G1190" s="16" t="n"/>
      <c r="H1190" s="16" t="inlineStr">
        <is>
          <t>2%</t>
        </is>
      </c>
      <c r="I1190" s="16" t="inlineStr">
        <is>
          <t>-42%</t>
        </is>
      </c>
      <c r="J1190" s="16" t="n">
        <v>-65.09999999999999</v>
      </c>
      <c r="K1190" s="16" t="inlineStr">
        <is>
          <t>5%</t>
        </is>
      </c>
      <c r="L1190" s="16" t="inlineStr">
        <is>
          <t>3%</t>
        </is>
      </c>
      <c r="M1190" s="16" t="inlineStr">
        <is>
          <t>-5%</t>
        </is>
      </c>
      <c r="N1190" s="16" t="inlineStr">
        <is>
          <t>0%</t>
        </is>
      </c>
      <c r="O1190" s="16" t="n">
        <v>1.4</v>
      </c>
      <c r="P1190" s="16" t="inlineStr">
        <is>
          <t>28%</t>
        </is>
      </c>
      <c r="Q1190" s="16" t="n">
        <v>242</v>
      </c>
      <c r="R1190" s="16" t="inlineStr">
        <is>
          <t>P/B 0.73 · P/S 0.5 · FCF yld 2% · net debt 42% of mcap · rev +5% · op margin 3% · interest cover 1.4× ⚠</t>
        </is>
      </c>
      <c r="S1190" s="16" t="inlineStr"/>
      <c r="T1190" s="16" t="inlineStr">
        <is>
          <t>Ownership, Red Flags, Priced In</t>
        </is>
      </c>
    </row>
    <row r="1191">
      <c r="A1191" s="6" t="inlineStr">
        <is>
          <t>AIRS</t>
        </is>
      </c>
      <c r="B1191" s="14" t="inlineStr">
        <is>
          <t>AirSculpt Technologies</t>
        </is>
      </c>
      <c r="C1191" s="14" t="inlineStr">
        <is>
          <t>Healthcare</t>
        </is>
      </c>
      <c r="D1191" s="14" t="n">
        <v>155.8</v>
      </c>
      <c r="E1191" s="14" t="n">
        <v>1.49</v>
      </c>
      <c r="F1191" s="14" t="inlineStr">
        <is>
          <t>loss</t>
        </is>
      </c>
      <c r="G1191" s="14" t="n">
        <v>57</v>
      </c>
      <c r="H1191" s="14" t="inlineStr">
        <is>
          <t>1%</t>
        </is>
      </c>
      <c r="I1191" s="14" t="inlineStr">
        <is>
          <t>-33%</t>
        </is>
      </c>
      <c r="J1191" s="14" t="n">
        <v>15.1</v>
      </c>
      <c r="K1191" s="14" t="inlineStr">
        <is>
          <t>-9%</t>
        </is>
      </c>
      <c r="L1191" s="14" t="inlineStr">
        <is>
          <t>-8%</t>
        </is>
      </c>
      <c r="M1191" s="14" t="inlineStr">
        <is>
          <t>-13%</t>
        </is>
      </c>
      <c r="N1191" s="14" t="inlineStr">
        <is>
          <t>20%</t>
        </is>
      </c>
      <c r="O1191" s="14" t="n">
        <v>-2.3</v>
      </c>
      <c r="P1191" s="14" t="inlineStr">
        <is>
          <t>7%</t>
        </is>
      </c>
      <c r="Q1191" s="14" t="n">
        <v>1687</v>
      </c>
      <c r="R1191" s="14" t="inlineStr">
        <is>
          <t>P/B 1.49 · EV/EBITDA 57.0× · FCF yld 1% · net debt 33% of mcap · rev -9% · op margin -8% · diluting 20%/yr · interest cover -2.3× ⚠</t>
        </is>
      </c>
      <c r="S1191" s="14" t="inlineStr"/>
      <c r="T1191" s="14" t="inlineStr">
        <is>
          <t>Ownership, Red Flags, Priced In</t>
        </is>
      </c>
    </row>
    <row r="1192">
      <c r="A1192" s="8" t="inlineStr">
        <is>
          <t>AIRJ</t>
        </is>
      </c>
      <c r="B1192" s="16" t="inlineStr">
        <is>
          <t xml:space="preserve">AirJoule Technologies </t>
        </is>
      </c>
      <c r="C1192" s="16" t="inlineStr">
        <is>
          <t>Industrials</t>
        </is>
      </c>
      <c r="D1192" s="16" t="n">
        <v>304.8</v>
      </c>
      <c r="E1192" s="16" t="n">
        <v>1.23</v>
      </c>
      <c r="F1192" s="16" t="inlineStr">
        <is>
          <t>loss</t>
        </is>
      </c>
      <c r="G1192" s="16" t="n"/>
      <c r="H1192" s="16" t="inlineStr">
        <is>
          <t>-2%</t>
        </is>
      </c>
      <c r="I1192" s="16" t="inlineStr">
        <is>
          <t>14%</t>
        </is>
      </c>
      <c r="J1192" s="16" t="n">
        <v>0.4</v>
      </c>
      <c r="K1192" s="16" t="n"/>
      <c r="L1192" s="16" t="inlineStr">
        <is>
          <t>0%</t>
        </is>
      </c>
      <c r="M1192" s="16" t="inlineStr">
        <is>
          <t>-32%</t>
        </is>
      </c>
      <c r="N1192" s="16" t="inlineStr">
        <is>
          <t>16%</t>
        </is>
      </c>
      <c r="O1192" s="16" t="n">
        <v>0</v>
      </c>
      <c r="P1192" s="16" t="inlineStr">
        <is>
          <t>44%</t>
        </is>
      </c>
      <c r="Q1192" s="16" t="n">
        <v>6663</v>
      </c>
      <c r="R1192" s="16" t="inlineStr">
        <is>
          <t>P/B 1.23 · P/S 0.0 · FCF yld -2% · net cash 14% of mcap · op margin 0% · diluting 16%/yr · LT investments 86% of mcap</t>
        </is>
      </c>
      <c r="S1192" s="16" t="inlineStr"/>
      <c r="T1192" s="16" t="inlineStr">
        <is>
          <t>Ownership, Red Flags, Priced In</t>
        </is>
      </c>
    </row>
    <row r="1193">
      <c r="A1193" s="6" t="inlineStr">
        <is>
          <t>SYBX</t>
        </is>
      </c>
      <c r="B1193" s="14" t="inlineStr">
        <is>
          <t>Synlogic, Inc.</t>
        </is>
      </c>
      <c r="C1193" s="14" t="inlineStr">
        <is>
          <t>Healthcare</t>
        </is>
      </c>
      <c r="D1193" s="14" t="n">
        <v>13.5</v>
      </c>
      <c r="E1193" s="14" t="n">
        <v>1.12</v>
      </c>
      <c r="F1193" s="14" t="inlineStr">
        <is>
          <t>loss</t>
        </is>
      </c>
      <c r="G1193" s="14" t="n"/>
      <c r="H1193" s="14" t="inlineStr">
        <is>
          <t>-29%</t>
        </is>
      </c>
      <c r="I1193" s="14" t="inlineStr">
        <is>
          <t>98%</t>
        </is>
      </c>
      <c r="J1193" s="14" t="n">
        <v>3.6</v>
      </c>
      <c r="K1193" s="14" t="n"/>
      <c r="L1193" s="14" t="inlineStr">
        <is>
          <t>0%</t>
        </is>
      </c>
      <c r="M1193" s="14" t="inlineStr">
        <is>
          <t>-6%</t>
        </is>
      </c>
      <c r="N1193" s="14" t="inlineStr">
        <is>
          <t>1%</t>
        </is>
      </c>
      <c r="O1193" s="14" t="n">
        <v>0</v>
      </c>
      <c r="P1193" s="14" t="inlineStr">
        <is>
          <t>46%</t>
        </is>
      </c>
      <c r="Q1193" s="14" t="n">
        <v>66</v>
      </c>
      <c r="R1193" s="14" t="inlineStr">
        <is>
          <t>P/B 1.12 · P/S 0.0 · FCF yld -29% · net cash 98% of mcap · op margin 0%</t>
        </is>
      </c>
      <c r="S1193" s="14" t="inlineStr"/>
      <c r="T1193" s="14" t="inlineStr">
        <is>
          <t>Ownership, Red Flags, Priced In</t>
        </is>
      </c>
    </row>
    <row r="1194">
      <c r="A1194" s="8" t="inlineStr">
        <is>
          <t>NXTC</t>
        </is>
      </c>
      <c r="B1194" s="16" t="inlineStr">
        <is>
          <t>NextCure, Inc.</t>
        </is>
      </c>
      <c r="C1194" s="16" t="inlineStr">
        <is>
          <t>Healthcare</t>
        </is>
      </c>
      <c r="D1194" s="16" t="n">
        <v>17.3</v>
      </c>
      <c r="E1194" s="16" t="n">
        <v>1.43</v>
      </c>
      <c r="F1194" s="16" t="inlineStr">
        <is>
          <t>loss</t>
        </is>
      </c>
      <c r="G1194" s="16" t="n"/>
      <c r="H1194" s="16" t="n"/>
      <c r="I1194" s="16" t="inlineStr">
        <is>
          <t>91%</t>
        </is>
      </c>
      <c r="J1194" s="16" t="n">
        <v>0.3</v>
      </c>
      <c r="K1194" s="16" t="n"/>
      <c r="L1194" s="16" t="inlineStr">
        <is>
          <t>0%</t>
        </is>
      </c>
      <c r="M1194" s="16" t="n"/>
      <c r="N1194" s="16" t="n"/>
      <c r="O1194" s="16" t="n">
        <v>0</v>
      </c>
      <c r="P1194" s="16" t="inlineStr">
        <is>
          <t>23%</t>
        </is>
      </c>
      <c r="Q1194" s="16" t="n">
        <v>10241</v>
      </c>
      <c r="R1194" s="16" t="inlineStr">
        <is>
          <t>P/B 1.43 · P/S 0.0 · net cash 91% of mcap · op margin 0%</t>
        </is>
      </c>
      <c r="S1194" s="16" t="inlineStr">
        <is>
          <t>FCF yield &gt;100% (check); ROE -175% not meaningful (tiny or bad equity figure); new entity / merger: history not comparable</t>
        </is>
      </c>
      <c r="T1194" s="16" t="inlineStr">
        <is>
          <t>Ownership, Red Flags, Priced In</t>
        </is>
      </c>
    </row>
    <row r="1195">
      <c r="A1195" s="6" t="inlineStr">
        <is>
          <t>EP</t>
        </is>
      </c>
      <c r="B1195" s="14" t="inlineStr">
        <is>
          <t>Empire Petroleum Corpo</t>
        </is>
      </c>
      <c r="C1195" s="14" t="inlineStr">
        <is>
          <t>Energy</t>
        </is>
      </c>
      <c r="D1195" s="14" t="n">
        <v>88.7</v>
      </c>
      <c r="E1195" s="14" t="n">
        <v>12.13</v>
      </c>
      <c r="F1195" s="14" t="inlineStr">
        <is>
          <t>loss</t>
        </is>
      </c>
      <c r="G1195" s="14" t="n"/>
      <c r="H1195" s="14" t="inlineStr">
        <is>
          <t>-6%</t>
        </is>
      </c>
      <c r="I1195" s="14" t="inlineStr">
        <is>
          <t>-15%</t>
        </is>
      </c>
      <c r="J1195" s="14" t="n">
        <v>-0.2</v>
      </c>
      <c r="K1195" s="14" t="inlineStr">
        <is>
          <t>-9%</t>
        </is>
      </c>
      <c r="L1195" s="14" t="inlineStr">
        <is>
          <t>-40%</t>
        </is>
      </c>
      <c r="M1195" s="14" t="n"/>
      <c r="N1195" s="14" t="inlineStr">
        <is>
          <t>22%</t>
        </is>
      </c>
      <c r="O1195" s="14" t="n">
        <v>-8.199999999999999</v>
      </c>
      <c r="P1195" s="14" t="inlineStr">
        <is>
          <t>3%</t>
        </is>
      </c>
      <c r="Q1195" s="14" t="n">
        <v>173</v>
      </c>
      <c r="R1195" s="14" t="inlineStr">
        <is>
          <t>P/B 12.13 · P/S 2.6 · FCF yld -6% · net debt 15% of mcap · rev -9% · op margin -40% · diluting 22%/yr · interest cover -8.2× ⚠</t>
        </is>
      </c>
      <c r="S1195" s="14" t="inlineStr">
        <is>
          <t>ROE -475% not meaningful (tiny or bad equity figure)</t>
        </is>
      </c>
      <c r="T1195" s="14" t="inlineStr">
        <is>
          <t>Ownership, Red Flags, Priced In</t>
        </is>
      </c>
    </row>
    <row r="1196">
      <c r="A1196" s="8" t="inlineStr">
        <is>
          <t>ZIVO</t>
        </is>
      </c>
      <c r="B1196" s="16" t="inlineStr">
        <is>
          <t>ZIVO Bioscience, Inc.</t>
        </is>
      </c>
      <c r="C1196" s="16" t="inlineStr">
        <is>
          <t>Healthcare</t>
        </is>
      </c>
      <c r="D1196" s="16" t="n">
        <v>14.5</v>
      </c>
      <c r="E1196" s="16" t="n"/>
      <c r="F1196" s="16" t="inlineStr">
        <is>
          <t>loss</t>
        </is>
      </c>
      <c r="G1196" s="16" t="n"/>
      <c r="H1196" s="16" t="inlineStr">
        <is>
          <t>-18%</t>
        </is>
      </c>
      <c r="I1196" s="16" t="n"/>
      <c r="J1196" s="16" t="n">
        <v>-0.1</v>
      </c>
      <c r="K1196" s="16" t="inlineStr">
        <is>
          <t>-62%</t>
        </is>
      </c>
      <c r="L1196" s="16" t="inlineStr">
        <is>
          <t>-8327%</t>
        </is>
      </c>
      <c r="M1196" s="16" t="n"/>
      <c r="N1196" s="16" t="inlineStr">
        <is>
          <t>9%</t>
        </is>
      </c>
      <c r="O1196" s="16" t="n">
        <v>-141.1</v>
      </c>
      <c r="P1196" s="16" t="inlineStr">
        <is>
          <t>16%</t>
        </is>
      </c>
      <c r="Q1196" s="16" t="n">
        <v>4</v>
      </c>
      <c r="R1196" s="16" t="inlineStr">
        <is>
          <t>P/S 213.3 · FCF yld -18% · rev -62% · diluting 9%/yr</t>
        </is>
      </c>
      <c r="S1196" s="16" t="inlineStr">
        <is>
          <t>ROE 159% not meaningful (tiny or bad equity figure)</t>
        </is>
      </c>
      <c r="T1196" s="16" t="inlineStr">
        <is>
          <t>Ownership, Red Flags, Priced In</t>
        </is>
      </c>
    </row>
    <row r="1197">
      <c r="A1197" s="6" t="inlineStr">
        <is>
          <t>EKSO</t>
        </is>
      </c>
      <c r="B1197" s="14" t="inlineStr">
        <is>
          <t>Ekso Bionics Holdings,</t>
        </is>
      </c>
      <c r="C1197" s="14" t="inlineStr">
        <is>
          <t>Technology</t>
        </is>
      </c>
      <c r="D1197" s="14" t="n">
        <v>38.6</v>
      </c>
      <c r="E1197" s="14" t="n">
        <v>6.72</v>
      </c>
      <c r="F1197" s="14" t="inlineStr">
        <is>
          <t>loss</t>
        </is>
      </c>
      <c r="G1197" s="14" t="n"/>
      <c r="H1197" s="14" t="inlineStr">
        <is>
          <t>-31%</t>
        </is>
      </c>
      <c r="I1197" s="14" t="inlineStr">
        <is>
          <t>-1%</t>
        </is>
      </c>
      <c r="J1197" s="14" t="n">
        <v>-0</v>
      </c>
      <c r="K1197" s="14" t="n"/>
      <c r="L1197" s="14" t="inlineStr">
        <is>
          <t>-134%</t>
        </is>
      </c>
      <c r="M1197" s="14" t="n"/>
      <c r="N1197" s="14" t="n"/>
      <c r="O1197" s="14" t="n">
        <v>-22.5</v>
      </c>
      <c r="P1197" s="14" t="inlineStr">
        <is>
          <t>55%</t>
        </is>
      </c>
      <c r="Q1197" s="14" t="n">
        <v>1255</v>
      </c>
      <c r="R1197" s="14" t="inlineStr">
        <is>
          <t>P/B 6.72 · P/S 3.3 · FCF yld -31% · net debt 1% of mcap · op margin -134%</t>
        </is>
      </c>
      <c r="S1197" s="14" t="inlineStr">
        <is>
          <t>ROE -177% not meaningful (tiny or bad equity figure); new entity / merger: history not comparable</t>
        </is>
      </c>
      <c r="T1197" s="14" t="inlineStr">
        <is>
          <t>Ownership, Red Flags, Priced In</t>
        </is>
      </c>
    </row>
    <row r="1198">
      <c r="A1198" s="8" t="inlineStr">
        <is>
          <t>JUSH</t>
        </is>
      </c>
      <c r="B1198" s="16" t="inlineStr">
        <is>
          <t>Jushi Holdings Inc</t>
        </is>
      </c>
      <c r="C1198" s="16" t="inlineStr">
        <is>
          <t>Healthcare</t>
        </is>
      </c>
      <c r="D1198" s="16" t="n">
        <v>120</v>
      </c>
      <c r="E1198" s="16" t="n"/>
      <c r="F1198" s="16" t="inlineStr">
        <is>
          <t>loss</t>
        </is>
      </c>
      <c r="G1198" s="16" t="n">
        <v>12.2</v>
      </c>
      <c r="H1198" s="16" t="inlineStr">
        <is>
          <t>14%</t>
        </is>
      </c>
      <c r="I1198" s="16" t="n"/>
      <c r="J1198" s="16" t="n">
        <v>8.4</v>
      </c>
      <c r="K1198" s="16" t="inlineStr">
        <is>
          <t>6%</t>
        </is>
      </c>
      <c r="L1198" s="16" t="inlineStr">
        <is>
          <t>3%</t>
        </is>
      </c>
      <c r="M1198" s="16" t="inlineStr">
        <is>
          <t>53%</t>
        </is>
      </c>
      <c r="N1198" s="16" t="inlineStr">
        <is>
          <t>2%</t>
        </is>
      </c>
      <c r="O1198" s="16" t="n">
        <v>0.2</v>
      </c>
      <c r="P1198" s="16" t="inlineStr">
        <is>
          <t>43%</t>
        </is>
      </c>
      <c r="Q1198" s="16" t="n">
        <v>87</v>
      </c>
      <c r="R1198" s="16" t="inlineStr">
        <is>
          <t>EV/EBITDA 12.2× · FCF yld 14% · rev +6% · op margin 3%</t>
        </is>
      </c>
      <c r="S1198" s="16" t="inlineStr">
        <is>
          <t>negative equity</t>
        </is>
      </c>
      <c r="T1198" s="16" t="inlineStr">
        <is>
          <t>Ownership, Red Flags, Priced In</t>
        </is>
      </c>
    </row>
    <row r="1199">
      <c r="A1199" s="6" t="inlineStr">
        <is>
          <t>MRAI</t>
        </is>
      </c>
      <c r="B1199" s="14" t="inlineStr">
        <is>
          <t>Marpai, Inc.</t>
        </is>
      </c>
      <c r="C1199" s="14" t="inlineStr">
        <is>
          <t>Healthcare</t>
        </is>
      </c>
      <c r="D1199" s="14" t="n">
        <v>81.7</v>
      </c>
      <c r="E1199" s="14" t="n"/>
      <c r="F1199" s="14" t="inlineStr">
        <is>
          <t>loss</t>
        </is>
      </c>
      <c r="G1199" s="14" t="n"/>
      <c r="H1199" s="14" t="inlineStr">
        <is>
          <t>-11%</t>
        </is>
      </c>
      <c r="I1199" s="14" t="n"/>
      <c r="J1199" s="14" t="n">
        <v>-0</v>
      </c>
      <c r="K1199" s="14" t="inlineStr">
        <is>
          <t>-30%</t>
        </is>
      </c>
      <c r="L1199" s="14" t="inlineStr">
        <is>
          <t>-82%</t>
        </is>
      </c>
      <c r="M1199" s="14" t="inlineStr">
        <is>
          <t>48%</t>
        </is>
      </c>
      <c r="N1199" s="14" t="inlineStr">
        <is>
          <t>67%</t>
        </is>
      </c>
      <c r="O1199" s="14" t="n">
        <v>-3.8</v>
      </c>
      <c r="P1199" s="14" t="inlineStr">
        <is>
          <t>76%</t>
        </is>
      </c>
      <c r="Q1199" s="14" t="n">
        <v>289</v>
      </c>
      <c r="R1199" s="14" t="inlineStr">
        <is>
          <t>P/S 4.6 · FCF yld -11% · rev -30% · op margin -82% · diluting 67%/yr</t>
        </is>
      </c>
      <c r="S1199" s="14" t="inlineStr"/>
      <c r="T1199" s="14" t="inlineStr">
        <is>
          <t>Ownership, Red Flags, Priced In</t>
        </is>
      </c>
    </row>
    <row r="1200">
      <c r="A1200" s="8" t="inlineStr">
        <is>
          <t>EPSN</t>
        </is>
      </c>
      <c r="B1200" s="16" t="inlineStr">
        <is>
          <t>Epsilon Energy Ltd.</t>
        </is>
      </c>
      <c r="C1200" s="16" t="inlineStr">
        <is>
          <t>Energy</t>
        </is>
      </c>
      <c r="D1200" s="16" t="n">
        <v>182.3</v>
      </c>
      <c r="E1200" s="16" t="n">
        <v>1.4</v>
      </c>
      <c r="F1200" s="16" t="inlineStr">
        <is>
          <t>loss</t>
        </is>
      </c>
      <c r="G1200" s="16" t="n">
        <v>17.6</v>
      </c>
      <c r="H1200" s="16" t="inlineStr">
        <is>
          <t>6%</t>
        </is>
      </c>
      <c r="I1200" s="16" t="inlineStr">
        <is>
          <t>6%</t>
        </is>
      </c>
      <c r="J1200" s="16" t="n">
        <v>-1.1</v>
      </c>
      <c r="K1200" s="16" t="inlineStr">
        <is>
          <t>54%</t>
        </is>
      </c>
      <c r="L1200" s="16" t="inlineStr">
        <is>
          <t>36%</t>
        </is>
      </c>
      <c r="M1200" s="16" t="inlineStr">
        <is>
          <t>-3%</t>
        </is>
      </c>
      <c r="N1200" s="16" t="inlineStr">
        <is>
          <t>37%</t>
        </is>
      </c>
      <c r="O1200" s="16" t="n">
        <v>10</v>
      </c>
      <c r="P1200" s="16" t="inlineStr">
        <is>
          <t>75%</t>
        </is>
      </c>
      <c r="Q1200" s="16" t="n">
        <v>1029</v>
      </c>
      <c r="R1200" s="16" t="inlineStr">
        <is>
          <t>P/B 1.40 · EV/EBITDA 17.6× · FCF yld 6% · net cash 6% of mcap · rev +54% · op margin 36% · diluting 37%/yr</t>
        </is>
      </c>
      <c r="S1200" s="16" t="inlineStr"/>
      <c r="T1200" s="16" t="inlineStr">
        <is>
          <t>Ownership, Red Flags, Priced In</t>
        </is>
      </c>
    </row>
    <row r="1201">
      <c r="A1201" s="6" t="inlineStr">
        <is>
          <t>LDI</t>
        </is>
      </c>
      <c r="B1201" s="14" t="inlineStr">
        <is>
          <t>loanDepot, Inc.</t>
        </is>
      </c>
      <c r="C1201" s="14" t="inlineStr">
        <is>
          <t>Financial Serv</t>
        </is>
      </c>
      <c r="D1201" s="14" t="n">
        <v>234.1</v>
      </c>
      <c r="E1201" s="14" t="n">
        <v>1.16</v>
      </c>
      <c r="F1201" s="14" t="inlineStr">
        <is>
          <t>loss</t>
        </is>
      </c>
      <c r="G1201" s="14" t="n"/>
      <c r="H1201" s="14" t="n"/>
      <c r="I1201" s="14" t="n"/>
      <c r="J1201" s="14" t="n"/>
      <c r="K1201" s="14" t="inlineStr">
        <is>
          <t>23%</t>
        </is>
      </c>
      <c r="L1201" s="14" t="inlineStr">
        <is>
          <t>10%</t>
        </is>
      </c>
      <c r="M1201" s="14" t="inlineStr">
        <is>
          <t>-31%</t>
        </is>
      </c>
      <c r="N1201" s="14" t="inlineStr">
        <is>
          <t>11%</t>
        </is>
      </c>
      <c r="O1201" s="14" t="n"/>
      <c r="P1201" s="14" t="inlineStr">
        <is>
          <t>1%</t>
        </is>
      </c>
      <c r="Q1201" s="14" t="n">
        <v>2245</v>
      </c>
      <c r="R1201" s="14" t="inlineStr">
        <is>
          <t>P/B 1.16 · ROA -1.04% · TCE/TA -23.6% ⚠ · NII/assets -2.43% · bought back 4.0% of mcap (TTM) (bank basis)</t>
        </is>
      </c>
      <c r="S1201" s="14" t="inlineStr"/>
      <c r="T1201" s="14" t="inlineStr">
        <is>
          <t>Ownership, Red Flags, Priced In</t>
        </is>
      </c>
    </row>
    <row r="1202">
      <c r="A1202" s="8" t="inlineStr">
        <is>
          <t>EOSE</t>
        </is>
      </c>
      <c r="B1202" s="16" t="inlineStr">
        <is>
          <t>Eos Energy Enterprises</t>
        </is>
      </c>
      <c r="C1202" s="16" t="inlineStr">
        <is>
          <t>Industrials</t>
        </is>
      </c>
      <c r="D1202" s="16" t="n">
        <v>1064.3</v>
      </c>
      <c r="E1202" s="16" t="n"/>
      <c r="F1202" s="16" t="inlineStr">
        <is>
          <t>loss</t>
        </is>
      </c>
      <c r="G1202" s="16" t="n"/>
      <c r="H1202" s="16" t="inlineStr">
        <is>
          <t>-45%</t>
        </is>
      </c>
      <c r="I1202" s="16" t="n"/>
      <c r="J1202" s="16" t="n">
        <v>-2.7</v>
      </c>
      <c r="K1202" s="16" t="n"/>
      <c r="L1202" s="16" t="inlineStr">
        <is>
          <t>-142%</t>
        </is>
      </c>
      <c r="M1202" s="16" t="inlineStr">
        <is>
          <t>56%</t>
        </is>
      </c>
      <c r="N1202" s="16" t="inlineStr">
        <is>
          <t>43%</t>
        </is>
      </c>
      <c r="O1202" s="16" t="n">
        <v>-8.699999999999999</v>
      </c>
      <c r="P1202" s="16" t="inlineStr">
        <is>
          <t>4%</t>
        </is>
      </c>
      <c r="Q1202" s="16" t="n">
        <v>94910</v>
      </c>
      <c r="R1202" s="16" t="inlineStr">
        <is>
          <t>P/S 4.4 · FCF yld -45% · op margin -142% · diluting 43%/yr</t>
        </is>
      </c>
      <c r="S1202" s="16" t="inlineStr">
        <is>
          <t>negative equity; revenue not comparable YoY (fair-value / one-off income?)</t>
        </is>
      </c>
      <c r="T1202" s="16" t="inlineStr">
        <is>
          <t>Ownership, Red Flags, Priced In</t>
        </is>
      </c>
    </row>
    <row r="1203">
      <c r="A1203" s="6" t="inlineStr">
        <is>
          <t>NYC</t>
        </is>
      </c>
      <c r="B1203" s="14" t="inlineStr">
        <is>
          <t>American Strategic Inv</t>
        </is>
      </c>
      <c r="C1203" s="14" t="inlineStr">
        <is>
          <t>Real Estate</t>
        </is>
      </c>
      <c r="D1203" s="14" t="n">
        <v>17.4</v>
      </c>
      <c r="E1203" s="14" t="n">
        <v>0.33</v>
      </c>
      <c r="F1203" s="14" t="n">
        <v>1.3</v>
      </c>
      <c r="G1203" s="14" t="n">
        <v>7.3</v>
      </c>
      <c r="H1203" s="14" t="inlineStr">
        <is>
          <t>-14%</t>
        </is>
      </c>
      <c r="I1203" s="14" t="inlineStr">
        <is>
          <t>-2000%</t>
        </is>
      </c>
      <c r="J1203" s="14" t="n">
        <v>7</v>
      </c>
      <c r="K1203" s="14" t="inlineStr">
        <is>
          <t>-39%</t>
        </is>
      </c>
      <c r="L1203" s="14" t="inlineStr">
        <is>
          <t>-32%</t>
        </is>
      </c>
      <c r="M1203" s="14" t="inlineStr">
        <is>
          <t>21%</t>
        </is>
      </c>
      <c r="N1203" s="14" t="inlineStr">
        <is>
          <t>8%</t>
        </is>
      </c>
      <c r="O1203" s="14" t="n">
        <v>-0.5</v>
      </c>
      <c r="P1203" s="14" t="inlineStr">
        <is>
          <t>5%</t>
        </is>
      </c>
      <c r="Q1203" s="14" t="n">
        <v>240</v>
      </c>
      <c r="R1203" s="14" t="inlineStr">
        <is>
          <t>P/B 0.33 · FFO≈ yield 136.1% · ND/EBITDA 7.0× · interest cover -0.5× ⚠ (REIT basis)</t>
        </is>
      </c>
      <c r="S1203" s="14" t="inlineStr"/>
      <c r="T1203" s="14" t="inlineStr">
        <is>
          <t>Ownership, Red Flags, Priced In</t>
        </is>
      </c>
    </row>
    <row r="1204">
      <c r="A1204" s="8" t="inlineStr">
        <is>
          <t>BLNE</t>
        </is>
      </c>
      <c r="B1204" s="16" t="inlineStr">
        <is>
          <t>Beeline Holdings Inc.</t>
        </is>
      </c>
      <c r="C1204" s="16" t="inlineStr">
        <is>
          <t>Financial Serv</t>
        </is>
      </c>
      <c r="D1204" s="16" t="n">
        <v>30.7</v>
      </c>
      <c r="E1204" s="16" t="n">
        <v>0.61</v>
      </c>
      <c r="F1204" s="16" t="inlineStr">
        <is>
          <t>loss</t>
        </is>
      </c>
      <c r="G1204" s="16" t="n"/>
      <c r="H1204" s="16" t="n"/>
      <c r="I1204" s="16" t="n"/>
      <c r="J1204" s="16" t="n"/>
      <c r="K1204" s="16" t="n"/>
      <c r="L1204" s="16" t="inlineStr">
        <is>
          <t>-201%</t>
        </is>
      </c>
      <c r="M1204" s="16" t="inlineStr">
        <is>
          <t>-40%</t>
        </is>
      </c>
      <c r="N1204" s="16" t="n"/>
      <c r="O1204" s="16" t="n"/>
      <c r="P1204" s="16" t="inlineStr">
        <is>
          <t>6%</t>
        </is>
      </c>
      <c r="Q1204" s="16" t="n">
        <v>490</v>
      </c>
      <c r="R1204" s="16" t="inlineStr">
        <is>
          <t>P/TBV 2.47 · ROA -32.64% · TCE/TA 19.7% · NII/assets -0.02% (bank basis)</t>
        </is>
      </c>
      <c r="S1204" s="16" t="inlineStr">
        <is>
          <t>new entity / merger: history not comparable</t>
        </is>
      </c>
      <c r="T1204" s="16" t="inlineStr">
        <is>
          <t>Ownership, Red Flags, Priced In</t>
        </is>
      </c>
    </row>
    <row r="1205">
      <c r="A1205" s="6" t="inlineStr">
        <is>
          <t>LSF</t>
        </is>
      </c>
      <c r="B1205" s="14" t="inlineStr">
        <is>
          <t>Laird Superfood, Inc.</t>
        </is>
      </c>
      <c r="C1205" s="14" t="inlineStr">
        <is>
          <t>Consumer Defen</t>
        </is>
      </c>
      <c r="D1205" s="14" t="n">
        <v>41.2</v>
      </c>
      <c r="E1205" s="14" t="n">
        <v>3.73</v>
      </c>
      <c r="F1205" s="14" t="inlineStr">
        <is>
          <t>loss</t>
        </is>
      </c>
      <c r="G1205" s="14" t="n"/>
      <c r="H1205" s="14" t="inlineStr">
        <is>
          <t>-3%</t>
        </is>
      </c>
      <c r="I1205" s="14" t="inlineStr">
        <is>
          <t>47%</t>
        </is>
      </c>
      <c r="J1205" s="14" t="n">
        <v>2.7</v>
      </c>
      <c r="K1205" s="14" t="inlineStr">
        <is>
          <t>52%</t>
        </is>
      </c>
      <c r="L1205" s="14" t="inlineStr">
        <is>
          <t>-13%</t>
        </is>
      </c>
      <c r="M1205" s="14" t="inlineStr">
        <is>
          <t>-11%</t>
        </is>
      </c>
      <c r="N1205" s="14" t="inlineStr">
        <is>
          <t>5%</t>
        </is>
      </c>
      <c r="O1205" s="14" t="n">
        <v>0</v>
      </c>
      <c r="P1205" s="14" t="inlineStr">
        <is>
          <t>39%</t>
        </is>
      </c>
      <c r="Q1205" s="14" t="n">
        <v>192</v>
      </c>
      <c r="R1205" s="14" t="inlineStr">
        <is>
          <t>P/B 3.73 · P/S 0.5 · FCF yld -3% · net cash 47% of mcap · rev +52% · op margin -13% · diluting 5%/yr</t>
        </is>
      </c>
      <c r="S1205" s="14" t="inlineStr"/>
      <c r="T1205" s="14" t="inlineStr">
        <is>
          <t>Ownership, Red Flags, Priced In</t>
        </is>
      </c>
    </row>
    <row r="1206">
      <c r="A1206" s="8" t="inlineStr">
        <is>
          <t>INFQ</t>
        </is>
      </c>
      <c r="B1206" s="16" t="inlineStr">
        <is>
          <t>Infleqtion Inc</t>
        </is>
      </c>
      <c r="C1206" s="16" t="inlineStr">
        <is>
          <t>Technology</t>
        </is>
      </c>
      <c r="D1206" s="16" t="n">
        <v>3066.8</v>
      </c>
      <c r="E1206" s="16" t="n">
        <v>5.33</v>
      </c>
      <c r="F1206" s="16" t="inlineStr">
        <is>
          <t>loss</t>
        </is>
      </c>
      <c r="G1206" s="16" t="n"/>
      <c r="H1206" s="16" t="inlineStr">
        <is>
          <t>-0%</t>
        </is>
      </c>
      <c r="I1206" s="16" t="inlineStr">
        <is>
          <t>15%</t>
        </is>
      </c>
      <c r="J1206" s="16" t="n">
        <v>0.4</v>
      </c>
      <c r="K1206" s="16" t="n"/>
      <c r="L1206" s="16" t="inlineStr">
        <is>
          <t>-326%</t>
        </is>
      </c>
      <c r="M1206" s="16" t="inlineStr">
        <is>
          <t>-38%</t>
        </is>
      </c>
      <c r="N1206" s="16" t="n"/>
      <c r="O1206" s="16" t="n">
        <v>0</v>
      </c>
      <c r="P1206" s="16" t="inlineStr">
        <is>
          <t>43%</t>
        </is>
      </c>
      <c r="Q1206" s="16" t="n">
        <v>198551</v>
      </c>
      <c r="R1206" s="16" t="inlineStr">
        <is>
          <t>P/B 5.33 · P/S 141.2 · FCF yld -0% · net cash 15% of mcap · op margin -326%</t>
        </is>
      </c>
      <c r="S1206" s="16" t="inlineStr"/>
      <c r="T1206" s="16" t="inlineStr">
        <is>
          <t>Ownership, Red Flags, Priced In</t>
        </is>
      </c>
    </row>
    <row r="1207">
      <c r="A1207" s="6" t="inlineStr">
        <is>
          <t>CUE</t>
        </is>
      </c>
      <c r="B1207" s="14" t="inlineStr">
        <is>
          <t>Cue Biopharma, Inc.</t>
        </is>
      </c>
      <c r="C1207" s="14" t="inlineStr">
        <is>
          <t>Healthcare</t>
        </is>
      </c>
      <c r="D1207" s="14" t="n">
        <v>86.8</v>
      </c>
      <c r="E1207" s="14" t="n">
        <v>37.56</v>
      </c>
      <c r="F1207" s="14" t="inlineStr">
        <is>
          <t>loss</t>
        </is>
      </c>
      <c r="G1207" s="14" t="n"/>
      <c r="H1207" s="14" t="inlineStr">
        <is>
          <t>-58%</t>
        </is>
      </c>
      <c r="I1207" s="14" t="inlineStr">
        <is>
          <t>10%</t>
        </is>
      </c>
      <c r="J1207" s="14" t="n">
        <v>0.1</v>
      </c>
      <c r="K1207" s="14" t="n"/>
      <c r="L1207" s="14" t="inlineStr">
        <is>
          <t>-262%</t>
        </is>
      </c>
      <c r="M1207" s="14" t="n"/>
      <c r="N1207" s="14" t="inlineStr">
        <is>
          <t>99%</t>
        </is>
      </c>
      <c r="O1207" s="14" t="n">
        <v>-730.7</v>
      </c>
      <c r="P1207" s="14" t="inlineStr">
        <is>
          <t>69%</t>
        </is>
      </c>
      <c r="Q1207" s="14" t="n">
        <v>6187</v>
      </c>
      <c r="R1207" s="14" t="inlineStr">
        <is>
          <t>P/B 37.56 · P/S 2.3 · FCF yld -58% · net cash 10% of mcap · op margin -262% · diluting 99%/yr</t>
        </is>
      </c>
      <c r="S1207" s="14" t="inlineStr">
        <is>
          <t>ROE -1,032% not meaningful (tiny or bad equity figure); revenue not comparable YoY (fair-value / one-off income?)</t>
        </is>
      </c>
      <c r="T1207" s="14" t="inlineStr">
        <is>
          <t>Ownership, Red Flags, Priced In</t>
        </is>
      </c>
    </row>
    <row r="1208">
      <c r="A1208" s="8" t="inlineStr">
        <is>
          <t>NRGV</t>
        </is>
      </c>
      <c r="B1208" s="16" t="inlineStr">
        <is>
          <t>Energy Vault Holdings,</t>
        </is>
      </c>
      <c r="C1208" s="16" t="inlineStr">
        <is>
          <t>Industrials</t>
        </is>
      </c>
      <c r="D1208" s="16" t="inlineStr">
        <is>
          <t>—</t>
        </is>
      </c>
      <c r="E1208" s="16" t="n"/>
      <c r="F1208" s="16" t="n"/>
      <c r="G1208" s="16" t="n"/>
      <c r="H1208" s="16" t="n"/>
      <c r="I1208" s="16" t="n"/>
      <c r="J1208" s="16" t="n">
        <v>-1.9</v>
      </c>
      <c r="K1208" s="16" t="n"/>
      <c r="L1208" s="16" t="inlineStr">
        <is>
          <t>-33%</t>
        </is>
      </c>
      <c r="M1208" s="16" t="n"/>
      <c r="N1208" s="16" t="inlineStr">
        <is>
          <t>14%</t>
        </is>
      </c>
      <c r="O1208" s="16" t="n">
        <v>-5</v>
      </c>
      <c r="P1208" s="16" t="inlineStr">
        <is>
          <t>49%</t>
        </is>
      </c>
      <c r="Q1208" s="16" t="n">
        <v>23807</v>
      </c>
      <c r="R1208" s="16" t="inlineStr">
        <is>
          <t>op margin -33% · diluting 14%/yr</t>
        </is>
      </c>
      <c r="S1208" s="16" t="inlineStr">
        <is>
          <t>market-cap/share data inconsistent; ROE -237% not meaningful (tiny or bad equity figure); revenue not comparable YoY (fair-value / one-off income?)</t>
        </is>
      </c>
      <c r="T1208" s="16" t="inlineStr">
        <is>
          <t>Ownership, Red Flags, Priced In</t>
        </is>
      </c>
    </row>
    <row r="1209">
      <c r="A1209" s="6" t="inlineStr">
        <is>
          <t>QSI</t>
        </is>
      </c>
      <c r="B1209" s="14" t="inlineStr">
        <is>
          <t>Quantum-Si incorporate</t>
        </is>
      </c>
      <c r="C1209" s="14" t="inlineStr">
        <is>
          <t>Healthcare</t>
        </is>
      </c>
      <c r="D1209" s="14" t="n">
        <v>151.4</v>
      </c>
      <c r="E1209" s="14" t="n">
        <v>0.84</v>
      </c>
      <c r="F1209" s="14" t="inlineStr">
        <is>
          <t>loss</t>
        </is>
      </c>
      <c r="G1209" s="14" t="n"/>
      <c r="H1209" s="14" t="inlineStr">
        <is>
          <t>-60%</t>
        </is>
      </c>
      <c r="I1209" s="14" t="inlineStr">
        <is>
          <t>72%</t>
        </is>
      </c>
      <c r="J1209" s="14" t="n">
        <v>0.2</v>
      </c>
      <c r="K1209" s="14" t="inlineStr">
        <is>
          <t>-53%</t>
        </is>
      </c>
      <c r="L1209" s="14" t="inlineStr">
        <is>
          <t>-5930%</t>
        </is>
      </c>
      <c r="M1209" s="14" t="inlineStr">
        <is>
          <t>-47%</t>
        </is>
      </c>
      <c r="N1209" s="14" t="inlineStr">
        <is>
          <t>19%</t>
        </is>
      </c>
      <c r="O1209" s="14" t="n">
        <v>0</v>
      </c>
      <c r="P1209" s="14" t="inlineStr">
        <is>
          <t>3%</t>
        </is>
      </c>
      <c r="Q1209" s="14" t="n">
        <v>3552</v>
      </c>
      <c r="R1209" s="14" t="inlineStr">
        <is>
          <t>P/B 0.84 · P/S 96.8 · FCF yld -60% · net cash 72% of mcap · rev -53% · diluting 19%/yr · LT investments 40% of mcap</t>
        </is>
      </c>
      <c r="S1209" s="14" t="inlineStr"/>
      <c r="T1209" s="14" t="inlineStr">
        <is>
          <t>Ownership, Red Flags, Priced In</t>
        </is>
      </c>
    </row>
    <row r="1210">
      <c r="A1210" s="8" t="inlineStr">
        <is>
          <t>FSK</t>
        </is>
      </c>
      <c r="B1210" s="16" t="inlineStr">
        <is>
          <t>FS KKR Capital Corp.</t>
        </is>
      </c>
      <c r="C1210" s="16" t="inlineStr">
        <is>
          <t>Financial Serv</t>
        </is>
      </c>
      <c r="D1210" s="16" t="n">
        <v>3124.1</v>
      </c>
      <c r="E1210" s="16" t="n">
        <v>0.59</v>
      </c>
      <c r="F1210" s="16" t="inlineStr">
        <is>
          <t>loss</t>
        </is>
      </c>
      <c r="G1210" s="16" t="n">
        <v>226</v>
      </c>
      <c r="H1210" s="16" t="n"/>
      <c r="I1210" s="16" t="inlineStr">
        <is>
          <t>-204%</t>
        </is>
      </c>
      <c r="J1210" s="16" t="n">
        <v>151.5</v>
      </c>
      <c r="K1210" s="16" t="inlineStr">
        <is>
          <t>24%</t>
        </is>
      </c>
      <c r="L1210" s="16" t="inlineStr">
        <is>
          <t>-0%</t>
        </is>
      </c>
      <c r="M1210" s="16" t="inlineStr">
        <is>
          <t>-7%</t>
        </is>
      </c>
      <c r="N1210" s="16" t="inlineStr">
        <is>
          <t>0%</t>
        </is>
      </c>
      <c r="O1210" s="16" t="n">
        <v>-0</v>
      </c>
      <c r="P1210" s="16" t="inlineStr">
        <is>
          <t>22%</t>
        </is>
      </c>
      <c r="Q1210" s="16" t="n">
        <v>27244</v>
      </c>
      <c r="R1210" s="16" t="inlineStr">
        <is>
          <t>P/B 0.59 · ROE -7% · div 18.3% (financial: book/earnings basis)</t>
        </is>
      </c>
      <c r="S1210" s="16" t="inlineStr"/>
      <c r="T1210" s="16" t="inlineStr">
        <is>
          <t>Ownership, Red Flags, Priced In</t>
        </is>
      </c>
    </row>
    <row r="1211">
      <c r="A1211" s="6" t="inlineStr">
        <is>
          <t>CNXC</t>
        </is>
      </c>
      <c r="B1211" s="14" t="inlineStr">
        <is>
          <t>Concentrix Corporation</t>
        </is>
      </c>
      <c r="C1211" s="14" t="inlineStr">
        <is>
          <t>Technology</t>
        </is>
      </c>
      <c r="D1211" s="14" t="n">
        <v>1845.8</v>
      </c>
      <c r="E1211" s="14" t="n">
        <v>0.68</v>
      </c>
      <c r="F1211" s="14" t="inlineStr">
        <is>
          <t>loss</t>
        </is>
      </c>
      <c r="G1211" s="14" t="n"/>
      <c r="H1211" s="14" t="inlineStr">
        <is>
          <t>29%</t>
        </is>
      </c>
      <c r="I1211" s="14" t="inlineStr">
        <is>
          <t>-235%</t>
        </is>
      </c>
      <c r="J1211" s="14" t="n">
        <v>-14.4</v>
      </c>
      <c r="K1211" s="14" t="inlineStr">
        <is>
          <t>4%</t>
        </is>
      </c>
      <c r="L1211" s="14" t="inlineStr">
        <is>
          <t>5%</t>
        </is>
      </c>
      <c r="M1211" s="14" t="inlineStr">
        <is>
          <t>-42%</t>
        </is>
      </c>
      <c r="N1211" s="14" t="inlineStr">
        <is>
          <t>-4%</t>
        </is>
      </c>
      <c r="O1211" s="14" t="n">
        <v>1.8</v>
      </c>
      <c r="P1211" s="14" t="inlineStr">
        <is>
          <t>30%</t>
        </is>
      </c>
      <c r="Q1211" s="14" t="n">
        <v>49244</v>
      </c>
      <c r="R1211" s="14" t="inlineStr">
        <is>
          <t>P/B 0.68 · P/S 0.2 · FCF yld 29% · net debt 235% of mcap · rev +4% · op margin 5% · buying back 4%/yr · bought back 8.7% of mcap (TTM)</t>
        </is>
      </c>
      <c r="S1211" s="14" t="inlineStr"/>
      <c r="T1211" s="14" t="inlineStr">
        <is>
          <t>Ownership, Red Flags, Priced In</t>
        </is>
      </c>
    </row>
    <row r="1212">
      <c r="A1212" s="8" t="inlineStr">
        <is>
          <t>COCP</t>
        </is>
      </c>
      <c r="B1212" s="16" t="inlineStr">
        <is>
          <t>Cocrystal Pharma, Inc.</t>
        </is>
      </c>
      <c r="C1212" s="16" t="inlineStr">
        <is>
          <t>Healthcare</t>
        </is>
      </c>
      <c r="D1212" s="16" t="n">
        <v>16.1</v>
      </c>
      <c r="E1212" s="16" t="n">
        <v>15.45</v>
      </c>
      <c r="F1212" s="16" t="inlineStr">
        <is>
          <t>loss</t>
        </is>
      </c>
      <c r="G1212" s="16" t="n"/>
      <c r="H1212" s="16" t="inlineStr">
        <is>
          <t>-51%</t>
        </is>
      </c>
      <c r="I1212" s="16" t="inlineStr">
        <is>
          <t>5%</t>
        </is>
      </c>
      <c r="J1212" s="16" t="n">
        <v>0.1</v>
      </c>
      <c r="K1212" s="16" t="n"/>
      <c r="L1212" s="16" t="inlineStr">
        <is>
          <t>-3064%</t>
        </is>
      </c>
      <c r="M1212" s="16" t="n"/>
      <c r="N1212" s="16" t="inlineStr">
        <is>
          <t>36%</t>
        </is>
      </c>
      <c r="O1212" s="16" t="n">
        <v>0</v>
      </c>
      <c r="P1212" s="16" t="inlineStr">
        <is>
          <t>32%</t>
        </is>
      </c>
      <c r="Q1212" s="16" t="n">
        <v>88</v>
      </c>
      <c r="R1212" s="16" t="inlineStr">
        <is>
          <t>P/B 15.45 · P/S 48.0 · FCF yld -51% · net cash 5% of mcap · diluting 36%/yr</t>
        </is>
      </c>
      <c r="S1212" s="16" t="inlineStr">
        <is>
          <t>ROE -207% not meaningful (tiny or bad equity figure)</t>
        </is>
      </c>
      <c r="T1212" s="16" t="inlineStr">
        <is>
          <t>Ownership, Red Flags, Priced In</t>
        </is>
      </c>
    </row>
    <row r="1213">
      <c r="A1213" s="6" t="inlineStr">
        <is>
          <t>CGEH</t>
        </is>
      </c>
      <c r="B1213" s="14" t="inlineStr">
        <is>
          <t xml:space="preserve">Capstone Green Energy </t>
        </is>
      </c>
      <c r="C1213" s="14" t="inlineStr">
        <is>
          <t>Industrials</t>
        </is>
      </c>
      <c r="D1213" s="14" t="n">
        <v>243.6</v>
      </c>
      <c r="E1213" s="14" t="n"/>
      <c r="F1213" s="14" t="inlineStr">
        <is>
          <t>loss</t>
        </is>
      </c>
      <c r="G1213" s="14" t="n">
        <v>30.2</v>
      </c>
      <c r="H1213" s="14" t="inlineStr">
        <is>
          <t>2%</t>
        </is>
      </c>
      <c r="I1213" s="14" t="n"/>
      <c r="J1213" s="14" t="n">
        <v>-2.8</v>
      </c>
      <c r="K1213" s="14" t="inlineStr">
        <is>
          <t>21%</t>
        </is>
      </c>
      <c r="L1213" s="14" t="inlineStr">
        <is>
          <t>4%</t>
        </is>
      </c>
      <c r="M1213" s="14" t="inlineStr">
        <is>
          <t>-20%</t>
        </is>
      </c>
      <c r="N1213" s="14" t="inlineStr">
        <is>
          <t>2%</t>
        </is>
      </c>
      <c r="O1213" s="14" t="n">
        <v>8.9</v>
      </c>
      <c r="P1213" s="14" t="inlineStr">
        <is>
          <t>81%</t>
        </is>
      </c>
      <c r="Q1213" s="14" t="n">
        <v>5902</v>
      </c>
      <c r="R1213" s="14" t="inlineStr">
        <is>
          <t>EV/EBITDA 30.2× · FCF yld 2% · rev +21% · op margin 4%</t>
        </is>
      </c>
      <c r="S1213" s="14" t="inlineStr">
        <is>
          <t>negative equity; P/E vs earnings-yield sign mismatch</t>
        </is>
      </c>
      <c r="T1213" s="14" t="inlineStr">
        <is>
          <t>Ownership, Red Flags, Priced In</t>
        </is>
      </c>
    </row>
    <row r="1214">
      <c r="A1214" s="8" t="inlineStr">
        <is>
          <t>PED</t>
        </is>
      </c>
      <c r="B1214" s="16" t="inlineStr">
        <is>
          <t>PEDEVCO Corp.</t>
        </is>
      </c>
      <c r="C1214" s="16" t="inlineStr">
        <is>
          <t>Energy</t>
        </is>
      </c>
      <c r="D1214" s="16" t="n">
        <v>172.9</v>
      </c>
      <c r="E1214" s="16" t="n">
        <v>0.86</v>
      </c>
      <c r="F1214" s="16" t="inlineStr">
        <is>
          <t>loss</t>
        </is>
      </c>
      <c r="G1214" s="16" t="n">
        <v>12.6</v>
      </c>
      <c r="H1214" s="16" t="inlineStr">
        <is>
          <t>1%</t>
        </is>
      </c>
      <c r="I1214" s="16" t="inlineStr">
        <is>
          <t>-43%</t>
        </is>
      </c>
      <c r="J1214" s="16" t="n">
        <v>3.6</v>
      </c>
      <c r="K1214" s="16" t="n"/>
      <c r="L1214" s="16" t="inlineStr">
        <is>
          <t>14%</t>
        </is>
      </c>
      <c r="M1214" s="16" t="inlineStr">
        <is>
          <t>-10%</t>
        </is>
      </c>
      <c r="N1214" s="16" t="n"/>
      <c r="O1214" s="16" t="n">
        <v>3.1</v>
      </c>
      <c r="P1214" s="16" t="inlineStr">
        <is>
          <t>43%</t>
        </is>
      </c>
      <c r="Q1214" s="16" t="n">
        <v>501</v>
      </c>
      <c r="R1214" s="16" t="inlineStr">
        <is>
          <t>P/B 0.86 · EV/EBITDA 12.6× · FCF yld 1% · net debt 43% of mcap · op margin 14%</t>
        </is>
      </c>
      <c r="S1214" s="16" t="inlineStr">
        <is>
          <t>new entity / merger: history not comparable</t>
        </is>
      </c>
      <c r="T1214" s="16" t="inlineStr">
        <is>
          <t>Ownership, Red Flags, Priced In</t>
        </is>
      </c>
    </row>
    <row r="1215">
      <c r="A1215" s="6" t="inlineStr">
        <is>
          <t>BW</t>
        </is>
      </c>
      <c r="B1215" s="14" t="inlineStr">
        <is>
          <t>Babcock &amp; Wilcox Enter</t>
        </is>
      </c>
      <c r="C1215" s="14" t="inlineStr">
        <is>
          <t>Industrials</t>
        </is>
      </c>
      <c r="D1215" s="14" t="n">
        <v>1021</v>
      </c>
      <c r="E1215" s="14" t="n">
        <v>17.8</v>
      </c>
      <c r="F1215" s="14" t="inlineStr">
        <is>
          <t>loss</t>
        </is>
      </c>
      <c r="G1215" s="14" t="n"/>
      <c r="H1215" s="14" t="inlineStr">
        <is>
          <t>-6%</t>
        </is>
      </c>
      <c r="I1215" s="14" t="inlineStr">
        <is>
          <t>0%</t>
        </is>
      </c>
      <c r="J1215" s="14" t="n">
        <v>0.1</v>
      </c>
      <c r="K1215" s="14" t="inlineStr">
        <is>
          <t>48%</t>
        </is>
      </c>
      <c r="L1215" s="14" t="inlineStr">
        <is>
          <t>4%</t>
        </is>
      </c>
      <c r="M1215" s="14" t="inlineStr">
        <is>
          <t>78%</t>
        </is>
      </c>
      <c r="N1215" s="14" t="inlineStr">
        <is>
          <t>57%</t>
        </is>
      </c>
      <c r="O1215" s="14" t="n">
        <v>1.3</v>
      </c>
      <c r="P1215" s="14" t="inlineStr">
        <is>
          <t>22%</t>
        </is>
      </c>
      <c r="Q1215" s="14" t="n">
        <v>29899</v>
      </c>
      <c r="R1215" s="14" t="inlineStr">
        <is>
          <t>P/B 17.80 · P/S 1.1 · FCF yld -6% · net cash 0% of mcap · rev +48% · op margin 4% · diluting 57%/yr</t>
        </is>
      </c>
      <c r="S1215" s="14" t="inlineStr"/>
      <c r="T1215" s="14" t="inlineStr">
        <is>
          <t>Ownership, Red Flags, Priced In</t>
        </is>
      </c>
    </row>
    <row r="1216">
      <c r="A1216" s="8" t="inlineStr">
        <is>
          <t>ARVN</t>
        </is>
      </c>
      <c r="B1216" s="16" t="inlineStr">
        <is>
          <t>Arvinas, Inc.</t>
        </is>
      </c>
      <c r="C1216" s="16" t="inlineStr">
        <is>
          <t>Healthcare</t>
        </is>
      </c>
      <c r="D1216" s="16" t="n">
        <v>528</v>
      </c>
      <c r="E1216" s="16" t="n">
        <v>0.9399999999999999</v>
      </c>
      <c r="F1216" s="16" t="n">
        <v>41</v>
      </c>
      <c r="G1216" s="16" t="n">
        <v>143.6</v>
      </c>
      <c r="H1216" s="16" t="inlineStr">
        <is>
          <t>-42%</t>
        </is>
      </c>
      <c r="I1216" s="16" t="inlineStr">
        <is>
          <t>106%</t>
        </is>
      </c>
      <c r="J1216" s="16" t="n">
        <v>-29.7</v>
      </c>
      <c r="K1216" s="16" t="inlineStr">
        <is>
          <t>-15%</t>
        </is>
      </c>
      <c r="L1216" s="16" t="inlineStr">
        <is>
          <t>-4%</t>
        </is>
      </c>
      <c r="M1216" s="16" t="inlineStr">
        <is>
          <t>2%</t>
        </is>
      </c>
      <c r="N1216" s="16" t="inlineStr">
        <is>
          <t>-10%</t>
        </is>
      </c>
      <c r="O1216" s="16" t="n">
        <v>0</v>
      </c>
      <c r="P1216" s="16" t="inlineStr">
        <is>
          <t>16%</t>
        </is>
      </c>
      <c r="Q1216" s="16" t="n">
        <v>6645</v>
      </c>
      <c r="R1216" s="16" t="inlineStr">
        <is>
          <t>P/B 0.94 · EV/EBITDA 143.6× · FCF yld -42% · net cash 106% of mcap · rev -15% · op margin -4% · buying back 10%/yr · bought back 17.4% of mcap (TTM)</t>
        </is>
      </c>
      <c r="S1216" s="16" t="inlineStr"/>
      <c r="T1216" s="16" t="inlineStr">
        <is>
          <t>Ownership, Red Flags, Priced In</t>
        </is>
      </c>
    </row>
    <row r="1217">
      <c r="A1217" s="6" t="inlineStr">
        <is>
          <t>HBIO</t>
        </is>
      </c>
      <c r="B1217" s="14" t="inlineStr">
        <is>
          <t>Harvard Bioscience, In</t>
        </is>
      </c>
      <c r="C1217" s="14" t="inlineStr">
        <is>
          <t>Healthcare</t>
        </is>
      </c>
      <c r="D1217" s="14" t="n">
        <v>36</v>
      </c>
      <c r="E1217" s="14" t="n">
        <v>4.85</v>
      </c>
      <c r="F1217" s="14" t="inlineStr">
        <is>
          <t>loss</t>
        </is>
      </c>
      <c r="G1217" s="14" t="n"/>
      <c r="H1217" s="14" t="inlineStr">
        <is>
          <t>-4%</t>
        </is>
      </c>
      <c r="I1217" s="14" t="inlineStr">
        <is>
          <t>-105%</t>
        </is>
      </c>
      <c r="J1217" s="14" t="n">
        <v>-40.2</v>
      </c>
      <c r="K1217" s="14" t="inlineStr">
        <is>
          <t>-1%</t>
        </is>
      </c>
      <c r="L1217" s="14" t="inlineStr">
        <is>
          <t>1%</t>
        </is>
      </c>
      <c r="M1217" s="14" t="inlineStr">
        <is>
          <t>-92%</t>
        </is>
      </c>
      <c r="N1217" s="14" t="inlineStr">
        <is>
          <t>2%</t>
        </is>
      </c>
      <c r="O1217" s="14" t="n">
        <v>0.3</v>
      </c>
      <c r="P1217" s="14" t="inlineStr">
        <is>
          <t>75%</t>
        </is>
      </c>
      <c r="Q1217" s="14" t="n">
        <v>157</v>
      </c>
      <c r="R1217" s="14" t="inlineStr">
        <is>
          <t>P/B 4.85 · P/S 0.4 · FCF yld -4% · net debt 105% of mcap · rev -1% · op margin 1% · diluting 2%/yr · interest cover 0.3× ⚠</t>
        </is>
      </c>
      <c r="S1217" s="14" t="inlineStr"/>
      <c r="T1217" s="14" t="inlineStr">
        <is>
          <t>Ownership, Red Flags, Priced In</t>
        </is>
      </c>
    </row>
    <row r="1218">
      <c r="A1218" s="8" t="inlineStr">
        <is>
          <t>OPAD</t>
        </is>
      </c>
      <c r="B1218" s="16" t="inlineStr">
        <is>
          <t>Offerpad Solutions Inc</t>
        </is>
      </c>
      <c r="C1218" s="16" t="inlineStr">
        <is>
          <t>Real Estate</t>
        </is>
      </c>
      <c r="D1218" s="16" t="n">
        <v>16.5</v>
      </c>
      <c r="E1218" s="16" t="n">
        <v>0.44</v>
      </c>
      <c r="F1218" s="16" t="inlineStr">
        <is>
          <t>loss</t>
        </is>
      </c>
      <c r="G1218" s="16" t="n"/>
      <c r="H1218" s="16" t="n"/>
      <c r="I1218" s="16" t="inlineStr">
        <is>
          <t>-487%</t>
        </is>
      </c>
      <c r="J1218" s="16" t="n">
        <v>-2.8</v>
      </c>
      <c r="K1218" s="16" t="inlineStr">
        <is>
          <t>-42%</t>
        </is>
      </c>
      <c r="L1218" s="16" t="inlineStr">
        <is>
          <t>-8%</t>
        </is>
      </c>
      <c r="M1218" s="16" t="inlineStr">
        <is>
          <t>-99%</t>
        </is>
      </c>
      <c r="N1218" s="16" t="inlineStr">
        <is>
          <t>73%</t>
        </is>
      </c>
      <c r="O1218" s="16" t="n">
        <v>-3.4</v>
      </c>
      <c r="P1218" s="16" t="inlineStr">
        <is>
          <t>44%</t>
        </is>
      </c>
      <c r="Q1218" s="16" t="n">
        <v>216</v>
      </c>
      <c r="R1218" s="16" t="inlineStr">
        <is>
          <t>P/B 0.44 · P/S 0.0 · net debt 487% of mcap · rev -42% · op margin -8% · diluting 73%/yr · interest cover -3.4× ⚠</t>
        </is>
      </c>
      <c r="S1218" s="16" t="inlineStr">
        <is>
          <t>FCF yield &gt;100% (check)</t>
        </is>
      </c>
      <c r="T1218" s="16" t="inlineStr">
        <is>
          <t>Ownership, Red Flags, Priced In</t>
        </is>
      </c>
    </row>
    <row r="1219">
      <c r="A1219" s="6" t="inlineStr">
        <is>
          <t>GECC</t>
        </is>
      </c>
      <c r="B1219" s="14" t="inlineStr">
        <is>
          <t>Great Elm Capital Corp</t>
        </is>
      </c>
      <c r="C1219" s="14" t="inlineStr">
        <is>
          <t>Financial Serv</t>
        </is>
      </c>
      <c r="D1219" s="14" t="n">
        <v>63</v>
      </c>
      <c r="E1219" s="14" t="n">
        <v>0.57</v>
      </c>
      <c r="F1219" s="14" t="inlineStr">
        <is>
          <t>loss</t>
        </is>
      </c>
      <c r="G1219" s="14" t="n"/>
      <c r="H1219" s="14" t="n"/>
      <c r="I1219" s="14" t="inlineStr">
        <is>
          <t>-254%</t>
        </is>
      </c>
      <c r="J1219" s="14" t="n">
        <v>-4.7</v>
      </c>
      <c r="K1219" s="14" t="n"/>
      <c r="L1219" s="14" t="inlineStr">
        <is>
          <t>227%</t>
        </is>
      </c>
      <c r="M1219" s="14" t="inlineStr">
        <is>
          <t>-33%</t>
        </is>
      </c>
      <c r="N1219" s="14" t="inlineStr">
        <is>
          <t>-0%</t>
        </is>
      </c>
      <c r="O1219" s="14" t="n">
        <v>-2.2</v>
      </c>
      <c r="P1219" s="14" t="inlineStr">
        <is>
          <t>12%</t>
        </is>
      </c>
      <c r="Q1219" s="14" t="n">
        <v>434</v>
      </c>
      <c r="R1219" s="14" t="inlineStr">
        <is>
          <t>P/B 0.57 · ROE -33% · div 22.2% (financial: book/earnings basis)</t>
        </is>
      </c>
      <c r="S1219" s="14" t="inlineStr"/>
      <c r="T1219" s="14" t="inlineStr">
        <is>
          <t>Ownership, Red Flags, Priced In</t>
        </is>
      </c>
    </row>
    <row r="1220">
      <c r="A1220" s="8" t="inlineStr">
        <is>
          <t>FEMY</t>
        </is>
      </c>
      <c r="B1220" s="16" t="inlineStr">
        <is>
          <t>Femasys Inc.</t>
        </is>
      </c>
      <c r="C1220" s="16" t="inlineStr">
        <is>
          <t>Healthcare</t>
        </is>
      </c>
      <c r="D1220" s="16" t="n">
        <v>7.7</v>
      </c>
      <c r="E1220" s="16" t="n">
        <v>1.91</v>
      </c>
      <c r="F1220" s="16" t="inlineStr">
        <is>
          <t>loss</t>
        </is>
      </c>
      <c r="G1220" s="16" t="n"/>
      <c r="H1220" s="16" t="n"/>
      <c r="I1220" s="16" t="inlineStr">
        <is>
          <t>-43%</t>
        </is>
      </c>
      <c r="J1220" s="16" t="n">
        <v>-0.3</v>
      </c>
      <c r="K1220" s="16" t="n"/>
      <c r="L1220" s="16" t="inlineStr">
        <is>
          <t>-764%</t>
        </is>
      </c>
      <c r="M1220" s="16" t="n"/>
      <c r="N1220" s="16" t="n"/>
      <c r="O1220" s="16" t="n">
        <v>-13.5</v>
      </c>
      <c r="P1220" s="16" t="inlineStr">
        <is>
          <t>3%</t>
        </is>
      </c>
      <c r="Q1220" s="16" t="n">
        <v>221</v>
      </c>
      <c r="R1220" s="16" t="inlineStr">
        <is>
          <t>P/B 1.91 · P/S 3.2 · net debt 43% of mcap · interest cover -13.5× ⚠</t>
        </is>
      </c>
      <c r="S1220" s="16" t="inlineStr">
        <is>
          <t>FCF yield &gt;100% (check); ROE -226% not meaningful (tiny or bad equity figure); new entity / merger: history not comparable</t>
        </is>
      </c>
      <c r="T1220" s="16" t="inlineStr">
        <is>
          <t>Ownership, Red Flags, Priced In</t>
        </is>
      </c>
    </row>
    <row r="1221">
      <c r="A1221" s="6" t="inlineStr">
        <is>
          <t>BZFD</t>
        </is>
      </c>
      <c r="B1221" s="14" t="inlineStr">
        <is>
          <t>BuzzFeed, Inc.</t>
        </is>
      </c>
      <c r="C1221" s="14" t="inlineStr">
        <is>
          <t xml:space="preserve">Communication </t>
        </is>
      </c>
      <c r="D1221" s="14" t="n">
        <v>40.6</v>
      </c>
      <c r="E1221" s="14" t="n">
        <v>0.8</v>
      </c>
      <c r="F1221" s="14" t="inlineStr">
        <is>
          <t>loss</t>
        </is>
      </c>
      <c r="G1221" s="14" t="n"/>
      <c r="H1221" s="14" t="inlineStr">
        <is>
          <t>-51%</t>
        </is>
      </c>
      <c r="I1221" s="14" t="inlineStr">
        <is>
          <t>-83%</t>
        </is>
      </c>
      <c r="J1221" s="14" t="n">
        <v>-0.8</v>
      </c>
      <c r="K1221" s="14" t="inlineStr">
        <is>
          <t>-5%</t>
        </is>
      </c>
      <c r="L1221" s="14" t="inlineStr">
        <is>
          <t>-14%</t>
        </is>
      </c>
      <c r="M1221" s="14" t="inlineStr">
        <is>
          <t>-116%</t>
        </is>
      </c>
      <c r="N1221" s="14" t="inlineStr">
        <is>
          <t>45%</t>
        </is>
      </c>
      <c r="O1221" s="14" t="n">
        <v>-4.1</v>
      </c>
      <c r="P1221" s="14" t="inlineStr">
        <is>
          <t>31%</t>
        </is>
      </c>
      <c r="Q1221" s="14" t="n">
        <v>3717</v>
      </c>
      <c r="R1221" s="14" t="inlineStr">
        <is>
          <t>P/B 0.80 · P/S 0.2 · FCF yld -51% · net debt 83% of mcap · rev -5% · op margin -14% · diluting 45%/yr · interest cover -4.1× ⚠</t>
        </is>
      </c>
      <c r="S1221" s="14" t="inlineStr"/>
      <c r="T1221" s="14" t="inlineStr">
        <is>
          <t>Ownership, Red Flags, Priced In</t>
        </is>
      </c>
    </row>
    <row r="1222">
      <c r="A1222" s="8" t="inlineStr">
        <is>
          <t>SER</t>
        </is>
      </c>
      <c r="B1222" s="16" t="inlineStr">
        <is>
          <t>Serina Therapeutics, I</t>
        </is>
      </c>
      <c r="C1222" s="16" t="inlineStr">
        <is>
          <t>Healthcare</t>
        </is>
      </c>
      <c r="D1222" s="16" t="n">
        <v>34.3</v>
      </c>
      <c r="E1222" s="16" t="n">
        <v>1.83</v>
      </c>
      <c r="F1222" s="16" t="inlineStr">
        <is>
          <t>loss</t>
        </is>
      </c>
      <c r="G1222" s="16" t="n"/>
      <c r="H1222" s="16" t="inlineStr">
        <is>
          <t>-66%</t>
        </is>
      </c>
      <c r="I1222" s="16" t="inlineStr">
        <is>
          <t>58%</t>
        </is>
      </c>
      <c r="J1222" s="16" t="n">
        <v>0.9</v>
      </c>
      <c r="K1222" s="16" t="n"/>
      <c r="L1222" s="16" t="inlineStr">
        <is>
          <t>0%</t>
        </is>
      </c>
      <c r="M1222" s="16" t="n"/>
      <c r="N1222" s="16" t="inlineStr">
        <is>
          <t>64%</t>
        </is>
      </c>
      <c r="O1222" s="16" t="n">
        <v>-117.7</v>
      </c>
      <c r="P1222" s="16" t="inlineStr">
        <is>
          <t>23%</t>
        </is>
      </c>
      <c r="Q1222" s="16" t="n">
        <v>183</v>
      </c>
      <c r="R1222" s="16" t="inlineStr">
        <is>
          <t>P/B 1.83 · P/S 0.0 · FCF yld -66% · net cash 58% of mcap · op margin 0% · diluting 64%/yr</t>
        </is>
      </c>
      <c r="S1222" s="16" t="inlineStr">
        <is>
          <t>ROE -222% not meaningful (tiny or bad equity figure)</t>
        </is>
      </c>
      <c r="T1222" s="16" t="inlineStr">
        <is>
          <t>Ownership, Red Flags, Priced In</t>
        </is>
      </c>
    </row>
    <row r="1223">
      <c r="A1223" s="6" t="inlineStr">
        <is>
          <t>SIG</t>
        </is>
      </c>
      <c r="B1223" s="14" t="inlineStr">
        <is>
          <t>Signet Jewelers Limite</t>
        </is>
      </c>
      <c r="C1223" s="14" t="inlineStr">
        <is>
          <t>Consumer Cycli</t>
        </is>
      </c>
      <c r="D1223" s="14" t="n">
        <v>3981</v>
      </c>
      <c r="E1223" s="14" t="n">
        <v>2.31</v>
      </c>
      <c r="F1223" s="14" t="n">
        <v>11.4</v>
      </c>
      <c r="G1223" s="14" t="n">
        <v>6.2</v>
      </c>
      <c r="H1223" s="14" t="inlineStr">
        <is>
          <t>17%</t>
        </is>
      </c>
      <c r="I1223" s="14" t="inlineStr">
        <is>
          <t>-45%</t>
        </is>
      </c>
      <c r="J1223" s="14" t="n">
        <v>0.9</v>
      </c>
      <c r="K1223" s="14" t="inlineStr">
        <is>
          <t>-2%</t>
        </is>
      </c>
      <c r="L1223" s="14" t="inlineStr">
        <is>
          <t>9%</t>
        </is>
      </c>
      <c r="M1223" s="14" t="inlineStr">
        <is>
          <t>19%</t>
        </is>
      </c>
      <c r="N1223" s="14" t="inlineStr">
        <is>
          <t>-6%</t>
        </is>
      </c>
      <c r="O1223" s="14" t="n">
        <v>-6284</v>
      </c>
      <c r="P1223" s="14" t="inlineStr">
        <is>
          <t>77%</t>
        </is>
      </c>
      <c r="Q1223" s="14" t="n">
        <v>90106</v>
      </c>
      <c r="R1223" s="14" t="inlineStr">
        <is>
          <t>P/B 2.31 · EV/EBITDA 6.2× · FCF yld 17% · net debt 45% of mcap · rev -2% · op margin 9% · buying back 6%/yr · interest cover -6284.0× ⚠ · bought back 5.1% of mcap (TTM)</t>
        </is>
      </c>
      <c r="S1223" s="14" t="inlineStr"/>
      <c r="T1223" s="14" t="inlineStr">
        <is>
          <t>Caution List, PSU Plans</t>
        </is>
      </c>
    </row>
    <row r="1224">
      <c r="A1224" s="8" t="inlineStr">
        <is>
          <t>IQV</t>
        </is>
      </c>
      <c r="B1224" s="16" t="inlineStr">
        <is>
          <t>IQVIA Holdings Inc.</t>
        </is>
      </c>
      <c r="C1224" s="16" t="inlineStr">
        <is>
          <t>Healthcare</t>
        </is>
      </c>
      <c r="D1224" s="16" t="n">
        <v>44592.6</v>
      </c>
      <c r="E1224" s="16" t="n">
        <v>7.23</v>
      </c>
      <c r="F1224" s="16" t="n">
        <v>33.8</v>
      </c>
      <c r="G1224" s="16" t="n">
        <v>16.9</v>
      </c>
      <c r="H1224" s="16" t="inlineStr">
        <is>
          <t>6%</t>
        </is>
      </c>
      <c r="I1224" s="16" t="inlineStr">
        <is>
          <t>-32%</t>
        </is>
      </c>
      <c r="J1224" s="16" t="n">
        <v>4.1</v>
      </c>
      <c r="K1224" s="16" t="inlineStr">
        <is>
          <t>8%</t>
        </is>
      </c>
      <c r="L1224" s="16" t="inlineStr">
        <is>
          <t>14%</t>
        </is>
      </c>
      <c r="M1224" s="16" t="inlineStr">
        <is>
          <t>22%</t>
        </is>
      </c>
      <c r="N1224" s="16" t="inlineStr">
        <is>
          <t>-3%</t>
        </is>
      </c>
      <c r="O1224" s="16" t="n">
        <v>3</v>
      </c>
      <c r="P1224" s="16" t="inlineStr">
        <is>
          <t>95%</t>
        </is>
      </c>
      <c r="Q1224" s="16" t="n">
        <v>418395</v>
      </c>
      <c r="R1224" s="16" t="inlineStr">
        <is>
          <t>P/B 7.23 · EV/EBITDA 16.9× · FCF yld 6% · net debt 32% of mcap · rev +8% · op margin 14% · buying back 3%/yr</t>
        </is>
      </c>
      <c r="S1224" s="16" t="inlineStr"/>
      <c r="T1224" s="16" t="inlineStr">
        <is>
          <t>Incentive Improvers, Priced In</t>
        </is>
      </c>
    </row>
    <row r="1225">
      <c r="A1225" s="6" t="inlineStr">
        <is>
          <t>TSM</t>
        </is>
      </c>
      <c r="B1225" s="14" t="inlineStr">
        <is>
          <t>Taiwan Semiconductor M</t>
        </is>
      </c>
      <c r="C1225" s="14" t="inlineStr">
        <is>
          <t>Technology</t>
        </is>
      </c>
      <c r="D1225" s="14" t="n">
        <v>2325358.3</v>
      </c>
      <c r="E1225" s="14" t="n">
        <v>11.46</v>
      </c>
      <c r="F1225" s="14" t="n">
        <v>28.7</v>
      </c>
      <c r="G1225" s="14" t="n">
        <v>19</v>
      </c>
      <c r="H1225" s="14" t="inlineStr">
        <is>
          <t>2%</t>
        </is>
      </c>
      <c r="I1225" s="14" t="inlineStr">
        <is>
          <t>3%</t>
        </is>
      </c>
      <c r="J1225" s="14" t="n">
        <v>-0.7</v>
      </c>
      <c r="K1225" s="14" t="inlineStr">
        <is>
          <t>31%</t>
        </is>
      </c>
      <c r="L1225" s="14" t="inlineStr">
        <is>
          <t>56%</t>
        </is>
      </c>
      <c r="M1225" s="14" t="inlineStr">
        <is>
          <t>39%</t>
        </is>
      </c>
      <c r="N1225" s="14" t="inlineStr">
        <is>
          <t>0%</t>
        </is>
      </c>
      <c r="O1225" s="14" t="n">
        <v>285.4</v>
      </c>
      <c r="P1225" s="14" t="inlineStr">
        <is>
          <t>86%</t>
        </is>
      </c>
      <c r="Q1225" s="14" t="n">
        <v>5665291</v>
      </c>
      <c r="R1225" s="14" t="inlineStr">
        <is>
          <t>P/B 11.46 · EV/EBITDA 19.0× · FCF yld 2% · net cash 3% of mcap · rev +31% · op margin 56%</t>
        </is>
      </c>
      <c r="S1225" s="14" t="inlineStr"/>
      <c r="T1225" s="14" t="inlineStr">
        <is>
          <t>Insider Conviction, Political Trades</t>
        </is>
      </c>
    </row>
    <row r="1226">
      <c r="A1226" s="8" t="inlineStr">
        <is>
          <t>GLP</t>
        </is>
      </c>
      <c r="B1226" s="16" t="inlineStr">
        <is>
          <t>Global Partners LP</t>
        </is>
      </c>
      <c r="C1226" s="16" t="inlineStr">
        <is>
          <t>Energy</t>
        </is>
      </c>
      <c r="D1226" s="16" t="n">
        <v>1676.5</v>
      </c>
      <c r="E1226" s="16" t="n">
        <v>2.25</v>
      </c>
      <c r="F1226" s="16" t="n">
        <v>9.699999999999999</v>
      </c>
      <c r="G1226" s="16" t="n">
        <v>8.9</v>
      </c>
      <c r="H1226" s="16" t="inlineStr">
        <is>
          <t>12%</t>
        </is>
      </c>
      <c r="I1226" s="16" t="inlineStr">
        <is>
          <t>-118%</t>
        </is>
      </c>
      <c r="J1226" s="16" t="n">
        <v>4.9</v>
      </c>
      <c r="K1226" s="16" t="inlineStr">
        <is>
          <t>20%</t>
        </is>
      </c>
      <c r="L1226" s="16" t="inlineStr">
        <is>
          <t>3%</t>
        </is>
      </c>
      <c r="M1226" s="16" t="inlineStr">
        <is>
          <t>25%</t>
        </is>
      </c>
      <c r="N1226" s="16" t="inlineStr">
        <is>
          <t>0%</t>
        </is>
      </c>
      <c r="O1226" s="16" t="n">
        <v>8.4</v>
      </c>
      <c r="P1226" s="16" t="inlineStr">
        <is>
          <t>66%</t>
        </is>
      </c>
      <c r="Q1226" s="16" t="n">
        <v>4790</v>
      </c>
      <c r="R1226" s="16" t="inlineStr">
        <is>
          <t>P/B 2.25 · EV/EBITDA 8.9× · FCF yld 12% · net debt 118% of mcap · rev +20% · op margin 3% · bought back 1.2% of mcap (TTM)</t>
        </is>
      </c>
      <c r="S1226" s="16" t="inlineStr"/>
      <c r="T1226" s="16" t="inlineStr">
        <is>
          <t>Insider Filing-Time, Priced In</t>
        </is>
      </c>
    </row>
    <row r="1227">
      <c r="A1227" s="6" t="inlineStr">
        <is>
          <t>NMM</t>
        </is>
      </c>
      <c r="B1227" s="14" t="inlineStr">
        <is>
          <t>Navios Maritime Partne</t>
        </is>
      </c>
      <c r="C1227" s="14" t="inlineStr">
        <is>
          <t>Industrials</t>
        </is>
      </c>
      <c r="D1227" s="14" t="n">
        <v>2493.4</v>
      </c>
      <c r="E1227" s="14" t="n">
        <v>0.6899999999999999</v>
      </c>
      <c r="F1227" s="14" t="n">
        <v>5.9</v>
      </c>
      <c r="G1227" s="14" t="n">
        <v>5.3</v>
      </c>
      <c r="H1227" s="14" t="inlineStr">
        <is>
          <t>14%</t>
        </is>
      </c>
      <c r="I1227" s="14" t="inlineStr">
        <is>
          <t>-80%</t>
        </is>
      </c>
      <c r="J1227" s="14" t="n">
        <v>2.4</v>
      </c>
      <c r="K1227" s="14" t="inlineStr">
        <is>
          <t>13%</t>
        </is>
      </c>
      <c r="L1227" s="14" t="inlineStr">
        <is>
          <t>34%</t>
        </is>
      </c>
      <c r="M1227" s="14" t="inlineStr">
        <is>
          <t>13%</t>
        </is>
      </c>
      <c r="N1227" s="14" t="inlineStr">
        <is>
          <t>-2%</t>
        </is>
      </c>
      <c r="O1227" s="14" t="n">
        <v>4</v>
      </c>
      <c r="P1227" s="14" t="inlineStr">
        <is>
          <t>86%</t>
        </is>
      </c>
      <c r="Q1227" s="14" t="n">
        <v>12078</v>
      </c>
      <c r="R1227" s="14" t="inlineStr">
        <is>
          <t>P/B 0.69 · EV/EBITDA 5.3× · FCF yld 14% · net debt 80% of mcap · rev +13% · op margin 34% · bought back 1.6% of mcap (TTM)</t>
        </is>
      </c>
      <c r="S1227" s="14" t="inlineStr"/>
      <c r="T1227" s="14" t="inlineStr">
        <is>
          <t>Insider Filing-Time, Call Intent</t>
        </is>
      </c>
    </row>
    <row r="1228">
      <c r="A1228" s="8" t="inlineStr">
        <is>
          <t>CD</t>
        </is>
      </c>
      <c r="B1228" s="16" t="inlineStr">
        <is>
          <t>Chaince Digital Holdin</t>
        </is>
      </c>
      <c r="C1228" s="16" t="inlineStr">
        <is>
          <t>Financial Serv</t>
        </is>
      </c>
      <c r="D1228" s="16" t="n">
        <v>336.4</v>
      </c>
      <c r="E1228" s="16" t="n">
        <v>7.19</v>
      </c>
      <c r="F1228" s="16" t="inlineStr">
        <is>
          <t>loss</t>
        </is>
      </c>
      <c r="G1228" s="16" t="n"/>
      <c r="H1228" s="16" t="n"/>
      <c r="I1228" s="16" t="inlineStr">
        <is>
          <t>13%</t>
        </is>
      </c>
      <c r="J1228" s="16" t="n">
        <v>7.8</v>
      </c>
      <c r="K1228" s="16" t="inlineStr">
        <is>
          <t>100%</t>
        </is>
      </c>
      <c r="L1228" s="16" t="inlineStr">
        <is>
          <t>-202%</t>
        </is>
      </c>
      <c r="M1228" s="16" t="inlineStr">
        <is>
          <t>-16%</t>
        </is>
      </c>
      <c r="N1228" s="16" t="inlineStr">
        <is>
          <t>23%</t>
        </is>
      </c>
      <c r="O1228" s="16" t="n">
        <v>-151.7</v>
      </c>
      <c r="P1228" s="16" t="inlineStr">
        <is>
          <t>6%</t>
        </is>
      </c>
      <c r="Q1228" s="16" t="n">
        <v>1139</v>
      </c>
      <c r="R1228" s="16" t="inlineStr">
        <is>
          <t>P/B 7.19 · ROE -16% (financial: book/earnings basis)</t>
        </is>
      </c>
      <c r="S1228" s="16" t="inlineStr"/>
      <c r="T1228" s="16" t="inlineStr">
        <is>
          <t>MD&amp;A Intent, Priced In</t>
        </is>
      </c>
    </row>
    <row r="1229">
      <c r="A1229" s="6" t="inlineStr">
        <is>
          <t>CIIT</t>
        </is>
      </c>
      <c r="B1229" s="14" t="inlineStr">
        <is>
          <t xml:space="preserve">Tianci International, </t>
        </is>
      </c>
      <c r="C1229" s="14" t="inlineStr">
        <is>
          <t>Industrials</t>
        </is>
      </c>
      <c r="D1229" s="14" t="n">
        <v>0.7</v>
      </c>
      <c r="E1229" s="14" t="n">
        <v>0.28</v>
      </c>
      <c r="F1229" s="14" t="inlineStr">
        <is>
          <t>loss</t>
        </is>
      </c>
      <c r="G1229" s="14" t="n"/>
      <c r="H1229" s="14" t="n"/>
      <c r="I1229" s="14" t="inlineStr">
        <is>
          <t>87%</t>
        </is>
      </c>
      <c r="J1229" s="14" t="n">
        <v>0.3</v>
      </c>
      <c r="K1229" s="14" t="inlineStr">
        <is>
          <t>26%</t>
        </is>
      </c>
      <c r="L1229" s="14" t="inlineStr">
        <is>
          <t>-15%</t>
        </is>
      </c>
      <c r="M1229" s="14" t="inlineStr">
        <is>
          <t>-77%</t>
        </is>
      </c>
      <c r="N1229" s="14" t="n"/>
      <c r="O1229" s="14" t="n">
        <v>0</v>
      </c>
      <c r="P1229" s="14" t="inlineStr">
        <is>
          <t>0%</t>
        </is>
      </c>
      <c r="Q1229" s="14" t="n">
        <v>1483</v>
      </c>
      <c r="R1229" s="14" t="inlineStr">
        <is>
          <t>P/B 0.28 · P/S 0.1 · net cash 87% of mcap · rev +26% · op margin -15%</t>
        </is>
      </c>
      <c r="S1229" s="14" t="inlineStr">
        <is>
          <t>FCF yield &gt;100% (check); share-count history inconsistent (foreign line)</t>
        </is>
      </c>
      <c r="T1229" s="14" t="inlineStr">
        <is>
          <t>Payoff Geometry, PSU Plans</t>
        </is>
      </c>
    </row>
    <row r="1230">
      <c r="A1230" s="8" t="inlineStr">
        <is>
          <t>JVA</t>
        </is>
      </c>
      <c r="B1230" s="16" t="inlineStr">
        <is>
          <t>Coffee Holding Co., In</t>
        </is>
      </c>
      <c r="C1230" s="16" t="inlineStr">
        <is>
          <t>Consumer Defen</t>
        </is>
      </c>
      <c r="D1230" s="16" t="n">
        <v>23.3</v>
      </c>
      <c r="E1230" s="16" t="n">
        <v>0.75</v>
      </c>
      <c r="F1230" s="16" t="n">
        <v>5</v>
      </c>
      <c r="G1230" s="16" t="n">
        <v>3.1</v>
      </c>
      <c r="H1230" s="16" t="inlineStr">
        <is>
          <t>33%</t>
        </is>
      </c>
      <c r="I1230" s="16" t="inlineStr">
        <is>
          <t>-5%</t>
        </is>
      </c>
      <c r="J1230" s="16" t="n">
        <v>0.1</v>
      </c>
      <c r="K1230" s="16" t="inlineStr">
        <is>
          <t>17%</t>
        </is>
      </c>
      <c r="L1230" s="16" t="inlineStr">
        <is>
          <t>7%</t>
        </is>
      </c>
      <c r="M1230" s="16" t="inlineStr">
        <is>
          <t>16%</t>
        </is>
      </c>
      <c r="N1230" s="16" t="inlineStr">
        <is>
          <t>0%</t>
        </is>
      </c>
      <c r="O1230" s="16" t="n">
        <v>26.4</v>
      </c>
      <c r="P1230" s="16" t="inlineStr">
        <is>
          <t>55%</t>
        </is>
      </c>
      <c r="Q1230" s="16" t="n">
        <v>248</v>
      </c>
      <c r="R1230" s="16" t="inlineStr">
        <is>
          <t>P/B 0.75 · EV/EBITDA 3.1× · FCF yld 33% · net debt 5% of mcap · rev +17% · op margin 7%</t>
        </is>
      </c>
      <c r="S1230" s="16" t="inlineStr"/>
      <c r="T1230" s="16" t="inlineStr">
        <is>
          <t>Payoff Geometry, Priced In</t>
        </is>
      </c>
    </row>
    <row r="1231">
      <c r="A1231" s="6" t="inlineStr">
        <is>
          <t>ATXG</t>
        </is>
      </c>
      <c r="B1231" s="14" t="inlineStr">
        <is>
          <t>Addentax Group Corp.</t>
        </is>
      </c>
      <c r="C1231" s="14" t="inlineStr">
        <is>
          <t>Industrials</t>
        </is>
      </c>
      <c r="D1231" s="14" t="n">
        <v>3.5</v>
      </c>
      <c r="E1231" s="14" t="n">
        <v>0.14</v>
      </c>
      <c r="F1231" s="14" t="inlineStr">
        <is>
          <t>loss</t>
        </is>
      </c>
      <c r="G1231" s="14" t="n"/>
      <c r="H1231" s="14" t="inlineStr">
        <is>
          <t>-11%</t>
        </is>
      </c>
      <c r="I1231" s="14" t="inlineStr">
        <is>
          <t>1%</t>
        </is>
      </c>
      <c r="J1231" s="14" t="n">
        <v>0</v>
      </c>
      <c r="K1231" s="14" t="inlineStr">
        <is>
          <t>85%</t>
        </is>
      </c>
      <c r="L1231" s="14" t="inlineStr">
        <is>
          <t>-23%</t>
        </is>
      </c>
      <c r="M1231" s="14" t="inlineStr">
        <is>
          <t>-7%</t>
        </is>
      </c>
      <c r="N1231" s="14" t="n"/>
      <c r="O1231" s="14" t="n">
        <v>-45.8</v>
      </c>
      <c r="P1231" s="14" t="inlineStr">
        <is>
          <t>4%</t>
        </is>
      </c>
      <c r="Q1231" s="14" t="n">
        <v>52</v>
      </c>
      <c r="R1231" s="14" t="inlineStr">
        <is>
          <t>P/B 0.14 · P/S 0.5 · FCF yld -11% · net cash 1% of mcap · rev +85% · op margin -23%</t>
        </is>
      </c>
      <c r="S1231" s="14" t="inlineStr">
        <is>
          <t>share-count history inconsistent (foreign line)</t>
        </is>
      </c>
      <c r="T1231" s="14" t="inlineStr">
        <is>
          <t>Payoff Geometry, PSU Plans</t>
        </is>
      </c>
    </row>
    <row r="1232">
      <c r="A1232" s="8" t="inlineStr">
        <is>
          <t>AMRN</t>
        </is>
      </c>
      <c r="B1232" s="16" t="inlineStr">
        <is>
          <t>Amarin Corporation plc</t>
        </is>
      </c>
      <c r="C1232" s="16" t="inlineStr">
        <is>
          <t>Healthcare</t>
        </is>
      </c>
      <c r="D1232" s="16" t="n">
        <v>280.3</v>
      </c>
      <c r="E1232" s="16" t="n">
        <v>0.63</v>
      </c>
      <c r="F1232" s="16" t="inlineStr">
        <is>
          <t>loss</t>
        </is>
      </c>
      <c r="G1232" s="16" t="n"/>
      <c r="H1232" s="16" t="inlineStr">
        <is>
          <t>18%</t>
        </is>
      </c>
      <c r="I1232" s="16" t="inlineStr">
        <is>
          <t>110%</t>
        </is>
      </c>
      <c r="J1232" s="16" t="n">
        <v>7</v>
      </c>
      <c r="K1232" s="16" t="inlineStr">
        <is>
          <t>-15%</t>
        </is>
      </c>
      <c r="L1232" s="16" t="inlineStr">
        <is>
          <t>-18%</t>
        </is>
      </c>
      <c r="M1232" s="16" t="inlineStr">
        <is>
          <t>-6%</t>
        </is>
      </c>
      <c r="N1232" s="16" t="inlineStr">
        <is>
          <t>0%</t>
        </is>
      </c>
      <c r="O1232" s="16" t="n">
        <v>0</v>
      </c>
      <c r="P1232" s="16" t="inlineStr">
        <is>
          <t>7%</t>
        </is>
      </c>
      <c r="Q1232" s="16" t="n">
        <v>996</v>
      </c>
      <c r="R1232" s="16" t="inlineStr">
        <is>
          <t>P/B 0.63 · P/S 1.5 · FCF yld 18% · net cash 110% of mcap · rev -15% · op margin -18%</t>
        </is>
      </c>
      <c r="S1232" s="16" t="inlineStr"/>
      <c r="T1232" s="16" t="inlineStr">
        <is>
          <t>Payoff Geometry, PSU Plans</t>
        </is>
      </c>
    </row>
    <row r="1233">
      <c r="A1233" s="6" t="inlineStr">
        <is>
          <t>IXHL</t>
        </is>
      </c>
      <c r="B1233" s="14" t="inlineStr">
        <is>
          <t>Incannex Healthcare Li</t>
        </is>
      </c>
      <c r="C1233" s="14" t="inlineStr">
        <is>
          <t>Healthcare</t>
        </is>
      </c>
      <c r="D1233" s="14" t="n">
        <v>41.6</v>
      </c>
      <c r="E1233" s="14" t="n">
        <v>0.57</v>
      </c>
      <c r="F1233" s="14" t="inlineStr">
        <is>
          <t>loss</t>
        </is>
      </c>
      <c r="G1233" s="14" t="n"/>
      <c r="H1233" s="14" t="inlineStr">
        <is>
          <t>-25%</t>
        </is>
      </c>
      <c r="I1233" s="14" t="inlineStr">
        <is>
          <t>165%</t>
        </is>
      </c>
      <c r="J1233" s="14" t="n">
        <v>1.5</v>
      </c>
      <c r="K1233" s="14" t="n"/>
      <c r="L1233" s="14" t="inlineStr">
        <is>
          <t>-38701%</t>
        </is>
      </c>
      <c r="M1233" s="14" t="inlineStr">
        <is>
          <t>-97%</t>
        </is>
      </c>
      <c r="N1233" s="14" t="n"/>
      <c r="O1233" s="14" t="n">
        <v>-195.3</v>
      </c>
      <c r="P1233" s="14" t="inlineStr">
        <is>
          <t>6%</t>
        </is>
      </c>
      <c r="Q1233" s="14" t="n">
        <v>678</v>
      </c>
      <c r="R1233" s="14" t="inlineStr">
        <is>
          <t>P/B 0.57 · P/S 610.7 · FCF yld -25% · net cash 165% of mcap</t>
        </is>
      </c>
      <c r="S1233" s="14" t="inlineStr"/>
      <c r="T1233" s="14" t="inlineStr">
        <is>
          <t>Payoff Geometry, PSU Plans</t>
        </is>
      </c>
    </row>
    <row r="1234">
      <c r="A1234" s="8" t="inlineStr">
        <is>
          <t>TDS</t>
        </is>
      </c>
      <c r="B1234" s="16" t="inlineStr">
        <is>
          <t>Telephone and Data Sys</t>
        </is>
      </c>
      <c r="C1234" s="16" t="inlineStr">
        <is>
          <t xml:space="preserve">Communication </t>
        </is>
      </c>
      <c r="D1234" s="16" t="n">
        <v>3911.8</v>
      </c>
      <c r="E1234" s="16" t="n">
        <v>0.76</v>
      </c>
      <c r="F1234" s="16" t="n">
        <v>8.5</v>
      </c>
      <c r="G1234" s="16" t="n">
        <v>2.4</v>
      </c>
      <c r="H1234" s="16" t="inlineStr">
        <is>
          <t>-12%</t>
        </is>
      </c>
      <c r="I1234" s="16" t="inlineStr">
        <is>
          <t>24%</t>
        </is>
      </c>
      <c r="J1234" s="16" t="n">
        <v>-0.8</v>
      </c>
      <c r="K1234" s="16" t="inlineStr">
        <is>
          <t>-74%</t>
        </is>
      </c>
      <c r="L1234" s="16" t="inlineStr">
        <is>
          <t>25%</t>
        </is>
      </c>
      <c r="M1234" s="16" t="inlineStr">
        <is>
          <t>9%</t>
        </is>
      </c>
      <c r="N1234" s="16" t="inlineStr">
        <is>
          <t>1%</t>
        </is>
      </c>
      <c r="O1234" s="16" t="n">
        <v>4.1</v>
      </c>
      <c r="P1234" s="16" t="inlineStr">
        <is>
          <t>30%</t>
        </is>
      </c>
      <c r="Q1234" s="16" t="n">
        <v>44220</v>
      </c>
      <c r="R1234" s="16" t="inlineStr">
        <is>
          <t>P/B 0.76 · EV/EBITDA 2.4× · FCF yld -12% · net cash 24% of mcap · rev -74% · op margin 25% · bought back 2.8% of mcap (TTM)</t>
        </is>
      </c>
      <c r="S1234" s="16" t="inlineStr">
        <is>
          <t>dividend yield &gt;25% (special or bad data)</t>
        </is>
      </c>
      <c r="T1234" s="16" t="inlineStr">
        <is>
          <t>Payoff Geometry, Priced In</t>
        </is>
      </c>
    </row>
    <row r="1235">
      <c r="A1235" s="6" t="inlineStr">
        <is>
          <t>SWAG</t>
        </is>
      </c>
      <c r="B1235" s="14" t="inlineStr">
        <is>
          <t>Stran &amp; Company, Inc.</t>
        </is>
      </c>
      <c r="C1235" s="14" t="inlineStr">
        <is>
          <t xml:space="preserve">Communication </t>
        </is>
      </c>
      <c r="D1235" s="14" t="n">
        <v>28.7</v>
      </c>
      <c r="E1235" s="14" t="n">
        <v>0.91</v>
      </c>
      <c r="F1235" s="14" t="n">
        <v>701.1</v>
      </c>
      <c r="G1235" s="14" t="n">
        <v>17.5</v>
      </c>
      <c r="H1235" s="14" t="inlineStr">
        <is>
          <t>-14%</t>
        </is>
      </c>
      <c r="I1235" s="14" t="inlineStr">
        <is>
          <t>37%</t>
        </is>
      </c>
      <c r="J1235" s="14" t="n">
        <v>-4</v>
      </c>
      <c r="K1235" s="14" t="inlineStr">
        <is>
          <t>10%</t>
        </is>
      </c>
      <c r="L1235" s="14" t="inlineStr">
        <is>
          <t>-1%</t>
        </is>
      </c>
      <c r="M1235" s="14" t="inlineStr">
        <is>
          <t>0%</t>
        </is>
      </c>
      <c r="N1235" s="14" t="inlineStr">
        <is>
          <t>1%</t>
        </is>
      </c>
      <c r="O1235" s="14" t="n">
        <v>0</v>
      </c>
      <c r="P1235" s="14" t="inlineStr">
        <is>
          <t>2%</t>
        </is>
      </c>
      <c r="Q1235" s="14" t="n">
        <v>81</v>
      </c>
      <c r="R1235" s="14" t="inlineStr">
        <is>
          <t>P/B 0.91 · EV/EBITDA 17.5× · FCF yld -14% · net cash 37% of mcap · rev +10% · op margin -1% · bought back 2.4% of mcap (TTM)</t>
        </is>
      </c>
      <c r="S1235" s="14" t="inlineStr"/>
      <c r="T1235" s="14" t="inlineStr">
        <is>
          <t>Payoff Geometry, Priced In</t>
        </is>
      </c>
    </row>
    <row r="1236">
      <c r="A1236" s="8" t="inlineStr">
        <is>
          <t>CAL</t>
        </is>
      </c>
      <c r="B1236" s="16" t="inlineStr">
        <is>
          <t>Caleres, Inc.</t>
        </is>
      </c>
      <c r="C1236" s="16" t="inlineStr">
        <is>
          <t>Consumer Cycli</t>
        </is>
      </c>
      <c r="D1236" s="16" t="n">
        <v>422.6</v>
      </c>
      <c r="E1236" s="16" t="n">
        <v>0.63</v>
      </c>
      <c r="F1236" s="16" t="n">
        <v>7.8</v>
      </c>
      <c r="G1236" s="16" t="n">
        <v>10.4</v>
      </c>
      <c r="H1236" s="16" t="inlineStr">
        <is>
          <t>15%</t>
        </is>
      </c>
      <c r="I1236" s="16" t="inlineStr">
        <is>
          <t>-196%</t>
        </is>
      </c>
      <c r="J1236" s="16" t="n">
        <v>6.9</v>
      </c>
      <c r="K1236" s="16" t="inlineStr">
        <is>
          <t>7%</t>
        </is>
      </c>
      <c r="L1236" s="16" t="inlineStr">
        <is>
          <t>3%</t>
        </is>
      </c>
      <c r="M1236" s="16" t="inlineStr">
        <is>
          <t>8%</t>
        </is>
      </c>
      <c r="N1236" s="16" t="inlineStr">
        <is>
          <t>0%</t>
        </is>
      </c>
      <c r="O1236" s="16" t="n">
        <v>5.1</v>
      </c>
      <c r="P1236" s="16" t="inlineStr">
        <is>
          <t>61%</t>
        </is>
      </c>
      <c r="Q1236" s="16" t="n">
        <v>7520</v>
      </c>
      <c r="R1236" s="16" t="inlineStr">
        <is>
          <t>P/B 0.63 · EV/EBITDA 10.4× · FCF yld 15% · net debt 196% of mcap · rev +7% · op margin 3% · bought back 1.2% of mcap (TTM)</t>
        </is>
      </c>
      <c r="S1236" s="16" t="inlineStr"/>
      <c r="T1236" s="16" t="inlineStr">
        <is>
          <t>Mechanism Gates, Priced In</t>
        </is>
      </c>
    </row>
    <row r="1237">
      <c r="A1237" s="6" t="inlineStr">
        <is>
          <t>MBGL</t>
        </is>
      </c>
      <c r="B1237" s="14" t="inlineStr">
        <is>
          <t>Mobility Global Inc</t>
        </is>
      </c>
      <c r="C1237" s="14" t="inlineStr">
        <is>
          <t>Technology</t>
        </is>
      </c>
      <c r="D1237" s="14" t="n">
        <v>5610.4</v>
      </c>
      <c r="E1237" s="14" t="n">
        <v>0.57</v>
      </c>
      <c r="F1237" s="14" t="n">
        <v>59.2</v>
      </c>
      <c r="G1237" s="14" t="n">
        <v>22.9</v>
      </c>
      <c r="H1237" s="14" t="inlineStr">
        <is>
          <t>3%</t>
        </is>
      </c>
      <c r="I1237" s="14" t="inlineStr">
        <is>
          <t>-32%</t>
        </is>
      </c>
      <c r="J1237" s="14" t="n">
        <v>5.8</v>
      </c>
      <c r="K1237" s="14" t="n"/>
      <c r="L1237" s="14" t="inlineStr">
        <is>
          <t>17%</t>
        </is>
      </c>
      <c r="M1237" s="14" t="inlineStr">
        <is>
          <t>1%</t>
        </is>
      </c>
      <c r="N1237" s="14" t="n"/>
      <c r="O1237" s="14" t="n">
        <v>4.7</v>
      </c>
      <c r="P1237" s="14" t="inlineStr">
        <is>
          <t>16%</t>
        </is>
      </c>
      <c r="Q1237" s="14" t="n">
        <v>135469</v>
      </c>
      <c r="R1237" s="14" t="inlineStr">
        <is>
          <t>P/B 0.57 · EV/EBITDA 22.9× · FCF yld 3% · net debt 32% of mcap · op margin 17%</t>
        </is>
      </c>
      <c r="S1237" s="14" t="inlineStr"/>
      <c r="T1237" s="14" t="inlineStr">
        <is>
          <t>Governance Discount, Priced In</t>
        </is>
      </c>
    </row>
    <row r="1238">
      <c r="A1238" s="8" t="inlineStr">
        <is>
          <t>SNDL</t>
        </is>
      </c>
      <c r="B1238" s="16" t="inlineStr">
        <is>
          <t>SNDL Inc.</t>
        </is>
      </c>
      <c r="C1238" s="16" t="inlineStr">
        <is>
          <t>Consumer Defen</t>
        </is>
      </c>
      <c r="D1238" s="16" t="n">
        <v>363.1</v>
      </c>
      <c r="E1238" s="16" t="n">
        <v>0.48</v>
      </c>
      <c r="F1238" s="16" t="inlineStr">
        <is>
          <t>loss</t>
        </is>
      </c>
      <c r="G1238" s="16" t="n">
        <v>13.3</v>
      </c>
      <c r="H1238" s="16" t="inlineStr">
        <is>
          <t>10%</t>
        </is>
      </c>
      <c r="I1238" s="16" t="inlineStr">
        <is>
          <t>4%</t>
        </is>
      </c>
      <c r="J1238" s="16" t="n">
        <v>-0.5</v>
      </c>
      <c r="K1238" s="16" t="inlineStr">
        <is>
          <t>-2%</t>
        </is>
      </c>
      <c r="L1238" s="16" t="inlineStr">
        <is>
          <t>-2%</t>
        </is>
      </c>
      <c r="M1238" s="16" t="inlineStr">
        <is>
          <t>-2%</t>
        </is>
      </c>
      <c r="N1238" s="16" t="inlineStr">
        <is>
          <t>-2%</t>
        </is>
      </c>
      <c r="O1238" s="16" t="n">
        <v>-2.6</v>
      </c>
      <c r="P1238" s="16" t="inlineStr">
        <is>
          <t>13%</t>
        </is>
      </c>
      <c r="Q1238" s="16" t="n">
        <v>2517</v>
      </c>
      <c r="R1238" s="16" t="inlineStr">
        <is>
          <t>P/B 0.48 · EV/EBITDA 13.3× · FCF yld 10% · net cash 4% of mcap · rev -2% · op margin -2% · buying back 2%/yr · bought back 6.5% of mcap (TTM) · LT investments 83% of mcap</t>
        </is>
      </c>
      <c r="S1238" s="16" t="inlineStr"/>
      <c r="T1238" s="16" t="inlineStr">
        <is>
          <t>Governance Discount, Call Intent</t>
        </is>
      </c>
    </row>
    <row r="1239">
      <c r="A1239" s="6" t="inlineStr">
        <is>
          <t>JOYY</t>
        </is>
      </c>
      <c r="B1239" s="14" t="inlineStr">
        <is>
          <t>JOYY, Inc. Sponsored A</t>
        </is>
      </c>
      <c r="C1239" s="14" t="inlineStr">
        <is>
          <t xml:space="preserve">Communication </t>
        </is>
      </c>
      <c r="D1239" s="14" t="n">
        <v>4150.1</v>
      </c>
      <c r="E1239" s="14" t="n">
        <v>0.64</v>
      </c>
      <c r="F1239" s="14" t="n">
        <v>18.6</v>
      </c>
      <c r="G1239" s="14" t="n">
        <v>24</v>
      </c>
      <c r="H1239" s="14" t="inlineStr">
        <is>
          <t>0%</t>
        </is>
      </c>
      <c r="I1239" s="14" t="inlineStr">
        <is>
          <t>32%</t>
        </is>
      </c>
      <c r="J1239" s="14" t="n">
        <v>-1.9</v>
      </c>
      <c r="K1239" s="14" t="inlineStr">
        <is>
          <t>8%</t>
        </is>
      </c>
      <c r="L1239" s="14" t="inlineStr">
        <is>
          <t>3%</t>
        </is>
      </c>
      <c r="M1239" s="14" t="inlineStr">
        <is>
          <t>3%</t>
        </is>
      </c>
      <c r="N1239" s="14" t="inlineStr">
        <is>
          <t>-4%</t>
        </is>
      </c>
      <c r="O1239" s="14" t="n">
        <v>142.1</v>
      </c>
      <c r="P1239" s="14" t="inlineStr">
        <is>
          <t>96%</t>
        </is>
      </c>
      <c r="Q1239" s="14" t="n">
        <v>26651</v>
      </c>
      <c r="R1239" s="14" t="inlineStr">
        <is>
          <t>P/B 0.64 · EV/EBITDA 24.0× · FCF yld 0% · net cash 32% of mcap · rev +8% · op margin 3% · buying back 4%/yr</t>
        </is>
      </c>
      <c r="S1239" s="14" t="inlineStr"/>
      <c r="T1239" s="14" t="inlineStr">
        <is>
          <t>Governance Discount, Call Intent</t>
        </is>
      </c>
    </row>
    <row r="1240">
      <c r="A1240" s="8" t="inlineStr">
        <is>
          <t>KREF</t>
        </is>
      </c>
      <c r="B1240" s="16" t="inlineStr">
        <is>
          <t>KKR Real Estate Financ</t>
        </is>
      </c>
      <c r="C1240" s="16" t="inlineStr">
        <is>
          <t>Real Estate</t>
        </is>
      </c>
      <c r="D1240" s="16" t="n">
        <v>407</v>
      </c>
      <c r="E1240" s="16" t="n">
        <v>0.44</v>
      </c>
      <c r="F1240" s="16" t="inlineStr">
        <is>
          <t>loss</t>
        </is>
      </c>
      <c r="G1240" s="16" t="n"/>
      <c r="H1240" s="16" t="inlineStr">
        <is>
          <t>9%</t>
        </is>
      </c>
      <c r="I1240" s="16" t="n"/>
      <c r="J1240" s="16" t="n"/>
      <c r="K1240" s="16" t="inlineStr">
        <is>
          <t>-20%</t>
        </is>
      </c>
      <c r="L1240" s="16" t="inlineStr">
        <is>
          <t>26%</t>
        </is>
      </c>
      <c r="M1240" s="16" t="inlineStr">
        <is>
          <t>-17%</t>
        </is>
      </c>
      <c r="N1240" s="16" t="inlineStr">
        <is>
          <t>-7%</t>
        </is>
      </c>
      <c r="O1240" s="16" t="n"/>
      <c r="P1240" s="16" t="inlineStr">
        <is>
          <t>25%</t>
        </is>
      </c>
      <c r="Q1240" s="16" t="n">
        <v>6129</v>
      </c>
      <c r="R1240" s="16" t="inlineStr">
        <is>
          <t>P/B 0.44 · ROE -17% · div 13.6% · bought back 12.9% of mcap (TTM) (mortgage REIT: book/dividend basis)</t>
        </is>
      </c>
      <c r="S1240" s="16" t="inlineStr"/>
      <c r="T1240" s="16" t="inlineStr">
        <is>
          <t>Governance Discount, Priced In</t>
        </is>
      </c>
    </row>
    <row r="1241">
      <c r="A1241" s="6" t="inlineStr">
        <is>
          <t>MFIC</t>
        </is>
      </c>
      <c r="B1241" s="14" t="inlineStr">
        <is>
          <t>MidCap Financial Inves</t>
        </is>
      </c>
      <c r="C1241" s="14" t="inlineStr">
        <is>
          <t>Financial Serv</t>
        </is>
      </c>
      <c r="D1241" s="14" t="n">
        <v>739.4</v>
      </c>
      <c r="E1241" s="14" t="n">
        <v>0.67</v>
      </c>
      <c r="F1241" s="14" t="inlineStr">
        <is>
          <t>loss</t>
        </is>
      </c>
      <c r="G1241" s="14" t="n">
        <v>15.9</v>
      </c>
      <c r="H1241" s="14" t="n"/>
      <c r="I1241" s="14" t="inlineStr">
        <is>
          <t>-229%</t>
        </is>
      </c>
      <c r="J1241" s="14" t="n">
        <v>11.1</v>
      </c>
      <c r="K1241" s="14" t="inlineStr">
        <is>
          <t>11%</t>
        </is>
      </c>
      <c r="L1241" s="14" t="inlineStr">
        <is>
          <t>36%</t>
        </is>
      </c>
      <c r="M1241" s="14" t="inlineStr">
        <is>
          <t>-2%</t>
        </is>
      </c>
      <c r="N1241" s="14" t="inlineStr">
        <is>
          <t>-12%</t>
        </is>
      </c>
      <c r="O1241" s="14" t="n">
        <v>0.8</v>
      </c>
      <c r="P1241" s="14" t="inlineStr">
        <is>
          <t>0%</t>
        </is>
      </c>
      <c r="Q1241" s="14" t="n">
        <v>4979</v>
      </c>
      <c r="R1241" s="14" t="inlineStr">
        <is>
          <t>P/B 0.67 · ROE -2% · div 14.8% · bought back 16.3% of mcap (TTM) (financial: book/earnings basis)</t>
        </is>
      </c>
      <c r="S1241" s="14" t="inlineStr"/>
      <c r="T1241" s="14" t="inlineStr">
        <is>
          <t>Governance Discount, Priced In</t>
        </is>
      </c>
    </row>
    <row r="1242">
      <c r="A1242" s="8" t="inlineStr">
        <is>
          <t>RNR</t>
        </is>
      </c>
      <c r="B1242" s="16" t="inlineStr">
        <is>
          <t>RenaissanceRe Holdings</t>
        </is>
      </c>
      <c r="C1242" s="16" t="inlineStr">
        <is>
          <t>Financial Serv</t>
        </is>
      </c>
      <c r="D1242" s="16" t="n">
        <v>13720</v>
      </c>
      <c r="E1242" s="16" t="n">
        <v>1.16</v>
      </c>
      <c r="F1242" s="16" t="n">
        <v>5.6</v>
      </c>
      <c r="G1242" s="16" t="n"/>
      <c r="H1242" s="16" t="n"/>
      <c r="I1242" s="16" t="n"/>
      <c r="J1242" s="16" t="n"/>
      <c r="K1242" s="16" t="inlineStr">
        <is>
          <t>-17%</t>
        </is>
      </c>
      <c r="L1242" s="16" t="inlineStr">
        <is>
          <t>39%</t>
        </is>
      </c>
      <c r="M1242" s="16" t="inlineStr">
        <is>
          <t>23%</t>
        </is>
      </c>
      <c r="N1242" s="16" t="inlineStr">
        <is>
          <t>-13%</t>
        </is>
      </c>
      <c r="O1242" s="16" t="n"/>
      <c r="P1242" s="16" t="inlineStr">
        <is>
          <t>91%</t>
        </is>
      </c>
      <c r="Q1242" s="16" t="n">
        <v>111453</v>
      </c>
      <c r="R1242" s="16" t="inlineStr">
        <is>
          <t>P/B 1.16 · P/E 5.6 · ROE 23% · div 0.5% · bought back 11.4% of mcap (TTM) (insurer: book/earnings basis)</t>
        </is>
      </c>
      <c r="S1242" s="16" t="inlineStr"/>
      <c r="T1242" s="16" t="inlineStr">
        <is>
          <t>Call Intent, PSU Plans</t>
        </is>
      </c>
    </row>
    <row r="1243">
      <c r="A1243" s="6" t="inlineStr">
        <is>
          <t>BPOP</t>
        </is>
      </c>
      <c r="B1243" s="14" t="inlineStr">
        <is>
          <t>Popular, Inc.</t>
        </is>
      </c>
      <c r="C1243" s="14" t="inlineStr">
        <is>
          <t>Financial Serv</t>
        </is>
      </c>
      <c r="D1243" s="14" t="n">
        <v>10240.4</v>
      </c>
      <c r="E1243" s="14" t="n">
        <v>1.59</v>
      </c>
      <c r="F1243" s="14" t="n">
        <v>10.8</v>
      </c>
      <c r="G1243" s="14" t="n"/>
      <c r="H1243" s="14" t="n"/>
      <c r="I1243" s="14" t="n"/>
      <c r="J1243" s="14" t="n"/>
      <c r="K1243" s="14" t="inlineStr">
        <is>
          <t>7%</t>
        </is>
      </c>
      <c r="L1243" s="14" t="inlineStr">
        <is>
          <t>25%</t>
        </is>
      </c>
      <c r="M1243" s="14" t="inlineStr">
        <is>
          <t>15%</t>
        </is>
      </c>
      <c r="N1243" s="14" t="inlineStr">
        <is>
          <t>-6%</t>
        </is>
      </c>
      <c r="O1243" s="14" t="n"/>
      <c r="P1243" s="14" t="inlineStr">
        <is>
          <t>73%</t>
        </is>
      </c>
      <c r="Q1243" s="14" t="n">
        <v>82353</v>
      </c>
      <c r="R1243" s="14" t="inlineStr">
        <is>
          <t>P/TBV 1.82 · P/E 10.8 · ROA 1.23% · TCE/TA 7.1% · NII/assets 3.38% · AOCI loss 18% of equity ⚠ · div 2.0% · bought back 5.4% of mcap (TTM) (bank basis)</t>
        </is>
      </c>
      <c r="S1243" s="14" t="inlineStr"/>
      <c r="T1243" s="14" t="inlineStr">
        <is>
          <t>Call Intent, PSU Plans</t>
        </is>
      </c>
    </row>
    <row r="1244">
      <c r="A1244" s="8" t="inlineStr">
        <is>
          <t>LNWO</t>
        </is>
      </c>
      <c r="B1244" s="16" t="inlineStr">
        <is>
          <t>Light &amp; Wonder, Inc.</t>
        </is>
      </c>
      <c r="C1244" s="16" t="inlineStr">
        <is>
          <t>Consumer Cycli</t>
        </is>
      </c>
      <c r="D1244" s="16" t="n">
        <v>6215.1</v>
      </c>
      <c r="E1244" s="16" t="n">
        <v>20.58</v>
      </c>
      <c r="F1244" s="16" t="n">
        <v>23.6</v>
      </c>
      <c r="G1244" s="16" t="n">
        <v>10.1</v>
      </c>
      <c r="H1244" s="16" t="inlineStr">
        <is>
          <t>9%</t>
        </is>
      </c>
      <c r="I1244" s="16" t="inlineStr">
        <is>
          <t>-81%</t>
        </is>
      </c>
      <c r="J1244" s="16" t="n">
        <v>4.5</v>
      </c>
      <c r="K1244" s="16" t="inlineStr">
        <is>
          <t>5%</t>
        </is>
      </c>
      <c r="L1244" s="16" t="inlineStr">
        <is>
          <t>27%</t>
        </is>
      </c>
      <c r="M1244" s="16" t="inlineStr">
        <is>
          <t>69%</t>
        </is>
      </c>
      <c r="N1244" s="16" t="inlineStr">
        <is>
          <t>-9%</t>
        </is>
      </c>
      <c r="O1244" s="16" t="n">
        <v>2.7</v>
      </c>
      <c r="P1244" s="16" t="inlineStr">
        <is>
          <t>17%</t>
        </is>
      </c>
      <c r="Q1244" s="16" t="n">
        <v>1891</v>
      </c>
      <c r="R1244" s="16" t="inlineStr">
        <is>
          <t>P/B 20.58 · EV/EBITDA 10.1× · FCF yld 9% · net debt 81% of mcap · rev +5% · op margin 27% · buying back 9%/yr · bought back 12.5% of mcap (TTM)</t>
        </is>
      </c>
      <c r="S1244" s="16" t="inlineStr"/>
      <c r="T1244" s="16" t="inlineStr">
        <is>
          <t>Call Intent, Priced In</t>
        </is>
      </c>
    </row>
    <row r="1245">
      <c r="A1245" s="6" t="inlineStr">
        <is>
          <t>API</t>
        </is>
      </c>
      <c r="B1245" s="14" t="inlineStr">
        <is>
          <t>Agora, Inc.</t>
        </is>
      </c>
      <c r="C1245" s="14" t="inlineStr">
        <is>
          <t>Technology</t>
        </is>
      </c>
      <c r="D1245" s="14" t="n">
        <v>392.4</v>
      </c>
      <c r="E1245" s="14" t="n">
        <v>0.71</v>
      </c>
      <c r="F1245" s="14" t="n">
        <v>34.4</v>
      </c>
      <c r="G1245" s="14" t="n">
        <v>29.7</v>
      </c>
      <c r="H1245" s="14" t="inlineStr">
        <is>
          <t>-5%</t>
        </is>
      </c>
      <c r="I1245" s="14" t="inlineStr">
        <is>
          <t>62%</t>
        </is>
      </c>
      <c r="J1245" s="14" t="n">
        <v>2.1</v>
      </c>
      <c r="K1245" s="14" t="inlineStr">
        <is>
          <t>14%</t>
        </is>
      </c>
      <c r="L1245" s="14" t="inlineStr">
        <is>
          <t>-4%</t>
        </is>
      </c>
      <c r="M1245" s="14" t="inlineStr">
        <is>
          <t>2%</t>
        </is>
      </c>
      <c r="N1245" s="14" t="inlineStr">
        <is>
          <t>-6%</t>
        </is>
      </c>
      <c r="O1245" s="14" t="n">
        <v>-109.8</v>
      </c>
      <c r="P1245" s="14" t="inlineStr">
        <is>
          <t>52%</t>
        </is>
      </c>
      <c r="Q1245" s="14" t="n">
        <v>1647</v>
      </c>
      <c r="R1245" s="14" t="inlineStr">
        <is>
          <t>P/B 0.71 · EV/EBITDA 29.7× · FCF yld -5% · net cash 62% of mcap · rev +14% · op margin -4% · buying back 6%/yr · bought back 8.3% of mcap (TTM)</t>
        </is>
      </c>
      <c r="S1245" s="14" t="inlineStr"/>
      <c r="T1245" s="14" t="inlineStr">
        <is>
          <t>Call Intent, Priced In</t>
        </is>
      </c>
    </row>
    <row r="1246">
      <c r="A1246" s="8" t="inlineStr">
        <is>
          <t>GLRE</t>
        </is>
      </c>
      <c r="B1246" s="16" t="inlineStr">
        <is>
          <t>Greenlight Capital Re,</t>
        </is>
      </c>
      <c r="C1246" s="16" t="inlineStr">
        <is>
          <t>Financial Serv</t>
        </is>
      </c>
      <c r="D1246" s="16" t="n">
        <v>495.8</v>
      </c>
      <c r="E1246" s="16" t="n">
        <v>0.71</v>
      </c>
      <c r="F1246" s="16" t="n">
        <v>10</v>
      </c>
      <c r="G1246" s="16" t="n"/>
      <c r="H1246" s="16" t="n"/>
      <c r="I1246" s="16" t="n"/>
      <c r="J1246" s="16" t="n"/>
      <c r="K1246" s="16" t="inlineStr">
        <is>
          <t>0%</t>
        </is>
      </c>
      <c r="L1246" s="16" t="inlineStr">
        <is>
          <t>8%</t>
        </is>
      </c>
      <c r="M1246" s="16" t="inlineStr">
        <is>
          <t>7%</t>
        </is>
      </c>
      <c r="N1246" s="16" t="inlineStr">
        <is>
          <t>-4%</t>
        </is>
      </c>
      <c r="O1246" s="16" t="n"/>
      <c r="P1246" s="16" t="inlineStr">
        <is>
          <t>43%</t>
        </is>
      </c>
      <c r="Q1246" s="16" t="n">
        <v>2402</v>
      </c>
      <c r="R1246" s="16" t="inlineStr">
        <is>
          <t>P/B 0.71 · P/TBV 0.83 · P/E 10.0 · ROE 7% · bought back 4.8% of mcap (TTM) (insurer: book/earnings basis)</t>
        </is>
      </c>
      <c r="S1246" s="16" t="inlineStr"/>
      <c r="T1246" s="16" t="inlineStr">
        <is>
          <t>Call Intent, PSU Plans</t>
        </is>
      </c>
    </row>
    <row r="1247">
      <c r="A1247" s="6" t="inlineStr">
        <is>
          <t>SPCX</t>
        </is>
      </c>
      <c r="B1247" s="14" t="inlineStr">
        <is>
          <t>Space Exploration Tech</t>
        </is>
      </c>
      <c r="C1247" s="14" t="inlineStr">
        <is>
          <t>Industrials</t>
        </is>
      </c>
      <c r="D1247" s="14" t="n">
        <v>2007453.3</v>
      </c>
      <c r="E1247" s="14" t="n">
        <v>15.78</v>
      </c>
      <c r="F1247" s="14" t="inlineStr">
        <is>
          <t>loss</t>
        </is>
      </c>
      <c r="G1247" s="14" t="n">
        <v>455.3</v>
      </c>
      <c r="H1247" s="14" t="inlineStr">
        <is>
          <t>-1%</t>
        </is>
      </c>
      <c r="I1247" s="14" t="inlineStr">
        <is>
          <t>3%</t>
        </is>
      </c>
      <c r="J1247" s="14" t="n">
        <v>-13</v>
      </c>
      <c r="K1247" s="14" t="n"/>
      <c r="L1247" s="14" t="inlineStr">
        <is>
          <t>-12%</t>
        </is>
      </c>
      <c r="M1247" s="14" t="inlineStr">
        <is>
          <t>-8%</t>
        </is>
      </c>
      <c r="N1247" s="14" t="n"/>
      <c r="O1247" s="14" t="n">
        <v>-1.2</v>
      </c>
      <c r="P1247" s="14" t="inlineStr">
        <is>
          <t>39%</t>
        </is>
      </c>
      <c r="Q1247" s="14" t="n">
        <v>17123355</v>
      </c>
      <c r="R1247" s="14" t="inlineStr">
        <is>
          <t>P/B 15.78 · P/S 117.7 · FCF yld -1% · net cash 3% of mcap · op margin -12%</t>
        </is>
      </c>
      <c r="S1247" s="14" t="inlineStr"/>
      <c r="T1247" s="14" t="inlineStr">
        <is>
          <t>Political Trades, Priced In</t>
        </is>
      </c>
    </row>
    <row r="1248">
      <c r="A1248" s="8" t="inlineStr">
        <is>
          <t>ACN</t>
        </is>
      </c>
      <c r="B1248" s="16" t="inlineStr">
        <is>
          <t>Accenture plc</t>
        </is>
      </c>
      <c r="C1248" s="16" t="inlineStr">
        <is>
          <t>Technology</t>
        </is>
      </c>
      <c r="D1248" s="16" t="n">
        <v>113160.3</v>
      </c>
      <c r="E1248" s="16" t="n">
        <v>3.55</v>
      </c>
      <c r="F1248" s="16" t="n">
        <v>14.1</v>
      </c>
      <c r="G1248" s="16" t="n">
        <v>8.4</v>
      </c>
      <c r="H1248" s="16" t="inlineStr">
        <is>
          <t>12%</t>
        </is>
      </c>
      <c r="I1248" s="16" t="inlineStr">
        <is>
          <t>2%</t>
        </is>
      </c>
      <c r="J1248" s="16" t="n">
        <v>-0.1</v>
      </c>
      <c r="K1248" s="16" t="inlineStr">
        <is>
          <t>7%</t>
        </is>
      </c>
      <c r="L1248" s="16" t="inlineStr">
        <is>
          <t>15%</t>
        </is>
      </c>
      <c r="M1248" s="16" t="inlineStr">
        <is>
          <t>25%</t>
        </is>
      </c>
      <c r="N1248" s="16" t="inlineStr">
        <is>
          <t>-2%</t>
        </is>
      </c>
      <c r="O1248" s="16" t="n">
        <v>40.9</v>
      </c>
      <c r="P1248" s="16" t="inlineStr">
        <is>
          <t>39%</t>
        </is>
      </c>
      <c r="Q1248" s="16" t="n">
        <v>1380355</v>
      </c>
      <c r="R1248" s="16" t="inlineStr">
        <is>
          <t>P/B 3.55 · EV/EBITDA 8.4× · FCF yld 12% · net cash 2% of mcap · rev +7% · op margin 15% · bought back 5.0% of mcap (TTM)</t>
        </is>
      </c>
      <c r="S1248" s="16" t="inlineStr"/>
      <c r="T1248" s="16" t="inlineStr">
        <is>
          <t>Political Trades, PSU Plans</t>
        </is>
      </c>
    </row>
    <row r="1249">
      <c r="A1249" s="6" t="inlineStr">
        <is>
          <t>CB</t>
        </is>
      </c>
      <c r="B1249" s="14" t="inlineStr">
        <is>
          <t>Chubb Limited</t>
        </is>
      </c>
      <c r="C1249" s="14" t="inlineStr">
        <is>
          <t>Financial Serv</t>
        </is>
      </c>
      <c r="D1249" s="14" t="n">
        <v>130174.7</v>
      </c>
      <c r="E1249" s="14" t="n">
        <v>1.73</v>
      </c>
      <c r="F1249" s="14" t="n">
        <v>11.8</v>
      </c>
      <c r="G1249" s="14" t="n"/>
      <c r="H1249" s="14" t="n"/>
      <c r="I1249" s="14" t="n"/>
      <c r="J1249" s="14" t="n"/>
      <c r="K1249" s="14" t="inlineStr">
        <is>
          <t>8%</t>
        </is>
      </c>
      <c r="L1249" s="14" t="inlineStr">
        <is>
          <t>18%</t>
        </is>
      </c>
      <c r="M1249" s="14" t="inlineStr">
        <is>
          <t>15%</t>
        </is>
      </c>
      <c r="N1249" s="14" t="inlineStr">
        <is>
          <t>-3%</t>
        </is>
      </c>
      <c r="O1249" s="14" t="n"/>
      <c r="P1249" s="14" t="inlineStr">
        <is>
          <t>72%</t>
        </is>
      </c>
      <c r="Q1249" s="14" t="n">
        <v>592353</v>
      </c>
      <c r="R1249" s="14" t="inlineStr">
        <is>
          <t>P/B 1.73 · P/TBV 2.66 · P/E 11.8 · ROE 15% · div 1.2% · bought back 3.5% of mcap (TTM) (insurer: book/earnings basis)</t>
        </is>
      </c>
      <c r="S1249" s="14" t="inlineStr"/>
      <c r="T1249" s="14" t="inlineStr">
        <is>
          <t>Political Trades, PSU Plans</t>
        </is>
      </c>
    </row>
    <row r="1250">
      <c r="A1250" s="8" t="inlineStr">
        <is>
          <t>IAC</t>
        </is>
      </c>
      <c r="B1250" s="16" t="inlineStr">
        <is>
          <t>IAC Inc.</t>
        </is>
      </c>
      <c r="C1250" s="16" t="inlineStr">
        <is>
          <t xml:space="preserve">Communication </t>
        </is>
      </c>
      <c r="D1250" s="16" t="n">
        <v>3433</v>
      </c>
      <c r="E1250" s="16" t="n">
        <v>0.68</v>
      </c>
      <c r="F1250" s="16" t="n">
        <v>8.300000000000001</v>
      </c>
      <c r="G1250" s="16" t="n">
        <v>4.2</v>
      </c>
      <c r="H1250" s="16" t="inlineStr">
        <is>
          <t>4%</t>
        </is>
      </c>
      <c r="I1250" s="16" t="inlineStr">
        <is>
          <t>-9%</t>
        </is>
      </c>
      <c r="J1250" s="16" t="n">
        <v>0.3</v>
      </c>
      <c r="K1250" s="16" t="inlineStr">
        <is>
          <t>-25%</t>
        </is>
      </c>
      <c r="L1250" s="16" t="inlineStr">
        <is>
          <t>1%</t>
        </is>
      </c>
      <c r="M1250" s="16" t="inlineStr">
        <is>
          <t>9%</t>
        </is>
      </c>
      <c r="N1250" s="16" t="inlineStr">
        <is>
          <t>-8%</t>
        </is>
      </c>
      <c r="O1250" s="16" t="n">
        <v>0.2</v>
      </c>
      <c r="P1250" s="16" t="inlineStr">
        <is>
          <t>89%</t>
        </is>
      </c>
      <c r="Q1250" s="16" t="n">
        <v>50495</v>
      </c>
      <c r="R1250" s="16" t="inlineStr">
        <is>
          <t>P/B 0.68 · EV/EBITDA 4.2× · FCF yld 4% · net debt 9% of mcap · rev -25% · op margin 1% · buying back 8%/yr · bought back 11.2% of mcap (TTM) · LT investments 93% of mcap</t>
        </is>
      </c>
      <c r="S1250" s="16" t="inlineStr"/>
      <c r="T1250" s="16" t="inlineStr">
        <is>
          <t>Re-Rate Catalysts, Priced In</t>
        </is>
      </c>
    </row>
    <row r="1251">
      <c r="A1251" s="6" t="inlineStr">
        <is>
          <t>GURE</t>
        </is>
      </c>
      <c r="B1251" s="14" t="inlineStr">
        <is>
          <t>Gulf Resources, Inc.</t>
        </is>
      </c>
      <c r="C1251" s="14" t="inlineStr">
        <is>
          <t>Basic Material</t>
        </is>
      </c>
      <c r="D1251" s="14" t="inlineStr">
        <is>
          <t>—</t>
        </is>
      </c>
      <c r="E1251" s="14" t="n"/>
      <c r="F1251" s="14" t="n"/>
      <c r="G1251" s="14" t="n"/>
      <c r="H1251" s="14" t="n"/>
      <c r="I1251" s="14" t="n"/>
      <c r="J1251" s="14" t="n">
        <v>-0.4</v>
      </c>
      <c r="K1251" s="14" t="inlineStr">
        <is>
          <t>229%</t>
        </is>
      </c>
      <c r="L1251" s="14" t="inlineStr">
        <is>
          <t>-20%</t>
        </is>
      </c>
      <c r="M1251" s="14" t="inlineStr">
        <is>
          <t>-37%</t>
        </is>
      </c>
      <c r="N1251" s="14" t="n"/>
      <c r="O1251" s="14" t="n">
        <v>-11.1</v>
      </c>
      <c r="P1251" s="14" t="inlineStr">
        <is>
          <t>13%</t>
        </is>
      </c>
      <c r="Q1251" s="14" t="n">
        <v>33</v>
      </c>
      <c r="R1251" s="14" t="inlineStr">
        <is>
          <t>rev +229% · op margin -20%</t>
        </is>
      </c>
      <c r="S1251" s="14" t="inlineStr">
        <is>
          <t>market-cap/share data inconsistent; share-count history inconsistent (foreign line)</t>
        </is>
      </c>
      <c r="T1251" s="14" t="inlineStr">
        <is>
          <t>Tail Odds, PSU Plans</t>
        </is>
      </c>
    </row>
    <row r="1252">
      <c r="A1252" s="8" t="inlineStr">
        <is>
          <t>NXTT</t>
        </is>
      </c>
      <c r="B1252" s="16" t="inlineStr">
        <is>
          <t>Next Technology Holdin</t>
        </is>
      </c>
      <c r="C1252" s="16" t="inlineStr">
        <is>
          <t>Technology</t>
        </is>
      </c>
      <c r="D1252" s="16" t="inlineStr">
        <is>
          <t>—</t>
        </is>
      </c>
      <c r="E1252" s="16" t="n"/>
      <c r="F1252" s="16" t="n"/>
      <c r="G1252" s="16" t="n"/>
      <c r="H1252" s="16" t="n"/>
      <c r="I1252" s="16" t="n"/>
      <c r="J1252" s="16" t="n">
        <v>0.4</v>
      </c>
      <c r="K1252" s="16" t="n"/>
      <c r="L1252" s="16" t="inlineStr">
        <is>
          <t>-704%</t>
        </is>
      </c>
      <c r="M1252" s="16" t="inlineStr">
        <is>
          <t>-60%</t>
        </is>
      </c>
      <c r="N1252" s="16" t="n"/>
      <c r="O1252" s="16" t="n">
        <v>0</v>
      </c>
      <c r="P1252" s="16" t="inlineStr">
        <is>
          <t>0%</t>
        </is>
      </c>
      <c r="Q1252" s="16" t="n">
        <v>598</v>
      </c>
      <c r="R1252" s="16" t="inlineStr"/>
      <c r="S1252" s="16" t="inlineStr">
        <is>
          <t>market-cap/share data inconsistent; revenue not comparable YoY (fair-value / one-off income?)</t>
        </is>
      </c>
      <c r="T1252" s="16" t="inlineStr">
        <is>
          <t>Tail Odds, PSU Plans</t>
        </is>
      </c>
    </row>
    <row r="1253">
      <c r="A1253" s="6" t="inlineStr">
        <is>
          <t>KRP</t>
        </is>
      </c>
      <c r="B1253" s="14" t="inlineStr">
        <is>
          <t>Kimbell Royalty Partne</t>
        </is>
      </c>
      <c r="C1253" s="14" t="inlineStr">
        <is>
          <t>Energy</t>
        </is>
      </c>
      <c r="D1253" s="14" t="n">
        <v>1430</v>
      </c>
      <c r="E1253" s="14" t="n">
        <v>1.95</v>
      </c>
      <c r="F1253" s="14" t="n">
        <v>17.6</v>
      </c>
      <c r="G1253" s="14" t="n">
        <v>9</v>
      </c>
      <c r="H1253" s="14" t="inlineStr">
        <is>
          <t>16%</t>
        </is>
      </c>
      <c r="I1253" s="14" t="inlineStr">
        <is>
          <t>-31%</t>
        </is>
      </c>
      <c r="J1253" s="14" t="n">
        <v>2.1</v>
      </c>
      <c r="K1253" s="14" t="inlineStr">
        <is>
          <t>14%</t>
        </is>
      </c>
      <c r="L1253" s="14" t="inlineStr">
        <is>
          <t>42%</t>
        </is>
      </c>
      <c r="M1253" s="14" t="inlineStr">
        <is>
          <t>13%</t>
        </is>
      </c>
      <c r="N1253" s="14" t="inlineStr">
        <is>
          <t>-3%</t>
        </is>
      </c>
      <c r="O1253" s="14" t="n">
        <v>8.1</v>
      </c>
      <c r="P1253" s="14" t="inlineStr">
        <is>
          <t>71%</t>
        </is>
      </c>
      <c r="Q1253" s="14" t="n">
        <v>12080</v>
      </c>
      <c r="R1253" s="14" t="inlineStr">
        <is>
          <t>P/B 1.95 · EV/EBITDA 9.0× · FCF yld 16% · net debt 31% of mcap · rev +14% · op margin 42% · buying back 3%/yr</t>
        </is>
      </c>
      <c r="S1253" s="14" t="inlineStr"/>
      <c r="T1253" s="14" t="inlineStr">
        <is>
          <t>Hidden Asset Realisation, Priced In</t>
        </is>
      </c>
    </row>
    <row r="1254">
      <c r="A1254" s="8" t="inlineStr">
        <is>
          <t>MYSZ</t>
        </is>
      </c>
      <c r="B1254" s="16" t="inlineStr">
        <is>
          <t>My Size, Inc.</t>
        </is>
      </c>
      <c r="C1254" s="16" t="inlineStr">
        <is>
          <t>Technology</t>
        </is>
      </c>
      <c r="D1254" s="16" t="n">
        <v>1</v>
      </c>
      <c r="E1254" s="16" t="n">
        <v>0.42</v>
      </c>
      <c r="F1254" s="16" t="inlineStr">
        <is>
          <t>loss</t>
        </is>
      </c>
      <c r="G1254" s="16" t="n"/>
      <c r="H1254" s="16" t="n"/>
      <c r="I1254" s="16" t="inlineStr">
        <is>
          <t>-61%</t>
        </is>
      </c>
      <c r="J1254" s="16" t="n">
        <v>-0.1</v>
      </c>
      <c r="K1254" s="16" t="inlineStr">
        <is>
          <t>67%</t>
        </is>
      </c>
      <c r="L1254" s="16" t="inlineStr">
        <is>
          <t>-48%</t>
        </is>
      </c>
      <c r="M1254" s="16" t="n"/>
      <c r="N1254" s="16" t="n"/>
      <c r="O1254" s="16" t="n">
        <v>-181.4</v>
      </c>
      <c r="P1254" s="16" t="inlineStr">
        <is>
          <t>1%</t>
        </is>
      </c>
      <c r="Q1254" s="16" t="n">
        <v>270</v>
      </c>
      <c r="R1254" s="16" t="inlineStr">
        <is>
          <t>P/B 0.42 · P/S 0.1 · net debt 61% of mcap · rev +67% · op margin -48% · interest cover -181.4× ⚠</t>
        </is>
      </c>
      <c r="S1254" s="16" t="inlineStr">
        <is>
          <t>FCF yield &gt;100% (check); ROE -161% not meaningful (tiny or bad equity figure); share-count history inconsistent (foreign line)</t>
        </is>
      </c>
      <c r="T1254" s="16" t="inlineStr">
        <is>
          <t>Recent 30d, PSU Plans</t>
        </is>
      </c>
    </row>
    <row r="1255">
      <c r="A1255" s="6" t="inlineStr">
        <is>
          <t>KLIC</t>
        </is>
      </c>
      <c r="B1255" s="14" t="inlineStr">
        <is>
          <t>Kulicke and Soffa Indu</t>
        </is>
      </c>
      <c r="C1255" s="14" t="inlineStr">
        <is>
          <t>Technology</t>
        </is>
      </c>
      <c r="D1255" s="14" t="n">
        <v>4735.1</v>
      </c>
      <c r="E1255" s="14" t="n">
        <v>5.19</v>
      </c>
      <c r="F1255" s="14" t="n">
        <v>40</v>
      </c>
      <c r="G1255" s="14" t="n">
        <v>26.8</v>
      </c>
      <c r="H1255" s="14" t="inlineStr">
        <is>
          <t>1%</t>
        </is>
      </c>
      <c r="I1255" s="14" t="inlineStr">
        <is>
          <t>10%</t>
        </is>
      </c>
      <c r="J1255" s="14" t="n">
        <v>-2.1</v>
      </c>
      <c r="K1255" s="14" t="inlineStr">
        <is>
          <t>11%</t>
        </is>
      </c>
      <c r="L1255" s="14" t="inlineStr">
        <is>
          <t>13%</t>
        </is>
      </c>
      <c r="M1255" s="14" t="inlineStr">
        <is>
          <t>14%</t>
        </is>
      </c>
      <c r="N1255" s="14" t="inlineStr">
        <is>
          <t>-1%</t>
        </is>
      </c>
      <c r="O1255" s="14" t="n">
        <v>848.9</v>
      </c>
      <c r="P1255" s="14" t="inlineStr">
        <is>
          <t>55%</t>
        </is>
      </c>
      <c r="Q1255" s="14" t="n">
        <v>88399</v>
      </c>
      <c r="R1255" s="14" t="inlineStr">
        <is>
          <t>P/B 5.19 · EV/EBITDA 26.8× · FCF yld 1% · net cash 10% of mcap · rev +11% · op margin 13%</t>
        </is>
      </c>
      <c r="S1255" s="14" t="inlineStr"/>
      <c r="T1255" s="14" t="inlineStr">
        <is>
          <t>Turnaround Signal, PSU Plans</t>
        </is>
      </c>
    </row>
    <row r="1256">
      <c r="A1256" s="8" t="inlineStr">
        <is>
          <t>NKLR</t>
        </is>
      </c>
      <c r="B1256" s="16" t="inlineStr">
        <is>
          <t>Terra Innovatum Global</t>
        </is>
      </c>
      <c r="C1256" s="16" t="inlineStr">
        <is>
          <t>Utilities</t>
        </is>
      </c>
      <c r="D1256" s="16" t="n">
        <v>435.4</v>
      </c>
      <c r="E1256" s="16" t="n"/>
      <c r="F1256" s="16" t="n"/>
      <c r="G1256" s="16" t="n">
        <v>0.6</v>
      </c>
      <c r="H1256" s="16" t="inlineStr">
        <is>
          <t>-5%</t>
        </is>
      </c>
      <c r="I1256" s="16" t="n"/>
      <c r="J1256" s="16" t="n">
        <v>-0.2</v>
      </c>
      <c r="K1256" s="16" t="n"/>
      <c r="L1256" s="16" t="inlineStr">
        <is>
          <t>0%</t>
        </is>
      </c>
      <c r="M1256" s="16" t="n"/>
      <c r="N1256" s="16" t="n"/>
      <c r="O1256" s="16" t="n">
        <v>-34.6</v>
      </c>
      <c r="P1256" s="16" t="inlineStr">
        <is>
          <t>1%</t>
        </is>
      </c>
      <c r="Q1256" s="16" t="n">
        <v>1561</v>
      </c>
      <c r="R1256" s="16" t="inlineStr">
        <is>
          <t>EV/EBITDA 0.6× · FCF yld -5% · op margin 0%</t>
        </is>
      </c>
      <c r="S1256" s="16" t="inlineStr">
        <is>
          <t>negative equity; ROE -663% not meaningful (tiny or bad equity figure); share-count history inconsistent (foreign line)</t>
        </is>
      </c>
      <c r="T1256" s="16" t="inlineStr">
        <is>
          <t>Turnaround Signal, Single-Measure Best</t>
        </is>
      </c>
    </row>
    <row r="1257">
      <c r="A1257" s="6" t="inlineStr">
        <is>
          <t>UPBD</t>
        </is>
      </c>
      <c r="B1257" s="14" t="inlineStr">
        <is>
          <t>Upbound Group, Inc.</t>
        </is>
      </c>
      <c r="C1257" s="14" t="inlineStr">
        <is>
          <t>Technology</t>
        </is>
      </c>
      <c r="D1257" s="14" t="n">
        <v>954.3</v>
      </c>
      <c r="E1257" s="14" t="n">
        <v>1.3</v>
      </c>
      <c r="F1257" s="14" t="n">
        <v>10</v>
      </c>
      <c r="G1257" s="14" t="n">
        <v>1.4</v>
      </c>
      <c r="H1257" s="14" t="inlineStr">
        <is>
          <t>38%</t>
        </is>
      </c>
      <c r="I1257" s="14" t="inlineStr">
        <is>
          <t>-168%</t>
        </is>
      </c>
      <c r="J1257" s="14" t="n">
        <v>0.9</v>
      </c>
      <c r="K1257" s="14" t="inlineStr">
        <is>
          <t>6%</t>
        </is>
      </c>
      <c r="L1257" s="14" t="inlineStr">
        <is>
          <t>5%</t>
        </is>
      </c>
      <c r="M1257" s="14" t="inlineStr">
        <is>
          <t>13%</t>
        </is>
      </c>
      <c r="N1257" s="14" t="inlineStr">
        <is>
          <t>-0%</t>
        </is>
      </c>
      <c r="O1257" s="14" t="n">
        <v>2.2</v>
      </c>
      <c r="P1257" s="14" t="inlineStr">
        <is>
          <t>6%</t>
        </is>
      </c>
      <c r="Q1257" s="14" t="n">
        <v>15390</v>
      </c>
      <c r="R1257" s="14" t="inlineStr">
        <is>
          <t>P/B 1.30 · EV/EBITDA 1.4× · FCF yld 38% · net debt 168% of mcap · rev +6% · op margin 5%</t>
        </is>
      </c>
      <c r="S1257" s="14" t="inlineStr"/>
      <c r="T1257" s="14" t="inlineStr">
        <is>
          <t>Turnaround Signal, Priced In</t>
        </is>
      </c>
    </row>
    <row r="1258">
      <c r="A1258" s="8" t="inlineStr">
        <is>
          <t>CRTO</t>
        </is>
      </c>
      <c r="B1258" s="16" t="inlineStr">
        <is>
          <t>Criteo S.A.</t>
        </is>
      </c>
      <c r="C1258" s="16" t="inlineStr">
        <is>
          <t xml:space="preserve">Communication </t>
        </is>
      </c>
      <c r="D1258" s="16" t="n">
        <v>840.8</v>
      </c>
      <c r="E1258" s="16" t="n">
        <v>0.75</v>
      </c>
      <c r="F1258" s="16" t="n">
        <v>8.199999999999999</v>
      </c>
      <c r="G1258" s="16" t="n">
        <v>2.9</v>
      </c>
      <c r="H1258" s="16" t="inlineStr">
        <is>
          <t>21%</t>
        </is>
      </c>
      <c r="I1258" s="16" t="inlineStr">
        <is>
          <t>16%</t>
        </is>
      </c>
      <c r="J1258" s="16" t="n">
        <v>-0.4</v>
      </c>
      <c r="K1258" s="16" t="inlineStr">
        <is>
          <t>-4%</t>
        </is>
      </c>
      <c r="L1258" s="16" t="inlineStr">
        <is>
          <t>8%</t>
        </is>
      </c>
      <c r="M1258" s="16" t="inlineStr">
        <is>
          <t>9%</t>
        </is>
      </c>
      <c r="N1258" s="16" t="inlineStr">
        <is>
          <t>-8%</t>
        </is>
      </c>
      <c r="O1258" s="16" t="n">
        <v>54.6</v>
      </c>
      <c r="P1258" s="16" t="inlineStr">
        <is>
          <t>12%</t>
        </is>
      </c>
      <c r="Q1258" s="16" t="n">
        <v>6720</v>
      </c>
      <c r="R1258" s="16" t="inlineStr">
        <is>
          <t>P/B 0.75 · EV/EBITDA 2.9× · FCF yld 21% · net cash 16% of mcap · rev -4% · op margin 8% · buying back 8%/yr · bought back 13.0% of mcap (TTM)</t>
        </is>
      </c>
      <c r="S1258" s="16" t="inlineStr"/>
      <c r="T1258" s="16" t="inlineStr">
        <is>
          <t>Turnaround Signal, PSU Plans</t>
        </is>
      </c>
    </row>
    <row r="1259">
      <c r="A1259" s="6" t="inlineStr">
        <is>
          <t>PATH</t>
        </is>
      </c>
      <c r="B1259" s="14" t="inlineStr">
        <is>
          <t>UiPath Inc.</t>
        </is>
      </c>
      <c r="C1259" s="14" t="inlineStr">
        <is>
          <t>Technology</t>
        </is>
      </c>
      <c r="D1259" s="14" t="n">
        <v>7002.6</v>
      </c>
      <c r="E1259" s="14" t="n">
        <v>3.64</v>
      </c>
      <c r="F1259" s="14" t="n">
        <v>18.8</v>
      </c>
      <c r="G1259" s="14" t="n">
        <v>26</v>
      </c>
      <c r="H1259" s="14" t="inlineStr">
        <is>
          <t>5%</t>
        </is>
      </c>
      <c r="I1259" s="14" t="inlineStr">
        <is>
          <t>19%</t>
        </is>
      </c>
      <c r="J1259" s="14" t="n">
        <v>-2.3</v>
      </c>
      <c r="K1259" s="14" t="inlineStr">
        <is>
          <t>8%</t>
        </is>
      </c>
      <c r="L1259" s="14" t="inlineStr">
        <is>
          <t>9%</t>
        </is>
      </c>
      <c r="M1259" s="14" t="inlineStr">
        <is>
          <t>18%</t>
        </is>
      </c>
      <c r="N1259" s="14" t="inlineStr">
        <is>
          <t>-4%</t>
        </is>
      </c>
      <c r="O1259" s="14" t="n">
        <v>0</v>
      </c>
      <c r="P1259" s="14" t="inlineStr">
        <is>
          <t>37%</t>
        </is>
      </c>
      <c r="Q1259" s="14" t="n">
        <v>833279</v>
      </c>
      <c r="R1259" s="14" t="inlineStr">
        <is>
          <t>P/B 3.64 · EV/EBITDA 26.0× · FCF yld 5% · net cash 19% of mcap · rev +8% · op margin 9% · buying back 4%/yr · bought back 4.8% of mcap (TTM)</t>
        </is>
      </c>
      <c r="S1259" s="14" t="inlineStr"/>
      <c r="T1259" s="14" t="inlineStr">
        <is>
          <t>Turnaround Signal, Priced In</t>
        </is>
      </c>
    </row>
    <row r="1260">
      <c r="A1260" s="8" t="inlineStr">
        <is>
          <t>ACVA</t>
        </is>
      </c>
      <c r="B1260" s="16" t="inlineStr">
        <is>
          <t>ACV Auctions Inc.</t>
        </is>
      </c>
      <c r="C1260" s="16" t="inlineStr">
        <is>
          <t>Consumer Cycli</t>
        </is>
      </c>
      <c r="D1260" s="16" t="n">
        <v>1825.3</v>
      </c>
      <c r="E1260" s="16" t="n">
        <v>4.68</v>
      </c>
      <c r="F1260" s="16" t="inlineStr">
        <is>
          <t>loss</t>
        </is>
      </c>
      <c r="G1260" s="16" t="n"/>
      <c r="H1260" s="16" t="inlineStr">
        <is>
          <t>0%</t>
        </is>
      </c>
      <c r="I1260" s="16" t="inlineStr">
        <is>
          <t>2%</t>
        </is>
      </c>
      <c r="J1260" s="16" t="n">
        <v>11.1</v>
      </c>
      <c r="K1260" s="16" t="inlineStr">
        <is>
          <t>13%</t>
        </is>
      </c>
      <c r="L1260" s="16" t="inlineStr">
        <is>
          <t>-7%</t>
        </is>
      </c>
      <c r="M1260" s="16" t="inlineStr">
        <is>
          <t>-15%</t>
        </is>
      </c>
      <c r="N1260" s="16" t="inlineStr">
        <is>
          <t>0%</t>
        </is>
      </c>
      <c r="O1260" s="16" t="n">
        <v>-5</v>
      </c>
      <c r="P1260" s="16" t="inlineStr">
        <is>
          <t>99%</t>
        </is>
      </c>
      <c r="Q1260" s="16" t="n">
        <v>59952</v>
      </c>
      <c r="R1260" s="16" t="inlineStr">
        <is>
          <t>P/B 4.68 · P/S 2.3 · FCF yld 0% · net cash 2% of mcap · rev +13% · op margin -7% · bought back 2.8% of mcap (TTM)</t>
        </is>
      </c>
      <c r="S1260" s="16" t="inlineStr"/>
      <c r="T1260" s="16" t="inlineStr">
        <is>
          <t>Turnaround Signal, Priced In</t>
        </is>
      </c>
    </row>
    <row r="1261">
      <c r="A1261" s="6" t="inlineStr">
        <is>
          <t>ROL</t>
        </is>
      </c>
      <c r="B1261" s="14" t="inlineStr">
        <is>
          <t>Rollins, Inc.</t>
        </is>
      </c>
      <c r="C1261" s="14" t="inlineStr">
        <is>
          <t>Industrials</t>
        </is>
      </c>
      <c r="D1261" s="14" t="n">
        <v>15663.7</v>
      </c>
      <c r="E1261" s="14" t="n">
        <v>10.96</v>
      </c>
      <c r="F1261" s="14" t="n">
        <v>27.6</v>
      </c>
      <c r="G1261" s="14" t="n">
        <v>18.1</v>
      </c>
      <c r="H1261" s="14" t="inlineStr">
        <is>
          <t>4%</t>
        </is>
      </c>
      <c r="I1261" s="14" t="inlineStr">
        <is>
          <t>-6%</t>
        </is>
      </c>
      <c r="J1261" s="14" t="n">
        <v>1.2</v>
      </c>
      <c r="K1261" s="14" t="inlineStr">
        <is>
          <t>10%</t>
        </is>
      </c>
      <c r="L1261" s="14" t="inlineStr">
        <is>
          <t>19%</t>
        </is>
      </c>
      <c r="M1261" s="14" t="inlineStr">
        <is>
          <t>37%</t>
        </is>
      </c>
      <c r="N1261" s="14" t="inlineStr">
        <is>
          <t>-1%</t>
        </is>
      </c>
      <c r="O1261" s="14" t="n">
        <v>21.8</v>
      </c>
      <c r="P1261" s="14" t="inlineStr">
        <is>
          <t>2%</t>
        </is>
      </c>
      <c r="Q1261" s="14" t="n">
        <v>170030</v>
      </c>
      <c r="R1261" s="14" t="inlineStr">
        <is>
          <t>P/B 10.96 · EV/EBITDA 18.1× · FCF yld 4% · net debt 6% of mcap · rev +10% · op margin 19% · bought back 1.6% of mcap (TTM)</t>
        </is>
      </c>
      <c r="S1261" s="14" t="inlineStr"/>
      <c r="T1261" s="14" t="inlineStr">
        <is>
          <t>Turnaround Signal, Priced In</t>
        </is>
      </c>
    </row>
    <row r="1262">
      <c r="A1262" s="8" t="inlineStr">
        <is>
          <t>BKNG</t>
        </is>
      </c>
      <c r="B1262" s="16" t="inlineStr">
        <is>
          <t>Booking Holdings Inc.</t>
        </is>
      </c>
      <c r="C1262" s="16" t="inlineStr">
        <is>
          <t>Consumer Cycli</t>
        </is>
      </c>
      <c r="D1262" s="16" t="n">
        <v>121229.7</v>
      </c>
      <c r="E1262" s="16" t="n"/>
      <c r="F1262" s="16" t="n">
        <v>17.4</v>
      </c>
      <c r="G1262" s="16" t="n">
        <v>11.6</v>
      </c>
      <c r="H1262" s="16" t="inlineStr">
        <is>
          <t>8%</t>
        </is>
      </c>
      <c r="I1262" s="16" t="n"/>
      <c r="J1262" s="16" t="n">
        <v>0.3</v>
      </c>
      <c r="K1262" s="16" t="inlineStr">
        <is>
          <t>13%</t>
        </is>
      </c>
      <c r="L1262" s="16" t="inlineStr">
        <is>
          <t>34%</t>
        </is>
      </c>
      <c r="M1262" s="16" t="inlineStr">
        <is>
          <t>-97%</t>
        </is>
      </c>
      <c r="N1262" s="16" t="inlineStr">
        <is>
          <t>-6%</t>
        </is>
      </c>
      <c r="O1262" s="16" t="n">
        <v>8.800000000000001</v>
      </c>
      <c r="P1262" s="16" t="inlineStr">
        <is>
          <t>8%</t>
        </is>
      </c>
      <c r="Q1262" s="16" t="n">
        <v>1119465</v>
      </c>
      <c r="R1262" s="16" t="inlineStr">
        <is>
          <t>EV/EBITDA 11.6× · FCF yld 8% · rev +13% · op margin 34% · buying back 6%/yr</t>
        </is>
      </c>
      <c r="S1262" s="16" t="inlineStr">
        <is>
          <t>negative equity</t>
        </is>
      </c>
      <c r="T1262" s="16" t="inlineStr">
        <is>
          <t>Turnaround Signal, Priced In</t>
        </is>
      </c>
    </row>
    <row r="1263">
      <c r="A1263" s="6" t="inlineStr">
        <is>
          <t>RMBS</t>
        </is>
      </c>
      <c r="B1263" s="14" t="inlineStr">
        <is>
          <t>Rambus Inc.</t>
        </is>
      </c>
      <c r="C1263" s="14" t="inlineStr">
        <is>
          <t>Technology</t>
        </is>
      </c>
      <c r="D1263" s="14" t="n">
        <v>11242</v>
      </c>
      <c r="E1263" s="14" t="n">
        <v>7.67</v>
      </c>
      <c r="F1263" s="14" t="n">
        <v>47.1</v>
      </c>
      <c r="G1263" s="14" t="n">
        <v>35.3</v>
      </c>
      <c r="H1263" s="14" t="inlineStr">
        <is>
          <t>3%</t>
        </is>
      </c>
      <c r="I1263" s="14" t="inlineStr">
        <is>
          <t>7%</t>
        </is>
      </c>
      <c r="J1263" s="14" t="n">
        <v>-0.2</v>
      </c>
      <c r="K1263" s="14" t="inlineStr">
        <is>
          <t>17%</t>
        </is>
      </c>
      <c r="L1263" s="14" t="inlineStr">
        <is>
          <t>36%</t>
        </is>
      </c>
      <c r="M1263" s="14" t="inlineStr">
        <is>
          <t>17%</t>
        </is>
      </c>
      <c r="N1263" s="14" t="inlineStr">
        <is>
          <t>1%</t>
        </is>
      </c>
      <c r="O1263" s="14" t="n">
        <v>224.7</v>
      </c>
      <c r="P1263" s="14" t="inlineStr">
        <is>
          <t>27%</t>
        </is>
      </c>
      <c r="Q1263" s="14" t="n">
        <v>287073</v>
      </c>
      <c r="R1263" s="14" t="inlineStr">
        <is>
          <t>P/B 7.67 · EV/EBITDA 35.3× · FCF yld 3% · net cash 7% of mcap · rev +17% · op margin 36%</t>
        </is>
      </c>
      <c r="S1263" s="14" t="inlineStr"/>
      <c r="T1263" s="14" t="inlineStr">
        <is>
          <t>Turnaround Signal, Priced In</t>
        </is>
      </c>
    </row>
    <row r="1264">
      <c r="A1264" s="8" t="inlineStr">
        <is>
          <t>CYAB</t>
        </is>
      </c>
      <c r="B1264" s="16" t="inlineStr">
        <is>
          <t>Cyabra, Inc. Common St</t>
        </is>
      </c>
      <c r="C1264" s="16" t="inlineStr">
        <is>
          <t>Technology</t>
        </is>
      </c>
      <c r="D1264" s="16" t="n">
        <v>5.1</v>
      </c>
      <c r="E1264" s="16" t="n"/>
      <c r="F1264" s="16" t="inlineStr">
        <is>
          <t>loss</t>
        </is>
      </c>
      <c r="G1264" s="16" t="n"/>
      <c r="H1264" s="16" t="n"/>
      <c r="I1264" s="16" t="n"/>
      <c r="J1264" s="16" t="n">
        <v>-0.1</v>
      </c>
      <c r="K1264" s="16" t="inlineStr">
        <is>
          <t>30%</t>
        </is>
      </c>
      <c r="L1264" s="16" t="inlineStr">
        <is>
          <t>-305%</t>
        </is>
      </c>
      <c r="M1264" s="16" t="inlineStr">
        <is>
          <t>122%</t>
        </is>
      </c>
      <c r="N1264" s="16" t="inlineStr">
        <is>
          <t>-0%</t>
        </is>
      </c>
      <c r="O1264" s="16" t="n">
        <v>-76.3</v>
      </c>
      <c r="P1264" s="16" t="inlineStr">
        <is>
          <t>0%</t>
        </is>
      </c>
      <c r="Q1264" s="16" t="n">
        <v>1186</v>
      </c>
      <c r="R1264" s="16" t="inlineStr">
        <is>
          <t>P/S 0.7 · rev +30% · op margin -305%</t>
        </is>
      </c>
      <c r="S1264" s="16" t="inlineStr">
        <is>
          <t>FCF yield &gt;100% (check)</t>
        </is>
      </c>
      <c r="T1264" s="16" t="inlineStr">
        <is>
          <t>Turnaround Signal, PSU Plans</t>
        </is>
      </c>
    </row>
    <row r="1265">
      <c r="A1265" s="6" t="inlineStr">
        <is>
          <t>HOG</t>
        </is>
      </c>
      <c r="B1265" s="14" t="inlineStr">
        <is>
          <t>Harley-Davidson, Inc.</t>
        </is>
      </c>
      <c r="C1265" s="14" t="inlineStr">
        <is>
          <t>Consumer Cycli</t>
        </is>
      </c>
      <c r="D1265" s="14" t="n">
        <v>2701.7</v>
      </c>
      <c r="E1265" s="14" t="n">
        <v>0.87</v>
      </c>
      <c r="F1265" s="14" t="n">
        <v>15.4</v>
      </c>
      <c r="G1265" s="14" t="n">
        <v>8.800000000000001</v>
      </c>
      <c r="H1265" s="14" t="inlineStr">
        <is>
          <t>-5%</t>
        </is>
      </c>
      <c r="I1265" s="14" t="inlineStr">
        <is>
          <t>-15%</t>
        </is>
      </c>
      <c r="J1265" s="14" t="n">
        <v>1.2</v>
      </c>
      <c r="K1265" s="14" t="inlineStr">
        <is>
          <t>-8%</t>
        </is>
      </c>
      <c r="L1265" s="14" t="inlineStr">
        <is>
          <t>5%</t>
        </is>
      </c>
      <c r="M1265" s="14" t="inlineStr">
        <is>
          <t>6%</t>
        </is>
      </c>
      <c r="N1265" s="14" t="inlineStr">
        <is>
          <t>-12%</t>
        </is>
      </c>
      <c r="O1265" s="14" t="n">
        <v>19.3</v>
      </c>
      <c r="P1265" s="14" t="inlineStr">
        <is>
          <t>71%</t>
        </is>
      </c>
      <c r="Q1265" s="14" t="n">
        <v>60401</v>
      </c>
      <c r="R1265" s="14" t="inlineStr">
        <is>
          <t>P/B 0.87 · EV/EBITDA 8.8× · FCF yld -5% · net debt 15% of mcap · rev -8% · op margin 5% · buying back 12%/yr · bought back 13.3% of mcap (TTM)</t>
        </is>
      </c>
      <c r="S1265" s="14" t="inlineStr"/>
      <c r="T1265" s="14" t="inlineStr">
        <is>
          <t>Single-Measure Best, Priced In</t>
        </is>
      </c>
    </row>
    <row r="1266">
      <c r="A1266" s="8" t="inlineStr">
        <is>
          <t>PINS</t>
        </is>
      </c>
      <c r="B1266" s="16" t="inlineStr">
        <is>
          <t>Pinterest, Inc.</t>
        </is>
      </c>
      <c r="C1266" s="16" t="inlineStr">
        <is>
          <t xml:space="preserve">Communication </t>
        </is>
      </c>
      <c r="D1266" s="16" t="n">
        <v>11518.1</v>
      </c>
      <c r="E1266" s="16" t="n">
        <v>3.98</v>
      </c>
      <c r="F1266" s="16" t="n">
        <v>53.5</v>
      </c>
      <c r="G1266" s="16" t="n">
        <v>35.9</v>
      </c>
      <c r="H1266" s="16" t="inlineStr">
        <is>
          <t>13%</t>
        </is>
      </c>
      <c r="I1266" s="16" t="inlineStr">
        <is>
          <t>1%</t>
        </is>
      </c>
      <c r="J1266" s="16" t="n">
        <v>2.2</v>
      </c>
      <c r="K1266" s="16" t="inlineStr">
        <is>
          <t>17%</t>
        </is>
      </c>
      <c r="L1266" s="16" t="inlineStr">
        <is>
          <t>6%</t>
        </is>
      </c>
      <c r="M1266" s="16" t="inlineStr">
        <is>
          <t>7%</t>
        </is>
      </c>
      <c r="N1266" s="16" t="inlineStr">
        <is>
          <t>-13%</t>
        </is>
      </c>
      <c r="O1266" s="16" t="n">
        <v>0</v>
      </c>
      <c r="P1266" s="16" t="inlineStr">
        <is>
          <t>20%</t>
        </is>
      </c>
      <c r="Q1266" s="16" t="n">
        <v>273341</v>
      </c>
      <c r="R1266" s="16" t="inlineStr">
        <is>
          <t>P/B 3.98 · EV/EBITDA 35.9× · FCF yld 13% · net cash 1% of mcap · rev +17% · op margin 6% · buying back 13%/yr · bought back 40.5% of mcap (TTM)</t>
        </is>
      </c>
      <c r="S1266" s="16" t="inlineStr"/>
      <c r="T1266" s="16" t="inlineStr">
        <is>
          <t>Single-Measure Best, Priced In</t>
        </is>
      </c>
    </row>
    <row r="1267">
      <c r="A1267" s="6" t="inlineStr">
        <is>
          <t>ITRI</t>
        </is>
      </c>
      <c r="B1267" s="14" t="inlineStr">
        <is>
          <t>Itron, Inc.</t>
        </is>
      </c>
      <c r="C1267" s="14" t="inlineStr">
        <is>
          <t>Technology</t>
        </is>
      </c>
      <c r="D1267" s="14" t="n">
        <v>4035.2</v>
      </c>
      <c r="E1267" s="14" t="n">
        <v>2.5</v>
      </c>
      <c r="F1267" s="14" t="n">
        <v>15.1</v>
      </c>
      <c r="G1267" s="14" t="n">
        <v>8.5</v>
      </c>
      <c r="H1267" s="14" t="inlineStr">
        <is>
          <t>10%</t>
        </is>
      </c>
      <c r="I1267" s="14" t="inlineStr">
        <is>
          <t>15%</t>
        </is>
      </c>
      <c r="J1267" s="14" t="n">
        <v>-1.5</v>
      </c>
      <c r="K1267" s="14" t="inlineStr">
        <is>
          <t>-6%</t>
        </is>
      </c>
      <c r="L1267" s="14" t="inlineStr">
        <is>
          <t>13%</t>
        </is>
      </c>
      <c r="M1267" s="14" t="inlineStr">
        <is>
          <t>17%</t>
        </is>
      </c>
      <c r="N1267" s="14" t="inlineStr">
        <is>
          <t>-3%</t>
        </is>
      </c>
      <c r="O1267" s="14" t="n">
        <v>11.5</v>
      </c>
      <c r="P1267" s="14" t="inlineStr">
        <is>
          <t>22%</t>
        </is>
      </c>
      <c r="Q1267" s="14" t="n">
        <v>67550</v>
      </c>
      <c r="R1267" s="14" t="inlineStr">
        <is>
          <t>P/B 2.50 · EV/EBITDA 8.5× · FCF yld 10% · net cash 15% of mcap · rev -6% · op margin 13% · buying back 3%/yr · bought back 6.3% of mcap (TTM)</t>
        </is>
      </c>
      <c r="S1267" s="14" t="inlineStr"/>
      <c r="T1267" s="14" t="inlineStr">
        <is>
          <t>Single-Measure Best, Priced In</t>
        </is>
      </c>
    </row>
    <row r="1268">
      <c r="A1268" s="8" t="inlineStr">
        <is>
          <t>BX</t>
        </is>
      </c>
      <c r="B1268" s="16" t="inlineStr">
        <is>
          <t>Blackstone Inc.</t>
        </is>
      </c>
      <c r="C1268" s="16" t="inlineStr">
        <is>
          <t>Financial Serv</t>
        </is>
      </c>
      <c r="D1268" s="16" t="n">
        <v>145629.6</v>
      </c>
      <c r="E1268" s="16" t="n">
        <v>16.15</v>
      </c>
      <c r="F1268" s="16" t="n">
        <v>26</v>
      </c>
      <c r="G1268" s="16" t="n">
        <v>18.2</v>
      </c>
      <c r="H1268" s="16" t="n"/>
      <c r="I1268" s="16" t="inlineStr">
        <is>
          <t>-8%</t>
        </is>
      </c>
      <c r="J1268" s="16" t="n">
        <v>1.4</v>
      </c>
      <c r="K1268" s="16" t="inlineStr">
        <is>
          <t>29%</t>
        </is>
      </c>
      <c r="L1268" s="16" t="inlineStr">
        <is>
          <t>52%</t>
        </is>
      </c>
      <c r="M1268" s="16" t="inlineStr">
        <is>
          <t>41%</t>
        </is>
      </c>
      <c r="N1268" s="16" t="inlineStr">
        <is>
          <t>0%</t>
        </is>
      </c>
      <c r="O1268" s="16" t="n">
        <v>15.6</v>
      </c>
      <c r="P1268" s="16" t="inlineStr">
        <is>
          <t>22%</t>
        </is>
      </c>
      <c r="Q1268" s="16" t="n">
        <v>556396</v>
      </c>
      <c r="R1268" s="16" t="inlineStr">
        <is>
          <t>P/B 16.15 · P/E 26.0 · ROE 41% · div 4.5% (financial: book/earnings basis)</t>
        </is>
      </c>
      <c r="S1268" s="16" t="inlineStr"/>
      <c r="T1268" s="16" t="inlineStr">
        <is>
          <t>Single-Measure Best, Priced In</t>
        </is>
      </c>
    </row>
    <row r="1269">
      <c r="A1269" s="6" t="inlineStr">
        <is>
          <t>LYB</t>
        </is>
      </c>
      <c r="B1269" s="14" t="inlineStr">
        <is>
          <t>LyondellBasell Industr</t>
        </is>
      </c>
      <c r="C1269" s="14" t="inlineStr">
        <is>
          <t>Basic Material</t>
        </is>
      </c>
      <c r="D1269" s="14" t="n">
        <v>19520.4</v>
      </c>
      <c r="E1269" s="14" t="n">
        <v>1.83</v>
      </c>
      <c r="F1269" s="14" t="inlineStr">
        <is>
          <t>loss</t>
        </is>
      </c>
      <c r="G1269" s="14" t="n">
        <v>16.4</v>
      </c>
      <c r="H1269" s="14" t="inlineStr">
        <is>
          <t>18%</t>
        </is>
      </c>
      <c r="I1269" s="14" t="inlineStr">
        <is>
          <t>-59%</t>
        </is>
      </c>
      <c r="J1269" s="14" t="n">
        <v>6.1</v>
      </c>
      <c r="K1269" s="14" t="inlineStr">
        <is>
          <t>-7%</t>
        </is>
      </c>
      <c r="L1269" s="14" t="inlineStr">
        <is>
          <t>3%</t>
        </is>
      </c>
      <c r="M1269" s="14" t="inlineStr">
        <is>
          <t>-3%</t>
        </is>
      </c>
      <c r="N1269" s="14" t="inlineStr">
        <is>
          <t>0%</t>
        </is>
      </c>
      <c r="O1269" s="14" t="n">
        <v>2.1</v>
      </c>
      <c r="P1269" s="14" t="inlineStr">
        <is>
          <t>45%</t>
        </is>
      </c>
      <c r="Q1269" s="14" t="n">
        <v>282202</v>
      </c>
      <c r="R1269" s="14" t="inlineStr">
        <is>
          <t>P/B 1.83 · EV/EBITDA 16.4× · FCF yld 18% · net debt 59% of mcap · rev -7% · op margin 3% · bought back 1.0% of mcap (TTM)</t>
        </is>
      </c>
      <c r="S1269" s="14" t="inlineStr"/>
      <c r="T1269" s="14" t="inlineStr">
        <is>
          <t>PSU Plans, Event Detail</t>
        </is>
      </c>
    </row>
    <row r="1270">
      <c r="A1270" s="8" t="inlineStr">
        <is>
          <t>CLW</t>
        </is>
      </c>
      <c r="B1270" s="16" t="inlineStr">
        <is>
          <t>Clearwater Paper Corpo</t>
        </is>
      </c>
      <c r="C1270" s="16" t="inlineStr">
        <is>
          <t>Basic Material</t>
        </is>
      </c>
      <c r="D1270" s="16" t="n">
        <v>349.7</v>
      </c>
      <c r="E1270" s="16" t="n">
        <v>0.44</v>
      </c>
      <c r="F1270" s="16" t="inlineStr">
        <is>
          <t>loss</t>
        </is>
      </c>
      <c r="G1270" s="16" t="n">
        <v>55.9</v>
      </c>
      <c r="H1270" s="16" t="inlineStr">
        <is>
          <t>17%</t>
        </is>
      </c>
      <c r="I1270" s="16" t="inlineStr">
        <is>
          <t>-76%</t>
        </is>
      </c>
      <c r="J1270" s="16" t="n">
        <v>25.1</v>
      </c>
      <c r="K1270" s="16" t="inlineStr">
        <is>
          <t>-2%</t>
        </is>
      </c>
      <c r="L1270" s="16" t="inlineStr">
        <is>
          <t>-3%</t>
        </is>
      </c>
      <c r="M1270" s="16" t="inlineStr">
        <is>
          <t>-6%</t>
        </is>
      </c>
      <c r="N1270" s="16" t="inlineStr">
        <is>
          <t>-1%</t>
        </is>
      </c>
      <c r="O1270" s="16" t="n">
        <v>-2.7</v>
      </c>
      <c r="P1270" s="16" t="inlineStr">
        <is>
          <t>84%</t>
        </is>
      </c>
      <c r="Q1270" s="16" t="n">
        <v>4137</v>
      </c>
      <c r="R1270" s="16" t="inlineStr">
        <is>
          <t>P/B 0.44 · EV/EBITDA 55.9× · FCF yld 17% · net debt 76% of mcap · rev -2% · op margin -3% · interest cover -2.7× ⚠</t>
        </is>
      </c>
      <c r="S1270" s="16" t="inlineStr"/>
      <c r="T1270" s="16" t="inlineStr">
        <is>
          <t>PSU Plans, Priced In</t>
        </is>
      </c>
    </row>
    <row r="1271">
      <c r="A1271" s="6" t="inlineStr">
        <is>
          <t>JLL</t>
        </is>
      </c>
      <c r="B1271" s="14" t="inlineStr">
        <is>
          <t>Jones Lang LaSalle Inc</t>
        </is>
      </c>
      <c r="C1271" s="14" t="inlineStr">
        <is>
          <t>Real Estate</t>
        </is>
      </c>
      <c r="D1271" s="14" t="n">
        <v>15151.5</v>
      </c>
      <c r="E1271" s="14" t="n">
        <v>2.03</v>
      </c>
      <c r="F1271" s="14" t="n">
        <v>15.2</v>
      </c>
      <c r="G1271" s="14" t="n">
        <v>11.1</v>
      </c>
      <c r="H1271" s="14" t="inlineStr">
        <is>
          <t>8%</t>
        </is>
      </c>
      <c r="I1271" s="14" t="inlineStr">
        <is>
          <t>-14%</t>
        </is>
      </c>
      <c r="J1271" s="14" t="n">
        <v>1.3</v>
      </c>
      <c r="K1271" s="14" t="inlineStr">
        <is>
          <t>11%</t>
        </is>
      </c>
      <c r="L1271" s="14" t="inlineStr">
        <is>
          <t>5%</t>
        </is>
      </c>
      <c r="M1271" s="14" t="inlineStr">
        <is>
          <t>14%</t>
        </is>
      </c>
      <c r="N1271" s="14" t="inlineStr">
        <is>
          <t>-2%</t>
        </is>
      </c>
      <c r="O1271" s="14" t="n">
        <v>21.4</v>
      </c>
      <c r="P1271" s="14" t="inlineStr">
        <is>
          <t>52%</t>
        </is>
      </c>
      <c r="Q1271" s="14" t="n">
        <v>121080</v>
      </c>
      <c r="R1271" s="14" t="inlineStr">
        <is>
          <t>P/B 2.03 · EV/EBITDA 11.1× · FCF yld 8% · net debt 14% of mcap · rev +11% · op margin 5% · bought back 1.0% of mcap (TTM)</t>
        </is>
      </c>
      <c r="S1271" s="14" t="inlineStr"/>
      <c r="T1271" s="14" t="inlineStr">
        <is>
          <t>PSU Plans, Priced In</t>
        </is>
      </c>
    </row>
    <row r="1272">
      <c r="A1272" s="8" t="inlineStr">
        <is>
          <t>SITE</t>
        </is>
      </c>
      <c r="B1272" s="16" t="inlineStr">
        <is>
          <t>SiteOne Landscape Supp</t>
        </is>
      </c>
      <c r="C1272" s="16" t="inlineStr">
        <is>
          <t>Industrials</t>
        </is>
      </c>
      <c r="D1272" s="16" t="n">
        <v>4146.8</v>
      </c>
      <c r="E1272" s="16" t="n">
        <v>2.46</v>
      </c>
      <c r="F1272" s="16" t="n">
        <v>25.2</v>
      </c>
      <c r="G1272" s="16" t="n">
        <v>10.3</v>
      </c>
      <c r="H1272" s="16" t="inlineStr">
        <is>
          <t>6%</t>
        </is>
      </c>
      <c r="I1272" s="16" t="inlineStr">
        <is>
          <t>-0%</t>
        </is>
      </c>
      <c r="J1272" s="16" t="n">
        <v>0</v>
      </c>
      <c r="K1272" s="16" t="inlineStr">
        <is>
          <t>3%</t>
        </is>
      </c>
      <c r="L1272" s="16" t="inlineStr">
        <is>
          <t>5%</t>
        </is>
      </c>
      <c r="M1272" s="16" t="inlineStr">
        <is>
          <t>10%</t>
        </is>
      </c>
      <c r="N1272" s="16" t="inlineStr">
        <is>
          <t>-1%</t>
        </is>
      </c>
      <c r="O1272" s="16" t="n">
        <v>7.1</v>
      </c>
      <c r="P1272" s="16" t="inlineStr">
        <is>
          <t>11%</t>
        </is>
      </c>
      <c r="Q1272" s="16" t="n">
        <v>84455</v>
      </c>
      <c r="R1272" s="16" t="inlineStr">
        <is>
          <t>P/B 2.46 · EV/EBITDA 10.3× · FCF yld 6% · net debt 0% of mcap · rev +3% · op margin 5% · bought back 3.7% of mcap (TTM)</t>
        </is>
      </c>
      <c r="S1272" s="16" t="inlineStr"/>
      <c r="T1272" s="16" t="inlineStr">
        <is>
          <t>PSU Plans, Priced In</t>
        </is>
      </c>
    </row>
    <row r="1273">
      <c r="A1273" s="6" t="inlineStr">
        <is>
          <t>VOYA</t>
        </is>
      </c>
      <c r="B1273" s="14" t="inlineStr">
        <is>
          <t>Voya Financial, Inc.</t>
        </is>
      </c>
      <c r="C1273" s="14" t="inlineStr">
        <is>
          <t>Financial Serv</t>
        </is>
      </c>
      <c r="D1273" s="14" t="n">
        <v>8864</v>
      </c>
      <c r="E1273" s="14" t="n">
        <v>1.89</v>
      </c>
      <c r="F1273" s="14" t="n">
        <v>16.1</v>
      </c>
      <c r="G1273" s="14" t="n"/>
      <c r="H1273" s="14" t="n"/>
      <c r="I1273" s="14" t="n"/>
      <c r="J1273" s="14" t="n"/>
      <c r="K1273" s="14" t="inlineStr">
        <is>
          <t>-5%</t>
        </is>
      </c>
      <c r="L1273" s="14" t="inlineStr">
        <is>
          <t>20%</t>
        </is>
      </c>
      <c r="M1273" s="14" t="inlineStr">
        <is>
          <t>13%</t>
        </is>
      </c>
      <c r="N1273" s="14" t="inlineStr">
        <is>
          <t>-1%</t>
        </is>
      </c>
      <c r="O1273" s="14" t="n"/>
      <c r="P1273" s="14" t="inlineStr">
        <is>
          <t>81%</t>
        </is>
      </c>
      <c r="Q1273" s="14" t="n">
        <v>109392</v>
      </c>
      <c r="R1273" s="14" t="inlineStr">
        <is>
          <t>P/B 1.89 · P/TBV 2.93 · P/E 16.1 · ROE 13% · AOCI loss 42% of equity · div 2.0% · bought back 5.6% of mcap (TTM) (insurer: book/earnings basis)</t>
        </is>
      </c>
      <c r="S1273" s="14" t="inlineStr"/>
      <c r="T1273" s="14" t="inlineStr">
        <is>
          <t>PSU Plans, Priced In</t>
        </is>
      </c>
    </row>
    <row r="1274">
      <c r="A1274" s="8" t="inlineStr">
        <is>
          <t>HG</t>
        </is>
      </c>
      <c r="B1274" s="16" t="inlineStr">
        <is>
          <t>Hamilton Insurance Gro</t>
        </is>
      </c>
      <c r="C1274" s="16" t="inlineStr">
        <is>
          <t>Financial Serv</t>
        </is>
      </c>
      <c r="D1274" s="16" t="n">
        <v>3372.3</v>
      </c>
      <c r="E1274" s="16" t="n">
        <v>1.18</v>
      </c>
      <c r="F1274" s="16" t="n">
        <v>5.7</v>
      </c>
      <c r="G1274" s="16" t="n"/>
      <c r="H1274" s="16" t="n"/>
      <c r="I1274" s="16" t="n"/>
      <c r="J1274" s="16" t="n"/>
      <c r="K1274" s="16" t="inlineStr">
        <is>
          <t>37%</t>
        </is>
      </c>
      <c r="L1274" s="16" t="inlineStr">
        <is>
          <t>28%</t>
        </is>
      </c>
      <c r="M1274" s="16" t="inlineStr">
        <is>
          <t>21%</t>
        </is>
      </c>
      <c r="N1274" s="16" t="inlineStr">
        <is>
          <t>0%</t>
        </is>
      </c>
      <c r="O1274" s="16" t="n"/>
      <c r="P1274" s="16" t="inlineStr">
        <is>
          <t>76%</t>
        </is>
      </c>
      <c r="Q1274" s="16" t="n">
        <v>15146</v>
      </c>
      <c r="R1274" s="16" t="inlineStr">
        <is>
          <t>P/B 1.18 · P/E 5.7 · ROE 21% · div 6.0% · bought back 3.4% of mcap (TTM) (insurer: book/earnings basis)</t>
        </is>
      </c>
      <c r="S1274" s="16" t="inlineStr"/>
      <c r="T1274" s="16" t="inlineStr">
        <is>
          <t>PSU Plans, Event Detail</t>
        </is>
      </c>
    </row>
    <row r="1275">
      <c r="A1275" s="6" t="inlineStr">
        <is>
          <t>HL</t>
        </is>
      </c>
      <c r="B1275" s="14" t="inlineStr">
        <is>
          <t>Hecla Mining Company</t>
        </is>
      </c>
      <c r="C1275" s="14" t="inlineStr">
        <is>
          <t>Basic Material</t>
        </is>
      </c>
      <c r="D1275" s="14" t="n">
        <v>12217</v>
      </c>
      <c r="E1275" s="14" t="n">
        <v>4.56</v>
      </c>
      <c r="F1275" s="14" t="n">
        <v>35.9</v>
      </c>
      <c r="G1275" s="14" t="n">
        <v>12.9</v>
      </c>
      <c r="H1275" s="14" t="inlineStr">
        <is>
          <t>4%</t>
        </is>
      </c>
      <c r="I1275" s="14" t="inlineStr">
        <is>
          <t>4%</t>
        </is>
      </c>
      <c r="J1275" s="14" t="n">
        <v>-0.5</v>
      </c>
      <c r="K1275" s="14" t="inlineStr">
        <is>
          <t>51%</t>
        </is>
      </c>
      <c r="L1275" s="14" t="inlineStr">
        <is>
          <t>47%</t>
        </is>
      </c>
      <c r="M1275" s="14" t="inlineStr">
        <is>
          <t>13%</t>
        </is>
      </c>
      <c r="N1275" s="14" t="inlineStr">
        <is>
          <t>6%</t>
        </is>
      </c>
      <c r="O1275" s="14" t="n">
        <v>27.8</v>
      </c>
      <c r="P1275" s="14" t="inlineStr">
        <is>
          <t>31%</t>
        </is>
      </c>
      <c r="Q1275" s="14" t="n">
        <v>597742</v>
      </c>
      <c r="R1275" s="14" t="inlineStr">
        <is>
          <t>P/B 4.56 · EV/EBITDA 12.9× · FCF yld 4% · net cash 4% of mcap · rev +51% · op margin 47% · diluting 6%/yr</t>
        </is>
      </c>
      <c r="S1275" s="14" t="inlineStr"/>
      <c r="T1275" s="14" t="inlineStr">
        <is>
          <t>PSU Plans, Priced In</t>
        </is>
      </c>
    </row>
    <row r="1276">
      <c r="A1276" s="8" t="inlineStr">
        <is>
          <t>NXPI</t>
        </is>
      </c>
      <c r="B1276" s="16" t="inlineStr">
        <is>
          <t>NXP Semiconductors N.V</t>
        </is>
      </c>
      <c r="C1276" s="16" t="inlineStr">
        <is>
          <t>Technology</t>
        </is>
      </c>
      <c r="D1276" s="16" t="n">
        <v>59353.7</v>
      </c>
      <c r="E1276" s="16" t="n">
        <v>5.21</v>
      </c>
      <c r="F1276" s="16" t="n">
        <v>19.5</v>
      </c>
      <c r="G1276" s="16" t="n">
        <v>13.4</v>
      </c>
      <c r="H1276" s="16" t="inlineStr">
        <is>
          <t>5%</t>
        </is>
      </c>
      <c r="I1276" s="16" t="inlineStr">
        <is>
          <t>-13%</t>
        </is>
      </c>
      <c r="J1276" s="16" t="n">
        <v>1.6</v>
      </c>
      <c r="K1276" s="16" t="inlineStr">
        <is>
          <t>9%</t>
        </is>
      </c>
      <c r="L1276" s="16" t="inlineStr">
        <is>
          <t>29%</t>
        </is>
      </c>
      <c r="M1276" s="16" t="inlineStr">
        <is>
          <t>28%</t>
        </is>
      </c>
      <c r="N1276" s="16" t="inlineStr">
        <is>
          <t>0%</t>
        </is>
      </c>
      <c r="O1276" s="16" t="n">
        <v>8.199999999999999</v>
      </c>
      <c r="P1276" s="16" t="inlineStr">
        <is>
          <t>33%</t>
        </is>
      </c>
      <c r="Q1276" s="16" t="n">
        <v>931157</v>
      </c>
      <c r="R1276" s="16" t="inlineStr">
        <is>
          <t>P/B 5.21 · EV/EBITDA 13.4× · FCF yld 5% · net debt 13% of mcap · rev +9% · op margin 29% · bought back 1.0% of mcap (TTM)</t>
        </is>
      </c>
      <c r="S1276" s="16" t="inlineStr"/>
      <c r="T1276" s="16" t="inlineStr">
        <is>
          <t>PSU Plans, Event Detail</t>
        </is>
      </c>
    </row>
    <row r="1277">
      <c r="A1277" s="6" t="inlineStr">
        <is>
          <t>OGN</t>
        </is>
      </c>
      <c r="B1277" s="14" t="inlineStr">
        <is>
          <t>Organon &amp; Co.</t>
        </is>
      </c>
      <c r="C1277" s="14" t="inlineStr">
        <is>
          <t>Healthcare</t>
        </is>
      </c>
      <c r="D1277" s="14" t="n">
        <v>3604.3</v>
      </c>
      <c r="E1277" s="14" t="n">
        <v>3.58</v>
      </c>
      <c r="F1277" s="14" t="n">
        <v>17.4</v>
      </c>
      <c r="G1277" s="14" t="n">
        <v>8.4</v>
      </c>
      <c r="H1277" s="14" t="inlineStr">
        <is>
          <t>14%</t>
        </is>
      </c>
      <c r="I1277" s="14" t="inlineStr">
        <is>
          <t>-206%</t>
        </is>
      </c>
      <c r="J1277" s="14" t="n">
        <v>5.7</v>
      </c>
      <c r="K1277" s="14" t="inlineStr">
        <is>
          <t>-2%</t>
        </is>
      </c>
      <c r="L1277" s="14" t="inlineStr">
        <is>
          <t>19%</t>
        </is>
      </c>
      <c r="M1277" s="14" t="inlineStr">
        <is>
          <t>23%</t>
        </is>
      </c>
      <c r="N1277" s="14" t="inlineStr">
        <is>
          <t>4%</t>
        </is>
      </c>
      <c r="O1277" s="14" t="n">
        <v>2.5</v>
      </c>
      <c r="P1277" s="14" t="inlineStr">
        <is>
          <t>99%</t>
        </is>
      </c>
      <c r="Q1277" s="14" t="n">
        <v>38325</v>
      </c>
      <c r="R1277" s="14" t="inlineStr">
        <is>
          <t>P/B 3.58 · EV/EBITDA 8.4× · FCF yld 14% · net debt 206% of mcap · rev -2% · op margin 19% · diluting 4%/yr</t>
        </is>
      </c>
      <c r="S1277" s="14" t="inlineStr"/>
      <c r="T1277" s="14" t="inlineStr">
        <is>
          <t>PSU Plans, Priced In</t>
        </is>
      </c>
    </row>
    <row r="1278">
      <c r="A1278" s="8" t="inlineStr">
        <is>
          <t>SSD</t>
        </is>
      </c>
      <c r="B1278" s="16" t="inlineStr">
        <is>
          <t xml:space="preserve">Simpson Manufacturing </t>
        </is>
      </c>
      <c r="C1278" s="16" t="inlineStr">
        <is>
          <t>Basic Material</t>
        </is>
      </c>
      <c r="D1278" s="16" t="n">
        <v>7237.5</v>
      </c>
      <c r="E1278" s="16" t="n">
        <v>3.42</v>
      </c>
      <c r="F1278" s="16" t="n">
        <v>18.9</v>
      </c>
      <c r="G1278" s="16" t="n">
        <v>11.8</v>
      </c>
      <c r="H1278" s="16" t="inlineStr">
        <is>
          <t>7%</t>
        </is>
      </c>
      <c r="I1278" s="16" t="inlineStr">
        <is>
          <t>0%</t>
        </is>
      </c>
      <c r="J1278" s="16" t="n">
        <v>-0</v>
      </c>
      <c r="K1278" s="16" t="inlineStr">
        <is>
          <t>6%</t>
        </is>
      </c>
      <c r="L1278" s="16" t="inlineStr">
        <is>
          <t>21%</t>
        </is>
      </c>
      <c r="M1278" s="16" t="inlineStr">
        <is>
          <t>18%</t>
        </is>
      </c>
      <c r="N1278" s="16" t="inlineStr">
        <is>
          <t>-2%</t>
        </is>
      </c>
      <c r="O1278" s="16" t="n">
        <v>0</v>
      </c>
      <c r="P1278" s="16" t="inlineStr">
        <is>
          <t>34%</t>
        </is>
      </c>
      <c r="Q1278" s="16" t="n">
        <v>53036</v>
      </c>
      <c r="R1278" s="16" t="inlineStr">
        <is>
          <t>P/B 3.42 · EV/EBITDA 11.8× · FCF yld 7% · net cash 0% of mcap · rev +6% · op margin 21% · buying back 2%/yr · bought back 2.2% of mcap (TTM)</t>
        </is>
      </c>
      <c r="S1278" s="16" t="inlineStr"/>
      <c r="T1278" s="16" t="inlineStr">
        <is>
          <t>PSU Plans, Priced In</t>
        </is>
      </c>
    </row>
    <row r="1279">
      <c r="A1279" s="6" t="inlineStr">
        <is>
          <t>ALLY</t>
        </is>
      </c>
      <c r="B1279" s="14" t="inlineStr">
        <is>
          <t>Ally Financial Inc.</t>
        </is>
      </c>
      <c r="C1279" s="14" t="inlineStr">
        <is>
          <t>Financial Serv</t>
        </is>
      </c>
      <c r="D1279" s="14" t="n">
        <v>11818.2</v>
      </c>
      <c r="E1279" s="14" t="n">
        <v>0.76</v>
      </c>
      <c r="F1279" s="14" t="n">
        <v>9</v>
      </c>
      <c r="G1279" s="14" t="n"/>
      <c r="H1279" s="14" t="n"/>
      <c r="I1279" s="14" t="n"/>
      <c r="J1279" s="14" t="n"/>
      <c r="K1279" s="14" t="inlineStr">
        <is>
          <t>2%</t>
        </is>
      </c>
      <c r="L1279" s="14" t="inlineStr">
        <is>
          <t>12%</t>
        </is>
      </c>
      <c r="M1279" s="14" t="inlineStr">
        <is>
          <t>9%</t>
        </is>
      </c>
      <c r="N1279" s="14" t="inlineStr">
        <is>
          <t>-0%</t>
        </is>
      </c>
      <c r="O1279" s="14" t="n"/>
      <c r="P1279" s="14" t="inlineStr">
        <is>
          <t>26%</t>
        </is>
      </c>
      <c r="Q1279" s="14" t="n">
        <v>124126</v>
      </c>
      <c r="R1279" s="14" t="inlineStr">
        <is>
          <t>P/TBV 0.87 · P/E 9.0 · ROA 0.73% · TCE/TA 6.8% · NII/assets 3.74% · AOCI loss 18% of equity ⚠ · div 3.1% · bought back 2.7% of mcap (TTM) (bank basis)</t>
        </is>
      </c>
      <c r="S1279" s="14" t="inlineStr"/>
      <c r="T1279" s="14" t="inlineStr">
        <is>
          <t>PSU Plans, Priced In</t>
        </is>
      </c>
    </row>
    <row r="1280">
      <c r="A1280" s="8" t="inlineStr">
        <is>
          <t>EXE</t>
        </is>
      </c>
      <c r="B1280" s="16" t="inlineStr">
        <is>
          <t>Expand Energy Corporat</t>
        </is>
      </c>
      <c r="C1280" s="16" t="inlineStr">
        <is>
          <t>Energy</t>
        </is>
      </c>
      <c r="D1280" s="16" t="n">
        <v>20356.1</v>
      </c>
      <c r="E1280" s="16" t="n">
        <v>1.05</v>
      </c>
      <c r="F1280" s="16" t="n">
        <v>7.6</v>
      </c>
      <c r="G1280" s="16" t="n">
        <v>3.5</v>
      </c>
      <c r="H1280" s="16" t="inlineStr">
        <is>
          <t>12%</t>
        </is>
      </c>
      <c r="I1280" s="16" t="inlineStr">
        <is>
          <t>-12%</t>
        </is>
      </c>
      <c r="J1280" s="16" t="n">
        <v>0.4</v>
      </c>
      <c r="K1280" s="16" t="inlineStr">
        <is>
          <t>57%</t>
        </is>
      </c>
      <c r="L1280" s="16" t="inlineStr">
        <is>
          <t>26%</t>
        </is>
      </c>
      <c r="M1280" s="16" t="inlineStr">
        <is>
          <t>15%</t>
        </is>
      </c>
      <c r="N1280" s="16" t="inlineStr">
        <is>
          <t>-1%</t>
        </is>
      </c>
      <c r="O1280" s="16" t="n">
        <v>15.9</v>
      </c>
      <c r="P1280" s="16" t="inlineStr">
        <is>
          <t>7%</t>
        </is>
      </c>
      <c r="Q1280" s="16" t="n">
        <v>301763</v>
      </c>
      <c r="R1280" s="16" t="inlineStr">
        <is>
          <t>P/B 1.05 · EV/EBITDA 3.5× · FCF yld 12% · net debt 12% of mcap · rev +57% · op margin 26% · bought back 2.9% of mcap (TTM)</t>
        </is>
      </c>
      <c r="S1280" s="16" t="inlineStr"/>
      <c r="T1280" s="16" t="inlineStr">
        <is>
          <t>PSU Plans, Priced In</t>
        </is>
      </c>
    </row>
    <row r="1281">
      <c r="A1281" s="6" t="inlineStr">
        <is>
          <t>EXR</t>
        </is>
      </c>
      <c r="B1281" s="14" t="inlineStr">
        <is>
          <t>Extra Space Storage In</t>
        </is>
      </c>
      <c r="C1281" s="14" t="inlineStr">
        <is>
          <t>Real Estate</t>
        </is>
      </c>
      <c r="D1281" s="14" t="n">
        <v>28173.9</v>
      </c>
      <c r="E1281" s="14" t="n">
        <v>2.13</v>
      </c>
      <c r="F1281" s="14" t="n">
        <v>29.2</v>
      </c>
      <c r="G1281" s="14" t="n">
        <v>13.2</v>
      </c>
      <c r="H1281" s="14" t="inlineStr">
        <is>
          <t>6%</t>
        </is>
      </c>
      <c r="I1281" s="14" t="inlineStr">
        <is>
          <t>-49%</t>
        </is>
      </c>
      <c r="J1281" s="14" t="n">
        <v>4.3</v>
      </c>
      <c r="K1281" s="14" t="inlineStr">
        <is>
          <t>1%</t>
        </is>
      </c>
      <c r="L1281" s="14" t="inlineStr">
        <is>
          <t>43%</t>
        </is>
      </c>
      <c r="M1281" s="14" t="inlineStr">
        <is>
          <t>7%</t>
        </is>
      </c>
      <c r="N1281" s="14" t="inlineStr">
        <is>
          <t>4%</t>
        </is>
      </c>
      <c r="O1281" s="14" t="n">
        <v>1</v>
      </c>
      <c r="P1281" s="14" t="inlineStr">
        <is>
          <t>23%</t>
        </is>
      </c>
      <c r="Q1281" s="14" t="n">
        <v>158934</v>
      </c>
      <c r="R1281" s="14" t="inlineStr">
        <is>
          <t>P/B 2.13 · FFO≈ yield 6.0% · div 4.9% · ND/EBITDA 4.3× · interest cover 1.0× ⚠ (REIT basis)</t>
        </is>
      </c>
      <c r="S1281" s="14" t="inlineStr"/>
      <c r="T1281" s="14" t="inlineStr">
        <is>
          <t>PSU Plans, Priced In</t>
        </is>
      </c>
    </row>
    <row r="1282">
      <c r="A1282" s="8" t="inlineStr">
        <is>
          <t>IR</t>
        </is>
      </c>
      <c r="B1282" s="16" t="inlineStr">
        <is>
          <t>Ingersoll Rand Inc.</t>
        </is>
      </c>
      <c r="C1282" s="16" t="inlineStr">
        <is>
          <t>Industrials</t>
        </is>
      </c>
      <c r="D1282" s="16" t="n">
        <v>29706.4</v>
      </c>
      <c r="E1282" s="16" t="n">
        <v>2.92</v>
      </c>
      <c r="F1282" s="16" t="n">
        <v>30.5</v>
      </c>
      <c r="G1282" s="16" t="n">
        <v>16.7</v>
      </c>
      <c r="H1282" s="16" t="inlineStr">
        <is>
          <t>4%</t>
        </is>
      </c>
      <c r="I1282" s="16" t="inlineStr">
        <is>
          <t>-12%</t>
        </is>
      </c>
      <c r="J1282" s="16" t="n">
        <v>1.9</v>
      </c>
      <c r="K1282" s="16" t="inlineStr">
        <is>
          <t>8%</t>
        </is>
      </c>
      <c r="L1282" s="16" t="inlineStr">
        <is>
          <t>22%</t>
        </is>
      </c>
      <c r="M1282" s="16" t="inlineStr">
        <is>
          <t>9%</t>
        </is>
      </c>
      <c r="N1282" s="16" t="inlineStr">
        <is>
          <t>-2%</t>
        </is>
      </c>
      <c r="O1282" s="16" t="n">
        <v>6.6</v>
      </c>
      <c r="P1282" s="16" t="inlineStr">
        <is>
          <t>24%</t>
        </is>
      </c>
      <c r="Q1282" s="16" t="n">
        <v>313255</v>
      </c>
      <c r="R1282" s="16" t="inlineStr">
        <is>
          <t>P/B 2.92 · EV/EBITDA 16.7× · FCF yld 4% · net debt 12% of mcap · rev +8% · op margin 22% · buying back 2%/yr · bought back 2.8% of mcap (TTM)</t>
        </is>
      </c>
      <c r="S1282" s="16" t="inlineStr"/>
      <c r="T1282" s="16" t="inlineStr">
        <is>
          <t>PSU Plans, Priced In</t>
        </is>
      </c>
    </row>
    <row r="1283">
      <c r="A1283" s="6" t="inlineStr">
        <is>
          <t>NDAQ</t>
        </is>
      </c>
      <c r="B1283" s="14" t="inlineStr">
        <is>
          <t>Nasdaq, Inc.</t>
        </is>
      </c>
      <c r="C1283" s="14" t="inlineStr">
        <is>
          <t>Financial Serv</t>
        </is>
      </c>
      <c r="D1283" s="14" t="n">
        <v>53941.3</v>
      </c>
      <c r="E1283" s="14" t="n">
        <v>4.5</v>
      </c>
      <c r="F1283" s="14" t="n">
        <v>27.2</v>
      </c>
      <c r="G1283" s="14" t="n">
        <v>19.3</v>
      </c>
      <c r="H1283" s="14" t="n"/>
      <c r="I1283" s="14" t="inlineStr">
        <is>
          <t>-12%</t>
        </is>
      </c>
      <c r="J1283" s="14" t="n">
        <v>2.7</v>
      </c>
      <c r="K1283" s="14" t="inlineStr">
        <is>
          <t>7%</t>
        </is>
      </c>
      <c r="L1283" s="14" t="inlineStr">
        <is>
          <t>32%</t>
        </is>
      </c>
      <c r="M1283" s="14" t="inlineStr">
        <is>
          <t>16%</t>
        </is>
      </c>
      <c r="N1283" s="14" t="inlineStr">
        <is>
          <t>-2%</t>
        </is>
      </c>
      <c r="O1283" s="14" t="n">
        <v>10.5</v>
      </c>
      <c r="P1283" s="14" t="inlineStr">
        <is>
          <t>79%</t>
        </is>
      </c>
      <c r="Q1283" s="14" t="n">
        <v>355139</v>
      </c>
      <c r="R1283" s="14" t="inlineStr">
        <is>
          <t>P/B 4.50 · P/E 27.2 · ROE 16% · div yld 1.2% (financial: book/earnings basis)</t>
        </is>
      </c>
      <c r="S1283" s="14" t="inlineStr"/>
      <c r="T1283" s="14" t="inlineStr">
        <is>
          <t>PSU Plans, Priced In</t>
        </is>
      </c>
    </row>
    <row r="1284">
      <c r="A1284" s="8" t="inlineStr">
        <is>
          <t>TCBK</t>
        </is>
      </c>
      <c r="B1284" s="16" t="inlineStr">
        <is>
          <t>TriCo Bancshares</t>
        </is>
      </c>
      <c r="C1284" s="16" t="inlineStr">
        <is>
          <t>Financial Serv</t>
        </is>
      </c>
      <c r="D1284" s="16" t="n">
        <v>1670.2</v>
      </c>
      <c r="E1284" s="16" t="n">
        <v>1.24</v>
      </c>
      <c r="F1284" s="16" t="n">
        <v>12.4</v>
      </c>
      <c r="G1284" s="16" t="n"/>
      <c r="H1284" s="16" t="n"/>
      <c r="I1284" s="16" t="n"/>
      <c r="J1284" s="16" t="n"/>
      <c r="K1284" s="16" t="inlineStr">
        <is>
          <t>4%</t>
        </is>
      </c>
      <c r="L1284" s="16" t="inlineStr">
        <is>
          <t>34%</t>
        </is>
      </c>
      <c r="M1284" s="16" t="inlineStr">
        <is>
          <t>10%</t>
        </is>
      </c>
      <c r="N1284" s="16" t="inlineStr">
        <is>
          <t>-3%</t>
        </is>
      </c>
      <c r="O1284" s="16" t="n"/>
      <c r="P1284" s="16" t="inlineStr">
        <is>
          <t>54%</t>
        </is>
      </c>
      <c r="Q1284" s="16" t="n">
        <v>15008</v>
      </c>
      <c r="R1284" s="16" t="inlineStr">
        <is>
          <t>P/TBV 1.61 · P/E 12.4 · ROA 1.36% · TCE/TA 10.4% · NII/assets 3.69% · AOCI loss 8% of equity · div 2.8% · bought back 2.2% of mcap (TTM) (bank basis)</t>
        </is>
      </c>
      <c r="S1284" s="16" t="inlineStr"/>
      <c r="T1284" s="16" t="inlineStr">
        <is>
          <t>PSU Plans, Priced In</t>
        </is>
      </c>
    </row>
    <row r="1285">
      <c r="A1285" s="6" t="inlineStr">
        <is>
          <t>WST</t>
        </is>
      </c>
      <c r="B1285" s="14" t="inlineStr">
        <is>
          <t>West Pharmaceutical Se</t>
        </is>
      </c>
      <c r="C1285" s="14" t="inlineStr">
        <is>
          <t>Healthcare</t>
        </is>
      </c>
      <c r="D1285" s="14" t="n">
        <v>26200.2</v>
      </c>
      <c r="E1285" s="14" t="n">
        <v>8.76</v>
      </c>
      <c r="F1285" s="14" t="n">
        <v>47.5</v>
      </c>
      <c r="G1285" s="14" t="n">
        <v>31.8</v>
      </c>
      <c r="H1285" s="14" t="inlineStr">
        <is>
          <t>2%</t>
        </is>
      </c>
      <c r="I1285" s="14" t="inlineStr">
        <is>
          <t>0%</t>
        </is>
      </c>
      <c r="J1285" s="14" t="n">
        <v>-0.2</v>
      </c>
      <c r="K1285" s="14" t="inlineStr">
        <is>
          <t>12%</t>
        </is>
      </c>
      <c r="L1285" s="14" t="inlineStr">
        <is>
          <t>21%</t>
        </is>
      </c>
      <c r="M1285" s="14" t="inlineStr">
        <is>
          <t>19%</t>
        </is>
      </c>
      <c r="N1285" s="14" t="inlineStr">
        <is>
          <t>-2%</t>
        </is>
      </c>
      <c r="O1285" s="14" t="n">
        <v>6865</v>
      </c>
      <c r="P1285" s="14" t="inlineStr">
        <is>
          <t>92%</t>
        </is>
      </c>
      <c r="Q1285" s="14" t="n">
        <v>257699</v>
      </c>
      <c r="R1285" s="14" t="inlineStr">
        <is>
          <t>P/B 8.76 · EV/EBITDA 31.8× · FCF yld 2% · net cash 0% of mcap · rev +12% · op margin 21% · buying back 2%/yr</t>
        </is>
      </c>
      <c r="S1285" s="14" t="inlineStr"/>
      <c r="T1285" s="14" t="inlineStr">
        <is>
          <t>PSU Plans, Priced In</t>
        </is>
      </c>
    </row>
    <row r="1286">
      <c r="A1286" s="8" t="inlineStr">
        <is>
          <t>AIV</t>
        </is>
      </c>
      <c r="B1286" s="16" t="inlineStr">
        <is>
          <t>Apartment Investment a</t>
        </is>
      </c>
      <c r="C1286" s="16" t="inlineStr">
        <is>
          <t>Real Estate</t>
        </is>
      </c>
      <c r="D1286" s="16" t="n">
        <v>305.7</v>
      </c>
      <c r="E1286" s="16" t="n">
        <v>0.59</v>
      </c>
      <c r="F1286" s="16" t="n"/>
      <c r="G1286" s="16" t="n">
        <v>15.8</v>
      </c>
      <c r="H1286" s="16" t="inlineStr">
        <is>
          <t>-53%</t>
        </is>
      </c>
      <c r="I1286" s="16" t="inlineStr">
        <is>
          <t>-118%</t>
        </is>
      </c>
      <c r="J1286" s="16" t="n">
        <v>8.5</v>
      </c>
      <c r="K1286" s="16" t="inlineStr">
        <is>
          <t>-64%</t>
        </is>
      </c>
      <c r="L1286" s="16" t="inlineStr">
        <is>
          <t>-84%</t>
        </is>
      </c>
      <c r="M1286" s="16" t="inlineStr">
        <is>
          <t>105%</t>
        </is>
      </c>
      <c r="N1286" s="16" t="inlineStr">
        <is>
          <t>0%</t>
        </is>
      </c>
      <c r="O1286" s="16" t="n">
        <v>-11</v>
      </c>
      <c r="P1286" s="16" t="inlineStr">
        <is>
          <t>0%</t>
        </is>
      </c>
      <c r="Q1286" s="16" t="n">
        <v>2762</v>
      </c>
      <c r="R1286" s="16" t="inlineStr">
        <is>
          <t>P/B 0.59 · FFO≈ yield 198.8% · ND/EBITDA 8.5× · interest cover -11.0× ⚠ (REIT basis)</t>
        </is>
      </c>
      <c r="S1286" s="16" t="inlineStr">
        <is>
          <t>dividend yield &gt;25% (special or bad data)</t>
        </is>
      </c>
      <c r="T1286" s="16" t="inlineStr">
        <is>
          <t>PSU Plans, Priced In</t>
        </is>
      </c>
    </row>
    <row r="1287">
      <c r="A1287" s="6" t="inlineStr">
        <is>
          <t>AMRZ</t>
        </is>
      </c>
      <c r="B1287" s="14" t="inlineStr">
        <is>
          <t>Amrize Ltd</t>
        </is>
      </c>
      <c r="C1287" s="14" t="inlineStr">
        <is>
          <t>Basic Material</t>
        </is>
      </c>
      <c r="D1287" s="14" t="n">
        <v>21106.4</v>
      </c>
      <c r="E1287" s="14" t="n">
        <v>1.64</v>
      </c>
      <c r="F1287" s="14" t="n"/>
      <c r="G1287" s="14" t="n"/>
      <c r="H1287" s="14" t="n"/>
      <c r="I1287" s="14" t="inlineStr">
        <is>
          <t>-28%</t>
        </is>
      </c>
      <c r="J1287" s="14" t="n"/>
      <c r="K1287" s="14" t="inlineStr">
        <is>
          <t>5%</t>
        </is>
      </c>
      <c r="L1287" s="14" t="n"/>
      <c r="M1287" s="14" t="n"/>
      <c r="N1287" s="14" t="inlineStr">
        <is>
          <t>0%</t>
        </is>
      </c>
      <c r="O1287" s="14" t="n"/>
      <c r="P1287" s="14" t="inlineStr">
        <is>
          <t>3%</t>
        </is>
      </c>
      <c r="Q1287" s="14" t="n">
        <v>135343</v>
      </c>
      <c r="R1287" s="14" t="inlineStr">
        <is>
          <t>P/B 1.64 · net debt 28% of mcap · rev +5%</t>
        </is>
      </c>
      <c r="S1287" s="14" t="inlineStr"/>
      <c r="T1287" s="14" t="inlineStr">
        <is>
          <t>PSU Plans, Event Detail</t>
        </is>
      </c>
    </row>
    <row r="1288">
      <c r="A1288" s="8" t="inlineStr">
        <is>
          <t>ATI</t>
        </is>
      </c>
      <c r="B1288" s="16" t="inlineStr">
        <is>
          <t>ATI Inc.</t>
        </is>
      </c>
      <c r="C1288" s="16" t="inlineStr">
        <is>
          <t>Industrials</t>
        </is>
      </c>
      <c r="D1288" s="16" t="n">
        <v>25584.8</v>
      </c>
      <c r="E1288" s="16" t="n">
        <v>13.63</v>
      </c>
      <c r="F1288" s="16" t="n">
        <v>53.4</v>
      </c>
      <c r="G1288" s="16" t="n">
        <v>29.3</v>
      </c>
      <c r="H1288" s="16" t="inlineStr">
        <is>
          <t>2%</t>
        </is>
      </c>
      <c r="I1288" s="16" t="inlineStr">
        <is>
          <t>-6%</t>
        </is>
      </c>
      <c r="J1288" s="16" t="n">
        <v>1.5</v>
      </c>
      <c r="K1288" s="16" t="inlineStr">
        <is>
          <t>5%</t>
        </is>
      </c>
      <c r="L1288" s="16" t="inlineStr">
        <is>
          <t>15%</t>
        </is>
      </c>
      <c r="M1288" s="16" t="inlineStr">
        <is>
          <t>27%</t>
        </is>
      </c>
      <c r="N1288" s="16" t="inlineStr">
        <is>
          <t>-5%</t>
        </is>
      </c>
      <c r="O1288" s="16" t="n">
        <v>7.4</v>
      </c>
      <c r="P1288" s="16" t="inlineStr">
        <is>
          <t>67%</t>
        </is>
      </c>
      <c r="Q1288" s="16" t="n">
        <v>327854</v>
      </c>
      <c r="R1288" s="16" t="inlineStr">
        <is>
          <t>P/B 13.63 · EV/EBITDA 29.3× · FCF yld 2% · net debt 6% of mcap · rev +5% · op margin 15% · buying back 5%/yr · bought back 1.1% of mcap (TTM)</t>
        </is>
      </c>
      <c r="S1288" s="16" t="inlineStr"/>
      <c r="T1288" s="16" t="inlineStr">
        <is>
          <t>PSU Plans, Priced In</t>
        </is>
      </c>
    </row>
    <row r="1289">
      <c r="A1289" s="6" t="inlineStr">
        <is>
          <t>BALL</t>
        </is>
      </c>
      <c r="B1289" s="14" t="inlineStr">
        <is>
          <t>Ball Corporation</t>
        </is>
      </c>
      <c r="C1289" s="14" t="inlineStr">
        <is>
          <t>Consumer Cycli</t>
        </is>
      </c>
      <c r="D1289" s="14" t="n">
        <v>15857.7</v>
      </c>
      <c r="E1289" s="14" t="n">
        <v>2.76</v>
      </c>
      <c r="F1289" s="14" t="n">
        <v>16.1</v>
      </c>
      <c r="G1289" s="14" t="n">
        <v>10.2</v>
      </c>
      <c r="H1289" s="14" t="inlineStr">
        <is>
          <t>5%</t>
        </is>
      </c>
      <c r="I1289" s="14" t="inlineStr">
        <is>
          <t>-42%</t>
        </is>
      </c>
      <c r="J1289" s="14" t="n">
        <v>3.1</v>
      </c>
      <c r="K1289" s="14" t="inlineStr">
        <is>
          <t>16%</t>
        </is>
      </c>
      <c r="L1289" s="14" t="inlineStr">
        <is>
          <t>11%</t>
        </is>
      </c>
      <c r="M1289" s="14" t="inlineStr">
        <is>
          <t>17%</t>
        </is>
      </c>
      <c r="N1289" s="14" t="inlineStr">
        <is>
          <t>-4%</t>
        </is>
      </c>
      <c r="O1289" s="14" t="n">
        <v>5</v>
      </c>
      <c r="P1289" s="14" t="inlineStr">
        <is>
          <t>63%</t>
        </is>
      </c>
      <c r="Q1289" s="14" t="n">
        <v>140249</v>
      </c>
      <c r="R1289" s="14" t="inlineStr">
        <is>
          <t>P/B 2.76 · EV/EBITDA 10.2× · FCF yld 5% · net debt 42% of mcap · rev +16% · op margin 11% · buying back 4%/yr · bought back 2.6% of mcap (TTM)</t>
        </is>
      </c>
      <c r="S1289" s="14" t="inlineStr"/>
      <c r="T1289" s="14" t="inlineStr">
        <is>
          <t>PSU Plans, Priced In</t>
        </is>
      </c>
    </row>
    <row r="1290">
      <c r="A1290" s="8" t="inlineStr">
        <is>
          <t>BLCO</t>
        </is>
      </c>
      <c r="B1290" s="16" t="inlineStr">
        <is>
          <t>Bausch + Lomb Corporat</t>
        </is>
      </c>
      <c r="C1290" s="16" t="inlineStr">
        <is>
          <t>Healthcare</t>
        </is>
      </c>
      <c r="D1290" s="16" t="n">
        <v>6121.8</v>
      </c>
      <c r="E1290" s="16" t="n">
        <v>0.96</v>
      </c>
      <c r="F1290" s="16" t="inlineStr">
        <is>
          <t>loss</t>
        </is>
      </c>
      <c r="G1290" s="16" t="n">
        <v>14.5</v>
      </c>
      <c r="H1290" s="16" t="inlineStr">
        <is>
          <t>2%</t>
        </is>
      </c>
      <c r="I1290" s="16" t="inlineStr">
        <is>
          <t>-78%</t>
        </is>
      </c>
      <c r="J1290" s="16" t="n">
        <v>6.4</v>
      </c>
      <c r="K1290" s="16" t="inlineStr">
        <is>
          <t>9%</t>
        </is>
      </c>
      <c r="L1290" s="16" t="inlineStr">
        <is>
          <t>7%</t>
        </is>
      </c>
      <c r="M1290" s="16" t="inlineStr">
        <is>
          <t>-3%</t>
        </is>
      </c>
      <c r="N1290" s="16" t="inlineStr">
        <is>
          <t>1%</t>
        </is>
      </c>
      <c r="O1290" s="16" t="n">
        <v>1</v>
      </c>
      <c r="P1290" s="16" t="inlineStr">
        <is>
          <t>66%</t>
        </is>
      </c>
      <c r="Q1290" s="16" t="n">
        <v>7152</v>
      </c>
      <c r="R1290" s="16" t="inlineStr">
        <is>
          <t>P/B 0.96 · EV/EBITDA 14.5× · FCF yld 2% · net debt 78% of mcap · rev +9% · op margin 7% · interest cover 1.0× ⚠</t>
        </is>
      </c>
      <c r="S1290" s="16" t="inlineStr"/>
      <c r="T1290" s="16" t="inlineStr">
        <is>
          <t>PSU Plans, Event Detail</t>
        </is>
      </c>
    </row>
    <row r="1291">
      <c r="A1291" s="6" t="inlineStr">
        <is>
          <t>CAKE</t>
        </is>
      </c>
      <c r="B1291" s="14" t="inlineStr">
        <is>
          <t>The Cheesecake Factory</t>
        </is>
      </c>
      <c r="C1291" s="14" t="inlineStr">
        <is>
          <t>Consumer Cycli</t>
        </is>
      </c>
      <c r="D1291" s="14" t="n">
        <v>5161.4</v>
      </c>
      <c r="E1291" s="14" t="n">
        <v>9.949999999999999</v>
      </c>
      <c r="F1291" s="14" t="n">
        <v>27.4</v>
      </c>
      <c r="G1291" s="14" t="n">
        <v>22.3</v>
      </c>
      <c r="H1291" s="14" t="inlineStr">
        <is>
          <t>4%</t>
        </is>
      </c>
      <c r="I1291" s="14" t="inlineStr">
        <is>
          <t>-37%</t>
        </is>
      </c>
      <c r="J1291" s="14" t="n">
        <v>5.9</v>
      </c>
      <c r="K1291" s="14" t="inlineStr">
        <is>
          <t>6%</t>
        </is>
      </c>
      <c r="L1291" s="14" t="inlineStr">
        <is>
          <t>5%</t>
        </is>
      </c>
      <c r="M1291" s="14" t="inlineStr">
        <is>
          <t>39%</t>
        </is>
      </c>
      <c r="N1291" s="14" t="inlineStr">
        <is>
          <t>1%</t>
        </is>
      </c>
      <c r="O1291" s="14" t="n">
        <v>22</v>
      </c>
      <c r="P1291" s="14" t="inlineStr">
        <is>
          <t>81%</t>
        </is>
      </c>
      <c r="Q1291" s="14" t="n">
        <v>157721</v>
      </c>
      <c r="R1291" s="14" t="inlineStr">
        <is>
          <t>P/B 9.95 · EV/EBITDA 22.3× · FCF yld 4% · net debt 37% of mcap · rev +6% · op margin 5%</t>
        </is>
      </c>
      <c r="S1291" s="14" t="inlineStr"/>
      <c r="T1291" s="14" t="inlineStr">
        <is>
          <t>PSU Plans, Priced In</t>
        </is>
      </c>
    </row>
    <row r="1292">
      <c r="A1292" s="8" t="inlineStr">
        <is>
          <t>CAT</t>
        </is>
      </c>
      <c r="B1292" s="16" t="inlineStr">
        <is>
          <t>Caterpillar Inc.</t>
        </is>
      </c>
      <c r="C1292" s="16" t="inlineStr">
        <is>
          <t>Industrials</t>
        </is>
      </c>
      <c r="D1292" s="16" t="n">
        <v>371766.3</v>
      </c>
      <c r="E1292" s="16" t="n">
        <v>19.17</v>
      </c>
      <c r="F1292" s="16" t="n">
        <v>34.5</v>
      </c>
      <c r="G1292" s="16" t="n">
        <v>23.5</v>
      </c>
      <c r="H1292" s="16" t="inlineStr">
        <is>
          <t>2%</t>
        </is>
      </c>
      <c r="I1292" s="16" t="inlineStr">
        <is>
          <t>-10%</t>
        </is>
      </c>
      <c r="J1292" s="16" t="n">
        <v>2.2</v>
      </c>
      <c r="K1292" s="16" t="inlineStr">
        <is>
          <t>18%</t>
        </is>
      </c>
      <c r="L1292" s="16" t="inlineStr">
        <is>
          <t>18%</t>
        </is>
      </c>
      <c r="M1292" s="16" t="inlineStr">
        <is>
          <t>54%</t>
        </is>
      </c>
      <c r="N1292" s="16" t="inlineStr">
        <is>
          <t>-2%</t>
        </is>
      </c>
      <c r="O1292" s="16" t="n">
        <v>12</v>
      </c>
      <c r="P1292" s="16" t="inlineStr">
        <is>
          <t>57%</t>
        </is>
      </c>
      <c r="Q1292" s="16" t="n">
        <v>2422517</v>
      </c>
      <c r="R1292" s="16" t="inlineStr">
        <is>
          <t>P/B 19.17 · EV/EBITDA 23.5× · FCF yld 2% · net debt 10% of mcap · rev +18% · op margin 18% · bought back 2.0% of mcap (TTM)</t>
        </is>
      </c>
      <c r="S1292" s="16" t="inlineStr"/>
      <c r="T1292" s="16" t="inlineStr">
        <is>
          <t>PSU Plans, Priced In</t>
        </is>
      </c>
    </row>
    <row r="1293">
      <c r="A1293" s="6" t="inlineStr">
        <is>
          <t>CIA</t>
        </is>
      </c>
      <c r="B1293" s="14" t="inlineStr">
        <is>
          <t>Citizens, Inc.</t>
        </is>
      </c>
      <c r="C1293" s="14" t="inlineStr">
        <is>
          <t>Financial Serv</t>
        </is>
      </c>
      <c r="D1293" s="14" t="n">
        <v>181.5</v>
      </c>
      <c r="E1293" s="14" t="n">
        <v>0.77</v>
      </c>
      <c r="F1293" s="14" t="n">
        <v>15.4</v>
      </c>
      <c r="G1293" s="14" t="n"/>
      <c r="H1293" s="14" t="n"/>
      <c r="I1293" s="14" t="n"/>
      <c r="J1293" s="14" t="n"/>
      <c r="K1293" s="14" t="inlineStr">
        <is>
          <t>3%</t>
        </is>
      </c>
      <c r="L1293" s="14" t="inlineStr">
        <is>
          <t>6%</t>
        </is>
      </c>
      <c r="M1293" s="14" t="inlineStr">
        <is>
          <t>5%</t>
        </is>
      </c>
      <c r="N1293" s="14" t="inlineStr">
        <is>
          <t>0%</t>
        </is>
      </c>
      <c r="O1293" s="14" t="n"/>
      <c r="P1293" s="14" t="inlineStr">
        <is>
          <t>6%</t>
        </is>
      </c>
      <c r="Q1293" s="14" t="n">
        <v>463</v>
      </c>
      <c r="R1293" s="14" t="inlineStr">
        <is>
          <t>P/B 0.77 · P/E 15.4 · ROE 5% · AOCI loss 39% of equity (insurer: book/earnings basis)</t>
        </is>
      </c>
      <c r="S1293" s="14" t="inlineStr"/>
      <c r="T1293" s="14" t="inlineStr">
        <is>
          <t>PSU Plans, Priced In</t>
        </is>
      </c>
    </row>
    <row r="1294">
      <c r="A1294" s="8" t="inlineStr">
        <is>
          <t>CLMB</t>
        </is>
      </c>
      <c r="B1294" s="16" t="inlineStr">
        <is>
          <t>Climb Global Solutions</t>
        </is>
      </c>
      <c r="C1294" s="16" t="inlineStr">
        <is>
          <t>Technology</t>
        </is>
      </c>
      <c r="D1294" s="16" t="n">
        <v>562.7</v>
      </c>
      <c r="E1294" s="16" t="n">
        <v>4.5</v>
      </c>
      <c r="F1294" s="16" t="n">
        <v>27.7</v>
      </c>
      <c r="G1294" s="16" t="n">
        <v>14.6</v>
      </c>
      <c r="H1294" s="16" t="inlineStr">
        <is>
          <t>7%</t>
        </is>
      </c>
      <c r="I1294" s="16" t="inlineStr">
        <is>
          <t>10%</t>
        </is>
      </c>
      <c r="J1294" s="16" t="n">
        <v>-1.5</v>
      </c>
      <c r="K1294" s="16" t="inlineStr">
        <is>
          <t>23%</t>
        </is>
      </c>
      <c r="L1294" s="16" t="inlineStr">
        <is>
          <t>4%</t>
        </is>
      </c>
      <c r="M1294" s="16" t="inlineStr">
        <is>
          <t>18%</t>
        </is>
      </c>
      <c r="N1294" s="16" t="inlineStr">
        <is>
          <t>1%</t>
        </is>
      </c>
      <c r="O1294" s="16" t="n">
        <v>418.6</v>
      </c>
      <c r="P1294" s="16" t="inlineStr">
        <is>
          <t>71%</t>
        </is>
      </c>
      <c r="Q1294" s="16" t="n">
        <v>4573</v>
      </c>
      <c r="R1294" s="16" t="inlineStr">
        <is>
          <t>P/B 4.50 · EV/EBITDA 14.6× · FCF yld 7% · net cash 10% of mcap · rev +23% · op margin 4%</t>
        </is>
      </c>
      <c r="S1294" s="16" t="inlineStr"/>
      <c r="T1294" s="16" t="inlineStr">
        <is>
          <t>PSU Plans, Priced In</t>
        </is>
      </c>
    </row>
    <row r="1295">
      <c r="A1295" s="6" t="inlineStr">
        <is>
          <t>CMI</t>
        </is>
      </c>
      <c r="B1295" s="14" t="inlineStr">
        <is>
          <t>Cummins Inc.</t>
        </is>
      </c>
      <c r="C1295" s="14" t="inlineStr">
        <is>
          <t>Industrials</t>
        </is>
      </c>
      <c r="D1295" s="14" t="n">
        <v>72160</v>
      </c>
      <c r="E1295" s="14" t="n">
        <v>5.62</v>
      </c>
      <c r="F1295" s="14" t="n">
        <v>26.5</v>
      </c>
      <c r="G1295" s="14" t="n">
        <v>15.5</v>
      </c>
      <c r="H1295" s="14" t="inlineStr">
        <is>
          <t>5%</t>
        </is>
      </c>
      <c r="I1295" s="14" t="inlineStr">
        <is>
          <t>-6%</t>
        </is>
      </c>
      <c r="J1295" s="14" t="n">
        <v>1</v>
      </c>
      <c r="K1295" s="14" t="inlineStr">
        <is>
          <t>3%</t>
        </is>
      </c>
      <c r="L1295" s="14" t="inlineStr">
        <is>
          <t>11%</t>
        </is>
      </c>
      <c r="M1295" s="14" t="inlineStr">
        <is>
          <t>22%</t>
        </is>
      </c>
      <c r="N1295" s="14" t="inlineStr">
        <is>
          <t>0%</t>
        </is>
      </c>
      <c r="O1295" s="14" t="n">
        <v>12</v>
      </c>
      <c r="P1295" s="14" t="inlineStr">
        <is>
          <t>36%</t>
        </is>
      </c>
      <c r="Q1295" s="14" t="n">
        <v>544356</v>
      </c>
      <c r="R1295" s="14" t="inlineStr">
        <is>
          <t>P/B 5.62 · EV/EBITDA 15.5× · FCF yld 5% · net debt 6% of mcap · rev +3% · op margin 11%</t>
        </is>
      </c>
      <c r="S1295" s="14" t="inlineStr"/>
      <c r="T1295" s="14" t="inlineStr">
        <is>
          <t>PSU Plans, Priced In</t>
        </is>
      </c>
    </row>
    <row r="1296">
      <c r="A1296" s="8" t="inlineStr">
        <is>
          <t>CUBI</t>
        </is>
      </c>
      <c r="B1296" s="16" t="inlineStr">
        <is>
          <t>Customers Bancorp, Inc</t>
        </is>
      </c>
      <c r="C1296" s="16" t="inlineStr">
        <is>
          <t>Financial Serv</t>
        </is>
      </c>
      <c r="D1296" s="16" t="n">
        <v>2620.3</v>
      </c>
      <c r="E1296" s="16" t="n">
        <v>1.19</v>
      </c>
      <c r="F1296" s="16" t="n">
        <v>9</v>
      </c>
      <c r="G1296" s="16" t="n"/>
      <c r="H1296" s="16" t="n"/>
      <c r="I1296" s="16" t="n"/>
      <c r="J1296" s="16" t="n"/>
      <c r="K1296" s="16" t="inlineStr">
        <is>
          <t>16%</t>
        </is>
      </c>
      <c r="L1296" s="16" t="inlineStr">
        <is>
          <t>25%</t>
        </is>
      </c>
      <c r="M1296" s="16" t="inlineStr">
        <is>
          <t>14%</t>
        </is>
      </c>
      <c r="N1296" s="16" t="inlineStr">
        <is>
          <t>8%</t>
        </is>
      </c>
      <c r="O1296" s="16" t="n"/>
      <c r="P1296" s="16" t="inlineStr">
        <is>
          <t>72%</t>
        </is>
      </c>
      <c r="Q1296" s="16" t="n">
        <v>23130</v>
      </c>
      <c r="R1296" s="16" t="inlineStr">
        <is>
          <t>P/TBV 1.19 · P/E 9.0 · ROA 1.10% · TCE/TA 8.3% · NII/assets 2.98% · bought back 7.3% of mcap (TTM) (bank basis)</t>
        </is>
      </c>
      <c r="S1296" s="16" t="inlineStr"/>
      <c r="T1296" s="16" t="inlineStr">
        <is>
          <t>PSU Plans, Priced In</t>
        </is>
      </c>
    </row>
    <row r="1297">
      <c r="A1297" s="6" t="inlineStr">
        <is>
          <t>CVCO</t>
        </is>
      </c>
      <c r="B1297" s="14" t="inlineStr">
        <is>
          <t>Cavco Industries, Inc.</t>
        </is>
      </c>
      <c r="C1297" s="14" t="inlineStr">
        <is>
          <t>Consumer Cycli</t>
        </is>
      </c>
      <c r="D1297" s="14" t="n">
        <v>4227.8</v>
      </c>
      <c r="E1297" s="14" t="n">
        <v>3.88</v>
      </c>
      <c r="F1297" s="14" t="n">
        <v>23.4</v>
      </c>
      <c r="G1297" s="14" t="n">
        <v>15.5</v>
      </c>
      <c r="H1297" s="14" t="inlineStr">
        <is>
          <t>6%</t>
        </is>
      </c>
      <c r="I1297" s="14" t="inlineStr">
        <is>
          <t>5%</t>
        </is>
      </c>
      <c r="J1297" s="14" t="n">
        <v>-0.8</v>
      </c>
      <c r="K1297" s="14" t="inlineStr">
        <is>
          <t>16%</t>
        </is>
      </c>
      <c r="L1297" s="14" t="inlineStr">
        <is>
          <t>10%</t>
        </is>
      </c>
      <c r="M1297" s="14" t="inlineStr">
        <is>
          <t>17%</t>
        </is>
      </c>
      <c r="N1297" s="14" t="inlineStr">
        <is>
          <t>-4%</t>
        </is>
      </c>
      <c r="O1297" s="14" t="n">
        <v>208.3</v>
      </c>
      <c r="P1297" s="14" t="inlineStr">
        <is>
          <t>39%</t>
        </is>
      </c>
      <c r="Q1297" s="14" t="n">
        <v>66111</v>
      </c>
      <c r="R1297" s="14" t="inlineStr">
        <is>
          <t>P/B 3.88 · EV/EBITDA 15.5× · FCF yld 6% · net cash 5% of mcap · rev +16% · op margin 10% · buying back 4%/yr · bought back 3.9% of mcap (TTM)</t>
        </is>
      </c>
      <c r="S1297" s="14" t="inlineStr"/>
      <c r="T1297" s="14" t="inlineStr">
        <is>
          <t>PSU Plans, Priced In</t>
        </is>
      </c>
    </row>
    <row r="1298">
      <c r="A1298" s="8" t="inlineStr">
        <is>
          <t>EYE</t>
        </is>
      </c>
      <c r="B1298" s="16" t="inlineStr">
        <is>
          <t>National Vision Holdin</t>
        </is>
      </c>
      <c r="C1298" s="16" t="inlineStr">
        <is>
          <t>Consumer Cycli</t>
        </is>
      </c>
      <c r="D1298" s="16" t="n">
        <v>1344.8</v>
      </c>
      <c r="E1298" s="16" t="n">
        <v>1.5</v>
      </c>
      <c r="F1298" s="16" t="n">
        <v>25.9</v>
      </c>
      <c r="G1298" s="16" t="n">
        <v>11.3</v>
      </c>
      <c r="H1298" s="16" t="inlineStr">
        <is>
          <t>4%</t>
        </is>
      </c>
      <c r="I1298" s="16" t="inlineStr">
        <is>
          <t>-49%</t>
        </is>
      </c>
      <c r="J1298" s="16" t="n">
        <v>3.8</v>
      </c>
      <c r="K1298" s="16" t="inlineStr">
        <is>
          <t>8%</t>
        </is>
      </c>
      <c r="L1298" s="16" t="inlineStr">
        <is>
          <t>4%</t>
        </is>
      </c>
      <c r="M1298" s="16" t="inlineStr">
        <is>
          <t>6%</t>
        </is>
      </c>
      <c r="N1298" s="16" t="inlineStr">
        <is>
          <t>1%</t>
        </is>
      </c>
      <c r="O1298" s="16" t="n">
        <v>5.8</v>
      </c>
      <c r="P1298" s="16" t="inlineStr">
        <is>
          <t>13%</t>
        </is>
      </c>
      <c r="Q1298" s="16" t="n">
        <v>38637</v>
      </c>
      <c r="R1298" s="16" t="inlineStr">
        <is>
          <t>P/B 1.50 · EV/EBITDA 11.3× · FCF yld 4% · net debt 49% of mcap · rev +8% · op margin 4% · bought back 2.4% of mcap (TTM)</t>
        </is>
      </c>
      <c r="S1298" s="16" t="inlineStr"/>
      <c r="T1298" s="16" t="inlineStr">
        <is>
          <t>PSU Plans, Priced In</t>
        </is>
      </c>
    </row>
    <row r="1299">
      <c r="A1299" s="6" t="inlineStr">
        <is>
          <t>GBX</t>
        </is>
      </c>
      <c r="B1299" s="14" t="inlineStr">
        <is>
          <t>The Greenbrier Compani</t>
        </is>
      </c>
      <c r="C1299" s="14" t="inlineStr">
        <is>
          <t>Industrials</t>
        </is>
      </c>
      <c r="D1299" s="14" t="n">
        <v>1319.3</v>
      </c>
      <c r="E1299" s="14" t="n">
        <v>0.84</v>
      </c>
      <c r="F1299" s="14" t="n">
        <v>12.3</v>
      </c>
      <c r="G1299" s="14" t="n">
        <v>9.699999999999999</v>
      </c>
      <c r="H1299" s="14" t="inlineStr">
        <is>
          <t>-9%</t>
        </is>
      </c>
      <c r="I1299" s="14" t="inlineStr">
        <is>
          <t>-116%</t>
        </is>
      </c>
      <c r="J1299" s="14" t="n">
        <v>5.2</v>
      </c>
      <c r="K1299" s="14" t="inlineStr">
        <is>
          <t>-18%</t>
        </is>
      </c>
      <c r="L1299" s="14" t="inlineStr">
        <is>
          <t>7%</t>
        </is>
      </c>
      <c r="M1299" s="14" t="inlineStr">
        <is>
          <t>7%</t>
        </is>
      </c>
      <c r="N1299" s="14" t="inlineStr">
        <is>
          <t>-4%</t>
        </is>
      </c>
      <c r="O1299" s="14" t="n">
        <v>2.9</v>
      </c>
      <c r="P1299" s="14" t="inlineStr">
        <is>
          <t>21%</t>
        </is>
      </c>
      <c r="Q1299" s="14" t="n">
        <v>19196</v>
      </c>
      <c r="R1299" s="14" t="inlineStr">
        <is>
          <t>P/B 0.84 · EV/EBITDA 9.7× · FCF yld -9% · net debt 116% of mcap · rev -18% · op margin 7% · buying back 4%/yr · bought back 1.1% of mcap (TTM)</t>
        </is>
      </c>
      <c r="S1299" s="14" t="inlineStr"/>
      <c r="T1299" s="14" t="inlineStr">
        <is>
          <t>PSU Plans, Priced In</t>
        </is>
      </c>
    </row>
    <row r="1300">
      <c r="A1300" s="8" t="inlineStr">
        <is>
          <t>HAE</t>
        </is>
      </c>
      <c r="B1300" s="16" t="inlineStr">
        <is>
          <t>Haemonetics Corporatio</t>
        </is>
      </c>
      <c r="C1300" s="16" t="inlineStr">
        <is>
          <t>Healthcare</t>
        </is>
      </c>
      <c r="D1300" s="16" t="n">
        <v>4949.1</v>
      </c>
      <c r="E1300" s="16" t="n">
        <v>5.43</v>
      </c>
      <c r="F1300" s="16" t="n">
        <v>51.5</v>
      </c>
      <c r="G1300" s="16" t="n">
        <v>22.1</v>
      </c>
      <c r="H1300" s="16" t="inlineStr">
        <is>
          <t>6%</t>
        </is>
      </c>
      <c r="I1300" s="16" t="inlineStr">
        <is>
          <t>-17%</t>
        </is>
      </c>
      <c r="J1300" s="16" t="n">
        <v>3.6</v>
      </c>
      <c r="K1300" s="16" t="inlineStr">
        <is>
          <t>-2%</t>
        </is>
      </c>
      <c r="L1300" s="16" t="inlineStr">
        <is>
          <t>18%</t>
        </is>
      </c>
      <c r="M1300" s="16" t="inlineStr">
        <is>
          <t>11%</t>
        </is>
      </c>
      <c r="N1300" s="16" t="inlineStr">
        <is>
          <t>-7%</t>
        </is>
      </c>
      <c r="O1300" s="16" t="n">
        <v>8</v>
      </c>
      <c r="P1300" s="16" t="inlineStr">
        <is>
          <t>98%</t>
        </is>
      </c>
      <c r="Q1300" s="16" t="n">
        <v>88755</v>
      </c>
      <c r="R1300" s="16" t="inlineStr">
        <is>
          <t>P/B 5.43 · EV/EBITDA 22.1× · FCF yld 6% · net debt 17% of mcap · rev -2% · op margin 18% · buying back 7%/yr · bought back 4.5% of mcap (TTM)</t>
        </is>
      </c>
      <c r="S1300" s="16" t="inlineStr"/>
      <c r="T1300" s="16" t="inlineStr">
        <is>
          <t>PSU Plans, Priced In</t>
        </is>
      </c>
    </row>
    <row r="1301">
      <c r="A1301" s="6" t="inlineStr">
        <is>
          <t>HELE</t>
        </is>
      </c>
      <c r="B1301" s="14" t="inlineStr">
        <is>
          <t>Helen of Troy Limited</t>
        </is>
      </c>
      <c r="C1301" s="14" t="inlineStr">
        <is>
          <t>Consumer Defen</t>
        </is>
      </c>
      <c r="D1301" s="14" t="n">
        <v>690.8</v>
      </c>
      <c r="E1301" s="14" t="n">
        <v>0.8100000000000001</v>
      </c>
      <c r="F1301" s="14" t="inlineStr">
        <is>
          <t>loss</t>
        </is>
      </c>
      <c r="G1301" s="14" t="n"/>
      <c r="H1301" s="14" t="inlineStr">
        <is>
          <t>12%</t>
        </is>
      </c>
      <c r="I1301" s="14" t="inlineStr">
        <is>
          <t>-133%</t>
        </is>
      </c>
      <c r="J1301" s="14" t="n">
        <v>-2.9</v>
      </c>
      <c r="K1301" s="14" t="inlineStr">
        <is>
          <t>-6%</t>
        </is>
      </c>
      <c r="L1301" s="14" t="inlineStr">
        <is>
          <t>-13%</t>
        </is>
      </c>
      <c r="M1301" s="14" t="inlineStr">
        <is>
          <t>-48%</t>
        </is>
      </c>
      <c r="N1301" s="14" t="inlineStr">
        <is>
          <t>1%</t>
        </is>
      </c>
      <c r="O1301" s="14" t="n">
        <v>-4.3</v>
      </c>
      <c r="P1301" s="14" t="inlineStr">
        <is>
          <t>94%</t>
        </is>
      </c>
      <c r="Q1301" s="14" t="n">
        <v>14397</v>
      </c>
      <c r="R1301" s="14" t="inlineStr">
        <is>
          <t>P/B 0.81 · P/S 0.4 · FCF yld 12% · net debt 133% of mcap · rev -6% · op margin -13% · interest cover -4.3× ⚠</t>
        </is>
      </c>
      <c r="S1301" s="14" t="inlineStr"/>
      <c r="T1301" s="14" t="inlineStr">
        <is>
          <t>PSU Plans, Priced In</t>
        </is>
      </c>
    </row>
    <row r="1302">
      <c r="A1302" s="8" t="inlineStr">
        <is>
          <t>J</t>
        </is>
      </c>
      <c r="B1302" s="16" t="inlineStr">
        <is>
          <t>Jacobs Solutions Inc.</t>
        </is>
      </c>
      <c r="C1302" s="16" t="inlineStr">
        <is>
          <t>Industrials</t>
        </is>
      </c>
      <c r="D1302" s="16" t="n">
        <v>16804.1</v>
      </c>
      <c r="E1302" s="16" t="n">
        <v>5.15</v>
      </c>
      <c r="F1302" s="16" t="n">
        <v>47.2</v>
      </c>
      <c r="G1302" s="16" t="n">
        <v>20.9</v>
      </c>
      <c r="H1302" s="16" t="inlineStr">
        <is>
          <t>4%</t>
        </is>
      </c>
      <c r="I1302" s="16" t="inlineStr">
        <is>
          <t>-17%</t>
        </is>
      </c>
      <c r="J1302" s="16" t="n">
        <v>3.2</v>
      </c>
      <c r="K1302" s="16" t="inlineStr">
        <is>
          <t>74%</t>
        </is>
      </c>
      <c r="L1302" s="16" t="inlineStr">
        <is>
          <t>5%</t>
        </is>
      </c>
      <c r="M1302" s="16" t="inlineStr">
        <is>
          <t>10%</t>
        </is>
      </c>
      <c r="N1302" s="16" t="inlineStr">
        <is>
          <t>-3%</t>
        </is>
      </c>
      <c r="O1302" s="16" t="n">
        <v>3.9</v>
      </c>
      <c r="P1302" s="16" t="inlineStr">
        <is>
          <t>58%</t>
        </is>
      </c>
      <c r="Q1302" s="16" t="n">
        <v>148245</v>
      </c>
      <c r="R1302" s="16" t="inlineStr">
        <is>
          <t>P/B 5.15 · EV/EBITDA 20.9× · FCF yld 4% · net debt 17% of mcap · rev +74% · op margin 5% · buying back 3%/yr · bought back 4.3% of mcap (TTM)</t>
        </is>
      </c>
      <c r="S1302" s="16" t="inlineStr"/>
      <c r="T1302" s="16" t="inlineStr">
        <is>
          <t>PSU Plans, Priced In</t>
        </is>
      </c>
    </row>
    <row r="1303">
      <c r="A1303" s="6" t="inlineStr">
        <is>
          <t>KNX</t>
        </is>
      </c>
      <c r="B1303" s="14" t="inlineStr">
        <is>
          <t>Knight-Swift Transport</t>
        </is>
      </c>
      <c r="C1303" s="14" t="inlineStr">
        <is>
          <t>Industrials</t>
        </is>
      </c>
      <c r="D1303" s="14" t="n">
        <v>11114.6</v>
      </c>
      <c r="E1303" s="14" t="n">
        <v>1.59</v>
      </c>
      <c r="F1303" s="14" t="n">
        <v>244</v>
      </c>
      <c r="G1303" s="14" t="n">
        <v>13.3</v>
      </c>
      <c r="H1303" s="14" t="inlineStr">
        <is>
          <t>11%</t>
        </is>
      </c>
      <c r="I1303" s="14" t="inlineStr">
        <is>
          <t>-22%</t>
        </is>
      </c>
      <c r="J1303" s="14" t="n">
        <v>2.5</v>
      </c>
      <c r="K1303" s="14" t="inlineStr">
        <is>
          <t>4%</t>
        </is>
      </c>
      <c r="L1303" s="14" t="inlineStr">
        <is>
          <t>3%</t>
        </is>
      </c>
      <c r="M1303" s="14" t="inlineStr">
        <is>
          <t>1%</t>
        </is>
      </c>
      <c r="N1303" s="14" t="inlineStr">
        <is>
          <t>0%</t>
        </is>
      </c>
      <c r="O1303" s="14" t="n">
        <v>2.8</v>
      </c>
      <c r="P1303" s="14" t="inlineStr">
        <is>
          <t>67%</t>
        </is>
      </c>
      <c r="Q1303" s="14" t="n">
        <v>276397</v>
      </c>
      <c r="R1303" s="14" t="inlineStr">
        <is>
          <t>P/B 1.59 · EV/EBITDA 13.3× · FCF yld 11% · net debt 22% of mcap · rev +4% · op margin 3%</t>
        </is>
      </c>
      <c r="S1303" s="14" t="inlineStr"/>
      <c r="T1303" s="14" t="inlineStr">
        <is>
          <t>PSU Plans, Priced In</t>
        </is>
      </c>
    </row>
    <row r="1304">
      <c r="A1304" s="8" t="inlineStr">
        <is>
          <t>KWR</t>
        </is>
      </c>
      <c r="B1304" s="16" t="inlineStr">
        <is>
          <t>Quaker Houghton</t>
        </is>
      </c>
      <c r="C1304" s="16" t="inlineStr">
        <is>
          <t>Basic Material</t>
        </is>
      </c>
      <c r="D1304" s="16" t="n">
        <v>2732.5</v>
      </c>
      <c r="E1304" s="16" t="n">
        <v>1.98</v>
      </c>
      <c r="F1304" s="16" t="n">
        <v>28.3</v>
      </c>
      <c r="G1304" s="16" t="n">
        <v>13.5</v>
      </c>
      <c r="H1304" s="16" t="inlineStr">
        <is>
          <t>3%</t>
        </is>
      </c>
      <c r="I1304" s="16" t="inlineStr">
        <is>
          <t>-28%</t>
        </is>
      </c>
      <c r="J1304" s="16" t="n">
        <v>2.9</v>
      </c>
      <c r="K1304" s="16" t="inlineStr">
        <is>
          <t>8%</t>
        </is>
      </c>
      <c r="L1304" s="16" t="inlineStr">
        <is>
          <t>9%</t>
        </is>
      </c>
      <c r="M1304" s="16" t="inlineStr">
        <is>
          <t>7%</t>
        </is>
      </c>
      <c r="N1304" s="16" t="inlineStr">
        <is>
          <t>-2%</t>
        </is>
      </c>
      <c r="O1304" s="16" t="n">
        <v>4.2</v>
      </c>
      <c r="P1304" s="16" t="inlineStr">
        <is>
          <t>65%</t>
        </is>
      </c>
      <c r="Q1304" s="16" t="n">
        <v>24901</v>
      </c>
      <c r="R1304" s="16" t="inlineStr">
        <is>
          <t>P/B 1.98 · EV/EBITDA 13.5× · FCF yld 3% · net debt 28% of mcap · rev +8% · op margin 9% · bought back 1.2% of mcap (TTM)</t>
        </is>
      </c>
      <c r="S1304" s="16" t="inlineStr"/>
      <c r="T1304" s="16" t="inlineStr">
        <is>
          <t>PSU Plans, Priced In</t>
        </is>
      </c>
    </row>
    <row r="1305">
      <c r="A1305" s="6" t="inlineStr">
        <is>
          <t>MDLZ</t>
        </is>
      </c>
      <c r="B1305" s="14" t="inlineStr">
        <is>
          <t>Mondelez International</t>
        </is>
      </c>
      <c r="C1305" s="14" t="inlineStr">
        <is>
          <t>Consumer Defen</t>
        </is>
      </c>
      <c r="D1305" s="14" t="n">
        <v>77891.39999999999</v>
      </c>
      <c r="E1305" s="14" t="n">
        <v>2.92</v>
      </c>
      <c r="F1305" s="14" t="n">
        <v>22.4</v>
      </c>
      <c r="G1305" s="14" t="n">
        <v>15.9</v>
      </c>
      <c r="H1305" s="14" t="inlineStr">
        <is>
          <t>4%</t>
        </is>
      </c>
      <c r="I1305" s="14" t="inlineStr">
        <is>
          <t>-26%</t>
        </is>
      </c>
      <c r="J1305" s="14" t="n">
        <v>3.3</v>
      </c>
      <c r="K1305" s="14" t="inlineStr">
        <is>
          <t>7%</t>
        </is>
      </c>
      <c r="L1305" s="14" t="inlineStr">
        <is>
          <t>11%</t>
        </is>
      </c>
      <c r="M1305" s="14" t="inlineStr">
        <is>
          <t>13%</t>
        </is>
      </c>
      <c r="N1305" s="14" t="inlineStr">
        <is>
          <t>-1%</t>
        </is>
      </c>
      <c r="O1305" s="14" t="n">
        <v>7.5</v>
      </c>
      <c r="P1305" s="14" t="inlineStr">
        <is>
          <t>64%</t>
        </is>
      </c>
      <c r="Q1305" s="14" t="n">
        <v>524706</v>
      </c>
      <c r="R1305" s="14" t="inlineStr">
        <is>
          <t>P/B 2.92 · EV/EBITDA 15.9× · FCF yld 4% · net debt 26% of mcap · rev +7% · op margin 11% · bought back 1.2% of mcap (TTM)</t>
        </is>
      </c>
      <c r="S1305" s="14" t="inlineStr"/>
      <c r="T1305" s="14" t="inlineStr">
        <is>
          <t>PSU Plans, Priced In</t>
        </is>
      </c>
    </row>
    <row r="1306">
      <c r="A1306" s="8" t="inlineStr">
        <is>
          <t>MEC</t>
        </is>
      </c>
      <c r="B1306" s="16" t="inlineStr">
        <is>
          <t>Mayville Engineering C</t>
        </is>
      </c>
      <c r="C1306" s="16" t="inlineStr">
        <is>
          <t>Industrials</t>
        </is>
      </c>
      <c r="D1306" s="16" t="n">
        <v>366.5</v>
      </c>
      <c r="E1306" s="16" t="n">
        <v>1.13</v>
      </c>
      <c r="F1306" s="16" t="inlineStr">
        <is>
          <t>loss</t>
        </is>
      </c>
      <c r="G1306" s="16" t="n">
        <v>20.9</v>
      </c>
      <c r="H1306" s="16" t="inlineStr">
        <is>
          <t>-1%</t>
        </is>
      </c>
      <c r="I1306" s="16" t="inlineStr">
        <is>
          <t>-42%</t>
        </is>
      </c>
      <c r="J1306" s="16" t="n">
        <v>6.3</v>
      </c>
      <c r="K1306" s="16" t="inlineStr">
        <is>
          <t>12%</t>
        </is>
      </c>
      <c r="L1306" s="16" t="inlineStr">
        <is>
          <t>-2%</t>
        </is>
      </c>
      <c r="M1306" s="16" t="inlineStr">
        <is>
          <t>-7%</t>
        </is>
      </c>
      <c r="N1306" s="16" t="inlineStr">
        <is>
          <t>10%</t>
        </is>
      </c>
      <c r="O1306" s="16" t="n">
        <v>-1.3</v>
      </c>
      <c r="P1306" s="16" t="inlineStr">
        <is>
          <t>20%</t>
        </is>
      </c>
      <c r="Q1306" s="16" t="n">
        <v>10644</v>
      </c>
      <c r="R1306" s="16" t="inlineStr">
        <is>
          <t>P/B 1.13 · EV/EBITDA 20.9× · FCF yld -1% · net debt 42% of mcap · rev +12% · op margin -2% · diluting 10%/yr · interest cover -1.3× ⚠</t>
        </is>
      </c>
      <c r="S1306" s="16" t="inlineStr"/>
      <c r="T1306" s="16" t="inlineStr">
        <is>
          <t>PSU Plans, Priced In</t>
        </is>
      </c>
    </row>
    <row r="1307">
      <c r="A1307" s="6" t="inlineStr">
        <is>
          <t>MMS</t>
        </is>
      </c>
      <c r="B1307" s="14" t="inlineStr">
        <is>
          <t>Maximus, Inc.</t>
        </is>
      </c>
      <c r="C1307" s="14" t="inlineStr">
        <is>
          <t>Industrials</t>
        </is>
      </c>
      <c r="D1307" s="14" t="n">
        <v>2900.5</v>
      </c>
      <c r="E1307" s="14" t="n">
        <v>1.67</v>
      </c>
      <c r="F1307" s="14" t="n">
        <v>7.7</v>
      </c>
      <c r="G1307" s="14" t="n">
        <v>6.1</v>
      </c>
      <c r="H1307" s="14" t="inlineStr">
        <is>
          <t>16%</t>
        </is>
      </c>
      <c r="I1307" s="14" t="inlineStr">
        <is>
          <t>-58%</t>
        </is>
      </c>
      <c r="J1307" s="14" t="n">
        <v>2.3</v>
      </c>
      <c r="K1307" s="14" t="inlineStr">
        <is>
          <t>-1%</t>
        </is>
      </c>
      <c r="L1307" s="14" t="inlineStr">
        <is>
          <t>11%</t>
        </is>
      </c>
      <c r="M1307" s="14" t="inlineStr">
        <is>
          <t>22%</t>
        </is>
      </c>
      <c r="N1307" s="14" t="inlineStr">
        <is>
          <t>-4%</t>
        </is>
      </c>
      <c r="O1307" s="14" t="n">
        <v>6.4</v>
      </c>
      <c r="P1307" s="14" t="inlineStr">
        <is>
          <t>5%</t>
        </is>
      </c>
      <c r="Q1307" s="14" t="n">
        <v>37527</v>
      </c>
      <c r="R1307" s="14" t="inlineStr">
        <is>
          <t>P/B 1.67 · EV/EBITDA 6.1× · FCF yld 16% · net debt 58% of mcap · rev -1% · op margin 11% · buying back 4%/yr · bought back 11.9% of mcap (TTM)</t>
        </is>
      </c>
      <c r="S1307" s="14" t="inlineStr"/>
      <c r="T1307" s="14" t="inlineStr">
        <is>
          <t>PSU Plans, Priced In</t>
        </is>
      </c>
    </row>
    <row r="1308">
      <c r="A1308" s="8" t="inlineStr">
        <is>
          <t>SNDR</t>
        </is>
      </c>
      <c r="B1308" s="16" t="inlineStr">
        <is>
          <t>Schneider National, In</t>
        </is>
      </c>
      <c r="C1308" s="16" t="inlineStr">
        <is>
          <t>Industrials</t>
        </is>
      </c>
      <c r="D1308" s="16" t="n">
        <v>5686.3</v>
      </c>
      <c r="E1308" s="16" t="n">
        <v>1.86</v>
      </c>
      <c r="F1308" s="16" t="n">
        <v>49.4</v>
      </c>
      <c r="G1308" s="16" t="n">
        <v>9.1</v>
      </c>
      <c r="H1308" s="16" t="inlineStr">
        <is>
          <t>4%</t>
        </is>
      </c>
      <c r="I1308" s="16" t="inlineStr">
        <is>
          <t>-1%</t>
        </is>
      </c>
      <c r="J1308" s="16" t="n">
        <v>0.2</v>
      </c>
      <c r="K1308" s="16" t="inlineStr">
        <is>
          <t>6%</t>
        </is>
      </c>
      <c r="L1308" s="16" t="inlineStr">
        <is>
          <t>3%</t>
        </is>
      </c>
      <c r="M1308" s="16" t="inlineStr">
        <is>
          <t>4%</t>
        </is>
      </c>
      <c r="N1308" s="16" t="inlineStr">
        <is>
          <t>0%</t>
        </is>
      </c>
      <c r="O1308" s="16" t="n">
        <v>5.6</v>
      </c>
      <c r="P1308" s="16" t="inlineStr">
        <is>
          <t>64%</t>
        </is>
      </c>
      <c r="Q1308" s="16" t="n">
        <v>29283</v>
      </c>
      <c r="R1308" s="16" t="inlineStr">
        <is>
          <t>P/B 1.86 · EV/EBITDA 9.1× · FCF yld 4% · net debt 1% of mcap · rev +6% · op margin 3%</t>
        </is>
      </c>
      <c r="S1308" s="16" t="inlineStr"/>
      <c r="T1308" s="16" t="inlineStr">
        <is>
          <t>PSU Plans, Priced In</t>
        </is>
      </c>
    </row>
    <row r="1309">
      <c r="A1309" s="6" t="inlineStr">
        <is>
          <t>STRL</t>
        </is>
      </c>
      <c r="B1309" s="14" t="inlineStr">
        <is>
          <t>Sterling Infrastructur</t>
        </is>
      </c>
      <c r="C1309" s="14" t="inlineStr">
        <is>
          <t>Industrials</t>
        </is>
      </c>
      <c r="D1309" s="14" t="n">
        <v>15818.6</v>
      </c>
      <c r="E1309" s="14" t="n">
        <v>11.65</v>
      </c>
      <c r="F1309" s="14" t="n">
        <v>36.6</v>
      </c>
      <c r="G1309" s="14" t="n">
        <v>21.7</v>
      </c>
      <c r="H1309" s="14" t="inlineStr">
        <is>
          <t>3%</t>
        </is>
      </c>
      <c r="I1309" s="14" t="inlineStr">
        <is>
          <t>1%</t>
        </is>
      </c>
      <c r="J1309" s="14" t="n">
        <v>-0.2</v>
      </c>
      <c r="K1309" s="14" t="inlineStr">
        <is>
          <t>61%</t>
        </is>
      </c>
      <c r="L1309" s="14" t="inlineStr">
        <is>
          <t>18%</t>
        </is>
      </c>
      <c r="M1309" s="14" t="inlineStr">
        <is>
          <t>37%</t>
        </is>
      </c>
      <c r="N1309" s="14" t="inlineStr">
        <is>
          <t>1%</t>
        </is>
      </c>
      <c r="O1309" s="14" t="n">
        <v>37.3</v>
      </c>
      <c r="P1309" s="14" t="inlineStr">
        <is>
          <t>32%</t>
        </is>
      </c>
      <c r="Q1309" s="14" t="n">
        <v>380776</v>
      </c>
      <c r="R1309" s="14" t="inlineStr">
        <is>
          <t>P/B 11.65 · EV/EBITDA 21.7× · FCF yld 3% · net cash 1% of mcap · rev +61% · op margin 18%</t>
        </is>
      </c>
      <c r="S1309" s="14" t="inlineStr"/>
      <c r="T1309" s="14" t="inlineStr">
        <is>
          <t>PSU Plans, Priced In</t>
        </is>
      </c>
    </row>
    <row r="1310">
      <c r="A1310" s="8" t="inlineStr">
        <is>
          <t>TNL</t>
        </is>
      </c>
      <c r="B1310" s="16" t="inlineStr">
        <is>
          <t>Travel + Leisure Co.</t>
        </is>
      </c>
      <c r="C1310" s="16" t="inlineStr">
        <is>
          <t>Consumer Cycli</t>
        </is>
      </c>
      <c r="D1310" s="16" t="n">
        <v>3871.8</v>
      </c>
      <c r="E1310" s="16" t="n"/>
      <c r="F1310" s="16" t="n">
        <v>16.8</v>
      </c>
      <c r="G1310" s="16" t="n">
        <v>13.2</v>
      </c>
      <c r="H1310" s="16" t="inlineStr">
        <is>
          <t>18%</t>
        </is>
      </c>
      <c r="I1310" s="16" t="n"/>
      <c r="J1310" s="16" t="n">
        <v>7.7</v>
      </c>
      <c r="K1310" s="16" t="inlineStr">
        <is>
          <t>5%</t>
        </is>
      </c>
      <c r="L1310" s="16" t="inlineStr">
        <is>
          <t>15%</t>
        </is>
      </c>
      <c r="M1310" s="16" t="inlineStr">
        <is>
          <t>-25%</t>
        </is>
      </c>
      <c r="N1310" s="16" t="inlineStr">
        <is>
          <t>-5%</t>
        </is>
      </c>
      <c r="O1310" s="16" t="n">
        <v>1.7</v>
      </c>
      <c r="P1310" s="16" t="inlineStr">
        <is>
          <t>22%</t>
        </is>
      </c>
      <c r="Q1310" s="16" t="n">
        <v>48695</v>
      </c>
      <c r="R1310" s="16" t="inlineStr">
        <is>
          <t>EV/EBITDA 13.2× · FCF yld 18% · rev +5% · op margin 15% · buying back 5%/yr</t>
        </is>
      </c>
      <c r="S1310" s="16" t="inlineStr">
        <is>
          <t>negative equity</t>
        </is>
      </c>
      <c r="T1310" s="16" t="inlineStr">
        <is>
          <t>PSU Plans, Priced In</t>
        </is>
      </c>
    </row>
    <row r="1311">
      <c r="A1311" s="6" t="inlineStr">
        <is>
          <t>AIZ</t>
        </is>
      </c>
      <c r="B1311" s="14" t="inlineStr">
        <is>
          <t>Assurant, Inc.</t>
        </is>
      </c>
      <c r="C1311" s="14" t="inlineStr">
        <is>
          <t>Financial Serv</t>
        </is>
      </c>
      <c r="D1311" s="14" t="n">
        <v>13499.7</v>
      </c>
      <c r="E1311" s="14" t="n">
        <v>2.21</v>
      </c>
      <c r="F1311" s="14" t="n">
        <v>12.3</v>
      </c>
      <c r="G1311" s="14" t="n"/>
      <c r="H1311" s="14" t="n"/>
      <c r="I1311" s="14" t="n"/>
      <c r="J1311" s="14" t="n"/>
      <c r="K1311" s="14" t="inlineStr">
        <is>
          <t>9%</t>
        </is>
      </c>
      <c r="L1311" s="14" t="inlineStr">
        <is>
          <t>10%</t>
        </is>
      </c>
      <c r="M1311" s="14" t="inlineStr">
        <is>
          <t>18%</t>
        </is>
      </c>
      <c r="N1311" s="14" t="inlineStr">
        <is>
          <t>-3%</t>
        </is>
      </c>
      <c r="O1311" s="14" t="n"/>
      <c r="P1311" s="14" t="inlineStr">
        <is>
          <t>68%</t>
        </is>
      </c>
      <c r="Q1311" s="14" t="n">
        <v>106246</v>
      </c>
      <c r="R1311" s="14" t="inlineStr">
        <is>
          <t>P/B 2.21 · P/TBV 4.57 · P/E 12.3 · ROE 18% · div 1.3% · bought back 2.8% of mcap (TTM) (insurer: book/earnings basis)</t>
        </is>
      </c>
      <c r="S1311" s="14" t="inlineStr"/>
      <c r="T1311" s="14" t="inlineStr">
        <is>
          <t>PSU Plans, Priced In</t>
        </is>
      </c>
    </row>
    <row r="1312">
      <c r="A1312" s="8" t="inlineStr">
        <is>
          <t>APA</t>
        </is>
      </c>
      <c r="B1312" s="16" t="inlineStr">
        <is>
          <t>APA Corporation</t>
        </is>
      </c>
      <c r="C1312" s="16" t="inlineStr">
        <is>
          <t>Energy</t>
        </is>
      </c>
      <c r="D1312" s="16" t="n">
        <v>15549.1</v>
      </c>
      <c r="E1312" s="16" t="n">
        <v>2.21</v>
      </c>
      <c r="F1312" s="16" t="n">
        <v>9.199999999999999</v>
      </c>
      <c r="G1312" s="16" t="n">
        <v>3.5</v>
      </c>
      <c r="H1312" s="16" t="inlineStr">
        <is>
          <t>14%</t>
        </is>
      </c>
      <c r="I1312" s="16" t="inlineStr">
        <is>
          <t>-22%</t>
        </is>
      </c>
      <c r="J1312" s="16" t="n">
        <v>0.6</v>
      </c>
      <c r="K1312" s="16" t="inlineStr">
        <is>
          <t>-12%</t>
        </is>
      </c>
      <c r="L1312" s="16" t="inlineStr">
        <is>
          <t>12%</t>
        </is>
      </c>
      <c r="M1312" s="16" t="inlineStr">
        <is>
          <t>26%</t>
        </is>
      </c>
      <c r="N1312" s="16" t="inlineStr">
        <is>
          <t>-2%</t>
        </is>
      </c>
      <c r="O1312" s="16" t="n">
        <v>4</v>
      </c>
      <c r="P1312" s="16" t="inlineStr">
        <is>
          <t>87%</t>
        </is>
      </c>
      <c r="Q1312" s="16" t="n">
        <v>248172</v>
      </c>
      <c r="R1312" s="16" t="inlineStr">
        <is>
          <t>P/B 2.21 · EV/EBITDA 3.5× · FCF yld 14% · net debt 22% of mcap · rev -12% · op margin 12% · buying back 2%/yr · bought back 1.5% of mcap (TTM)</t>
        </is>
      </c>
      <c r="S1312" s="16" t="inlineStr"/>
      <c r="T1312" s="16" t="inlineStr">
        <is>
          <t>PSU Plans, Priced In</t>
        </is>
      </c>
    </row>
    <row r="1313">
      <c r="A1313" s="6" t="inlineStr">
        <is>
          <t>BLDR</t>
        </is>
      </c>
      <c r="B1313" s="14" t="inlineStr">
        <is>
          <t xml:space="preserve">Builders FirstSource, </t>
        </is>
      </c>
      <c r="C1313" s="14" t="inlineStr">
        <is>
          <t>Basic Material</t>
        </is>
      </c>
      <c r="D1313" s="14" t="n">
        <v>6488</v>
      </c>
      <c r="E1313" s="14" t="n">
        <v>1.62</v>
      </c>
      <c r="F1313" s="14" t="n">
        <v>63.3</v>
      </c>
      <c r="G1313" s="14" t="n">
        <v>11.1</v>
      </c>
      <c r="H1313" s="14" t="inlineStr">
        <is>
          <t>10%</t>
        </is>
      </c>
      <c r="I1313" s="14" t="inlineStr">
        <is>
          <t>-80%</t>
        </is>
      </c>
      <c r="J1313" s="14" t="n">
        <v>5</v>
      </c>
      <c r="K1313" s="14" t="inlineStr">
        <is>
          <t>-9%</t>
        </is>
      </c>
      <c r="L1313" s="14" t="inlineStr">
        <is>
          <t>3%</t>
        </is>
      </c>
      <c r="M1313" s="14" t="inlineStr">
        <is>
          <t>2%</t>
        </is>
      </c>
      <c r="N1313" s="14" t="inlineStr">
        <is>
          <t>-2%</t>
        </is>
      </c>
      <c r="O1313" s="14" t="n">
        <v>1.5</v>
      </c>
      <c r="P1313" s="14" t="inlineStr">
        <is>
          <t>5%</t>
        </is>
      </c>
      <c r="Q1313" s="14" t="n">
        <v>163361</v>
      </c>
      <c r="R1313" s="14" t="inlineStr">
        <is>
          <t>P/B 1.62 · EV/EBITDA 11.1× · FCF yld 10% · net debt 80% of mcap · rev -9% · op margin 3% · buying back 2%/yr · bought back 11.1% of mcap (TTM)</t>
        </is>
      </c>
      <c r="S1313" s="14" t="inlineStr"/>
      <c r="T1313" s="14" t="inlineStr">
        <is>
          <t>PSU Plans, Priced In</t>
        </is>
      </c>
    </row>
    <row r="1314">
      <c r="A1314" s="8" t="inlineStr">
        <is>
          <t>BOOT</t>
        </is>
      </c>
      <c r="B1314" s="16" t="inlineStr">
        <is>
          <t>Boot Barn Holdings, In</t>
        </is>
      </c>
      <c r="C1314" s="16" t="inlineStr">
        <is>
          <t>Consumer Cycli</t>
        </is>
      </c>
      <c r="D1314" s="16" t="n">
        <v>3843.9</v>
      </c>
      <c r="E1314" s="16" t="n">
        <v>3</v>
      </c>
      <c r="F1314" s="16" t="n">
        <v>15.8</v>
      </c>
      <c r="G1314" s="16" t="n">
        <v>11</v>
      </c>
      <c r="H1314" s="16" t="inlineStr">
        <is>
          <t>3%</t>
        </is>
      </c>
      <c r="I1314" s="16" t="inlineStr">
        <is>
          <t>-13%</t>
        </is>
      </c>
      <c r="J1314" s="16" t="n">
        <v>1.6</v>
      </c>
      <c r="K1314" s="16" t="inlineStr">
        <is>
          <t>18%</t>
        </is>
      </c>
      <c r="L1314" s="16" t="inlineStr">
        <is>
          <t>14%</t>
        </is>
      </c>
      <c r="M1314" s="16" t="inlineStr">
        <is>
          <t>19%</t>
        </is>
      </c>
      <c r="N1314" s="16" t="inlineStr">
        <is>
          <t>-0%</t>
        </is>
      </c>
      <c r="O1314" s="16" t="n">
        <v>208.3</v>
      </c>
      <c r="P1314" s="16" t="inlineStr">
        <is>
          <t>7%</t>
        </is>
      </c>
      <c r="Q1314" s="16" t="n">
        <v>92394</v>
      </c>
      <c r="R1314" s="16" t="inlineStr">
        <is>
          <t>P/B 3.00 · EV/EBITDA 11.0× · FCF yld 3% · net debt 13% of mcap · rev +18% · op margin 14%</t>
        </is>
      </c>
      <c r="S1314" s="16" t="inlineStr"/>
      <c r="T1314" s="16" t="inlineStr">
        <is>
          <t>PSU Plans, Priced In</t>
        </is>
      </c>
    </row>
    <row r="1315">
      <c r="A1315" s="6" t="inlineStr">
        <is>
          <t>CBOE</t>
        </is>
      </c>
      <c r="B1315" s="14" t="inlineStr">
        <is>
          <t>Cboe Global Markets, I</t>
        </is>
      </c>
      <c r="C1315" s="14" t="inlineStr">
        <is>
          <t>Financial Serv</t>
        </is>
      </c>
      <c r="D1315" s="14" t="n">
        <v>28373.8</v>
      </c>
      <c r="E1315" s="14" t="n">
        <v>5.04</v>
      </c>
      <c r="F1315" s="14" t="n">
        <v>20.8</v>
      </c>
      <c r="G1315" s="14" t="n">
        <v>13.3</v>
      </c>
      <c r="H1315" s="14" t="n"/>
      <c r="I1315" s="14" t="inlineStr">
        <is>
          <t>3%</t>
        </is>
      </c>
      <c r="J1315" s="14" t="n">
        <v>-0.4</v>
      </c>
      <c r="K1315" s="14" t="inlineStr">
        <is>
          <t>12%</t>
        </is>
      </c>
      <c r="L1315" s="14" t="inlineStr">
        <is>
          <t>35%</t>
        </is>
      </c>
      <c r="M1315" s="14" t="inlineStr">
        <is>
          <t>26%</t>
        </is>
      </c>
      <c r="N1315" s="14" t="inlineStr">
        <is>
          <t>-0%</t>
        </is>
      </c>
      <c r="O1315" s="14" t="n">
        <v>33.5</v>
      </c>
      <c r="P1315" s="14" t="inlineStr">
        <is>
          <t>31%</t>
        </is>
      </c>
      <c r="Q1315" s="14" t="n">
        <v>357290</v>
      </c>
      <c r="R1315" s="14" t="inlineStr">
        <is>
          <t>P/B 5.04 · P/E 20.8 · ROE 26% · div yld 1.1% (financial: book/earnings basis)</t>
        </is>
      </c>
      <c r="S1315" s="14" t="inlineStr"/>
      <c r="T1315" s="14" t="inlineStr">
        <is>
          <t>PSU Plans, Priced In</t>
        </is>
      </c>
    </row>
    <row r="1316">
      <c r="A1316" s="8" t="inlineStr">
        <is>
          <t>CG</t>
        </is>
      </c>
      <c r="B1316" s="16" t="inlineStr">
        <is>
          <t>The Carlyle Group Inc.</t>
        </is>
      </c>
      <c r="C1316" s="16" t="inlineStr">
        <is>
          <t>Financial Serv</t>
        </is>
      </c>
      <c r="D1316" s="16" t="n">
        <v>14615.1</v>
      </c>
      <c r="E1316" s="16" t="n">
        <v>2.03</v>
      </c>
      <c r="F1316" s="16" t="n">
        <v>38.9</v>
      </c>
      <c r="G1316" s="16" t="n">
        <v>31</v>
      </c>
      <c r="H1316" s="16" t="n"/>
      <c r="I1316" s="16" t="inlineStr">
        <is>
          <t>-84%</t>
        </is>
      </c>
      <c r="J1316" s="16" t="n">
        <v>14.3</v>
      </c>
      <c r="K1316" s="16" t="inlineStr">
        <is>
          <t>-10%</t>
        </is>
      </c>
      <c r="L1316" s="16" t="inlineStr">
        <is>
          <t>19%</t>
        </is>
      </c>
      <c r="M1316" s="16" t="inlineStr">
        <is>
          <t>6%</t>
        </is>
      </c>
      <c r="N1316" s="16" t="inlineStr">
        <is>
          <t>0%</t>
        </is>
      </c>
      <c r="O1316" s="16" t="n">
        <v>2.4</v>
      </c>
      <c r="P1316" s="16" t="inlineStr">
        <is>
          <t>5%</t>
        </is>
      </c>
      <c r="Q1316" s="16" t="n">
        <v>146041</v>
      </c>
      <c r="R1316" s="16" t="inlineStr">
        <is>
          <t>P/B 2.03 · P/E 38.9 · ROE 6% · div 3.6% · bought back 6.3% of mcap (TTM) (financial: book/earnings basis)</t>
        </is>
      </c>
      <c r="S1316" s="16" t="inlineStr"/>
      <c r="T1316" s="16" t="inlineStr">
        <is>
          <t>PSU Plans, Priced In</t>
        </is>
      </c>
    </row>
    <row r="1317">
      <c r="A1317" s="6" t="inlineStr">
        <is>
          <t>CTO</t>
        </is>
      </c>
      <c r="B1317" s="14" t="inlineStr">
        <is>
          <t>CTO Realty Growth, Inc</t>
        </is>
      </c>
      <c r="C1317" s="14" t="inlineStr">
        <is>
          <t>Real Estate</t>
        </is>
      </c>
      <c r="D1317" s="14" t="n">
        <v>759.3</v>
      </c>
      <c r="E1317" s="14" t="n">
        <v>1.14</v>
      </c>
      <c r="F1317" s="14" t="n">
        <v>14.4</v>
      </c>
      <c r="G1317" s="14" t="n">
        <v>9.6</v>
      </c>
      <c r="H1317" s="14" t="inlineStr">
        <is>
          <t>2%</t>
        </is>
      </c>
      <c r="I1317" s="14" t="inlineStr">
        <is>
          <t>-83%</t>
        </is>
      </c>
      <c r="J1317" s="14" t="n">
        <v>4.5</v>
      </c>
      <c r="K1317" s="14" t="inlineStr">
        <is>
          <t>14%</t>
        </is>
      </c>
      <c r="L1317" s="14" t="inlineStr">
        <is>
          <t>38%</t>
        </is>
      </c>
      <c r="M1317" s="14" t="inlineStr">
        <is>
          <t>9%</t>
        </is>
      </c>
      <c r="N1317" s="14" t="inlineStr">
        <is>
          <t>3%</t>
        </is>
      </c>
      <c r="O1317" s="14" t="n">
        <v>2.1</v>
      </c>
      <c r="P1317" s="14" t="inlineStr">
        <is>
          <t>68%</t>
        </is>
      </c>
      <c r="Q1317" s="14" t="n">
        <v>8002</v>
      </c>
      <c r="R1317" s="14" t="inlineStr">
        <is>
          <t>P/B 1.14 · FFO≈ yield 18.9% · div 7.4% · ND/EBITDA 4.5× · bought back 1.2% of mcap (TTM) (REIT basis)</t>
        </is>
      </c>
      <c r="S1317" s="14" t="inlineStr"/>
      <c r="T1317" s="14" t="inlineStr">
        <is>
          <t>PSU Plans, Priced In</t>
        </is>
      </c>
    </row>
    <row r="1318">
      <c r="A1318" s="8" t="inlineStr">
        <is>
          <t>DLB</t>
        </is>
      </c>
      <c r="B1318" s="16" t="inlineStr">
        <is>
          <t>Dolby Laboratories, In</t>
        </is>
      </c>
      <c r="C1318" s="16" t="inlineStr">
        <is>
          <t>Technology</t>
        </is>
      </c>
      <c r="D1318" s="16" t="n">
        <v>5522.6</v>
      </c>
      <c r="E1318" s="16" t="n">
        <v>2.14</v>
      </c>
      <c r="F1318" s="16" t="n">
        <v>24.2</v>
      </c>
      <c r="G1318" s="16" t="n">
        <v>13</v>
      </c>
      <c r="H1318" s="16" t="inlineStr">
        <is>
          <t>6%</t>
        </is>
      </c>
      <c r="I1318" s="16" t="inlineStr">
        <is>
          <t>11%</t>
        </is>
      </c>
      <c r="J1318" s="16" t="n">
        <v>-1.7</v>
      </c>
      <c r="K1318" s="16" t="inlineStr">
        <is>
          <t>3%</t>
        </is>
      </c>
      <c r="L1318" s="16" t="inlineStr">
        <is>
          <t>18%</t>
        </is>
      </c>
      <c r="M1318" s="16" t="inlineStr">
        <is>
          <t>9%</t>
        </is>
      </c>
      <c r="N1318" s="16" t="inlineStr">
        <is>
          <t>-2%</t>
        </is>
      </c>
      <c r="O1318" s="16" t="n">
        <v>59.6</v>
      </c>
      <c r="P1318" s="16" t="inlineStr">
        <is>
          <t>40%</t>
        </is>
      </c>
      <c r="Q1318" s="16" t="n">
        <v>54991</v>
      </c>
      <c r="R1318" s="16" t="inlineStr">
        <is>
          <t>P/B 2.14 · EV/EBITDA 13.0× · FCF yld 6% · net cash 11% of mcap · rev +3% · op margin 18% · buying back 2%/yr · bought back 4.9% of mcap (TTM)</t>
        </is>
      </c>
      <c r="S1318" s="16" t="inlineStr"/>
      <c r="T1318" s="16" t="inlineStr">
        <is>
          <t>PSU Plans, Priced In</t>
        </is>
      </c>
    </row>
    <row r="1319">
      <c r="A1319" s="6" t="inlineStr">
        <is>
          <t>ECPG</t>
        </is>
      </c>
      <c r="B1319" s="14" t="inlineStr">
        <is>
          <t xml:space="preserve">Encore Capital Group, </t>
        </is>
      </c>
      <c r="C1319" s="14" t="inlineStr">
        <is>
          <t>Financial Serv</t>
        </is>
      </c>
      <c r="D1319" s="14" t="n">
        <v>2021.5</v>
      </c>
      <c r="E1319" s="14" t="n">
        <v>1.87</v>
      </c>
      <c r="F1319" s="14" t="n">
        <v>7.2</v>
      </c>
      <c r="G1319" s="14" t="n"/>
      <c r="H1319" s="14" t="n"/>
      <c r="I1319" s="14" t="n"/>
      <c r="J1319" s="14" t="n"/>
      <c r="K1319" s="14" t="inlineStr">
        <is>
          <t>29%</t>
        </is>
      </c>
      <c r="L1319" s="14" t="inlineStr">
        <is>
          <t>38%</t>
        </is>
      </c>
      <c r="M1319" s="14" t="inlineStr">
        <is>
          <t>30%</t>
        </is>
      </c>
      <c r="N1319" s="14" t="inlineStr">
        <is>
          <t>-3%</t>
        </is>
      </c>
      <c r="O1319" s="14" t="n"/>
      <c r="P1319" s="14" t="inlineStr">
        <is>
          <t>84%</t>
        </is>
      </c>
      <c r="Q1319" s="14" t="n">
        <v>33608</v>
      </c>
      <c r="R1319" s="14" t="inlineStr">
        <is>
          <t>P/TBV 3.68 · P/E 7.2 · ROA 5.42% · TCE/TA 9.9% · NII/assets 2.94% · AOCI loss 12% of equity · bought back 5.6% of mcap (TTM) (bank basis)</t>
        </is>
      </c>
      <c r="S1319" s="14" t="inlineStr"/>
      <c r="T1319" s="14" t="inlineStr">
        <is>
          <t>PSU Plans, Priced In</t>
        </is>
      </c>
    </row>
    <row r="1320">
      <c r="A1320" s="8" t="inlineStr">
        <is>
          <t>EG</t>
        </is>
      </c>
      <c r="B1320" s="16" t="inlineStr">
        <is>
          <t>Everest Group, Ltd.</t>
        </is>
      </c>
      <c r="C1320" s="16" t="inlineStr">
        <is>
          <t>Financial Serv</t>
        </is>
      </c>
      <c r="D1320" s="16" t="n">
        <v>14839.5</v>
      </c>
      <c r="E1320" s="16" t="n">
        <v>0.96</v>
      </c>
      <c r="F1320" s="16" t="n">
        <v>7.9</v>
      </c>
      <c r="G1320" s="16" t="n"/>
      <c r="H1320" s="16" t="n"/>
      <c r="I1320" s="16" t="n"/>
      <c r="J1320" s="16" t="n"/>
      <c r="K1320" s="16" t="inlineStr">
        <is>
          <t>-5%</t>
        </is>
      </c>
      <c r="L1320" s="16" t="inlineStr">
        <is>
          <t>15%</t>
        </is>
      </c>
      <c r="M1320" s="16" t="inlineStr">
        <is>
          <t>12%</t>
        </is>
      </c>
      <c r="N1320" s="16" t="inlineStr">
        <is>
          <t>-5%</t>
        </is>
      </c>
      <c r="O1320" s="16" t="n"/>
      <c r="P1320" s="16" t="inlineStr">
        <is>
          <t>74%</t>
        </is>
      </c>
      <c r="Q1320" s="16" t="n">
        <v>148850</v>
      </c>
      <c r="R1320" s="16" t="inlineStr">
        <is>
          <t>P/B 0.96 · P/E 7.9 · ROE 12% · div 2.2% · bought back 2.6% of mcap (TTM) (insurer: book/earnings basis)</t>
        </is>
      </c>
      <c r="S1320" s="16" t="inlineStr"/>
      <c r="T1320" s="16" t="inlineStr">
        <is>
          <t>PSU Plans, Event Detail</t>
        </is>
      </c>
    </row>
    <row r="1321">
      <c r="A1321" s="6" t="inlineStr">
        <is>
          <t>ICFI</t>
        </is>
      </c>
      <c r="B1321" s="14" t="inlineStr">
        <is>
          <t>ICF International, Inc</t>
        </is>
      </c>
      <c r="C1321" s="14" t="inlineStr">
        <is>
          <t>Industrials</t>
        </is>
      </c>
      <c r="D1321" s="14" t="n">
        <v>1519.2</v>
      </c>
      <c r="E1321" s="14" t="n">
        <v>1.45</v>
      </c>
      <c r="F1321" s="14" t="n">
        <v>17.1</v>
      </c>
      <c r="G1321" s="14" t="n">
        <v>11.7</v>
      </c>
      <c r="H1321" s="14" t="inlineStr">
        <is>
          <t>13%</t>
        </is>
      </c>
      <c r="I1321" s="14" t="inlineStr">
        <is>
          <t>-37%</t>
        </is>
      </c>
      <c r="J1321" s="14" t="n">
        <v>3.2</v>
      </c>
      <c r="K1321" s="14" t="inlineStr">
        <is>
          <t>-8%</t>
        </is>
      </c>
      <c r="L1321" s="14" t="inlineStr">
        <is>
          <t>8%</t>
        </is>
      </c>
      <c r="M1321" s="14" t="inlineStr">
        <is>
          <t>9%</t>
        </is>
      </c>
      <c r="N1321" s="14" t="inlineStr">
        <is>
          <t>-2%</t>
        </is>
      </c>
      <c r="O1321" s="14" t="n">
        <v>5.1</v>
      </c>
      <c r="P1321" s="14" t="inlineStr">
        <is>
          <t>64%</t>
        </is>
      </c>
      <c r="Q1321" s="14" t="n">
        <v>20546</v>
      </c>
      <c r="R1321" s="14" t="inlineStr">
        <is>
          <t>P/B 1.45 · EV/EBITDA 11.7× · FCF yld 13% · net debt 37% of mcap · rev -8% · op margin 8% · buying back 2%/yr · bought back 3.2% of mcap (TTM)</t>
        </is>
      </c>
      <c r="S1321" s="14" t="inlineStr"/>
      <c r="T1321" s="14" t="inlineStr">
        <is>
          <t>PSU Plans, Priced In</t>
        </is>
      </c>
    </row>
    <row r="1322">
      <c r="A1322" s="8" t="inlineStr">
        <is>
          <t>MTG</t>
        </is>
      </c>
      <c r="B1322" s="16" t="inlineStr">
        <is>
          <t>MGIC Investment Corpor</t>
        </is>
      </c>
      <c r="C1322" s="16" t="inlineStr">
        <is>
          <t>Financial Serv</t>
        </is>
      </c>
      <c r="D1322" s="16" t="n">
        <v>6030.7</v>
      </c>
      <c r="E1322" s="16" t="n">
        <v>1.2</v>
      </c>
      <c r="F1322" s="16" t="n">
        <v>9</v>
      </c>
      <c r="G1322" s="16" t="n"/>
      <c r="H1322" s="16" t="n"/>
      <c r="I1322" s="16" t="n"/>
      <c r="J1322" s="16" t="n"/>
      <c r="K1322" s="16" t="inlineStr">
        <is>
          <t>-2%</t>
        </is>
      </c>
      <c r="L1322" s="16" t="inlineStr">
        <is>
          <t>75%</t>
        </is>
      </c>
      <c r="M1322" s="16" t="inlineStr">
        <is>
          <t>14%</t>
        </is>
      </c>
      <c r="N1322" s="16" t="inlineStr">
        <is>
          <t>-11%</t>
        </is>
      </c>
      <c r="O1322" s="16" t="n"/>
      <c r="P1322" s="16" t="inlineStr">
        <is>
          <t>65%</t>
        </is>
      </c>
      <c r="Q1322" s="16" t="n">
        <v>53632</v>
      </c>
      <c r="R1322" s="16" t="inlineStr">
        <is>
          <t>P/B 1.20 · P/E 9.0 · ROE 14% · div 2.2% · bought back 12.5% of mcap (TTM) (insurer: book/earnings basis)</t>
        </is>
      </c>
      <c r="S1322" s="16" t="inlineStr"/>
      <c r="T1322" s="16" t="inlineStr">
        <is>
          <t>PSU Plans, Priced In</t>
        </is>
      </c>
    </row>
    <row r="1323">
      <c r="A1323" s="6" t="inlineStr">
        <is>
          <t>MTRN</t>
        </is>
      </c>
      <c r="B1323" s="14" t="inlineStr">
        <is>
          <t>Materion Corporation</t>
        </is>
      </c>
      <c r="C1323" s="14" t="inlineStr">
        <is>
          <t>Basic Material</t>
        </is>
      </c>
      <c r="D1323" s="14" t="n">
        <v>5294.4</v>
      </c>
      <c r="E1323" s="14" t="n">
        <v>5.32</v>
      </c>
      <c r="F1323" s="14" t="n">
        <v>59</v>
      </c>
      <c r="G1323" s="14" t="n">
        <v>29.4</v>
      </c>
      <c r="H1323" s="14" t="inlineStr">
        <is>
          <t>1%</t>
        </is>
      </c>
      <c r="I1323" s="14" t="inlineStr">
        <is>
          <t>-9%</t>
        </is>
      </c>
      <c r="J1323" s="14" t="n">
        <v>2.5</v>
      </c>
      <c r="K1323" s="14" t="inlineStr">
        <is>
          <t>22%</t>
        </is>
      </c>
      <c r="L1323" s="14" t="inlineStr">
        <is>
          <t>6%</t>
        </is>
      </c>
      <c r="M1323" s="14" t="inlineStr">
        <is>
          <t>9%</t>
        </is>
      </c>
      <c r="N1323" s="14" t="inlineStr">
        <is>
          <t>1%</t>
        </is>
      </c>
      <c r="O1323" s="14" t="n">
        <v>4.5</v>
      </c>
      <c r="P1323" s="14" t="inlineStr">
        <is>
          <t>74%</t>
        </is>
      </c>
      <c r="Q1323" s="14" t="n">
        <v>88568</v>
      </c>
      <c r="R1323" s="14" t="inlineStr">
        <is>
          <t>P/B 5.32 · EV/EBITDA 29.4× · FCF yld 1% · net debt 9% of mcap · rev +22% · op margin 6%</t>
        </is>
      </c>
      <c r="S1323" s="14" t="inlineStr"/>
      <c r="T1323" s="14" t="inlineStr">
        <is>
          <t>PSU Plans, Priced In</t>
        </is>
      </c>
    </row>
    <row r="1324">
      <c r="A1324" s="8" t="inlineStr">
        <is>
          <t>OCUL</t>
        </is>
      </c>
      <c r="B1324" s="16" t="inlineStr">
        <is>
          <t>Ocular Therapeutix, In</t>
        </is>
      </c>
      <c r="C1324" s="16" t="inlineStr">
        <is>
          <t>Healthcare</t>
        </is>
      </c>
      <c r="D1324" s="16" t="n">
        <v>2207.1</v>
      </c>
      <c r="E1324" s="16" t="n">
        <v>4.24</v>
      </c>
      <c r="F1324" s="16" t="inlineStr">
        <is>
          <t>loss</t>
        </is>
      </c>
      <c r="G1324" s="16" t="n"/>
      <c r="H1324" s="16" t="inlineStr">
        <is>
          <t>-12%</t>
        </is>
      </c>
      <c r="I1324" s="16" t="inlineStr">
        <is>
          <t>24%</t>
        </is>
      </c>
      <c r="J1324" s="16" t="n">
        <v>1.8</v>
      </c>
      <c r="K1324" s="16" t="inlineStr">
        <is>
          <t>-8%</t>
        </is>
      </c>
      <c r="L1324" s="16" t="inlineStr">
        <is>
          <t>-603%</t>
        </is>
      </c>
      <c r="M1324" s="16" t="inlineStr">
        <is>
          <t>-60%</t>
        </is>
      </c>
      <c r="N1324" s="16" t="inlineStr">
        <is>
          <t>30%</t>
        </is>
      </c>
      <c r="O1324" s="16" t="n">
        <v>-27.5</v>
      </c>
      <c r="P1324" s="16" t="inlineStr">
        <is>
          <t>38%</t>
        </is>
      </c>
      <c r="Q1324" s="16" t="n">
        <v>26381</v>
      </c>
      <c r="R1324" s="16" t="inlineStr">
        <is>
          <t>P/B 4.24 · P/S 41.3 · FCF yld -12% · net cash 24% of mcap · rev -8% · diluting 30%/yr</t>
        </is>
      </c>
      <c r="S1324" s="16" t="inlineStr"/>
      <c r="T1324" s="16" t="inlineStr">
        <is>
          <t>PSU Plans, Priced In</t>
        </is>
      </c>
    </row>
    <row r="1325">
      <c r="A1325" s="6" t="inlineStr">
        <is>
          <t>OKE</t>
        </is>
      </c>
      <c r="B1325" s="14" t="inlineStr">
        <is>
          <t>ONEOK, Inc.</t>
        </is>
      </c>
      <c r="C1325" s="14" t="inlineStr">
        <is>
          <t>Energy</t>
        </is>
      </c>
      <c r="D1325" s="14" t="n">
        <v>57595.4</v>
      </c>
      <c r="E1325" s="14" t="n">
        <v>2.51</v>
      </c>
      <c r="F1325" s="14" t="n">
        <v>15.7</v>
      </c>
      <c r="G1325" s="14" t="n">
        <v>11.4</v>
      </c>
      <c r="H1325" s="14" t="inlineStr">
        <is>
          <t>5%</t>
        </is>
      </c>
      <c r="I1325" s="14" t="inlineStr">
        <is>
          <t>-57%</t>
        </is>
      </c>
      <c r="J1325" s="14" t="n">
        <v>4.2</v>
      </c>
      <c r="K1325" s="14" t="inlineStr">
        <is>
          <t>41%</t>
        </is>
      </c>
      <c r="L1325" s="14" t="inlineStr">
        <is>
          <t>18%</t>
        </is>
      </c>
      <c r="M1325" s="14" t="inlineStr">
        <is>
          <t>16%</t>
        </is>
      </c>
      <c r="N1325" s="14" t="inlineStr">
        <is>
          <t>1%</t>
        </is>
      </c>
      <c r="O1325" s="14" t="n">
        <v>4.1</v>
      </c>
      <c r="P1325" s="14" t="inlineStr">
        <is>
          <t>76%</t>
        </is>
      </c>
      <c r="Q1325" s="14" t="n">
        <v>342523</v>
      </c>
      <c r="R1325" s="14" t="inlineStr">
        <is>
          <t>P/B 2.51 · EV/EBITDA 11.4× · FCF yld 5% · net debt 57% of mcap · rev +41% · op margin 18%</t>
        </is>
      </c>
      <c r="S1325" s="14" t="inlineStr"/>
      <c r="T1325" s="14" t="inlineStr">
        <is>
          <t>PSU Plans, Priced In</t>
        </is>
      </c>
    </row>
    <row r="1326">
      <c r="A1326" s="8" t="inlineStr">
        <is>
          <t>PVH</t>
        </is>
      </c>
      <c r="B1326" s="16" t="inlineStr">
        <is>
          <t>PVH Corp.</t>
        </is>
      </c>
      <c r="C1326" s="16" t="inlineStr">
        <is>
          <t>Consumer Cycli</t>
        </is>
      </c>
      <c r="D1326" s="16" t="n">
        <v>3555.4</v>
      </c>
      <c r="E1326" s="16" t="n">
        <v>0.74</v>
      </c>
      <c r="F1326" s="16" t="inlineStr">
        <is>
          <t>loss</t>
        </is>
      </c>
      <c r="G1326" s="16" t="n">
        <v>10.6</v>
      </c>
      <c r="H1326" s="16" t="inlineStr">
        <is>
          <t>20%</t>
        </is>
      </c>
      <c r="I1326" s="16" t="inlineStr">
        <is>
          <t>-90%</t>
        </is>
      </c>
      <c r="J1326" s="16" t="n">
        <v>5.1</v>
      </c>
      <c r="K1326" s="16" t="inlineStr">
        <is>
          <t>2%</t>
        </is>
      </c>
      <c r="L1326" s="16" t="inlineStr">
        <is>
          <t>4%</t>
        </is>
      </c>
      <c r="M1326" s="16" t="inlineStr">
        <is>
          <t>-3%</t>
        </is>
      </c>
      <c r="N1326" s="16" t="inlineStr">
        <is>
          <t>-5%</t>
        </is>
      </c>
      <c r="O1326" s="16" t="n">
        <v>3.9</v>
      </c>
      <c r="P1326" s="16" t="inlineStr">
        <is>
          <t>43%</t>
        </is>
      </c>
      <c r="Q1326" s="16" t="n">
        <v>82435</v>
      </c>
      <c r="R1326" s="16" t="inlineStr">
        <is>
          <t>P/B 0.74 · EV/EBITDA 10.6× · FCF yld 20% · net debt 90% of mcap · rev +2% · op margin 4% · buying back 5%/yr</t>
        </is>
      </c>
      <c r="S1326" s="16" t="inlineStr"/>
      <c r="T1326" s="16" t="inlineStr">
        <is>
          <t>PSU Plans, Priced In</t>
        </is>
      </c>
    </row>
    <row r="1327">
      <c r="A1327" s="6" t="inlineStr">
        <is>
          <t>SYF</t>
        </is>
      </c>
      <c r="B1327" s="14" t="inlineStr">
        <is>
          <t>Synchrony Financial</t>
        </is>
      </c>
      <c r="C1327" s="14" t="inlineStr">
        <is>
          <t>Financial Serv</t>
        </is>
      </c>
      <c r="D1327" s="14" t="n">
        <v>23413.7</v>
      </c>
      <c r="E1327" s="14" t="n">
        <v>1.39</v>
      </c>
      <c r="F1327" s="14" t="n">
        <v>7.3</v>
      </c>
      <c r="G1327" s="14" t="n"/>
      <c r="H1327" s="14" t="n"/>
      <c r="I1327" s="14" t="n"/>
      <c r="J1327" s="14" t="n"/>
      <c r="K1327" s="14" t="inlineStr">
        <is>
          <t>-2%</t>
        </is>
      </c>
      <c r="L1327" s="14" t="inlineStr">
        <is>
          <t>24%</t>
        </is>
      </c>
      <c r="M1327" s="14" t="inlineStr">
        <is>
          <t>21%</t>
        </is>
      </c>
      <c r="N1327" s="14" t="inlineStr">
        <is>
          <t>-12%</t>
        </is>
      </c>
      <c r="O1327" s="14" t="n"/>
      <c r="P1327" s="14" t="inlineStr">
        <is>
          <t>35%</t>
        </is>
      </c>
      <c r="Q1327" s="14" t="n">
        <v>256374</v>
      </c>
      <c r="R1327" s="14" t="inlineStr">
        <is>
          <t>P/TBV 1.71 · P/E 7.3 · ROA 2.89% · TCE/TA 11.2% · NII/assets 15.36% · div 1.7% · bought back 15.4% of mcap (TTM) (bank basis)</t>
        </is>
      </c>
      <c r="S1327" s="14" t="inlineStr"/>
      <c r="T1327" s="14" t="inlineStr">
        <is>
          <t>PSU Plans, Priced In</t>
        </is>
      </c>
    </row>
    <row r="1328">
      <c r="A1328" s="8" t="inlineStr">
        <is>
          <t>USFD</t>
        </is>
      </c>
      <c r="B1328" s="16" t="inlineStr">
        <is>
          <t>US Foods Holding Corp.</t>
        </is>
      </c>
      <c r="C1328" s="16" t="inlineStr">
        <is>
          <t>Consumer Defen</t>
        </is>
      </c>
      <c r="D1328" s="16" t="n">
        <v>20883.7</v>
      </c>
      <c r="E1328" s="16" t="n">
        <v>4.88</v>
      </c>
      <c r="F1328" s="16" t="n">
        <v>28.4</v>
      </c>
      <c r="G1328" s="16" t="n">
        <v>14.9</v>
      </c>
      <c r="H1328" s="16" t="inlineStr">
        <is>
          <t>5%</t>
        </is>
      </c>
      <c r="I1328" s="16" t="inlineStr">
        <is>
          <t>-25%</t>
        </is>
      </c>
      <c r="J1328" s="16" t="n">
        <v>3</v>
      </c>
      <c r="K1328" s="16" t="inlineStr">
        <is>
          <t>4%</t>
        </is>
      </c>
      <c r="L1328" s="16" t="inlineStr">
        <is>
          <t>3%</t>
        </is>
      </c>
      <c r="M1328" s="16" t="inlineStr">
        <is>
          <t>17%</t>
        </is>
      </c>
      <c r="N1328" s="16" t="inlineStr">
        <is>
          <t>-6%</t>
        </is>
      </c>
      <c r="O1328" s="16" t="n">
        <v>4.2</v>
      </c>
      <c r="P1328" s="16" t="inlineStr">
        <is>
          <t>60%</t>
        </is>
      </c>
      <c r="Q1328" s="16" t="n">
        <v>247530</v>
      </c>
      <c r="R1328" s="16" t="inlineStr">
        <is>
          <t>P/B 4.88 · EV/EBITDA 14.9× · FCF yld 5% · net debt 25% of mcap · rev +4% · op margin 3% · buying back 6%/yr · bought back 5.5% of mcap (TTM)</t>
        </is>
      </c>
      <c r="S1328" s="16" t="inlineStr"/>
      <c r="T1328" s="16" t="inlineStr">
        <is>
          <t>PSU Plans, Priced In</t>
        </is>
      </c>
    </row>
    <row r="1329">
      <c r="A1329" s="6" t="inlineStr">
        <is>
          <t>YUMC</t>
        </is>
      </c>
      <c r="B1329" s="14" t="inlineStr">
        <is>
          <t>Yum China Holdings, In</t>
        </is>
      </c>
      <c r="C1329" s="14" t="inlineStr">
        <is>
          <t>Consumer Cycli</t>
        </is>
      </c>
      <c r="D1329" s="14" t="n">
        <v>14218.5</v>
      </c>
      <c r="E1329" s="14" t="n">
        <v>2.65</v>
      </c>
      <c r="F1329" s="14" t="n">
        <v>15</v>
      </c>
      <c r="G1329" s="14" t="n">
        <v>8.4</v>
      </c>
      <c r="H1329" s="14" t="inlineStr">
        <is>
          <t>7%</t>
        </is>
      </c>
      <c r="I1329" s="14" t="inlineStr">
        <is>
          <t>-6%</t>
        </is>
      </c>
      <c r="J1329" s="14" t="n">
        <v>0.9</v>
      </c>
      <c r="K1329" s="14" t="inlineStr">
        <is>
          <t>9%</t>
        </is>
      </c>
      <c r="L1329" s="14" t="inlineStr">
        <is>
          <t>12%</t>
        </is>
      </c>
      <c r="M1329" s="14" t="inlineStr">
        <is>
          <t>18%</t>
        </is>
      </c>
      <c r="N1329" s="14" t="inlineStr">
        <is>
          <t>-7%</t>
        </is>
      </c>
      <c r="O1329" s="14" t="n">
        <v>0</v>
      </c>
      <c r="P1329" s="14" t="inlineStr">
        <is>
          <t>3%</t>
        </is>
      </c>
      <c r="Q1329" s="14" t="n">
        <v>66431</v>
      </c>
      <c r="R1329" s="14" t="inlineStr">
        <is>
          <t>P/B 2.65 · EV/EBITDA 8.4× · FCF yld 7% · net debt 6% of mcap · rev +9% · op margin 12% · buying back 7%/yr · bought back 9.2% of mcap (TTM)</t>
        </is>
      </c>
      <c r="S1329" s="14" t="inlineStr"/>
      <c r="T1329" s="14" t="inlineStr">
        <is>
          <t>PSU Plans, Event Detail</t>
        </is>
      </c>
    </row>
    <row r="1330">
      <c r="A1330" s="8" t="inlineStr">
        <is>
          <t>AAOI</t>
        </is>
      </c>
      <c r="B1330" s="16" t="inlineStr">
        <is>
          <t>Applied Optoelectronic</t>
        </is>
      </c>
      <c r="C1330" s="16" t="inlineStr">
        <is>
          <t>Technology</t>
        </is>
      </c>
      <c r="D1330" s="16" t="n">
        <v>8302.700000000001</v>
      </c>
      <c r="E1330" s="16" t="n">
        <v>4.98</v>
      </c>
      <c r="F1330" s="16" t="inlineStr">
        <is>
          <t>loss</t>
        </is>
      </c>
      <c r="G1330" s="16" t="n"/>
      <c r="H1330" s="16" t="inlineStr">
        <is>
          <t>-5%</t>
        </is>
      </c>
      <c r="I1330" s="16" t="inlineStr">
        <is>
          <t>3%</t>
        </is>
      </c>
      <c r="J1330" s="16" t="n">
        <v>6.7</v>
      </c>
      <c r="K1330" s="16" t="inlineStr">
        <is>
          <t>62%</t>
        </is>
      </c>
      <c r="L1330" s="16" t="inlineStr">
        <is>
          <t>-11%</t>
        </is>
      </c>
      <c r="M1330" s="16" t="inlineStr">
        <is>
          <t>-6%</t>
        </is>
      </c>
      <c r="N1330" s="16" t="inlineStr">
        <is>
          <t>44%</t>
        </is>
      </c>
      <c r="O1330" s="16" t="n">
        <v>-21.9</v>
      </c>
      <c r="P1330" s="16" t="inlineStr">
        <is>
          <t>39%</t>
        </is>
      </c>
      <c r="Q1330" s="16" t="n">
        <v>1124029</v>
      </c>
      <c r="R1330" s="16" t="inlineStr">
        <is>
          <t>P/B 4.98 · P/S 13.6 · FCF yld -5% · net cash 3% of mcap · rev +62% · op margin -11% · diluting 44%/yr</t>
        </is>
      </c>
      <c r="S1330" s="16" t="inlineStr"/>
      <c r="T1330" s="16" t="inlineStr">
        <is>
          <t>PSU Plans, Priced In</t>
        </is>
      </c>
    </row>
    <row r="1331">
      <c r="A1331" s="6" t="inlineStr">
        <is>
          <t>AMAT</t>
        </is>
      </c>
      <c r="B1331" s="14" t="inlineStr">
        <is>
          <t>Applied Materials, Inc</t>
        </is>
      </c>
      <c r="C1331" s="14" t="inlineStr">
        <is>
          <t>Technology</t>
        </is>
      </c>
      <c r="D1331" s="14" t="n">
        <v>373978.5</v>
      </c>
      <c r="E1331" s="14" t="n">
        <v>14.59</v>
      </c>
      <c r="F1331" s="14" t="n">
        <v>40.6</v>
      </c>
      <c r="G1331" s="14" t="n">
        <v>33.1</v>
      </c>
      <c r="H1331" s="14" t="inlineStr">
        <is>
          <t>1%</t>
        </is>
      </c>
      <c r="I1331" s="14" t="inlineStr">
        <is>
          <t>1%</t>
        </is>
      </c>
      <c r="J1331" s="14" t="n">
        <v>0</v>
      </c>
      <c r="K1331" s="14" t="inlineStr">
        <is>
          <t>3%</t>
        </is>
      </c>
      <c r="L1331" s="14" t="inlineStr">
        <is>
          <t>31%</t>
        </is>
      </c>
      <c r="M1331" s="14" t="inlineStr">
        <is>
          <t>40%</t>
        </is>
      </c>
      <c r="N1331" s="14" t="inlineStr">
        <is>
          <t>-2%</t>
        </is>
      </c>
      <c r="O1331" s="14" t="n">
        <v>34</v>
      </c>
      <c r="P1331" s="14" t="inlineStr">
        <is>
          <t>51%</t>
        </is>
      </c>
      <c r="Q1331" s="14" t="n">
        <v>4180441</v>
      </c>
      <c r="R1331" s="14" t="inlineStr">
        <is>
          <t>P/B 14.59 · EV/EBITDA 33.1× · FCF yld 1% · net cash 1% of mcap · rev +3% · op margin 31%</t>
        </is>
      </c>
      <c r="S1331" s="14" t="inlineStr"/>
      <c r="T1331" s="14" t="inlineStr">
        <is>
          <t>PSU Plans, Priced In</t>
        </is>
      </c>
    </row>
    <row r="1332">
      <c r="A1332" s="8" t="inlineStr">
        <is>
          <t>ANDE</t>
        </is>
      </c>
      <c r="B1332" s="16" t="inlineStr">
        <is>
          <t>The Andersons, Inc.</t>
        </is>
      </c>
      <c r="C1332" s="16" t="inlineStr">
        <is>
          <t>Consumer Defen</t>
        </is>
      </c>
      <c r="D1332" s="16" t="n">
        <v>2291.3</v>
      </c>
      <c r="E1332" s="16" t="n">
        <v>1.74</v>
      </c>
      <c r="F1332" s="16" t="n">
        <v>12.8</v>
      </c>
      <c r="G1332" s="16" t="n">
        <v>8.300000000000001</v>
      </c>
      <c r="H1332" s="16" t="inlineStr">
        <is>
          <t>3%</t>
        </is>
      </c>
      <c r="I1332" s="16" t="inlineStr">
        <is>
          <t>-36%</t>
        </is>
      </c>
      <c r="J1332" s="16" t="n">
        <v>2.2</v>
      </c>
      <c r="K1332" s="16" t="inlineStr">
        <is>
          <t>-5%</t>
        </is>
      </c>
      <c r="L1332" s="16" t="inlineStr">
        <is>
          <t>2%</t>
        </is>
      </c>
      <c r="M1332" s="16" t="inlineStr">
        <is>
          <t>14%</t>
        </is>
      </c>
      <c r="N1332" s="16" t="inlineStr">
        <is>
          <t>0%</t>
        </is>
      </c>
      <c r="O1332" s="16" t="n">
        <v>3.8</v>
      </c>
      <c r="P1332" s="16" t="inlineStr">
        <is>
          <t>66%</t>
        </is>
      </c>
      <c r="Q1332" s="16" t="n">
        <v>22926</v>
      </c>
      <c r="R1332" s="16" t="inlineStr">
        <is>
          <t>P/B 1.74 · EV/EBITDA 8.3× · FCF yld 3% · net debt 36% of mcap · rev -5% · op margin 2%</t>
        </is>
      </c>
      <c r="S1332" s="16" t="inlineStr"/>
      <c r="T1332" s="16" t="inlineStr">
        <is>
          <t>PSU Plans, Priced In</t>
        </is>
      </c>
    </row>
    <row r="1333">
      <c r="A1333" s="6" t="inlineStr">
        <is>
          <t>BWXT</t>
        </is>
      </c>
      <c r="B1333" s="14" t="inlineStr">
        <is>
          <t>BWX Technologies, Inc.</t>
        </is>
      </c>
      <c r="C1333" s="14" t="inlineStr">
        <is>
          <t>Industrials</t>
        </is>
      </c>
      <c r="D1333" s="14" t="n">
        <v>13202.6</v>
      </c>
      <c r="E1333" s="14" t="n">
        <v>9.890000000000001</v>
      </c>
      <c r="F1333" s="14" t="n">
        <v>35.7</v>
      </c>
      <c r="G1333" s="14" t="n">
        <v>25.5</v>
      </c>
      <c r="H1333" s="14" t="inlineStr">
        <is>
          <t>2%</t>
        </is>
      </c>
      <c r="I1333" s="14" t="inlineStr">
        <is>
          <t>-11%</t>
        </is>
      </c>
      <c r="J1333" s="14" t="n">
        <v>2.6</v>
      </c>
      <c r="K1333" s="14" t="inlineStr">
        <is>
          <t>23%</t>
        </is>
      </c>
      <c r="L1333" s="14" t="inlineStr">
        <is>
          <t>10%</t>
        </is>
      </c>
      <c r="M1333" s="14" t="inlineStr">
        <is>
          <t>28%</t>
        </is>
      </c>
      <c r="N1333" s="14" t="inlineStr">
        <is>
          <t>0%</t>
        </is>
      </c>
      <c r="O1333" s="14" t="n">
        <v>9.800000000000001</v>
      </c>
      <c r="P1333" s="14" t="inlineStr">
        <is>
          <t>1%</t>
        </is>
      </c>
      <c r="Q1333" s="14" t="n">
        <v>146081</v>
      </c>
      <c r="R1333" s="14" t="inlineStr">
        <is>
          <t>P/B 9.89 · EV/EBITDA 25.5× · FCF yld 2% · net debt 11% of mcap · rev +23% · op margin 10%</t>
        </is>
      </c>
      <c r="S1333" s="14" t="inlineStr"/>
      <c r="T1333" s="14" t="inlineStr">
        <is>
          <t>PSU Plans, Priced In</t>
        </is>
      </c>
    </row>
    <row r="1334">
      <c r="A1334" s="8" t="inlineStr">
        <is>
          <t>CASH</t>
        </is>
      </c>
      <c r="B1334" s="16" t="inlineStr">
        <is>
          <t>Pathward Financial, In</t>
        </is>
      </c>
      <c r="C1334" s="16" t="inlineStr">
        <is>
          <t>Financial Serv</t>
        </is>
      </c>
      <c r="D1334" s="16" t="n">
        <v>1562.8</v>
      </c>
      <c r="E1334" s="16" t="n">
        <v>1.84</v>
      </c>
      <c r="F1334" s="16" t="n">
        <v>9.199999999999999</v>
      </c>
      <c r="G1334" s="16" t="n"/>
      <c r="H1334" s="16" t="n"/>
      <c r="I1334" s="16" t="n"/>
      <c r="J1334" s="16" t="n"/>
      <c r="K1334" s="16" t="inlineStr">
        <is>
          <t>16%</t>
        </is>
      </c>
      <c r="L1334" s="16" t="inlineStr">
        <is>
          <t>26%</t>
        </is>
      </c>
      <c r="M1334" s="16" t="inlineStr">
        <is>
          <t>21%</t>
        </is>
      </c>
      <c r="N1334" s="16" t="inlineStr">
        <is>
          <t>-9%</t>
        </is>
      </c>
      <c r="O1334" s="16" t="n"/>
      <c r="P1334" s="16" t="inlineStr">
        <is>
          <t>23%</t>
        </is>
      </c>
      <c r="Q1334" s="16" t="n">
        <v>16252</v>
      </c>
      <c r="R1334" s="16" t="inlineStr">
        <is>
          <t>P/TBV 2.88 · P/E 9.2 · ROA 2.58% · TCE/TA 7.4% · NII/assets 6.76% · AOCI loss 17% of equity ⚠ · div 0.3% · bought back 10.7% of mcap (TTM) (bank basis)</t>
        </is>
      </c>
      <c r="S1334" s="16" t="inlineStr"/>
      <c r="T1334" s="16" t="inlineStr">
        <is>
          <t>PSU Plans, Priced In</t>
        </is>
      </c>
    </row>
    <row r="1335">
      <c r="A1335" s="6" t="inlineStr">
        <is>
          <t>CAVA</t>
        </is>
      </c>
      <c r="B1335" s="14" t="inlineStr">
        <is>
          <t>CAVA Group, Inc.</t>
        </is>
      </c>
      <c r="C1335" s="14" t="inlineStr">
        <is>
          <t>Consumer Cycli</t>
        </is>
      </c>
      <c r="D1335" s="14" t="n">
        <v>6141.7</v>
      </c>
      <c r="E1335" s="14" t="n">
        <v>7.3</v>
      </c>
      <c r="F1335" s="14" t="n">
        <v>93.5</v>
      </c>
      <c r="G1335" s="14" t="n">
        <v>37.9</v>
      </c>
      <c r="H1335" s="14" t="inlineStr">
        <is>
          <t>1%</t>
        </is>
      </c>
      <c r="I1335" s="14" t="inlineStr">
        <is>
          <t>-1%</t>
        </is>
      </c>
      <c r="J1335" s="14" t="n">
        <v>1.2</v>
      </c>
      <c r="K1335" s="14" t="n"/>
      <c r="L1335" s="14" t="inlineStr">
        <is>
          <t>7%</t>
        </is>
      </c>
      <c r="M1335" s="14" t="inlineStr">
        <is>
          <t>8%</t>
        </is>
      </c>
      <c r="N1335" s="14" t="inlineStr">
        <is>
          <t>0%</t>
        </is>
      </c>
      <c r="O1335" s="14" t="n">
        <v>0</v>
      </c>
      <c r="P1335" s="14" t="inlineStr">
        <is>
          <t>17%</t>
        </is>
      </c>
      <c r="Q1335" s="14" t="n">
        <v>181553</v>
      </c>
      <c r="R1335" s="14" t="inlineStr">
        <is>
          <t>P/B 7.30 · EV/EBITDA 37.9× · FCF yld 1% · net debt 1% of mcap · op margin 7%</t>
        </is>
      </c>
      <c r="S1335" s="14" t="inlineStr"/>
      <c r="T1335" s="14" t="inlineStr">
        <is>
          <t>PSU Plans, Priced In</t>
        </is>
      </c>
    </row>
    <row r="1336">
      <c r="A1336" s="8" t="inlineStr">
        <is>
          <t>CE</t>
        </is>
      </c>
      <c r="B1336" s="16" t="inlineStr">
        <is>
          <t>Celanese Corporation</t>
        </is>
      </c>
      <c r="C1336" s="16" t="inlineStr">
        <is>
          <t>Basic Material</t>
        </is>
      </c>
      <c r="D1336" s="16" t="n">
        <v>5408</v>
      </c>
      <c r="E1336" s="16" t="n">
        <v>1.3</v>
      </c>
      <c r="F1336" s="16" t="inlineStr">
        <is>
          <t>loss</t>
        </is>
      </c>
      <c r="G1336" s="16" t="n">
        <v>92.40000000000001</v>
      </c>
      <c r="H1336" s="16" t="inlineStr">
        <is>
          <t>14%</t>
        </is>
      </c>
      <c r="I1336" s="16" t="inlineStr">
        <is>
          <t>-203%</t>
        </is>
      </c>
      <c r="J1336" s="16" t="n">
        <v>62.6</v>
      </c>
      <c r="K1336" s="16" t="inlineStr">
        <is>
          <t>-2%</t>
        </is>
      </c>
      <c r="L1336" s="16" t="inlineStr">
        <is>
          <t>-7%</t>
        </is>
      </c>
      <c r="M1336" s="16" t="inlineStr">
        <is>
          <t>-29%</t>
        </is>
      </c>
      <c r="N1336" s="16" t="inlineStr">
        <is>
          <t>0%</t>
        </is>
      </c>
      <c r="O1336" s="16" t="n">
        <v>-0.9</v>
      </c>
      <c r="P1336" s="16" t="inlineStr">
        <is>
          <t>40%</t>
        </is>
      </c>
      <c r="Q1336" s="16" t="n">
        <v>88682</v>
      </c>
      <c r="R1336" s="16" t="inlineStr">
        <is>
          <t>P/B 1.30 · EV/EBITDA 92.4× · FCF yld 14% · net debt 203% of mcap · rev -2% · op margin -7% · interest cover -0.9× ⚠</t>
        </is>
      </c>
      <c r="S1336" s="16" t="inlineStr"/>
      <c r="T1336" s="16" t="inlineStr">
        <is>
          <t>PSU Plans, Priced In</t>
        </is>
      </c>
    </row>
    <row r="1337">
      <c r="A1337" s="6" t="inlineStr">
        <is>
          <t>CFR</t>
        </is>
      </c>
      <c r="B1337" s="14" t="inlineStr">
        <is>
          <t xml:space="preserve">Cullen/Frost Bankers, </t>
        </is>
      </c>
      <c r="C1337" s="14" t="inlineStr">
        <is>
          <t>Financial Serv</t>
        </is>
      </c>
      <c r="D1337" s="14" t="n">
        <v>9698.9</v>
      </c>
      <c r="E1337" s="14" t="n">
        <v>2.1</v>
      </c>
      <c r="F1337" s="14" t="n">
        <v>14.7</v>
      </c>
      <c r="G1337" s="14" t="n"/>
      <c r="H1337" s="14" t="n"/>
      <c r="I1337" s="14" t="n"/>
      <c r="J1337" s="14" t="n"/>
      <c r="K1337" s="14" t="inlineStr">
        <is>
          <t>-8%</t>
        </is>
      </c>
      <c r="L1337" s="14" t="inlineStr">
        <is>
          <t>31%</t>
        </is>
      </c>
      <c r="M1337" s="14" t="inlineStr">
        <is>
          <t>15%</t>
        </is>
      </c>
      <c r="N1337" s="14" t="inlineStr">
        <is>
          <t>-2%</t>
        </is>
      </c>
      <c r="O1337" s="14" t="n"/>
      <c r="P1337" s="14" t="inlineStr">
        <is>
          <t>72%</t>
        </is>
      </c>
      <c r="Q1337" s="14" t="n">
        <v>89273</v>
      </c>
      <c r="R1337" s="14" t="inlineStr">
        <is>
          <t>P/TBV 2.17 · P/E 14.7 · ROA 1.27% · TCE/TA 8.3% · NII/assets 3.28% · AOCI loss 18% of equity ⚠ · div 2.6% · bought back 3.3% of mcap (TTM) (bank basis)</t>
        </is>
      </c>
      <c r="S1337" s="14" t="inlineStr"/>
      <c r="T1337" s="14" t="inlineStr">
        <is>
          <t>PSU Plans, Priced In</t>
        </is>
      </c>
    </row>
    <row r="1338">
      <c r="A1338" s="8" t="inlineStr">
        <is>
          <t>CODQL</t>
        </is>
      </c>
      <c r="B1338" s="16" t="inlineStr">
        <is>
          <t>Coronado Global Resour</t>
        </is>
      </c>
      <c r="C1338" s="16" t="inlineStr">
        <is>
          <t>Energy</t>
        </is>
      </c>
      <c r="D1338" s="16" t="n">
        <v>294.1</v>
      </c>
      <c r="E1338" s="16" t="n">
        <v>1.29</v>
      </c>
      <c r="F1338" s="16" t="inlineStr">
        <is>
          <t>loss</t>
        </is>
      </c>
      <c r="G1338" s="16" t="n"/>
      <c r="H1338" s="16" t="n"/>
      <c r="I1338" s="16" t="inlineStr">
        <is>
          <t>-252%</t>
        </is>
      </c>
      <c r="J1338" s="16" t="n">
        <v>-5.5</v>
      </c>
      <c r="K1338" s="16" t="inlineStr">
        <is>
          <t>-2%</t>
        </is>
      </c>
      <c r="L1338" s="16" t="inlineStr">
        <is>
          <t>-18%</t>
        </is>
      </c>
      <c r="M1338" s="16" t="inlineStr">
        <is>
          <t>-136%</t>
        </is>
      </c>
      <c r="N1338" s="16" t="inlineStr">
        <is>
          <t>0%</t>
        </is>
      </c>
      <c r="O1338" s="16" t="n">
        <v>-2.6</v>
      </c>
      <c r="P1338" s="16" t="inlineStr">
        <is>
          <t>16%</t>
        </is>
      </c>
      <c r="Q1338" s="16" t="n">
        <v>1</v>
      </c>
      <c r="R1338" s="16" t="inlineStr">
        <is>
          <t>P/B 1.29 · P/S 0.1 · net debt 252% of mcap · rev -2% · op margin -18% · interest cover -2.6× ⚠</t>
        </is>
      </c>
      <c r="S1338" s="16" t="inlineStr">
        <is>
          <t>FCF yield &gt;100% (check)</t>
        </is>
      </c>
      <c r="T1338" s="16" t="inlineStr">
        <is>
          <t>PSU Plans, Event Detail</t>
        </is>
      </c>
    </row>
    <row r="1339">
      <c r="A1339" s="6" t="inlineStr">
        <is>
          <t>CPRI</t>
        </is>
      </c>
      <c r="B1339" s="14" t="inlineStr">
        <is>
          <t>Capri Holdings Limited</t>
        </is>
      </c>
      <c r="C1339" s="14" t="inlineStr">
        <is>
          <t>Consumer Cycli</t>
        </is>
      </c>
      <c r="D1339" s="14" t="n">
        <v>1820.7</v>
      </c>
      <c r="E1339" s="14" t="n">
        <v>17.34</v>
      </c>
      <c r="F1339" s="14" t="n">
        <v>12.1</v>
      </c>
      <c r="G1339" s="14" t="n">
        <v>12.6</v>
      </c>
      <c r="H1339" s="14" t="inlineStr">
        <is>
          <t>5%</t>
        </is>
      </c>
      <c r="I1339" s="14" t="inlineStr">
        <is>
          <t>-109%</t>
        </is>
      </c>
      <c r="J1339" s="14" t="n">
        <v>5.3</v>
      </c>
      <c r="K1339" s="14" t="inlineStr">
        <is>
          <t>-8%</t>
        </is>
      </c>
      <c r="L1339" s="14" t="inlineStr">
        <is>
          <t>2%</t>
        </is>
      </c>
      <c r="M1339" s="14" t="inlineStr">
        <is>
          <t>89%</t>
        </is>
      </c>
      <c r="N1339" s="14" t="inlineStr">
        <is>
          <t>1%</t>
        </is>
      </c>
      <c r="O1339" s="14" t="n">
        <v>0</v>
      </c>
      <c r="P1339" s="14" t="inlineStr">
        <is>
          <t>22%</t>
        </is>
      </c>
      <c r="Q1339" s="14" t="n">
        <v>66926</v>
      </c>
      <c r="R1339" s="14" t="inlineStr">
        <is>
          <t>P/B 17.34 · EV/EBITDA 12.6× · FCF yld 5% · net debt 109% of mcap · rev -8% · op margin 2%</t>
        </is>
      </c>
      <c r="S1339" s="14" t="inlineStr"/>
      <c r="T1339" s="14" t="inlineStr">
        <is>
          <t>PSU Plans, Event Detail</t>
        </is>
      </c>
    </row>
    <row r="1340">
      <c r="A1340" s="8" t="inlineStr">
        <is>
          <t>EFX</t>
        </is>
      </c>
      <c r="B1340" s="16" t="inlineStr">
        <is>
          <t>Equifax Inc.</t>
        </is>
      </c>
      <c r="C1340" s="16" t="inlineStr">
        <is>
          <t>Industrials</t>
        </is>
      </c>
      <c r="D1340" s="16" t="n">
        <v>18533.2</v>
      </c>
      <c r="E1340" s="16" t="n">
        <v>4.23</v>
      </c>
      <c r="F1340" s="16" t="n">
        <v>26</v>
      </c>
      <c r="G1340" s="16" t="n">
        <v>12</v>
      </c>
      <c r="H1340" s="16" t="inlineStr">
        <is>
          <t>6%</t>
        </is>
      </c>
      <c r="I1340" s="16" t="inlineStr">
        <is>
          <t>-29%</t>
        </is>
      </c>
      <c r="J1340" s="16" t="n">
        <v>2.8</v>
      </c>
      <c r="K1340" s="16" t="inlineStr">
        <is>
          <t>10%</t>
        </is>
      </c>
      <c r="L1340" s="16" t="inlineStr">
        <is>
          <t>18%</t>
        </is>
      </c>
      <c r="M1340" s="16" t="inlineStr">
        <is>
          <t>15%</t>
        </is>
      </c>
      <c r="N1340" s="16" t="inlineStr">
        <is>
          <t>-5%</t>
        </is>
      </c>
      <c r="O1340" s="16" t="n">
        <v>5.2</v>
      </c>
      <c r="P1340" s="16" t="inlineStr">
        <is>
          <t>7%</t>
        </is>
      </c>
      <c r="Q1340" s="16" t="n">
        <v>248690</v>
      </c>
      <c r="R1340" s="16" t="inlineStr">
        <is>
          <t>P/B 4.23 · EV/EBITDA 12.0× · FCF yld 6% · net debt 29% of mcap · rev +10% · op margin 18% · buying back 5%/yr · bought back 7.3% of mcap (TTM)</t>
        </is>
      </c>
      <c r="S1340" s="16" t="inlineStr"/>
      <c r="T1340" s="16" t="inlineStr">
        <is>
          <t>PSU Plans, Priced In</t>
        </is>
      </c>
    </row>
    <row r="1341">
      <c r="A1341" s="6" t="inlineStr">
        <is>
          <t>GD</t>
        </is>
      </c>
      <c r="B1341" s="14" t="inlineStr">
        <is>
          <t>General Dynamics Corpo</t>
        </is>
      </c>
      <c r="C1341" s="14" t="inlineStr">
        <is>
          <t>Industrials</t>
        </is>
      </c>
      <c r="D1341" s="14" t="n">
        <v>93423.3</v>
      </c>
      <c r="E1341" s="14" t="n">
        <v>3.48</v>
      </c>
      <c r="F1341" s="14" t="n">
        <v>20.2</v>
      </c>
      <c r="G1341" s="14" t="n">
        <v>14.9</v>
      </c>
      <c r="H1341" s="14" t="inlineStr">
        <is>
          <t>7%</t>
        </is>
      </c>
      <c r="I1341" s="14" t="inlineStr">
        <is>
          <t>-6%</t>
        </is>
      </c>
      <c r="J1341" s="14" t="n">
        <v>0.8</v>
      </c>
      <c r="K1341" s="14" t="inlineStr">
        <is>
          <t>9%</t>
        </is>
      </c>
      <c r="L1341" s="14" t="inlineStr">
        <is>
          <t>10%</t>
        </is>
      </c>
      <c r="M1341" s="14" t="inlineStr">
        <is>
          <t>17%</t>
        </is>
      </c>
      <c r="N1341" s="14" t="inlineStr">
        <is>
          <t>1%</t>
        </is>
      </c>
      <c r="O1341" s="14" t="n">
        <v>22.2</v>
      </c>
      <c r="P1341" s="14" t="inlineStr">
        <is>
          <t>41%</t>
        </is>
      </c>
      <c r="Q1341" s="14" t="n">
        <v>392158</v>
      </c>
      <c r="R1341" s="14" t="inlineStr">
        <is>
          <t>P/B 3.48 · EV/EBITDA 14.9× · FCF yld 7% · net debt 6% of mcap · rev +9% · op margin 10% · bought back 1.0% of mcap (TTM)</t>
        </is>
      </c>
      <c r="S1341" s="14" t="inlineStr"/>
      <c r="T1341" s="14" t="inlineStr">
        <is>
          <t>PSU Plans, Priced In</t>
        </is>
      </c>
    </row>
    <row r="1342">
      <c r="A1342" s="8" t="inlineStr">
        <is>
          <t>JAZZ</t>
        </is>
      </c>
      <c r="B1342" s="16" t="inlineStr">
        <is>
          <t>Jazz Pharmaceuticals p</t>
        </is>
      </c>
      <c r="C1342" s="16" t="inlineStr">
        <is>
          <t>Healthcare</t>
        </is>
      </c>
      <c r="D1342" s="16" t="n">
        <v>14821.6</v>
      </c>
      <c r="E1342" s="16" t="n">
        <v>3.09</v>
      </c>
      <c r="F1342" s="16" t="n">
        <v>15.5</v>
      </c>
      <c r="G1342" s="16" t="n">
        <v>11.9</v>
      </c>
      <c r="H1342" s="16" t="inlineStr">
        <is>
          <t>10%</t>
        </is>
      </c>
      <c r="I1342" s="16" t="inlineStr">
        <is>
          <t>-15%</t>
        </is>
      </c>
      <c r="J1342" s="16" t="n">
        <v>1.9</v>
      </c>
      <c r="K1342" s="16" t="inlineStr">
        <is>
          <t>13%</t>
        </is>
      </c>
      <c r="L1342" s="16" t="inlineStr">
        <is>
          <t>31%</t>
        </is>
      </c>
      <c r="M1342" s="16" t="inlineStr">
        <is>
          <t>21%</t>
        </is>
      </c>
      <c r="N1342" s="16" t="inlineStr">
        <is>
          <t>13%</t>
        </is>
      </c>
      <c r="O1342" s="16" t="n">
        <v>7.3</v>
      </c>
      <c r="P1342" s="16" t="inlineStr">
        <is>
          <t>78%</t>
        </is>
      </c>
      <c r="Q1342" s="16" t="n">
        <v>208758</v>
      </c>
      <c r="R1342" s="16" t="inlineStr">
        <is>
          <t>P/B 3.09 · EV/EBITDA 11.9× · FCF yld 10% · net debt 15% of mcap · rev +13% · op margin 31% · diluting 13%/yr</t>
        </is>
      </c>
      <c r="S1342" s="16" t="inlineStr"/>
      <c r="T1342" s="16" t="inlineStr">
        <is>
          <t>PSU Plans, Event Detail</t>
        </is>
      </c>
    </row>
    <row r="1343">
      <c r="A1343" s="6" t="inlineStr">
        <is>
          <t>KMX</t>
        </is>
      </c>
      <c r="B1343" s="14" t="inlineStr">
        <is>
          <t>CarMax, Inc.</t>
        </is>
      </c>
      <c r="C1343" s="14" t="inlineStr">
        <is>
          <t>Consumer Cycli</t>
        </is>
      </c>
      <c r="D1343" s="14" t="n">
        <v>8080.4</v>
      </c>
      <c r="E1343" s="14" t="n">
        <v>1.33</v>
      </c>
      <c r="F1343" s="14" t="n">
        <v>35</v>
      </c>
      <c r="G1343" s="14" t="n">
        <v>23.5</v>
      </c>
      <c r="H1343" s="14" t="inlineStr">
        <is>
          <t>12%</t>
        </is>
      </c>
      <c r="I1343" s="14" t="inlineStr">
        <is>
          <t>-218%</t>
        </is>
      </c>
      <c r="J1343" s="14" t="n">
        <v>16.4</v>
      </c>
      <c r="K1343" s="14" t="inlineStr">
        <is>
          <t>2%</t>
        </is>
      </c>
      <c r="L1343" s="14" t="inlineStr">
        <is>
          <t>-2%</t>
        </is>
      </c>
      <c r="M1343" s="14" t="inlineStr">
        <is>
          <t>4%</t>
        </is>
      </c>
      <c r="N1343" s="14" t="inlineStr">
        <is>
          <t>-3%</t>
        </is>
      </c>
      <c r="O1343" s="14" t="n">
        <v>-0.6</v>
      </c>
      <c r="P1343" s="14" t="inlineStr">
        <is>
          <t>76%</t>
        </is>
      </c>
      <c r="Q1343" s="14" t="n">
        <v>157548</v>
      </c>
      <c r="R1343" s="14" t="inlineStr">
        <is>
          <t>P/B 1.33 · EV/EBITDA 23.5× · FCF yld 12% · net debt 218% of mcap · rev +2% · op margin -2% · buying back 3%/yr · interest cover -0.6× ⚠ · bought back 8.5% of mcap (TTM) · LT investments 200% of mcap</t>
        </is>
      </c>
      <c r="S1343" s="14" t="inlineStr"/>
      <c r="T1343" s="14" t="inlineStr">
        <is>
          <t>PSU Plans, Priced In</t>
        </is>
      </c>
    </row>
    <row r="1344">
      <c r="A1344" s="8" t="inlineStr">
        <is>
          <t>PCOR</t>
        </is>
      </c>
      <c r="B1344" s="16" t="inlineStr">
        <is>
          <t xml:space="preserve">Procore Technologies, </t>
        </is>
      </c>
      <c r="C1344" s="16" t="inlineStr">
        <is>
          <t>Technology</t>
        </is>
      </c>
      <c r="D1344" s="16" t="n">
        <v>7787.4</v>
      </c>
      <c r="E1344" s="16" t="n">
        <v>6.09</v>
      </c>
      <c r="F1344" s="16" t="inlineStr">
        <is>
          <t>loss</t>
        </is>
      </c>
      <c r="G1344" s="16" t="n">
        <v>116.4</v>
      </c>
      <c r="H1344" s="16" t="inlineStr">
        <is>
          <t>4%</t>
        </is>
      </c>
      <c r="I1344" s="16" t="inlineStr">
        <is>
          <t>8%</t>
        </is>
      </c>
      <c r="J1344" s="16" t="n">
        <v>-7.2</v>
      </c>
      <c r="K1344" s="16" t="inlineStr">
        <is>
          <t>15%</t>
        </is>
      </c>
      <c r="L1344" s="16" t="inlineStr">
        <is>
          <t>-4%</t>
        </is>
      </c>
      <c r="M1344" s="16" t="inlineStr">
        <is>
          <t>-3%</t>
        </is>
      </c>
      <c r="N1344" s="16" t="inlineStr">
        <is>
          <t>2%</t>
        </is>
      </c>
      <c r="O1344" s="16" t="n">
        <v>-30.9</v>
      </c>
      <c r="P1344" s="16" t="inlineStr">
        <is>
          <t>31%</t>
        </is>
      </c>
      <c r="Q1344" s="16" t="n">
        <v>157055</v>
      </c>
      <c r="R1344" s="16" t="inlineStr">
        <is>
          <t>P/B 6.09 · EV/EBITDA 116.4× · FCF yld 4% · net cash 8% of mcap · rev +15% · op margin -4% · diluting 2%/yr · bought back 1.6% of mcap (TTM)</t>
        </is>
      </c>
      <c r="S1344" s="16" t="inlineStr"/>
      <c r="T1344" s="16" t="inlineStr">
        <is>
          <t>PSU Plans, Priced In</t>
        </is>
      </c>
    </row>
    <row r="1345">
      <c r="A1345" s="6" t="inlineStr">
        <is>
          <t>PUMP</t>
        </is>
      </c>
      <c r="B1345" s="14" t="inlineStr">
        <is>
          <t>ProPetro Holding Corp.</t>
        </is>
      </c>
      <c r="C1345" s="14" t="inlineStr">
        <is>
          <t>Energy</t>
        </is>
      </c>
      <c r="D1345" s="14" t="n">
        <v>1243</v>
      </c>
      <c r="E1345" s="14" t="n">
        <v>1.3</v>
      </c>
      <c r="F1345" s="14" t="inlineStr">
        <is>
          <t>loss</t>
        </is>
      </c>
      <c r="G1345" s="14" t="n">
        <v>7.4</v>
      </c>
      <c r="H1345" s="14" t="inlineStr">
        <is>
          <t>-2%</t>
        </is>
      </c>
      <c r="I1345" s="14" t="inlineStr">
        <is>
          <t>-6%</t>
        </is>
      </c>
      <c r="J1345" s="14" t="n">
        <v>0.4</v>
      </c>
      <c r="K1345" s="14" t="inlineStr">
        <is>
          <t>-15%</t>
        </is>
      </c>
      <c r="L1345" s="14" t="inlineStr">
        <is>
          <t>-1%</t>
        </is>
      </c>
      <c r="M1345" s="14" t="inlineStr">
        <is>
          <t>-1%</t>
        </is>
      </c>
      <c r="N1345" s="14" t="inlineStr">
        <is>
          <t>18%</t>
        </is>
      </c>
      <c r="O1345" s="14" t="n">
        <v>-1.4</v>
      </c>
      <c r="P1345" s="14" t="inlineStr">
        <is>
          <t>39%</t>
        </is>
      </c>
      <c r="Q1345" s="14" t="n">
        <v>43994</v>
      </c>
      <c r="R1345" s="14" t="inlineStr">
        <is>
          <t>P/B 1.30 · EV/EBITDA 7.4× · FCF yld -2% · net debt 6% of mcap · rev -15% · op margin -1% · diluting 18%/yr</t>
        </is>
      </c>
      <c r="S1345" s="14" t="inlineStr"/>
      <c r="T1345" s="14" t="inlineStr">
        <is>
          <t>PSU Plans, Priced In</t>
        </is>
      </c>
    </row>
    <row r="1346">
      <c r="A1346" s="8" t="inlineStr">
        <is>
          <t>AIR</t>
        </is>
      </c>
      <c r="B1346" s="16" t="inlineStr">
        <is>
          <t>AAR Corp.</t>
        </is>
      </c>
      <c r="C1346" s="16" t="inlineStr">
        <is>
          <t>Industrials</t>
        </is>
      </c>
      <c r="D1346" s="16" t="n">
        <v>4721.7</v>
      </c>
      <c r="E1346" s="16" t="n">
        <v>2.87</v>
      </c>
      <c r="F1346" s="16" t="n">
        <v>24.7</v>
      </c>
      <c r="G1346" s="16" t="n">
        <v>14.5</v>
      </c>
      <c r="H1346" s="16" t="inlineStr">
        <is>
          <t>1%</t>
        </is>
      </c>
      <c r="I1346" s="16" t="inlineStr">
        <is>
          <t>-19%</t>
        </is>
      </c>
      <c r="J1346" s="16" t="n">
        <v>2.3</v>
      </c>
      <c r="K1346" s="16" t="inlineStr">
        <is>
          <t>15%</t>
        </is>
      </c>
      <c r="L1346" s="16" t="inlineStr">
        <is>
          <t>8%</t>
        </is>
      </c>
      <c r="M1346" s="16" t="inlineStr">
        <is>
          <t>12%</t>
        </is>
      </c>
      <c r="N1346" s="16" t="inlineStr">
        <is>
          <t>5%</t>
        </is>
      </c>
      <c r="O1346" s="16" t="n">
        <v>3.8</v>
      </c>
      <c r="P1346" s="16" t="inlineStr">
        <is>
          <t>55%</t>
        </is>
      </c>
      <c r="Q1346" s="16" t="n">
        <v>51555</v>
      </c>
      <c r="R1346" s="16" t="inlineStr">
        <is>
          <t>P/B 2.87 · EV/EBITDA 14.5× · FCF yld 1% · net debt 19% of mcap · rev +15% · op margin 8% · diluting 5%/yr</t>
        </is>
      </c>
      <c r="S1346" s="16" t="inlineStr"/>
      <c r="T1346" s="16" t="inlineStr">
        <is>
          <t>PSU Plans, Priced In</t>
        </is>
      </c>
    </row>
    <row r="1347">
      <c r="A1347" s="6" t="inlineStr">
        <is>
          <t>ALNY</t>
        </is>
      </c>
      <c r="B1347" s="14" t="inlineStr">
        <is>
          <t>Alnylam Pharmaceutical</t>
        </is>
      </c>
      <c r="C1347" s="14" t="inlineStr">
        <is>
          <t>Healthcare</t>
        </is>
      </c>
      <c r="D1347" s="14" t="n">
        <v>33121.1</v>
      </c>
      <c r="E1347" s="14" t="n">
        <v>24.46</v>
      </c>
      <c r="F1347" s="14" t="n">
        <v>40.9</v>
      </c>
      <c r="G1347" s="14" t="n">
        <v>28.6</v>
      </c>
      <c r="H1347" s="14" t="inlineStr">
        <is>
          <t>2%</t>
        </is>
      </c>
      <c r="I1347" s="14" t="inlineStr">
        <is>
          <t>6%</t>
        </is>
      </c>
      <c r="J1347" s="14" t="n">
        <v>-0.4</v>
      </c>
      <c r="K1347" s="14" t="inlineStr">
        <is>
          <t>95%</t>
        </is>
      </c>
      <c r="L1347" s="14" t="inlineStr">
        <is>
          <t>21%</t>
        </is>
      </c>
      <c r="M1347" s="14" t="inlineStr">
        <is>
          <t>94%</t>
        </is>
      </c>
      <c r="N1347" s="14" t="inlineStr">
        <is>
          <t>7%</t>
        </is>
      </c>
      <c r="O1347" s="14" t="n">
        <v>3.1</v>
      </c>
      <c r="P1347" s="14" t="inlineStr">
        <is>
          <t>17%</t>
        </is>
      </c>
      <c r="Q1347" s="14" t="n">
        <v>401818</v>
      </c>
      <c r="R1347" s="14" t="inlineStr">
        <is>
          <t>P/B 24.46 · EV/EBITDA 28.6× · FCF yld 2% · net cash 6% of mcap · rev +95% · op margin 21% · diluting 7%/yr</t>
        </is>
      </c>
      <c r="S1347" s="14" t="inlineStr"/>
      <c r="T1347" s="14" t="inlineStr">
        <is>
          <t>PSU Plans, Priced In</t>
        </is>
      </c>
    </row>
    <row r="1348">
      <c r="A1348" s="8" t="inlineStr">
        <is>
          <t>CVLG</t>
        </is>
      </c>
      <c r="B1348" s="16" t="inlineStr">
        <is>
          <t>Covenant Logistics Gro</t>
        </is>
      </c>
      <c r="C1348" s="16" t="inlineStr">
        <is>
          <t>Industrials</t>
        </is>
      </c>
      <c r="D1348" s="16" t="n">
        <v>859.1</v>
      </c>
      <c r="E1348" s="16" t="n">
        <v>2.08</v>
      </c>
      <c r="F1348" s="16" t="n">
        <v>221.1</v>
      </c>
      <c r="G1348" s="16" t="n">
        <v>8.6</v>
      </c>
      <c r="H1348" s="16" t="inlineStr">
        <is>
          <t>13%</t>
        </is>
      </c>
      <c r="I1348" s="16" t="inlineStr">
        <is>
          <t>-4%</t>
        </is>
      </c>
      <c r="J1348" s="16" t="n">
        <v>0.3</v>
      </c>
      <c r="K1348" s="16" t="inlineStr">
        <is>
          <t>8%</t>
        </is>
      </c>
      <c r="L1348" s="16" t="inlineStr">
        <is>
          <t>1%</t>
        </is>
      </c>
      <c r="M1348" s="16" t="inlineStr">
        <is>
          <t>1%</t>
        </is>
      </c>
      <c r="N1348" s="16" t="inlineStr">
        <is>
          <t>-4%</t>
        </is>
      </c>
      <c r="O1348" s="16" t="n">
        <v>1.2</v>
      </c>
      <c r="P1348" s="16" t="inlineStr">
        <is>
          <t>51%</t>
        </is>
      </c>
      <c r="Q1348" s="16" t="n">
        <v>7298</v>
      </c>
      <c r="R1348" s="16" t="inlineStr">
        <is>
          <t>P/B 2.08 · EV/EBITDA 8.6× · FCF yld 13% · net debt 4% of mcap · rev +8% · op margin 1% · buying back 4%/yr</t>
        </is>
      </c>
      <c r="S1348" s="16" t="inlineStr"/>
      <c r="T1348" s="16" t="inlineStr">
        <is>
          <t>PSU Plans, Priced In</t>
        </is>
      </c>
    </row>
    <row r="1349">
      <c r="A1349" s="6" t="inlineStr">
        <is>
          <t>CVLT</t>
        </is>
      </c>
      <c r="B1349" s="14" t="inlineStr">
        <is>
          <t>Commvault Systems, Inc</t>
        </is>
      </c>
      <c r="C1349" s="14" t="inlineStr">
        <is>
          <t>Technology</t>
        </is>
      </c>
      <c r="D1349" s="14" t="n">
        <v>6108.9</v>
      </c>
      <c r="E1349" s="14" t="n">
        <v>28.19</v>
      </c>
      <c r="F1349" s="14" t="n">
        <v>94.90000000000001</v>
      </c>
      <c r="G1349" s="14" t="n">
        <v>59.4</v>
      </c>
      <c r="H1349" s="14" t="inlineStr">
        <is>
          <t>4%</t>
        </is>
      </c>
      <c r="I1349" s="14" t="inlineStr">
        <is>
          <t>1%</t>
        </is>
      </c>
      <c r="J1349" s="14" t="n">
        <v>-0.1</v>
      </c>
      <c r="K1349" s="14" t="inlineStr">
        <is>
          <t>22%</t>
        </is>
      </c>
      <c r="L1349" s="14" t="inlineStr">
        <is>
          <t>8%</t>
        </is>
      </c>
      <c r="M1349" s="14" t="inlineStr">
        <is>
          <t>56%</t>
        </is>
      </c>
      <c r="N1349" s="14" t="inlineStr">
        <is>
          <t>0%</t>
        </is>
      </c>
      <c r="O1349" s="14" t="n">
        <v>18.7</v>
      </c>
      <c r="P1349" s="14" t="inlineStr">
        <is>
          <t>60%</t>
        </is>
      </c>
      <c r="Q1349" s="14" t="n">
        <v>102468</v>
      </c>
      <c r="R1349" s="14" t="inlineStr">
        <is>
          <t>P/B 28.19 · EV/EBITDA 59.4× · FCF yld 4% · net cash 1% of mcap · rev +22% · op margin 8% · bought back 3.5% of mcap (TTM)</t>
        </is>
      </c>
      <c r="S1349" s="14" t="inlineStr"/>
      <c r="T1349" s="14" t="inlineStr">
        <is>
          <t>PSU Plans, Priced In</t>
        </is>
      </c>
    </row>
    <row r="1350">
      <c r="A1350" s="8" t="inlineStr">
        <is>
          <t>IART</t>
        </is>
      </c>
      <c r="B1350" s="16" t="inlineStr">
        <is>
          <t>Integra LifeSciences H</t>
        </is>
      </c>
      <c r="C1350" s="16" t="inlineStr">
        <is>
          <t>Healthcare</t>
        </is>
      </c>
      <c r="D1350" s="16" t="n">
        <v>1228</v>
      </c>
      <c r="E1350" s="16" t="n">
        <v>1.17</v>
      </c>
      <c r="F1350" s="16" t="inlineStr">
        <is>
          <t>loss</t>
        </is>
      </c>
      <c r="G1350" s="16" t="n">
        <v>12.3</v>
      </c>
      <c r="H1350" s="16" t="inlineStr">
        <is>
          <t>3%</t>
        </is>
      </c>
      <c r="I1350" s="16" t="inlineStr">
        <is>
          <t>-144%</t>
        </is>
      </c>
      <c r="J1350" s="16" t="n">
        <v>7.3</v>
      </c>
      <c r="K1350" s="16" t="inlineStr">
        <is>
          <t>2%</t>
        </is>
      </c>
      <c r="L1350" s="16" t="inlineStr">
        <is>
          <t>40%</t>
        </is>
      </c>
      <c r="M1350" s="16" t="inlineStr">
        <is>
          <t>-1%</t>
        </is>
      </c>
      <c r="N1350" s="16" t="inlineStr">
        <is>
          <t>2%</t>
        </is>
      </c>
      <c r="O1350" s="16" t="n">
        <v>6.8</v>
      </c>
      <c r="P1350" s="16" t="inlineStr">
        <is>
          <t>60%</t>
        </is>
      </c>
      <c r="Q1350" s="16" t="n">
        <v>14323</v>
      </c>
      <c r="R1350" s="16" t="inlineStr">
        <is>
          <t>P/B 1.17 · EV/EBITDA 12.3× · FCF yld 3% · net debt 144% of mcap · rev +2% · op margin 40% · diluting 2%/yr</t>
        </is>
      </c>
      <c r="S1350" s="16" t="inlineStr"/>
      <c r="T1350" s="16" t="inlineStr">
        <is>
          <t>PSU Plans, Priced In</t>
        </is>
      </c>
    </row>
    <row r="1351">
      <c r="A1351" s="6" t="inlineStr">
        <is>
          <t>MAS</t>
        </is>
      </c>
      <c r="B1351" s="14" t="inlineStr">
        <is>
          <t>Masco Corporation</t>
        </is>
      </c>
      <c r="C1351" s="14" t="inlineStr">
        <is>
          <t>Basic Material</t>
        </is>
      </c>
      <c r="D1351" s="14" t="n">
        <v>13581.3</v>
      </c>
      <c r="E1351" s="14" t="n"/>
      <c r="F1351" s="14" t="n">
        <v>15.5</v>
      </c>
      <c r="G1351" s="14" t="n">
        <v>10.9</v>
      </c>
      <c r="H1351" s="14" t="inlineStr">
        <is>
          <t>11%</t>
        </is>
      </c>
      <c r="I1351" s="14" t="n"/>
      <c r="J1351" s="14" t="n">
        <v>2</v>
      </c>
      <c r="K1351" s="14" t="inlineStr">
        <is>
          <t>-1%</t>
        </is>
      </c>
      <c r="L1351" s="14" t="inlineStr">
        <is>
          <t>18%</t>
        </is>
      </c>
      <c r="M1351" s="14" t="n"/>
      <c r="N1351" s="14" t="inlineStr">
        <is>
          <t>-6%</t>
        </is>
      </c>
      <c r="O1351" s="14" t="n">
        <v>13.1</v>
      </c>
      <c r="P1351" s="14" t="inlineStr">
        <is>
          <t>42%</t>
        </is>
      </c>
      <c r="Q1351" s="14" t="n">
        <v>167087</v>
      </c>
      <c r="R1351" s="14" t="inlineStr">
        <is>
          <t>EV/EBITDA 10.9× · FCF yld 11% · rev -1% · op margin 18% · buying back 6%/yr</t>
        </is>
      </c>
      <c r="S1351" s="14" t="inlineStr">
        <is>
          <t>negative equity; ROE -406% not meaningful (tiny or bad equity figure)</t>
        </is>
      </c>
      <c r="T1351" s="14" t="inlineStr">
        <is>
          <t>PSU Plans, Priced In</t>
        </is>
      </c>
    </row>
    <row r="1352">
      <c r="A1352" s="8" t="inlineStr">
        <is>
          <t>NE</t>
        </is>
      </c>
      <c r="B1352" s="16" t="inlineStr">
        <is>
          <t>Noble Corporation Plc</t>
        </is>
      </c>
      <c r="C1352" s="16" t="inlineStr">
        <is>
          <t>Energy</t>
        </is>
      </c>
      <c r="D1352" s="16" t="n">
        <v>7136</v>
      </c>
      <c r="E1352" s="16" t="n">
        <v>1.59</v>
      </c>
      <c r="F1352" s="16" t="n">
        <v>46</v>
      </c>
      <c r="G1352" s="16" t="n">
        <v>9.199999999999999</v>
      </c>
      <c r="H1352" s="16" t="inlineStr">
        <is>
          <t>4%</t>
        </is>
      </c>
      <c r="I1352" s="16" t="inlineStr">
        <is>
          <t>-20%</t>
        </is>
      </c>
      <c r="J1352" s="16" t="n">
        <v>1.6</v>
      </c>
      <c r="K1352" s="16" t="inlineStr">
        <is>
          <t>-11%</t>
        </is>
      </c>
      <c r="L1352" s="16" t="inlineStr">
        <is>
          <t>15%</t>
        </is>
      </c>
      <c r="M1352" s="16" t="inlineStr">
        <is>
          <t>3%</t>
        </is>
      </c>
      <c r="N1352" s="16" t="inlineStr">
        <is>
          <t>-0%</t>
        </is>
      </c>
      <c r="O1352" s="16" t="n">
        <v>2.9</v>
      </c>
      <c r="P1352" s="16" t="inlineStr">
        <is>
          <t>64%</t>
        </is>
      </c>
      <c r="Q1352" s="16" t="n">
        <v>64070</v>
      </c>
      <c r="R1352" s="16" t="inlineStr">
        <is>
          <t>P/B 1.59 · EV/EBITDA 9.2× · FCF yld 4% · net debt 20% of mcap · rev -11% · op margin 15%</t>
        </is>
      </c>
      <c r="S1352" s="16" t="inlineStr"/>
      <c r="T1352" s="16" t="inlineStr">
        <is>
          <t>PSU Plans, Priced In</t>
        </is>
      </c>
    </row>
    <row r="1353">
      <c r="A1353" s="6" t="inlineStr">
        <is>
          <t>OSG</t>
        </is>
      </c>
      <c r="B1353" s="14" t="inlineStr">
        <is>
          <t>Octave Specialty Group</t>
        </is>
      </c>
      <c r="C1353" s="14" t="inlineStr">
        <is>
          <t>Financial Serv</t>
        </is>
      </c>
      <c r="D1353" s="14" t="n">
        <v>193.6</v>
      </c>
      <c r="E1353" s="14" t="n">
        <v>0.28</v>
      </c>
      <c r="F1353" s="14" t="inlineStr">
        <is>
          <t>loss</t>
        </is>
      </c>
      <c r="G1353" s="14" t="n"/>
      <c r="H1353" s="14" t="n"/>
      <c r="I1353" s="14" t="n"/>
      <c r="J1353" s="14" t="n"/>
      <c r="K1353" s="14" t="inlineStr">
        <is>
          <t>213%</t>
        </is>
      </c>
      <c r="L1353" s="14" t="inlineStr">
        <is>
          <t>-24%</t>
        </is>
      </c>
      <c r="M1353" s="14" t="inlineStr">
        <is>
          <t>-19%</t>
        </is>
      </c>
      <c r="N1353" s="14" t="inlineStr">
        <is>
          <t>-6%</t>
        </is>
      </c>
      <c r="O1353" s="14" t="n"/>
      <c r="P1353" s="14" t="inlineStr">
        <is>
          <t>6%</t>
        </is>
      </c>
      <c r="Q1353" s="14" t="n">
        <v>2111</v>
      </c>
      <c r="R1353" s="14" t="inlineStr">
        <is>
          <t>P/B 0.28 · ROE -19% · bought back 16.3% of mcap (TTM) (insurer: book/earnings basis)</t>
        </is>
      </c>
      <c r="S1353" s="14" t="inlineStr"/>
      <c r="T1353" s="14" t="inlineStr">
        <is>
          <t>PSU Plans, Priced In</t>
        </is>
      </c>
    </row>
    <row r="1354">
      <c r="A1354" s="8" t="inlineStr">
        <is>
          <t>PALI</t>
        </is>
      </c>
      <c r="B1354" s="16" t="inlineStr">
        <is>
          <t>Palisade Bio, Inc.</t>
        </is>
      </c>
      <c r="C1354" s="16" t="inlineStr">
        <is>
          <t>Healthcare</t>
        </is>
      </c>
      <c r="D1354" s="16" t="n">
        <v>280.3</v>
      </c>
      <c r="E1354" s="16" t="n">
        <v>2.3</v>
      </c>
      <c r="F1354" s="16" t="inlineStr">
        <is>
          <t>loss</t>
        </is>
      </c>
      <c r="G1354" s="16" t="n"/>
      <c r="H1354" s="16" t="inlineStr">
        <is>
          <t>-7%</t>
        </is>
      </c>
      <c r="I1354" s="16" t="inlineStr">
        <is>
          <t>45%</t>
        </is>
      </c>
      <c r="J1354" s="16" t="n">
        <v>3.8</v>
      </c>
      <c r="K1354" s="16" t="n"/>
      <c r="L1354" s="16" t="inlineStr">
        <is>
          <t>-7070%</t>
        </is>
      </c>
      <c r="M1354" s="16" t="inlineStr">
        <is>
          <t>-33%</t>
        </is>
      </c>
      <c r="N1354" s="16" t="n"/>
      <c r="O1354" s="16" t="n">
        <v>-5891.5</v>
      </c>
      <c r="P1354" s="16" t="inlineStr">
        <is>
          <t>44%</t>
        </is>
      </c>
      <c r="Q1354" s="16" t="n">
        <v>4829</v>
      </c>
      <c r="R1354" s="16" t="inlineStr">
        <is>
          <t>P/B 2.30 · P/S 545.0 · FCF yld -7% · net cash 45% of mcap</t>
        </is>
      </c>
      <c r="S1354" s="16" t="inlineStr"/>
      <c r="T1354" s="16" t="inlineStr">
        <is>
          <t>PSU Plans, Priced In</t>
        </is>
      </c>
    </row>
    <row r="1355">
      <c r="A1355" s="6" t="inlineStr">
        <is>
          <t>PEG</t>
        </is>
      </c>
      <c r="B1355" s="14" t="inlineStr">
        <is>
          <t>Public Service Enterpr</t>
        </is>
      </c>
      <c r="C1355" s="14" t="inlineStr">
        <is>
          <t>Utilities</t>
        </is>
      </c>
      <c r="D1355" s="14" t="n">
        <v>33748.8</v>
      </c>
      <c r="E1355" s="14" t="n">
        <v>1.95</v>
      </c>
      <c r="F1355" s="14" t="n">
        <v>16.5</v>
      </c>
      <c r="G1355" s="14" t="n">
        <v>13.2</v>
      </c>
      <c r="H1355" s="14" t="inlineStr">
        <is>
          <t>6%</t>
        </is>
      </c>
      <c r="I1355" s="14" t="inlineStr">
        <is>
          <t>-73%</t>
        </is>
      </c>
      <c r="J1355" s="14" t="n">
        <v>5.6</v>
      </c>
      <c r="K1355" s="14" t="inlineStr">
        <is>
          <t>13%</t>
        </is>
      </c>
      <c r="L1355" s="14" t="inlineStr">
        <is>
          <t>23%</t>
        </is>
      </c>
      <c r="M1355" s="14" t="inlineStr">
        <is>
          <t>12%</t>
        </is>
      </c>
      <c r="N1355" s="14" t="inlineStr">
        <is>
          <t>0%</t>
        </is>
      </c>
      <c r="O1355" s="14" t="n">
        <v>2.9</v>
      </c>
      <c r="P1355" s="14" t="inlineStr">
        <is>
          <t>1%</t>
        </is>
      </c>
      <c r="Q1355" s="14" t="n">
        <v>200016</v>
      </c>
      <c r="R1355" s="14" t="inlineStr">
        <is>
          <t>P/B 1.95 · EV/EBITDA 13.2× · FCF yld 6% · net debt 73% of mcap · rev +13% · op margin 23%</t>
        </is>
      </c>
      <c r="S1355" s="14" t="inlineStr"/>
      <c r="T1355" s="14" t="inlineStr">
        <is>
          <t>PSU Plans, Priced In</t>
        </is>
      </c>
    </row>
    <row r="1356">
      <c r="A1356" s="8" t="inlineStr">
        <is>
          <t>POWI</t>
        </is>
      </c>
      <c r="B1356" s="16" t="inlineStr">
        <is>
          <t>Power Integrations, In</t>
        </is>
      </c>
      <c r="C1356" s="16" t="inlineStr">
        <is>
          <t>Technology</t>
        </is>
      </c>
      <c r="D1356" s="16" t="n">
        <v>2852.9</v>
      </c>
      <c r="E1356" s="16" t="n">
        <v>4.19</v>
      </c>
      <c r="F1356" s="16" t="n">
        <v>111.6</v>
      </c>
      <c r="G1356" s="16" t="n">
        <v>68.40000000000001</v>
      </c>
      <c r="H1356" s="16" t="inlineStr">
        <is>
          <t>3%</t>
        </is>
      </c>
      <c r="I1356" s="16" t="inlineStr">
        <is>
          <t>9%</t>
        </is>
      </c>
      <c r="J1356" s="16" t="n">
        <v>-1.8</v>
      </c>
      <c r="K1356" s="16" t="inlineStr">
        <is>
          <t>2%</t>
        </is>
      </c>
      <c r="L1356" s="16" t="inlineStr">
        <is>
          <t>8%</t>
        </is>
      </c>
      <c r="M1356" s="16" t="inlineStr">
        <is>
          <t>4%</t>
        </is>
      </c>
      <c r="N1356" s="16" t="inlineStr">
        <is>
          <t>-3%</t>
        </is>
      </c>
      <c r="O1356" s="16" t="n">
        <v>0</v>
      </c>
      <c r="P1356" s="16" t="inlineStr">
        <is>
          <t>34%</t>
        </is>
      </c>
      <c r="Q1356" s="16" t="n">
        <v>48518</v>
      </c>
      <c r="R1356" s="16" t="inlineStr">
        <is>
          <t>P/B 4.19 · EV/EBITDA 68.4× · FCF yld 3% · net cash 9% of mcap · rev +2% · op margin 8% · buying back 3%/yr · bought back 1.5% of mcap (TTM)</t>
        </is>
      </c>
      <c r="S1356" s="16" t="inlineStr"/>
      <c r="T1356" s="16" t="inlineStr">
        <is>
          <t>PSU Plans, Priced In</t>
        </is>
      </c>
    </row>
    <row r="1357">
      <c r="A1357" s="6" t="inlineStr">
        <is>
          <t>TPG</t>
        </is>
      </c>
      <c r="B1357" s="14" t="inlineStr">
        <is>
          <t>TPG Inc.</t>
        </is>
      </c>
      <c r="C1357" s="14" t="inlineStr">
        <is>
          <t>Financial Serv</t>
        </is>
      </c>
      <c r="D1357" s="14" t="n">
        <v>17442.7</v>
      </c>
      <c r="E1357" s="14" t="n">
        <v>14.11</v>
      </c>
      <c r="F1357" s="14" t="n">
        <v>35.8</v>
      </c>
      <c r="G1357" s="14" t="n">
        <v>18.7</v>
      </c>
      <c r="H1357" s="14" t="n"/>
      <c r="I1357" s="14" t="inlineStr">
        <is>
          <t>-12%</t>
        </is>
      </c>
      <c r="J1357" s="14" t="n">
        <v>2</v>
      </c>
      <c r="K1357" s="14" t="inlineStr">
        <is>
          <t>66%</t>
        </is>
      </c>
      <c r="L1357" s="14" t="inlineStr">
        <is>
          <t>18%</t>
        </is>
      </c>
      <c r="M1357" s="14" t="inlineStr">
        <is>
          <t>19%</t>
        </is>
      </c>
      <c r="N1357" s="14" t="inlineStr">
        <is>
          <t>-0%</t>
        </is>
      </c>
      <c r="O1357" s="14" t="n">
        <v>8.199999999999999</v>
      </c>
      <c r="P1357" s="14" t="inlineStr">
        <is>
          <t>26%</t>
        </is>
      </c>
      <c r="Q1357" s="14" t="n">
        <v>114458</v>
      </c>
      <c r="R1357" s="14" t="inlineStr">
        <is>
          <t>P/B 14.11 · P/E 35.8 · ROE 19% · div 5.1% (financial: book/earnings basis)</t>
        </is>
      </c>
      <c r="S1357" s="14" t="inlineStr"/>
      <c r="T1357" s="14" t="inlineStr">
        <is>
          <t>PSU Plans, Priced In</t>
        </is>
      </c>
    </row>
    <row r="1358">
      <c r="A1358" s="8" t="inlineStr">
        <is>
          <t>WMB</t>
        </is>
      </c>
      <c r="B1358" s="16" t="inlineStr">
        <is>
          <t>The Williams Companies</t>
        </is>
      </c>
      <c r="C1358" s="16" t="inlineStr">
        <is>
          <t>Energy</t>
        </is>
      </c>
      <c r="D1358" s="16" t="n">
        <v>88239.3</v>
      </c>
      <c r="E1358" s="16" t="n">
        <v>6.69</v>
      </c>
      <c r="F1358" s="16" t="n">
        <v>28</v>
      </c>
      <c r="G1358" s="16" t="n">
        <v>15.7</v>
      </c>
      <c r="H1358" s="16" t="inlineStr">
        <is>
          <t>-0%</t>
        </is>
      </c>
      <c r="I1358" s="16" t="inlineStr">
        <is>
          <t>-35%</t>
        </is>
      </c>
      <c r="J1358" s="16" t="n">
        <v>4.1</v>
      </c>
      <c r="K1358" s="16" t="inlineStr">
        <is>
          <t>9%</t>
        </is>
      </c>
      <c r="L1358" s="16" t="inlineStr">
        <is>
          <t>40%</t>
        </is>
      </c>
      <c r="M1358" s="16" t="inlineStr">
        <is>
          <t>24%</t>
        </is>
      </c>
      <c r="N1358" s="16" t="inlineStr">
        <is>
          <t>0%</t>
        </is>
      </c>
      <c r="O1358" s="16" t="n">
        <v>3.3</v>
      </c>
      <c r="P1358" s="16" t="inlineStr">
        <is>
          <t>67%</t>
        </is>
      </c>
      <c r="Q1358" s="16" t="n">
        <v>522874</v>
      </c>
      <c r="R1358" s="16" t="inlineStr">
        <is>
          <t>P/B 6.69 · EV/EBITDA 15.7× · FCF yld -0% · net debt 35% of mcap · rev +9% · op margin 40%</t>
        </is>
      </c>
      <c r="S1358" s="16" t="inlineStr"/>
      <c r="T1358" s="16" t="inlineStr">
        <is>
          <t>PSU Plans, Priced In</t>
        </is>
      </c>
    </row>
    <row r="1359">
      <c r="A1359" s="6" t="inlineStr">
        <is>
          <t>ADSK</t>
        </is>
      </c>
      <c r="B1359" s="14" t="inlineStr">
        <is>
          <t>Autodesk, Inc.</t>
        </is>
      </c>
      <c r="C1359" s="14" t="inlineStr">
        <is>
          <t>Technology</t>
        </is>
      </c>
      <c r="D1359" s="14" t="n">
        <v>46323.1</v>
      </c>
      <c r="E1359" s="14" t="n">
        <v>16.01</v>
      </c>
      <c r="F1359" s="14" t="n">
        <v>27.2</v>
      </c>
      <c r="G1359" s="14" t="n">
        <v>19.2</v>
      </c>
      <c r="H1359" s="14" t="inlineStr">
        <is>
          <t>6%</t>
        </is>
      </c>
      <c r="I1359" s="14" t="inlineStr">
        <is>
          <t>-1%</t>
        </is>
      </c>
      <c r="J1359" s="14" t="n">
        <v>-0.2</v>
      </c>
      <c r="K1359" s="14" t="inlineStr">
        <is>
          <t>14%</t>
        </is>
      </c>
      <c r="L1359" s="14" t="inlineStr">
        <is>
          <t>28%</t>
        </is>
      </c>
      <c r="M1359" s="14" t="inlineStr">
        <is>
          <t>53%</t>
        </is>
      </c>
      <c r="N1359" s="14" t="inlineStr">
        <is>
          <t>-1%</t>
        </is>
      </c>
      <c r="O1359" s="14" t="n">
        <v>1073</v>
      </c>
      <c r="P1359" s="14" t="inlineStr">
        <is>
          <t>24%</t>
        </is>
      </c>
      <c r="Q1359" s="14" t="n">
        <v>554267</v>
      </c>
      <c r="R1359" s="14" t="inlineStr">
        <is>
          <t>P/B 16.01 · EV/EBITDA 19.2× · FCF yld 6% · net debt 1% of mcap · rev +14% · op margin 28% · bought back 3.2% of mcap (TTM)</t>
        </is>
      </c>
      <c r="S1359" s="14" t="inlineStr"/>
      <c r="T1359" s="14" t="inlineStr">
        <is>
          <t>PSU Plans, Priced In</t>
        </is>
      </c>
    </row>
    <row r="1360">
      <c r="A1360" s="8" t="inlineStr">
        <is>
          <t>DRS</t>
        </is>
      </c>
      <c r="B1360" s="16" t="inlineStr">
        <is>
          <t>Leonardo DRS, Inc.</t>
        </is>
      </c>
      <c r="C1360" s="16" t="inlineStr">
        <is>
          <t>Industrials</t>
        </is>
      </c>
      <c r="D1360" s="16" t="n">
        <v>9976.4</v>
      </c>
      <c r="E1360" s="16" t="n">
        <v>3.56</v>
      </c>
      <c r="F1360" s="16" t="n">
        <v>31.3</v>
      </c>
      <c r="G1360" s="16" t="n">
        <v>21.1</v>
      </c>
      <c r="H1360" s="16" t="inlineStr">
        <is>
          <t>4%</t>
        </is>
      </c>
      <c r="I1360" s="16" t="inlineStr">
        <is>
          <t>0%</t>
        </is>
      </c>
      <c r="J1360" s="16" t="n">
        <v>-0</v>
      </c>
      <c r="K1360" s="16" t="inlineStr">
        <is>
          <t>10%</t>
        </is>
      </c>
      <c r="L1360" s="16" t="inlineStr">
        <is>
          <t>11%</t>
        </is>
      </c>
      <c r="M1360" s="16" t="inlineStr">
        <is>
          <t>12%</t>
        </is>
      </c>
      <c r="N1360" s="16" t="inlineStr">
        <is>
          <t>0%</t>
        </is>
      </c>
      <c r="O1360" s="16" t="n">
        <v>79.59999999999999</v>
      </c>
      <c r="P1360" s="16" t="inlineStr">
        <is>
          <t>27%</t>
        </is>
      </c>
      <c r="Q1360" s="16" t="n">
        <v>36703</v>
      </c>
      <c r="R1360" s="16" t="inlineStr">
        <is>
          <t>P/B 3.56 · EV/EBITDA 21.1× · FCF yld 4% · net cash 0% of mcap · rev +10% · op margin 11%</t>
        </is>
      </c>
      <c r="S1360" s="16" t="inlineStr"/>
      <c r="T1360" s="16" t="inlineStr">
        <is>
          <t>PSU Plans, Priced In</t>
        </is>
      </c>
    </row>
    <row r="1361">
      <c r="A1361" s="6" t="inlineStr">
        <is>
          <t>GTE</t>
        </is>
      </c>
      <c r="B1361" s="14" t="inlineStr">
        <is>
          <t>Gran Tierra Energy Inc</t>
        </is>
      </c>
      <c r="C1361" s="14" t="inlineStr">
        <is>
          <t>Energy</t>
        </is>
      </c>
      <c r="D1361" s="14" t="n">
        <v>353.6</v>
      </c>
      <c r="E1361" s="14" t="n">
        <v>2.67</v>
      </c>
      <c r="F1361" s="14" t="inlineStr">
        <is>
          <t>loss</t>
        </is>
      </c>
      <c r="G1361" s="14" t="n">
        <v>21.5</v>
      </c>
      <c r="H1361" s="14" t="inlineStr">
        <is>
          <t>75%</t>
        </is>
      </c>
      <c r="I1361" s="14" t="inlineStr">
        <is>
          <t>-140%</t>
        </is>
      </c>
      <c r="J1361" s="14" t="n">
        <v>12.4</v>
      </c>
      <c r="K1361" s="14" t="inlineStr">
        <is>
          <t>2%</t>
        </is>
      </c>
      <c r="L1361" s="14" t="inlineStr">
        <is>
          <t>2%</t>
        </is>
      </c>
      <c r="M1361" s="14" t="inlineStr">
        <is>
          <t>-122%</t>
        </is>
      </c>
      <c r="N1361" s="14" t="inlineStr">
        <is>
          <t>0%</t>
        </is>
      </c>
      <c r="O1361" s="14" t="n">
        <v>0.1</v>
      </c>
      <c r="P1361" s="14" t="inlineStr">
        <is>
          <t>82%</t>
        </is>
      </c>
      <c r="Q1361" s="14" t="n">
        <v>7101</v>
      </c>
      <c r="R1361" s="14" t="inlineStr">
        <is>
          <t>P/B 2.67 · EV/EBITDA 21.5× · FCF yld 75% · net debt 140% of mcap · rev +2% · op margin 2% · interest cover 0.1× ⚠</t>
        </is>
      </c>
      <c r="S1361" s="14" t="inlineStr"/>
      <c r="T1361" s="14" t="inlineStr">
        <is>
          <t>PSU Plans, Event Detail</t>
        </is>
      </c>
    </row>
    <row r="1362">
      <c r="A1362" s="8" t="inlineStr">
        <is>
          <t>IRTC</t>
        </is>
      </c>
      <c r="B1362" s="16" t="inlineStr">
        <is>
          <t xml:space="preserve">iRhythm Technologies, </t>
        </is>
      </c>
      <c r="C1362" s="16" t="inlineStr">
        <is>
          <t>Healthcare</t>
        </is>
      </c>
      <c r="D1362" s="16" t="n">
        <v>3769.6</v>
      </c>
      <c r="E1362" s="16" t="n">
        <v>20.27</v>
      </c>
      <c r="F1362" s="16" t="inlineStr">
        <is>
          <t>loss</t>
        </is>
      </c>
      <c r="G1362" s="16" t="n">
        <v>205</v>
      </c>
      <c r="H1362" s="16" t="inlineStr">
        <is>
          <t>1%</t>
        </is>
      </c>
      <c r="I1362" s="16" t="inlineStr">
        <is>
          <t>-4%</t>
        </is>
      </c>
      <c r="J1362" s="16" t="n">
        <v>23.9</v>
      </c>
      <c r="K1362" s="16" t="inlineStr">
        <is>
          <t>26%</t>
        </is>
      </c>
      <c r="L1362" s="16" t="inlineStr">
        <is>
          <t>-1%</t>
        </is>
      </c>
      <c r="M1362" s="16" t="inlineStr">
        <is>
          <t>-9%</t>
        </is>
      </c>
      <c r="N1362" s="16" t="inlineStr">
        <is>
          <t>3%</t>
        </is>
      </c>
      <c r="O1362" s="16" t="n">
        <v>-0.7</v>
      </c>
      <c r="P1362" s="16" t="inlineStr">
        <is>
          <t>12%</t>
        </is>
      </c>
      <c r="Q1362" s="16" t="n">
        <v>67001</v>
      </c>
      <c r="R1362" s="16" t="inlineStr">
        <is>
          <t>P/B 20.27 · P/S 4.4 · FCF yld 1% · net debt 4% of mcap · rev +26% · op margin -1% · diluting 3%/yr</t>
        </is>
      </c>
      <c r="S1362" s="16" t="inlineStr"/>
      <c r="T1362" s="16" t="inlineStr">
        <is>
          <t>PSU Plans, Priced In</t>
        </is>
      </c>
    </row>
    <row r="1363">
      <c r="A1363" s="6" t="inlineStr">
        <is>
          <t>KODK</t>
        </is>
      </c>
      <c r="B1363" s="14" t="inlineStr">
        <is>
          <t>Eastman Kodak Company</t>
        </is>
      </c>
      <c r="C1363" s="14" t="inlineStr">
        <is>
          <t>Industrials</t>
        </is>
      </c>
      <c r="D1363" s="14" t="n">
        <v>937.9</v>
      </c>
      <c r="E1363" s="14" t="n">
        <v>1.51</v>
      </c>
      <c r="F1363" s="14" t="inlineStr">
        <is>
          <t>loss</t>
        </is>
      </c>
      <c r="G1363" s="14" t="n">
        <v>98.59999999999999</v>
      </c>
      <c r="H1363" s="14" t="inlineStr">
        <is>
          <t>50%</t>
        </is>
      </c>
      <c r="I1363" s="14" t="inlineStr">
        <is>
          <t>18%</t>
        </is>
      </c>
      <c r="J1363" s="14" t="n">
        <v>-17.8</v>
      </c>
      <c r="K1363" s="14" t="inlineStr">
        <is>
          <t>9%</t>
        </is>
      </c>
      <c r="L1363" s="14" t="inlineStr">
        <is>
          <t>-9%</t>
        </is>
      </c>
      <c r="M1363" s="14" t="inlineStr">
        <is>
          <t>-13%</t>
        </is>
      </c>
      <c r="N1363" s="14" t="inlineStr">
        <is>
          <t>11%</t>
        </is>
      </c>
      <c r="O1363" s="14" t="n">
        <v>-2.4</v>
      </c>
      <c r="P1363" s="14" t="inlineStr">
        <is>
          <t>42%</t>
        </is>
      </c>
      <c r="Q1363" s="14" t="n">
        <v>9078</v>
      </c>
      <c r="R1363" s="14" t="inlineStr">
        <is>
          <t>P/B 1.51 · EV/EBITDA 98.6× · FCF yld 50% · net cash 18% of mcap · rev +9% · op margin -9% · diluting 11%/yr</t>
        </is>
      </c>
      <c r="S1363" s="14" t="inlineStr"/>
      <c r="T1363" s="14" t="inlineStr">
        <is>
          <t>PSU Plans, Priced In</t>
        </is>
      </c>
    </row>
    <row r="1364">
      <c r="A1364" s="8" t="inlineStr">
        <is>
          <t>PPL</t>
        </is>
      </c>
      <c r="B1364" s="16" t="inlineStr">
        <is>
          <t>PPL Corporation</t>
        </is>
      </c>
      <c r="C1364" s="16" t="inlineStr">
        <is>
          <t>Utilities</t>
        </is>
      </c>
      <c r="D1364" s="16" t="n">
        <v>24357.2</v>
      </c>
      <c r="E1364" s="16" t="n">
        <v>1.62</v>
      </c>
      <c r="F1364" s="16" t="n">
        <v>26.1</v>
      </c>
      <c r="G1364" s="16" t="n">
        <v>13.4</v>
      </c>
      <c r="H1364" s="16" t="inlineStr">
        <is>
          <t>1%</t>
        </is>
      </c>
      <c r="I1364" s="16" t="inlineStr">
        <is>
          <t>-80%</t>
        </is>
      </c>
      <c r="J1364" s="16" t="n">
        <v>5</v>
      </c>
      <c r="K1364" s="16" t="inlineStr">
        <is>
          <t>7%</t>
        </is>
      </c>
      <c r="L1364" s="16" t="inlineStr">
        <is>
          <t>24%</t>
        </is>
      </c>
      <c r="M1364" s="16" t="inlineStr">
        <is>
          <t>9%</t>
        </is>
      </c>
      <c r="N1364" s="16" t="inlineStr">
        <is>
          <t>2%</t>
        </is>
      </c>
      <c r="O1364" s="16" t="n">
        <v>2.6</v>
      </c>
      <c r="P1364" s="16" t="inlineStr">
        <is>
          <t>1%</t>
        </is>
      </c>
      <c r="Q1364" s="16" t="n">
        <v>276329</v>
      </c>
      <c r="R1364" s="16" t="inlineStr">
        <is>
          <t>P/B 1.62 · EV/EBITDA 13.4× · FCF yld 1% · net debt 80% of mcap · rev +7% · op margin 24%</t>
        </is>
      </c>
      <c r="S1364" s="16" t="inlineStr"/>
      <c r="T1364" s="16" t="inlineStr">
        <is>
          <t>PSU Plans, Priced In</t>
        </is>
      </c>
    </row>
    <row r="1365">
      <c r="A1365" s="6" t="inlineStr">
        <is>
          <t>UNM</t>
        </is>
      </c>
      <c r="B1365" s="14" t="inlineStr">
        <is>
          <t>Unum Group</t>
        </is>
      </c>
      <c r="C1365" s="14" t="inlineStr">
        <is>
          <t>Financial Serv</t>
        </is>
      </c>
      <c r="D1365" s="14" t="n">
        <v>15062.9</v>
      </c>
      <c r="E1365" s="14" t="n">
        <v>1.39</v>
      </c>
      <c r="F1365" s="14" t="n">
        <v>21.2</v>
      </c>
      <c r="G1365" s="14" t="n"/>
      <c r="H1365" s="14" t="n"/>
      <c r="I1365" s="14" t="n"/>
      <c r="J1365" s="14" t="n"/>
      <c r="K1365" s="14" t="inlineStr">
        <is>
          <t>3%</t>
        </is>
      </c>
      <c r="L1365" s="14" t="inlineStr">
        <is>
          <t>7%</t>
        </is>
      </c>
      <c r="M1365" s="14" t="inlineStr">
        <is>
          <t>6%</t>
        </is>
      </c>
      <c r="N1365" s="14" t="inlineStr">
        <is>
          <t>-8%</t>
        </is>
      </c>
      <c r="O1365" s="14" t="n"/>
      <c r="P1365" s="14" t="inlineStr">
        <is>
          <t>94%</t>
        </is>
      </c>
      <c r="Q1365" s="14" t="n">
        <v>145261</v>
      </c>
      <c r="R1365" s="14" t="inlineStr">
        <is>
          <t>P/B 1.39 · P/E 21.2 · ROE 6% · AOCI loss 28% of equity · div 2.1% · bought back 7.4% of mcap (TTM) (insurer: book/earnings basis)</t>
        </is>
      </c>
      <c r="S1365" s="14" t="inlineStr"/>
      <c r="T1365" s="14" t="inlineStr">
        <is>
          <t>PSU Plans, Priced In</t>
        </is>
      </c>
    </row>
    <row r="1366">
      <c r="A1366" s="8" t="inlineStr">
        <is>
          <t>WSM</t>
        </is>
      </c>
      <c r="B1366" s="16" t="inlineStr">
        <is>
          <t>Williams-Sonoma, Inc.</t>
        </is>
      </c>
      <c r="C1366" s="16" t="inlineStr">
        <is>
          <t>Consumer Cycli</t>
        </is>
      </c>
      <c r="D1366" s="16" t="n">
        <v>27025.8</v>
      </c>
      <c r="E1366" s="16" t="n">
        <v>12.62</v>
      </c>
      <c r="F1366" s="16" t="n">
        <v>23.1</v>
      </c>
      <c r="G1366" s="16" t="n">
        <v>14.3</v>
      </c>
      <c r="H1366" s="16" t="inlineStr">
        <is>
          <t>5%</t>
        </is>
      </c>
      <c r="I1366" s="16" t="inlineStr">
        <is>
          <t>-2%</t>
        </is>
      </c>
      <c r="J1366" s="16" t="n">
        <v>0.3</v>
      </c>
      <c r="K1366" s="16" t="inlineStr">
        <is>
          <t>2%</t>
        </is>
      </c>
      <c r="L1366" s="16" t="inlineStr">
        <is>
          <t>19%</t>
        </is>
      </c>
      <c r="M1366" s="16" t="inlineStr">
        <is>
          <t>58%</t>
        </is>
      </c>
      <c r="N1366" s="16" t="inlineStr">
        <is>
          <t>-4%</t>
        </is>
      </c>
      <c r="O1366" s="16" t="n">
        <v>0</v>
      </c>
      <c r="P1366" s="16" t="inlineStr">
        <is>
          <t>72%</t>
        </is>
      </c>
      <c r="Q1366" s="16" t="n">
        <v>268080</v>
      </c>
      <c r="R1366" s="16" t="inlineStr">
        <is>
          <t>P/B 12.62 · EV/EBITDA 14.3× · FCF yld 5% · net debt 2% of mcap · rev +2% · op margin 19% · buying back 4%/yr · bought back 3.5% of mcap (TTM)</t>
        </is>
      </c>
      <c r="S1366" s="16" t="inlineStr"/>
      <c r="T1366" s="16" t="inlineStr">
        <is>
          <t>PSU Plans, Priced In</t>
        </is>
      </c>
    </row>
    <row r="1367">
      <c r="A1367" s="6" t="inlineStr">
        <is>
          <t>ZETA</t>
        </is>
      </c>
      <c r="B1367" s="14" t="inlineStr">
        <is>
          <t>Zeta Global Holdings C</t>
        </is>
      </c>
      <c r="C1367" s="14" t="inlineStr">
        <is>
          <t>Technology</t>
        </is>
      </c>
      <c r="D1367" s="14" t="n">
        <v>7588</v>
      </c>
      <c r="E1367" s="14" t="n">
        <v>8.19</v>
      </c>
      <c r="F1367" s="14" t="inlineStr">
        <is>
          <t>loss</t>
        </is>
      </c>
      <c r="G1367" s="14" t="n">
        <v>96.7</v>
      </c>
      <c r="H1367" s="14" t="inlineStr">
        <is>
          <t>3%</t>
        </is>
      </c>
      <c r="I1367" s="14" t="inlineStr">
        <is>
          <t>1%</t>
        </is>
      </c>
      <c r="J1367" s="14" t="n">
        <v>-1.5</v>
      </c>
      <c r="K1367" s="14" t="inlineStr">
        <is>
          <t>36%</t>
        </is>
      </c>
      <c r="L1367" s="14" t="inlineStr">
        <is>
          <t>2%</t>
        </is>
      </c>
      <c r="M1367" s="14" t="inlineStr">
        <is>
          <t>-0%</t>
        </is>
      </c>
      <c r="N1367" s="14" t="inlineStr">
        <is>
          <t>-6%</t>
        </is>
      </c>
      <c r="O1367" s="14" t="n">
        <v>17.5</v>
      </c>
      <c r="P1367" s="14" t="inlineStr">
        <is>
          <t>87%</t>
        </is>
      </c>
      <c r="Q1367" s="14" t="n">
        <v>261175</v>
      </c>
      <c r="R1367" s="14" t="inlineStr">
        <is>
          <t>P/B 8.19 · EV/EBITDA 96.7× · FCF yld 3% · net cash 1% of mcap · rev +36% · op margin 2% · buying back 6%/yr · bought back 1.6% of mcap (TTM)</t>
        </is>
      </c>
      <c r="S1367" s="14" t="inlineStr"/>
      <c r="T1367" s="14" t="inlineStr">
        <is>
          <t>PSU Plans, Priced In</t>
        </is>
      </c>
    </row>
    <row r="1368">
      <c r="A1368" s="8" t="inlineStr">
        <is>
          <t>CASY</t>
        </is>
      </c>
      <c r="B1368" s="16" t="inlineStr">
        <is>
          <t>Casey's General Stores</t>
        </is>
      </c>
      <c r="C1368" s="16" t="inlineStr">
        <is>
          <t>Consumer Cycli</t>
        </is>
      </c>
      <c r="D1368" s="16" t="n">
        <v>21820.3</v>
      </c>
      <c r="E1368" s="16" t="n">
        <v>5.66</v>
      </c>
      <c r="F1368" s="16" t="n">
        <v>28.7</v>
      </c>
      <c r="G1368" s="16" t="n">
        <v>16.9</v>
      </c>
      <c r="H1368" s="16" t="inlineStr">
        <is>
          <t>3%</t>
        </is>
      </c>
      <c r="I1368" s="16" t="inlineStr">
        <is>
          <t>-11%</t>
        </is>
      </c>
      <c r="J1368" s="16" t="n">
        <v>1.7</v>
      </c>
      <c r="K1368" s="16" t="inlineStr">
        <is>
          <t>13%</t>
        </is>
      </c>
      <c r="L1368" s="16" t="inlineStr">
        <is>
          <t>6%</t>
        </is>
      </c>
      <c r="M1368" s="16" t="inlineStr">
        <is>
          <t>20%</t>
        </is>
      </c>
      <c r="N1368" s="16" t="inlineStr">
        <is>
          <t>-0%</t>
        </is>
      </c>
      <c r="O1368" s="16" t="n">
        <v>-882.9</v>
      </c>
      <c r="P1368" s="16" t="inlineStr">
        <is>
          <t>21%</t>
        </is>
      </c>
      <c r="Q1368" s="16" t="n">
        <v>312104</v>
      </c>
      <c r="R1368" s="16" t="inlineStr">
        <is>
          <t>P/B 5.66 · EV/EBITDA 16.9× · FCF yld 3% · net debt 11% of mcap · rev +13% · op margin 6% · interest cover -882.9× ⚠</t>
        </is>
      </c>
      <c r="S1368" s="16" t="inlineStr"/>
      <c r="T1368" s="16" t="inlineStr">
        <is>
          <t>PSU Plans, Priced In</t>
        </is>
      </c>
    </row>
    <row r="1369">
      <c r="A1369" s="6" t="inlineStr">
        <is>
          <t>CLOV</t>
        </is>
      </c>
      <c r="B1369" s="14" t="inlineStr">
        <is>
          <t>Clover Health Investme</t>
        </is>
      </c>
      <c r="C1369" s="14" t="inlineStr">
        <is>
          <t>Healthcare</t>
        </is>
      </c>
      <c r="D1369" s="14" t="n">
        <v>2392.4</v>
      </c>
      <c r="E1369" s="14" t="n">
        <v>6.36</v>
      </c>
      <c r="F1369" s="14" t="inlineStr">
        <is>
          <t>loss</t>
        </is>
      </c>
      <c r="G1369" s="14" t="n"/>
      <c r="H1369" s="14" t="inlineStr">
        <is>
          <t>3%</t>
        </is>
      </c>
      <c r="I1369" s="14" t="inlineStr">
        <is>
          <t>8%</t>
        </is>
      </c>
      <c r="J1369" s="14" t="n">
        <v>12.1</v>
      </c>
      <c r="K1369" s="14" t="inlineStr">
        <is>
          <t>54%</t>
        </is>
      </c>
      <c r="L1369" s="14" t="inlineStr">
        <is>
          <t>-1%</t>
        </is>
      </c>
      <c r="M1369" s="14" t="inlineStr">
        <is>
          <t>-5%</t>
        </is>
      </c>
      <c r="N1369" s="14" t="inlineStr">
        <is>
          <t>7%</t>
        </is>
      </c>
      <c r="O1369" s="14" t="n">
        <v>0</v>
      </c>
      <c r="P1369" s="14" t="inlineStr">
        <is>
          <t>76%</t>
        </is>
      </c>
      <c r="Q1369" s="14" t="n">
        <v>28356</v>
      </c>
      <c r="R1369" s="14" t="inlineStr">
        <is>
          <t>P/B 6.36 · P/S 0.9 · FCF yld 3% · net cash 8% of mcap · rev +54% · op margin -1% · diluting 7%/yr</t>
        </is>
      </c>
      <c r="S1369" s="14" t="inlineStr"/>
      <c r="T1369" s="14" t="inlineStr">
        <is>
          <t>PSU Plans, Priced In</t>
        </is>
      </c>
    </row>
    <row r="1370">
      <c r="A1370" s="8" t="inlineStr">
        <is>
          <t>CRWD</t>
        </is>
      </c>
      <c r="B1370" s="16" t="inlineStr">
        <is>
          <t xml:space="preserve">CrowdStrike Holdings, </t>
        </is>
      </c>
      <c r="C1370" s="16" t="inlineStr">
        <is>
          <t>Technology</t>
        </is>
      </c>
      <c r="D1370" s="16" t="inlineStr">
        <is>
          <t>—</t>
        </is>
      </c>
      <c r="E1370" s="16" t="n"/>
      <c r="F1370" s="16" t="n"/>
      <c r="G1370" s="16" t="n"/>
      <c r="H1370" s="16" t="n"/>
      <c r="I1370" s="16" t="n"/>
      <c r="J1370" s="16" t="n">
        <v>-9.6</v>
      </c>
      <c r="K1370" s="16" t="inlineStr">
        <is>
          <t>23%</t>
        </is>
      </c>
      <c r="L1370" s="16" t="inlineStr">
        <is>
          <t>-2%</t>
        </is>
      </c>
      <c r="M1370" s="16" t="inlineStr">
        <is>
          <t>1%</t>
        </is>
      </c>
      <c r="N1370" s="16" t="inlineStr">
        <is>
          <t>-1%</t>
        </is>
      </c>
      <c r="O1370" s="16" t="n">
        <v>-4.5</v>
      </c>
      <c r="P1370" s="16" t="inlineStr">
        <is>
          <t>100%</t>
        </is>
      </c>
      <c r="Q1370" s="16" t="n">
        <v>2989195</v>
      </c>
      <c r="R1370" s="16" t="inlineStr">
        <is>
          <t>rev +23% · op margin -2%</t>
        </is>
      </c>
      <c r="S1370" s="16" t="inlineStr">
        <is>
          <t>market-cap/share data inconsistent</t>
        </is>
      </c>
      <c r="T1370" s="16" t="inlineStr">
        <is>
          <t>PSU Plans, Priced In</t>
        </is>
      </c>
    </row>
    <row r="1371">
      <c r="A1371" s="6" t="inlineStr">
        <is>
          <t>DLR</t>
        </is>
      </c>
      <c r="B1371" s="14" t="inlineStr">
        <is>
          <t xml:space="preserve">Digital Realty Trust, </t>
        </is>
      </c>
      <c r="C1371" s="14" t="inlineStr">
        <is>
          <t>Real Estate</t>
        </is>
      </c>
      <c r="D1371" s="14" t="n">
        <v>67872.10000000001</v>
      </c>
      <c r="E1371" s="14" t="n">
        <v>2.47</v>
      </c>
      <c r="F1371" s="14" t="n">
        <v>83.40000000000001</v>
      </c>
      <c r="G1371" s="14" t="n">
        <v>24.4</v>
      </c>
      <c r="H1371" s="14" t="inlineStr">
        <is>
          <t>2%</t>
        </is>
      </c>
      <c r="I1371" s="14" t="inlineStr">
        <is>
          <t>-24%</t>
        </is>
      </c>
      <c r="J1371" s="14" t="n">
        <v>4.8</v>
      </c>
      <c r="K1371" s="14" t="inlineStr">
        <is>
          <t>19%</t>
        </is>
      </c>
      <c r="L1371" s="14" t="inlineStr">
        <is>
          <t>18%</t>
        </is>
      </c>
      <c r="M1371" s="14" t="inlineStr">
        <is>
          <t>3%</t>
        </is>
      </c>
      <c r="N1371" s="14" t="inlineStr">
        <is>
          <t>5%</t>
        </is>
      </c>
      <c r="O1371" s="14" t="n">
        <v>2.7</v>
      </c>
      <c r="P1371" s="14" t="inlineStr">
        <is>
          <t>60%</t>
        </is>
      </c>
      <c r="Q1371" s="14" t="n">
        <v>494413</v>
      </c>
      <c r="R1371" s="14" t="inlineStr">
        <is>
          <t>P/B 2.47 · FFO≈ yield 4.1% · div 2.7% · ND/EBITDA 4.8× (REIT basis)</t>
        </is>
      </c>
      <c r="S1371" s="14" t="inlineStr"/>
      <c r="T1371" s="14" t="inlineStr">
        <is>
          <t>PSU Plans, Priced In</t>
        </is>
      </c>
    </row>
    <row r="1372">
      <c r="A1372" s="8" t="inlineStr">
        <is>
          <t>FET</t>
        </is>
      </c>
      <c r="B1372" s="16" t="inlineStr">
        <is>
          <t>Forum Energy Technolog</t>
        </is>
      </c>
      <c r="C1372" s="16" t="inlineStr">
        <is>
          <t>Energy</t>
        </is>
      </c>
      <c r="D1372" s="16" t="n">
        <v>930.3</v>
      </c>
      <c r="E1372" s="16" t="n">
        <v>3.21</v>
      </c>
      <c r="F1372" s="16" t="inlineStr">
        <is>
          <t>loss</t>
        </is>
      </c>
      <c r="G1372" s="16" t="n">
        <v>14.4</v>
      </c>
      <c r="H1372" s="16" t="inlineStr">
        <is>
          <t>6%</t>
        </is>
      </c>
      <c r="I1372" s="16" t="inlineStr">
        <is>
          <t>-21%</t>
        </is>
      </c>
      <c r="J1372" s="16" t="n">
        <v>2.4</v>
      </c>
      <c r="K1372" s="16" t="inlineStr">
        <is>
          <t>4%</t>
        </is>
      </c>
      <c r="L1372" s="16" t="inlineStr">
        <is>
          <t>3%</t>
        </is>
      </c>
      <c r="M1372" s="16" t="inlineStr">
        <is>
          <t>-1%</t>
        </is>
      </c>
      <c r="N1372" s="16" t="inlineStr">
        <is>
          <t>-6%</t>
        </is>
      </c>
      <c r="O1372" s="16" t="n">
        <v>1.6</v>
      </c>
      <c r="P1372" s="16" t="inlineStr">
        <is>
          <t>92%</t>
        </is>
      </c>
      <c r="Q1372" s="16" t="n">
        <v>15249</v>
      </c>
      <c r="R1372" s="16" t="inlineStr">
        <is>
          <t>P/B 3.21 · EV/EBITDA 14.4× · FCF yld 6% · net debt 21% of mcap · rev +4% · op margin 3% · buying back 6%/yr · bought back 3.9% of mcap (TTM)</t>
        </is>
      </c>
      <c r="S1372" s="16" t="inlineStr"/>
      <c r="T1372" s="16" t="inlineStr">
        <is>
          <t>PSU Plans, Priced In</t>
        </is>
      </c>
    </row>
    <row r="1373">
      <c r="A1373" s="6" t="inlineStr">
        <is>
          <t>MAN</t>
        </is>
      </c>
      <c r="B1373" s="14" t="inlineStr">
        <is>
          <t>ManpowerGroup Inc.</t>
        </is>
      </c>
      <c r="C1373" s="14" t="inlineStr">
        <is>
          <t>Industrials</t>
        </is>
      </c>
      <c r="D1373" s="14" t="n">
        <v>2676.7</v>
      </c>
      <c r="E1373" s="14" t="n">
        <v>1.27</v>
      </c>
      <c r="F1373" s="14" t="n">
        <v>25.5</v>
      </c>
      <c r="G1373" s="14" t="n">
        <v>9</v>
      </c>
      <c r="H1373" s="14" t="inlineStr">
        <is>
          <t>2%</t>
        </is>
      </c>
      <c r="I1373" s="14" t="inlineStr">
        <is>
          <t>-46%</t>
        </is>
      </c>
      <c r="J1373" s="14" t="n">
        <v>2.9</v>
      </c>
      <c r="K1373" s="14" t="inlineStr">
        <is>
          <t>7%</t>
        </is>
      </c>
      <c r="L1373" s="14" t="inlineStr">
        <is>
          <t>2%</t>
        </is>
      </c>
      <c r="M1373" s="14" t="inlineStr">
        <is>
          <t>5%</t>
        </is>
      </c>
      <c r="N1373" s="14" t="inlineStr">
        <is>
          <t>2%</t>
        </is>
      </c>
      <c r="O1373" s="14" t="n">
        <v>2.4</v>
      </c>
      <c r="P1373" s="14" t="inlineStr">
        <is>
          <t>84%</t>
        </is>
      </c>
      <c r="Q1373" s="14" t="n">
        <v>64706</v>
      </c>
      <c r="R1373" s="14" t="inlineStr">
        <is>
          <t>P/B 1.27 · EV/EBITDA 9.0× · FCF yld 2% · net debt 46% of mcap · rev +7% · op margin 2% · bought back 1.4% of mcap (TTM)</t>
        </is>
      </c>
      <c r="S1373" s="14" t="inlineStr"/>
      <c r="T1373" s="14" t="inlineStr">
        <is>
          <t>PSU Plans, Priced In</t>
        </is>
      </c>
    </row>
    <row r="1374">
      <c r="A1374" s="8" t="inlineStr">
        <is>
          <t>PPTA</t>
        </is>
      </c>
      <c r="B1374" s="16" t="inlineStr">
        <is>
          <t>Perpetua Resources Cor</t>
        </is>
      </c>
      <c r="C1374" s="16" t="inlineStr">
        <is>
          <t>Basic Material</t>
        </is>
      </c>
      <c r="D1374" s="16" t="n">
        <v>2887.8</v>
      </c>
      <c r="E1374" s="16" t="n">
        <v>4.01</v>
      </c>
      <c r="F1374" s="16" t="inlineStr">
        <is>
          <t>loss</t>
        </is>
      </c>
      <c r="G1374" s="16" t="n"/>
      <c r="H1374" s="16" t="inlineStr">
        <is>
          <t>-8%</t>
        </is>
      </c>
      <c r="I1374" s="16" t="inlineStr">
        <is>
          <t>20%</t>
        </is>
      </c>
      <c r="J1374" s="16" t="n">
        <v>2.4</v>
      </c>
      <c r="K1374" s="16" t="n"/>
      <c r="L1374" s="16" t="inlineStr">
        <is>
          <t>0%</t>
        </is>
      </c>
      <c r="M1374" s="16" t="inlineStr">
        <is>
          <t>-32%</t>
        </is>
      </c>
      <c r="N1374" s="16" t="inlineStr">
        <is>
          <t>64%</t>
        </is>
      </c>
      <c r="O1374" s="16" t="n">
        <v>0</v>
      </c>
      <c r="P1374" s="16" t="inlineStr">
        <is>
          <t>32%</t>
        </is>
      </c>
      <c r="Q1374" s="16" t="n">
        <v>33229</v>
      </c>
      <c r="R1374" s="16" t="inlineStr">
        <is>
          <t>P/B 4.01 · P/S 0.0 · FCF yld -8% · net cash 20% of mcap · op margin 0% · diluting 64%/yr</t>
        </is>
      </c>
      <c r="S1374" s="16" t="inlineStr"/>
      <c r="T1374" s="16" t="inlineStr">
        <is>
          <t>PSU Plans, Priced In</t>
        </is>
      </c>
    </row>
    <row r="1375">
      <c r="A1375" s="6" t="inlineStr">
        <is>
          <t>ROIV</t>
        </is>
      </c>
      <c r="B1375" s="14" t="inlineStr">
        <is>
          <t>Roivant Sciences Ltd.</t>
        </is>
      </c>
      <c r="C1375" s="14" t="inlineStr">
        <is>
          <t>Healthcare</t>
        </is>
      </c>
      <c r="D1375" s="14" t="n">
        <v>27093</v>
      </c>
      <c r="E1375" s="14" t="n">
        <v>6.4</v>
      </c>
      <c r="F1375" s="14" t="inlineStr">
        <is>
          <t>loss</t>
        </is>
      </c>
      <c r="G1375" s="14" t="n"/>
      <c r="H1375" s="14" t="inlineStr">
        <is>
          <t>-3%</t>
        </is>
      </c>
      <c r="I1375" s="14" t="inlineStr">
        <is>
          <t>14%</t>
        </is>
      </c>
      <c r="J1375" s="14" t="n">
        <v>4.1</v>
      </c>
      <c r="K1375" s="14" t="inlineStr">
        <is>
          <t>-68%</t>
        </is>
      </c>
      <c r="L1375" s="14" t="inlineStr">
        <is>
          <t>-18141%</t>
        </is>
      </c>
      <c r="M1375" s="14" t="inlineStr">
        <is>
          <t>-6%</t>
        </is>
      </c>
      <c r="N1375" s="14" t="inlineStr">
        <is>
          <t>6%</t>
        </is>
      </c>
      <c r="O1375" s="14" t="n">
        <v>0</v>
      </c>
      <c r="P1375" s="14" t="inlineStr">
        <is>
          <t>82%</t>
        </is>
      </c>
      <c r="Q1375" s="14" t="n">
        <v>261260</v>
      </c>
      <c r="R1375" s="14" t="inlineStr">
        <is>
          <t>P/B 6.40 · P/S 3465.3 · FCF yld -3% · net cash 14% of mcap · rev -68% · diluting 6%/yr · bought back 1.2% of mcap (TTM)</t>
        </is>
      </c>
      <c r="S1375" s="14" t="inlineStr"/>
      <c r="T1375" s="14" t="inlineStr">
        <is>
          <t>PSU Plans, Event Detail</t>
        </is>
      </c>
    </row>
    <row r="1376">
      <c r="A1376" s="8" t="inlineStr">
        <is>
          <t>DOCN</t>
        </is>
      </c>
      <c r="B1376" s="16" t="inlineStr">
        <is>
          <t>DigitalOcean Holdings,</t>
        </is>
      </c>
      <c r="C1376" s="16" t="inlineStr">
        <is>
          <t>Technology</t>
        </is>
      </c>
      <c r="D1376" s="16" t="n">
        <v>16501.6</v>
      </c>
      <c r="E1376" s="16" t="n">
        <v>17.73</v>
      </c>
      <c r="F1376" s="16" t="n">
        <v>56.2</v>
      </c>
      <c r="G1376" s="16" t="n">
        <v>46.2</v>
      </c>
      <c r="H1376" s="16" t="inlineStr">
        <is>
          <t>0%</t>
        </is>
      </c>
      <c r="I1376" s="16" t="inlineStr">
        <is>
          <t>-4%</t>
        </is>
      </c>
      <c r="J1376" s="16" t="n">
        <v>2</v>
      </c>
      <c r="K1376" s="16" t="inlineStr">
        <is>
          <t>21%</t>
        </is>
      </c>
      <c r="L1376" s="16" t="inlineStr">
        <is>
          <t>15%</t>
        </is>
      </c>
      <c r="M1376" s="16" t="inlineStr">
        <is>
          <t>55%</t>
        </is>
      </c>
      <c r="N1376" s="16" t="inlineStr">
        <is>
          <t>26%</t>
        </is>
      </c>
      <c r="O1376" s="16" t="n">
        <v>5.4</v>
      </c>
      <c r="P1376" s="16" t="inlineStr">
        <is>
          <t>70%</t>
        </is>
      </c>
      <c r="Q1376" s="16" t="n">
        <v>455178</v>
      </c>
      <c r="R1376" s="16" t="inlineStr">
        <is>
          <t>P/B 17.73 · EV/EBITDA 46.2× · FCF yld 0% · net debt 4% of mcap · rev +21% · op margin 15% · diluting 26%/yr</t>
        </is>
      </c>
      <c r="S1376" s="16" t="inlineStr"/>
      <c r="T1376" s="16" t="inlineStr">
        <is>
          <t>PSU Plans, Priced In</t>
        </is>
      </c>
    </row>
    <row r="1377">
      <c r="A1377" s="6" t="inlineStr">
        <is>
          <t>ELF</t>
        </is>
      </c>
      <c r="B1377" s="14" t="inlineStr">
        <is>
          <t>e.l.f. Beauty, Inc.</t>
        </is>
      </c>
      <c r="C1377" s="14" t="inlineStr">
        <is>
          <t>Consumer Defen</t>
        </is>
      </c>
      <c r="D1377" s="14" t="n">
        <v>5957.4</v>
      </c>
      <c r="E1377" s="14" t="n">
        <v>5.13</v>
      </c>
      <c r="F1377" s="14" t="n">
        <v>100.4</v>
      </c>
      <c r="G1377" s="14" t="n">
        <v>29.3</v>
      </c>
      <c r="H1377" s="14" t="inlineStr">
        <is>
          <t>5%</t>
        </is>
      </c>
      <c r="I1377" s="14" t="inlineStr">
        <is>
          <t>-12%</t>
        </is>
      </c>
      <c r="J1377" s="14" t="n">
        <v>2.6</v>
      </c>
      <c r="K1377" s="14" t="inlineStr">
        <is>
          <t>14%</t>
        </is>
      </c>
      <c r="L1377" s="14" t="inlineStr">
        <is>
          <t>10%</t>
        </is>
      </c>
      <c r="M1377" s="14" t="inlineStr">
        <is>
          <t>5%</t>
        </is>
      </c>
      <c r="N1377" s="14" t="inlineStr">
        <is>
          <t>2%</t>
        </is>
      </c>
      <c r="O1377" s="14" t="n">
        <v>4</v>
      </c>
      <c r="P1377" s="14" t="inlineStr">
        <is>
          <t>53%</t>
        </is>
      </c>
      <c r="Q1377" s="14" t="n">
        <v>312467</v>
      </c>
      <c r="R1377" s="14" t="inlineStr">
        <is>
          <t>P/B 5.13 · EV/EBITDA 29.3× · FCF yld 5% · net debt 12% of mcap · rev +14% · op margin 10% · bought back 1.7% of mcap (TTM)</t>
        </is>
      </c>
      <c r="S1377" s="14" t="inlineStr"/>
      <c r="T1377" s="14" t="inlineStr">
        <is>
          <t>PSU Plans, Priced In</t>
        </is>
      </c>
    </row>
    <row r="1378">
      <c r="A1378" s="8" t="inlineStr">
        <is>
          <t>ARX</t>
        </is>
      </c>
      <c r="B1378" s="16" t="inlineStr">
        <is>
          <t>Accelerant Holdings</t>
        </is>
      </c>
      <c r="C1378" s="16" t="inlineStr">
        <is>
          <t>Financial Serv</t>
        </is>
      </c>
      <c r="D1378" s="16" t="n">
        <v>4305.1</v>
      </c>
      <c r="E1378" s="16" t="n">
        <v>6</v>
      </c>
      <c r="F1378" s="16" t="inlineStr">
        <is>
          <t>loss</t>
        </is>
      </c>
      <c r="G1378" s="16" t="n"/>
      <c r="H1378" s="16" t="n"/>
      <c r="I1378" s="16" t="n"/>
      <c r="J1378" s="16" t="n"/>
      <c r="K1378" s="16" t="inlineStr">
        <is>
          <t>50%</t>
        </is>
      </c>
      <c r="L1378" s="16" t="inlineStr">
        <is>
          <t>-125%</t>
        </is>
      </c>
      <c r="M1378" s="16" t="n"/>
      <c r="N1378" s="16" t="inlineStr">
        <is>
          <t>1%</t>
        </is>
      </c>
      <c r="O1378" s="16" t="n"/>
      <c r="P1378" s="16" t="inlineStr">
        <is>
          <t>98%</t>
        </is>
      </c>
      <c r="Q1378" s="16" t="n">
        <v>62724</v>
      </c>
      <c r="R1378" s="16" t="inlineStr">
        <is>
          <t>P/B 6.00 · P/TBV 8.60 · bought back 1.9% of mcap (TTM) (insurer: book/earnings basis)</t>
        </is>
      </c>
      <c r="S1378" s="16" t="inlineStr">
        <is>
          <t>ROE -186% not meaningful (tiny or bad equity figure)</t>
        </is>
      </c>
      <c r="T1378" s="16" t="inlineStr">
        <is>
          <t>PSU Plans, Event Detail</t>
        </is>
      </c>
    </row>
    <row r="1379">
      <c r="A1379" s="6" t="inlineStr">
        <is>
          <t>BYD</t>
        </is>
      </c>
      <c r="B1379" s="14" t="inlineStr">
        <is>
          <t>Boyd Gaming Corporatio</t>
        </is>
      </c>
      <c r="C1379" s="14" t="inlineStr">
        <is>
          <t>Consumer Cycli</t>
        </is>
      </c>
      <c r="D1379" s="14" t="n">
        <v>5220.3</v>
      </c>
      <c r="E1379" s="14" t="n">
        <v>2.09</v>
      </c>
      <c r="F1379" s="14" t="n">
        <v>3.2</v>
      </c>
      <c r="G1379" s="14" t="n">
        <v>3</v>
      </c>
      <c r="H1379" s="14" t="inlineStr">
        <is>
          <t>1%</t>
        </is>
      </c>
      <c r="I1379" s="14" t="inlineStr">
        <is>
          <t>-56%</t>
        </is>
      </c>
      <c r="J1379" s="14" t="n">
        <v>1.1</v>
      </c>
      <c r="K1379" s="14" t="inlineStr">
        <is>
          <t>2%</t>
        </is>
      </c>
      <c r="L1379" s="14" t="inlineStr">
        <is>
          <t>20%</t>
        </is>
      </c>
      <c r="M1379" s="14" t="inlineStr">
        <is>
          <t>70%</t>
        </is>
      </c>
      <c r="N1379" s="14" t="inlineStr">
        <is>
          <t>-9%</t>
        </is>
      </c>
      <c r="O1379" s="14" t="n">
        <v>6.7</v>
      </c>
      <c r="P1379" s="14" t="inlineStr">
        <is>
          <t>3%</t>
        </is>
      </c>
      <c r="Q1379" s="14" t="n">
        <v>69934</v>
      </c>
      <c r="R1379" s="14" t="inlineStr">
        <is>
          <t>P/B 2.09 · EV/EBITDA 3.0× · FCF yld 1% · net debt 56% of mcap · rev +2% · op margin 20% · buying back 9%/yr · bought back 12.6% of mcap (TTM)</t>
        </is>
      </c>
      <c r="S1379" s="14" t="inlineStr"/>
      <c r="T1379" s="14" t="inlineStr">
        <is>
          <t>PSU Plans, Priced In</t>
        </is>
      </c>
    </row>
    <row r="1380">
      <c r="A1380" s="8" t="inlineStr">
        <is>
          <t>HUT</t>
        </is>
      </c>
      <c r="B1380" s="16" t="inlineStr">
        <is>
          <t>Hut 8 Corp.</t>
        </is>
      </c>
      <c r="C1380" s="16" t="inlineStr">
        <is>
          <t>Financial Serv</t>
        </is>
      </c>
      <c r="D1380" s="16" t="n">
        <v>11893.9</v>
      </c>
      <c r="E1380" s="16" t="n">
        <v>8.24</v>
      </c>
      <c r="F1380" s="16" t="inlineStr">
        <is>
          <t>loss</t>
        </is>
      </c>
      <c r="G1380" s="16" t="n"/>
      <c r="H1380" s="16" t="n"/>
      <c r="I1380" s="16" t="inlineStr">
        <is>
          <t>-5%</t>
        </is>
      </c>
      <c r="J1380" s="16" t="n">
        <v>5.4</v>
      </c>
      <c r="K1380" s="16" t="n"/>
      <c r="L1380" s="16" t="inlineStr">
        <is>
          <t>-31%</t>
        </is>
      </c>
      <c r="M1380" s="16" t="inlineStr">
        <is>
          <t>-39%</t>
        </is>
      </c>
      <c r="N1380" s="16" t="inlineStr">
        <is>
          <t>-0%</t>
        </is>
      </c>
      <c r="O1380" s="16" t="n">
        <v>-1.3</v>
      </c>
      <c r="P1380" s="16" t="inlineStr">
        <is>
          <t>68%</t>
        </is>
      </c>
      <c r="Q1380" s="16" t="n">
        <v>486565</v>
      </c>
      <c r="R1380" s="16" t="inlineStr">
        <is>
          <t>P/B 8.24 · ROE -39% (financial: book/earnings basis)</t>
        </is>
      </c>
      <c r="S1380" s="16" t="inlineStr"/>
      <c r="T1380" s="16" t="inlineStr">
        <is>
          <t>PSU Plans, Priced In</t>
        </is>
      </c>
    </row>
    <row r="1381">
      <c r="A1381" s="6" t="inlineStr">
        <is>
          <t>ISTR</t>
        </is>
      </c>
      <c r="B1381" s="14" t="inlineStr">
        <is>
          <t>Investar Holding Corpo</t>
        </is>
      </c>
      <c r="C1381" s="14" t="inlineStr">
        <is>
          <t>Financial Serv</t>
        </is>
      </c>
      <c r="D1381" s="14" t="n">
        <v>409</v>
      </c>
      <c r="E1381" s="14" t="n">
        <v>0.97</v>
      </c>
      <c r="F1381" s="14" t="n">
        <v>11.3</v>
      </c>
      <c r="G1381" s="14" t="n"/>
      <c r="H1381" s="14" t="n"/>
      <c r="I1381" s="14" t="n"/>
      <c r="J1381" s="14" t="n"/>
      <c r="K1381" s="14" t="inlineStr">
        <is>
          <t>22%</t>
        </is>
      </c>
      <c r="L1381" s="14" t="inlineStr">
        <is>
          <t>19%</t>
        </is>
      </c>
      <c r="M1381" s="14" t="inlineStr">
        <is>
          <t>9%</t>
        </is>
      </c>
      <c r="N1381" s="14" t="inlineStr">
        <is>
          <t>47%</t>
        </is>
      </c>
      <c r="O1381" s="14" t="n"/>
      <c r="P1381" s="14" t="inlineStr">
        <is>
          <t>80%</t>
        </is>
      </c>
      <c r="Q1381" s="14" t="n">
        <v>4761</v>
      </c>
      <c r="R1381" s="14" t="inlineStr">
        <is>
          <t>P/TBV 1.29 · P/E 11.3 · ROA 0.87% · TCE/TA 8.2% · NII/assets 2.82% · AOCI loss 9% of equity · div 1.5% (bank basis)</t>
        </is>
      </c>
      <c r="S1381" s="14" t="inlineStr"/>
      <c r="T1381" s="14" t="inlineStr">
        <is>
          <t>PSU Plans, Priced In</t>
        </is>
      </c>
    </row>
    <row r="1382">
      <c r="A1382" s="8" t="inlineStr">
        <is>
          <t>LAZ</t>
        </is>
      </c>
      <c r="B1382" s="16" t="inlineStr">
        <is>
          <t>Lazard Inc</t>
        </is>
      </c>
      <c r="C1382" s="16" t="inlineStr">
        <is>
          <t>Financial Serv</t>
        </is>
      </c>
      <c r="D1382" s="16" t="n">
        <v>3567.5</v>
      </c>
      <c r="E1382" s="16" t="n">
        <v>3.9</v>
      </c>
      <c r="F1382" s="16" t="n">
        <v>15.8</v>
      </c>
      <c r="G1382" s="16" t="n">
        <v>11.4</v>
      </c>
      <c r="H1382" s="16" t="n"/>
      <c r="I1382" s="16" t="inlineStr">
        <is>
          <t>-24%</t>
        </is>
      </c>
      <c r="J1382" s="16" t="n">
        <v>2.6</v>
      </c>
      <c r="K1382" s="16" t="inlineStr">
        <is>
          <t>7%</t>
        </is>
      </c>
      <c r="L1382" s="16" t="inlineStr">
        <is>
          <t>10%</t>
        </is>
      </c>
      <c r="M1382" s="16" t="inlineStr">
        <is>
          <t>26%</t>
        </is>
      </c>
      <c r="N1382" s="16" t="inlineStr">
        <is>
          <t>2%</t>
        </is>
      </c>
      <c r="O1382" s="16" t="n">
        <v>3.8</v>
      </c>
      <c r="P1382" s="16" t="inlineStr">
        <is>
          <t>6%</t>
        </is>
      </c>
      <c r="Q1382" s="16" t="n">
        <v>72233</v>
      </c>
      <c r="R1382" s="16" t="inlineStr">
        <is>
          <t>P/B 3.90 · P/E 15.8 · ROE 26% · div 5.5% · bought back 6.1% of mcap (TTM) (financial: book/earnings basis)</t>
        </is>
      </c>
      <c r="S1382" s="16" t="inlineStr"/>
      <c r="T1382" s="16" t="inlineStr">
        <is>
          <t>PSU Plans, Priced In</t>
        </is>
      </c>
    </row>
    <row r="1383">
      <c r="A1383" s="6" t="inlineStr">
        <is>
          <t>LFWD</t>
        </is>
      </c>
      <c r="B1383" s="14" t="inlineStr">
        <is>
          <t>Lifeward Ltd.</t>
        </is>
      </c>
      <c r="C1383" s="14" t="inlineStr">
        <is>
          <t>Healthcare</t>
        </is>
      </c>
      <c r="D1383" s="14" t="n">
        <v>11.2</v>
      </c>
      <c r="E1383" s="14" t="n">
        <v>0.92</v>
      </c>
      <c r="F1383" s="14" t="inlineStr">
        <is>
          <t>loss</t>
        </is>
      </c>
      <c r="G1383" s="14" t="n"/>
      <c r="H1383" s="14" t="n"/>
      <c r="I1383" s="14" t="inlineStr">
        <is>
          <t>-14%</t>
        </is>
      </c>
      <c r="J1383" s="14" t="n">
        <v>-0.1</v>
      </c>
      <c r="K1383" s="14" t="inlineStr">
        <is>
          <t>-11%</t>
        </is>
      </c>
      <c r="L1383" s="14" t="inlineStr">
        <is>
          <t>-104%</t>
        </is>
      </c>
      <c r="M1383" s="14" t="n"/>
      <c r="N1383" s="14" t="n"/>
      <c r="O1383" s="14" t="n">
        <v>-17.6</v>
      </c>
      <c r="P1383" s="14" t="inlineStr">
        <is>
          <t>44%</t>
        </is>
      </c>
      <c r="Q1383" s="14" t="n">
        <v>67</v>
      </c>
      <c r="R1383" s="14" t="inlineStr">
        <is>
          <t>P/B 0.92 · P/S 0.5 · net debt 14% of mcap · rev -11% · op margin -104% · interest cover -17.6× ⚠</t>
        </is>
      </c>
      <c r="S1383" s="14" t="inlineStr">
        <is>
          <t>FCF yield &gt;100% (check); ROE -311% not meaningful (tiny or bad equity figure); share-count history inconsistent (foreign line)</t>
        </is>
      </c>
      <c r="T1383" s="14" t="inlineStr">
        <is>
          <t>PSU Plans, Event Detail</t>
        </is>
      </c>
    </row>
    <row r="1384">
      <c r="A1384" s="8" t="inlineStr">
        <is>
          <t>MD</t>
        </is>
      </c>
      <c r="B1384" s="16" t="inlineStr">
        <is>
          <t>Pediatrix Medical Grou</t>
        </is>
      </c>
      <c r="C1384" s="16" t="inlineStr">
        <is>
          <t>Healthcare</t>
        </is>
      </c>
      <c r="D1384" s="16" t="n">
        <v>2136.4</v>
      </c>
      <c r="E1384" s="16" t="n">
        <v>2.43</v>
      </c>
      <c r="F1384" s="16" t="n">
        <v>12.2</v>
      </c>
      <c r="G1384" s="16" t="n">
        <v>9.1</v>
      </c>
      <c r="H1384" s="16" t="inlineStr">
        <is>
          <t>11%</t>
        </is>
      </c>
      <c r="I1384" s="16" t="inlineStr">
        <is>
          <t>-10%</t>
        </is>
      </c>
      <c r="J1384" s="16" t="n">
        <v>1.2</v>
      </c>
      <c r="K1384" s="16" t="inlineStr">
        <is>
          <t>1%</t>
        </is>
      </c>
      <c r="L1384" s="16" t="inlineStr">
        <is>
          <t>12%</t>
        </is>
      </c>
      <c r="M1384" s="16" t="inlineStr">
        <is>
          <t>20%</t>
        </is>
      </c>
      <c r="N1384" s="16" t="inlineStr">
        <is>
          <t>-6%</t>
        </is>
      </c>
      <c r="O1384" s="16" t="n">
        <v>8</v>
      </c>
      <c r="P1384" s="16" t="inlineStr">
        <is>
          <t>84%</t>
        </is>
      </c>
      <c r="Q1384" s="16" t="n">
        <v>20656</v>
      </c>
      <c r="R1384" s="16" t="inlineStr">
        <is>
          <t>P/B 2.43 · EV/EBITDA 9.1× · FCF yld 11% · net debt 10% of mcap · rev +1% · op margin 12% · buying back 6%/yr · bought back 7.0% of mcap (TTM)</t>
        </is>
      </c>
      <c r="S1384" s="16" t="inlineStr"/>
      <c r="T1384" s="16" t="inlineStr">
        <is>
          <t>PSU Plans, Priced In</t>
        </is>
      </c>
    </row>
    <row r="1385">
      <c r="A1385" s="6" t="inlineStr">
        <is>
          <t>MUX</t>
        </is>
      </c>
      <c r="B1385" s="14" t="inlineStr">
        <is>
          <t>McEwen Mining Inc.</t>
        </is>
      </c>
      <c r="C1385" s="14" t="inlineStr">
        <is>
          <t>Basic Material</t>
        </is>
      </c>
      <c r="D1385" s="14" t="n">
        <v>1120.1</v>
      </c>
      <c r="E1385" s="14" t="n">
        <v>1.59</v>
      </c>
      <c r="F1385" s="14" t="n">
        <v>13.3</v>
      </c>
      <c r="G1385" s="14" t="n">
        <v>26</v>
      </c>
      <c r="H1385" s="14" t="inlineStr">
        <is>
          <t>1%</t>
        </is>
      </c>
      <c r="I1385" s="14" t="inlineStr">
        <is>
          <t>-3%</t>
        </is>
      </c>
      <c r="J1385" s="14" t="n">
        <v>1.2</v>
      </c>
      <c r="K1385" s="14" t="inlineStr">
        <is>
          <t>48%</t>
        </is>
      </c>
      <c r="L1385" s="14" t="inlineStr">
        <is>
          <t>1%</t>
        </is>
      </c>
      <c r="M1385" s="14" t="inlineStr">
        <is>
          <t>13%</t>
        </is>
      </c>
      <c r="N1385" s="14" t="n"/>
      <c r="O1385" s="14" t="n">
        <v>0.5</v>
      </c>
      <c r="P1385" s="14" t="inlineStr">
        <is>
          <t>28%</t>
        </is>
      </c>
      <c r="Q1385" s="14" t="n">
        <v>20999</v>
      </c>
      <c r="R1385" s="14" t="inlineStr">
        <is>
          <t>P/B 1.59 · EV/EBITDA 26.0× · FCF yld 1% · net debt 3% of mcap · rev +48% · op margin 1% · LT investments 37% of mcap</t>
        </is>
      </c>
      <c r="S1385" s="14" t="inlineStr">
        <is>
          <t>share-count history inconsistent (foreign line)</t>
        </is>
      </c>
      <c r="T1385" s="14" t="inlineStr">
        <is>
          <t>PSU Plans, Event Detail</t>
        </is>
      </c>
    </row>
    <row r="1386">
      <c r="A1386" s="8" t="inlineStr">
        <is>
          <t>SMTK</t>
        </is>
      </c>
      <c r="B1386" s="16" t="inlineStr">
        <is>
          <t>SmartKem, Inc.</t>
        </is>
      </c>
      <c r="C1386" s="16" t="inlineStr">
        <is>
          <t>Technology</t>
        </is>
      </c>
      <c r="D1386" s="16" t="inlineStr">
        <is>
          <t>—</t>
        </is>
      </c>
      <c r="E1386" s="16" t="n"/>
      <c r="F1386" s="16" t="n"/>
      <c r="G1386" s="16" t="n"/>
      <c r="H1386" s="16" t="n"/>
      <c r="I1386" s="16" t="n"/>
      <c r="J1386" s="16" t="n">
        <v>0.4</v>
      </c>
      <c r="K1386" s="16" t="n"/>
      <c r="L1386" s="16" t="inlineStr">
        <is>
          <t>-1390%</t>
        </is>
      </c>
      <c r="M1386" s="16" t="n"/>
      <c r="N1386" s="16" t="n"/>
      <c r="O1386" s="16" t="n">
        <v>-21.6</v>
      </c>
      <c r="P1386" s="16" t="inlineStr">
        <is>
          <t>0%</t>
        </is>
      </c>
      <c r="Q1386" s="16" t="n">
        <v>534</v>
      </c>
      <c r="R1386" s="16" t="inlineStr"/>
      <c r="S1386" s="16" t="inlineStr">
        <is>
          <t>market-cap/share data inconsistent; ROE -1,395% not meaningful (tiny or bad equity figure); share-count history inconsistent (foreign line); revenue not comparable YoY (fair-value / one-off income?)</t>
        </is>
      </c>
      <c r="T1386" s="16" t="inlineStr">
        <is>
          <t>PSU Plans, Event Detail</t>
        </is>
      </c>
    </row>
    <row r="1387">
      <c r="A1387" s="6" t="inlineStr">
        <is>
          <t>TARS</t>
        </is>
      </c>
      <c r="B1387" s="14" t="inlineStr">
        <is>
          <t>Tarsus Pharmaceuticals</t>
        </is>
      </c>
      <c r="C1387" s="14" t="inlineStr">
        <is>
          <t>Healthcare</t>
        </is>
      </c>
      <c r="D1387" s="14" t="n">
        <v>3265.7</v>
      </c>
      <c r="E1387" s="14" t="n">
        <v>9.42</v>
      </c>
      <c r="F1387" s="14" t="inlineStr">
        <is>
          <t>loss</t>
        </is>
      </c>
      <c r="G1387" s="14" t="n"/>
      <c r="H1387" s="14" t="inlineStr">
        <is>
          <t>2%</t>
        </is>
      </c>
      <c r="I1387" s="14" t="inlineStr">
        <is>
          <t>11%</t>
        </is>
      </c>
      <c r="J1387" s="14" t="n">
        <v>3.3</v>
      </c>
      <c r="K1387" s="14" t="inlineStr">
        <is>
          <t>105%</t>
        </is>
      </c>
      <c r="L1387" s="14" t="inlineStr">
        <is>
          <t>-8%</t>
        </is>
      </c>
      <c r="M1387" s="14" t="inlineStr">
        <is>
          <t>-14%</t>
        </is>
      </c>
      <c r="N1387" s="14" t="inlineStr">
        <is>
          <t>2%</t>
        </is>
      </c>
      <c r="O1387" s="14" t="n">
        <v>-5.6</v>
      </c>
      <c r="P1387" s="14" t="inlineStr">
        <is>
          <t>58%</t>
        </is>
      </c>
      <c r="Q1387" s="14" t="n">
        <v>68259</v>
      </c>
      <c r="R1387" s="14" t="inlineStr">
        <is>
          <t>P/B 9.42 · P/S 5.4 · FCF yld 2% · net cash 11% of mcap · rev +105% · op margin -8% · diluting 2%/yr</t>
        </is>
      </c>
      <c r="S1387" s="14" t="inlineStr"/>
      <c r="T1387" s="14" t="inlineStr">
        <is>
          <t>PSU Plans, Priced In</t>
        </is>
      </c>
    </row>
    <row r="1388">
      <c r="A1388" s="8" t="inlineStr">
        <is>
          <t>TMQ</t>
        </is>
      </c>
      <c r="B1388" s="16" t="inlineStr">
        <is>
          <t>Trilogy Metals Inc.</t>
        </is>
      </c>
      <c r="C1388" s="16" t="inlineStr">
        <is>
          <t>Basic Material</t>
        </is>
      </c>
      <c r="D1388" s="16" t="n">
        <v>574.4</v>
      </c>
      <c r="E1388" s="16" t="n">
        <v>4.95</v>
      </c>
      <c r="F1388" s="16" t="inlineStr">
        <is>
          <t>loss</t>
        </is>
      </c>
      <c r="G1388" s="16" t="n"/>
      <c r="H1388" s="16" t="inlineStr">
        <is>
          <t>-1%</t>
        </is>
      </c>
      <c r="I1388" s="16" t="inlineStr">
        <is>
          <t>7%</t>
        </is>
      </c>
      <c r="J1388" s="16" t="n">
        <v>3.2</v>
      </c>
      <c r="K1388" s="16" t="n"/>
      <c r="L1388" s="16" t="inlineStr">
        <is>
          <t>0%</t>
        </is>
      </c>
      <c r="M1388" s="16" t="inlineStr">
        <is>
          <t>-41%</t>
        </is>
      </c>
      <c r="N1388" s="16" t="inlineStr">
        <is>
          <t>5%</t>
        </is>
      </c>
      <c r="O1388" s="16" t="n">
        <v>0</v>
      </c>
      <c r="P1388" s="16" t="inlineStr">
        <is>
          <t>14%</t>
        </is>
      </c>
      <c r="Q1388" s="16" t="n">
        <v>5790</v>
      </c>
      <c r="R1388" s="16" t="inlineStr">
        <is>
          <t>P/B 4.95 · P/S 0.0 · FCF yld -1% · net cash 7% of mcap · op margin 0% · diluting 5%/yr</t>
        </is>
      </c>
      <c r="S1388" s="16" t="inlineStr"/>
      <c r="T1388" s="16" t="inlineStr">
        <is>
          <t>PSU Plans, Event Detail</t>
        </is>
      </c>
    </row>
    <row r="1389">
      <c r="A1389" s="6" t="inlineStr">
        <is>
          <t>VTVT</t>
        </is>
      </c>
      <c r="B1389" s="14" t="inlineStr">
        <is>
          <t>vTv Therapeutics Inc.</t>
        </is>
      </c>
      <c r="C1389" s="14" t="inlineStr">
        <is>
          <t>Healthcare</t>
        </is>
      </c>
      <c r="D1389" s="14" t="inlineStr">
        <is>
          <t>—</t>
        </is>
      </c>
      <c r="E1389" s="14" t="n"/>
      <c r="F1389" s="14" t="n"/>
      <c r="G1389" s="14" t="n"/>
      <c r="H1389" s="14" t="n"/>
      <c r="I1389" s="14" t="n"/>
      <c r="J1389" s="14" t="n">
        <v>13.6</v>
      </c>
      <c r="K1389" s="14" t="n"/>
      <c r="L1389" s="14" t="inlineStr">
        <is>
          <t>-25%</t>
        </is>
      </c>
      <c r="M1389" s="14" t="inlineStr">
        <is>
          <t>-6%</t>
        </is>
      </c>
      <c r="N1389" s="14" t="inlineStr">
        <is>
          <t>88%</t>
        </is>
      </c>
      <c r="O1389" s="14" t="n">
        <v>-1541.8</v>
      </c>
      <c r="P1389" s="14" t="inlineStr">
        <is>
          <t>48%</t>
        </is>
      </c>
      <c r="Q1389" s="14" t="n">
        <v>2068</v>
      </c>
      <c r="R1389" s="14" t="inlineStr">
        <is>
          <t>op margin -25% · diluting 88%/yr</t>
        </is>
      </c>
      <c r="S1389" s="14" t="inlineStr">
        <is>
          <t>market-cap/share data inconsistent; revenue not comparable YoY (fair-value / one-off income?)</t>
        </is>
      </c>
      <c r="T1389" s="14" t="inlineStr">
        <is>
          <t>PSU Plans, Priced In</t>
        </is>
      </c>
    </row>
    <row r="1390">
      <c r="A1390" s="8" t="inlineStr">
        <is>
          <t>WETH</t>
        </is>
      </c>
      <c r="B1390" s="16" t="inlineStr">
        <is>
          <t>Wetouch Technology Inc</t>
        </is>
      </c>
      <c r="C1390" s="16" t="inlineStr">
        <is>
          <t>Technology</t>
        </is>
      </c>
      <c r="D1390" s="16" t="inlineStr">
        <is>
          <t>—</t>
        </is>
      </c>
      <c r="E1390" s="16" t="n"/>
      <c r="F1390" s="16" t="n"/>
      <c r="G1390" s="16" t="n"/>
      <c r="H1390" s="16" t="n"/>
      <c r="I1390" s="16" t="n"/>
      <c r="J1390" s="16" t="n">
        <v>-10.8</v>
      </c>
      <c r="K1390" s="16" t="inlineStr">
        <is>
          <t>11%</t>
        </is>
      </c>
      <c r="L1390" s="16" t="inlineStr">
        <is>
          <t>23%</t>
        </is>
      </c>
      <c r="M1390" s="16" t="inlineStr">
        <is>
          <t>6%</t>
        </is>
      </c>
      <c r="N1390" s="16" t="inlineStr">
        <is>
          <t>3%</t>
        </is>
      </c>
      <c r="O1390" s="16" t="n">
        <v>0</v>
      </c>
      <c r="P1390" s="16" t="inlineStr">
        <is>
          <t>4%</t>
        </is>
      </c>
      <c r="Q1390" s="16" t="n">
        <v>126</v>
      </c>
      <c r="R1390" s="16" t="inlineStr">
        <is>
          <t>rev +11% · op margin 23% · diluting 3%/yr</t>
        </is>
      </c>
      <c r="S1390" s="16" t="inlineStr">
        <is>
          <t>market-cap/share data inconsistent</t>
        </is>
      </c>
      <c r="T1390" s="16" t="inlineStr">
        <is>
          <t>PSU Plans, Event Detail</t>
        </is>
      </c>
    </row>
    <row r="1391">
      <c r="A1391" s="6" t="inlineStr">
        <is>
          <t>ADEA</t>
        </is>
      </c>
      <c r="B1391" s="14" t="inlineStr">
        <is>
          <t>Adeia Inc.</t>
        </is>
      </c>
      <c r="C1391" s="14" t="inlineStr">
        <is>
          <t>Technology</t>
        </is>
      </c>
      <c r="D1391" s="14" t="n">
        <v>2729.2</v>
      </c>
      <c r="E1391" s="14" t="n">
        <v>5.72</v>
      </c>
      <c r="F1391" s="14" t="n">
        <v>22.1</v>
      </c>
      <c r="G1391" s="14" t="n">
        <v>11.8</v>
      </c>
      <c r="H1391" s="14" t="inlineStr">
        <is>
          <t>7%</t>
        </is>
      </c>
      <c r="I1391" s="14" t="inlineStr">
        <is>
          <t>-9%</t>
        </is>
      </c>
      <c r="J1391" s="14" t="n">
        <v>1.2</v>
      </c>
      <c r="K1391" s="14" t="inlineStr">
        <is>
          <t>24%</t>
        </is>
      </c>
      <c r="L1391" s="14" t="inlineStr">
        <is>
          <t>46%</t>
        </is>
      </c>
      <c r="M1391" s="14" t="inlineStr">
        <is>
          <t>27%</t>
        </is>
      </c>
      <c r="N1391" s="14" t="inlineStr">
        <is>
          <t>2%</t>
        </is>
      </c>
      <c r="O1391" s="14" t="n">
        <v>6</v>
      </c>
      <c r="P1391" s="14" t="inlineStr">
        <is>
          <t>58%</t>
        </is>
      </c>
      <c r="Q1391" s="14" t="n">
        <v>37136</v>
      </c>
      <c r="R1391" s="14" t="inlineStr">
        <is>
          <t>P/B 5.72 · EV/EBITDA 11.8× · FCF yld 7% · net debt 9% of mcap · rev +24% · op margin 46% · bought back 1.2% of mcap (TTM)</t>
        </is>
      </c>
      <c r="S1391" s="14" t="inlineStr"/>
      <c r="T1391" s="14" t="inlineStr">
        <is>
          <t>PSU Plans, Priced In</t>
        </is>
      </c>
    </row>
    <row r="1392">
      <c r="A1392" s="8" t="inlineStr">
        <is>
          <t>DGX</t>
        </is>
      </c>
      <c r="B1392" s="16" t="inlineStr">
        <is>
          <t>Quest Diagnostics Inco</t>
        </is>
      </c>
      <c r="C1392" s="16" t="inlineStr">
        <is>
          <t>Healthcare</t>
        </is>
      </c>
      <c r="D1392" s="16" t="n">
        <v>26082.2</v>
      </c>
      <c r="E1392" s="16" t="n">
        <v>3.47</v>
      </c>
      <c r="F1392" s="16" t="n">
        <v>24.8</v>
      </c>
      <c r="G1392" s="16" t="n">
        <v>15.9</v>
      </c>
      <c r="H1392" s="16" t="inlineStr">
        <is>
          <t>5%</t>
        </is>
      </c>
      <c r="I1392" s="16" t="inlineStr">
        <is>
          <t>-22%</t>
        </is>
      </c>
      <c r="J1392" s="16" t="n">
        <v>2.9</v>
      </c>
      <c r="K1392" s="16" t="inlineStr">
        <is>
          <t>10%</t>
        </is>
      </c>
      <c r="L1392" s="16" t="inlineStr">
        <is>
          <t>14%</t>
        </is>
      </c>
      <c r="M1392" s="16" t="inlineStr">
        <is>
          <t>14%</t>
        </is>
      </c>
      <c r="N1392" s="16" t="inlineStr">
        <is>
          <t>-1%</t>
        </is>
      </c>
      <c r="O1392" s="16" t="n">
        <v>6.2</v>
      </c>
      <c r="P1392" s="16" t="inlineStr">
        <is>
          <t>84%</t>
        </is>
      </c>
      <c r="Q1392" s="16" t="n">
        <v>226752</v>
      </c>
      <c r="R1392" s="16" t="inlineStr">
        <is>
          <t>P/B 3.47 · EV/EBITDA 15.9× · FCF yld 5% · net debt 22% of mcap · rev +10% · op margin 14% · bought back 2.1% of mcap (TTM)</t>
        </is>
      </c>
      <c r="S1392" s="16" t="inlineStr"/>
      <c r="T1392" s="16" t="inlineStr">
        <is>
          <t>PSU Plans, Priced In</t>
        </is>
      </c>
    </row>
    <row r="1393">
      <c r="A1393" s="6" t="inlineStr">
        <is>
          <t>BBAI</t>
        </is>
      </c>
      <c r="B1393" s="14" t="inlineStr">
        <is>
          <t>BigBear.ai Holdings, I</t>
        </is>
      </c>
      <c r="C1393" s="14" t="inlineStr">
        <is>
          <t>Technology</t>
        </is>
      </c>
      <c r="D1393" s="14" t="n">
        <v>1383.3</v>
      </c>
      <c r="E1393" s="14" t="n">
        <v>1.8</v>
      </c>
      <c r="F1393" s="14" t="inlineStr">
        <is>
          <t>loss</t>
        </is>
      </c>
      <c r="G1393" s="14" t="n"/>
      <c r="H1393" s="14" t="inlineStr">
        <is>
          <t>-6%</t>
        </is>
      </c>
      <c r="I1393" s="14" t="inlineStr">
        <is>
          <t>1%</t>
        </is>
      </c>
      <c r="J1393" s="14" t="n">
        <v>0.2</v>
      </c>
      <c r="K1393" s="14" t="inlineStr">
        <is>
          <t>-14%</t>
        </is>
      </c>
      <c r="L1393" s="14" t="inlineStr">
        <is>
          <t>-73%</t>
        </is>
      </c>
      <c r="M1393" s="14" t="inlineStr">
        <is>
          <t>-12%</t>
        </is>
      </c>
      <c r="N1393" s="14" t="inlineStr">
        <is>
          <t>49%</t>
        </is>
      </c>
      <c r="O1393" s="14" t="n">
        <v>-10.4</v>
      </c>
      <c r="P1393" s="14" t="inlineStr">
        <is>
          <t>4%</t>
        </is>
      </c>
      <c r="Q1393" s="14" t="n">
        <v>94893</v>
      </c>
      <c r="R1393" s="14" t="inlineStr">
        <is>
          <t>P/B 1.80 · P/S 10.2 · FCF yld -6% · net cash 1% of mcap · rev -14% · op margin -73% · diluting 49%/yr</t>
        </is>
      </c>
      <c r="S1393" s="14" t="inlineStr"/>
      <c r="T1393" s="14" t="inlineStr">
        <is>
          <t>PSU Plans, Priced In</t>
        </is>
      </c>
    </row>
    <row r="1394">
      <c r="A1394" s="8" t="inlineStr">
        <is>
          <t>LOOP</t>
        </is>
      </c>
      <c r="B1394" s="16" t="inlineStr">
        <is>
          <t>Loop Industries, Inc.</t>
        </is>
      </c>
      <c r="C1394" s="16" t="inlineStr">
        <is>
          <t>Basic Material</t>
        </is>
      </c>
      <c r="D1394" s="16" t="n">
        <v>23.3</v>
      </c>
      <c r="E1394" s="16" t="n"/>
      <c r="F1394" s="16" t="inlineStr">
        <is>
          <t>loss</t>
        </is>
      </c>
      <c r="G1394" s="16" t="n"/>
      <c r="H1394" s="16" t="inlineStr">
        <is>
          <t>-36%</t>
        </is>
      </c>
      <c r="I1394" s="16" t="n"/>
      <c r="J1394" s="16" t="n">
        <v>-0.2</v>
      </c>
      <c r="K1394" s="16" t="n"/>
      <c r="L1394" s="16" t="inlineStr">
        <is>
          <t>-2414%</t>
        </is>
      </c>
      <c r="M1394" s="16" t="inlineStr">
        <is>
          <t>142%</t>
        </is>
      </c>
      <c r="N1394" s="16" t="inlineStr">
        <is>
          <t>0%</t>
        </is>
      </c>
      <c r="O1394" s="16" t="n">
        <v>-6.2</v>
      </c>
      <c r="P1394" s="16" t="inlineStr">
        <is>
          <t>5%</t>
        </is>
      </c>
      <c r="Q1394" s="16" t="n">
        <v>34</v>
      </c>
      <c r="R1394" s="16" t="inlineStr">
        <is>
          <t>P/S 52.1 · FCF yld -36%</t>
        </is>
      </c>
      <c r="S1394" s="16" t="inlineStr">
        <is>
          <t>negative equity; revenue not comparable YoY (fair-value / one-off income?)</t>
        </is>
      </c>
      <c r="T1394" s="16" t="inlineStr">
        <is>
          <t>PSU Plans, Event Detail</t>
        </is>
      </c>
    </row>
    <row r="1395">
      <c r="A1395" s="6" t="inlineStr">
        <is>
          <t>NPO</t>
        </is>
      </c>
      <c r="B1395" s="14" t="inlineStr">
        <is>
          <t>EnPro Industries, Inc.</t>
        </is>
      </c>
      <c r="C1395" s="14" t="inlineStr">
        <is>
          <t>Industrials</t>
        </is>
      </c>
      <c r="D1395" s="14" t="n">
        <v>6422.1</v>
      </c>
      <c r="E1395" s="14" t="n">
        <v>4.05</v>
      </c>
      <c r="F1395" s="14" t="n">
        <v>149.6</v>
      </c>
      <c r="G1395" s="14" t="n">
        <v>35.4</v>
      </c>
      <c r="H1395" s="14" t="inlineStr">
        <is>
          <t>2%</t>
        </is>
      </c>
      <c r="I1395" s="14" t="inlineStr">
        <is>
          <t>-8%</t>
        </is>
      </c>
      <c r="J1395" s="14" t="n">
        <v>2.6</v>
      </c>
      <c r="K1395" s="14" t="inlineStr">
        <is>
          <t>13%</t>
        </is>
      </c>
      <c r="L1395" s="14" t="inlineStr">
        <is>
          <t>15%</t>
        </is>
      </c>
      <c r="M1395" s="14" t="inlineStr">
        <is>
          <t>3%</t>
        </is>
      </c>
      <c r="N1395" s="14" t="inlineStr">
        <is>
          <t>-0%</t>
        </is>
      </c>
      <c r="O1395" s="14" t="n">
        <v>5.2</v>
      </c>
      <c r="P1395" s="14" t="inlineStr">
        <is>
          <t>54%</t>
        </is>
      </c>
      <c r="Q1395" s="14" t="n">
        <v>68463</v>
      </c>
      <c r="R1395" s="14" t="inlineStr">
        <is>
          <t>P/B 4.05 · EV/EBITDA 35.4× · FCF yld 2% · net debt 8% of mcap · rev +13% · op margin 15%</t>
        </is>
      </c>
      <c r="S1395" s="14" t="inlineStr"/>
      <c r="T1395" s="14" t="inlineStr">
        <is>
          <t>PSU Plans, Priced In</t>
        </is>
      </c>
    </row>
    <row r="1396">
      <c r="A1396" s="8" t="inlineStr">
        <is>
          <t>ROST</t>
        </is>
      </c>
      <c r="B1396" s="16" t="inlineStr">
        <is>
          <t>Ross Stores, Inc.</t>
        </is>
      </c>
      <c r="C1396" s="16" t="inlineStr">
        <is>
          <t>Consumer Cycli</t>
        </is>
      </c>
      <c r="D1396" s="16" t="n">
        <v>75049.89999999999</v>
      </c>
      <c r="E1396" s="16" t="n">
        <v>11.13</v>
      </c>
      <c r="F1396" s="16" t="n">
        <v>28.3</v>
      </c>
      <c r="G1396" s="16" t="n">
        <v>18.5</v>
      </c>
      <c r="H1396" s="16" t="inlineStr">
        <is>
          <t>4%</t>
        </is>
      </c>
      <c r="I1396" s="16" t="inlineStr">
        <is>
          <t>-1%</t>
        </is>
      </c>
      <c r="J1396" s="16" t="n">
        <v>0.1</v>
      </c>
      <c r="K1396" s="16" t="inlineStr">
        <is>
          <t>14%</t>
        </is>
      </c>
      <c r="L1396" s="16" t="inlineStr">
        <is>
          <t>14%</t>
        </is>
      </c>
      <c r="M1396" s="16" t="inlineStr">
        <is>
          <t>42%</t>
        </is>
      </c>
      <c r="N1396" s="16" t="inlineStr">
        <is>
          <t>-2%</t>
        </is>
      </c>
      <c r="O1396" s="16" t="n">
        <v>56.4</v>
      </c>
      <c r="P1396" s="16" t="inlineStr">
        <is>
          <t>79%</t>
        </is>
      </c>
      <c r="Q1396" s="16" t="n">
        <v>669702</v>
      </c>
      <c r="R1396" s="16" t="inlineStr">
        <is>
          <t>P/B 11.13 · EV/EBITDA 18.5× · FCF yld 4% · net debt 1% of mcap · rev +14% · op margin 14% · bought back 1.6% of mcap (TTM)</t>
        </is>
      </c>
      <c r="S1396" s="16" t="inlineStr"/>
      <c r="T1396" s="16" t="inlineStr">
        <is>
          <t>PSU Plans, Priced In</t>
        </is>
      </c>
    </row>
    <row r="1397">
      <c r="A1397" s="6" t="inlineStr">
        <is>
          <t>VOGX</t>
        </is>
      </c>
      <c r="B1397" s="14" t="inlineStr">
        <is>
          <t>Vogenx Inc.</t>
        </is>
      </c>
      <c r="C1397" s="14" t="inlineStr">
        <is>
          <t>Healthcare</t>
        </is>
      </c>
      <c r="D1397" s="14" t="n">
        <v>382.3</v>
      </c>
      <c r="E1397" s="14" t="n"/>
      <c r="F1397" s="14" t="n"/>
      <c r="G1397" s="14" t="n"/>
      <c r="H1397" s="14" t="n"/>
      <c r="I1397" s="14" t="n"/>
      <c r="J1397" s="14" t="n"/>
      <c r="K1397" s="14" t="n"/>
      <c r="L1397" s="14" t="n"/>
      <c r="M1397" s="14" t="n"/>
      <c r="N1397" s="14" t="n"/>
      <c r="O1397" s="14" t="n"/>
      <c r="P1397" s="14" t="inlineStr">
        <is>
          <t>57%</t>
        </is>
      </c>
      <c r="Q1397" s="14" t="n">
        <v>6031</v>
      </c>
      <c r="R1397" s="14" t="inlineStr"/>
      <c r="S1397" s="14" t="inlineStr"/>
      <c r="T1397" s="14" t="inlineStr">
        <is>
          <t>Event Detail, Priced In</t>
        </is>
      </c>
    </row>
    <row r="1398">
      <c r="A1398" s="8" t="inlineStr">
        <is>
          <t>YETI</t>
        </is>
      </c>
      <c r="B1398" s="16" t="inlineStr">
        <is>
          <t>YETI Holdings, Inc.</t>
        </is>
      </c>
      <c r="C1398" s="16" t="inlineStr">
        <is>
          <t>Consumer Cycli</t>
        </is>
      </c>
      <c r="D1398" s="16" t="n">
        <v>3303.1</v>
      </c>
      <c r="E1398" s="16" t="n">
        <v>5.42</v>
      </c>
      <c r="F1398" s="16" t="n">
        <v>18.1</v>
      </c>
      <c r="G1398" s="16" t="n">
        <v>11.7</v>
      </c>
      <c r="H1398" s="16" t="inlineStr">
        <is>
          <t>7%</t>
        </is>
      </c>
      <c r="I1398" s="16" t="inlineStr">
        <is>
          <t>-6%</t>
        </is>
      </c>
      <c r="J1398" s="16" t="n">
        <v>0.7</v>
      </c>
      <c r="K1398" s="16" t="inlineStr">
        <is>
          <t>6%</t>
        </is>
      </c>
      <c r="L1398" s="16" t="inlineStr">
        <is>
          <t>12%</t>
        </is>
      </c>
      <c r="M1398" s="16" t="inlineStr">
        <is>
          <t>27%</t>
        </is>
      </c>
      <c r="N1398" s="16" t="inlineStr">
        <is>
          <t>-9%</t>
        </is>
      </c>
      <c r="O1398" s="16" t="n">
        <v>109</v>
      </c>
      <c r="P1398" s="16" t="inlineStr">
        <is>
          <t>53%</t>
        </is>
      </c>
      <c r="Q1398" s="16" t="n">
        <v>69115</v>
      </c>
      <c r="R1398" s="16" t="inlineStr">
        <is>
          <t>P/B 5.42 · EV/EBITDA 11.7× · FCF yld 7% · net debt 6% of mcap · rev +6% · op margin 12% · buying back 9%/yr · bought back 12.6% of mcap (TTM)</t>
        </is>
      </c>
      <c r="S1398" s="16" t="inlineStr"/>
      <c r="T1398" s="16" t="inlineStr">
        <is>
          <t>Event Detail, Priced In</t>
        </is>
      </c>
    </row>
    <row r="1399">
      <c r="A1399" s="6" t="inlineStr">
        <is>
          <t>XIII</t>
        </is>
      </c>
      <c r="B1399" s="14" t="inlineStr">
        <is>
          <t>Churchill Capital Corp</t>
        </is>
      </c>
      <c r="C1399" s="14" t="inlineStr">
        <is>
          <t>Financial Serv</t>
        </is>
      </c>
      <c r="D1399" s="14" t="n">
        <v>428.4</v>
      </c>
      <c r="E1399" s="14" t="n"/>
      <c r="F1399" s="14" t="n"/>
      <c r="G1399" s="14" t="n"/>
      <c r="H1399" s="14" t="n"/>
      <c r="I1399" s="14" t="n"/>
      <c r="J1399" s="14" t="n"/>
      <c r="K1399" s="14" t="n"/>
      <c r="L1399" s="14" t="n"/>
      <c r="M1399" s="14" t="n"/>
      <c r="N1399" s="14" t="n"/>
      <c r="O1399" s="14" t="n"/>
      <c r="P1399" s="14" t="n"/>
      <c r="Q1399" s="14" t="n">
        <v>250</v>
      </c>
      <c r="R1399" s="14" t="inlineStr">
        <is>
          <t xml:space="preserve"> (financial: book/earnings basis)</t>
        </is>
      </c>
      <c r="S1399" s="14" t="inlineStr"/>
      <c r="T1399" s="14" t="inlineStr">
        <is>
          <t>Event Detail, Priced In</t>
        </is>
      </c>
    </row>
    <row r="1400">
      <c r="A1400" s="8" t="inlineStr">
        <is>
          <t>LIFE</t>
        </is>
      </c>
      <c r="B1400" s="16" t="inlineStr">
        <is>
          <t>Ethos Technologies Inc</t>
        </is>
      </c>
      <c r="C1400" s="16" t="inlineStr">
        <is>
          <t>Financial Serv</t>
        </is>
      </c>
      <c r="D1400" s="16" t="n">
        <v>2161.7</v>
      </c>
      <c r="E1400" s="16" t="n">
        <v>4.54</v>
      </c>
      <c r="F1400" s="16" t="inlineStr">
        <is>
          <t>loss</t>
        </is>
      </c>
      <c r="G1400" s="16" t="n"/>
      <c r="H1400" s="16" t="n"/>
      <c r="I1400" s="16" t="inlineStr">
        <is>
          <t>7%</t>
        </is>
      </c>
      <c r="J1400" s="16" t="n">
        <v>1</v>
      </c>
      <c r="K1400" s="16" t="n"/>
      <c r="L1400" s="16" t="inlineStr">
        <is>
          <t>-18%</t>
        </is>
      </c>
      <c r="M1400" s="16" t="inlineStr">
        <is>
          <t>-50%</t>
        </is>
      </c>
      <c r="N1400" s="16" t="inlineStr">
        <is>
          <t>4%</t>
        </is>
      </c>
      <c r="O1400" s="16" t="n">
        <v>-36.6</v>
      </c>
      <c r="P1400" s="16" t="inlineStr">
        <is>
          <t>74%</t>
        </is>
      </c>
      <c r="Q1400" s="16" t="n">
        <v>34221</v>
      </c>
      <c r="R1400" s="16" t="inlineStr">
        <is>
          <t>P/B 4.54 · ROE -50% · diluting 4%/yr (financial: book/earnings basis)</t>
        </is>
      </c>
      <c r="S1400" s="16" t="inlineStr"/>
      <c r="T1400" s="16" t="inlineStr">
        <is>
          <t>Event Detail, Priced In</t>
        </is>
      </c>
    </row>
    <row r="1401">
      <c r="A1401" s="6" t="inlineStr">
        <is>
          <t>RACD</t>
        </is>
      </c>
      <c r="B1401" s="14" t="inlineStr">
        <is>
          <t>Research Alliance Corp</t>
        </is>
      </c>
      <c r="C1401" s="14" t="inlineStr">
        <is>
          <t>Financial Serv</t>
        </is>
      </c>
      <c r="D1401" s="14" t="n">
        <v>90.90000000000001</v>
      </c>
      <c r="E1401" s="14" t="n"/>
      <c r="F1401" s="14" t="n"/>
      <c r="G1401" s="14" t="n"/>
      <c r="H1401" s="14" t="n"/>
      <c r="I1401" s="14" t="n"/>
      <c r="J1401" s="14" t="n"/>
      <c r="K1401" s="14" t="n"/>
      <c r="L1401" s="14" t="n"/>
      <c r="M1401" s="14" t="n"/>
      <c r="N1401" s="14" t="n"/>
      <c r="O1401" s="14" t="n"/>
      <c r="P1401" s="14" t="inlineStr">
        <is>
          <t>46%</t>
        </is>
      </c>
      <c r="Q1401" s="14" t="n">
        <v>227</v>
      </c>
      <c r="R1401" s="14" t="inlineStr">
        <is>
          <t xml:space="preserve"> (financial: book/earnings basis)</t>
        </is>
      </c>
      <c r="S1401" s="14" t="inlineStr"/>
      <c r="T1401" s="14" t="inlineStr">
        <is>
          <t>Event Detail, Priced In</t>
        </is>
      </c>
    </row>
    <row r="1402">
      <c r="A1402" s="8" t="inlineStr">
        <is>
          <t>CCCT</t>
        </is>
      </c>
      <c r="B1402" s="16" t="inlineStr">
        <is>
          <t>Columbus Circle Cap Co</t>
        </is>
      </c>
      <c r="C1402" s="16" t="inlineStr">
        <is>
          <t>Financial Serv</t>
        </is>
      </c>
      <c r="D1402" s="16" t="n">
        <v>308.5</v>
      </c>
      <c r="E1402" s="16" t="n"/>
      <c r="F1402" s="16" t="n"/>
      <c r="G1402" s="16" t="n"/>
      <c r="H1402" s="16" t="n"/>
      <c r="I1402" s="16" t="n"/>
      <c r="J1402" s="16" t="n"/>
      <c r="K1402" s="16" t="n"/>
      <c r="L1402" s="16" t="n"/>
      <c r="M1402" s="16" t="n"/>
      <c r="N1402" s="16" t="n"/>
      <c r="O1402" s="16" t="n"/>
      <c r="P1402" s="16" t="inlineStr">
        <is>
          <t>18%</t>
        </is>
      </c>
      <c r="Q1402" s="16" t="n">
        <v>728</v>
      </c>
      <c r="R1402" s="16" t="inlineStr">
        <is>
          <t xml:space="preserve"> (financial: book/earnings basis)</t>
        </is>
      </c>
      <c r="S1402" s="16" t="inlineStr"/>
      <c r="T1402" s="16" t="inlineStr">
        <is>
          <t>Event Detail, Priced In</t>
        </is>
      </c>
    </row>
    <row r="1403">
      <c r="A1403" s="6" t="inlineStr">
        <is>
          <t>OII</t>
        </is>
      </c>
      <c r="B1403" s="14" t="inlineStr">
        <is>
          <t>Oceaneering Internatio</t>
        </is>
      </c>
      <c r="C1403" s="14" t="inlineStr">
        <is>
          <t>Energy</t>
        </is>
      </c>
      <c r="D1403" s="14" t="n">
        <v>4617.2</v>
      </c>
      <c r="E1403" s="14" t="n">
        <v>3.95</v>
      </c>
      <c r="F1403" s="14" t="n">
        <v>13.4</v>
      </c>
      <c r="G1403" s="14" t="n">
        <v>11.7</v>
      </c>
      <c r="H1403" s="14" t="inlineStr">
        <is>
          <t>5%</t>
        </is>
      </c>
      <c r="I1403" s="14" t="inlineStr">
        <is>
          <t>-4%</t>
        </is>
      </c>
      <c r="J1403" s="14" t="n">
        <v>0.5</v>
      </c>
      <c r="K1403" s="14" t="inlineStr">
        <is>
          <t>4%</t>
        </is>
      </c>
      <c r="L1403" s="14" t="inlineStr">
        <is>
          <t>10%</t>
        </is>
      </c>
      <c r="M1403" s="14" t="inlineStr">
        <is>
          <t>33%</t>
        </is>
      </c>
      <c r="N1403" s="14" t="inlineStr">
        <is>
          <t>-1%</t>
        </is>
      </c>
      <c r="O1403" s="14" t="n">
        <v>8.300000000000001</v>
      </c>
      <c r="P1403" s="14" t="inlineStr">
        <is>
          <t>76%</t>
        </is>
      </c>
      <c r="Q1403" s="14" t="n">
        <v>47826</v>
      </c>
      <c r="R1403" s="14" t="inlineStr">
        <is>
          <t>P/B 3.95 · EV/EBITDA 11.7× · FCF yld 5% · net debt 4% of mcap · rev +4% · op margin 10%</t>
        </is>
      </c>
      <c r="S1403" s="14" t="inlineStr"/>
      <c r="T1403" s="14" t="inlineStr">
        <is>
          <t>Event Detail, Priced In</t>
        </is>
      </c>
    </row>
    <row r="1404">
      <c r="A1404" s="8" t="inlineStr">
        <is>
          <t>BTGO</t>
        </is>
      </c>
      <c r="B1404" s="16" t="inlineStr">
        <is>
          <t>BitGo Holdings, Inc.</t>
        </is>
      </c>
      <c r="C1404" s="16" t="inlineStr">
        <is>
          <t>Financial Serv</t>
        </is>
      </c>
      <c r="D1404" s="16" t="n">
        <v>864.3</v>
      </c>
      <c r="E1404" s="16" t="n">
        <v>2.04</v>
      </c>
      <c r="F1404" s="16" t="inlineStr">
        <is>
          <t>loss</t>
        </is>
      </c>
      <c r="G1404" s="16" t="n"/>
      <c r="H1404" s="16" t="n"/>
      <c r="I1404" s="16" t="inlineStr">
        <is>
          <t>587%</t>
        </is>
      </c>
      <c r="J1404" s="16" t="n">
        <v>36.1</v>
      </c>
      <c r="K1404" s="16" t="inlineStr">
        <is>
          <t>227%</t>
        </is>
      </c>
      <c r="L1404" s="16" t="inlineStr">
        <is>
          <t>-0%</t>
        </is>
      </c>
      <c r="M1404" s="16" t="inlineStr">
        <is>
          <t>-32%</t>
        </is>
      </c>
      <c r="N1404" s="16" t="inlineStr">
        <is>
          <t>92%</t>
        </is>
      </c>
      <c r="O1404" s="16" t="n">
        <v>-4.4</v>
      </c>
      <c r="P1404" s="16" t="inlineStr">
        <is>
          <t>17%</t>
        </is>
      </c>
      <c r="Q1404" s="16" t="n">
        <v>14651</v>
      </c>
      <c r="R1404" s="16" t="inlineStr">
        <is>
          <t>P/B 2.04 · ROE -32% (financial: book/earnings basis)</t>
        </is>
      </c>
      <c r="S1404" s="16" t="inlineStr"/>
      <c r="T1404" s="16" t="inlineStr">
        <is>
          <t>Event Detail, Priced In</t>
        </is>
      </c>
    </row>
    <row r="1405">
      <c r="A1405" s="6" t="inlineStr">
        <is>
          <t>BRC</t>
        </is>
      </c>
      <c r="B1405" s="14" t="inlineStr">
        <is>
          <t>Brady Corporation</t>
        </is>
      </c>
      <c r="C1405" s="14" t="inlineStr">
        <is>
          <t>Industrials</t>
        </is>
      </c>
      <c r="D1405" s="14" t="n">
        <v>4010.6</v>
      </c>
      <c r="E1405" s="14" t="n">
        <v>2.98</v>
      </c>
      <c r="F1405" s="14" t="n">
        <v>19.1</v>
      </c>
      <c r="G1405" s="14" t="n">
        <v>12.1</v>
      </c>
      <c r="H1405" s="14" t="inlineStr">
        <is>
          <t>5%</t>
        </is>
      </c>
      <c r="I1405" s="14" t="inlineStr">
        <is>
          <t>2%</t>
        </is>
      </c>
      <c r="J1405" s="14" t="n">
        <v>-0.3</v>
      </c>
      <c r="K1405" s="14" t="inlineStr">
        <is>
          <t>10%</t>
        </is>
      </c>
      <c r="L1405" s="14" t="inlineStr">
        <is>
          <t>16%</t>
        </is>
      </c>
      <c r="M1405" s="14" t="inlineStr">
        <is>
          <t>16%</t>
        </is>
      </c>
      <c r="N1405" s="14" t="inlineStr">
        <is>
          <t>-1%</t>
        </is>
      </c>
      <c r="O1405" s="14" t="n">
        <v>36.8</v>
      </c>
      <c r="P1405" s="14" t="inlineStr">
        <is>
          <t>51%</t>
        </is>
      </c>
      <c r="Q1405" s="14" t="n">
        <v>25565</v>
      </c>
      <c r="R1405" s="14" t="inlineStr">
        <is>
          <t>P/B 2.98 · EV/EBITDA 12.1× · FCF yld 5% · net cash 2% of mcap · rev +10% · op margin 16%</t>
        </is>
      </c>
      <c r="S1405" s="14" t="inlineStr"/>
      <c r="T1405" s="14" t="inlineStr">
        <is>
          <t>Event Detail, Priced In</t>
        </is>
      </c>
    </row>
    <row r="1406">
      <c r="A1406" s="8" t="inlineStr">
        <is>
          <t>ARLP</t>
        </is>
      </c>
      <c r="B1406" s="16" t="inlineStr">
        <is>
          <t>Alliance Resource Part</t>
        </is>
      </c>
      <c r="C1406" s="16" t="inlineStr">
        <is>
          <t>Energy</t>
        </is>
      </c>
      <c r="D1406" s="16" t="n">
        <v>3292.1</v>
      </c>
      <c r="E1406" s="16" t="n">
        <v>1.86</v>
      </c>
      <c r="F1406" s="16" t="n">
        <v>12.2</v>
      </c>
      <c r="G1406" s="16" t="n">
        <v>5.7</v>
      </c>
      <c r="H1406" s="16" t="inlineStr">
        <is>
          <t>11%</t>
        </is>
      </c>
      <c r="I1406" s="16" t="inlineStr">
        <is>
          <t>-15%</t>
        </is>
      </c>
      <c r="J1406" s="16" t="n">
        <v>0.7</v>
      </c>
      <c r="K1406" s="16" t="inlineStr">
        <is>
          <t>-5%</t>
        </is>
      </c>
      <c r="L1406" s="16" t="inlineStr">
        <is>
          <t>16%</t>
        </is>
      </c>
      <c r="M1406" s="16" t="inlineStr">
        <is>
          <t>15%</t>
        </is>
      </c>
      <c r="N1406" s="16" t="inlineStr">
        <is>
          <t>0%</t>
        </is>
      </c>
      <c r="O1406" s="16" t="n">
        <v>7.7</v>
      </c>
      <c r="P1406" s="16" t="inlineStr">
        <is>
          <t>40%</t>
        </is>
      </c>
      <c r="Q1406" s="16" t="n">
        <v>7489</v>
      </c>
      <c r="R1406" s="16" t="inlineStr">
        <is>
          <t>P/B 1.86 · EV/EBITDA 5.7× · FCF yld 11% · net debt 15% of mcap · rev -5% · op margin 16%</t>
        </is>
      </c>
      <c r="S1406" s="16" t="inlineStr"/>
      <c r="T1406" s="16" t="inlineStr">
        <is>
          <t>Event Detail, Priced In</t>
        </is>
      </c>
    </row>
    <row r="1407">
      <c r="A1407" s="6" t="inlineStr">
        <is>
          <t>LTGR</t>
        </is>
      </c>
      <c r="B1407" s="14" t="inlineStr">
        <is>
          <t>Long Table Growth Corp</t>
        </is>
      </c>
      <c r="C1407" s="14" t="inlineStr">
        <is>
          <t>Financial Serv</t>
        </is>
      </c>
      <c r="D1407" s="14" t="n">
        <v>171.6</v>
      </c>
      <c r="E1407" s="14" t="n"/>
      <c r="F1407" s="14" t="n"/>
      <c r="G1407" s="14" t="n"/>
      <c r="H1407" s="14" t="n"/>
      <c r="I1407" s="14" t="n"/>
      <c r="J1407" s="14" t="n"/>
      <c r="K1407" s="14" t="n"/>
      <c r="L1407" s="14" t="n"/>
      <c r="M1407" s="14" t="n"/>
      <c r="N1407" s="14" t="n"/>
      <c r="O1407" s="14" t="n"/>
      <c r="P1407" s="14" t="inlineStr">
        <is>
          <t>64%</t>
        </is>
      </c>
      <c r="Q1407" s="14" t="n">
        <v>47</v>
      </c>
      <c r="R1407" s="14" t="inlineStr">
        <is>
          <t xml:space="preserve"> (financial: book/earnings basis)</t>
        </is>
      </c>
      <c r="S1407" s="14" t="inlineStr"/>
      <c r="T1407" s="14" t="inlineStr">
        <is>
          <t>Event Detail, Priced In</t>
        </is>
      </c>
    </row>
    <row r="1408">
      <c r="A1408" s="8" t="inlineStr">
        <is>
          <t>ZVRA</t>
        </is>
      </c>
      <c r="B1408" s="16" t="inlineStr">
        <is>
          <t>Zevra Therapeutics, In</t>
        </is>
      </c>
      <c r="C1408" s="16" t="inlineStr">
        <is>
          <t>Healthcare</t>
        </is>
      </c>
      <c r="D1408" s="16" t="n">
        <v>662.1</v>
      </c>
      <c r="E1408" s="16" t="n">
        <v>3.04</v>
      </c>
      <c r="F1408" s="16" t="n">
        <v>11.7</v>
      </c>
      <c r="G1408" s="16" t="n">
        <v>7.1</v>
      </c>
      <c r="H1408" s="16" t="inlineStr">
        <is>
          <t>5%</t>
        </is>
      </c>
      <c r="I1408" s="16" t="inlineStr">
        <is>
          <t>33%</t>
        </is>
      </c>
      <c r="J1408" s="16" t="n">
        <v>-2</v>
      </c>
      <c r="K1408" s="16" t="inlineStr">
        <is>
          <t>119%</t>
        </is>
      </c>
      <c r="L1408" s="16" t="inlineStr">
        <is>
          <t>29%</t>
        </is>
      </c>
      <c r="M1408" s="16" t="inlineStr">
        <is>
          <t>33%</t>
        </is>
      </c>
      <c r="N1408" s="16" t="inlineStr">
        <is>
          <t>9%</t>
        </is>
      </c>
      <c r="O1408" s="16" t="n">
        <v>6.8</v>
      </c>
      <c r="P1408" s="16" t="inlineStr">
        <is>
          <t>45%</t>
        </is>
      </c>
      <c r="Q1408" s="16" t="n">
        <v>16760</v>
      </c>
      <c r="R1408" s="16" t="inlineStr">
        <is>
          <t>P/B 3.04 · EV/EBITDA 7.1× · FCF yld 5% · net cash 33% of mcap · rev +119% · op margin 29% · diluting 9%/yr</t>
        </is>
      </c>
      <c r="S1408" s="16" t="inlineStr"/>
      <c r="T1408" s="16" t="inlineStr">
        <is>
          <t>Event Detail, Priced In</t>
        </is>
      </c>
    </row>
    <row r="1409">
      <c r="A1409" s="6" t="inlineStr">
        <is>
          <t>FDXF</t>
        </is>
      </c>
      <c r="B1409" s="14" t="inlineStr">
        <is>
          <t xml:space="preserve">FedEx Freight Holding </t>
        </is>
      </c>
      <c r="C1409" s="14" t="inlineStr">
        <is>
          <t>Industrials</t>
        </is>
      </c>
      <c r="D1409" s="14" t="n">
        <v>17719.4</v>
      </c>
      <c r="E1409" s="14" t="n"/>
      <c r="F1409" s="14" t="n">
        <v>29.4</v>
      </c>
      <c r="G1409" s="14" t="n">
        <v>24.9</v>
      </c>
      <c r="H1409" s="14" t="inlineStr">
        <is>
          <t>-1%</t>
        </is>
      </c>
      <c r="I1409" s="14" t="n"/>
      <c r="J1409" s="14" t="n">
        <v>6.6</v>
      </c>
      <c r="K1409" s="14" t="n"/>
      <c r="L1409" s="14" t="inlineStr">
        <is>
          <t>6%</t>
        </is>
      </c>
      <c r="M1409" s="14" t="inlineStr">
        <is>
          <t>80%</t>
        </is>
      </c>
      <c r="N1409" s="14" t="inlineStr">
        <is>
          <t>-0%</t>
        </is>
      </c>
      <c r="O1409" s="14" t="n">
        <v>45</v>
      </c>
      <c r="P1409" s="14" t="inlineStr">
        <is>
          <t>3%</t>
        </is>
      </c>
      <c r="Q1409" s="14" t="n">
        <v>200360</v>
      </c>
      <c r="R1409" s="14" t="inlineStr">
        <is>
          <t>EV/EBITDA 24.9× · FCF yld -1% · op margin 6%</t>
        </is>
      </c>
      <c r="S1409" s="14" t="inlineStr">
        <is>
          <t>negative equity</t>
        </is>
      </c>
      <c r="T1409" s="14" t="inlineStr">
        <is>
          <t>Event Detail, Priced In</t>
        </is>
      </c>
    </row>
    <row r="1410">
      <c r="A1410" s="8" t="inlineStr">
        <is>
          <t>OCTV</t>
        </is>
      </c>
      <c r="B1410" s="16" t="inlineStr">
        <is>
          <t>Octave Intelligence pl</t>
        </is>
      </c>
      <c r="C1410" s="16" t="inlineStr">
        <is>
          <t>Technology</t>
        </is>
      </c>
      <c r="D1410" s="16" t="n">
        <v>5328.8</v>
      </c>
      <c r="E1410" s="16" t="n">
        <v>1.05</v>
      </c>
      <c r="F1410" s="16" t="inlineStr">
        <is>
          <t>loss</t>
        </is>
      </c>
      <c r="G1410" s="16" t="n">
        <v>14.7</v>
      </c>
      <c r="H1410" s="16" t="inlineStr">
        <is>
          <t>9%</t>
        </is>
      </c>
      <c r="I1410" s="16" t="inlineStr">
        <is>
          <t>-7%</t>
        </is>
      </c>
      <c r="J1410" s="16" t="n">
        <v>1</v>
      </c>
      <c r="K1410" s="16" t="n"/>
      <c r="L1410" s="16" t="inlineStr">
        <is>
          <t>21%</t>
        </is>
      </c>
      <c r="M1410" s="16" t="inlineStr">
        <is>
          <t>-27%</t>
        </is>
      </c>
      <c r="N1410" s="16" t="n"/>
      <c r="O1410" s="16" t="n">
        <v>150</v>
      </c>
      <c r="P1410" s="16" t="inlineStr">
        <is>
          <t>30%</t>
        </is>
      </c>
      <c r="Q1410" s="16" t="n">
        <v>39894</v>
      </c>
      <c r="R1410" s="16" t="inlineStr">
        <is>
          <t>P/B 1.05 · EV/EBITDA 14.7× · FCF yld 9% · net debt 7% of mcap · op margin 21%</t>
        </is>
      </c>
      <c r="S1410" s="16" t="inlineStr"/>
      <c r="T1410" s="16" t="inlineStr">
        <is>
          <t>Event Detail, Priced In</t>
        </is>
      </c>
    </row>
    <row r="1411">
      <c r="A1411" s="6" t="inlineStr">
        <is>
          <t>RACC</t>
        </is>
      </c>
      <c r="B1411" s="14" t="inlineStr">
        <is>
          <t>Research Alliance Corp</t>
        </is>
      </c>
      <c r="C1411" s="14" t="inlineStr">
        <is>
          <t>Financial Serv</t>
        </is>
      </c>
      <c r="D1411" s="14" t="n">
        <v>116.4</v>
      </c>
      <c r="E1411" s="14" t="n"/>
      <c r="F1411" s="14" t="n"/>
      <c r="G1411" s="14" t="n"/>
      <c r="H1411" s="14" t="n"/>
      <c r="I1411" s="14" t="n"/>
      <c r="J1411" s="14" t="n"/>
      <c r="K1411" s="14" t="n"/>
      <c r="L1411" s="14" t="n"/>
      <c r="M1411" s="14" t="n"/>
      <c r="N1411" s="14" t="n"/>
      <c r="O1411" s="14" t="n"/>
      <c r="P1411" s="14" t="inlineStr">
        <is>
          <t>4%</t>
        </is>
      </c>
      <c r="Q1411" s="14" t="n">
        <v>769</v>
      </c>
      <c r="R1411" s="14" t="inlineStr">
        <is>
          <t xml:space="preserve"> (financial: book/earnings basis)</t>
        </is>
      </c>
      <c r="S1411" s="14" t="inlineStr"/>
      <c r="T1411" s="14" t="inlineStr">
        <is>
          <t>Event Detail, Priced In</t>
        </is>
      </c>
    </row>
    <row r="1412">
      <c r="A1412" s="8" t="inlineStr">
        <is>
          <t>JBTM</t>
        </is>
      </c>
      <c r="B1412" s="16" t="inlineStr">
        <is>
          <t>JBT Marel Corporation</t>
        </is>
      </c>
      <c r="C1412" s="16" t="inlineStr">
        <is>
          <t>Industrials</t>
        </is>
      </c>
      <c r="D1412" s="16" t="n">
        <v>5927.7</v>
      </c>
      <c r="E1412" s="16" t="n">
        <v>1.33</v>
      </c>
      <c r="F1412" s="16" t="n">
        <v>29.9</v>
      </c>
      <c r="G1412" s="16" t="n">
        <v>13.5</v>
      </c>
      <c r="H1412" s="16" t="inlineStr">
        <is>
          <t>5%</t>
        </is>
      </c>
      <c r="I1412" s="16" t="inlineStr">
        <is>
          <t>-26%</t>
        </is>
      </c>
      <c r="J1412" s="16" t="n">
        <v>2.9</v>
      </c>
      <c r="K1412" s="16" t="inlineStr">
        <is>
          <t>45%</t>
        </is>
      </c>
      <c r="L1412" s="16" t="inlineStr">
        <is>
          <t>7%</t>
        </is>
      </c>
      <c r="M1412" s="16" t="inlineStr">
        <is>
          <t>4%</t>
        </is>
      </c>
      <c r="N1412" s="16" t="inlineStr">
        <is>
          <t>0%</t>
        </is>
      </c>
      <c r="O1412" s="16" t="n">
        <v>5.1</v>
      </c>
      <c r="P1412" s="16" t="inlineStr">
        <is>
          <t>8%</t>
        </is>
      </c>
      <c r="Q1412" s="16" t="n">
        <v>63759</v>
      </c>
      <c r="R1412" s="16" t="inlineStr">
        <is>
          <t>P/B 1.33 · EV/EBITDA 13.5× · FCF yld 5% · net debt 26% of mcap · rev +45% · op margin 7%</t>
        </is>
      </c>
      <c r="S1412" s="16" t="inlineStr"/>
      <c r="T1412" s="16" t="inlineStr">
        <is>
          <t>Event Detail, Priced In</t>
        </is>
      </c>
    </row>
    <row r="1413">
      <c r="A1413" s="6" t="inlineStr">
        <is>
          <t>BFAM</t>
        </is>
      </c>
      <c r="B1413" s="14" t="inlineStr">
        <is>
          <t>Bright Horizons Family</t>
        </is>
      </c>
      <c r="C1413" s="14" t="inlineStr">
        <is>
          <t>Industrials</t>
        </is>
      </c>
      <c r="D1413" s="14" t="n">
        <v>3494.7</v>
      </c>
      <c r="E1413" s="14" t="n">
        <v>3.7</v>
      </c>
      <c r="F1413" s="14" t="n">
        <v>20.8</v>
      </c>
      <c r="G1413" s="14" t="n">
        <v>13.2</v>
      </c>
      <c r="H1413" s="14" t="inlineStr">
        <is>
          <t>7%</t>
        </is>
      </c>
      <c r="I1413" s="14" t="inlineStr">
        <is>
          <t>-54%</t>
        </is>
      </c>
      <c r="J1413" s="14" t="n">
        <v>4.6</v>
      </c>
      <c r="K1413" s="14" t="inlineStr">
        <is>
          <t>8%</t>
        </is>
      </c>
      <c r="L1413" s="14" t="inlineStr">
        <is>
          <t>10%</t>
        </is>
      </c>
      <c r="M1413" s="14" t="inlineStr">
        <is>
          <t>14%</t>
        </is>
      </c>
      <c r="N1413" s="14" t="inlineStr">
        <is>
          <t>-11%</t>
        </is>
      </c>
      <c r="O1413" s="14" t="n">
        <v>6.2</v>
      </c>
      <c r="P1413" s="14" t="inlineStr">
        <is>
          <t>17%</t>
        </is>
      </c>
      <c r="Q1413" s="14" t="n">
        <v>64209</v>
      </c>
      <c r="R1413" s="14" t="inlineStr">
        <is>
          <t>P/B 3.70 · EV/EBITDA 13.2× · FCF yld 7% · net debt 54% of mcap · rev +8% · op margin 10% · buying back 11%/yr · bought back 18.2% of mcap (TTM)</t>
        </is>
      </c>
      <c r="S1413" s="14" t="inlineStr"/>
      <c r="T1413" s="14" t="inlineStr">
        <is>
          <t>Event Detail, Priced In</t>
        </is>
      </c>
    </row>
    <row r="1414">
      <c r="A1414" s="8" t="inlineStr">
        <is>
          <t>TRAX</t>
        </is>
      </c>
      <c r="B1414" s="16" t="inlineStr">
        <is>
          <t>First Tracks Biotherap</t>
        </is>
      </c>
      <c r="C1414" s="16" t="inlineStr">
        <is>
          <t>Healthcare</t>
        </is>
      </c>
      <c r="D1414" s="16" t="n">
        <v>1327.6</v>
      </c>
      <c r="E1414" s="16" t="n">
        <v>7.87</v>
      </c>
      <c r="F1414" s="16" t="inlineStr">
        <is>
          <t>loss</t>
        </is>
      </c>
      <c r="G1414" s="16" t="n"/>
      <c r="H1414" s="16" t="inlineStr">
        <is>
          <t>-9%</t>
        </is>
      </c>
      <c r="I1414" s="16" t="inlineStr">
        <is>
          <t>12%</t>
        </is>
      </c>
      <c r="J1414" s="16" t="n">
        <v>1.2</v>
      </c>
      <c r="K1414" s="16" t="n"/>
      <c r="L1414" s="16" t="inlineStr">
        <is>
          <t>0%</t>
        </is>
      </c>
      <c r="M1414" s="16" t="inlineStr">
        <is>
          <t>-47%</t>
        </is>
      </c>
      <c r="N1414" s="16" t="n"/>
      <c r="O1414" s="16" t="n">
        <v>0</v>
      </c>
      <c r="P1414" s="16" t="inlineStr">
        <is>
          <t>66%</t>
        </is>
      </c>
      <c r="Q1414" s="16" t="n">
        <v>26834</v>
      </c>
      <c r="R1414" s="16" t="inlineStr">
        <is>
          <t>P/B 7.87 · P/S 0.0 · FCF yld -9% · net cash 12% of mcap · op margin 0%</t>
        </is>
      </c>
      <c r="S1414" s="16" t="inlineStr"/>
      <c r="T1414" s="16" t="inlineStr">
        <is>
          <t>Event Detail, Priced In</t>
        </is>
      </c>
    </row>
    <row r="1415">
      <c r="A1415" s="6" t="inlineStr">
        <is>
          <t>TRU</t>
        </is>
      </c>
      <c r="B1415" s="14" t="inlineStr">
        <is>
          <t>TransUnion</t>
        </is>
      </c>
      <c r="C1415" s="14" t="inlineStr">
        <is>
          <t>Financial Serv</t>
        </is>
      </c>
      <c r="D1415" s="14" t="n">
        <v>13740.6</v>
      </c>
      <c r="E1415" s="14" t="n">
        <v>2.84</v>
      </c>
      <c r="F1415" s="14" t="n">
        <v>17.6</v>
      </c>
      <c r="G1415" s="14" t="n">
        <v>9.699999999999999</v>
      </c>
      <c r="H1415" s="14" t="n"/>
      <c r="I1415" s="14" t="inlineStr">
        <is>
          <t>-35%</t>
        </is>
      </c>
      <c r="J1415" s="14" t="n">
        <v>2.6</v>
      </c>
      <c r="K1415" s="14" t="inlineStr">
        <is>
          <t>12%</t>
        </is>
      </c>
      <c r="L1415" s="14" t="inlineStr">
        <is>
          <t>22%</t>
        </is>
      </c>
      <c r="M1415" s="14" t="inlineStr">
        <is>
          <t>18%</t>
        </is>
      </c>
      <c r="N1415" s="14" t="inlineStr">
        <is>
          <t>-2%</t>
        </is>
      </c>
      <c r="O1415" s="14" t="n">
        <v>4.3</v>
      </c>
      <c r="P1415" s="14" t="inlineStr">
        <is>
          <t>32%</t>
        </is>
      </c>
      <c r="Q1415" s="14" t="n">
        <v>167167</v>
      </c>
      <c r="R1415" s="14" t="inlineStr">
        <is>
          <t>P/B 2.84 · P/E 17.6 · ROE 18% · div yld 0.7% (financial: book/earnings basis)</t>
        </is>
      </c>
      <c r="S1415" s="14" t="inlineStr"/>
      <c r="T1415" s="14" t="inlineStr">
        <is>
          <t>Event Detail, Priced In</t>
        </is>
      </c>
    </row>
    <row r="1416">
      <c r="A1416" s="8" t="inlineStr">
        <is>
          <t>BKR</t>
        </is>
      </c>
      <c r="B1416" s="16" t="inlineStr">
        <is>
          <t>Baker Hughes Company</t>
        </is>
      </c>
      <c r="C1416" s="16" t="inlineStr">
        <is>
          <t>Energy</t>
        </is>
      </c>
      <c r="D1416" s="16" t="n">
        <v>57475.8</v>
      </c>
      <c r="E1416" s="16" t="n">
        <v>2.89</v>
      </c>
      <c r="F1416" s="16" t="n">
        <v>18.2</v>
      </c>
      <c r="G1416" s="16" t="n">
        <v>12.1</v>
      </c>
      <c r="H1416" s="16" t="inlineStr">
        <is>
          <t>6%</t>
        </is>
      </c>
      <c r="I1416" s="16" t="inlineStr">
        <is>
          <t>1%</t>
        </is>
      </c>
      <c r="J1416" s="16" t="n">
        <v>0.1</v>
      </c>
      <c r="K1416" s="16" t="inlineStr">
        <is>
          <t>0%</t>
        </is>
      </c>
      <c r="L1416" s="16" t="inlineStr">
        <is>
          <t>13%</t>
        </is>
      </c>
      <c r="M1416" s="16" t="inlineStr">
        <is>
          <t>16%</t>
        </is>
      </c>
      <c r="N1416" s="16" t="inlineStr">
        <is>
          <t>1%</t>
        </is>
      </c>
      <c r="O1416" s="16" t="n">
        <v>13.3</v>
      </c>
      <c r="P1416" s="16" t="inlineStr">
        <is>
          <t>53%</t>
        </is>
      </c>
      <c r="Q1416" s="16" t="n">
        <v>484715</v>
      </c>
      <c r="R1416" s="16" t="inlineStr">
        <is>
          <t>P/B 2.89 · EV/EBITDA 12.1× · FCF yld 6% · net cash 1% of mcap · rev +0% · op margin 13%</t>
        </is>
      </c>
      <c r="S1416" s="16" t="inlineStr"/>
      <c r="T1416" s="16" t="inlineStr">
        <is>
          <t>Event Detail, Priced In</t>
        </is>
      </c>
    </row>
    <row r="1417">
      <c r="A1417" s="6" t="inlineStr">
        <is>
          <t>NATL</t>
        </is>
      </c>
      <c r="B1417" s="14" t="inlineStr">
        <is>
          <t>NCR Atleos Corporation</t>
        </is>
      </c>
      <c r="C1417" s="14" t="inlineStr">
        <is>
          <t>Technology</t>
        </is>
      </c>
      <c r="D1417" s="14" t="n">
        <v>3388.1</v>
      </c>
      <c r="E1417" s="14" t="n">
        <v>7.3</v>
      </c>
      <c r="F1417" s="14" t="n">
        <v>17.4</v>
      </c>
      <c r="G1417" s="14" t="n">
        <v>7.5</v>
      </c>
      <c r="H1417" s="14" t="inlineStr">
        <is>
          <t>3%</t>
        </is>
      </c>
      <c r="I1417" s="14" t="inlineStr">
        <is>
          <t>-74%</t>
        </is>
      </c>
      <c r="J1417" s="14" t="n">
        <v>3.2</v>
      </c>
      <c r="K1417" s="14" t="inlineStr">
        <is>
          <t>3%</t>
        </is>
      </c>
      <c r="L1417" s="14" t="inlineStr">
        <is>
          <t>11%</t>
        </is>
      </c>
      <c r="M1417" s="14" t="inlineStr">
        <is>
          <t>49%</t>
        </is>
      </c>
      <c r="N1417" s="14" t="inlineStr">
        <is>
          <t>1%</t>
        </is>
      </c>
      <c r="O1417" s="14" t="n">
        <v>1.9</v>
      </c>
      <c r="P1417" s="14" t="inlineStr">
        <is>
          <t>83%</t>
        </is>
      </c>
      <c r="Q1417" s="14" t="n">
        <v>31211</v>
      </c>
      <c r="R1417" s="14" t="inlineStr">
        <is>
          <t>P/B 7.30 · EV/EBITDA 7.5× · FCF yld 3% · net debt 74% of mcap · rev +3% · op margin 11% · bought back 1.8% of mcap (TTM)</t>
        </is>
      </c>
      <c r="S1417" s="14" t="inlineStr"/>
      <c r="T1417" s="14" t="inlineStr">
        <is>
          <t>Event Detail, Priced In</t>
        </is>
      </c>
    </row>
    <row r="1418">
      <c r="A1418" s="8" t="inlineStr">
        <is>
          <t>WRBY</t>
        </is>
      </c>
      <c r="B1418" s="16" t="inlineStr">
        <is>
          <t>Warby Parker Inc.</t>
        </is>
      </c>
      <c r="C1418" s="16" t="inlineStr">
        <is>
          <t>Consumer Cycli</t>
        </is>
      </c>
      <c r="D1418" s="16" t="n">
        <v>2824.9</v>
      </c>
      <c r="E1418" s="16" t="n">
        <v>7.21</v>
      </c>
      <c r="F1418" s="16" t="n">
        <v>399.2</v>
      </c>
      <c r="G1418" s="16" t="n">
        <v>40.2</v>
      </c>
      <c r="H1418" s="16" t="inlineStr">
        <is>
          <t>1%</t>
        </is>
      </c>
      <c r="I1418" s="16" t="inlineStr">
        <is>
          <t>1%</t>
        </is>
      </c>
      <c r="J1418" s="16" t="n">
        <v>-0.5</v>
      </c>
      <c r="K1418" s="16" t="inlineStr">
        <is>
          <t>11%</t>
        </is>
      </c>
      <c r="L1418" s="16" t="inlineStr">
        <is>
          <t>0%</t>
        </is>
      </c>
      <c r="M1418" s="16" t="inlineStr">
        <is>
          <t>2%</t>
        </is>
      </c>
      <c r="N1418" s="16" t="inlineStr">
        <is>
          <t>3%</t>
        </is>
      </c>
      <c r="O1418" s="16" t="n">
        <v>0</v>
      </c>
      <c r="P1418" s="16" t="inlineStr">
        <is>
          <t>50%</t>
        </is>
      </c>
      <c r="Q1418" s="16" t="n">
        <v>69421</v>
      </c>
      <c r="R1418" s="16" t="inlineStr">
        <is>
          <t>P/B 7.21 · EV/EBITDA 40.2× · FCF yld 1% · net cash 1% of mcap · rev +11% · op margin 0% · diluting 3%/yr</t>
        </is>
      </c>
      <c r="S1418" s="16" t="inlineStr"/>
      <c r="T1418" s="16" t="inlineStr">
        <is>
          <t>Event Detail, Priced In</t>
        </is>
      </c>
    </row>
    <row r="1419">
      <c r="A1419" s="6" t="inlineStr">
        <is>
          <t>CXT</t>
        </is>
      </c>
      <c r="B1419" s="14" t="inlineStr">
        <is>
          <t>Crane NXT, Co.</t>
        </is>
      </c>
      <c r="C1419" s="14" t="inlineStr">
        <is>
          <t>Industrials</t>
        </is>
      </c>
      <c r="D1419" s="14" t="n">
        <v>2812.1</v>
      </c>
      <c r="E1419" s="14" t="n">
        <v>2.22</v>
      </c>
      <c r="F1419" s="14" t="n">
        <v>19.3</v>
      </c>
      <c r="G1419" s="14" t="n">
        <v>13.6</v>
      </c>
      <c r="H1419" s="14" t="inlineStr">
        <is>
          <t>7%</t>
        </is>
      </c>
      <c r="I1419" s="14" t="inlineStr">
        <is>
          <t>-44%</t>
        </is>
      </c>
      <c r="J1419" s="14" t="n">
        <v>4.2</v>
      </c>
      <c r="K1419" s="14" t="inlineStr">
        <is>
          <t>17%</t>
        </is>
      </c>
      <c r="L1419" s="14" t="inlineStr">
        <is>
          <t>15%</t>
        </is>
      </c>
      <c r="M1419" s="14" t="inlineStr">
        <is>
          <t>11%</t>
        </is>
      </c>
      <c r="N1419" s="14" t="inlineStr">
        <is>
          <t>0%</t>
        </is>
      </c>
      <c r="O1419" s="14" t="n">
        <v>7.6</v>
      </c>
      <c r="P1419" s="14" t="inlineStr">
        <is>
          <t>40%</t>
        </is>
      </c>
      <c r="Q1419" s="14" t="n">
        <v>39648</v>
      </c>
      <c r="R1419" s="14" t="inlineStr">
        <is>
          <t>P/B 2.22 · EV/EBITDA 13.6× · FCF yld 7% · net debt 44% of mcap · rev +17% · op margin 15%</t>
        </is>
      </c>
      <c r="S1419" s="14" t="inlineStr"/>
      <c r="T1419" s="14" t="inlineStr">
        <is>
          <t>Event Detail, Priced In</t>
        </is>
      </c>
    </row>
    <row r="1420">
      <c r="A1420" s="8" t="inlineStr">
        <is>
          <t>RRR</t>
        </is>
      </c>
      <c r="B1420" s="16" t="inlineStr">
        <is>
          <t>Red Rock Resorts, Inc.</t>
        </is>
      </c>
      <c r="C1420" s="16" t="inlineStr">
        <is>
          <t>Consumer Cycli</t>
        </is>
      </c>
      <c r="D1420" s="16" t="n">
        <v>2852.7</v>
      </c>
      <c r="E1420" s="16" t="n">
        <v>16.68</v>
      </c>
      <c r="F1420" s="16" t="n">
        <v>13.2</v>
      </c>
      <c r="G1420" s="16" t="n">
        <v>8.300000000000001</v>
      </c>
      <c r="H1420" s="16" t="inlineStr">
        <is>
          <t>18%</t>
        </is>
      </c>
      <c r="I1420" s="16" t="inlineStr">
        <is>
          <t>-122%</t>
        </is>
      </c>
      <c r="J1420" s="16" t="n">
        <v>4.5</v>
      </c>
      <c r="K1420" s="16" t="inlineStr">
        <is>
          <t>1%</t>
        </is>
      </c>
      <c r="L1420" s="16" t="inlineStr">
        <is>
          <t>28%</t>
        </is>
      </c>
      <c r="M1420" s="16" t="inlineStr">
        <is>
          <t>91%</t>
        </is>
      </c>
      <c r="N1420" s="16" t="inlineStr">
        <is>
          <t>-43%</t>
        </is>
      </c>
      <c r="O1420" s="16" t="n">
        <v>2.8</v>
      </c>
      <c r="P1420" s="16" t="inlineStr">
        <is>
          <t>5%</t>
        </is>
      </c>
      <c r="Q1420" s="16" t="n">
        <v>39636</v>
      </c>
      <c r="R1420" s="16" t="inlineStr">
        <is>
          <t>P/B 16.68 · EV/EBITDA 8.3× · FCF yld 18% · net debt 122% of mcap · rev +1% · op margin 28% · buying back 43%/yr</t>
        </is>
      </c>
      <c r="S1420" s="16" t="inlineStr"/>
      <c r="T1420" s="16" t="inlineStr">
        <is>
          <t>Event Detail, Priced In</t>
        </is>
      </c>
    </row>
    <row r="1421">
      <c r="A1421" s="6" t="inlineStr">
        <is>
          <t>OFRM</t>
        </is>
      </c>
      <c r="B1421" s="14" t="inlineStr">
        <is>
          <t>Once Upon A Farm Pbc</t>
        </is>
      </c>
      <c r="C1421" s="14" t="inlineStr">
        <is>
          <t>Consumer Defen</t>
        </is>
      </c>
      <c r="D1421" s="14" t="n">
        <v>679.8</v>
      </c>
      <c r="E1421" s="14" t="n">
        <v>4.38</v>
      </c>
      <c r="F1421" s="14" t="inlineStr">
        <is>
          <t>loss</t>
        </is>
      </c>
      <c r="G1421" s="14" t="n"/>
      <c r="H1421" s="14" t="inlineStr">
        <is>
          <t>-5%</t>
        </is>
      </c>
      <c r="I1421" s="14" t="inlineStr">
        <is>
          <t>14%</t>
        </is>
      </c>
      <c r="J1421" s="14" t="n">
        <v>16</v>
      </c>
      <c r="K1421" s="14" t="n"/>
      <c r="L1421" s="14" t="inlineStr">
        <is>
          <t>-6%</t>
        </is>
      </c>
      <c r="M1421" s="14" t="inlineStr">
        <is>
          <t>-92%</t>
        </is>
      </c>
      <c r="N1421" s="14" t="inlineStr">
        <is>
          <t>4%</t>
        </is>
      </c>
      <c r="O1421" s="14" t="n">
        <v>-9</v>
      </c>
      <c r="P1421" s="14" t="inlineStr">
        <is>
          <t>17%</t>
        </is>
      </c>
      <c r="Q1421" s="14" t="n">
        <v>7685</v>
      </c>
      <c r="R1421" s="14" t="inlineStr">
        <is>
          <t>P/B 4.38 · P/S 2.4 · FCF yld -5% · net cash 14% of mcap · op margin -6% · diluting 4%/yr</t>
        </is>
      </c>
      <c r="S1421" s="14" t="inlineStr"/>
      <c r="T1421" s="14" t="inlineStr">
        <is>
          <t>Event Detail, Priced In</t>
        </is>
      </c>
    </row>
    <row r="1422">
      <c r="A1422" s="8" t="inlineStr">
        <is>
          <t>IIIN</t>
        </is>
      </c>
      <c r="B1422" s="16" t="inlineStr">
        <is>
          <t>Insteel Industries, In</t>
        </is>
      </c>
      <c r="C1422" s="16" t="inlineStr">
        <is>
          <t>Industrials</t>
        </is>
      </c>
      <c r="D1422" s="16" t="n">
        <v>577.3</v>
      </c>
      <c r="E1422" s="16" t="n">
        <v>1.55</v>
      </c>
      <c r="F1422" s="16" t="n">
        <v>15.6</v>
      </c>
      <c r="G1422" s="16" t="n">
        <v>8.9</v>
      </c>
      <c r="H1422" s="16" t="inlineStr">
        <is>
          <t>-2%</t>
        </is>
      </c>
      <c r="I1422" s="16" t="inlineStr">
        <is>
          <t>4%</t>
        </is>
      </c>
      <c r="J1422" s="16" t="n">
        <v>-0.3</v>
      </c>
      <c r="K1422" s="16" t="inlineStr">
        <is>
          <t>21%</t>
        </is>
      </c>
      <c r="L1422" s="16" t="inlineStr">
        <is>
          <t>7%</t>
        </is>
      </c>
      <c r="M1422" s="16" t="inlineStr">
        <is>
          <t>10%</t>
        </is>
      </c>
      <c r="N1422" s="16" t="inlineStr">
        <is>
          <t>0%</t>
        </is>
      </c>
      <c r="O1422" s="16" t="n">
        <v>774.2</v>
      </c>
      <c r="P1422" s="16" t="inlineStr">
        <is>
          <t>37%</t>
        </is>
      </c>
      <c r="Q1422" s="16" t="n">
        <v>8138</v>
      </c>
      <c r="R1422" s="16" t="inlineStr">
        <is>
          <t>P/B 1.55 · EV/EBITDA 8.9× · FCF yld -2% · net cash 4% of mcap · rev +21% · op margin 7%</t>
        </is>
      </c>
      <c r="S1422" s="16" t="inlineStr"/>
      <c r="T1422" s="16" t="inlineStr">
        <is>
          <t>Event Detail, Priced In</t>
        </is>
      </c>
    </row>
    <row r="1423">
      <c r="A1423" s="6" t="inlineStr">
        <is>
          <t>ZS</t>
        </is>
      </c>
      <c r="B1423" s="14" t="inlineStr">
        <is>
          <t>Zscaler, Inc.</t>
        </is>
      </c>
      <c r="C1423" s="14" t="inlineStr">
        <is>
          <t>Technology</t>
        </is>
      </c>
      <c r="D1423" s="14" t="n">
        <v>34500.7</v>
      </c>
      <c r="E1423" s="14" t="n">
        <v>14.58</v>
      </c>
      <c r="F1423" s="14" t="inlineStr">
        <is>
          <t>loss</t>
        </is>
      </c>
      <c r="G1423" s="14" t="n">
        <v>191</v>
      </c>
      <c r="H1423" s="14" t="inlineStr">
        <is>
          <t>2%</t>
        </is>
      </c>
      <c r="I1423" s="14" t="inlineStr">
        <is>
          <t>5%</t>
        </is>
      </c>
      <c r="J1423" s="14" t="n">
        <v>5</v>
      </c>
      <c r="K1423" s="14" t="inlineStr">
        <is>
          <t>24%</t>
        </is>
      </c>
      <c r="L1423" s="14" t="inlineStr">
        <is>
          <t>-4%</t>
        </is>
      </c>
      <c r="M1423" s="14" t="inlineStr">
        <is>
          <t>-3%</t>
        </is>
      </c>
      <c r="N1423" s="14" t="inlineStr">
        <is>
          <t>4%</t>
        </is>
      </c>
      <c r="O1423" s="14" t="n">
        <v>-11.3</v>
      </c>
      <c r="P1423" s="14" t="inlineStr">
        <is>
          <t>44%</t>
        </is>
      </c>
      <c r="Q1423" s="14" t="n">
        <v>867914</v>
      </c>
      <c r="R1423" s="14" t="inlineStr">
        <is>
          <t>P/B 14.58 · EV/EBITDA 191.0× · FCF yld 2% · net cash 5% of mcap · rev +24% · op margin -4% · diluting 4%/yr</t>
        </is>
      </c>
      <c r="S1423" s="14" t="inlineStr"/>
      <c r="T1423" s="14" t="inlineStr">
        <is>
          <t>Event Detail, Priced In</t>
        </is>
      </c>
    </row>
    <row r="1424">
      <c r="A1424" s="8" t="inlineStr">
        <is>
          <t>MWA</t>
        </is>
      </c>
      <c r="B1424" s="16" t="inlineStr">
        <is>
          <t>Mueller Water Products</t>
        </is>
      </c>
      <c r="C1424" s="16" t="inlineStr">
        <is>
          <t>Industrials</t>
        </is>
      </c>
      <c r="D1424" s="16" t="n">
        <v>3434.5</v>
      </c>
      <c r="E1424" s="16" t="n">
        <v>3.07</v>
      </c>
      <c r="F1424" s="16" t="n">
        <v>15</v>
      </c>
      <c r="G1424" s="16" t="n">
        <v>9.6</v>
      </c>
      <c r="H1424" s="16" t="inlineStr">
        <is>
          <t>5%</t>
        </is>
      </c>
      <c r="I1424" s="16" t="inlineStr">
        <is>
          <t>1%</t>
        </is>
      </c>
      <c r="J1424" s="16" t="n">
        <v>-0.1</v>
      </c>
      <c r="K1424" s="16" t="inlineStr">
        <is>
          <t>7%</t>
        </is>
      </c>
      <c r="L1424" s="16" t="inlineStr">
        <is>
          <t>20%</t>
        </is>
      </c>
      <c r="M1424" s="16" t="inlineStr">
        <is>
          <t>21%</t>
        </is>
      </c>
      <c r="N1424" s="16" t="inlineStr">
        <is>
          <t>-0%</t>
        </is>
      </c>
      <c r="O1424" s="16" t="n">
        <v>24.2</v>
      </c>
      <c r="P1424" s="16" t="inlineStr">
        <is>
          <t>3%</t>
        </is>
      </c>
      <c r="Q1424" s="16" t="n">
        <v>27088</v>
      </c>
      <c r="R1424" s="16" t="inlineStr">
        <is>
          <t>P/B 3.07 · EV/EBITDA 9.6× · FCF yld 5% · net cash 1% of mcap · rev +7% · op margin 20%</t>
        </is>
      </c>
      <c r="S1424" s="16" t="inlineStr"/>
      <c r="T1424" s="16" t="inlineStr">
        <is>
          <t>Event Detail, Priced In</t>
        </is>
      </c>
    </row>
    <row r="1425">
      <c r="A1425" s="6" t="inlineStr">
        <is>
          <t>HESM</t>
        </is>
      </c>
      <c r="B1425" s="14" t="inlineStr">
        <is>
          <t>Hess Midstream LP</t>
        </is>
      </c>
      <c r="C1425" s="14" t="inlineStr">
        <is>
          <t>Energy</t>
        </is>
      </c>
      <c r="D1425" s="14" t="n">
        <v>8121.8</v>
      </c>
      <c r="E1425" s="14" t="n">
        <v>15.78</v>
      </c>
      <c r="F1425" s="14" t="n">
        <v>13.3</v>
      </c>
      <c r="G1425" s="14" t="n">
        <v>9.4</v>
      </c>
      <c r="H1425" s="14" t="inlineStr">
        <is>
          <t>9%</t>
        </is>
      </c>
      <c r="I1425" s="14" t="inlineStr">
        <is>
          <t>-45%</t>
        </is>
      </c>
      <c r="J1425" s="14" t="n">
        <v>3</v>
      </c>
      <c r="K1425" s="14" t="inlineStr">
        <is>
          <t>3%</t>
        </is>
      </c>
      <c r="L1425" s="14" t="inlineStr">
        <is>
          <t>62%</t>
        </is>
      </c>
      <c r="M1425" s="14" t="inlineStr">
        <is>
          <t>69%</t>
        </is>
      </c>
      <c r="N1425" s="14" t="inlineStr">
        <is>
          <t>5%</t>
        </is>
      </c>
      <c r="O1425" s="14" t="n">
        <v>4.5</v>
      </c>
      <c r="P1425" s="14" t="inlineStr">
        <is>
          <t>78%</t>
        </is>
      </c>
      <c r="Q1425" s="14" t="n">
        <v>50480</v>
      </c>
      <c r="R1425" s="14" t="inlineStr">
        <is>
          <t>P/B 15.78 · EV/EBITDA 9.4× · FCF yld 9% · net debt 45% of mcap · rev +3% · op margin 62% · diluting 5%/yr · bought back 2.0% of mcap (TTM)</t>
        </is>
      </c>
      <c r="S1425" s="14" t="inlineStr"/>
      <c r="T1425" s="14" t="inlineStr">
        <is>
          <t>Event Detail, Priced In</t>
        </is>
      </c>
    </row>
    <row r="1426">
      <c r="A1426" s="8" t="inlineStr">
        <is>
          <t>MTN</t>
        </is>
      </c>
      <c r="B1426" s="16" t="inlineStr">
        <is>
          <t>Vail Resorts, Inc.</t>
        </is>
      </c>
      <c r="C1426" s="16" t="inlineStr">
        <is>
          <t>Consumer Cycli</t>
        </is>
      </c>
      <c r="D1426" s="16" t="n">
        <v>4944</v>
      </c>
      <c r="E1426" s="16" t="n">
        <v>8.960000000000001</v>
      </c>
      <c r="F1426" s="16" t="n">
        <v>31.8</v>
      </c>
      <c r="G1426" s="16" t="n">
        <v>10.6</v>
      </c>
      <c r="H1426" s="16" t="inlineStr">
        <is>
          <t>5%</t>
        </is>
      </c>
      <c r="I1426" s="16" t="inlineStr">
        <is>
          <t>-58%</t>
        </is>
      </c>
      <c r="J1426" s="16" t="n">
        <v>3.9</v>
      </c>
      <c r="K1426" s="16" t="inlineStr">
        <is>
          <t>-1%</t>
        </is>
      </c>
      <c r="L1426" s="16" t="inlineStr">
        <is>
          <t>24%</t>
        </is>
      </c>
      <c r="M1426" s="16" t="inlineStr">
        <is>
          <t>50%</t>
        </is>
      </c>
      <c r="N1426" s="16" t="inlineStr">
        <is>
          <t>-4%</t>
        </is>
      </c>
      <c r="O1426" s="16" t="n">
        <v>3.5</v>
      </c>
      <c r="P1426" s="16" t="inlineStr">
        <is>
          <t>45%</t>
        </is>
      </c>
      <c r="Q1426" s="16" t="n">
        <v>102487</v>
      </c>
      <c r="R1426" s="16" t="inlineStr">
        <is>
          <t>P/B 8.96 · EV/EBITDA 10.6× · FCF yld 5% · net debt 58% of mcap · rev -1% · op margin 24% · buying back 4%/yr · bought back 5.0% of mcap (TTM)</t>
        </is>
      </c>
      <c r="S1426" s="16" t="inlineStr"/>
      <c r="T1426" s="16" t="inlineStr">
        <is>
          <t>Ownership, Priced In</t>
        </is>
      </c>
    </row>
    <row r="1427">
      <c r="A1427" s="6" t="inlineStr">
        <is>
          <t>BHR</t>
        </is>
      </c>
      <c r="B1427" s="14" t="inlineStr">
        <is>
          <t>Braemar Hotels &amp; Resor</t>
        </is>
      </c>
      <c r="C1427" s="14" t="inlineStr">
        <is>
          <t>Real Estate</t>
        </is>
      </c>
      <c r="D1427" s="14" t="n">
        <v>120.2</v>
      </c>
      <c r="E1427" s="14" t="n">
        <v>0.26</v>
      </c>
      <c r="F1427" s="14" t="inlineStr">
        <is>
          <t>loss</t>
        </is>
      </c>
      <c r="G1427" s="14" t="n">
        <v>4.6</v>
      </c>
      <c r="H1427" s="14" t="inlineStr">
        <is>
          <t>4%</t>
        </is>
      </c>
      <c r="I1427" s="14" t="inlineStr">
        <is>
          <t>-585%</t>
        </is>
      </c>
      <c r="J1427" s="14" t="n">
        <v>4</v>
      </c>
      <c r="K1427" s="14" t="inlineStr">
        <is>
          <t>-4%</t>
        </is>
      </c>
      <c r="L1427" s="14" t="inlineStr">
        <is>
          <t>12%</t>
        </is>
      </c>
      <c r="M1427" s="14" t="inlineStr">
        <is>
          <t>-1%</t>
        </is>
      </c>
      <c r="N1427" s="14" t="inlineStr">
        <is>
          <t>2%</t>
        </is>
      </c>
      <c r="O1427" s="14" t="n">
        <v>1</v>
      </c>
      <c r="P1427" s="14" t="inlineStr">
        <is>
          <t>2%</t>
        </is>
      </c>
      <c r="Q1427" s="14" t="n">
        <v>917</v>
      </c>
      <c r="R1427" s="14" t="inlineStr">
        <is>
          <t>P/B 0.26 · FFO≈ yield 72.3% · div 5.8% · ND/EBITDA 4.0× · interest cover 1.0× ⚠ · bought back 15.3% of mcap (TTM) (REIT basis)</t>
        </is>
      </c>
      <c r="S1427" s="14" t="inlineStr"/>
      <c r="T1427" s="14" t="inlineStr">
        <is>
          <t>Ownership, Priced In</t>
        </is>
      </c>
    </row>
    <row r="1428">
      <c r="A1428" s="8" t="inlineStr">
        <is>
          <t>LEN</t>
        </is>
      </c>
      <c r="B1428" s="16" t="inlineStr">
        <is>
          <t>Lennar Corporation</t>
        </is>
      </c>
      <c r="C1428" s="16" t="inlineStr">
        <is>
          <t>Consumer Cycli</t>
        </is>
      </c>
      <c r="D1428" s="16" t="n">
        <v>20424.8</v>
      </c>
      <c r="E1428" s="16" t="n">
        <v>0.95</v>
      </c>
      <c r="F1428" s="16" t="n">
        <v>15.4</v>
      </c>
      <c r="G1428" s="16" t="n">
        <v>11.9</v>
      </c>
      <c r="H1428" s="16" t="inlineStr">
        <is>
          <t>5%</t>
        </is>
      </c>
      <c r="I1428" s="16" t="inlineStr">
        <is>
          <t>-15%</t>
        </is>
      </c>
      <c r="J1428" s="16" t="n">
        <v>1.6</v>
      </c>
      <c r="K1428" s="16" t="inlineStr">
        <is>
          <t>-7%</t>
        </is>
      </c>
      <c r="L1428" s="16" t="inlineStr">
        <is>
          <t>5%</t>
        </is>
      </c>
      <c r="M1428" s="16" t="inlineStr">
        <is>
          <t>6%</t>
        </is>
      </c>
      <c r="N1428" s="16" t="inlineStr">
        <is>
          <t>-7%</t>
        </is>
      </c>
      <c r="O1428" s="16" t="n">
        <v>14.9</v>
      </c>
      <c r="P1428" s="16" t="inlineStr">
        <is>
          <t>11%</t>
        </is>
      </c>
      <c r="Q1428" s="16" t="n">
        <v>244956</v>
      </c>
      <c r="R1428" s="16" t="inlineStr">
        <is>
          <t>P/B 0.95 · EV/EBITDA 11.9× · FCF yld 5% · net debt 15% of mcap · rev -7% · op margin 5% · buying back 7%/yr · bought back 3.6% of mcap (TTM)</t>
        </is>
      </c>
      <c r="S1428" s="16" t="inlineStr"/>
      <c r="T1428" s="16" t="inlineStr">
        <is>
          <t>Ownership, Priced In</t>
        </is>
      </c>
    </row>
    <row r="1429">
      <c r="A1429" s="6" t="inlineStr">
        <is>
          <t>BATRA</t>
        </is>
      </c>
      <c r="B1429" s="14" t="inlineStr">
        <is>
          <t>Atlanta Braves Holding</t>
        </is>
      </c>
      <c r="C1429" s="14" t="inlineStr">
        <is>
          <t xml:space="preserve">Communication </t>
        </is>
      </c>
      <c r="D1429" s="14" t="n">
        <v>3679.3</v>
      </c>
      <c r="E1429" s="14" t="n">
        <v>7.15</v>
      </c>
      <c r="F1429" s="14" t="n">
        <v>109</v>
      </c>
      <c r="G1429" s="14" t="n">
        <v>22.4</v>
      </c>
      <c r="H1429" s="14" t="inlineStr">
        <is>
          <t>4%</t>
        </is>
      </c>
      <c r="I1429" s="14" t="inlineStr">
        <is>
          <t>-21%</t>
        </is>
      </c>
      <c r="J1429" s="14" t="n">
        <v>3.8</v>
      </c>
      <c r="K1429" s="14" t="inlineStr">
        <is>
          <t>98%</t>
        </is>
      </c>
      <c r="L1429" s="14" t="inlineStr">
        <is>
          <t>5%</t>
        </is>
      </c>
      <c r="M1429" s="14" t="inlineStr">
        <is>
          <t>1%</t>
        </is>
      </c>
      <c r="N1429" s="14" t="inlineStr">
        <is>
          <t>0%</t>
        </is>
      </c>
      <c r="O1429" s="14" t="n">
        <v>0.6</v>
      </c>
      <c r="P1429" s="14" t="inlineStr">
        <is>
          <t>97%</t>
        </is>
      </c>
      <c r="Q1429" s="14" t="n">
        <v>3655</v>
      </c>
      <c r="R1429" s="14" t="inlineStr">
        <is>
          <t>P/B 7.15 · EV/EBITDA 22.4× · FCF yld 4% · net debt 21% of mcap · rev +98% · op margin 5% · interest cover 0.6× ⚠</t>
        </is>
      </c>
      <c r="S1429" s="14" t="inlineStr"/>
      <c r="T1429" s="14" t="inlineStr">
        <is>
          <t>Ownership, Priced In</t>
        </is>
      </c>
    </row>
    <row r="1430">
      <c r="A1430" s="8" t="inlineStr">
        <is>
          <t>EML</t>
        </is>
      </c>
      <c r="B1430" s="16" t="inlineStr">
        <is>
          <t>The Eastern Company</t>
        </is>
      </c>
      <c r="C1430" s="16" t="inlineStr">
        <is>
          <t>Industrials</t>
        </is>
      </c>
      <c r="D1430" s="16" t="n">
        <v>154.9</v>
      </c>
      <c r="E1430" s="16" t="n">
        <v>1.19</v>
      </c>
      <c r="F1430" s="16" t="n">
        <v>18.4</v>
      </c>
      <c r="G1430" s="16" t="n">
        <v>10.1</v>
      </c>
      <c r="H1430" s="16" t="inlineStr">
        <is>
          <t>10%</t>
        </is>
      </c>
      <c r="I1430" s="16" t="inlineStr">
        <is>
          <t>-30%</t>
        </is>
      </c>
      <c r="J1430" s="16" t="n">
        <v>2.4</v>
      </c>
      <c r="K1430" s="16" t="inlineStr">
        <is>
          <t>-14%</t>
        </is>
      </c>
      <c r="L1430" s="16" t="inlineStr">
        <is>
          <t>2%</t>
        </is>
      </c>
      <c r="M1430" s="16" t="inlineStr">
        <is>
          <t>6%</t>
        </is>
      </c>
      <c r="N1430" s="16" t="inlineStr">
        <is>
          <t>-1%</t>
        </is>
      </c>
      <c r="O1430" s="16" t="n">
        <v>2.3</v>
      </c>
      <c r="P1430" s="16" t="inlineStr">
        <is>
          <t>66%</t>
        </is>
      </c>
      <c r="Q1430" s="16" t="n">
        <v>689</v>
      </c>
      <c r="R1430" s="16" t="inlineStr">
        <is>
          <t>P/B 1.19 · EV/EBITDA 10.1× · FCF yld 10% · net debt 30% of mcap · rev -14% · op margin 2% · bought back 1.6% of mcap (TTM)</t>
        </is>
      </c>
      <c r="S1430" s="16" t="inlineStr"/>
      <c r="T1430" s="16" t="inlineStr">
        <is>
          <t>Ownership, Priced In</t>
        </is>
      </c>
    </row>
    <row r="1431">
      <c r="A1431" s="6" t="inlineStr">
        <is>
          <t>ABG</t>
        </is>
      </c>
      <c r="B1431" s="14" t="inlineStr">
        <is>
          <t>Asbury Automotive Grou</t>
        </is>
      </c>
      <c r="C1431" s="14" t="inlineStr">
        <is>
          <t>Consumer Cycli</t>
        </is>
      </c>
      <c r="D1431" s="14" t="n">
        <v>3440.4</v>
      </c>
      <c r="E1431" s="14" t="n">
        <v>0.88</v>
      </c>
      <c r="F1431" s="14" t="n">
        <v>6.7</v>
      </c>
      <c r="G1431" s="14" t="n">
        <v>8.300000000000001</v>
      </c>
      <c r="H1431" s="14" t="inlineStr">
        <is>
          <t>15%</t>
        </is>
      </c>
      <c r="I1431" s="14" t="inlineStr">
        <is>
          <t>-160%</t>
        </is>
      </c>
      <c r="J1431" s="14" t="n">
        <v>5.2</v>
      </c>
      <c r="K1431" s="14" t="inlineStr">
        <is>
          <t>4%</t>
        </is>
      </c>
      <c r="L1431" s="14" t="inlineStr">
        <is>
          <t>5%</t>
        </is>
      </c>
      <c r="M1431" s="14" t="inlineStr">
        <is>
          <t>13%</t>
        </is>
      </c>
      <c r="N1431" s="14" t="inlineStr">
        <is>
          <t>-4%</t>
        </is>
      </c>
      <c r="O1431" s="14" t="n">
        <v>3.1</v>
      </c>
      <c r="P1431" s="14" t="inlineStr">
        <is>
          <t>15%</t>
        </is>
      </c>
      <c r="Q1431" s="14" t="n">
        <v>46532</v>
      </c>
      <c r="R1431" s="14" t="inlineStr">
        <is>
          <t>P/B 0.88 · EV/EBITDA 8.3× · FCF yld 15% · net debt 160% of mcap · rev +4% · op margin 5% · buying back 4%/yr · bought back 11.0% of mcap (TTM)</t>
        </is>
      </c>
      <c r="S1431" s="14" t="inlineStr"/>
      <c r="T1431" s="14" t="inlineStr">
        <is>
          <t>Ownership, Priced In</t>
        </is>
      </c>
    </row>
    <row r="1432">
      <c r="A1432" s="8" t="inlineStr">
        <is>
          <t>CWGL</t>
        </is>
      </c>
      <c r="B1432" s="16" t="inlineStr">
        <is>
          <t>Crimson Wine Group, Lt</t>
        </is>
      </c>
      <c r="C1432" s="16" t="inlineStr">
        <is>
          <t>Consumer Defen</t>
        </is>
      </c>
      <c r="D1432" s="16" t="n">
        <v>92.40000000000001</v>
      </c>
      <c r="E1432" s="16" t="n">
        <v>0.5</v>
      </c>
      <c r="F1432" s="16" t="n">
        <v>130.1</v>
      </c>
      <c r="G1432" s="16" t="n">
        <v>10.8</v>
      </c>
      <c r="H1432" s="16" t="inlineStr">
        <is>
          <t>10%</t>
        </is>
      </c>
      <c r="I1432" s="16" t="inlineStr">
        <is>
          <t>-27%</t>
        </is>
      </c>
      <c r="J1432" s="16" t="n">
        <v>2.3</v>
      </c>
      <c r="K1432" s="16" t="inlineStr">
        <is>
          <t>2%</t>
        </is>
      </c>
      <c r="L1432" s="16" t="inlineStr">
        <is>
          <t>0%</t>
        </is>
      </c>
      <c r="M1432" s="16" t="inlineStr">
        <is>
          <t>0%</t>
        </is>
      </c>
      <c r="N1432" s="16" t="inlineStr">
        <is>
          <t>0%</t>
        </is>
      </c>
      <c r="O1432" s="16" t="n">
        <v>0.1</v>
      </c>
      <c r="P1432" s="16" t="inlineStr">
        <is>
          <t>44%</t>
        </is>
      </c>
      <c r="Q1432" s="16" t="n">
        <v>51</v>
      </c>
      <c r="R1432" s="16" t="inlineStr">
        <is>
          <t>P/B 0.50 · EV/EBITDA 10.8× · FCF yld 10% · net debt 27% of mcap · rev +2% · op margin 0% · interest cover 0.1× ⚠</t>
        </is>
      </c>
      <c r="S1432" s="16" t="inlineStr"/>
      <c r="T1432" s="16" t="inlineStr">
        <is>
          <t>Ownership, Priced In</t>
        </is>
      </c>
    </row>
    <row r="1433">
      <c r="A1433" s="6" t="inlineStr">
        <is>
          <t>NSLR</t>
        </is>
      </c>
      <c r="B1433" s="14" t="inlineStr">
        <is>
          <t>Neostellar Capital Cor</t>
        </is>
      </c>
      <c r="C1433" s="14" t="inlineStr">
        <is>
          <t>Financial Serv</t>
        </is>
      </c>
      <c r="D1433" s="14" t="n">
        <v>214.7</v>
      </c>
      <c r="E1433" s="14" t="n">
        <v>0.59</v>
      </c>
      <c r="F1433" s="14" t="n">
        <v>1.4</v>
      </c>
      <c r="G1433" s="14" t="n">
        <v>94325</v>
      </c>
      <c r="H1433" s="14" t="n"/>
      <c r="I1433" s="14" t="inlineStr">
        <is>
          <t>-12%</t>
        </is>
      </c>
      <c r="J1433" s="14" t="n">
        <v>94323.5</v>
      </c>
      <c r="K1433" s="14" t="n"/>
      <c r="L1433" s="14" t="inlineStr">
        <is>
          <t>0%</t>
        </is>
      </c>
      <c r="M1433" s="14" t="inlineStr">
        <is>
          <t>0%</t>
        </is>
      </c>
      <c r="N1433" s="14" t="n"/>
      <c r="O1433" s="14" t="n">
        <v>0</v>
      </c>
      <c r="P1433" s="14" t="inlineStr">
        <is>
          <t>7%</t>
        </is>
      </c>
      <c r="Q1433" s="14" t="n">
        <v>2721</v>
      </c>
      <c r="R1433" s="14" t="inlineStr">
        <is>
          <t>P/B 0.59 · P/E 1.4 · ROE 0% · div 3.1% (financial: book/earnings basis)</t>
        </is>
      </c>
      <c r="S1433" s="14" t="inlineStr"/>
      <c r="T1433" s="14" t="inlineStr">
        <is>
          <t>Ownership, Priced In</t>
        </is>
      </c>
    </row>
    <row r="1434">
      <c r="A1434" s="8" t="inlineStr">
        <is>
          <t>TG</t>
        </is>
      </c>
      <c r="B1434" s="16" t="inlineStr">
        <is>
          <t>Tredegar Corporation</t>
        </is>
      </c>
      <c r="C1434" s="16" t="inlineStr">
        <is>
          <t>Industrials</t>
        </is>
      </c>
      <c r="D1434" s="16" t="n">
        <v>245.9</v>
      </c>
      <c r="E1434" s="16" t="n">
        <v>1.08</v>
      </c>
      <c r="F1434" s="16" t="n">
        <v>7.3</v>
      </c>
      <c r="G1434" s="16" t="n">
        <v>4.5</v>
      </c>
      <c r="H1434" s="16" t="inlineStr">
        <is>
          <t>9%</t>
        </is>
      </c>
      <c r="I1434" s="16" t="inlineStr">
        <is>
          <t>-18%</t>
        </is>
      </c>
      <c r="J1434" s="16" t="n">
        <v>0.7</v>
      </c>
      <c r="K1434" s="16" t="inlineStr">
        <is>
          <t>45%</t>
        </is>
      </c>
      <c r="L1434" s="16" t="inlineStr">
        <is>
          <t>4%</t>
        </is>
      </c>
      <c r="M1434" s="16" t="inlineStr">
        <is>
          <t>15%</t>
        </is>
      </c>
      <c r="N1434" s="16" t="inlineStr">
        <is>
          <t>0%</t>
        </is>
      </c>
      <c r="O1434" s="16" t="n">
        <v>16.7</v>
      </c>
      <c r="P1434" s="16" t="inlineStr">
        <is>
          <t>19%</t>
        </is>
      </c>
      <c r="Q1434" s="16" t="n">
        <v>1226</v>
      </c>
      <c r="R1434" s="16" t="inlineStr">
        <is>
          <t>P/B 1.08 · EV/EBITDA 4.5× · FCF yld 9% · net debt 18% of mcap · rev +45% · op margin 4%</t>
        </is>
      </c>
      <c r="S1434" s="16" t="inlineStr"/>
      <c r="T1434" s="16" t="inlineStr">
        <is>
          <t>Ownership, Priced In</t>
        </is>
      </c>
    </row>
    <row r="1435">
      <c r="A1435" s="6" t="inlineStr">
        <is>
          <t>CMT</t>
        </is>
      </c>
      <c r="B1435" s="14" t="inlineStr">
        <is>
          <t>Core Molding Technolog</t>
        </is>
      </c>
      <c r="C1435" s="14" t="inlineStr">
        <is>
          <t>Basic Material</t>
        </is>
      </c>
      <c r="D1435" s="14" t="n">
        <v>206.6</v>
      </c>
      <c r="E1435" s="14" t="n">
        <v>1.28</v>
      </c>
      <c r="F1435" s="14" t="n">
        <v>26.8</v>
      </c>
      <c r="G1435" s="14" t="n">
        <v>11</v>
      </c>
      <c r="H1435" s="14" t="inlineStr">
        <is>
          <t>-4%</t>
        </is>
      </c>
      <c r="I1435" s="14" t="inlineStr">
        <is>
          <t>-0%</t>
        </is>
      </c>
      <c r="J1435" s="14" t="n">
        <v>0</v>
      </c>
      <c r="K1435" s="14" t="inlineStr">
        <is>
          <t>-8%</t>
        </is>
      </c>
      <c r="L1435" s="14" t="inlineStr">
        <is>
          <t>4%</t>
        </is>
      </c>
      <c r="M1435" s="14" t="inlineStr">
        <is>
          <t>5%</t>
        </is>
      </c>
      <c r="N1435" s="14" t="inlineStr">
        <is>
          <t>-2%</t>
        </is>
      </c>
      <c r="O1435" s="14" t="n">
        <v>62.4</v>
      </c>
      <c r="P1435" s="14" t="inlineStr">
        <is>
          <t>55%</t>
        </is>
      </c>
      <c r="Q1435" s="14" t="n">
        <v>656</v>
      </c>
      <c r="R1435" s="14" t="inlineStr">
        <is>
          <t>P/B 1.28 · EV/EBITDA 11.0× · FCF yld -4% · net debt 0% of mcap · rev -8% · op margin 4%</t>
        </is>
      </c>
      <c r="S1435" s="14" t="inlineStr"/>
      <c r="T1435" s="14" t="inlineStr">
        <is>
          <t>Ownership, Priced In</t>
        </is>
      </c>
    </row>
    <row r="1436">
      <c r="A1436" s="8" t="inlineStr">
        <is>
          <t>HY</t>
        </is>
      </c>
      <c r="B1436" s="16" t="inlineStr">
        <is>
          <t xml:space="preserve">Hyster-Yale Materials </t>
        </is>
      </c>
      <c r="C1436" s="16" t="inlineStr">
        <is>
          <t>Industrials</t>
        </is>
      </c>
      <c r="D1436" s="16" t="n">
        <v>587.6</v>
      </c>
      <c r="E1436" s="16" t="n">
        <v>1.51</v>
      </c>
      <c r="F1436" s="16" t="inlineStr">
        <is>
          <t>loss</t>
        </is>
      </c>
      <c r="G1436" s="16" t="n"/>
      <c r="H1436" s="16" t="inlineStr">
        <is>
          <t>3%</t>
        </is>
      </c>
      <c r="I1436" s="16" t="inlineStr">
        <is>
          <t>-73%</t>
        </is>
      </c>
      <c r="J1436" s="16" t="n">
        <v>-28.1</v>
      </c>
      <c r="K1436" s="16" t="inlineStr">
        <is>
          <t>-11%</t>
        </is>
      </c>
      <c r="L1436" s="16" t="inlineStr">
        <is>
          <t>-2%</t>
        </is>
      </c>
      <c r="M1436" s="16" t="inlineStr">
        <is>
          <t>-26%</t>
        </is>
      </c>
      <c r="N1436" s="16" t="inlineStr">
        <is>
          <t>1%</t>
        </is>
      </c>
      <c r="O1436" s="16" t="n">
        <v>-1.6</v>
      </c>
      <c r="P1436" s="16" t="inlineStr">
        <is>
          <t>44%</t>
        </is>
      </c>
      <c r="Q1436" s="16" t="n">
        <v>3291</v>
      </c>
      <c r="R1436" s="16" t="inlineStr">
        <is>
          <t>P/B 1.51 · P/S 0.2 · FCF yld 3% · net debt 73% of mcap · rev -11% · op margin -2% · interest cover -1.6× ⚠</t>
        </is>
      </c>
      <c r="S1436" s="16" t="inlineStr"/>
      <c r="T1436" s="16" t="inlineStr">
        <is>
          <t>Ownership, Priced In</t>
        </is>
      </c>
    </row>
    <row r="1437">
      <c r="A1437" s="6" t="inlineStr">
        <is>
          <t>LUV</t>
        </is>
      </c>
      <c r="B1437" s="14" t="inlineStr">
        <is>
          <t>Southwest Airlines Co.</t>
        </is>
      </c>
      <c r="C1437" s="14" t="inlineStr">
        <is>
          <t>Industrials</t>
        </is>
      </c>
      <c r="D1437" s="14" t="n">
        <v>20221.4</v>
      </c>
      <c r="E1437" s="14" t="n">
        <v>2.86</v>
      </c>
      <c r="F1437" s="14" t="n">
        <v>25</v>
      </c>
      <c r="G1437" s="14" t="n">
        <v>8.800000000000001</v>
      </c>
      <c r="H1437" s="14" t="inlineStr">
        <is>
          <t>-3%</t>
        </is>
      </c>
      <c r="I1437" s="14" t="inlineStr">
        <is>
          <t>-15%</t>
        </is>
      </c>
      <c r="J1437" s="14" t="n">
        <v>1.3</v>
      </c>
      <c r="K1437" s="14" t="inlineStr">
        <is>
          <t>9%</t>
        </is>
      </c>
      <c r="L1437" s="14" t="inlineStr">
        <is>
          <t>3%</t>
        </is>
      </c>
      <c r="M1437" s="14" t="inlineStr">
        <is>
          <t>11%</t>
        </is>
      </c>
      <c r="N1437" s="14" t="inlineStr">
        <is>
          <t>-8%</t>
        </is>
      </c>
      <c r="O1437" s="14" t="n">
        <v>6.1</v>
      </c>
      <c r="P1437" s="14" t="inlineStr">
        <is>
          <t>47%</t>
        </is>
      </c>
      <c r="Q1437" s="14" t="n">
        <v>242671</v>
      </c>
      <c r="R1437" s="14" t="inlineStr">
        <is>
          <t>P/B 2.86 · EV/EBITDA 8.8× · FCF yld -3% · net debt 15% of mcap · rev +9% · op margin 3% · buying back 8%/yr · bought back 7.7% of mcap (TTM)</t>
        </is>
      </c>
      <c r="S1437" s="14" t="inlineStr"/>
      <c r="T1437" s="14" t="inlineStr">
        <is>
          <t>Ownership, Priced In</t>
        </is>
      </c>
    </row>
    <row r="1438">
      <c r="A1438" s="8" t="inlineStr">
        <is>
          <t>MPTI</t>
        </is>
      </c>
      <c r="B1438" s="16" t="inlineStr">
        <is>
          <t>M-tron Industries, Inc</t>
        </is>
      </c>
      <c r="C1438" s="16" t="inlineStr">
        <is>
          <t>Technology</t>
        </is>
      </c>
      <c r="D1438" s="16" t="n">
        <v>263.6</v>
      </c>
      <c r="E1438" s="16" t="n">
        <v>2.22</v>
      </c>
      <c r="F1438" s="16" t="n">
        <v>25.4</v>
      </c>
      <c r="G1438" s="16" t="n">
        <v>12.8</v>
      </c>
      <c r="H1438" s="16" t="inlineStr">
        <is>
          <t>4%</t>
        </is>
      </c>
      <c r="I1438" s="16" t="inlineStr">
        <is>
          <t>36%</t>
        </is>
      </c>
      <c r="J1438" s="16" t="n">
        <v>-7.2</v>
      </c>
      <c r="K1438" s="16" t="inlineStr">
        <is>
          <t>12%</t>
        </is>
      </c>
      <c r="L1438" s="16" t="inlineStr">
        <is>
          <t>18%</t>
        </is>
      </c>
      <c r="M1438" s="16" t="inlineStr">
        <is>
          <t>13%</t>
        </is>
      </c>
      <c r="N1438" s="16" t="inlineStr">
        <is>
          <t>48%</t>
        </is>
      </c>
      <c r="O1438" s="16" t="n">
        <v>0</v>
      </c>
      <c r="P1438" s="16" t="inlineStr">
        <is>
          <t>50%</t>
        </is>
      </c>
      <c r="Q1438" s="16" t="n">
        <v>12116</v>
      </c>
      <c r="R1438" s="16" t="inlineStr">
        <is>
          <t>P/B 2.22 · EV/EBITDA 12.8× · FCF yld 4% · net cash 36% of mcap · rev +12% · op margin 18% · diluting 48%/yr</t>
        </is>
      </c>
      <c r="S1438" s="16" t="inlineStr"/>
      <c r="T1438" s="16" t="inlineStr">
        <is>
          <t>Ownership, Priced In</t>
        </is>
      </c>
    </row>
    <row r="1439">
      <c r="A1439" s="6" t="inlineStr">
        <is>
          <t>ROG</t>
        </is>
      </c>
      <c r="B1439" s="14" t="inlineStr">
        <is>
          <t>Rogers Corporation</t>
        </is>
      </c>
      <c r="C1439" s="14" t="inlineStr">
        <is>
          <t>Technology</t>
        </is>
      </c>
      <c r="D1439" s="14" t="n">
        <v>2519</v>
      </c>
      <c r="E1439" s="14" t="n">
        <v>2.09</v>
      </c>
      <c r="F1439" s="14" t="n">
        <v>78.7</v>
      </c>
      <c r="G1439" s="14" t="n">
        <v>19.6</v>
      </c>
      <c r="H1439" s="14" t="inlineStr">
        <is>
          <t>5%</t>
        </is>
      </c>
      <c r="I1439" s="14" t="inlineStr">
        <is>
          <t>8%</t>
        </is>
      </c>
      <c r="J1439" s="14" t="n">
        <v>-1.4</v>
      </c>
      <c r="K1439" s="14" t="inlineStr">
        <is>
          <t>4%</t>
        </is>
      </c>
      <c r="L1439" s="14" t="inlineStr">
        <is>
          <t>8%</t>
        </is>
      </c>
      <c r="M1439" s="14" t="inlineStr">
        <is>
          <t>3%</t>
        </is>
      </c>
      <c r="N1439" s="14" t="inlineStr">
        <is>
          <t>0%</t>
        </is>
      </c>
      <c r="O1439" s="14" t="n">
        <v>84.09999999999999</v>
      </c>
      <c r="P1439" s="14" t="inlineStr">
        <is>
          <t>70%</t>
        </is>
      </c>
      <c r="Q1439" s="14" t="n">
        <v>37094</v>
      </c>
      <c r="R1439" s="14" t="inlineStr">
        <is>
          <t>P/B 2.09 · EV/EBITDA 19.6× · FCF yld 5% · net cash 8% of mcap · rev +4% · op margin 8%</t>
        </is>
      </c>
      <c r="S1439" s="14" t="inlineStr"/>
      <c r="T1439" s="14" t="inlineStr">
        <is>
          <t>Ownership, Priced In</t>
        </is>
      </c>
    </row>
    <row r="1440">
      <c r="A1440" s="8" t="inlineStr">
        <is>
          <t>SDRL</t>
        </is>
      </c>
      <c r="B1440" s="16" t="inlineStr">
        <is>
          <t>Seadrill Limited</t>
        </is>
      </c>
      <c r="C1440" s="16" t="inlineStr">
        <is>
          <t>Energy</t>
        </is>
      </c>
      <c r="D1440" s="16" t="n">
        <v>2931.4</v>
      </c>
      <c r="E1440" s="16" t="n">
        <v>1.02</v>
      </c>
      <c r="F1440" s="16" t="n">
        <v>2324</v>
      </c>
      <c r="G1440" s="16" t="n">
        <v>9.1</v>
      </c>
      <c r="H1440" s="16" t="inlineStr">
        <is>
          <t>-9%</t>
        </is>
      </c>
      <c r="I1440" s="16" t="inlineStr">
        <is>
          <t>-14%</t>
        </is>
      </c>
      <c r="J1440" s="16" t="n">
        <v>1.1</v>
      </c>
      <c r="K1440" s="16" t="inlineStr">
        <is>
          <t>12%</t>
        </is>
      </c>
      <c r="L1440" s="16" t="inlineStr">
        <is>
          <t>9%</t>
        </is>
      </c>
      <c r="M1440" s="16" t="inlineStr">
        <is>
          <t>0%</t>
        </is>
      </c>
      <c r="N1440" s="16" t="inlineStr">
        <is>
          <t>-4%</t>
        </is>
      </c>
      <c r="O1440" s="16" t="n">
        <v>2.3</v>
      </c>
      <c r="P1440" s="16" t="inlineStr">
        <is>
          <t>69%</t>
        </is>
      </c>
      <c r="Q1440" s="16" t="n">
        <v>35238</v>
      </c>
      <c r="R1440" s="16" t="inlineStr">
        <is>
          <t>P/B 1.02 · EV/EBITDA 9.1× · FCF yld -9% · net debt 14% of mcap · rev +12% · op margin 9% · buying back 4%/yr</t>
        </is>
      </c>
      <c r="S1440" s="16" t="inlineStr"/>
      <c r="T1440" s="16" t="inlineStr">
        <is>
          <t>Ownership, Priced In</t>
        </is>
      </c>
    </row>
    <row r="1441">
      <c r="A1441" s="6" t="inlineStr">
        <is>
          <t>LOVE</t>
        </is>
      </c>
      <c r="B1441" s="14" t="inlineStr">
        <is>
          <t>The Lovesac Company</t>
        </is>
      </c>
      <c r="C1441" s="14" t="inlineStr">
        <is>
          <t>Consumer Cycli</t>
        </is>
      </c>
      <c r="D1441" s="14" t="n">
        <v>213</v>
      </c>
      <c r="E1441" s="14" t="n">
        <v>1.13</v>
      </c>
      <c r="F1441" s="14" t="n">
        <v>12</v>
      </c>
      <c r="G1441" s="14" t="n">
        <v>8.4</v>
      </c>
      <c r="H1441" s="14" t="inlineStr">
        <is>
          <t>21%</t>
        </is>
      </c>
      <c r="I1441" s="14" t="inlineStr">
        <is>
          <t>-79%</t>
        </is>
      </c>
      <c r="J1441" s="14" t="n">
        <v>3</v>
      </c>
      <c r="K1441" s="14" t="inlineStr">
        <is>
          <t>-1%</t>
        </is>
      </c>
      <c r="L1441" s="14" t="inlineStr">
        <is>
          <t>3%</t>
        </is>
      </c>
      <c r="M1441" s="14" t="inlineStr">
        <is>
          <t>9%</t>
        </is>
      </c>
      <c r="N1441" s="14" t="inlineStr">
        <is>
          <t>-6%</t>
        </is>
      </c>
      <c r="O1441" s="14" t="n">
        <v>0</v>
      </c>
      <c r="P1441" s="14" t="inlineStr">
        <is>
          <t>47%</t>
        </is>
      </c>
      <c r="Q1441" s="14" t="n">
        <v>3342</v>
      </c>
      <c r="R1441" s="14" t="inlineStr">
        <is>
          <t>P/B 1.13 · EV/EBITDA 8.4× · FCF yld 21% · net debt 79% of mcap · rev -1% · op margin 3% · buying back 6%/yr · bought back 10.6% of mcap (TTM)</t>
        </is>
      </c>
      <c r="S1441" s="14" t="inlineStr"/>
      <c r="T1441" s="14" t="inlineStr">
        <is>
          <t>Ownership, Priced In</t>
        </is>
      </c>
    </row>
    <row r="1442">
      <c r="A1442" s="8" t="inlineStr">
        <is>
          <t>SONO</t>
        </is>
      </c>
      <c r="B1442" s="16" t="inlineStr">
        <is>
          <t>Sonos, Inc.</t>
        </is>
      </c>
      <c r="C1442" s="16" t="inlineStr">
        <is>
          <t>Technology</t>
        </is>
      </c>
      <c r="D1442" s="16" t="n">
        <v>2034.6</v>
      </c>
      <c r="E1442" s="16" t="n">
        <v>5.04</v>
      </c>
      <c r="F1442" s="16" t="inlineStr">
        <is>
          <t>loss</t>
        </is>
      </c>
      <c r="G1442" s="16" t="n">
        <v>16.4</v>
      </c>
      <c r="H1442" s="16" t="inlineStr">
        <is>
          <t>6%</t>
        </is>
      </c>
      <c r="I1442" s="16" t="inlineStr">
        <is>
          <t>10%</t>
        </is>
      </c>
      <c r="J1442" s="16" t="n">
        <v>-1.3</v>
      </c>
      <c r="K1442" s="16" t="inlineStr">
        <is>
          <t>-0%</t>
        </is>
      </c>
      <c r="L1442" s="16" t="inlineStr">
        <is>
          <t>4%</t>
        </is>
      </c>
      <c r="M1442" s="16" t="inlineStr">
        <is>
          <t>-10%</t>
        </is>
      </c>
      <c r="N1442" s="16" t="inlineStr">
        <is>
          <t>4%</t>
        </is>
      </c>
      <c r="O1442" s="16" t="n">
        <v>143.7</v>
      </c>
      <c r="P1442" s="16" t="inlineStr">
        <is>
          <t>64%</t>
        </is>
      </c>
      <c r="Q1442" s="16" t="n">
        <v>32677</v>
      </c>
      <c r="R1442" s="16" t="inlineStr">
        <is>
          <t>P/B 5.04 · EV/EBITDA 16.4× · FCF yld 6% · net cash 10% of mcap · rev -0% · op margin 4% · diluting 4%/yr · bought back 3.9% of mcap (TTM)</t>
        </is>
      </c>
      <c r="S1442" s="16" t="inlineStr"/>
      <c r="T1442" s="16" t="inlineStr">
        <is>
          <t>Ownership, Priced In</t>
        </is>
      </c>
    </row>
    <row r="1443">
      <c r="A1443" s="6" t="inlineStr">
        <is>
          <t>SUJA</t>
        </is>
      </c>
      <c r="B1443" s="14" t="inlineStr">
        <is>
          <t>Suja Life, Inc.</t>
        </is>
      </c>
      <c r="C1443" s="14" t="inlineStr">
        <is>
          <t>Consumer Defen</t>
        </is>
      </c>
      <c r="D1443" s="14" t="n">
        <v>198.4</v>
      </c>
      <c r="E1443" s="14" t="n">
        <v>1.69</v>
      </c>
      <c r="F1443" s="14" t="n">
        <v>43.2</v>
      </c>
      <c r="G1443" s="14" t="n">
        <v>44.6</v>
      </c>
      <c r="H1443" s="14" t="inlineStr">
        <is>
          <t>-10%</t>
        </is>
      </c>
      <c r="I1443" s="14" t="inlineStr">
        <is>
          <t>-86%</t>
        </is>
      </c>
      <c r="J1443" s="14" t="n">
        <v>20.8</v>
      </c>
      <c r="K1443" s="14" t="n"/>
      <c r="L1443" s="14" t="inlineStr">
        <is>
          <t>11%</t>
        </is>
      </c>
      <c r="M1443" s="14" t="inlineStr">
        <is>
          <t>6%</t>
        </is>
      </c>
      <c r="N1443" s="14" t="n"/>
      <c r="O1443" s="14" t="n">
        <v>1.6</v>
      </c>
      <c r="P1443" s="14" t="inlineStr">
        <is>
          <t>21%</t>
        </is>
      </c>
      <c r="Q1443" s="14" t="n">
        <v>4363</v>
      </c>
      <c r="R1443" s="14" t="inlineStr">
        <is>
          <t>P/B 1.69 · EV/EBITDA 44.6× · FCF yld -10% · net debt 86% of mcap · op margin 11%</t>
        </is>
      </c>
      <c r="S1443" s="14" t="inlineStr"/>
      <c r="T1443" s="14" t="inlineStr">
        <is>
          <t>Ownership, Priced In</t>
        </is>
      </c>
    </row>
    <row r="1444">
      <c r="A1444" s="8" t="inlineStr">
        <is>
          <t>UAA</t>
        </is>
      </c>
      <c r="B1444" s="16" t="inlineStr">
        <is>
          <t>Under Armour, Inc.</t>
        </is>
      </c>
      <c r="C1444" s="16" t="inlineStr">
        <is>
          <t>Consumer Cycli</t>
        </is>
      </c>
      <c r="D1444" s="16" t="n">
        <v>1983.6</v>
      </c>
      <c r="E1444" s="16" t="n">
        <v>1.39</v>
      </c>
      <c r="F1444" s="16" t="inlineStr">
        <is>
          <t>loss</t>
        </is>
      </c>
      <c r="G1444" s="16" t="n"/>
      <c r="H1444" s="16" t="inlineStr">
        <is>
          <t>-4%</t>
        </is>
      </c>
      <c r="I1444" s="16" t="inlineStr">
        <is>
          <t>-49%</t>
        </is>
      </c>
      <c r="J1444" s="16" t="n">
        <v>-13</v>
      </c>
      <c r="K1444" s="16" t="inlineStr">
        <is>
          <t>-6%</t>
        </is>
      </c>
      <c r="L1444" s="16" t="inlineStr">
        <is>
          <t>0%</t>
        </is>
      </c>
      <c r="M1444" s="16" t="inlineStr">
        <is>
          <t>-32%</t>
        </is>
      </c>
      <c r="N1444" s="16" t="inlineStr">
        <is>
          <t>-2%</t>
        </is>
      </c>
      <c r="O1444" s="16" t="n">
        <v>0.4</v>
      </c>
      <c r="P1444" s="16" t="inlineStr">
        <is>
          <t>13%</t>
        </is>
      </c>
      <c r="Q1444" s="16" t="n">
        <v>39764</v>
      </c>
      <c r="R1444" s="16" t="inlineStr">
        <is>
          <t>P/B 1.39 · P/S 0.4 · FCF yld -4% · net debt 49% of mcap · rev -6% · op margin 0% · interest cover 0.4× ⚠ · bought back 2.5% of mcap (TTM)</t>
        </is>
      </c>
      <c r="S1444" s="16" t="inlineStr"/>
      <c r="T1444" s="16" t="inlineStr">
        <is>
          <t>Ownership, Priced In</t>
        </is>
      </c>
    </row>
    <row r="1445">
      <c r="A1445" s="6" t="inlineStr">
        <is>
          <t>BEN</t>
        </is>
      </c>
      <c r="B1445" s="14" t="inlineStr">
        <is>
          <t>Franklin Resources, In</t>
        </is>
      </c>
      <c r="C1445" s="14" t="inlineStr">
        <is>
          <t>Financial Serv</t>
        </is>
      </c>
      <c r="D1445" s="14" t="n">
        <v>17153.2</v>
      </c>
      <c r="E1445" s="14" t="n">
        <v>1.46</v>
      </c>
      <c r="F1445" s="14" t="n">
        <v>21.7</v>
      </c>
      <c r="G1445" s="14" t="n">
        <v>17.7</v>
      </c>
      <c r="H1445" s="14" t="n"/>
      <c r="I1445" s="14" t="inlineStr">
        <is>
          <t>-75%</t>
        </is>
      </c>
      <c r="J1445" s="14" t="n">
        <v>7.7</v>
      </c>
      <c r="K1445" s="14" t="inlineStr">
        <is>
          <t>4%</t>
        </is>
      </c>
      <c r="L1445" s="14" t="inlineStr">
        <is>
          <t>10%</t>
        </is>
      </c>
      <c r="M1445" s="14" t="inlineStr">
        <is>
          <t>7%</t>
        </is>
      </c>
      <c r="N1445" s="14" t="inlineStr">
        <is>
          <t>0%</t>
        </is>
      </c>
      <c r="O1445" s="14" t="n">
        <v>10.2</v>
      </c>
      <c r="P1445" s="14" t="inlineStr">
        <is>
          <t>78%</t>
        </is>
      </c>
      <c r="Q1445" s="14" t="n">
        <v>135995</v>
      </c>
      <c r="R1445" s="14" t="inlineStr">
        <is>
          <t>P/B 1.46 · P/E 21.7 · ROE 7% · div 4.0% · bought back 2.6% of mcap (TTM) (financial: book/earnings basis)</t>
        </is>
      </c>
      <c r="S1445" s="14" t="inlineStr"/>
      <c r="T1445" s="14" t="inlineStr">
        <is>
          <t>Ownership, Priced In</t>
        </is>
      </c>
    </row>
    <row r="1446">
      <c r="A1446" s="8" t="inlineStr">
        <is>
          <t>SKAS</t>
        </is>
      </c>
      <c r="B1446" s="16" t="inlineStr">
        <is>
          <t>Saker Aviation Service</t>
        </is>
      </c>
      <c r="C1446" s="16" t="inlineStr">
        <is>
          <t>Industrials</t>
        </is>
      </c>
      <c r="D1446" s="16" t="n">
        <v>5.6</v>
      </c>
      <c r="E1446" s="16" t="n">
        <v>0.66</v>
      </c>
      <c r="F1446" s="16" t="inlineStr">
        <is>
          <t>loss</t>
        </is>
      </c>
      <c r="G1446" s="16" t="n">
        <v>0.7</v>
      </c>
      <c r="H1446" s="16" t="inlineStr">
        <is>
          <t>-12%</t>
        </is>
      </c>
      <c r="I1446" s="16" t="inlineStr">
        <is>
          <t>143%</t>
        </is>
      </c>
      <c r="J1446" s="16" t="n">
        <v>-1.4</v>
      </c>
      <c r="K1446" s="16" t="n"/>
      <c r="L1446" s="16" t="inlineStr">
        <is>
          <t>-2598%</t>
        </is>
      </c>
      <c r="M1446" s="16" t="inlineStr">
        <is>
          <t>-6%</t>
        </is>
      </c>
      <c r="N1446" s="16" t="inlineStr">
        <is>
          <t>0%</t>
        </is>
      </c>
      <c r="O1446" s="16" t="n">
        <v>0</v>
      </c>
      <c r="P1446" s="16" t="inlineStr">
        <is>
          <t>2%</t>
        </is>
      </c>
      <c r="Q1446" s="16" t="n">
        <v>2</v>
      </c>
      <c r="R1446" s="16" t="inlineStr">
        <is>
          <t>P/B 0.66 · EV/EBITDA 0.7× · FCF yld -12% · net cash 143% of mcap</t>
        </is>
      </c>
      <c r="S1446" s="16" t="inlineStr"/>
      <c r="T1446" s="16" t="inlineStr">
        <is>
          <t>Ownership, Priced In</t>
        </is>
      </c>
    </row>
    <row r="1447">
      <c r="A1447" s="6" t="inlineStr">
        <is>
          <t>BAC</t>
        </is>
      </c>
      <c r="B1447" s="14" t="inlineStr">
        <is>
          <t>Bank of America Corpor</t>
        </is>
      </c>
      <c r="C1447" s="14" t="inlineStr">
        <is>
          <t>Financial Serv</t>
        </is>
      </c>
      <c r="D1447" s="14" t="n">
        <v>396592.9</v>
      </c>
      <c r="E1447" s="14" t="n">
        <v>1.32</v>
      </c>
      <c r="F1447" s="14" t="n">
        <v>12.7</v>
      </c>
      <c r="G1447" s="14" t="n"/>
      <c r="H1447" s="14" t="n"/>
      <c r="I1447" s="14" t="n"/>
      <c r="J1447" s="14" t="n"/>
      <c r="K1447" s="14" t="inlineStr">
        <is>
          <t>3%</t>
        </is>
      </c>
      <c r="L1447" s="14" t="inlineStr">
        <is>
          <t>22%</t>
        </is>
      </c>
      <c r="M1447" s="14" t="inlineStr">
        <is>
          <t>11%</t>
        </is>
      </c>
      <c r="N1447" s="14" t="inlineStr">
        <is>
          <t>-5%</t>
        </is>
      </c>
      <c r="O1447" s="14" t="n"/>
      <c r="P1447" s="14" t="inlineStr">
        <is>
          <t>51%</t>
        </is>
      </c>
      <c r="Q1447" s="14" t="n">
        <v>1961524</v>
      </c>
      <c r="R1447" s="14" t="inlineStr">
        <is>
          <t>P/TBV 1.92 · P/E 12.7 · ROA 0.96% · TCE/TA 5.9% ⚠ · NII/assets 1.79% · div 2.1% · bought back 6.3% of mcap (TTM) (bank basis)</t>
        </is>
      </c>
      <c r="S1447" s="14" t="inlineStr"/>
      <c r="T1447" s="14" t="inlineStr">
        <is>
          <t>Ownership, Priced In</t>
        </is>
      </c>
    </row>
    <row r="1448">
      <c r="A1448" s="8" t="inlineStr">
        <is>
          <t>BKV</t>
        </is>
      </c>
      <c r="B1448" s="16" t="inlineStr">
        <is>
          <t>BKV Corporation</t>
        </is>
      </c>
      <c r="C1448" s="16" t="inlineStr">
        <is>
          <t>Energy</t>
        </is>
      </c>
      <c r="D1448" s="16" t="n">
        <v>2561.8</v>
      </c>
      <c r="E1448" s="16" t="n">
        <v>1.12</v>
      </c>
      <c r="F1448" s="16" t="n">
        <v>8.4</v>
      </c>
      <c r="G1448" s="16" t="n">
        <v>6</v>
      </c>
      <c r="H1448" s="16" t="inlineStr">
        <is>
          <t>-7%</t>
        </is>
      </c>
      <c r="I1448" s="16" t="inlineStr">
        <is>
          <t>-43%</t>
        </is>
      </c>
      <c r="J1448" s="16" t="n">
        <v>1.8</v>
      </c>
      <c r="K1448" s="16" t="inlineStr">
        <is>
          <t>73%</t>
        </is>
      </c>
      <c r="L1448" s="16" t="inlineStr">
        <is>
          <t>15%</t>
        </is>
      </c>
      <c r="M1448" s="16" t="inlineStr">
        <is>
          <t>13%</t>
        </is>
      </c>
      <c r="N1448" s="16" t="inlineStr">
        <is>
          <t>29%</t>
        </is>
      </c>
      <c r="O1448" s="16" t="n">
        <v>2.7</v>
      </c>
      <c r="P1448" s="16" t="inlineStr">
        <is>
          <t>26%</t>
        </is>
      </c>
      <c r="Q1448" s="16" t="n">
        <v>27917</v>
      </c>
      <c r="R1448" s="16" t="inlineStr">
        <is>
          <t>P/B 1.12 · EV/EBITDA 6.0× · FCF yld -7% · net debt 43% of mcap · rev +73% · op margin 15% · diluting 29%/yr · bought back 4.6% of mcap (TTM)</t>
        </is>
      </c>
      <c r="S1448" s="16" t="inlineStr"/>
      <c r="T1448" s="16" t="inlineStr">
        <is>
          <t>Ownership, Priced In</t>
        </is>
      </c>
    </row>
    <row r="1449">
      <c r="A1449" s="6" t="inlineStr">
        <is>
          <t>FHI</t>
        </is>
      </c>
      <c r="B1449" s="14" t="inlineStr">
        <is>
          <t>Federated Hermes, Inc.</t>
        </is>
      </c>
      <c r="C1449" s="14" t="inlineStr">
        <is>
          <t>Financial Serv</t>
        </is>
      </c>
      <c r="D1449" s="14" t="n">
        <v>4391.5</v>
      </c>
      <c r="E1449" s="14" t="n">
        <v>3.51</v>
      </c>
      <c r="F1449" s="14" t="n">
        <v>10.5</v>
      </c>
      <c r="G1449" s="14" t="n">
        <v>7.6</v>
      </c>
      <c r="H1449" s="14" t="n"/>
      <c r="I1449" s="14" t="inlineStr">
        <is>
          <t>-1%</t>
        </is>
      </c>
      <c r="J1449" s="14" t="n">
        <v>0.3</v>
      </c>
      <c r="K1449" s="14" t="inlineStr">
        <is>
          <t>15%</t>
        </is>
      </c>
      <c r="L1449" s="14" t="inlineStr">
        <is>
          <t>28%</t>
        </is>
      </c>
      <c r="M1449" s="14" t="inlineStr">
        <is>
          <t>34%</t>
        </is>
      </c>
      <c r="N1449" s="14" t="inlineStr">
        <is>
          <t>-6%</t>
        </is>
      </c>
      <c r="O1449" s="14" t="n">
        <v>42.2</v>
      </c>
      <c r="P1449" s="14" t="inlineStr">
        <is>
          <t>54%</t>
        </is>
      </c>
      <c r="Q1449" s="14" t="n">
        <v>37552</v>
      </c>
      <c r="R1449" s="14" t="inlineStr">
        <is>
          <t>P/B 3.51 · P/E 10.5 · ROE 34% · div 2.5% · bought back 4.7% of mcap (TTM) (financial: book/earnings basis)</t>
        </is>
      </c>
      <c r="S1449" s="14" t="inlineStr"/>
      <c r="T1449" s="14" t="inlineStr">
        <is>
          <t>Ownership, Priced In</t>
        </is>
      </c>
    </row>
    <row r="1450">
      <c r="A1450" s="8" t="inlineStr">
        <is>
          <t>JRVR</t>
        </is>
      </c>
      <c r="B1450" s="16" t="inlineStr">
        <is>
          <t>James River Group Hold</t>
        </is>
      </c>
      <c r="C1450" s="16" t="inlineStr">
        <is>
          <t>Financial Serv</t>
        </is>
      </c>
      <c r="D1450" s="16" t="n">
        <v>171.3</v>
      </c>
      <c r="E1450" s="16" t="n">
        <v>0.26</v>
      </c>
      <c r="F1450" s="16" t="n">
        <v>7.1</v>
      </c>
      <c r="G1450" s="16" t="n"/>
      <c r="H1450" s="16" t="n"/>
      <c r="I1450" s="16" t="n"/>
      <c r="J1450" s="16" t="n"/>
      <c r="K1450" s="16" t="inlineStr">
        <is>
          <t>-2%</t>
        </is>
      </c>
      <c r="L1450" s="16" t="inlineStr">
        <is>
          <t>5%</t>
        </is>
      </c>
      <c r="M1450" s="16" t="inlineStr">
        <is>
          <t>5%</t>
        </is>
      </c>
      <c r="N1450" s="16" t="inlineStr">
        <is>
          <t>1%</t>
        </is>
      </c>
      <c r="O1450" s="16" t="n"/>
      <c r="P1450" s="16" t="inlineStr">
        <is>
          <t>3%</t>
        </is>
      </c>
      <c r="Q1450" s="16" t="n">
        <v>1239</v>
      </c>
      <c r="R1450" s="16" t="inlineStr">
        <is>
          <t>P/B 0.26 · P/TBV 0.55 · P/E 7.1 · ROE 5% · div 1.1% (insurer: book/earnings basis)</t>
        </is>
      </c>
      <c r="S1450" s="16" t="inlineStr"/>
      <c r="T1450" s="16" t="inlineStr">
        <is>
          <t>Ownership, Priced In</t>
        </is>
      </c>
    </row>
    <row r="1451">
      <c r="A1451" s="6" t="inlineStr">
        <is>
          <t>OXLCM</t>
        </is>
      </c>
      <c r="B1451" s="14" t="inlineStr">
        <is>
          <t>Oxford Lane Capital Co</t>
        </is>
      </c>
      <c r="C1451" s="14" t="inlineStr">
        <is>
          <t>Financial Serv</t>
        </is>
      </c>
      <c r="D1451" s="14" t="n">
        <v>2448.8</v>
      </c>
      <c r="E1451" s="14" t="n">
        <v>1.31</v>
      </c>
      <c r="F1451" s="14" t="inlineStr">
        <is>
          <t>loss</t>
        </is>
      </c>
      <c r="G1451" s="14" t="n"/>
      <c r="H1451" s="14" t="n"/>
      <c r="I1451" s="14" t="inlineStr">
        <is>
          <t>-28%</t>
        </is>
      </c>
      <c r="J1451" s="14" t="n">
        <v>-0.7</v>
      </c>
      <c r="K1451" s="14" t="inlineStr">
        <is>
          <t>23%</t>
        </is>
      </c>
      <c r="L1451" s="14" t="inlineStr">
        <is>
          <t>-135%</t>
        </is>
      </c>
      <c r="M1451" s="14" t="inlineStr">
        <is>
          <t>-40%</t>
        </is>
      </c>
      <c r="N1451" s="14" t="inlineStr">
        <is>
          <t>72%</t>
        </is>
      </c>
      <c r="O1451" s="14" t="n">
        <v>-9.699999999999999</v>
      </c>
      <c r="P1451" s="14" t="inlineStr">
        <is>
          <t>64%</t>
        </is>
      </c>
      <c r="Q1451" s="14" t="n">
        <v>301</v>
      </c>
      <c r="R1451" s="14" t="inlineStr">
        <is>
          <t>P/B 1.31 · ROE -40% (financial: book/earnings basis)</t>
        </is>
      </c>
      <c r="S1451" s="14" t="inlineStr">
        <is>
          <t>dividend yield &gt;25% (special or bad data)</t>
        </is>
      </c>
      <c r="T1451" s="14" t="inlineStr">
        <is>
          <t>Ownership, Priced In</t>
        </is>
      </c>
    </row>
    <row r="1452">
      <c r="A1452" s="8" t="inlineStr">
        <is>
          <t>SYM</t>
        </is>
      </c>
      <c r="B1452" s="16" t="inlineStr">
        <is>
          <t>Symbotic Inc.</t>
        </is>
      </c>
      <c r="C1452" s="16" t="inlineStr">
        <is>
          <t>Industrials</t>
        </is>
      </c>
      <c r="D1452" s="16" t="inlineStr">
        <is>
          <t>—</t>
        </is>
      </c>
      <c r="E1452" s="16" t="n"/>
      <c r="F1452" s="16" t="n"/>
      <c r="G1452" s="16" t="n"/>
      <c r="H1452" s="16" t="n"/>
      <c r="I1452" s="16" t="n"/>
      <c r="J1452" s="16" t="n">
        <v>-28.8</v>
      </c>
      <c r="K1452" s="16" t="inlineStr">
        <is>
          <t>22%</t>
        </is>
      </c>
      <c r="L1452" s="16" t="inlineStr">
        <is>
          <t>1%</t>
        </is>
      </c>
      <c r="M1452" s="16" t="inlineStr">
        <is>
          <t>2%</t>
        </is>
      </c>
      <c r="N1452" s="16" t="inlineStr">
        <is>
          <t>25%</t>
        </is>
      </c>
      <c r="O1452" s="16" t="n">
        <v>0</v>
      </c>
      <c r="P1452" s="16" t="inlineStr">
        <is>
          <t>13%</t>
        </is>
      </c>
      <c r="Q1452" s="16" t="n">
        <v>88974</v>
      </c>
      <c r="R1452" s="16" t="inlineStr">
        <is>
          <t>rev +22% · op margin 1% · diluting 25%/yr</t>
        </is>
      </c>
      <c r="S1452" s="16" t="inlineStr">
        <is>
          <t>market-cap/share data inconsistent</t>
        </is>
      </c>
      <c r="T1452" s="16" t="inlineStr">
        <is>
          <t>Ownership, Priced In</t>
        </is>
      </c>
    </row>
    <row r="1453">
      <c r="A1453" s="6" t="inlineStr">
        <is>
          <t>CRBG</t>
        </is>
      </c>
      <c r="B1453" s="14" t="inlineStr">
        <is>
          <t xml:space="preserve">Corebridge Financial, </t>
        </is>
      </c>
      <c r="C1453" s="14" t="inlineStr">
        <is>
          <t>Financial Serv</t>
        </is>
      </c>
      <c r="D1453" s="14" t="n">
        <v>15145</v>
      </c>
      <c r="E1453" s="14" t="n">
        <v>1.42</v>
      </c>
      <c r="F1453" s="14" t="n">
        <v>19.9</v>
      </c>
      <c r="G1453" s="14" t="n">
        <v>10.7</v>
      </c>
      <c r="H1453" s="14" t="n"/>
      <c r="I1453" s="14" t="inlineStr">
        <is>
          <t>-39%</t>
        </is>
      </c>
      <c r="J1453" s="14" t="n">
        <v>4.4</v>
      </c>
      <c r="K1453" s="14" t="inlineStr">
        <is>
          <t>229%</t>
        </is>
      </c>
      <c r="L1453" s="14" t="inlineStr">
        <is>
          <t>11%</t>
        </is>
      </c>
      <c r="M1453" s="14" t="inlineStr">
        <is>
          <t>8%</t>
        </is>
      </c>
      <c r="N1453" s="14" t="inlineStr">
        <is>
          <t>-17%</t>
        </is>
      </c>
      <c r="O1453" s="14" t="n">
        <v>2</v>
      </c>
      <c r="P1453" s="14" t="inlineStr">
        <is>
          <t>88%</t>
        </is>
      </c>
      <c r="Q1453" s="14" t="n">
        <v>158548</v>
      </c>
      <c r="R1453" s="14" t="inlineStr">
        <is>
          <t>P/B 1.42 · P/E 19.9 · ROE 8% · div 2.9% · bought back 20.0% of mcap (TTM) (financial: book/earnings basis)</t>
        </is>
      </c>
      <c r="S1453" s="14" t="inlineStr"/>
      <c r="T1453" s="14" t="inlineStr">
        <is>
          <t>Ownership, Priced In</t>
        </is>
      </c>
    </row>
    <row r="1454">
      <c r="A1454" s="8" t="inlineStr">
        <is>
          <t>LFTO</t>
        </is>
      </c>
      <c r="B1454" s="16" t="inlineStr">
        <is>
          <t>Liftoff Mobile, Inc. C</t>
        </is>
      </c>
      <c r="C1454" s="16" t="inlineStr">
        <is>
          <t xml:space="preserve">Communication </t>
        </is>
      </c>
      <c r="D1454" s="16" t="n">
        <v>2695.3</v>
      </c>
      <c r="E1454" s="16" t="n"/>
      <c r="F1454" s="16" t="n">
        <v>53.9</v>
      </c>
      <c r="G1454" s="16" t="n">
        <v>9.699999999999999</v>
      </c>
      <c r="H1454" s="16" t="inlineStr">
        <is>
          <t>7%</t>
        </is>
      </c>
      <c r="I1454" s="16" t="n"/>
      <c r="J1454" s="16" t="n">
        <v>2.9</v>
      </c>
      <c r="K1454" s="16" t="n"/>
      <c r="L1454" s="16" t="inlineStr">
        <is>
          <t>36%</t>
        </is>
      </c>
      <c r="M1454" s="16" t="inlineStr">
        <is>
          <t>-6%</t>
        </is>
      </c>
      <c r="N1454" s="16" t="n"/>
      <c r="O1454" s="16" t="n">
        <v>1.9</v>
      </c>
      <c r="P1454" s="16" t="inlineStr">
        <is>
          <t>2%</t>
        </is>
      </c>
      <c r="Q1454" s="16" t="n">
        <v>16669</v>
      </c>
      <c r="R1454" s="16" t="inlineStr">
        <is>
          <t>EV/EBITDA 9.7× · FCF yld 7% · op margin 36%</t>
        </is>
      </c>
      <c r="S1454" s="16" t="inlineStr">
        <is>
          <t>negative equity</t>
        </is>
      </c>
      <c r="T1454" s="16" t="inlineStr">
        <is>
          <t>Ownership, Priced In</t>
        </is>
      </c>
    </row>
    <row r="1455">
      <c r="A1455" s="6" t="inlineStr">
        <is>
          <t>SEVN</t>
        </is>
      </c>
      <c r="B1455" s="14" t="inlineStr">
        <is>
          <t>Seven Hills Realty Tru</t>
        </is>
      </c>
      <c r="C1455" s="14" t="inlineStr">
        <is>
          <t>Real Estate</t>
        </is>
      </c>
      <c r="D1455" s="14" t="n">
        <v>138.3</v>
      </c>
      <c r="E1455" s="14" t="n">
        <v>0.43</v>
      </c>
      <c r="F1455" s="14" t="n">
        <v>10.9</v>
      </c>
      <c r="G1455" s="14" t="n"/>
      <c r="H1455" s="14" t="inlineStr">
        <is>
          <t>11%</t>
        </is>
      </c>
      <c r="I1455" s="14" t="n"/>
      <c r="J1455" s="14" t="n"/>
      <c r="K1455" s="14" t="inlineStr">
        <is>
          <t>-2%</t>
        </is>
      </c>
      <c r="L1455" s="14" t="inlineStr">
        <is>
          <t>68%</t>
        </is>
      </c>
      <c r="M1455" s="14" t="inlineStr">
        <is>
          <t>4%</t>
        </is>
      </c>
      <c r="N1455" s="14" t="inlineStr">
        <is>
          <t>50%</t>
        </is>
      </c>
      <c r="O1455" s="14" t="n"/>
      <c r="P1455" s="14" t="inlineStr">
        <is>
          <t>0%</t>
        </is>
      </c>
      <c r="Q1455" s="14" t="n">
        <v>1076</v>
      </c>
      <c r="R1455" s="14" t="inlineStr">
        <is>
          <t>P/B 0.43 · P/E 10.9 · ROE 4% · div 15.3% (mortgage REIT: book/dividend basis)</t>
        </is>
      </c>
      <c r="S1455" s="14" t="inlineStr"/>
      <c r="T1455" s="14" t="inlineStr">
        <is>
          <t>Ownership, Priced In</t>
        </is>
      </c>
    </row>
    <row r="1456">
      <c r="A1456" s="8" t="inlineStr">
        <is>
          <t>FTK</t>
        </is>
      </c>
      <c r="B1456" s="16" t="inlineStr">
        <is>
          <t>Flotek Industries, Inc</t>
        </is>
      </c>
      <c r="C1456" s="16" t="inlineStr">
        <is>
          <t>Energy</t>
        </is>
      </c>
      <c r="D1456" s="16" t="n">
        <v>1113.4</v>
      </c>
      <c r="E1456" s="16" t="n">
        <v>8.619999999999999</v>
      </c>
      <c r="F1456" s="16" t="n">
        <v>27.2</v>
      </c>
      <c r="G1456" s="16" t="n">
        <v>25.9</v>
      </c>
      <c r="H1456" s="16" t="inlineStr">
        <is>
          <t>-0%</t>
        </is>
      </c>
      <c r="I1456" s="16" t="inlineStr">
        <is>
          <t>-5%</t>
        </is>
      </c>
      <c r="J1456" s="16" t="n">
        <v>1.2</v>
      </c>
      <c r="K1456" s="16" t="inlineStr">
        <is>
          <t>37%</t>
        </is>
      </c>
      <c r="L1456" s="16" t="inlineStr">
        <is>
          <t>13%</t>
        </is>
      </c>
      <c r="M1456" s="16" t="inlineStr">
        <is>
          <t>32%</t>
        </is>
      </c>
      <c r="N1456" s="16" t="inlineStr">
        <is>
          <t>6%</t>
        </is>
      </c>
      <c r="O1456" s="16" t="n">
        <v>7</v>
      </c>
      <c r="P1456" s="16" t="inlineStr">
        <is>
          <t>67%</t>
        </is>
      </c>
      <c r="Q1456" s="16" t="n">
        <v>13993</v>
      </c>
      <c r="R1456" s="16" t="inlineStr">
        <is>
          <t>P/B 8.62 · EV/EBITDA 25.9× · FCF yld -0% · net debt 5% of mcap · rev +37% · op margin 13% · diluting 6%/yr</t>
        </is>
      </c>
      <c r="S1456" s="16" t="inlineStr"/>
      <c r="T1456" s="16" t="inlineStr">
        <is>
          <t>Ownership, Priced In</t>
        </is>
      </c>
    </row>
    <row r="1457">
      <c r="A1457" s="6" t="inlineStr">
        <is>
          <t>TPVG</t>
        </is>
      </c>
      <c r="B1457" s="14" t="inlineStr">
        <is>
          <t>TriplePoint Venture Gr</t>
        </is>
      </c>
      <c r="C1457" s="14" t="inlineStr">
        <is>
          <t>Financial Serv</t>
        </is>
      </c>
      <c r="D1457" s="14" t="n">
        <v>197.3</v>
      </c>
      <c r="E1457" s="14" t="n">
        <v>0.5600000000000001</v>
      </c>
      <c r="F1457" s="14" t="n">
        <v>4.9</v>
      </c>
      <c r="G1457" s="14" t="n">
        <v>11.3</v>
      </c>
      <c r="H1457" s="14" t="n"/>
      <c r="I1457" s="14" t="inlineStr">
        <is>
          <t>-218%</t>
        </is>
      </c>
      <c r="J1457" s="14" t="n">
        <v>7.8</v>
      </c>
      <c r="K1457" s="14" t="inlineStr">
        <is>
          <t>11%</t>
        </is>
      </c>
      <c r="L1457" s="14" t="inlineStr">
        <is>
          <t>66%</t>
        </is>
      </c>
      <c r="M1457" s="14" t="inlineStr">
        <is>
          <t>11%</t>
        </is>
      </c>
      <c r="N1457" s="14" t="inlineStr">
        <is>
          <t>1%</t>
        </is>
      </c>
      <c r="O1457" s="14" t="n">
        <v>1.7</v>
      </c>
      <c r="P1457" s="14" t="inlineStr">
        <is>
          <t>18%</t>
        </is>
      </c>
      <c r="Q1457" s="14" t="n">
        <v>1273</v>
      </c>
      <c r="R1457" s="14" t="inlineStr">
        <is>
          <t>P/B 0.56 · P/E 4.9 · ROE 11% · div 20.8% (financial: book/earnings basis)</t>
        </is>
      </c>
      <c r="S1457" s="14" t="inlineStr"/>
      <c r="T1457" s="14" t="inlineStr">
        <is>
          <t>Ownership, Priced In</t>
        </is>
      </c>
    </row>
    <row r="1458">
      <c r="A1458" s="8" t="inlineStr">
        <is>
          <t>HLNE</t>
        </is>
      </c>
      <c r="B1458" s="16" t="inlineStr">
        <is>
          <t>Hamilton Lane Incorpor</t>
        </is>
      </c>
      <c r="C1458" s="16" t="inlineStr">
        <is>
          <t>Financial Serv</t>
        </is>
      </c>
      <c r="D1458" s="16" t="n">
        <v>4763.2</v>
      </c>
      <c r="E1458" s="16" t="n">
        <v>5.43</v>
      </c>
      <c r="F1458" s="16" t="n">
        <v>12.9</v>
      </c>
      <c r="G1458" s="16" t="n">
        <v>8.800000000000001</v>
      </c>
      <c r="H1458" s="16" t="n"/>
      <c r="I1458" s="16" t="inlineStr">
        <is>
          <t>-0%</t>
        </is>
      </c>
      <c r="J1458" s="16" t="n">
        <v>0.1</v>
      </c>
      <c r="K1458" s="16" t="inlineStr">
        <is>
          <t>10%</t>
        </is>
      </c>
      <c r="L1458" s="16" t="inlineStr">
        <is>
          <t>44%</t>
        </is>
      </c>
      <c r="M1458" s="16" t="inlineStr">
        <is>
          <t>31%</t>
        </is>
      </c>
      <c r="N1458" s="16" t="inlineStr">
        <is>
          <t>1%</t>
        </is>
      </c>
      <c r="O1458" s="16" t="n">
        <v>25.7</v>
      </c>
      <c r="P1458" s="16" t="inlineStr">
        <is>
          <t>17%</t>
        </is>
      </c>
      <c r="Q1458" s="16" t="n">
        <v>69540</v>
      </c>
      <c r="R1458" s="16" t="inlineStr">
        <is>
          <t>P/B 5.43 · P/E 12.9 · ROE 31% · div 2.7% · bought back 5.3% of mcap (TTM) (financial: book/earnings basis)</t>
        </is>
      </c>
      <c r="S1458" s="16" t="inlineStr"/>
      <c r="T1458" s="16" t="inlineStr">
        <is>
          <t>Ownership, Priced In</t>
        </is>
      </c>
    </row>
    <row r="1459">
      <c r="A1459" s="6" t="inlineStr">
        <is>
          <t>FCNCA</t>
        </is>
      </c>
      <c r="B1459" s="14" t="inlineStr">
        <is>
          <t>First Citizens BancSha</t>
        </is>
      </c>
      <c r="C1459" s="14" t="inlineStr">
        <is>
          <t>Financial Serv</t>
        </is>
      </c>
      <c r="D1459" s="14" t="n">
        <v>23605.9</v>
      </c>
      <c r="E1459" s="14" t="n">
        <v>1.08</v>
      </c>
      <c r="F1459" s="14" t="n">
        <v>11</v>
      </c>
      <c r="G1459" s="14" t="n"/>
      <c r="H1459" s="14" t="n"/>
      <c r="I1459" s="14" t="n"/>
      <c r="J1459" s="14" t="n"/>
      <c r="K1459" s="14" t="inlineStr">
        <is>
          <t>-1%</t>
        </is>
      </c>
      <c r="L1459" s="14" t="inlineStr">
        <is>
          <t>22%</t>
        </is>
      </c>
      <c r="M1459" s="14" t="inlineStr">
        <is>
          <t>11%</t>
        </is>
      </c>
      <c r="N1459" s="14" t="inlineStr">
        <is>
          <t>-13%</t>
        </is>
      </c>
      <c r="O1459" s="14" t="n"/>
      <c r="P1459" s="14" t="inlineStr">
        <is>
          <t>67%</t>
        </is>
      </c>
      <c r="Q1459" s="14" t="n">
        <v>151908</v>
      </c>
      <c r="R1459" s="14" t="inlineStr">
        <is>
          <t>P/TBV 1.20 · P/E 11.0 · ROA 0.99% · TCE/TA 8.3% · NII/assets 2.84% · div 0.4% · bought back 14.0% of mcap (TTM) (bank basis)</t>
        </is>
      </c>
      <c r="S1459" s="14" t="inlineStr"/>
      <c r="T1459" s="14" t="inlineStr">
        <is>
          <t>Ownership, Priced In</t>
        </is>
      </c>
    </row>
    <row r="1460">
      <c r="A1460" s="8" t="inlineStr">
        <is>
          <t>AFCG</t>
        </is>
      </c>
      <c r="B1460" s="16" t="inlineStr">
        <is>
          <t>Advanced Flower Capita</t>
        </is>
      </c>
      <c r="C1460" s="16" t="inlineStr">
        <is>
          <t>Financial Serv</t>
        </is>
      </c>
      <c r="D1460" s="16" t="n">
        <v>79.8</v>
      </c>
      <c r="E1460" s="16" t="n">
        <v>0.43</v>
      </c>
      <c r="F1460" s="16" t="n">
        <v>18.3</v>
      </c>
      <c r="G1460" s="16" t="n">
        <v>14.4</v>
      </c>
      <c r="H1460" s="16" t="n"/>
      <c r="I1460" s="16" t="inlineStr">
        <is>
          <t>-125%</t>
        </is>
      </c>
      <c r="J1460" s="16" t="n">
        <v>8</v>
      </c>
      <c r="K1460" s="16" t="inlineStr">
        <is>
          <t>-0%</t>
        </is>
      </c>
      <c r="L1460" s="16" t="inlineStr">
        <is>
          <t>87%</t>
        </is>
      </c>
      <c r="M1460" s="16" t="inlineStr">
        <is>
          <t>3%</t>
        </is>
      </c>
      <c r="N1460" s="16" t="inlineStr">
        <is>
          <t>5%</t>
        </is>
      </c>
      <c r="O1460" s="16" t="n">
        <v>3.1</v>
      </c>
      <c r="P1460" s="16" t="inlineStr">
        <is>
          <t>66%</t>
        </is>
      </c>
      <c r="Q1460" s="16" t="n">
        <v>601</v>
      </c>
      <c r="R1460" s="16" t="inlineStr">
        <is>
          <t>P/B 0.43 · P/E 18.3 · ROE 3% · div 7.2% · bought back 3.4% of mcap (TTM) (financial: book/earnings basis)</t>
        </is>
      </c>
      <c r="S1460" s="16" t="inlineStr"/>
      <c r="T1460" s="16" t="inlineStr">
        <is>
          <t>Ownership, Priced In</t>
        </is>
      </c>
    </row>
    <row r="1461">
      <c r="A1461" s="6" t="inlineStr">
        <is>
          <t>SUNS</t>
        </is>
      </c>
      <c r="B1461" s="14" t="inlineStr">
        <is>
          <t xml:space="preserve">Sunrise Realty Trust, </t>
        </is>
      </c>
      <c r="C1461" s="14" t="inlineStr">
        <is>
          <t>Real Estate</t>
        </is>
      </c>
      <c r="D1461" s="14" t="n">
        <v>103</v>
      </c>
      <c r="E1461" s="14" t="n">
        <v>0.57</v>
      </c>
      <c r="F1461" s="14" t="n">
        <v>7.5</v>
      </c>
      <c r="G1461" s="14" t="n"/>
      <c r="H1461" s="14" t="inlineStr">
        <is>
          <t>-1%</t>
        </is>
      </c>
      <c r="I1461" s="14" t="n"/>
      <c r="J1461" s="14" t="n"/>
      <c r="K1461" s="14" t="inlineStr">
        <is>
          <t>83%</t>
        </is>
      </c>
      <c r="L1461" s="14" t="inlineStr">
        <is>
          <t>62%</t>
        </is>
      </c>
      <c r="M1461" s="14" t="inlineStr">
        <is>
          <t>7%</t>
        </is>
      </c>
      <c r="N1461" s="14" t="inlineStr">
        <is>
          <t>1%</t>
        </is>
      </c>
      <c r="O1461" s="14" t="n"/>
      <c r="P1461" s="14" t="inlineStr">
        <is>
          <t>11%</t>
        </is>
      </c>
      <c r="Q1461" s="14" t="n">
        <v>705</v>
      </c>
      <c r="R1461" s="14" t="inlineStr">
        <is>
          <t>P/B 0.57 · P/E 7.5 · ROE 7% · div 16.6% (mortgage REIT: book/dividend basis)</t>
        </is>
      </c>
      <c r="S1461" s="14" t="inlineStr"/>
      <c r="T1461" s="14" t="inlineStr">
        <is>
          <t>Ownership, Priced In</t>
        </is>
      </c>
    </row>
    <row r="1462">
      <c r="A1462" s="8" t="inlineStr">
        <is>
          <t>JCTC</t>
        </is>
      </c>
      <c r="B1462" s="16" t="inlineStr">
        <is>
          <t>Jewett-Cameron Trading</t>
        </is>
      </c>
      <c r="C1462" s="16" t="inlineStr">
        <is>
          <t>Basic Material</t>
        </is>
      </c>
      <c r="D1462" s="16" t="n">
        <v>10.3</v>
      </c>
      <c r="E1462" s="16" t="n">
        <v>0.6899999999999999</v>
      </c>
      <c r="F1462" s="16" t="inlineStr">
        <is>
          <t>loss</t>
        </is>
      </c>
      <c r="G1462" s="16" t="n"/>
      <c r="H1462" s="16" t="inlineStr">
        <is>
          <t>9%</t>
        </is>
      </c>
      <c r="I1462" s="16" t="inlineStr">
        <is>
          <t>-3%</t>
        </is>
      </c>
      <c r="J1462" s="16" t="n">
        <v>-0</v>
      </c>
      <c r="K1462" s="16" t="inlineStr">
        <is>
          <t>-11%</t>
        </is>
      </c>
      <c r="L1462" s="16" t="inlineStr">
        <is>
          <t>-18%</t>
        </is>
      </c>
      <c r="M1462" s="16" t="inlineStr">
        <is>
          <t>-49%</t>
        </is>
      </c>
      <c r="N1462" s="16" t="inlineStr">
        <is>
          <t>0%</t>
        </is>
      </c>
      <c r="O1462" s="16" t="n">
        <v>-755.7</v>
      </c>
      <c r="P1462" s="16" t="inlineStr">
        <is>
          <t>60%</t>
        </is>
      </c>
      <c r="Q1462" s="16" t="n">
        <v>69</v>
      </c>
      <c r="R1462" s="16" t="inlineStr">
        <is>
          <t>P/B 0.69 · P/S 0.3 · FCF yld 9% · net debt 3% of mcap · rev -11% · op margin -18%</t>
        </is>
      </c>
      <c r="S1462" s="16" t="inlineStr"/>
      <c r="T1462" s="16" t="inlineStr">
        <is>
          <t>Ownership, Priced In</t>
        </is>
      </c>
    </row>
    <row r="1463">
      <c r="A1463" s="6" t="inlineStr">
        <is>
          <t>CVNA</t>
        </is>
      </c>
      <c r="B1463" s="14" t="inlineStr">
        <is>
          <t>Carvana Co.</t>
        </is>
      </c>
      <c r="C1463" s="14" t="inlineStr">
        <is>
          <t>Consumer Cycli</t>
        </is>
      </c>
      <c r="D1463" s="14" t="n">
        <v>69177.39999999999</v>
      </c>
      <c r="E1463" s="14" t="n">
        <v>17.17</v>
      </c>
      <c r="F1463" s="14" t="n">
        <v>22.2</v>
      </c>
      <c r="G1463" s="14" t="n">
        <v>516.9</v>
      </c>
      <c r="H1463" s="14" t="inlineStr">
        <is>
          <t>1%</t>
        </is>
      </c>
      <c r="I1463" s="14" t="inlineStr">
        <is>
          <t>-4%</t>
        </is>
      </c>
      <c r="J1463" s="14" t="n">
        <v>21.1</v>
      </c>
      <c r="K1463" s="14" t="inlineStr">
        <is>
          <t>54%</t>
        </is>
      </c>
      <c r="L1463" s="14" t="inlineStr">
        <is>
          <t>9%</t>
        </is>
      </c>
      <c r="M1463" s="14" t="inlineStr">
        <is>
          <t>47%</t>
        </is>
      </c>
      <c r="N1463" s="14" t="inlineStr">
        <is>
          <t>3%</t>
        </is>
      </c>
      <c r="O1463" s="14" t="n">
        <v>5.3</v>
      </c>
      <c r="P1463" s="14" t="inlineStr">
        <is>
          <t>20%</t>
        </is>
      </c>
      <c r="Q1463" s="14" t="n">
        <v>615917</v>
      </c>
      <c r="R1463" s="14" t="inlineStr">
        <is>
          <t>P/B 17.17 · P/S 2.8 · FCF yld 1% · net debt 4% of mcap · rev +54% · op margin 9% · diluting 3%/yr</t>
        </is>
      </c>
      <c r="S1463" s="14" t="inlineStr"/>
      <c r="T1463" s="14" t="inlineStr">
        <is>
          <t>Ownership, Priced In</t>
        </is>
      </c>
    </row>
    <row r="1464">
      <c r="A1464" s="8" t="inlineStr">
        <is>
          <t>MP</t>
        </is>
      </c>
      <c r="B1464" s="16" t="inlineStr">
        <is>
          <t>MP Materials Corp.</t>
        </is>
      </c>
      <c r="C1464" s="16" t="inlineStr">
        <is>
          <t>Basic Material</t>
        </is>
      </c>
      <c r="D1464" s="16" t="n">
        <v>8752.5</v>
      </c>
      <c r="E1464" s="16" t="n">
        <v>4.47</v>
      </c>
      <c r="F1464" s="16" t="inlineStr">
        <is>
          <t>loss</t>
        </is>
      </c>
      <c r="G1464" s="16" t="n">
        <v>150.3</v>
      </c>
      <c r="H1464" s="16" t="inlineStr">
        <is>
          <t>-6%</t>
        </is>
      </c>
      <c r="I1464" s="16" t="inlineStr">
        <is>
          <t>6%</t>
        </is>
      </c>
      <c r="J1464" s="16" t="n">
        <v>8.199999999999999</v>
      </c>
      <c r="K1464" s="16" t="inlineStr">
        <is>
          <t>26%</t>
        </is>
      </c>
      <c r="L1464" s="16" t="inlineStr">
        <is>
          <t>-33%</t>
        </is>
      </c>
      <c r="M1464" s="16" t="inlineStr">
        <is>
          <t>-3%</t>
        </is>
      </c>
      <c r="N1464" s="16" t="inlineStr">
        <is>
          <t>9%</t>
        </is>
      </c>
      <c r="O1464" s="16" t="n">
        <v>-2.8</v>
      </c>
      <c r="P1464" s="16" t="inlineStr">
        <is>
          <t>18%</t>
        </is>
      </c>
      <c r="Q1464" s="16" t="n">
        <v>294295</v>
      </c>
      <c r="R1464" s="16" t="inlineStr">
        <is>
          <t>P/B 4.47 · EV/EBITDA 150.3× · FCF yld -6% · net cash 6% of mcap · rev +26% · op margin -33% · diluting 9%/yr</t>
        </is>
      </c>
      <c r="S1464" s="16" t="inlineStr"/>
      <c r="T1464" s="16" t="inlineStr">
        <is>
          <t>Ownership, Priced In</t>
        </is>
      </c>
    </row>
    <row r="1465">
      <c r="A1465" s="6" t="inlineStr">
        <is>
          <t>OPFI</t>
        </is>
      </c>
      <c r="B1465" s="14" t="inlineStr">
        <is>
          <t>OppFi Inc.</t>
        </is>
      </c>
      <c r="C1465" s="14" t="inlineStr">
        <is>
          <t>Financial Serv</t>
        </is>
      </c>
      <c r="D1465" s="14" t="n">
        <v>537.1</v>
      </c>
      <c r="E1465" s="14" t="n">
        <v>1.3</v>
      </c>
      <c r="F1465" s="14" t="n">
        <v>1.8</v>
      </c>
      <c r="G1465" s="14" t="n"/>
      <c r="H1465" s="14" t="n"/>
      <c r="I1465" s="14" t="n"/>
      <c r="J1465" s="14" t="n"/>
      <c r="K1465" s="14" t="n"/>
      <c r="L1465" s="14" t="inlineStr">
        <is>
          <t>33%</t>
        </is>
      </c>
      <c r="M1465" s="14" t="inlineStr">
        <is>
          <t>68%</t>
        </is>
      </c>
      <c r="N1465" s="14" t="n"/>
      <c r="O1465" s="14" t="n"/>
      <c r="P1465" s="14" t="inlineStr">
        <is>
          <t>1%</t>
        </is>
      </c>
      <c r="Q1465" s="14" t="n">
        <v>5441</v>
      </c>
      <c r="R1465" s="14" t="inlineStr">
        <is>
          <t>P/TBV 1.30 · P/E 1.8 · ROA 13.20% · TCE/TA 53.7% · NII/assets 74.64% · bought back 5.0% of mcap (TTM) (bank basis)</t>
        </is>
      </c>
      <c r="S1465" s="14" t="inlineStr">
        <is>
          <t>new entity / merger: history not comparable</t>
        </is>
      </c>
      <c r="T1465" s="14" t="inlineStr">
        <is>
          <t>Ownership, Priced In</t>
        </is>
      </c>
    </row>
    <row r="1466">
      <c r="A1466" s="8" t="inlineStr">
        <is>
          <t>HNRG</t>
        </is>
      </c>
      <c r="B1466" s="16" t="inlineStr">
        <is>
          <t>Hallador Energy Compan</t>
        </is>
      </c>
      <c r="C1466" s="16" t="inlineStr">
        <is>
          <t>Utilities</t>
        </is>
      </c>
      <c r="D1466" s="16" t="n">
        <v>701.8</v>
      </c>
      <c r="E1466" s="16" t="n">
        <v>3.69</v>
      </c>
      <c r="F1466" s="16" t="n">
        <v>422.7</v>
      </c>
      <c r="G1466" s="16" t="n">
        <v>11.6</v>
      </c>
      <c r="H1466" s="16" t="inlineStr">
        <is>
          <t>-7%</t>
        </is>
      </c>
      <c r="I1466" s="16" t="inlineStr">
        <is>
          <t>-3%</t>
        </is>
      </c>
      <c r="J1466" s="16" t="n">
        <v>0.3</v>
      </c>
      <c r="K1466" s="16" t="inlineStr">
        <is>
          <t>7%</t>
        </is>
      </c>
      <c r="L1466" s="16" t="inlineStr">
        <is>
          <t>3%</t>
        </is>
      </c>
      <c r="M1466" s="16" t="inlineStr">
        <is>
          <t>-1%</t>
        </is>
      </c>
      <c r="N1466" s="16" t="inlineStr">
        <is>
          <t>9%</t>
        </is>
      </c>
      <c r="O1466" s="16" t="n">
        <v>0.9</v>
      </c>
      <c r="P1466" s="16" t="inlineStr">
        <is>
          <t>11%</t>
        </is>
      </c>
      <c r="Q1466" s="16" t="n">
        <v>11490</v>
      </c>
      <c r="R1466" s="16" t="inlineStr">
        <is>
          <t>P/B 3.69 · EV/EBITDA 11.6× · FCF yld -7% · net debt 3% of mcap · rev +7% · op margin 3% · diluting 9%/yr</t>
        </is>
      </c>
      <c r="S1466" s="16" t="inlineStr">
        <is>
          <t>P/E vs earnings-yield sign mismatch</t>
        </is>
      </c>
      <c r="T1466" s="16" t="inlineStr">
        <is>
          <t>Ownership, Priced In</t>
        </is>
      </c>
    </row>
    <row r="1467">
      <c r="A1467" s="6" t="inlineStr">
        <is>
          <t>RGP</t>
        </is>
      </c>
      <c r="B1467" s="14" t="inlineStr">
        <is>
          <t xml:space="preserve">Resources Connection, </t>
        </is>
      </c>
      <c r="C1467" s="14" t="inlineStr">
        <is>
          <t>Industrials</t>
        </is>
      </c>
      <c r="D1467" s="14" t="n">
        <v>133.1</v>
      </c>
      <c r="E1467" s="14" t="n">
        <v>0.71</v>
      </c>
      <c r="F1467" s="14" t="inlineStr">
        <is>
          <t>loss</t>
        </is>
      </c>
      <c r="G1467" s="14" t="n"/>
      <c r="H1467" s="14" t="inlineStr">
        <is>
          <t>0%</t>
        </is>
      </c>
      <c r="I1467" s="14" t="inlineStr">
        <is>
          <t>44%</t>
        </is>
      </c>
      <c r="J1467" s="14" t="n">
        <v>1.9</v>
      </c>
      <c r="K1467" s="14" t="inlineStr">
        <is>
          <t>-13%</t>
        </is>
      </c>
      <c r="L1467" s="14" t="inlineStr">
        <is>
          <t>-7%</t>
        </is>
      </c>
      <c r="M1467" s="14" t="inlineStr">
        <is>
          <t>-21%</t>
        </is>
      </c>
      <c r="N1467" s="14" t="inlineStr">
        <is>
          <t>0%</t>
        </is>
      </c>
      <c r="O1467" s="14" t="n">
        <v>-752.5</v>
      </c>
      <c r="P1467" s="14" t="inlineStr">
        <is>
          <t>35%</t>
        </is>
      </c>
      <c r="Q1467" s="14" t="n">
        <v>1808</v>
      </c>
      <c r="R1467" s="14" t="inlineStr">
        <is>
          <t>P/B 0.71 · P/S 0.3 · FCF yld 0% · net cash 44% of mcap · rev -13% · op margin -7%</t>
        </is>
      </c>
      <c r="S1467" s="14" t="inlineStr"/>
      <c r="T1467" s="14" t="inlineStr">
        <is>
          <t>Ownership, Priced In</t>
        </is>
      </c>
    </row>
    <row r="1468">
      <c r="A1468" s="8" t="inlineStr">
        <is>
          <t>VRA</t>
        </is>
      </c>
      <c r="B1468" s="16" t="inlineStr">
        <is>
          <t>Vera Bradley, Inc.</t>
        </is>
      </c>
      <c r="C1468" s="16" t="inlineStr">
        <is>
          <t>Consumer Cycli</t>
        </is>
      </c>
      <c r="D1468" s="16" t="n">
        <v>114.3</v>
      </c>
      <c r="E1468" s="16" t="n">
        <v>0.89</v>
      </c>
      <c r="F1468" s="16" t="inlineStr">
        <is>
          <t>loss</t>
        </is>
      </c>
      <c r="G1468" s="16" t="n"/>
      <c r="H1468" s="16" t="inlineStr">
        <is>
          <t>46%</t>
        </is>
      </c>
      <c r="I1468" s="16" t="inlineStr">
        <is>
          <t>-66%</t>
        </is>
      </c>
      <c r="J1468" s="16" t="n">
        <v>2.1</v>
      </c>
      <c r="K1468" s="16" t="inlineStr">
        <is>
          <t>-29%</t>
        </is>
      </c>
      <c r="L1468" s="16" t="inlineStr">
        <is>
          <t>-3%</t>
        </is>
      </c>
      <c r="M1468" s="16" t="inlineStr">
        <is>
          <t>-8%</t>
        </is>
      </c>
      <c r="N1468" s="16" t="inlineStr">
        <is>
          <t>-6%</t>
        </is>
      </c>
      <c r="O1468" s="16" t="n">
        <v>-42.3</v>
      </c>
      <c r="P1468" s="16" t="inlineStr">
        <is>
          <t>82%</t>
        </is>
      </c>
      <c r="Q1468" s="16" t="n">
        <v>1748</v>
      </c>
      <c r="R1468" s="16" t="inlineStr">
        <is>
          <t>P/B 0.89 · P/S 0.4 · FCF yld 46% · net debt 66% of mcap · rev -29% · op margin -3% · buying back 6%/yr · interest cover -42.3× ⚠</t>
        </is>
      </c>
      <c r="S1468" s="16" t="inlineStr"/>
      <c r="T1468" s="16" t="inlineStr">
        <is>
          <t>Ownership, Priced In</t>
        </is>
      </c>
    </row>
    <row r="1469">
      <c r="A1469" s="6" t="inlineStr">
        <is>
          <t>LENZ</t>
        </is>
      </c>
      <c r="B1469" s="14" t="inlineStr">
        <is>
          <t>LENZ Therapeutics, Inc</t>
        </is>
      </c>
      <c r="C1469" s="14" t="inlineStr">
        <is>
          <t>Healthcare</t>
        </is>
      </c>
      <c r="D1469" s="14" t="n">
        <v>121</v>
      </c>
      <c r="E1469" s="14" t="n">
        <v>0.55</v>
      </c>
      <c r="F1469" s="14" t="inlineStr">
        <is>
          <t>loss</t>
        </is>
      </c>
      <c r="G1469" s="14" t="n"/>
      <c r="H1469" s="14" t="inlineStr">
        <is>
          <t>-98%</t>
        </is>
      </c>
      <c r="I1469" s="14" t="inlineStr">
        <is>
          <t>182%</t>
        </is>
      </c>
      <c r="J1469" s="14" t="n">
        <v>0.2</v>
      </c>
      <c r="K1469" s="14" t="n"/>
      <c r="L1469" s="14" t="inlineStr">
        <is>
          <t>-632%</t>
        </is>
      </c>
      <c r="M1469" s="14" t="inlineStr">
        <is>
          <t>-53%</t>
        </is>
      </c>
      <c r="N1469" s="14" t="inlineStr">
        <is>
          <t>12%</t>
        </is>
      </c>
      <c r="O1469" s="14" t="n">
        <v>0</v>
      </c>
      <c r="P1469" s="14" t="inlineStr">
        <is>
          <t>0%</t>
        </is>
      </c>
      <c r="Q1469" s="14" t="n">
        <v>3189</v>
      </c>
      <c r="R1469" s="14" t="inlineStr">
        <is>
          <t>P/B 0.55 · P/S 5.4 · FCF yld -98% · net cash 182% of mcap · diluting 12%/yr</t>
        </is>
      </c>
      <c r="S1469" s="14" t="inlineStr">
        <is>
          <t>revenue not comparable YoY (fair-value / one-off income?)</t>
        </is>
      </c>
      <c r="T1469" s="14" t="inlineStr">
        <is>
          <t>Ownership, Priced In</t>
        </is>
      </c>
    </row>
    <row r="1470">
      <c r="A1470" s="8" t="inlineStr">
        <is>
          <t>BRT</t>
        </is>
      </c>
      <c r="B1470" s="16" t="inlineStr">
        <is>
          <t>BRT Apartments Corp.</t>
        </is>
      </c>
      <c r="C1470" s="16" t="inlineStr">
        <is>
          <t>Real Estate</t>
        </is>
      </c>
      <c r="D1470" s="16" t="n">
        <v>264.4</v>
      </c>
      <c r="E1470" s="16" t="n">
        <v>1.65</v>
      </c>
      <c r="F1470" s="16" t="inlineStr">
        <is>
          <t>loss</t>
        </is>
      </c>
      <c r="G1470" s="16" t="n">
        <v>19.5</v>
      </c>
      <c r="H1470" s="16" t="inlineStr">
        <is>
          <t>4%</t>
        </is>
      </c>
      <c r="I1470" s="16" t="inlineStr">
        <is>
          <t>-184%</t>
        </is>
      </c>
      <c r="J1470" s="16" t="n">
        <v>12.8</v>
      </c>
      <c r="K1470" s="16" t="inlineStr">
        <is>
          <t>3%</t>
        </is>
      </c>
      <c r="L1470" s="16" t="inlineStr">
        <is>
          <t>13%</t>
        </is>
      </c>
      <c r="M1470" s="16" t="inlineStr">
        <is>
          <t>-7%</t>
        </is>
      </c>
      <c r="N1470" s="16" t="inlineStr">
        <is>
          <t>-0%</t>
        </is>
      </c>
      <c r="O1470" s="16" t="n">
        <v>0.5</v>
      </c>
      <c r="P1470" s="16" t="inlineStr">
        <is>
          <t>29%</t>
        </is>
      </c>
      <c r="Q1470" s="16" t="n">
        <v>582</v>
      </c>
      <c r="R1470" s="16" t="inlineStr">
        <is>
          <t>P/B 1.65 · FFO≈ yield 5.2% · div 7.3% · ND/EBITDA 12.8× · interest cover 0.5× ⚠ · bought back 3.0% of mcap (TTM) (REIT basis)</t>
        </is>
      </c>
      <c r="S1470" s="16" t="inlineStr"/>
      <c r="T1470" s="16" t="inlineStr">
        <is>
          <t>Ownership, Priced In</t>
        </is>
      </c>
    </row>
    <row r="1471">
      <c r="A1471" s="6" t="inlineStr">
        <is>
          <t>NBP</t>
        </is>
      </c>
      <c r="B1471" s="14" t="inlineStr">
        <is>
          <t>NovaBridge Biosciences</t>
        </is>
      </c>
      <c r="C1471" s="14" t="inlineStr">
        <is>
          <t>Healthcare</t>
        </is>
      </c>
      <c r="D1471" s="14" t="n">
        <v>174.6</v>
      </c>
      <c r="E1471" s="14" t="n">
        <v>0.87</v>
      </c>
      <c r="F1471" s="14" t="inlineStr">
        <is>
          <t>loss</t>
        </is>
      </c>
      <c r="G1471" s="14" t="n"/>
      <c r="H1471" s="14" t="inlineStr">
        <is>
          <t>-21%</t>
        </is>
      </c>
      <c r="I1471" s="14" t="inlineStr">
        <is>
          <t>107%</t>
        </is>
      </c>
      <c r="J1471" s="14" t="n">
        <v>3.1</v>
      </c>
      <c r="K1471" s="14" t="n"/>
      <c r="L1471" s="14" t="inlineStr">
        <is>
          <t>0%</t>
        </is>
      </c>
      <c r="M1471" s="14" t="inlineStr">
        <is>
          <t>-1%</t>
        </is>
      </c>
      <c r="N1471" s="14" t="inlineStr">
        <is>
          <t>42%</t>
        </is>
      </c>
      <c r="O1471" s="14" t="n">
        <v>0</v>
      </c>
      <c r="P1471" s="14" t="inlineStr">
        <is>
          <t>1%</t>
        </is>
      </c>
      <c r="Q1471" s="14" t="n">
        <v>715</v>
      </c>
      <c r="R1471" s="14" t="inlineStr">
        <is>
          <t>P/B 0.87 · P/S 0.0 · FCF yld -21% · net cash 107% of mcap · op margin 0% · diluting 42%/yr</t>
        </is>
      </c>
      <c r="S1471" s="14" t="inlineStr"/>
      <c r="T1471" s="14" t="inlineStr">
        <is>
          <t>Ownership, Priced In</t>
        </is>
      </c>
    </row>
    <row r="1472">
      <c r="A1472" s="8" t="inlineStr">
        <is>
          <t>OXY</t>
        </is>
      </c>
      <c r="B1472" s="16" t="inlineStr">
        <is>
          <t>Occidental Petroleum C</t>
        </is>
      </c>
      <c r="C1472" s="16" t="inlineStr">
        <is>
          <t>Energy</t>
        </is>
      </c>
      <c r="D1472" s="16" t="n">
        <v>57470</v>
      </c>
      <c r="E1472" s="16" t="n">
        <v>1.38</v>
      </c>
      <c r="F1472" s="16" t="n">
        <v>8.699999999999999</v>
      </c>
      <c r="G1472" s="16" t="n">
        <v>4.9</v>
      </c>
      <c r="H1472" s="16" t="inlineStr">
        <is>
          <t>9%</t>
        </is>
      </c>
      <c r="I1472" s="16" t="inlineStr">
        <is>
          <t>-18%</t>
        </is>
      </c>
      <c r="J1472" s="16" t="n">
        <v>0.7</v>
      </c>
      <c r="K1472" s="16" t="inlineStr">
        <is>
          <t>-7%</t>
        </is>
      </c>
      <c r="L1472" s="16" t="inlineStr">
        <is>
          <t>23%</t>
        </is>
      </c>
      <c r="M1472" s="16" t="inlineStr">
        <is>
          <t>19%</t>
        </is>
      </c>
      <c r="N1472" s="16" t="inlineStr">
        <is>
          <t>0%</t>
        </is>
      </c>
      <c r="O1472" s="16" t="n">
        <v>6.9</v>
      </c>
      <c r="P1472" s="16" t="inlineStr">
        <is>
          <t>66%</t>
        </is>
      </c>
      <c r="Q1472" s="16" t="n">
        <v>537033</v>
      </c>
      <c r="R1472" s="16" t="inlineStr">
        <is>
          <t>P/B 1.38 · EV/EBITDA 4.9× · FCF yld 9% · net debt 18% of mcap · rev -7% · op margin 23%</t>
        </is>
      </c>
      <c r="S1472" s="16" t="inlineStr"/>
      <c r="T1472" s="16" t="inlineStr">
        <is>
          <t>Ownership, Priced In</t>
        </is>
      </c>
    </row>
    <row r="1473">
      <c r="A1473" s="6" t="inlineStr">
        <is>
          <t>RDW</t>
        </is>
      </c>
      <c r="B1473" s="14" t="inlineStr">
        <is>
          <t>Redwire Corp</t>
        </is>
      </c>
      <c r="C1473" s="14" t="inlineStr">
        <is>
          <t>Industrials</t>
        </is>
      </c>
      <c r="D1473" s="14" t="n">
        <v>2753.7</v>
      </c>
      <c r="E1473" s="14" t="n">
        <v>1.69</v>
      </c>
      <c r="F1473" s="14" t="inlineStr">
        <is>
          <t>loss</t>
        </is>
      </c>
      <c r="G1473" s="14" t="n"/>
      <c r="H1473" s="14" t="inlineStr">
        <is>
          <t>-4%</t>
        </is>
      </c>
      <c r="I1473" s="14" t="inlineStr">
        <is>
          <t>17%</t>
        </is>
      </c>
      <c r="J1473" s="14" t="n">
        <v>2.8</v>
      </c>
      <c r="K1473" s="14" t="n"/>
      <c r="L1473" s="14" t="inlineStr">
        <is>
          <t>-50%</t>
        </is>
      </c>
      <c r="M1473" s="14" t="inlineStr">
        <is>
          <t>-21%</t>
        </is>
      </c>
      <c r="N1473" s="14" t="n"/>
      <c r="O1473" s="14" t="n">
        <v>-13.7</v>
      </c>
      <c r="P1473" s="14" t="inlineStr">
        <is>
          <t>31%</t>
        </is>
      </c>
      <c r="Q1473" s="14" t="n">
        <v>362501</v>
      </c>
      <c r="R1473" s="14" t="inlineStr">
        <is>
          <t>P/B 1.69 · P/S 6.5 · FCF yld -4% · net cash 17% of mcap · op margin -50%</t>
        </is>
      </c>
      <c r="S1473" s="14" t="inlineStr">
        <is>
          <t>new entity / merger: history not comparable</t>
        </is>
      </c>
      <c r="T1473" s="14" t="inlineStr">
        <is>
          <t>Ownership, Priced In</t>
        </is>
      </c>
    </row>
    <row r="1474">
      <c r="A1474" s="8" t="inlineStr">
        <is>
          <t>VSCO</t>
        </is>
      </c>
      <c r="B1474" s="16" t="inlineStr">
        <is>
          <t>Victoria's Secret &amp; Co</t>
        </is>
      </c>
      <c r="C1474" s="16" t="inlineStr">
        <is>
          <t>Consumer Cycli</t>
        </is>
      </c>
      <c r="D1474" s="16" t="n">
        <v>7268.2</v>
      </c>
      <c r="E1474" s="16" t="n">
        <v>7.34</v>
      </c>
      <c r="F1474" s="16" t="n">
        <v>40.9</v>
      </c>
      <c r="G1474" s="16" t="n">
        <v>13.5</v>
      </c>
      <c r="H1474" s="16" t="inlineStr">
        <is>
          <t>4%</t>
        </is>
      </c>
      <c r="I1474" s="16" t="inlineStr">
        <is>
          <t>-33%</t>
        </is>
      </c>
      <c r="J1474" s="16" t="n">
        <v>3.3</v>
      </c>
      <c r="K1474" s="16" t="inlineStr">
        <is>
          <t>10%</t>
        </is>
      </c>
      <c r="L1474" s="16" t="inlineStr">
        <is>
          <t>8%</t>
        </is>
      </c>
      <c r="M1474" s="16" t="inlineStr">
        <is>
          <t>46%</t>
        </is>
      </c>
      <c r="N1474" s="16" t="inlineStr">
        <is>
          <t>7%</t>
        </is>
      </c>
      <c r="O1474" s="16" t="n">
        <v>15.8</v>
      </c>
      <c r="P1474" s="16" t="inlineStr">
        <is>
          <t>99%</t>
        </is>
      </c>
      <c r="Q1474" s="16" t="n">
        <v>239241</v>
      </c>
      <c r="R1474" s="16" t="inlineStr">
        <is>
          <t>P/B 7.34 · EV/EBITDA 13.5× · FCF yld 4% · net debt 33% of mcap · rev +10% · op margin 8% · diluting 7%/yr · bought back 1.4% of mcap (TTM)</t>
        </is>
      </c>
      <c r="S1474" s="16" t="inlineStr"/>
      <c r="T1474" s="16" t="inlineStr">
        <is>
          <t>Ownership, Priced In</t>
        </is>
      </c>
    </row>
    <row r="1475">
      <c r="A1475" s="6" t="inlineStr">
        <is>
          <t>KELYA</t>
        </is>
      </c>
      <c r="B1475" s="14" t="inlineStr">
        <is>
          <t>Kelly Services, Inc.</t>
        </is>
      </c>
      <c r="C1475" s="14" t="inlineStr">
        <is>
          <t>Industrials</t>
        </is>
      </c>
      <c r="D1475" s="14" t="n">
        <v>573.8</v>
      </c>
      <c r="E1475" s="14" t="n">
        <v>0.58</v>
      </c>
      <c r="F1475" s="14" t="inlineStr">
        <is>
          <t>loss</t>
        </is>
      </c>
      <c r="G1475" s="14" t="n"/>
      <c r="H1475" s="14" t="inlineStr">
        <is>
          <t>4%</t>
        </is>
      </c>
      <c r="I1475" s="14" t="inlineStr">
        <is>
          <t>-18%</t>
        </is>
      </c>
      <c r="J1475" s="14" t="n">
        <v>-2.1</v>
      </c>
      <c r="K1475" s="14" t="inlineStr">
        <is>
          <t>-10%</t>
        </is>
      </c>
      <c r="L1475" s="14" t="inlineStr">
        <is>
          <t>-2%</t>
        </is>
      </c>
      <c r="M1475" s="14" t="inlineStr">
        <is>
          <t>-27%</t>
        </is>
      </c>
      <c r="N1475" s="14" t="inlineStr">
        <is>
          <t>-1%</t>
        </is>
      </c>
      <c r="O1475" s="14" t="n">
        <v>-13.1</v>
      </c>
      <c r="P1475" s="14" t="inlineStr">
        <is>
          <t>88%</t>
        </is>
      </c>
      <c r="Q1475" s="14" t="n">
        <v>6570</v>
      </c>
      <c r="R1475" s="14" t="inlineStr">
        <is>
          <t>P/B 0.58 · P/S 0.1 · FCF yld 4% · net debt 18% of mcap · rev -10% · op margin -2% · interest cover -13.1× ⚠ · bought back 2.1% of mcap (TTM)</t>
        </is>
      </c>
      <c r="S1475" s="14" t="inlineStr"/>
      <c r="T1475" s="14" t="inlineStr">
        <is>
          <t>Ownership, Priced In</t>
        </is>
      </c>
    </row>
    <row r="1476">
      <c r="A1476" s="8" t="inlineStr">
        <is>
          <t>INDV</t>
        </is>
      </c>
      <c r="B1476" s="16" t="inlineStr">
        <is>
          <t>Indivior Pharmaceutica</t>
        </is>
      </c>
      <c r="C1476" s="16" t="inlineStr">
        <is>
          <t>Healthcare</t>
        </is>
      </c>
      <c r="D1476" s="16" t="n">
        <v>4527.9</v>
      </c>
      <c r="E1476" s="16" t="n"/>
      <c r="F1476" s="16" t="n">
        <v>12.7</v>
      </c>
      <c r="G1476" s="16" t="n">
        <v>11.1</v>
      </c>
      <c r="H1476" s="16" t="inlineStr">
        <is>
          <t>-2%</t>
        </is>
      </c>
      <c r="I1476" s="16" t="n"/>
      <c r="J1476" s="16" t="n">
        <v>0.7</v>
      </c>
      <c r="K1476" s="16" t="inlineStr">
        <is>
          <t>13%</t>
        </is>
      </c>
      <c r="L1476" s="16" t="inlineStr">
        <is>
          <t>39%</t>
        </is>
      </c>
      <c r="M1476" s="16" t="n"/>
      <c r="N1476" s="16" t="inlineStr">
        <is>
          <t>4%</t>
        </is>
      </c>
      <c r="O1476" s="16" t="n">
        <v>19.2</v>
      </c>
      <c r="P1476" s="16" t="inlineStr">
        <is>
          <t>68%</t>
        </is>
      </c>
      <c r="Q1476" s="16" t="n">
        <v>73009</v>
      </c>
      <c r="R1476" s="16" t="inlineStr">
        <is>
          <t>EV/EBITDA 11.1× · FCF yld -2% · rev +13% · op margin 39% · diluting 4%/yr</t>
        </is>
      </c>
      <c r="S1476" s="16" t="inlineStr">
        <is>
          <t>negative equity; ROE -216% not meaningful (tiny or bad equity figure)</t>
        </is>
      </c>
      <c r="T1476" s="16" t="inlineStr">
        <is>
          <t>Ownership, Priced In</t>
        </is>
      </c>
    </row>
    <row r="1477">
      <c r="A1477" s="6" t="inlineStr">
        <is>
          <t>HGTY</t>
        </is>
      </c>
      <c r="B1477" s="14" t="inlineStr">
        <is>
          <t>Hagerty, Inc.</t>
        </is>
      </c>
      <c r="C1477" s="14" t="inlineStr">
        <is>
          <t>Financial Serv</t>
        </is>
      </c>
      <c r="D1477" s="14" t="inlineStr">
        <is>
          <t>—</t>
        </is>
      </c>
      <c r="E1477" s="14" t="n"/>
      <c r="F1477" s="14" t="n"/>
      <c r="G1477" s="14" t="n"/>
      <c r="H1477" s="14" t="n"/>
      <c r="I1477" s="14" t="n"/>
      <c r="J1477" s="14" t="n"/>
      <c r="K1477" s="14" t="inlineStr">
        <is>
          <t>8%</t>
        </is>
      </c>
      <c r="L1477" s="14" t="inlineStr">
        <is>
          <t>2%</t>
        </is>
      </c>
      <c r="M1477" s="14" t="inlineStr">
        <is>
          <t>10%</t>
        </is>
      </c>
      <c r="N1477" s="14" t="inlineStr">
        <is>
          <t>12%</t>
        </is>
      </c>
      <c r="O1477" s="14" t="n"/>
      <c r="P1477" s="14" t="inlineStr">
        <is>
          <t>88%</t>
        </is>
      </c>
      <c r="Q1477" s="14" t="n">
        <v>3564</v>
      </c>
      <c r="R1477" s="14" t="inlineStr">
        <is>
          <t>ROE 10% (insurer: book/earnings basis)</t>
        </is>
      </c>
      <c r="S1477" s="14" t="inlineStr">
        <is>
          <t>market-cap/share data inconsistent</t>
        </is>
      </c>
      <c r="T1477" s="14" t="inlineStr">
        <is>
          <t>Ownership, Priced In</t>
        </is>
      </c>
    </row>
    <row r="1478">
      <c r="A1478" s="8" t="inlineStr">
        <is>
          <t>BANC</t>
        </is>
      </c>
      <c r="B1478" s="16" t="inlineStr">
        <is>
          <t>Banc of California, In</t>
        </is>
      </c>
      <c r="C1478" s="16" t="inlineStr">
        <is>
          <t>Financial Serv</t>
        </is>
      </c>
      <c r="D1478" s="16" t="n">
        <v>2772.4</v>
      </c>
      <c r="E1478" s="16" t="n">
        <v>0.87</v>
      </c>
      <c r="F1478" s="16" t="inlineStr">
        <is>
          <t>loss</t>
        </is>
      </c>
      <c r="G1478" s="16" t="n"/>
      <c r="H1478" s="16" t="n"/>
      <c r="I1478" s="16" t="n"/>
      <c r="J1478" s="16" t="n"/>
      <c r="K1478" s="16" t="inlineStr">
        <is>
          <t>1%</t>
        </is>
      </c>
      <c r="L1478" s="16" t="inlineStr">
        <is>
          <t>-2%</t>
        </is>
      </c>
      <c r="M1478" s="16" t="inlineStr">
        <is>
          <t>-1%</t>
        </is>
      </c>
      <c r="N1478" s="16" t="inlineStr">
        <is>
          <t>-2%</t>
        </is>
      </c>
      <c r="O1478" s="16" t="n"/>
      <c r="P1478" s="16" t="inlineStr">
        <is>
          <t>41%</t>
        </is>
      </c>
      <c r="Q1478" s="16" t="n">
        <v>53106</v>
      </c>
      <c r="R1478" s="16" t="inlineStr">
        <is>
          <t>P/TBV 1.16 · ROA -0.06% · TCE/TA 6.9% · NII/assets 2.89% · div 2.6% · bought back 1.4% of mcap (TTM) (bank basis)</t>
        </is>
      </c>
      <c r="S1478" s="16" t="inlineStr"/>
      <c r="T1478" s="16" t="inlineStr">
        <is>
          <t>Ownership, Priced In</t>
        </is>
      </c>
    </row>
    <row r="1479">
      <c r="A1479" s="6" t="inlineStr">
        <is>
          <t>CRC</t>
        </is>
      </c>
      <c r="B1479" s="14" t="inlineStr">
        <is>
          <t>California Resources C</t>
        </is>
      </c>
      <c r="C1479" s="14" t="inlineStr">
        <is>
          <t>Energy</t>
        </is>
      </c>
      <c r="D1479" s="14" t="n">
        <v>4696.4</v>
      </c>
      <c r="E1479" s="14" t="n">
        <v>1.38</v>
      </c>
      <c r="F1479" s="14" t="inlineStr">
        <is>
          <t>loss</t>
        </is>
      </c>
      <c r="G1479" s="14" t="n">
        <v>11.7</v>
      </c>
      <c r="H1479" s="14" t="inlineStr">
        <is>
          <t>8%</t>
        </is>
      </c>
      <c r="I1479" s="14" t="inlineStr">
        <is>
          <t>-27%</t>
        </is>
      </c>
      <c r="J1479" s="14" t="n">
        <v>2.5</v>
      </c>
      <c r="K1479" s="14" t="inlineStr">
        <is>
          <t>10%</t>
        </is>
      </c>
      <c r="L1479" s="14" t="inlineStr">
        <is>
          <t>27%</t>
        </is>
      </c>
      <c r="M1479" s="14" t="inlineStr">
        <is>
          <t>-4%</t>
        </is>
      </c>
      <c r="N1479" s="14" t="inlineStr">
        <is>
          <t>-0%</t>
        </is>
      </c>
      <c r="O1479" s="14" t="n">
        <v>9.6</v>
      </c>
      <c r="P1479" s="14" t="inlineStr">
        <is>
          <t>34%</t>
        </is>
      </c>
      <c r="Q1479" s="14" t="n">
        <v>43502</v>
      </c>
      <c r="R1479" s="14" t="inlineStr">
        <is>
          <t>P/B 1.38 · EV/EBITDA 11.7× · FCF yld 8% · net debt 27% of mcap · rev +10% · op margin 27% · bought back 1.5% of mcap (TTM)</t>
        </is>
      </c>
      <c r="S1479" s="14" t="inlineStr"/>
      <c r="T1479" s="14" t="inlineStr">
        <is>
          <t>Ownership, Priced In</t>
        </is>
      </c>
    </row>
    <row r="1480">
      <c r="A1480" s="8" t="inlineStr">
        <is>
          <t>APG</t>
        </is>
      </c>
      <c r="B1480" s="16" t="inlineStr">
        <is>
          <t>APi Group Corporation</t>
        </is>
      </c>
      <c r="C1480" s="16" t="inlineStr">
        <is>
          <t>Industrials</t>
        </is>
      </c>
      <c r="D1480" s="16" t="n">
        <v>16394</v>
      </c>
      <c r="E1480" s="16" t="n">
        <v>4.66</v>
      </c>
      <c r="F1480" s="16" t="inlineStr">
        <is>
          <t>loss</t>
        </is>
      </c>
      <c r="G1480" s="16" t="n">
        <v>21.7</v>
      </c>
      <c r="H1480" s="16" t="inlineStr">
        <is>
          <t>4%</t>
        </is>
      </c>
      <c r="I1480" s="16" t="inlineStr">
        <is>
          <t>-18%</t>
        </is>
      </c>
      <c r="J1480" s="16" t="n">
        <v>3.3</v>
      </c>
      <c r="K1480" s="16" t="inlineStr">
        <is>
          <t>14%</t>
        </is>
      </c>
      <c r="L1480" s="16" t="inlineStr">
        <is>
          <t>7%</t>
        </is>
      </c>
      <c r="M1480" s="16" t="inlineStr">
        <is>
          <t>10%</t>
        </is>
      </c>
      <c r="N1480" s="16" t="inlineStr">
        <is>
          <t>5%</t>
        </is>
      </c>
      <c r="O1480" s="16" t="n">
        <v>6.5</v>
      </c>
      <c r="P1480" s="16" t="inlineStr">
        <is>
          <t>27%</t>
        </is>
      </c>
      <c r="Q1480" s="16" t="n">
        <v>114636</v>
      </c>
      <c r="R1480" s="16" t="inlineStr">
        <is>
          <t>P/B 4.66 · EV/EBITDA 21.7× · FCF yld 4% · net debt 18% of mcap · rev +14% · op margin 7% · diluting 5%/yr</t>
        </is>
      </c>
      <c r="S1480" s="16" t="inlineStr">
        <is>
          <t>P/E vs earnings-yield sign mismatch</t>
        </is>
      </c>
      <c r="T1480" s="16" t="inlineStr">
        <is>
          <t>Ownership, Priced In</t>
        </is>
      </c>
    </row>
    <row r="1481">
      <c r="A1481" s="6" t="inlineStr">
        <is>
          <t>RWAY</t>
        </is>
      </c>
      <c r="B1481" s="14" t="inlineStr">
        <is>
          <t xml:space="preserve">Runway Growth Finance </t>
        </is>
      </c>
      <c r="C1481" s="14" t="inlineStr">
        <is>
          <t>Financial Serv</t>
        </is>
      </c>
      <c r="D1481" s="14" t="n">
        <v>286.8</v>
      </c>
      <c r="E1481" s="14" t="n">
        <v>0.57</v>
      </c>
      <c r="F1481" s="14" t="n">
        <v>61.2</v>
      </c>
      <c r="G1481" s="14" t="n"/>
      <c r="H1481" s="14" t="n"/>
      <c r="I1481" s="14" t="n"/>
      <c r="J1481" s="14" t="n"/>
      <c r="K1481" s="14" t="inlineStr">
        <is>
          <t>-49%</t>
        </is>
      </c>
      <c r="L1481" s="14" t="inlineStr">
        <is>
          <t>50%</t>
        </is>
      </c>
      <c r="M1481" s="14" t="inlineStr">
        <is>
          <t>2%</t>
        </is>
      </c>
      <c r="N1481" s="14" t="inlineStr">
        <is>
          <t>13%</t>
        </is>
      </c>
      <c r="O1481" s="14" t="n"/>
      <c r="P1481" s="14" t="inlineStr">
        <is>
          <t>29%</t>
        </is>
      </c>
      <c r="Q1481" s="14" t="n">
        <v>3962</v>
      </c>
      <c r="R1481" s="14" t="inlineStr">
        <is>
          <t>P/TBV 0.57 · P/E 61.2 · ROA 0.64% · TCE/TA 41.1% · NII/assets 7.35% · div 14.7% · bought back 2.0% of mcap (TTM) (bank basis)</t>
        </is>
      </c>
      <c r="S1481" s="14" t="inlineStr"/>
      <c r="T1481" s="14" t="inlineStr">
        <is>
          <t>Ownership, Priced In</t>
        </is>
      </c>
    </row>
    <row r="1482">
      <c r="A1482" s="8" t="inlineStr">
        <is>
          <t>UMH</t>
        </is>
      </c>
      <c r="B1482" s="16" t="inlineStr">
        <is>
          <t>UMH Properties, Inc.</t>
        </is>
      </c>
      <c r="C1482" s="16" t="inlineStr">
        <is>
          <t>Real Estate</t>
        </is>
      </c>
      <c r="D1482" s="16" t="n">
        <v>1323.5</v>
      </c>
      <c r="E1482" s="16" t="n">
        <v>1.49</v>
      </c>
      <c r="F1482" s="16" t="n">
        <v>85.09999999999999</v>
      </c>
      <c r="G1482" s="16" t="n">
        <v>16.1</v>
      </c>
      <c r="H1482" s="16" t="inlineStr">
        <is>
          <t>2%</t>
        </is>
      </c>
      <c r="I1482" s="16" t="inlineStr">
        <is>
          <t>-55%</t>
        </is>
      </c>
      <c r="J1482" s="16" t="n">
        <v>5.9</v>
      </c>
      <c r="K1482" s="16" t="inlineStr">
        <is>
          <t>8%</t>
        </is>
      </c>
      <c r="L1482" s="16" t="inlineStr">
        <is>
          <t>18%</t>
        </is>
      </c>
      <c r="M1482" s="16" t="inlineStr">
        <is>
          <t>3%</t>
        </is>
      </c>
      <c r="N1482" s="16" t="inlineStr">
        <is>
          <t>1%</t>
        </is>
      </c>
      <c r="O1482" s="16" t="n">
        <v>1.4</v>
      </c>
      <c r="P1482" s="16" t="inlineStr">
        <is>
          <t>57%</t>
        </is>
      </c>
      <c r="Q1482" s="16" t="n">
        <v>10421</v>
      </c>
      <c r="R1482" s="16" t="inlineStr">
        <is>
          <t>P/B 1.49 · FFO≈ yield 8.4% · div 5.9% · ND/EBITDA 5.9× · interest cover 1.4× ⚠ (REIT basis)</t>
        </is>
      </c>
      <c r="S1482" s="16" t="inlineStr"/>
      <c r="T1482" s="16" t="inlineStr">
        <is>
          <t>Ownership, Priced In</t>
        </is>
      </c>
    </row>
    <row r="1483">
      <c r="A1483" s="6" t="inlineStr">
        <is>
          <t>UMBF</t>
        </is>
      </c>
      <c r="B1483" s="14" t="inlineStr">
        <is>
          <t>UMB Financial Corporat</t>
        </is>
      </c>
      <c r="C1483" s="14" t="inlineStr">
        <is>
          <t>Financial Serv</t>
        </is>
      </c>
      <c r="D1483" s="14" t="n">
        <v>10228.5</v>
      </c>
      <c r="E1483" s="14" t="n">
        <v>1.27</v>
      </c>
      <c r="F1483" s="14" t="n">
        <v>11.2</v>
      </c>
      <c r="G1483" s="14" t="n"/>
      <c r="H1483" s="14" t="n"/>
      <c r="I1483" s="14" t="n"/>
      <c r="J1483" s="14" t="n"/>
      <c r="K1483" s="14" t="inlineStr">
        <is>
          <t>42%</t>
        </is>
      </c>
      <c r="L1483" s="14" t="inlineStr">
        <is>
          <t>22%</t>
        </is>
      </c>
      <c r="M1483" s="14" t="inlineStr">
        <is>
          <t>12%</t>
        </is>
      </c>
      <c r="N1483" s="14" t="inlineStr">
        <is>
          <t>0%</t>
        </is>
      </c>
      <c r="O1483" s="14" t="n"/>
      <c r="P1483" s="14" t="inlineStr">
        <is>
          <t>63%</t>
        </is>
      </c>
      <c r="Q1483" s="14" t="n">
        <v>86046</v>
      </c>
      <c r="R1483" s="14" t="inlineStr">
        <is>
          <t>P/TBV 1.87 · P/E 11.2 · ROA 1.30% · TCE/TA 7.6% · NII/assets 3.84% · div 1.3% (bank basis)</t>
        </is>
      </c>
      <c r="S1483" s="14" t="inlineStr"/>
      <c r="T1483" s="14" t="inlineStr">
        <is>
          <t>Ownership, Priced In</t>
        </is>
      </c>
    </row>
    <row r="1484">
      <c r="A1484" s="8" t="inlineStr">
        <is>
          <t>INBK</t>
        </is>
      </c>
      <c r="B1484" s="16" t="inlineStr">
        <is>
          <t>First Internet Bancorp</t>
        </is>
      </c>
      <c r="C1484" s="16" t="inlineStr">
        <is>
          <t>Financial Serv</t>
        </is>
      </c>
      <c r="D1484" s="16" t="n">
        <v>233.9</v>
      </c>
      <c r="E1484" s="16" t="n">
        <v>0.64</v>
      </c>
      <c r="F1484" s="16" t="inlineStr">
        <is>
          <t>loss</t>
        </is>
      </c>
      <c r="G1484" s="16" t="n"/>
      <c r="H1484" s="16" t="n"/>
      <c r="I1484" s="16" t="n"/>
      <c r="J1484" s="16" t="n"/>
      <c r="K1484" s="16" t="inlineStr">
        <is>
          <t>-8%</t>
        </is>
      </c>
      <c r="L1484" s="16" t="inlineStr">
        <is>
          <t>-14%</t>
        </is>
      </c>
      <c r="M1484" s="16" t="inlineStr">
        <is>
          <t>-9%</t>
        </is>
      </c>
      <c r="N1484" s="16" t="inlineStr">
        <is>
          <t>0%</t>
        </is>
      </c>
      <c r="O1484" s="16" t="n"/>
      <c r="P1484" s="16" t="inlineStr">
        <is>
          <t>70%</t>
        </is>
      </c>
      <c r="Q1484" s="16" t="n">
        <v>1222</v>
      </c>
      <c r="R1484" s="16" t="inlineStr">
        <is>
          <t>P/TBV 0.70 · ROA -0.57% · TCE/TA 6.0% · NII/assets 2.24% · AOCI loss 6% of equity · div 0.9% (bank basis)</t>
        </is>
      </c>
      <c r="S1484" s="16" t="inlineStr"/>
      <c r="T1484" s="16" t="inlineStr">
        <is>
          <t>Ownership, Priced In</t>
        </is>
      </c>
    </row>
    <row r="1485">
      <c r="A1485" s="6" t="inlineStr">
        <is>
          <t>WAY</t>
        </is>
      </c>
      <c r="B1485" s="14" t="inlineStr">
        <is>
          <t>Waystar Holding Corp.</t>
        </is>
      </c>
      <c r="C1485" s="14" t="inlineStr">
        <is>
          <t>Healthcare</t>
        </is>
      </c>
      <c r="D1485" s="14" t="n">
        <v>4798.5</v>
      </c>
      <c r="E1485" s="14" t="n">
        <v>1.2</v>
      </c>
      <c r="F1485" s="14" t="n">
        <v>34.2</v>
      </c>
      <c r="G1485" s="14" t="n">
        <v>14.3</v>
      </c>
      <c r="H1485" s="14" t="inlineStr">
        <is>
          <t>5%</t>
        </is>
      </c>
      <c r="I1485" s="14" t="inlineStr">
        <is>
          <t>-27%</t>
        </is>
      </c>
      <c r="J1485" s="14" t="n">
        <v>3.4</v>
      </c>
      <c r="K1485" s="14" t="inlineStr">
        <is>
          <t>19%</t>
        </is>
      </c>
      <c r="L1485" s="14" t="inlineStr">
        <is>
          <t>23%</t>
        </is>
      </c>
      <c r="M1485" s="14" t="inlineStr">
        <is>
          <t>4%</t>
        </is>
      </c>
      <c r="N1485" s="14" t="inlineStr">
        <is>
          <t>7%</t>
        </is>
      </c>
      <c r="O1485" s="14" t="n">
        <v>3.4</v>
      </c>
      <c r="P1485" s="14" t="inlineStr">
        <is>
          <t>34%</t>
        </is>
      </c>
      <c r="Q1485" s="14" t="n">
        <v>65690</v>
      </c>
      <c r="R1485" s="14" t="inlineStr">
        <is>
          <t>P/B 1.20 · EV/EBITDA 14.3× · FCF yld 5% · net debt 27% of mcap · rev +19% · op margin 23% · diluting 7%/yr</t>
        </is>
      </c>
      <c r="S1485" s="14" t="inlineStr"/>
      <c r="T1485" s="14" t="inlineStr">
        <is>
          <t>Ownership, Priced In</t>
        </is>
      </c>
    </row>
    <row r="1486">
      <c r="A1486" s="8" t="inlineStr">
        <is>
          <t>AOMR</t>
        </is>
      </c>
      <c r="B1486" s="16" t="inlineStr">
        <is>
          <t>Angel Oak Mortgage, In</t>
        </is>
      </c>
      <c r="C1486" s="16" t="inlineStr">
        <is>
          <t>Real Estate</t>
        </is>
      </c>
      <c r="D1486" s="16" t="n">
        <v>193.3</v>
      </c>
      <c r="E1486" s="16" t="n">
        <v>0.82</v>
      </c>
      <c r="F1486" s="16" t="n">
        <v>9.4</v>
      </c>
      <c r="G1486" s="16" t="n"/>
      <c r="H1486" s="16" t="n"/>
      <c r="I1486" s="16" t="n"/>
      <c r="J1486" s="16" t="n"/>
      <c r="K1486" s="16" t="inlineStr">
        <is>
          <t>53%</t>
        </is>
      </c>
      <c r="L1486" s="16" t="inlineStr">
        <is>
          <t>30%</t>
        </is>
      </c>
      <c r="M1486" s="16" t="inlineStr">
        <is>
          <t>7%</t>
        </is>
      </c>
      <c r="N1486" s="16" t="inlineStr">
        <is>
          <t>3%</t>
        </is>
      </c>
      <c r="O1486" s="16" t="n"/>
      <c r="P1486" s="16" t="inlineStr">
        <is>
          <t>0%</t>
        </is>
      </c>
      <c r="Q1486" s="16" t="n">
        <v>1138</v>
      </c>
      <c r="R1486" s="16" t="inlineStr">
        <is>
          <t>P/B 0.82 · P/E 9.4 · ROE 7% · div 17.2% · bought back 7.8% of mcap (TTM) (mortgage REIT: book/dividend basis)</t>
        </is>
      </c>
      <c r="S1486" s="16" t="inlineStr">
        <is>
          <t>FCF yield &gt;100% (check)</t>
        </is>
      </c>
      <c r="T1486" s="16" t="inlineStr">
        <is>
          <t>Ownership, Priced In</t>
        </is>
      </c>
    </row>
    <row r="1487">
      <c r="A1487" s="6" t="inlineStr">
        <is>
          <t>ACIC</t>
        </is>
      </c>
      <c r="B1487" s="14" t="inlineStr">
        <is>
          <t>American Coastal Insur</t>
        </is>
      </c>
      <c r="C1487" s="14" t="inlineStr">
        <is>
          <t>Financial Serv</t>
        </is>
      </c>
      <c r="D1487" s="14" t="n">
        <v>443.9</v>
      </c>
      <c r="E1487" s="14" t="n">
        <v>1.3</v>
      </c>
      <c r="F1487" s="14" t="n">
        <v>4.4</v>
      </c>
      <c r="G1487" s="14" t="n"/>
      <c r="H1487" s="14" t="n"/>
      <c r="I1487" s="14" t="n"/>
      <c r="J1487" s="14" t="n"/>
      <c r="K1487" s="14" t="inlineStr">
        <is>
          <t>3%</t>
        </is>
      </c>
      <c r="L1487" s="14" t="inlineStr">
        <is>
          <t>40%</t>
        </is>
      </c>
      <c r="M1487" s="14" t="inlineStr">
        <is>
          <t>30%</t>
        </is>
      </c>
      <c r="N1487" s="14" t="inlineStr">
        <is>
          <t>-1%</t>
        </is>
      </c>
      <c r="O1487" s="14" t="n"/>
      <c r="P1487" s="14" t="inlineStr">
        <is>
          <t>2%</t>
        </is>
      </c>
      <c r="Q1487" s="14" t="n">
        <v>2637</v>
      </c>
      <c r="R1487" s="14" t="inlineStr">
        <is>
          <t>P/B 1.30 · P/TBV 1.98 · P/E 4.4 · ROE 30% · div 8.3% · bought back 4.4% of mcap (TTM) (insurer: book/earnings basis)</t>
        </is>
      </c>
      <c r="S1487" s="14" t="inlineStr"/>
      <c r="T1487" s="14" t="inlineStr">
        <is>
          <t>Ownership, Priced In</t>
        </is>
      </c>
    </row>
    <row r="1488">
      <c r="A1488" s="8" t="inlineStr">
        <is>
          <t>NGS</t>
        </is>
      </c>
      <c r="B1488" s="16" t="inlineStr">
        <is>
          <t>Natural Gas Services G</t>
        </is>
      </c>
      <c r="C1488" s="16" t="inlineStr">
        <is>
          <t>Energy</t>
        </is>
      </c>
      <c r="D1488" s="16" t="n">
        <v>422.6</v>
      </c>
      <c r="E1488" s="16" t="n">
        <v>1.44</v>
      </c>
      <c r="F1488" s="16" t="n">
        <v>20.4</v>
      </c>
      <c r="G1488" s="16" t="n">
        <v>7.2</v>
      </c>
      <c r="H1488" s="16" t="inlineStr">
        <is>
          <t>-7%</t>
        </is>
      </c>
      <c r="I1488" s="16" t="inlineStr">
        <is>
          <t>-78%</t>
        </is>
      </c>
      <c r="J1488" s="16" t="n">
        <v>3.1</v>
      </c>
      <c r="K1488" s="16" t="inlineStr">
        <is>
          <t>15%</t>
        </is>
      </c>
      <c r="L1488" s="16" t="inlineStr">
        <is>
          <t>23%</t>
        </is>
      </c>
      <c r="M1488" s="16" t="inlineStr">
        <is>
          <t>7%</t>
        </is>
      </c>
      <c r="N1488" s="16" t="inlineStr">
        <is>
          <t>2%</t>
        </is>
      </c>
      <c r="O1488" s="16" t="n">
        <v>2.9</v>
      </c>
      <c r="P1488" s="16" t="inlineStr">
        <is>
          <t>42%</t>
        </is>
      </c>
      <c r="Q1488" s="16" t="n">
        <v>4327</v>
      </c>
      <c r="R1488" s="16" t="inlineStr">
        <is>
          <t>P/B 1.44 · EV/EBITDA 7.2× · FCF yld -7% · net debt 78% of mcap · rev +15% · op margin 23%</t>
        </is>
      </c>
      <c r="S1488" s="16" t="inlineStr"/>
      <c r="T1488" s="16" t="inlineStr">
        <is>
          <t>Ownership, Priced In</t>
        </is>
      </c>
    </row>
    <row r="1489">
      <c r="A1489" s="6" t="inlineStr">
        <is>
          <t>GRDN</t>
        </is>
      </c>
      <c r="B1489" s="14" t="inlineStr">
        <is>
          <t>Guardian Pharmacy Serv</t>
        </is>
      </c>
      <c r="C1489" s="14" t="inlineStr">
        <is>
          <t>Healthcare</t>
        </is>
      </c>
      <c r="D1489" s="14" t="n">
        <v>2804.5</v>
      </c>
      <c r="E1489" s="14" t="n">
        <v>11.42</v>
      </c>
      <c r="F1489" s="14" t="n">
        <v>39.8</v>
      </c>
      <c r="G1489" s="14" t="n">
        <v>22.7</v>
      </c>
      <c r="H1489" s="14" t="inlineStr">
        <is>
          <t>3%</t>
        </is>
      </c>
      <c r="I1489" s="14" t="inlineStr">
        <is>
          <t>2%</t>
        </is>
      </c>
      <c r="J1489" s="14" t="n">
        <v>-0.5</v>
      </c>
      <c r="K1489" s="14" t="inlineStr">
        <is>
          <t>10%</t>
        </is>
      </c>
      <c r="L1489" s="14" t="inlineStr">
        <is>
          <t>6%</t>
        </is>
      </c>
      <c r="M1489" s="14" t="inlineStr">
        <is>
          <t>31%</t>
        </is>
      </c>
      <c r="N1489" s="14" t="inlineStr">
        <is>
          <t>1%</t>
        </is>
      </c>
      <c r="O1489" s="14" t="n">
        <v>145.4</v>
      </c>
      <c r="P1489" s="14" t="inlineStr">
        <is>
          <t>84%</t>
        </is>
      </c>
      <c r="Q1489" s="14" t="n">
        <v>20510</v>
      </c>
      <c r="R1489" s="14" t="inlineStr">
        <is>
          <t>P/B 11.42 · EV/EBITDA 22.7× · FCF yld 3% · net cash 2% of mcap · rev +10% · op margin 6% · bought back 1.1% of mcap (TTM)</t>
        </is>
      </c>
      <c r="S1489" s="14" t="inlineStr"/>
      <c r="T1489" s="14" t="inlineStr">
        <is>
          <t>Ownership, Priced In</t>
        </is>
      </c>
    </row>
    <row r="1490">
      <c r="A1490" s="8" t="inlineStr">
        <is>
          <t>AMPY</t>
        </is>
      </c>
      <c r="B1490" s="16" t="inlineStr">
        <is>
          <t>Amplify Energy Corp.</t>
        </is>
      </c>
      <c r="C1490" s="16" t="inlineStr">
        <is>
          <t>Energy</t>
        </is>
      </c>
      <c r="D1490" s="16" t="n">
        <v>176.9</v>
      </c>
      <c r="E1490" s="16" t="n">
        <v>0.4</v>
      </c>
      <c r="F1490" s="16" t="n">
        <v>8.699999999999999</v>
      </c>
      <c r="G1490" s="16" t="n">
        <v>2.2</v>
      </c>
      <c r="H1490" s="16" t="inlineStr">
        <is>
          <t>-38%</t>
        </is>
      </c>
      <c r="I1490" s="16" t="inlineStr">
        <is>
          <t>10%</t>
        </is>
      </c>
      <c r="J1490" s="16" t="n">
        <v>-0.3</v>
      </c>
      <c r="K1490" s="16" t="inlineStr">
        <is>
          <t>-24%</t>
        </is>
      </c>
      <c r="L1490" s="16" t="inlineStr">
        <is>
          <t>-6%</t>
        </is>
      </c>
      <c r="M1490" s="16" t="inlineStr">
        <is>
          <t>5%</t>
        </is>
      </c>
      <c r="N1490" s="16" t="inlineStr">
        <is>
          <t>2%</t>
        </is>
      </c>
      <c r="O1490" s="16" t="n">
        <v>-1.2</v>
      </c>
      <c r="P1490" s="16" t="inlineStr">
        <is>
          <t>20%</t>
        </is>
      </c>
      <c r="Q1490" s="16" t="n">
        <v>3285</v>
      </c>
      <c r="R1490" s="16" t="inlineStr">
        <is>
          <t>P/B 0.40 · EV/EBITDA 2.2× · FCF yld -38% · net cash 10% of mcap · rev -24% · op margin -6% · diluting 2%/yr</t>
        </is>
      </c>
      <c r="S1490" s="16" t="inlineStr"/>
      <c r="T1490" s="16" t="inlineStr">
        <is>
          <t>Ownership, Priced In</t>
        </is>
      </c>
    </row>
    <row r="1491">
      <c r="A1491" s="6" t="inlineStr">
        <is>
          <t>LNC</t>
        </is>
      </c>
      <c r="B1491" s="14" t="inlineStr">
        <is>
          <t>Lincoln National Corpo</t>
        </is>
      </c>
      <c r="C1491" s="14" t="inlineStr">
        <is>
          <t>Financial Serv</t>
        </is>
      </c>
      <c r="D1491" s="14" t="n">
        <v>7876.1</v>
      </c>
      <c r="E1491" s="14" t="n">
        <v>0.6899999999999999</v>
      </c>
      <c r="F1491" s="14" t="n">
        <v>3.4</v>
      </c>
      <c r="G1491" s="14" t="n"/>
      <c r="H1491" s="14" t="n"/>
      <c r="I1491" s="14" t="n"/>
      <c r="J1491" s="14" t="n"/>
      <c r="K1491" s="14" t="inlineStr">
        <is>
          <t>7%</t>
        </is>
      </c>
      <c r="L1491" s="14" t="inlineStr">
        <is>
          <t>15%</t>
        </is>
      </c>
      <c r="M1491" s="14" t="inlineStr">
        <is>
          <t>22%</t>
        </is>
      </c>
      <c r="N1491" s="14" t="inlineStr">
        <is>
          <t>9%</t>
        </is>
      </c>
      <c r="O1491" s="14" t="n"/>
      <c r="P1491" s="14" t="inlineStr">
        <is>
          <t>58%</t>
        </is>
      </c>
      <c r="Q1491" s="14" t="n">
        <v>78895</v>
      </c>
      <c r="R1491" s="14" t="inlineStr">
        <is>
          <t>P/B 0.69 · P/E 3.4 · ROE 22% · AOCI loss 40% of equity · div 4.3% (insurer: book/earnings basis)</t>
        </is>
      </c>
      <c r="S1491" s="14" t="inlineStr"/>
      <c r="T1491" s="14" t="inlineStr">
        <is>
          <t>Ownership, Priced In</t>
        </is>
      </c>
    </row>
    <row r="1492">
      <c r="A1492" s="8" t="inlineStr">
        <is>
          <t>PFHO</t>
        </is>
      </c>
      <c r="B1492" s="16" t="inlineStr">
        <is>
          <t>Pacific Health Care Or</t>
        </is>
      </c>
      <c r="C1492" s="16" t="inlineStr">
        <is>
          <t>Healthcare</t>
        </is>
      </c>
      <c r="D1492" s="16" t="n">
        <v>11.9</v>
      </c>
      <c r="E1492" s="16" t="n">
        <v>0.88</v>
      </c>
      <c r="F1492" s="16" t="n">
        <v>13.1</v>
      </c>
      <c r="G1492" s="16" t="n">
        <v>10</v>
      </c>
      <c r="H1492" s="16" t="inlineStr">
        <is>
          <t>4%</t>
        </is>
      </c>
      <c r="I1492" s="16" t="inlineStr">
        <is>
          <t>105%</t>
        </is>
      </c>
      <c r="J1492" s="16" t="n">
        <v>-2.1</v>
      </c>
      <c r="K1492" s="16" t="inlineStr">
        <is>
          <t>-3%</t>
        </is>
      </c>
      <c r="L1492" s="16" t="inlineStr">
        <is>
          <t>14%</t>
        </is>
      </c>
      <c r="M1492" s="16" t="inlineStr">
        <is>
          <t>7%</t>
        </is>
      </c>
      <c r="N1492" s="16" t="inlineStr">
        <is>
          <t>0%</t>
        </is>
      </c>
      <c r="O1492" s="16" t="n">
        <v>0</v>
      </c>
      <c r="P1492" s="16" t="inlineStr">
        <is>
          <t>19%</t>
        </is>
      </c>
      <c r="Q1492" s="16" t="n">
        <v>14</v>
      </c>
      <c r="R1492" s="16" t="inlineStr">
        <is>
          <t>P/B 0.88 · EV/EBITDA 10.0× · FCF yld 4% · net cash 105% of mcap · rev -3% · op margin 14%</t>
        </is>
      </c>
      <c r="S1492" s="16" t="inlineStr"/>
      <c r="T1492" s="16" t="inlineStr">
        <is>
          <t>Ownership, Priced In</t>
        </is>
      </c>
    </row>
    <row r="1493">
      <c r="A1493" s="6" t="inlineStr">
        <is>
          <t>OLOX</t>
        </is>
      </c>
      <c r="B1493" s="14" t="inlineStr">
        <is>
          <t>Olenox Industries Inc</t>
        </is>
      </c>
      <c r="C1493" s="14" t="inlineStr">
        <is>
          <t>Industrials</t>
        </is>
      </c>
      <c r="D1493" s="14" t="inlineStr">
        <is>
          <t>—</t>
        </is>
      </c>
      <c r="E1493" s="14" t="n"/>
      <c r="F1493" s="14" t="n"/>
      <c r="G1493" s="14" t="n"/>
      <c r="H1493" s="14" t="n"/>
      <c r="I1493" s="14" t="n"/>
      <c r="J1493" s="14" t="n">
        <v>-1.8</v>
      </c>
      <c r="K1493" s="14" t="inlineStr">
        <is>
          <t>-0%</t>
        </is>
      </c>
      <c r="L1493" s="14" t="inlineStr">
        <is>
          <t>-353%</t>
        </is>
      </c>
      <c r="M1493" s="14" t="inlineStr">
        <is>
          <t>-116%</t>
        </is>
      </c>
      <c r="N1493" s="14" t="n"/>
      <c r="O1493" s="14" t="n">
        <v>-7</v>
      </c>
      <c r="P1493" s="14" t="inlineStr">
        <is>
          <t>0%</t>
        </is>
      </c>
      <c r="Q1493" s="14" t="n">
        <v>1307</v>
      </c>
      <c r="R1493" s="14" t="inlineStr">
        <is>
          <t>rev -0% · op margin -353%</t>
        </is>
      </c>
      <c r="S1493" s="14" t="inlineStr">
        <is>
          <t>market-cap/share data inconsistent</t>
        </is>
      </c>
      <c r="T1493" s="14" t="inlineStr">
        <is>
          <t>Red Flags, Priced In</t>
        </is>
      </c>
    </row>
    <row r="1494">
      <c r="A1494" s="8" t="inlineStr">
        <is>
          <t>ALUR</t>
        </is>
      </c>
      <c r="B1494" s="16" t="inlineStr">
        <is>
          <t xml:space="preserve">Allurion Technologies </t>
        </is>
      </c>
      <c r="C1494" s="16" t="inlineStr">
        <is>
          <t>Healthcare</t>
        </is>
      </c>
      <c r="D1494" s="16" t="n">
        <v>1</v>
      </c>
      <c r="E1494" s="16" t="n"/>
      <c r="F1494" s="16" t="n"/>
      <c r="G1494" s="16" t="n"/>
      <c r="H1494" s="16" t="n"/>
      <c r="I1494" s="16" t="n"/>
      <c r="J1494" s="16" t="n"/>
      <c r="K1494" s="16" t="n"/>
      <c r="L1494" s="16" t="n"/>
      <c r="M1494" s="16" t="n"/>
      <c r="N1494" s="16" t="n"/>
      <c r="O1494" s="16" t="n"/>
      <c r="P1494" s="16" t="inlineStr">
        <is>
          <t>10%</t>
        </is>
      </c>
      <c r="Q1494" s="16" t="n">
        <v>5</v>
      </c>
      <c r="R1494" s="16" t="inlineStr"/>
      <c r="S1494" s="16" t="inlineStr">
        <is>
          <t>new entity / merger: history not comparable</t>
        </is>
      </c>
      <c r="T1494" s="16" t="inlineStr">
        <is>
          <t>Red Flags, Priced In</t>
        </is>
      </c>
    </row>
    <row r="1495">
      <c r="A1495" s="6" t="inlineStr">
        <is>
          <t>APUS</t>
        </is>
      </c>
      <c r="B1495" s="14" t="inlineStr">
        <is>
          <t>Apimeds Pharmaceutical</t>
        </is>
      </c>
      <c r="C1495" s="14" t="inlineStr">
        <is>
          <t>Healthcare</t>
        </is>
      </c>
      <c r="D1495" s="14" t="inlineStr">
        <is>
          <t>—</t>
        </is>
      </c>
      <c r="E1495" s="14" t="n"/>
      <c r="F1495" s="14" t="n"/>
      <c r="G1495" s="14" t="n"/>
      <c r="H1495" s="14" t="n"/>
      <c r="I1495" s="14" t="n"/>
      <c r="J1495" s="14" t="n">
        <v>-0.3</v>
      </c>
      <c r="K1495" s="14" t="n"/>
      <c r="L1495" s="14" t="inlineStr">
        <is>
          <t>0%</t>
        </is>
      </c>
      <c r="M1495" s="14" t="inlineStr">
        <is>
          <t>-59%</t>
        </is>
      </c>
      <c r="N1495" s="14" t="n"/>
      <c r="O1495" s="14" t="n">
        <v>-4.5</v>
      </c>
      <c r="P1495" s="14" t="inlineStr">
        <is>
          <t>1%</t>
        </is>
      </c>
      <c r="Q1495" s="14" t="n">
        <v>221</v>
      </c>
      <c r="R1495" s="14" t="inlineStr">
        <is>
          <t>op margin 0%</t>
        </is>
      </c>
      <c r="S1495" s="14" t="inlineStr">
        <is>
          <t>market-cap/share data inconsistent</t>
        </is>
      </c>
      <c r="T1495" s="14" t="inlineStr">
        <is>
          <t>Red Flags, Priced In</t>
        </is>
      </c>
    </row>
    <row r="1496">
      <c r="A1496" s="8" t="inlineStr">
        <is>
          <t>ENTO</t>
        </is>
      </c>
      <c r="B1496" s="16" t="inlineStr">
        <is>
          <t>Entero Therapeutics, I</t>
        </is>
      </c>
      <c r="C1496" s="16" t="inlineStr">
        <is>
          <t>Healthcare</t>
        </is>
      </c>
      <c r="D1496" s="16" t="n">
        <v>13.6</v>
      </c>
      <c r="E1496" s="16" t="n">
        <v>0.91</v>
      </c>
      <c r="F1496" s="16" t="inlineStr">
        <is>
          <t>loss</t>
        </is>
      </c>
      <c r="G1496" s="16" t="n"/>
      <c r="H1496" s="16" t="inlineStr">
        <is>
          <t>-60%</t>
        </is>
      </c>
      <c r="I1496" s="16" t="inlineStr">
        <is>
          <t>-3%</t>
        </is>
      </c>
      <c r="J1496" s="16" t="n">
        <v>-0</v>
      </c>
      <c r="K1496" s="16" t="n"/>
      <c r="L1496" s="16" t="inlineStr">
        <is>
          <t>-13936%</t>
        </is>
      </c>
      <c r="M1496" s="16" t="inlineStr">
        <is>
          <t>-22%</t>
        </is>
      </c>
      <c r="N1496" s="16" t="inlineStr">
        <is>
          <t>35%</t>
        </is>
      </c>
      <c r="O1496" s="16" t="n">
        <v>17.5</v>
      </c>
      <c r="P1496" s="16" t="inlineStr">
        <is>
          <t>39%</t>
        </is>
      </c>
      <c r="Q1496" s="16" t="n">
        <v>616</v>
      </c>
      <c r="R1496" s="16" t="inlineStr">
        <is>
          <t>P/B 0.91 · P/S 84.7 · FCF yld -60% · net debt 3% of mcap · diluting 35%/yr</t>
        </is>
      </c>
      <c r="S1496" s="16" t="inlineStr"/>
      <c r="T1496" s="16" t="inlineStr">
        <is>
          <t>Red Flags, Priced In</t>
        </is>
      </c>
    </row>
    <row r="1497">
      <c r="A1497" s="6" t="inlineStr">
        <is>
          <t>GOVX</t>
        </is>
      </c>
      <c r="B1497" s="14" t="inlineStr">
        <is>
          <t>GeoVax Labs, Inc.</t>
        </is>
      </c>
      <c r="C1497" s="14" t="inlineStr">
        <is>
          <t>Healthcare</t>
        </is>
      </c>
      <c r="D1497" s="14" t="n">
        <v>2.7</v>
      </c>
      <c r="E1497" s="14" t="n">
        <v>1.51</v>
      </c>
      <c r="F1497" s="14" t="inlineStr">
        <is>
          <t>loss</t>
        </is>
      </c>
      <c r="G1497" s="14" t="n"/>
      <c r="H1497" s="14" t="n"/>
      <c r="I1497" s="14" t="inlineStr">
        <is>
          <t>106%</t>
        </is>
      </c>
      <c r="J1497" s="14" t="n">
        <v>0.1</v>
      </c>
      <c r="K1497" s="14" t="n"/>
      <c r="L1497" s="14" t="inlineStr">
        <is>
          <t>0%</t>
        </is>
      </c>
      <c r="M1497" s="14" t="n"/>
      <c r="N1497" s="14" t="n"/>
      <c r="O1497" s="14" t="n">
        <v>0</v>
      </c>
      <c r="P1497" s="14" t="inlineStr">
        <is>
          <t>0%</t>
        </is>
      </c>
      <c r="Q1497" s="14" t="n">
        <v>1837</v>
      </c>
      <c r="R1497" s="14" t="inlineStr">
        <is>
          <t>P/B 1.51 · P/S 0.0 · net cash 106% of mcap · op margin 0%</t>
        </is>
      </c>
      <c r="S1497" s="14" t="inlineStr">
        <is>
          <t>FCF yield &gt;100% (check); ROE -744% not meaningful (tiny or bad equity figure)</t>
        </is>
      </c>
      <c r="T1497" s="14" t="inlineStr">
        <is>
          <t>Red Flags, Priced In</t>
        </is>
      </c>
    </row>
    <row r="1498">
      <c r="A1498" s="8" t="inlineStr">
        <is>
          <t>HUSA</t>
        </is>
      </c>
      <c r="B1498" s="16" t="inlineStr">
        <is>
          <t>Houston American Energ</t>
        </is>
      </c>
      <c r="C1498" s="16" t="inlineStr">
        <is>
          <t>Energy</t>
        </is>
      </c>
      <c r="D1498" s="16" t="n">
        <v>74.2</v>
      </c>
      <c r="E1498" s="16" t="n">
        <v>2.61</v>
      </c>
      <c r="F1498" s="16" t="n">
        <v>1.6</v>
      </c>
      <c r="G1498" s="16" t="n"/>
      <c r="H1498" s="16" t="inlineStr">
        <is>
          <t>-41%</t>
        </is>
      </c>
      <c r="I1498" s="16" t="inlineStr">
        <is>
          <t>14%</t>
        </is>
      </c>
      <c r="J1498" s="16" t="n">
        <v>0.6</v>
      </c>
      <c r="K1498" s="16" t="n"/>
      <c r="L1498" s="16" t="inlineStr">
        <is>
          <t>-779%</t>
        </is>
      </c>
      <c r="M1498" s="16" t="inlineStr">
        <is>
          <t>-88%</t>
        </is>
      </c>
      <c r="N1498" s="16" t="n"/>
      <c r="O1498" s="16" t="n">
        <v>-25</v>
      </c>
      <c r="P1498" s="16" t="inlineStr">
        <is>
          <t>1%</t>
        </is>
      </c>
      <c r="Q1498" s="16" t="n">
        <v>516</v>
      </c>
      <c r="R1498" s="16" t="inlineStr">
        <is>
          <t>P/B 2.61 · P/S 34.5 · FCF yld -41% · net cash 14% of mcap</t>
        </is>
      </c>
      <c r="S1498" s="16" t="inlineStr">
        <is>
          <t>P/E vs earnings-yield sign mismatch; revenue not comparable YoY (fair-value / one-off income?)</t>
        </is>
      </c>
      <c r="T1498" s="16" t="inlineStr">
        <is>
          <t>Red Flags, Priced In</t>
        </is>
      </c>
    </row>
    <row r="1499">
      <c r="A1499" s="6" t="inlineStr">
        <is>
          <t>JAGX</t>
        </is>
      </c>
      <c r="B1499" s="14" t="inlineStr">
        <is>
          <t>Jaguar Health, Inc.</t>
        </is>
      </c>
      <c r="C1499" s="14" t="inlineStr">
        <is>
          <t>Healthcare</t>
        </is>
      </c>
      <c r="D1499" s="14" t="inlineStr">
        <is>
          <t>—</t>
        </is>
      </c>
      <c r="E1499" s="14" t="n"/>
      <c r="F1499" s="14" t="n"/>
      <c r="G1499" s="14" t="n"/>
      <c r="H1499" s="14" t="n"/>
      <c r="I1499" s="14" t="n"/>
      <c r="J1499" s="14" t="n">
        <v>-0.3</v>
      </c>
      <c r="K1499" s="14" t="inlineStr">
        <is>
          <t>136%</t>
        </is>
      </c>
      <c r="L1499" s="14" t="inlineStr">
        <is>
          <t>-90%</t>
        </is>
      </c>
      <c r="M1499" s="14" t="n"/>
      <c r="N1499" s="14" t="n"/>
      <c r="O1499" s="14" t="n">
        <v>-29</v>
      </c>
      <c r="P1499" s="14" t="inlineStr">
        <is>
          <t>1%</t>
        </is>
      </c>
      <c r="Q1499" s="14" t="n">
        <v>311</v>
      </c>
      <c r="R1499" s="14" t="inlineStr">
        <is>
          <t>rev +136% · op margin -90%</t>
        </is>
      </c>
      <c r="S1499" s="14" t="inlineStr">
        <is>
          <t>market-cap/share data inconsistent; ROE 763% not meaningful (tiny or bad equity figure)</t>
        </is>
      </c>
      <c r="T1499" s="14" t="inlineStr">
        <is>
          <t>Red Flags, Priced In</t>
        </is>
      </c>
    </row>
    <row r="1500">
      <c r="A1500" s="8" t="inlineStr">
        <is>
          <t>MEDS</t>
        </is>
      </c>
      <c r="B1500" s="16" t="inlineStr">
        <is>
          <t>DataMEDS AI, Inc.</t>
        </is>
      </c>
      <c r="C1500" s="16" t="inlineStr">
        <is>
          <t>Healthcare</t>
        </is>
      </c>
      <c r="D1500" s="16" t="n">
        <v>10.4</v>
      </c>
      <c r="E1500" s="16" t="n"/>
      <c r="F1500" s="16" t="inlineStr">
        <is>
          <t>loss</t>
        </is>
      </c>
      <c r="G1500" s="16" t="n"/>
      <c r="H1500" s="16" t="n"/>
      <c r="I1500" s="16" t="n"/>
      <c r="J1500" s="16" t="n">
        <v>-0.5</v>
      </c>
      <c r="K1500" s="16" t="n"/>
      <c r="L1500" s="16" t="inlineStr">
        <is>
          <t>-719%</t>
        </is>
      </c>
      <c r="M1500" s="16" t="n"/>
      <c r="N1500" s="16" t="n"/>
      <c r="O1500" s="16" t="n">
        <v>-9.699999999999999</v>
      </c>
      <c r="P1500" s="16" t="inlineStr">
        <is>
          <t>4%</t>
        </is>
      </c>
      <c r="Q1500" s="16" t="n">
        <v>14529</v>
      </c>
      <c r="R1500" s="16" t="inlineStr">
        <is>
          <t>P/S 1.1</t>
        </is>
      </c>
      <c r="S1500" s="16" t="inlineStr">
        <is>
          <t>negative equity; FCF yield &gt;100% (check); ROE 878% not meaningful (tiny or bad equity figure); new entity / merger: history not comparable</t>
        </is>
      </c>
      <c r="T1500" s="16" t="inlineStr">
        <is>
          <t>Red Flags, Priced In</t>
        </is>
      </c>
    </row>
    <row r="1501">
      <c r="A1501" s="6" t="inlineStr">
        <is>
          <t>MOBX</t>
        </is>
      </c>
      <c r="B1501" s="14" t="inlineStr">
        <is>
          <t>Mobix Labs, Inc.</t>
        </is>
      </c>
      <c r="C1501" s="14" t="inlineStr">
        <is>
          <t>Technology</t>
        </is>
      </c>
      <c r="D1501" s="14" t="n">
        <v>5.3</v>
      </c>
      <c r="E1501" s="14" t="n">
        <v>0.85</v>
      </c>
      <c r="F1501" s="14" t="inlineStr">
        <is>
          <t>loss</t>
        </is>
      </c>
      <c r="G1501" s="14" t="n"/>
      <c r="H1501" s="14" t="n"/>
      <c r="I1501" s="14" t="inlineStr">
        <is>
          <t>-97%</t>
        </is>
      </c>
      <c r="J1501" s="14" t="n">
        <v>-0.1</v>
      </c>
      <c r="K1501" s="14" t="n"/>
      <c r="L1501" s="14" t="inlineStr">
        <is>
          <t>-688%</t>
        </is>
      </c>
      <c r="M1501" s="14" t="n"/>
      <c r="N1501" s="14" t="n"/>
      <c r="O1501" s="14" t="n">
        <v>-7.7</v>
      </c>
      <c r="P1501" s="14" t="inlineStr">
        <is>
          <t>0%</t>
        </is>
      </c>
      <c r="Q1501" s="14" t="n">
        <v>2800</v>
      </c>
      <c r="R1501" s="14" t="inlineStr">
        <is>
          <t>P/B 0.85 · P/S 1.0 · net debt 97% of mcap · interest cover -7.7× ⚠</t>
        </is>
      </c>
      <c r="S1501" s="14" t="inlineStr">
        <is>
          <t>FCF yield &gt;100% (check); ROE -999% not meaningful (tiny or bad equity figure); new entity / merger: history not comparable</t>
        </is>
      </c>
      <c r="T1501" s="14" t="inlineStr">
        <is>
          <t>Red Flags, Priced In</t>
        </is>
      </c>
    </row>
    <row r="1502">
      <c r="A1502" s="8" t="inlineStr">
        <is>
          <t>NOTE</t>
        </is>
      </c>
      <c r="B1502" s="16" t="inlineStr">
        <is>
          <t>FiscalNote Holdings, I</t>
        </is>
      </c>
      <c r="C1502" s="16" t="inlineStr">
        <is>
          <t>Technology</t>
        </is>
      </c>
      <c r="D1502" s="16" t="n">
        <v>0.5</v>
      </c>
      <c r="E1502" s="16" t="n">
        <v>1.69</v>
      </c>
      <c r="F1502" s="16" t="inlineStr">
        <is>
          <t>loss</t>
        </is>
      </c>
      <c r="G1502" s="16" t="n"/>
      <c r="H1502" s="16" t="n"/>
      <c r="I1502" s="16" t="inlineStr">
        <is>
          <t>-25829%</t>
        </is>
      </c>
      <c r="J1502" s="16" t="n">
        <v>-5.2</v>
      </c>
      <c r="K1502" s="16" t="inlineStr">
        <is>
          <t>-23%</t>
        </is>
      </c>
      <c r="L1502" s="16" t="inlineStr">
        <is>
          <t>-32%</t>
        </is>
      </c>
      <c r="M1502" s="16" t="n"/>
      <c r="N1502" s="16" t="inlineStr">
        <is>
          <t>96%</t>
        </is>
      </c>
      <c r="O1502" s="16" t="n">
        <v>-1.9</v>
      </c>
      <c r="P1502" s="16" t="inlineStr">
        <is>
          <t>0%</t>
        </is>
      </c>
      <c r="Q1502" s="16" t="n">
        <v>11</v>
      </c>
      <c r="R1502" s="16" t="inlineStr">
        <is>
          <t>P/B 1.69 · P/S 0.0 · net debt 25829% of mcap · rev -23% · op margin -32% · diluting 96%/yr · interest cover -1.9× ⚠</t>
        </is>
      </c>
      <c r="S1502" s="16" t="inlineStr">
        <is>
          <t>FCF yield &gt;100% (check); ROE -293% not meaningful (tiny or bad equity figure)</t>
        </is>
      </c>
      <c r="T1502" s="16" t="inlineStr">
        <is>
          <t>Red Flags, Priced In</t>
        </is>
      </c>
    </row>
    <row r="1503">
      <c r="A1503" s="6" t="inlineStr">
        <is>
          <t>NVVE</t>
        </is>
      </c>
      <c r="B1503" s="14" t="inlineStr">
        <is>
          <t>Nuvve Holding Corp.</t>
        </is>
      </c>
      <c r="C1503" s="14" t="inlineStr">
        <is>
          <t>Industrials</t>
        </is>
      </c>
      <c r="D1503" s="14" t="n">
        <v>0.6</v>
      </c>
      <c r="E1503" s="14" t="n"/>
      <c r="F1503" s="14" t="inlineStr">
        <is>
          <t>loss</t>
        </is>
      </c>
      <c r="G1503" s="14" t="n"/>
      <c r="H1503" s="14" t="n"/>
      <c r="I1503" s="14" t="n"/>
      <c r="J1503" s="14" t="n">
        <v>-0.3</v>
      </c>
      <c r="K1503" s="14" t="inlineStr">
        <is>
          <t>20%</t>
        </is>
      </c>
      <c r="L1503" s="14" t="inlineStr">
        <is>
          <t>-363%</t>
        </is>
      </c>
      <c r="M1503" s="14" t="n"/>
      <c r="N1503" s="14" t="inlineStr">
        <is>
          <t>-1%</t>
        </is>
      </c>
      <c r="O1503" s="14" t="n">
        <v>-22.1</v>
      </c>
      <c r="P1503" s="14" t="inlineStr">
        <is>
          <t>0%</t>
        </is>
      </c>
      <c r="Q1503" s="14" t="n">
        <v>1632</v>
      </c>
      <c r="R1503" s="14" t="inlineStr">
        <is>
          <t>P/S 0.1 · rev +20% · op margin -363%</t>
        </is>
      </c>
      <c r="S1503" s="14" t="inlineStr">
        <is>
          <t>negative equity; FCF yield &gt;100% (check); ROE 1,005% not meaningful (tiny or bad equity figure)</t>
        </is>
      </c>
      <c r="T1503" s="14" t="inlineStr">
        <is>
          <t>Red Flags, Priced In</t>
        </is>
      </c>
    </row>
    <row r="1504">
      <c r="A1504" s="8" t="inlineStr">
        <is>
          <t>ONFO</t>
        </is>
      </c>
      <c r="B1504" s="16" t="inlineStr">
        <is>
          <t>Onfolio Holdings, Inc.</t>
        </is>
      </c>
      <c r="C1504" s="16" t="inlineStr">
        <is>
          <t xml:space="preserve">Communication </t>
        </is>
      </c>
      <c r="D1504" s="16" t="n">
        <v>0.1</v>
      </c>
      <c r="E1504" s="16" t="n"/>
      <c r="F1504" s="16" t="inlineStr">
        <is>
          <t>loss</t>
        </is>
      </c>
      <c r="G1504" s="16" t="n"/>
      <c r="H1504" s="16" t="n"/>
      <c r="I1504" s="16" t="n"/>
      <c r="J1504" s="16" t="n">
        <v>-0.9</v>
      </c>
      <c r="K1504" s="16" t="inlineStr">
        <is>
          <t>-23%</t>
        </is>
      </c>
      <c r="L1504" s="16" t="inlineStr">
        <is>
          <t>-35%</t>
        </is>
      </c>
      <c r="M1504" s="16" t="n"/>
      <c r="N1504" s="16" t="inlineStr">
        <is>
          <t>28%</t>
        </is>
      </c>
      <c r="O1504" s="16" t="n">
        <v>-1.6</v>
      </c>
      <c r="P1504" s="16" t="inlineStr">
        <is>
          <t>0%</t>
        </is>
      </c>
      <c r="Q1504" s="16" t="n">
        <v>15504</v>
      </c>
      <c r="R1504" s="16" t="inlineStr">
        <is>
          <t>P/S 0.0 · rev -23% · op margin -35% · diluting 28%/yr</t>
        </is>
      </c>
      <c r="S1504" s="16" t="inlineStr">
        <is>
          <t>negative equity; FCF yield &gt;100% (check); ROE -2,252% not meaningful (tiny or bad equity figure)</t>
        </is>
      </c>
      <c r="T1504" s="16" t="inlineStr">
        <is>
          <t>Red Flags, Priced In</t>
        </is>
      </c>
    </row>
    <row r="1505">
      <c r="A1505" s="6" t="inlineStr">
        <is>
          <t>PRPH</t>
        </is>
      </c>
      <c r="B1505" s="14" t="inlineStr">
        <is>
          <t>ProPhase Labs, Inc.</t>
        </is>
      </c>
      <c r="C1505" s="14" t="inlineStr">
        <is>
          <t>Healthcare</t>
        </is>
      </c>
      <c r="D1505" s="14" t="n">
        <v>0.1</v>
      </c>
      <c r="E1505" s="14" t="n"/>
      <c r="F1505" s="14" t="inlineStr">
        <is>
          <t>loss</t>
        </is>
      </c>
      <c r="G1505" s="14" t="n"/>
      <c r="H1505" s="14" t="n"/>
      <c r="I1505" s="14" t="n"/>
      <c r="J1505" s="14" t="n">
        <v>-1.3</v>
      </c>
      <c r="K1505" s="14" t="n"/>
      <c r="L1505" s="14" t="inlineStr">
        <is>
          <t>-499%</t>
        </is>
      </c>
      <c r="M1505" s="14" t="n"/>
      <c r="N1505" s="14" t="n"/>
      <c r="O1505" s="14" t="n">
        <v>-2.2</v>
      </c>
      <c r="P1505" s="14" t="inlineStr">
        <is>
          <t>0%</t>
        </is>
      </c>
      <c r="Q1505" s="14" t="n">
        <v>1</v>
      </c>
      <c r="R1505" s="14" t="inlineStr">
        <is>
          <t>P/S 0.0 · op margin -499%</t>
        </is>
      </c>
      <c r="S1505" s="14" t="inlineStr">
        <is>
          <t>negative equity; FCF yield &gt;100% (check); ROE -1,359% not meaningful (tiny or bad equity figure); new entity / merger: history not comparable</t>
        </is>
      </c>
      <c r="T1505" s="14" t="inlineStr">
        <is>
          <t>Red Flags, Priced In</t>
        </is>
      </c>
    </row>
    <row r="1506">
      <c r="A1506" s="8" t="inlineStr">
        <is>
          <t>PTIX</t>
        </is>
      </c>
      <c r="B1506" s="16" t="inlineStr">
        <is>
          <t>Protagenic Therapeutic</t>
        </is>
      </c>
      <c r="C1506" s="16" t="inlineStr">
        <is>
          <t>Healthcare</t>
        </is>
      </c>
      <c r="D1506" s="16" t="n">
        <v>1.6</v>
      </c>
      <c r="E1506" s="16" t="n">
        <v>0.91</v>
      </c>
      <c r="F1506" s="16" t="n"/>
      <c r="G1506" s="16" t="n"/>
      <c r="H1506" s="16" t="n"/>
      <c r="I1506" s="16" t="inlineStr">
        <is>
          <t>36%</t>
        </is>
      </c>
      <c r="J1506" s="16" t="n">
        <v>0.1</v>
      </c>
      <c r="K1506" s="16" t="n"/>
      <c r="L1506" s="16" t="inlineStr">
        <is>
          <t>0%</t>
        </is>
      </c>
      <c r="M1506" s="16" t="n"/>
      <c r="N1506" s="16" t="inlineStr">
        <is>
          <t>-51%</t>
        </is>
      </c>
      <c r="O1506" s="16" t="n">
        <v>-3.1</v>
      </c>
      <c r="P1506" s="16" t="inlineStr">
        <is>
          <t>17%</t>
        </is>
      </c>
      <c r="Q1506" s="16" t="n">
        <v>13</v>
      </c>
      <c r="R1506" s="16" t="inlineStr">
        <is>
          <t>P/B 0.91 · P/S 0.0 · net cash 36% of mcap · op margin 0% · buying back 51%/yr</t>
        </is>
      </c>
      <c r="S1506" s="16" t="inlineStr">
        <is>
          <t>FCF yield &gt;100% (check); ROE -794% not meaningful (tiny or bad equity figure)</t>
        </is>
      </c>
      <c r="T1506" s="16" t="inlineStr">
        <is>
          <t>Red Flags, Priced In</t>
        </is>
      </c>
    </row>
    <row r="1507">
      <c r="A1507" s="6" t="inlineStr">
        <is>
          <t>QNCX</t>
        </is>
      </c>
      <c r="B1507" s="14" t="inlineStr">
        <is>
          <t>Quince Therapeutics, I</t>
        </is>
      </c>
      <c r="C1507" s="14" t="inlineStr">
        <is>
          <t>Healthcare</t>
        </is>
      </c>
      <c r="D1507" s="14" t="inlineStr">
        <is>
          <t>—</t>
        </is>
      </c>
      <c r="E1507" s="14" t="n"/>
      <c r="F1507" s="14" t="n"/>
      <c r="G1507" s="14" t="n"/>
      <c r="H1507" s="14" t="n"/>
      <c r="I1507" s="14" t="n"/>
      <c r="J1507" s="14" t="n">
        <v>1.6</v>
      </c>
      <c r="K1507" s="14" t="n"/>
      <c r="L1507" s="14" t="inlineStr">
        <is>
          <t>0%</t>
        </is>
      </c>
      <c r="M1507" s="14" t="n"/>
      <c r="N1507" s="14" t="n"/>
      <c r="O1507" s="14" t="n">
        <v>0</v>
      </c>
      <c r="P1507" s="14" t="inlineStr">
        <is>
          <t>2%</t>
        </is>
      </c>
      <c r="Q1507" s="14" t="n">
        <v>1700</v>
      </c>
      <c r="R1507" s="14" t="inlineStr">
        <is>
          <t>op margin 0%</t>
        </is>
      </c>
      <c r="S1507" s="14" t="inlineStr">
        <is>
          <t>market-cap/share data inconsistent; ROE -413% not meaningful (tiny or bad equity figure)</t>
        </is>
      </c>
      <c r="T1507" s="14" t="inlineStr">
        <is>
          <t>Red Flags, Priced In</t>
        </is>
      </c>
    </row>
    <row r="1508">
      <c r="A1508" s="8" t="inlineStr">
        <is>
          <t>RNAZ</t>
        </is>
      </c>
      <c r="B1508" s="16" t="inlineStr">
        <is>
          <t>TransCode Therapeutics</t>
        </is>
      </c>
      <c r="C1508" s="16" t="inlineStr">
        <is>
          <t>Healthcare</t>
        </is>
      </c>
      <c r="D1508" s="16" t="inlineStr">
        <is>
          <t>—</t>
        </is>
      </c>
      <c r="E1508" s="16" t="n"/>
      <c r="F1508" s="16" t="n"/>
      <c r="G1508" s="16" t="n"/>
      <c r="H1508" s="16" t="n"/>
      <c r="I1508" s="16" t="n"/>
      <c r="J1508" s="16" t="n">
        <v>0.2</v>
      </c>
      <c r="K1508" s="16" t="n"/>
      <c r="L1508" s="16" t="inlineStr">
        <is>
          <t>0%</t>
        </is>
      </c>
      <c r="M1508" s="16" t="inlineStr">
        <is>
          <t>-58%</t>
        </is>
      </c>
      <c r="N1508" s="16" t="inlineStr">
        <is>
          <t>12%</t>
        </is>
      </c>
      <c r="O1508" s="16" t="n">
        <v>-5337.7</v>
      </c>
      <c r="P1508" s="16" t="inlineStr">
        <is>
          <t>2%</t>
        </is>
      </c>
      <c r="Q1508" s="16" t="n">
        <v>122</v>
      </c>
      <c r="R1508" s="16" t="inlineStr">
        <is>
          <t>op margin 0% · diluting 12%/yr</t>
        </is>
      </c>
      <c r="S1508" s="16" t="inlineStr">
        <is>
          <t>market-cap/share data inconsistent</t>
        </is>
      </c>
      <c r="T1508" s="16" t="inlineStr">
        <is>
          <t>Red Flags, Priced In</t>
        </is>
      </c>
    </row>
    <row r="1509">
      <c r="A1509" s="6" t="inlineStr">
        <is>
          <t>UGRO</t>
        </is>
      </c>
      <c r="B1509" s="14" t="inlineStr">
        <is>
          <t>urban-gro, Inc.</t>
        </is>
      </c>
      <c r="C1509" s="14" t="inlineStr">
        <is>
          <t xml:space="preserve">Communication </t>
        </is>
      </c>
      <c r="D1509" s="14" t="inlineStr">
        <is>
          <t>—</t>
        </is>
      </c>
      <c r="E1509" s="14" t="n"/>
      <c r="F1509" s="14" t="n"/>
      <c r="G1509" s="14" t="n"/>
      <c r="H1509" s="14" t="n"/>
      <c r="I1509" s="14" t="n"/>
      <c r="J1509" s="14" t="n">
        <v>-0.1</v>
      </c>
      <c r="K1509" s="14" t="inlineStr">
        <is>
          <t>-80%</t>
        </is>
      </c>
      <c r="L1509" s="14" t="inlineStr">
        <is>
          <t>-571%</t>
        </is>
      </c>
      <c r="M1509" s="14" t="inlineStr">
        <is>
          <t>0%</t>
        </is>
      </c>
      <c r="N1509" s="14" t="n"/>
      <c r="O1509" s="14" t="n">
        <v>-4.7</v>
      </c>
      <c r="P1509" s="14" t="inlineStr">
        <is>
          <t>5%</t>
        </is>
      </c>
      <c r="Q1509" s="14" t="n">
        <v>19335</v>
      </c>
      <c r="R1509" s="14" t="inlineStr">
        <is>
          <t>rev -80%</t>
        </is>
      </c>
      <c r="S1509" s="14" t="inlineStr">
        <is>
          <t>market-cap/share data inconsistent</t>
        </is>
      </c>
      <c r="T1509" s="14" t="inlineStr">
        <is>
          <t>Red Flags, Priced In</t>
        </is>
      </c>
    </row>
    <row r="1510">
      <c r="A1510" s="8" t="inlineStr">
        <is>
          <t>BENF</t>
        </is>
      </c>
      <c r="B1510" s="16" t="inlineStr">
        <is>
          <t>Beneficient</t>
        </is>
      </c>
      <c r="C1510" s="16" t="inlineStr">
        <is>
          <t>Financial Serv</t>
        </is>
      </c>
      <c r="D1510" s="16" t="n">
        <v>2.9</v>
      </c>
      <c r="E1510" s="16" t="n"/>
      <c r="F1510" s="16" t="inlineStr">
        <is>
          <t>loss</t>
        </is>
      </c>
      <c r="G1510" s="16" t="n"/>
      <c r="H1510" s="16" t="n"/>
      <c r="I1510" s="16" t="n"/>
      <c r="J1510" s="16" t="n">
        <v>0.1</v>
      </c>
      <c r="K1510" s="16" t="n"/>
      <c r="L1510" s="16" t="inlineStr">
        <is>
          <t>-637%</t>
        </is>
      </c>
      <c r="M1510" s="16" t="inlineStr">
        <is>
          <t>22%</t>
        </is>
      </c>
      <c r="N1510" s="16" t="n"/>
      <c r="O1510" s="16" t="n">
        <v>-3.1</v>
      </c>
      <c r="P1510" s="16" t="inlineStr">
        <is>
          <t>17%</t>
        </is>
      </c>
      <c r="Q1510" s="16" t="n">
        <v>6919</v>
      </c>
      <c r="R1510" s="16" t="inlineStr">
        <is>
          <t>ROE 22% (financial: book/earnings basis)</t>
        </is>
      </c>
      <c r="S1510" s="16" t="inlineStr">
        <is>
          <t>negative equity</t>
        </is>
      </c>
      <c r="T1510" s="16" t="inlineStr">
        <is>
          <t>Red Flags, Priced In</t>
        </is>
      </c>
    </row>
    <row r="1511">
      <c r="A1511" s="6" t="inlineStr">
        <is>
          <t>CELU</t>
        </is>
      </c>
      <c r="B1511" s="14" t="inlineStr">
        <is>
          <t>Celularity Inc.</t>
        </is>
      </c>
      <c r="C1511" s="14" t="inlineStr">
        <is>
          <t>Healthcare</t>
        </is>
      </c>
      <c r="D1511" s="14" t="n">
        <v>33.3</v>
      </c>
      <c r="E1511" s="14" t="n"/>
      <c r="F1511" s="14" t="inlineStr">
        <is>
          <t>loss</t>
        </is>
      </c>
      <c r="G1511" s="14" t="n"/>
      <c r="H1511" s="14" t="inlineStr">
        <is>
          <t>-35%</t>
        </is>
      </c>
      <c r="I1511" s="14" t="n"/>
      <c r="J1511" s="14" t="n">
        <v>-0.4</v>
      </c>
      <c r="K1511" s="14" t="inlineStr">
        <is>
          <t>-51%</t>
        </is>
      </c>
      <c r="L1511" s="14" t="inlineStr">
        <is>
          <t>-231%</t>
        </is>
      </c>
      <c r="M1511" s="14" t="n"/>
      <c r="N1511" s="14" t="inlineStr">
        <is>
          <t>15%</t>
        </is>
      </c>
      <c r="O1511" s="14" t="n">
        <v>-9.1</v>
      </c>
      <c r="P1511" s="14" t="inlineStr">
        <is>
          <t>30%</t>
        </is>
      </c>
      <c r="Q1511" s="14" t="n">
        <v>155</v>
      </c>
      <c r="R1511" s="14" t="inlineStr">
        <is>
          <t>P/S 1.4 · FCF yld -35% · rev -51% · op margin -231% · diluting 15%/yr</t>
        </is>
      </c>
      <c r="S1511" s="14" t="inlineStr">
        <is>
          <t>negative equity; ROE 411% not meaningful (tiny or bad equity figure)</t>
        </is>
      </c>
      <c r="T1511" s="14" t="inlineStr">
        <is>
          <t>Red Flags, Priced In</t>
        </is>
      </c>
    </row>
    <row r="1512">
      <c r="A1512" s="8" t="inlineStr">
        <is>
          <t>DVLT</t>
        </is>
      </c>
      <c r="B1512" s="16" t="inlineStr">
        <is>
          <t>Datavault AI Inc.</t>
        </is>
      </c>
      <c r="C1512" s="16" t="inlineStr">
        <is>
          <t>Technology</t>
        </is>
      </c>
      <c r="D1512" s="16" t="n">
        <v>134.6</v>
      </c>
      <c r="E1512" s="16" t="n">
        <v>0.55</v>
      </c>
      <c r="F1512" s="16" t="inlineStr">
        <is>
          <t>loss</t>
        </is>
      </c>
      <c r="G1512" s="16" t="n"/>
      <c r="H1512" s="16" t="inlineStr">
        <is>
          <t>-71%</t>
        </is>
      </c>
      <c r="I1512" s="16" t="inlineStr">
        <is>
          <t>-4%</t>
        </is>
      </c>
      <c r="J1512" s="16" t="n">
        <v>-0.1</v>
      </c>
      <c r="K1512" s="16" t="n"/>
      <c r="L1512" s="16" t="inlineStr">
        <is>
          <t>-153%</t>
        </is>
      </c>
      <c r="M1512" s="16" t="inlineStr">
        <is>
          <t>-86%</t>
        </is>
      </c>
      <c r="N1512" s="16" t="n"/>
      <c r="O1512" s="16" t="n">
        <v>-14.2</v>
      </c>
      <c r="P1512" s="16" t="inlineStr">
        <is>
          <t>0%</t>
        </is>
      </c>
      <c r="Q1512" s="16" t="n">
        <v>6400</v>
      </c>
      <c r="R1512" s="16" t="inlineStr">
        <is>
          <t>P/B 0.55 · P/S 2.9 · FCF yld -71% · net debt 4% of mcap · op margin -153%</t>
        </is>
      </c>
      <c r="S1512" s="16" t="inlineStr">
        <is>
          <t>revenue not comparable YoY (fair-value / one-off income?)</t>
        </is>
      </c>
      <c r="T1512" s="16" t="inlineStr">
        <is>
          <t>Red Flags, Priced In</t>
        </is>
      </c>
    </row>
    <row r="1513">
      <c r="A1513" s="6" t="inlineStr">
        <is>
          <t>FFIE</t>
        </is>
      </c>
      <c r="B1513" s="14" t="inlineStr">
        <is>
          <t>Faraday Future Intelli</t>
        </is>
      </c>
      <c r="C1513" s="14" t="inlineStr">
        <is>
          <t>Consumer Cycli</t>
        </is>
      </c>
      <c r="D1513" s="14" t="inlineStr">
        <is>
          <t>—</t>
        </is>
      </c>
      <c r="E1513" s="14" t="n"/>
      <c r="F1513" s="14" t="n"/>
      <c r="G1513" s="14" t="n"/>
      <c r="H1513" s="14" t="n"/>
      <c r="I1513" s="14" t="n"/>
      <c r="J1513" s="14" t="n">
        <v>-1.2</v>
      </c>
      <c r="K1513" s="14" t="inlineStr">
        <is>
          <t>147%</t>
        </is>
      </c>
      <c r="L1513" s="14" t="inlineStr">
        <is>
          <t>-20465%</t>
        </is>
      </c>
      <c r="M1513" s="14" t="n"/>
      <c r="N1513" s="14" t="n"/>
      <c r="O1513" s="14" t="n">
        <v>18.7</v>
      </c>
      <c r="P1513" s="14" t="inlineStr">
        <is>
          <t>0%</t>
        </is>
      </c>
      <c r="Q1513" s="14" t="n">
        <v>24985</v>
      </c>
      <c r="R1513" s="14" t="inlineStr">
        <is>
          <t>rev +147%</t>
        </is>
      </c>
      <c r="S1513" s="14" t="inlineStr">
        <is>
          <t>market-cap/share data inconsistent; ROE 11,885% not meaningful (tiny or bad equity figure)</t>
        </is>
      </c>
      <c r="T1513" s="14" t="inlineStr">
        <is>
          <t>Red Flags, Priced In</t>
        </is>
      </c>
    </row>
    <row r="1514">
      <c r="A1514" s="8" t="inlineStr">
        <is>
          <t>NIXX</t>
        </is>
      </c>
      <c r="B1514" s="16" t="inlineStr">
        <is>
          <t>Nixxy, Inc.</t>
        </is>
      </c>
      <c r="C1514" s="16" t="inlineStr">
        <is>
          <t>Industrials</t>
        </is>
      </c>
      <c r="D1514" s="16" t="n">
        <v>10.3</v>
      </c>
      <c r="E1514" s="16" t="n">
        <v>1.25</v>
      </c>
      <c r="F1514" s="16" t="inlineStr">
        <is>
          <t>loss</t>
        </is>
      </c>
      <c r="G1514" s="16" t="n"/>
      <c r="H1514" s="16" t="inlineStr">
        <is>
          <t>-28%</t>
        </is>
      </c>
      <c r="I1514" s="16" t="inlineStr">
        <is>
          <t>7%</t>
        </is>
      </c>
      <c r="J1514" s="16" t="n">
        <v>-0.3</v>
      </c>
      <c r="K1514" s="16" t="n"/>
      <c r="L1514" s="16" t="inlineStr">
        <is>
          <t>-4%</t>
        </is>
      </c>
      <c r="M1514" s="16" t="inlineStr">
        <is>
          <t>-87%</t>
        </is>
      </c>
      <c r="N1514" s="16" t="inlineStr">
        <is>
          <t>46%</t>
        </is>
      </c>
      <c r="O1514" s="16" t="n">
        <v>-59.9</v>
      </c>
      <c r="P1514" s="16" t="inlineStr">
        <is>
          <t>4%</t>
        </is>
      </c>
      <c r="Q1514" s="16" t="n">
        <v>975</v>
      </c>
      <c r="R1514" s="16" t="inlineStr">
        <is>
          <t>P/B 1.25 · P/S 0.1 · FCF yld -28% · net cash 7% of mcap · op margin -4% · diluting 46%/yr</t>
        </is>
      </c>
      <c r="S1514" s="16" t="inlineStr">
        <is>
          <t>revenue not comparable YoY (fair-value / one-off income?)</t>
        </is>
      </c>
      <c r="T1514" s="16" t="inlineStr">
        <is>
          <t>Red Flags, Priced In</t>
        </is>
      </c>
    </row>
    <row r="1515">
      <c r="A1515" s="6" t="inlineStr">
        <is>
          <t>PTHS</t>
        </is>
      </c>
      <c r="B1515" s="14" t="inlineStr">
        <is>
          <t>Pelthos Therapeutics I</t>
        </is>
      </c>
      <c r="C1515" s="14" t="inlineStr">
        <is>
          <t>Healthcare</t>
        </is>
      </c>
      <c r="D1515" s="14" t="n">
        <v>83.8</v>
      </c>
      <c r="E1515" s="14" t="n"/>
      <c r="F1515" s="14" t="inlineStr">
        <is>
          <t>loss</t>
        </is>
      </c>
      <c r="G1515" s="14" t="n"/>
      <c r="H1515" s="14" t="inlineStr">
        <is>
          <t>-55%</t>
        </is>
      </c>
      <c r="I1515" s="14" t="n"/>
      <c r="J1515" s="14" t="n">
        <v>-0.8</v>
      </c>
      <c r="K1515" s="14" t="n"/>
      <c r="L1515" s="14" t="inlineStr">
        <is>
          <t>-133%</t>
        </is>
      </c>
      <c r="M1515" s="14" t="n"/>
      <c r="N1515" s="14" t="n"/>
      <c r="O1515" s="14" t="n">
        <v>-7.8</v>
      </c>
      <c r="P1515" s="14" t="inlineStr">
        <is>
          <t>31%</t>
        </is>
      </c>
      <c r="Q1515" s="14" t="n">
        <v>1168</v>
      </c>
      <c r="R1515" s="14" t="inlineStr">
        <is>
          <t>P/S 1.8 · FCF yld -55% · op margin -133%</t>
        </is>
      </c>
      <c r="S1515" s="14" t="inlineStr">
        <is>
          <t>negative equity; ROE -219% not meaningful (tiny or bad equity figure)</t>
        </is>
      </c>
      <c r="T1515" s="14" t="inlineStr">
        <is>
          <t>Red Flags, Priced In</t>
        </is>
      </c>
    </row>
    <row r="1516">
      <c r="A1516" s="8" t="inlineStr">
        <is>
          <t>SHFS</t>
        </is>
      </c>
      <c r="B1516" s="16" t="inlineStr">
        <is>
          <t>SHF Holdings, Inc.</t>
        </is>
      </c>
      <c r="C1516" s="16" t="inlineStr">
        <is>
          <t>Financial Serv</t>
        </is>
      </c>
      <c r="D1516" s="16" t="n">
        <v>2.1</v>
      </c>
      <c r="E1516" s="16" t="n">
        <v>0.34</v>
      </c>
      <c r="F1516" s="16" t="inlineStr">
        <is>
          <t>loss</t>
        </is>
      </c>
      <c r="G1516" s="16" t="n"/>
      <c r="H1516" s="16" t="n"/>
      <c r="I1516" s="16" t="n"/>
      <c r="J1516" s="16" t="n"/>
      <c r="K1516" s="16" t="n"/>
      <c r="L1516" s="16" t="inlineStr">
        <is>
          <t>-28%</t>
        </is>
      </c>
      <c r="M1516" s="16" t="inlineStr">
        <is>
          <t>-53%</t>
        </is>
      </c>
      <c r="N1516" s="16" t="n"/>
      <c r="O1516" s="16" t="n"/>
      <c r="P1516" s="16" t="inlineStr">
        <is>
          <t>0%</t>
        </is>
      </c>
      <c r="Q1516" s="16" t="n">
        <v>417</v>
      </c>
      <c r="R1516" s="16" t="inlineStr">
        <is>
          <t>P/TBV 0.34 · ROA -26.11% · TCE/TA 43.1% · NII/assets 8.01% (bank basis)</t>
        </is>
      </c>
      <c r="S1516" s="16" t="inlineStr">
        <is>
          <t>new entity / merger: history not comparable</t>
        </is>
      </c>
      <c r="T1516" s="16" t="inlineStr">
        <is>
          <t>Red Flags, Priced In</t>
        </is>
      </c>
    </row>
    <row r="1517">
      <c r="A1517" s="6" t="inlineStr">
        <is>
          <t>AIFC</t>
        </is>
      </c>
      <c r="B1517" s="14" t="inlineStr">
        <is>
          <t>AI Financial Corporati</t>
        </is>
      </c>
      <c r="C1517" s="14" t="inlineStr">
        <is>
          <t>Technology</t>
        </is>
      </c>
      <c r="D1517" s="14" t="n">
        <v>76.7</v>
      </c>
      <c r="E1517" s="14" t="n">
        <v>0.11</v>
      </c>
      <c r="F1517" s="14" t="inlineStr">
        <is>
          <t>loss</t>
        </is>
      </c>
      <c r="G1517" s="14" t="n"/>
      <c r="H1517" s="14" t="inlineStr">
        <is>
          <t>-28%</t>
        </is>
      </c>
      <c r="I1517" s="14" t="inlineStr">
        <is>
          <t>-30%</t>
        </is>
      </c>
      <c r="J1517" s="14" t="n">
        <v>-1.6</v>
      </c>
      <c r="K1517" s="14" t="inlineStr">
        <is>
          <t>-4%</t>
        </is>
      </c>
      <c r="L1517" s="14" t="inlineStr">
        <is>
          <t>-112%</t>
        </is>
      </c>
      <c r="M1517" s="14" t="inlineStr">
        <is>
          <t>-78%</t>
        </is>
      </c>
      <c r="N1517" s="14" t="n"/>
      <c r="O1517" s="14" t="n">
        <v>-16</v>
      </c>
      <c r="P1517" s="14" t="inlineStr">
        <is>
          <t>5%</t>
        </is>
      </c>
      <c r="Q1517" s="14" t="n">
        <v>610</v>
      </c>
      <c r="R1517" s="14" t="inlineStr">
        <is>
          <t>P/B 0.11 · P/S 3.8 · FCF yld -28% · net debt 30% of mcap · rev -4% · op margin -112% · interest cover -16.0× ⚠</t>
        </is>
      </c>
      <c r="S1517" s="14" t="inlineStr"/>
      <c r="T1517" s="14" t="inlineStr">
        <is>
          <t>Red Flags, Priced In</t>
        </is>
      </c>
    </row>
    <row r="1518">
      <c r="A1518" s="8" t="inlineStr">
        <is>
          <t>ARTL</t>
        </is>
      </c>
      <c r="B1518" s="16" t="inlineStr">
        <is>
          <t>Artelo Biosciences, In</t>
        </is>
      </c>
      <c r="C1518" s="16" t="inlineStr">
        <is>
          <t>Healthcare</t>
        </is>
      </c>
      <c r="D1518" s="16" t="n">
        <v>3.8</v>
      </c>
      <c r="E1518" s="16" t="n">
        <v>0.76</v>
      </c>
      <c r="F1518" s="16" t="inlineStr">
        <is>
          <t>loss</t>
        </is>
      </c>
      <c r="G1518" s="16" t="n"/>
      <c r="H1518" s="16" t="n"/>
      <c r="I1518" s="16" t="inlineStr">
        <is>
          <t>109%</t>
        </is>
      </c>
      <c r="J1518" s="16" t="n">
        <v>0.3</v>
      </c>
      <c r="K1518" s="16" t="n"/>
      <c r="L1518" s="16" t="inlineStr">
        <is>
          <t>0%</t>
        </is>
      </c>
      <c r="M1518" s="16" t="n"/>
      <c r="N1518" s="16" t="inlineStr">
        <is>
          <t>57%</t>
        </is>
      </c>
      <c r="O1518" s="16" t="n">
        <v>-17.9</v>
      </c>
      <c r="P1518" s="16" t="inlineStr">
        <is>
          <t>4%</t>
        </is>
      </c>
      <c r="Q1518" s="16" t="n">
        <v>1116</v>
      </c>
      <c r="R1518" s="16" t="inlineStr">
        <is>
          <t>P/B 0.76 · P/S 0.0 · net cash 109% of mcap · op margin 0% · diluting 57%/yr</t>
        </is>
      </c>
      <c r="S1518" s="16" t="inlineStr">
        <is>
          <t>FCF yield &gt;100% (check); ROE -519% not meaningful (tiny or bad equity figure)</t>
        </is>
      </c>
      <c r="T1518" s="16" t="inlineStr">
        <is>
          <t>Red Flags, Priced In</t>
        </is>
      </c>
    </row>
    <row r="1519">
      <c r="A1519" s="6" t="inlineStr">
        <is>
          <t>ASNS</t>
        </is>
      </c>
      <c r="B1519" s="14" t="inlineStr">
        <is>
          <t>Actelis Networks, Inc.</t>
        </is>
      </c>
      <c r="C1519" s="14" t="inlineStr">
        <is>
          <t>Technology</t>
        </is>
      </c>
      <c r="D1519" s="14" t="n">
        <v>1</v>
      </c>
      <c r="E1519" s="14" t="n">
        <v>0.14</v>
      </c>
      <c r="F1519" s="14" t="inlineStr">
        <is>
          <t>loss</t>
        </is>
      </c>
      <c r="G1519" s="14" t="n"/>
      <c r="H1519" s="14" t="n"/>
      <c r="I1519" s="14" t="inlineStr">
        <is>
          <t>502%</t>
        </is>
      </c>
      <c r="J1519" s="14" t="n">
        <v>0.7</v>
      </c>
      <c r="K1519" s="14" t="inlineStr">
        <is>
          <t>-22%</t>
        </is>
      </c>
      <c r="L1519" s="14" t="inlineStr">
        <is>
          <t>-172%</t>
        </is>
      </c>
      <c r="M1519" s="14" t="inlineStr">
        <is>
          <t>-143%</t>
        </is>
      </c>
      <c r="N1519" s="14" t="n"/>
      <c r="O1519" s="14" t="n">
        <v>-22.4</v>
      </c>
      <c r="P1519" s="14" t="inlineStr">
        <is>
          <t>0%</t>
        </is>
      </c>
      <c r="Q1519" s="14" t="n">
        <v>8</v>
      </c>
      <c r="R1519" s="14" t="inlineStr">
        <is>
          <t>P/B 0.14 · P/S 0.3 · net cash 502% of mcap · rev -22% · op margin -172%</t>
        </is>
      </c>
      <c r="S1519" s="14" t="inlineStr">
        <is>
          <t>FCF yield &gt;100% (check)</t>
        </is>
      </c>
      <c r="T1519" s="14" t="inlineStr">
        <is>
          <t>Red Flags, Priced In</t>
        </is>
      </c>
    </row>
    <row r="1520">
      <c r="A1520" s="8" t="inlineStr">
        <is>
          <t>BCAB</t>
        </is>
      </c>
      <c r="B1520" s="16" t="inlineStr">
        <is>
          <t>BioAtla, Inc.</t>
        </is>
      </c>
      <c r="C1520" s="16" t="inlineStr">
        <is>
          <t>Healthcare</t>
        </is>
      </c>
      <c r="D1520" s="16" t="n">
        <v>2.9</v>
      </c>
      <c r="E1520" s="16" t="n"/>
      <c r="F1520" s="16" t="inlineStr">
        <is>
          <t>loss</t>
        </is>
      </c>
      <c r="G1520" s="16" t="n"/>
      <c r="H1520" s="16" t="n"/>
      <c r="I1520" s="16" t="n"/>
      <c r="J1520" s="16" t="n">
        <v>-0.1</v>
      </c>
      <c r="K1520" s="16" t="inlineStr">
        <is>
          <t>-23%</t>
        </is>
      </c>
      <c r="L1520" s="16" t="inlineStr">
        <is>
          <t>-372%</t>
        </is>
      </c>
      <c r="M1520" s="16" t="inlineStr">
        <is>
          <t>89%</t>
        </is>
      </c>
      <c r="N1520" s="16" t="inlineStr">
        <is>
          <t>42%</t>
        </is>
      </c>
      <c r="O1520" s="16" t="n">
        <v>0</v>
      </c>
      <c r="P1520" s="16" t="inlineStr">
        <is>
          <t>1%</t>
        </is>
      </c>
      <c r="Q1520" s="16" t="n">
        <v>114</v>
      </c>
      <c r="R1520" s="16" t="inlineStr">
        <is>
          <t>P/S 0.3 · rev -23% · op margin -372% · diluting 42%/yr</t>
        </is>
      </c>
      <c r="S1520" s="16" t="inlineStr">
        <is>
          <t>FCF yield &gt;100% (check)</t>
        </is>
      </c>
      <c r="T1520" s="16" t="inlineStr">
        <is>
          <t>Red Flags, Priced In</t>
        </is>
      </c>
    </row>
    <row r="1521">
      <c r="A1521" s="6" t="inlineStr">
        <is>
          <t>CODX</t>
        </is>
      </c>
      <c r="B1521" s="14" t="inlineStr">
        <is>
          <t>Co-Diagnostics, Inc.</t>
        </is>
      </c>
      <c r="C1521" s="14" t="inlineStr">
        <is>
          <t>Healthcare</t>
        </is>
      </c>
      <c r="D1521" s="14" t="inlineStr">
        <is>
          <t>—</t>
        </is>
      </c>
      <c r="E1521" s="14" t="n"/>
      <c r="F1521" s="14" t="n"/>
      <c r="G1521" s="14" t="n"/>
      <c r="H1521" s="14" t="n"/>
      <c r="I1521" s="14" t="n"/>
      <c r="J1521" s="14" t="n">
        <v>0</v>
      </c>
      <c r="K1521" s="14" t="n"/>
      <c r="L1521" s="14" t="inlineStr">
        <is>
          <t>-4170%</t>
        </is>
      </c>
      <c r="M1521" s="14" t="n"/>
      <c r="N1521" s="14" t="n"/>
      <c r="O1521" s="14" t="n">
        <v>0</v>
      </c>
      <c r="P1521" s="14" t="inlineStr">
        <is>
          <t>0%</t>
        </is>
      </c>
      <c r="Q1521" s="14" t="n">
        <v>4497</v>
      </c>
      <c r="R1521" s="14" t="inlineStr"/>
      <c r="S1521" s="14" t="inlineStr">
        <is>
          <t>market-cap/share data inconsistent; ROE -211% not meaningful (tiny or bad equity figure); new entity / merger: history not comparable</t>
        </is>
      </c>
      <c r="T1521" s="14" t="inlineStr">
        <is>
          <t>Red Flags, Priced In</t>
        </is>
      </c>
    </row>
    <row r="1522">
      <c r="A1522" s="8" t="inlineStr">
        <is>
          <t>CTSO</t>
        </is>
      </c>
      <c r="B1522" s="16" t="inlineStr">
        <is>
          <t>Cytosorbents Corporati</t>
        </is>
      </c>
      <c r="C1522" s="16" t="inlineStr">
        <is>
          <t>Healthcare</t>
        </is>
      </c>
      <c r="D1522" s="16" t="n">
        <v>15.9</v>
      </c>
      <c r="E1522" s="16" t="n"/>
      <c r="F1522" s="16" t="inlineStr">
        <is>
          <t>loss</t>
        </is>
      </c>
      <c r="G1522" s="16" t="n"/>
      <c r="H1522" s="16" t="inlineStr">
        <is>
          <t>-77%</t>
        </is>
      </c>
      <c r="I1522" s="16" t="n"/>
      <c r="J1522" s="16" t="n">
        <v>-1.6</v>
      </c>
      <c r="K1522" s="16" t="inlineStr">
        <is>
          <t>3%</t>
        </is>
      </c>
      <c r="L1522" s="16" t="inlineStr">
        <is>
          <t>-33%</t>
        </is>
      </c>
      <c r="M1522" s="16" t="n"/>
      <c r="N1522" s="16" t="inlineStr">
        <is>
          <t>-6%</t>
        </is>
      </c>
      <c r="O1522" s="16" t="n">
        <v>-8.9</v>
      </c>
      <c r="P1522" s="16" t="inlineStr">
        <is>
          <t>1%</t>
        </is>
      </c>
      <c r="Q1522" s="16" t="n">
        <v>60</v>
      </c>
      <c r="R1522" s="16" t="inlineStr">
        <is>
          <t>P/S 0.4 · FCF yld -77% · rev +3% · op margin -33% · buying back 6%/yr</t>
        </is>
      </c>
      <c r="S1522" s="16" t="inlineStr">
        <is>
          <t>negative equity; ROE -445% not meaningful (tiny or bad equity figure)</t>
        </is>
      </c>
      <c r="T1522" s="16" t="inlineStr">
        <is>
          <t>Red Flags, Priced In</t>
        </is>
      </c>
    </row>
    <row r="1523">
      <c r="A1523" s="6" t="inlineStr">
        <is>
          <t>CXAI</t>
        </is>
      </c>
      <c r="B1523" s="14" t="inlineStr">
        <is>
          <t>CXApp Inc.</t>
        </is>
      </c>
      <c r="C1523" s="14" t="inlineStr">
        <is>
          <t>Technology</t>
        </is>
      </c>
      <c r="D1523" s="14" t="inlineStr">
        <is>
          <t>—</t>
        </is>
      </c>
      <c r="E1523" s="14" t="n"/>
      <c r="F1523" s="14" t="n"/>
      <c r="G1523" s="14" t="n"/>
      <c r="H1523" s="14" t="n"/>
      <c r="I1523" s="14" t="n"/>
      <c r="J1523" s="14" t="n">
        <v>0.1</v>
      </c>
      <c r="K1523" s="14" t="n"/>
      <c r="L1523" s="14" t="inlineStr">
        <is>
          <t>-419%</t>
        </is>
      </c>
      <c r="M1523" s="14" t="inlineStr">
        <is>
          <t>-135%</t>
        </is>
      </c>
      <c r="N1523" s="14" t="n"/>
      <c r="O1523" s="14" t="n">
        <v>-23</v>
      </c>
      <c r="P1523" s="14" t="inlineStr">
        <is>
          <t>0%</t>
        </is>
      </c>
      <c r="Q1523" s="14" t="n">
        <v>1023</v>
      </c>
      <c r="R1523" s="14" t="inlineStr">
        <is>
          <t>op margin -419%</t>
        </is>
      </c>
      <c r="S1523" s="14" t="inlineStr">
        <is>
          <t>market-cap/share data inconsistent; new entity / merger: history not comparable</t>
        </is>
      </c>
      <c r="T1523" s="14" t="inlineStr">
        <is>
          <t>Red Flags, Priced In</t>
        </is>
      </c>
    </row>
    <row r="1524">
      <c r="A1524" s="8" t="inlineStr">
        <is>
          <t>DCOY</t>
        </is>
      </c>
      <c r="B1524" s="16" t="inlineStr">
        <is>
          <t>Decoy Therapeutics Inc</t>
        </is>
      </c>
      <c r="C1524" s="16" t="inlineStr">
        <is>
          <t>Healthcare</t>
        </is>
      </c>
      <c r="D1524" s="16" t="n">
        <v>2.2</v>
      </c>
      <c r="E1524" s="16" t="n">
        <v>0.5</v>
      </c>
      <c r="F1524" s="16" t="inlineStr">
        <is>
          <t>loss</t>
        </is>
      </c>
      <c r="G1524" s="16" t="n"/>
      <c r="H1524" s="16" t="n"/>
      <c r="I1524" s="16" t="inlineStr">
        <is>
          <t>385%</t>
        </is>
      </c>
      <c r="J1524" s="16" t="n">
        <v>0.6</v>
      </c>
      <c r="K1524" s="16" t="n"/>
      <c r="L1524" s="16" t="inlineStr">
        <is>
          <t>0%</t>
        </is>
      </c>
      <c r="M1524" s="16" t="n"/>
      <c r="N1524" s="16" t="n"/>
      <c r="O1524" s="16" t="n">
        <v>0</v>
      </c>
      <c r="P1524" s="16" t="inlineStr">
        <is>
          <t>3%</t>
        </is>
      </c>
      <c r="Q1524" s="16" t="n">
        <v>732</v>
      </c>
      <c r="R1524" s="16" t="inlineStr">
        <is>
          <t>P/B 0.50 · P/S 0.0 · net cash 385% of mcap · op margin 0%</t>
        </is>
      </c>
      <c r="S1524" s="16" t="inlineStr">
        <is>
          <t>FCF yield &gt;100% (check); ROE -315% not meaningful (tiny or bad equity figure); new entity / merger: history not comparable</t>
        </is>
      </c>
      <c r="T1524" s="16" t="inlineStr">
        <is>
          <t>Red Flags, Priced In</t>
        </is>
      </c>
    </row>
    <row r="1525">
      <c r="A1525" s="6" t="inlineStr">
        <is>
          <t>DFLI</t>
        </is>
      </c>
      <c r="B1525" s="14" t="inlineStr">
        <is>
          <t>Dragonfly Energy Holdi</t>
        </is>
      </c>
      <c r="C1525" s="14" t="inlineStr">
        <is>
          <t>Industrials</t>
        </is>
      </c>
      <c r="D1525" s="14" t="n">
        <v>11.4</v>
      </c>
      <c r="E1525" s="14" t="n">
        <v>0.49</v>
      </c>
      <c r="F1525" s="14" t="inlineStr">
        <is>
          <t>loss</t>
        </is>
      </c>
      <c r="G1525" s="14" t="n"/>
      <c r="H1525" s="14" t="n"/>
      <c r="I1525" s="14" t="inlineStr">
        <is>
          <t>-234%</t>
        </is>
      </c>
      <c r="J1525" s="14" t="n">
        <v>-0.5</v>
      </c>
      <c r="K1525" s="14" t="inlineStr">
        <is>
          <t>-5%</t>
        </is>
      </c>
      <c r="L1525" s="14" t="inlineStr">
        <is>
          <t>-38%</t>
        </is>
      </c>
      <c r="M1525" s="14" t="n"/>
      <c r="N1525" s="14" t="inlineStr">
        <is>
          <t>96%</t>
        </is>
      </c>
      <c r="O1525" s="14" t="n">
        <v>-1.5</v>
      </c>
      <c r="P1525" s="14" t="inlineStr">
        <is>
          <t>0%</t>
        </is>
      </c>
      <c r="Q1525" s="14" t="n">
        <v>326</v>
      </c>
      <c r="R1525" s="14" t="inlineStr">
        <is>
          <t>P/B 0.49 · P/S 0.2 · net debt 234% of mcap · rev -5% · op margin -38% · diluting 96%/yr · interest cover -1.5× ⚠</t>
        </is>
      </c>
      <c r="S1525" s="14" t="inlineStr">
        <is>
          <t>FCF yield &gt;100% (check); ROE -1,566% not meaningful (tiny or bad equity figure)</t>
        </is>
      </c>
      <c r="T1525" s="14" t="inlineStr">
        <is>
          <t>Red Flags, Priced In</t>
        </is>
      </c>
    </row>
    <row r="1526">
      <c r="A1526" s="8" t="inlineStr">
        <is>
          <t>HUBG</t>
        </is>
      </c>
      <c r="B1526" s="16" t="inlineStr">
        <is>
          <t>Hub Group, Inc.</t>
        </is>
      </c>
      <c r="C1526" s="16" t="inlineStr">
        <is>
          <t>Industrials</t>
        </is>
      </c>
      <c r="D1526" s="16" t="n">
        <v>1928.7</v>
      </c>
      <c r="E1526" s="16" t="n">
        <v>1.13</v>
      </c>
      <c r="F1526" s="16" t="n">
        <v>22.2</v>
      </c>
      <c r="G1526" s="16" t="n">
        <v>9.1</v>
      </c>
      <c r="H1526" s="16" t="inlineStr">
        <is>
          <t>7%</t>
        </is>
      </c>
      <c r="I1526" s="16" t="inlineStr">
        <is>
          <t>-20%</t>
        </is>
      </c>
      <c r="J1526" s="16" t="n">
        <v>1.6</v>
      </c>
      <c r="K1526" s="16" t="n"/>
      <c r="L1526" s="16" t="inlineStr">
        <is>
          <t>4%</t>
        </is>
      </c>
      <c r="M1526" s="16" t="inlineStr">
        <is>
          <t>5%</t>
        </is>
      </c>
      <c r="N1526" s="16" t="inlineStr">
        <is>
          <t>-1%</t>
        </is>
      </c>
      <c r="O1526" s="16" t="n">
        <v>11.8</v>
      </c>
      <c r="P1526" s="16" t="inlineStr">
        <is>
          <t>3%</t>
        </is>
      </c>
      <c r="Q1526" s="16" t="n">
        <v>32387</v>
      </c>
      <c r="R1526" s="16" t="inlineStr">
        <is>
          <t>P/B 1.13 · EV/EBITDA 9.1× · FCF yld 7% · net debt 20% of mcap · op margin 4% · bought back 1.3% of mcap (TTM)</t>
        </is>
      </c>
      <c r="S1526" s="16" t="inlineStr"/>
      <c r="T1526" s="16" t="inlineStr">
        <is>
          <t>Red Flags, Priced In</t>
        </is>
      </c>
    </row>
    <row r="1527">
      <c r="A1527" s="6" t="inlineStr">
        <is>
          <t>LYRA</t>
        </is>
      </c>
      <c r="B1527" s="14" t="inlineStr">
        <is>
          <t>Lyra Therapeutics, Inc</t>
        </is>
      </c>
      <c r="C1527" s="14" t="inlineStr">
        <is>
          <t>Healthcare</t>
        </is>
      </c>
      <c r="D1527" s="14" t="inlineStr">
        <is>
          <t>—</t>
        </is>
      </c>
      <c r="E1527" s="14" t="n"/>
      <c r="F1527" s="14" t="n"/>
      <c r="G1527" s="14" t="n"/>
      <c r="H1527" s="14" t="n"/>
      <c r="I1527" s="14" t="n"/>
      <c r="J1527" s="14" t="n">
        <v>-0.5</v>
      </c>
      <c r="K1527" s="14" t="inlineStr">
        <is>
          <t>-74%</t>
        </is>
      </c>
      <c r="L1527" s="14" t="inlineStr">
        <is>
          <t>-7794%</t>
        </is>
      </c>
      <c r="M1527" s="14" t="n"/>
      <c r="N1527" s="14" t="n"/>
      <c r="O1527" s="14" t="n">
        <v>0</v>
      </c>
      <c r="P1527" s="14" t="inlineStr">
        <is>
          <t>2%</t>
        </is>
      </c>
      <c r="Q1527" s="14" t="n">
        <v>2</v>
      </c>
      <c r="R1527" s="14" t="inlineStr">
        <is>
          <t>rev -74%</t>
        </is>
      </c>
      <c r="S1527" s="14" t="inlineStr">
        <is>
          <t>market-cap/share data inconsistent; ROE 1,211% not meaningful (tiny or bad equity figure)</t>
        </is>
      </c>
      <c r="T1527" s="14" t="inlineStr">
        <is>
          <t>Red Flags, Priced In</t>
        </is>
      </c>
    </row>
    <row r="1528">
      <c r="A1528" s="8" t="inlineStr">
        <is>
          <t>MNTS</t>
        </is>
      </c>
      <c r="B1528" s="16" t="inlineStr">
        <is>
          <t>Momentus Inc.</t>
        </is>
      </c>
      <c r="C1528" s="16" t="inlineStr">
        <is>
          <t>Industrials</t>
        </is>
      </c>
      <c r="D1528" s="16" t="n">
        <v>24.5</v>
      </c>
      <c r="E1528" s="16" t="n">
        <v>0.21</v>
      </c>
      <c r="F1528" s="16" t="inlineStr">
        <is>
          <t>loss</t>
        </is>
      </c>
      <c r="G1528" s="16" t="n"/>
      <c r="H1528" s="16" t="n"/>
      <c r="I1528" s="16" t="inlineStr">
        <is>
          <t>408%</t>
        </is>
      </c>
      <c r="J1528" s="16" t="n">
        <v>3.1</v>
      </c>
      <c r="K1528" s="16" t="n"/>
      <c r="L1528" s="16" t="inlineStr">
        <is>
          <t>-832%</t>
        </is>
      </c>
      <c r="M1528" s="16" t="inlineStr">
        <is>
          <t>-90%</t>
        </is>
      </c>
      <c r="N1528" s="16" t="n"/>
      <c r="O1528" s="16" t="n">
        <v>-22.1</v>
      </c>
      <c r="P1528" s="16" t="inlineStr">
        <is>
          <t>4%</t>
        </is>
      </c>
      <c r="Q1528" s="16" t="n">
        <v>18087</v>
      </c>
      <c r="R1528" s="16" t="inlineStr">
        <is>
          <t>P/B 0.21 · P/S 6.4 · net cash 408% of mcap</t>
        </is>
      </c>
      <c r="S1528" s="16" t="inlineStr">
        <is>
          <t>FCF yield &gt;100% (check); revenue not comparable YoY (fair-value / one-off income?)</t>
        </is>
      </c>
      <c r="T1528" s="16" t="inlineStr">
        <is>
          <t>Red Flags, Priced In</t>
        </is>
      </c>
    </row>
    <row r="1529">
      <c r="A1529" s="6" t="inlineStr">
        <is>
          <t>MRSN</t>
        </is>
      </c>
      <c r="B1529" s="14" t="inlineStr">
        <is>
          <t xml:space="preserve">Mersana Therapeutics, </t>
        </is>
      </c>
      <c r="C1529" s="14" t="inlineStr">
        <is>
          <t>Healthcare</t>
        </is>
      </c>
      <c r="D1529" s="14" t="n">
        <v>145.4</v>
      </c>
      <c r="E1529" s="14" t="n"/>
      <c r="F1529" s="14" t="inlineStr">
        <is>
          <t>loss</t>
        </is>
      </c>
      <c r="G1529" s="14" t="n"/>
      <c r="H1529" s="14" t="inlineStr">
        <is>
          <t>-38%</t>
        </is>
      </c>
      <c r="I1529" s="14" t="n"/>
      <c r="J1529" s="14" t="n">
        <v>1</v>
      </c>
      <c r="K1529" s="14" t="n"/>
      <c r="L1529" s="14" t="inlineStr">
        <is>
          <t>-313%</t>
        </is>
      </c>
      <c r="M1529" s="14" t="inlineStr">
        <is>
          <t>117%</t>
        </is>
      </c>
      <c r="N1529" s="14" t="inlineStr">
        <is>
          <t>2%</t>
        </is>
      </c>
      <c r="O1529" s="14" t="n">
        <v>-28.5</v>
      </c>
      <c r="P1529" s="14" t="inlineStr">
        <is>
          <t>95%</t>
        </is>
      </c>
      <c r="Q1529" s="14" t="n">
        <v>3954</v>
      </c>
      <c r="R1529" s="14" t="inlineStr">
        <is>
          <t>P/S 8.6 · FCF yld -38% · op margin -313%</t>
        </is>
      </c>
      <c r="S1529" s="14" t="inlineStr">
        <is>
          <t>negative equity</t>
        </is>
      </c>
      <c r="T1529" s="14" t="inlineStr">
        <is>
          <t>Red Flags, Priced In</t>
        </is>
      </c>
    </row>
    <row r="1530">
      <c r="A1530" s="8" t="inlineStr">
        <is>
          <t>MTEX</t>
        </is>
      </c>
      <c r="B1530" s="16" t="inlineStr">
        <is>
          <t>Mannatech, Incorporate</t>
        </is>
      </c>
      <c r="C1530" s="16" t="inlineStr">
        <is>
          <t>Consumer Defen</t>
        </is>
      </c>
      <c r="D1530" s="16" t="n">
        <v>15.8</v>
      </c>
      <c r="E1530" s="16" t="n"/>
      <c r="F1530" s="16" t="inlineStr">
        <is>
          <t>loss</t>
        </is>
      </c>
      <c r="G1530" s="16" t="n">
        <v>2.6</v>
      </c>
      <c r="H1530" s="16" t="inlineStr">
        <is>
          <t>11%</t>
        </is>
      </c>
      <c r="I1530" s="16" t="n"/>
      <c r="J1530" s="16" t="n">
        <v>0.4</v>
      </c>
      <c r="K1530" s="16" t="inlineStr">
        <is>
          <t>-5%</t>
        </is>
      </c>
      <c r="L1530" s="16" t="inlineStr">
        <is>
          <t>2%</t>
        </is>
      </c>
      <c r="M1530" s="16" t="n"/>
      <c r="N1530" s="16" t="inlineStr">
        <is>
          <t>2%</t>
        </is>
      </c>
      <c r="O1530" s="16" t="n">
        <v>10.9</v>
      </c>
      <c r="P1530" s="16" t="inlineStr">
        <is>
          <t>51%</t>
        </is>
      </c>
      <c r="Q1530" s="16" t="n">
        <v>203</v>
      </c>
      <c r="R1530" s="16" t="inlineStr">
        <is>
          <t>EV/EBITDA 2.6× · FCF yld 11% · rev -5% · op margin 2%</t>
        </is>
      </c>
      <c r="S1530" s="16" t="inlineStr">
        <is>
          <t>negative equity; ROE 337% not meaningful (tiny or bad equity figure)</t>
        </is>
      </c>
      <c r="T1530" s="16" t="inlineStr">
        <is>
          <t>Red Flags, Priced In</t>
        </is>
      </c>
    </row>
    <row r="1531">
      <c r="A1531" s="6" t="inlineStr">
        <is>
          <t>RVPH</t>
        </is>
      </c>
      <c r="B1531" s="14" t="inlineStr">
        <is>
          <t>Reviva Pharmaceuticals</t>
        </is>
      </c>
      <c r="C1531" s="14" t="inlineStr">
        <is>
          <t>Healthcare</t>
        </is>
      </c>
      <c r="D1531" s="14" t="n">
        <v>6.1</v>
      </c>
      <c r="E1531" s="14" t="n">
        <v>0.35</v>
      </c>
      <c r="F1531" s="14" t="inlineStr">
        <is>
          <t>loss</t>
        </is>
      </c>
      <c r="G1531" s="14" t="n"/>
      <c r="H1531" s="14" t="n"/>
      <c r="I1531" s="14" t="inlineStr">
        <is>
          <t>357%</t>
        </is>
      </c>
      <c r="J1531" s="14" t="n">
        <v>7.5</v>
      </c>
      <c r="K1531" s="14" t="n"/>
      <c r="L1531" s="14" t="inlineStr">
        <is>
          <t>0%</t>
        </is>
      </c>
      <c r="M1531" s="14" t="inlineStr">
        <is>
          <t>-64%</t>
        </is>
      </c>
      <c r="N1531" s="14" t="n"/>
      <c r="O1531" s="14" t="n">
        <v>891.8</v>
      </c>
      <c r="P1531" s="14" t="inlineStr">
        <is>
          <t>1%</t>
        </is>
      </c>
      <c r="Q1531" s="14" t="n">
        <v>186</v>
      </c>
      <c r="R1531" s="14" t="inlineStr">
        <is>
          <t>P/B 0.35 · P/S 0.0 · net cash 357% of mcap · op margin 0%</t>
        </is>
      </c>
      <c r="S1531" s="14" t="inlineStr">
        <is>
          <t>FCF yield &gt;100% (check)</t>
        </is>
      </c>
      <c r="T1531" s="14" t="inlineStr">
        <is>
          <t>Red Flags, Priced In</t>
        </is>
      </c>
    </row>
    <row r="1532">
      <c r="A1532" s="8" t="inlineStr">
        <is>
          <t>SBDS</t>
        </is>
      </c>
      <c r="B1532" s="16" t="inlineStr">
        <is>
          <t>Solo Brands, Inc.</t>
        </is>
      </c>
      <c r="C1532" s="16" t="inlineStr">
        <is>
          <t>Consumer Cycli</t>
        </is>
      </c>
      <c r="D1532" s="16" t="n">
        <v>7.7</v>
      </c>
      <c r="E1532" s="16" t="n">
        <v>0.18</v>
      </c>
      <c r="F1532" s="16" t="inlineStr">
        <is>
          <t>loss</t>
        </is>
      </c>
      <c r="G1532" s="16" t="n">
        <v>27.7</v>
      </c>
      <c r="H1532" s="16" t="n"/>
      <c r="I1532" s="16" t="inlineStr">
        <is>
          <t>-2998%</t>
        </is>
      </c>
      <c r="J1532" s="16" t="n">
        <v>26.8</v>
      </c>
      <c r="K1532" s="16" t="inlineStr">
        <is>
          <t>-27%</t>
        </is>
      </c>
      <c r="L1532" s="16" t="inlineStr">
        <is>
          <t>-6%</t>
        </is>
      </c>
      <c r="M1532" s="16" t="inlineStr">
        <is>
          <t>-146%</t>
        </is>
      </c>
      <c r="N1532" s="16" t="n"/>
      <c r="O1532" s="16" t="n">
        <v>-0.5</v>
      </c>
      <c r="P1532" s="16" t="inlineStr">
        <is>
          <t>1%</t>
        </is>
      </c>
      <c r="Q1532" s="16" t="n">
        <v>7</v>
      </c>
      <c r="R1532" s="16" t="inlineStr">
        <is>
          <t>P/B 0.18 · EV/EBITDA 27.7× · net debt 2998% of mcap · rev -27% · op margin -6% · interest cover -0.5× ⚠ · bought back 1.4% of mcap (TTM)</t>
        </is>
      </c>
      <c r="S1532" s="16" t="inlineStr">
        <is>
          <t>FCF yield &gt;100% (check)</t>
        </is>
      </c>
      <c r="T1532" s="16" t="inlineStr">
        <is>
          <t>Red Flags, Priced In</t>
        </is>
      </c>
    </row>
    <row r="1533">
      <c r="A1533" s="6" t="inlineStr">
        <is>
          <t>SKYE</t>
        </is>
      </c>
      <c r="B1533" s="14" t="inlineStr">
        <is>
          <t>Skye Bioscience, Inc.</t>
        </is>
      </c>
      <c r="C1533" s="14" t="inlineStr">
        <is>
          <t>Healthcare</t>
        </is>
      </c>
      <c r="D1533" s="14" t="n">
        <v>7.4</v>
      </c>
      <c r="E1533" s="14" t="n"/>
      <c r="F1533" s="14" t="inlineStr">
        <is>
          <t>loss</t>
        </is>
      </c>
      <c r="G1533" s="14" t="n"/>
      <c r="H1533" s="14" t="n"/>
      <c r="I1533" s="14" t="n"/>
      <c r="J1533" s="14" t="n">
        <v>0.2</v>
      </c>
      <c r="K1533" s="14" t="n"/>
      <c r="L1533" s="14" t="inlineStr">
        <is>
          <t>0%</t>
        </is>
      </c>
      <c r="M1533" s="14" t="n"/>
      <c r="N1533" s="14" t="inlineStr">
        <is>
          <t>0%</t>
        </is>
      </c>
      <c r="O1533" s="14" t="n">
        <v>-9439</v>
      </c>
      <c r="P1533" s="14" t="inlineStr">
        <is>
          <t>0%</t>
        </is>
      </c>
      <c r="Q1533" s="14" t="n">
        <v>484</v>
      </c>
      <c r="R1533" s="14" t="inlineStr">
        <is>
          <t>P/S 0.0 · op margin 0%</t>
        </is>
      </c>
      <c r="S1533" s="14" t="inlineStr">
        <is>
          <t>negative equity; FCF yield &gt;100% (check); ROE -329% not meaningful (tiny or bad equity figure)</t>
        </is>
      </c>
      <c r="T1533" s="14" t="inlineStr">
        <is>
          <t>Red Flags, Priced In</t>
        </is>
      </c>
    </row>
    <row r="1534">
      <c r="A1534" s="8" t="inlineStr">
        <is>
          <t>SLE</t>
        </is>
      </c>
      <c r="B1534" s="16" t="inlineStr">
        <is>
          <t>Super League Enterpris</t>
        </is>
      </c>
      <c r="C1534" s="16" t="inlineStr">
        <is>
          <t xml:space="preserve">Communication </t>
        </is>
      </c>
      <c r="D1534" s="16" t="inlineStr">
        <is>
          <t>—</t>
        </is>
      </c>
      <c r="E1534" s="16" t="n"/>
      <c r="F1534" s="16" t="n"/>
      <c r="G1534" s="16" t="n"/>
      <c r="H1534" s="16" t="n"/>
      <c r="I1534" s="16" t="n"/>
      <c r="J1534" s="16" t="n">
        <v>0.1</v>
      </c>
      <c r="K1534" s="16" t="inlineStr">
        <is>
          <t>-14%</t>
        </is>
      </c>
      <c r="L1534" s="16" t="inlineStr">
        <is>
          <t>-120%</t>
        </is>
      </c>
      <c r="M1534" s="16" t="n"/>
      <c r="N1534" s="16" t="n"/>
      <c r="O1534" s="16" t="n">
        <v>-1.9</v>
      </c>
      <c r="P1534" s="16" t="inlineStr">
        <is>
          <t>4%</t>
        </is>
      </c>
      <c r="Q1534" s="16" t="n">
        <v>7978</v>
      </c>
      <c r="R1534" s="16" t="inlineStr">
        <is>
          <t>rev -14% · op margin -120%</t>
        </is>
      </c>
      <c r="S1534" s="16" t="inlineStr">
        <is>
          <t>market-cap/share data inconsistent; ROE -206% not meaningful (tiny or bad equity figure)</t>
        </is>
      </c>
      <c r="T1534" s="16" t="inlineStr">
        <is>
          <t>Red Flags, Priced In</t>
        </is>
      </c>
    </row>
    <row r="1535">
      <c r="A1535" s="6" t="inlineStr">
        <is>
          <t>SMSI</t>
        </is>
      </c>
      <c r="B1535" s="14" t="inlineStr">
        <is>
          <t xml:space="preserve">Smith Micro Software, </t>
        </is>
      </c>
      <c r="C1535" s="14" t="inlineStr">
        <is>
          <t>Technology</t>
        </is>
      </c>
      <c r="D1535" s="14" t="n">
        <v>12.1</v>
      </c>
      <c r="E1535" s="14" t="n">
        <v>0.7</v>
      </c>
      <c r="F1535" s="14" t="inlineStr">
        <is>
          <t>loss</t>
        </is>
      </c>
      <c r="G1535" s="14" t="n">
        <v>35.4</v>
      </c>
      <c r="H1535" s="14" t="inlineStr">
        <is>
          <t>-74%</t>
        </is>
      </c>
      <c r="I1535" s="14" t="inlineStr">
        <is>
          <t>-14%</t>
        </is>
      </c>
      <c r="J1535" s="14" t="n">
        <v>4.3</v>
      </c>
      <c r="K1535" s="14" t="inlineStr">
        <is>
          <t>-10%</t>
        </is>
      </c>
      <c r="L1535" s="14" t="inlineStr">
        <is>
          <t>-81%</t>
        </is>
      </c>
      <c r="M1535" s="14" t="inlineStr">
        <is>
          <t>-85%</t>
        </is>
      </c>
      <c r="N1535" s="14" t="inlineStr">
        <is>
          <t>34%</t>
        </is>
      </c>
      <c r="O1535" s="14" t="n">
        <v>-12.4</v>
      </c>
      <c r="P1535" s="14" t="inlineStr">
        <is>
          <t>25%</t>
        </is>
      </c>
      <c r="Q1535" s="14" t="n">
        <v>321</v>
      </c>
      <c r="R1535" s="14" t="inlineStr">
        <is>
          <t>P/B 0.70 · EV/EBITDA 35.4× · FCF yld -74% · net debt 14% of mcap · rev -10% · op margin -81% · diluting 34%/yr · interest cover -12.4× ⚠</t>
        </is>
      </c>
      <c r="S1535" s="14" t="inlineStr"/>
      <c r="T1535" s="14" t="inlineStr">
        <is>
          <t>Red Flags, Priced In</t>
        </is>
      </c>
    </row>
    <row r="1536">
      <c r="A1536" s="8" t="inlineStr">
        <is>
          <t>SNBH</t>
        </is>
      </c>
      <c r="B1536" s="16" t="inlineStr">
        <is>
          <t>Sentient Brands Holdin</t>
        </is>
      </c>
      <c r="C1536" s="16" t="inlineStr">
        <is>
          <t>Consumer Defen</t>
        </is>
      </c>
      <c r="D1536" s="16" t="n">
        <v>1.6</v>
      </c>
      <c r="E1536" s="16" t="n"/>
      <c r="F1536" s="16" t="inlineStr">
        <is>
          <t>loss</t>
        </is>
      </c>
      <c r="G1536" s="16" t="n">
        <v>2.9</v>
      </c>
      <c r="H1536" s="16" t="inlineStr">
        <is>
          <t>-11%</t>
        </is>
      </c>
      <c r="I1536" s="16" t="n"/>
      <c r="J1536" s="16" t="n">
        <v>1</v>
      </c>
      <c r="K1536" s="16" t="n"/>
      <c r="L1536" s="16" t="inlineStr">
        <is>
          <t>-14%</t>
        </is>
      </c>
      <c r="M1536" s="16" t="inlineStr">
        <is>
          <t>23%</t>
        </is>
      </c>
      <c r="N1536" s="16" t="inlineStr">
        <is>
          <t>11%</t>
        </is>
      </c>
      <c r="O1536" s="16" t="n">
        <v>-4.8</v>
      </c>
      <c r="P1536" s="16" t="inlineStr">
        <is>
          <t>12%</t>
        </is>
      </c>
      <c r="Q1536" s="16" t="n">
        <v>1</v>
      </c>
      <c r="R1536" s="16" t="inlineStr">
        <is>
          <t>EV/EBITDA 2.9× · FCF yld -11% · op margin -14% · diluting 11%/yr</t>
        </is>
      </c>
      <c r="S1536" s="16" t="inlineStr">
        <is>
          <t>negative equity; revenue not comparable YoY (fair-value / one-off income?)</t>
        </is>
      </c>
      <c r="T1536" s="16" t="inlineStr">
        <is>
          <t>Red Flags, Priced In</t>
        </is>
      </c>
    </row>
    <row r="1537">
      <c r="A1537" s="6" t="inlineStr">
        <is>
          <t>SNWV</t>
        </is>
      </c>
      <c r="B1537" s="14" t="inlineStr">
        <is>
          <t>SANUWAVE Health Inc.</t>
        </is>
      </c>
      <c r="C1537" s="14" t="inlineStr">
        <is>
          <t>Healthcare</t>
        </is>
      </c>
      <c r="D1537" s="14" t="n">
        <v>39.9</v>
      </c>
      <c r="E1537" s="14" t="n">
        <v>14.3</v>
      </c>
      <c r="F1537" s="14" t="n">
        <v>2.9</v>
      </c>
      <c r="G1537" s="14" t="n">
        <v>2.8</v>
      </c>
      <c r="H1537" s="14" t="inlineStr">
        <is>
          <t>15%</t>
        </is>
      </c>
      <c r="I1537" s="14" t="inlineStr">
        <is>
          <t>-28%</t>
        </is>
      </c>
      <c r="J1537" s="14" t="n">
        <v>0.6</v>
      </c>
      <c r="K1537" s="14" t="inlineStr">
        <is>
          <t>12%</t>
        </is>
      </c>
      <c r="L1537" s="14" t="inlineStr">
        <is>
          <t>2%</t>
        </is>
      </c>
      <c r="M1537" s="14" t="n"/>
      <c r="N1537" s="14" t="inlineStr">
        <is>
          <t>-6%</t>
        </is>
      </c>
      <c r="O1537" s="14" t="n">
        <v>0.2</v>
      </c>
      <c r="P1537" s="14" t="inlineStr">
        <is>
          <t>2%</t>
        </is>
      </c>
      <c r="Q1537" s="14" t="n">
        <v>759</v>
      </c>
      <c r="R1537" s="14" t="inlineStr">
        <is>
          <t>P/B 14.30 · EV/EBITDA 2.8× · FCF yld 15% · net debt 28% of mcap · rev +12% · op margin 2% · buying back 6%/yr · interest cover 0.2× ⚠</t>
        </is>
      </c>
      <c r="S1537" s="14" t="inlineStr">
        <is>
          <t>ROE 1,728% not meaningful (tiny or bad equity figure)</t>
        </is>
      </c>
      <c r="T1537" s="14" t="inlineStr">
        <is>
          <t>Red Flags, Priced In</t>
        </is>
      </c>
    </row>
    <row r="1538">
      <c r="A1538" s="8" t="inlineStr">
        <is>
          <t>TMGI</t>
        </is>
      </c>
      <c r="B1538" s="16" t="inlineStr">
        <is>
          <t>Transglobal Management</t>
        </is>
      </c>
      <c r="C1538" s="16" t="inlineStr">
        <is>
          <t>Industrials</t>
        </is>
      </c>
      <c r="D1538" s="16" t="n">
        <v>0</v>
      </c>
      <c r="E1538" s="16" t="n"/>
      <c r="F1538" s="16" t="inlineStr">
        <is>
          <t>loss</t>
        </is>
      </c>
      <c r="G1538" s="16" t="n"/>
      <c r="H1538" s="16" t="n"/>
      <c r="I1538" s="16" t="n"/>
      <c r="J1538" s="16" t="n">
        <v>-1.8</v>
      </c>
      <c r="K1538" s="16" t="n"/>
      <c r="L1538" s="16" t="inlineStr">
        <is>
          <t>-90%</t>
        </is>
      </c>
      <c r="M1538" s="16" t="inlineStr">
        <is>
          <t>143%</t>
        </is>
      </c>
      <c r="N1538" s="16" t="inlineStr">
        <is>
          <t>55%</t>
        </is>
      </c>
      <c r="O1538" s="16" t="n">
        <v>-0.5</v>
      </c>
      <c r="P1538" s="16" t="inlineStr">
        <is>
          <t>0%</t>
        </is>
      </c>
      <c r="Q1538" s="16" t="n">
        <v>1</v>
      </c>
      <c r="R1538" s="16" t="inlineStr">
        <is>
          <t>P/S 0.0 · op margin -90% · diluting 55%/yr</t>
        </is>
      </c>
      <c r="S1538" s="16" t="inlineStr">
        <is>
          <t>negative equity; FCF yield &gt;100% (check); revenue not comparable YoY (fair-value / one-off income?)</t>
        </is>
      </c>
      <c r="T1538" s="16" t="inlineStr">
        <is>
          <t>Red Flags, Priced In</t>
        </is>
      </c>
    </row>
    <row r="1539">
      <c r="A1539" s="6" t="inlineStr">
        <is>
          <t>TRNR</t>
        </is>
      </c>
      <c r="B1539" s="14" t="inlineStr">
        <is>
          <t>Interactive Strength I</t>
        </is>
      </c>
      <c r="C1539" s="14" t="inlineStr">
        <is>
          <t>Consumer Cycli</t>
        </is>
      </c>
      <c r="D1539" s="14" t="n">
        <v>1.5</v>
      </c>
      <c r="E1539" s="14" t="n">
        <v>0.45</v>
      </c>
      <c r="F1539" s="14" t="inlineStr">
        <is>
          <t>loss</t>
        </is>
      </c>
      <c r="G1539" s="14" t="n"/>
      <c r="H1539" s="14" t="n"/>
      <c r="I1539" s="14" t="inlineStr">
        <is>
          <t>-1385%</t>
        </is>
      </c>
      <c r="J1539" s="14" t="n">
        <v>-1.2</v>
      </c>
      <c r="K1539" s="14" t="inlineStr">
        <is>
          <t>198%</t>
        </is>
      </c>
      <c r="L1539" s="14" t="inlineStr">
        <is>
          <t>-73%</t>
        </is>
      </c>
      <c r="M1539" s="14" t="n"/>
      <c r="N1539" s="14" t="n"/>
      <c r="O1539" s="14" t="n">
        <v>-1.8</v>
      </c>
      <c r="P1539" s="14" t="inlineStr">
        <is>
          <t>0%</t>
        </is>
      </c>
      <c r="Q1539" s="14" t="n">
        <v>523</v>
      </c>
      <c r="R1539" s="14" t="inlineStr">
        <is>
          <t>P/B 0.45 · P/S 0.1 · net debt 1385% of mcap · rev +198% · op margin -73% · interest cover -1.8× ⚠ · bought back 13.3% of mcap (TTM)</t>
        </is>
      </c>
      <c r="S1539" s="14" t="inlineStr">
        <is>
          <t>FCF yield &gt;100% (check); ROE -376% not meaningful (tiny or bad equity figure)</t>
        </is>
      </c>
      <c r="T1539" s="14" t="inlineStr">
        <is>
          <t>Red Flags, Priced In</t>
        </is>
      </c>
    </row>
    <row r="1540">
      <c r="A1540" s="8" t="inlineStr">
        <is>
          <t>VYNE</t>
        </is>
      </c>
      <c r="B1540" s="16" t="inlineStr">
        <is>
          <t>VYNE Therapeutics Inc.</t>
        </is>
      </c>
      <c r="C1540" s="16" t="inlineStr">
        <is>
          <t>Healthcare</t>
        </is>
      </c>
      <c r="D1540" s="16" t="inlineStr">
        <is>
          <t>—</t>
        </is>
      </c>
      <c r="E1540" s="16" t="n"/>
      <c r="F1540" s="16" t="n"/>
      <c r="G1540" s="16" t="n"/>
      <c r="H1540" s="16" t="n"/>
      <c r="I1540" s="16" t="n"/>
      <c r="J1540" s="16" t="n">
        <v>0</v>
      </c>
      <c r="K1540" s="16" t="inlineStr">
        <is>
          <t>101%</t>
        </is>
      </c>
      <c r="L1540" s="16" t="inlineStr">
        <is>
          <t>-4877%</t>
        </is>
      </c>
      <c r="M1540" s="16" t="n"/>
      <c r="N1540" s="16" t="n"/>
      <c r="O1540" s="16" t="n">
        <v>0</v>
      </c>
      <c r="P1540" s="16" t="inlineStr">
        <is>
          <t>24%</t>
        </is>
      </c>
      <c r="Q1540" s="16" t="n">
        <v>721</v>
      </c>
      <c r="R1540" s="16" t="inlineStr">
        <is>
          <t>rev +101%</t>
        </is>
      </c>
      <c r="S1540" s="16" t="inlineStr">
        <is>
          <t>market-cap/share data inconsistent; ROE -200% not meaningful (tiny or bad equity figure); dividend yield &gt;25% (special or bad data)</t>
        </is>
      </c>
      <c r="T1540" s="16" t="inlineStr">
        <is>
          <t>Red Flags, Priced In</t>
        </is>
      </c>
    </row>
    <row r="1541">
      <c r="A1541" s="6" t="inlineStr">
        <is>
          <t>XELB</t>
        </is>
      </c>
      <c r="B1541" s="14" t="inlineStr">
        <is>
          <t>Xcel Brands, Inc.</t>
        </is>
      </c>
      <c r="C1541" s="14" t="inlineStr">
        <is>
          <t>Consumer Cycli</t>
        </is>
      </c>
      <c r="D1541" s="14" t="n">
        <v>5</v>
      </c>
      <c r="E1541" s="14" t="n">
        <v>0.36</v>
      </c>
      <c r="F1541" s="14" t="inlineStr">
        <is>
          <t>loss</t>
        </is>
      </c>
      <c r="G1541" s="14" t="n"/>
      <c r="H1541" s="14" t="n"/>
      <c r="I1541" s="14" t="inlineStr">
        <is>
          <t>-321%</t>
        </is>
      </c>
      <c r="J1541" s="14" t="n">
        <v>-1.6</v>
      </c>
      <c r="K1541" s="14" t="n"/>
      <c r="L1541" s="14" t="inlineStr">
        <is>
          <t>-160%</t>
        </is>
      </c>
      <c r="M1541" s="14" t="inlineStr">
        <is>
          <t>-95%</t>
        </is>
      </c>
      <c r="N1541" s="14" t="n"/>
      <c r="O1541" s="14" t="n">
        <v>-2.8</v>
      </c>
      <c r="P1541" s="14" t="inlineStr">
        <is>
          <t>11%</t>
        </is>
      </c>
      <c r="Q1541" s="14" t="n">
        <v>289</v>
      </c>
      <c r="R1541" s="14" t="inlineStr">
        <is>
          <t>P/B 0.36 · P/S 1.0 · net debt 321% of mcap · op margin -160% · interest cover -2.8× ⚠ · bought back 3.8% of mcap (TTM)</t>
        </is>
      </c>
      <c r="S1541" s="14" t="inlineStr">
        <is>
          <t>FCF yield &gt;100% (check); new entity / merger: history not comparable</t>
        </is>
      </c>
      <c r="T1541" s="14" t="inlineStr">
        <is>
          <t>Red Flags, Priced In</t>
        </is>
      </c>
    </row>
    <row r="1542">
      <c r="A1542" s="8" t="inlineStr">
        <is>
          <t>ZSPC</t>
        </is>
      </c>
      <c r="B1542" s="16" t="inlineStr">
        <is>
          <t>zSpace, Inc.</t>
        </is>
      </c>
      <c r="C1542" s="16" t="inlineStr">
        <is>
          <t>Technology</t>
        </is>
      </c>
      <c r="D1542" s="16" t="inlineStr">
        <is>
          <t>—</t>
        </is>
      </c>
      <c r="E1542" s="16" t="n"/>
      <c r="F1542" s="16" t="n"/>
      <c r="G1542" s="16" t="n"/>
      <c r="H1542" s="16" t="n"/>
      <c r="I1542" s="16" t="n"/>
      <c r="J1542" s="16" t="n">
        <v>-0.3</v>
      </c>
      <c r="K1542" s="16" t="n"/>
      <c r="L1542" s="16" t="inlineStr">
        <is>
          <t>-75%</t>
        </is>
      </c>
      <c r="M1542" s="16" t="inlineStr">
        <is>
          <t>98%</t>
        </is>
      </c>
      <c r="N1542" s="16" t="n"/>
      <c r="O1542" s="16" t="n">
        <v>-31.6</v>
      </c>
      <c r="P1542" s="16" t="inlineStr">
        <is>
          <t>0%</t>
        </is>
      </c>
      <c r="Q1542" s="16" t="n">
        <v>14</v>
      </c>
      <c r="R1542" s="16" t="inlineStr">
        <is>
          <t>op margin -75%</t>
        </is>
      </c>
      <c r="S1542" s="16" t="inlineStr">
        <is>
          <t>market-cap/share data inconsistent</t>
        </is>
      </c>
      <c r="T1542" s="16" t="inlineStr">
        <is>
          <t>Red Flags, Priced In</t>
        </is>
      </c>
    </row>
    <row r="1543">
      <c r="A1543" s="6" t="inlineStr">
        <is>
          <t>AHRO</t>
        </is>
      </c>
      <c r="B1543" s="14" t="inlineStr">
        <is>
          <t>Authentic Holdings, In</t>
        </is>
      </c>
      <c r="C1543" s="14" t="inlineStr">
        <is>
          <t xml:space="preserve">Communication </t>
        </is>
      </c>
      <c r="D1543" s="14" t="n">
        <v>1.2</v>
      </c>
      <c r="E1543" s="14" t="n">
        <v>0.32</v>
      </c>
      <c r="F1543" s="14" t="n">
        <v>2</v>
      </c>
      <c r="G1543" s="14" t="n">
        <v>11.5</v>
      </c>
      <c r="H1543" s="14" t="inlineStr">
        <is>
          <t>-7%</t>
        </is>
      </c>
      <c r="I1543" s="14" t="inlineStr">
        <is>
          <t>-182%</t>
        </is>
      </c>
      <c r="J1543" s="14" t="n">
        <v>8</v>
      </c>
      <c r="K1543" s="14" t="inlineStr">
        <is>
          <t>-4%</t>
        </is>
      </c>
      <c r="L1543" s="14" t="inlineStr">
        <is>
          <t>-126%</t>
        </is>
      </c>
      <c r="M1543" s="14" t="inlineStr">
        <is>
          <t>-7%</t>
        </is>
      </c>
      <c r="N1543" s="14" t="inlineStr">
        <is>
          <t>9%</t>
        </is>
      </c>
      <c r="O1543" s="14" t="n">
        <v>-2</v>
      </c>
      <c r="P1543" s="14" t="inlineStr">
        <is>
          <t>21%</t>
        </is>
      </c>
      <c r="Q1543" s="14" t="n">
        <v>1</v>
      </c>
      <c r="R1543" s="14" t="inlineStr">
        <is>
          <t>P/B 0.32 · EV/EBITDA 11.5× · FCF yld -7% · net debt 182% of mcap · rev -4% · op margin -126% · diluting 9%/yr · interest cover -2.0× ⚠</t>
        </is>
      </c>
      <c r="S1543" s="14" t="inlineStr">
        <is>
          <t>P/E vs earnings-yield sign mismatch</t>
        </is>
      </c>
      <c r="T1543" s="14" t="inlineStr">
        <is>
          <t>Red Flags, Priced In</t>
        </is>
      </c>
    </row>
    <row r="1544">
      <c r="A1544" s="8" t="inlineStr">
        <is>
          <t>BASA</t>
        </is>
      </c>
      <c r="B1544" s="16" t="inlineStr">
        <is>
          <t>Basanite, Inc.</t>
        </is>
      </c>
      <c r="C1544" s="16" t="inlineStr">
        <is>
          <t>Basic Material</t>
        </is>
      </c>
      <c r="D1544" s="16" t="n">
        <v>7.4</v>
      </c>
      <c r="E1544" s="16" t="n"/>
      <c r="F1544" s="16" t="inlineStr">
        <is>
          <t>loss</t>
        </is>
      </c>
      <c r="G1544" s="16" t="n"/>
      <c r="H1544" s="16" t="inlineStr">
        <is>
          <t>-5%</t>
        </is>
      </c>
      <c r="I1544" s="16" t="n"/>
      <c r="J1544" s="16" t="n">
        <v>-16.2</v>
      </c>
      <c r="K1544" s="16" t="n"/>
      <c r="L1544" s="16" t="inlineStr">
        <is>
          <t>-49432%</t>
        </is>
      </c>
      <c r="M1544" s="16" t="inlineStr">
        <is>
          <t>16%</t>
        </is>
      </c>
      <c r="N1544" s="16" t="inlineStr">
        <is>
          <t>3%</t>
        </is>
      </c>
      <c r="O1544" s="16" t="n">
        <v>-0.8</v>
      </c>
      <c r="P1544" s="16" t="inlineStr">
        <is>
          <t>35%</t>
        </is>
      </c>
      <c r="Q1544" s="16" t="n">
        <v>4</v>
      </c>
      <c r="R1544" s="16" t="inlineStr">
        <is>
          <t>P/S 4244.2 · FCF yld -5% · diluting 3%/yr</t>
        </is>
      </c>
      <c r="S1544" s="16" t="inlineStr"/>
      <c r="T1544" s="16" t="inlineStr">
        <is>
          <t>Red Flags, Priced In</t>
        </is>
      </c>
    </row>
    <row r="1545">
      <c r="A1545" s="6" t="inlineStr">
        <is>
          <t>BLMH</t>
        </is>
      </c>
      <c r="B1545" s="14" t="inlineStr">
        <is>
          <t>Blum Holdings, Inc.</t>
        </is>
      </c>
      <c r="C1545" s="14" t="inlineStr">
        <is>
          <t>Consumer Cycli</t>
        </is>
      </c>
      <c r="D1545" s="14" t="n">
        <v>2.4</v>
      </c>
      <c r="E1545" s="14" t="n"/>
      <c r="F1545" s="14" t="inlineStr">
        <is>
          <t>loss</t>
        </is>
      </c>
      <c r="G1545" s="14" t="n"/>
      <c r="H1545" s="14" t="inlineStr">
        <is>
          <t>-82%</t>
        </is>
      </c>
      <c r="I1545" s="14" t="n"/>
      <c r="J1545" s="14" t="n">
        <v>-1.2</v>
      </c>
      <c r="K1545" s="14" t="n"/>
      <c r="L1545" s="14" t="inlineStr">
        <is>
          <t>-48%</t>
        </is>
      </c>
      <c r="M1545" s="14" t="inlineStr">
        <is>
          <t>108%</t>
        </is>
      </c>
      <c r="N1545" s="14" t="n"/>
      <c r="O1545" s="14" t="n">
        <v>-3.1</v>
      </c>
      <c r="P1545" s="14" t="inlineStr">
        <is>
          <t>11%</t>
        </is>
      </c>
      <c r="Q1545" s="14" t="n">
        <v>1</v>
      </c>
      <c r="R1545" s="14" t="inlineStr">
        <is>
          <t>P/S 0.2 · FCF yld -82% · op margin -48%</t>
        </is>
      </c>
      <c r="S1545" s="14" t="inlineStr">
        <is>
          <t>negative equity; new entity / merger: history not comparable</t>
        </is>
      </c>
      <c r="T1545" s="14" t="inlineStr">
        <is>
          <t>Red Flags, Priced In</t>
        </is>
      </c>
    </row>
    <row r="1546">
      <c r="A1546" s="8" t="inlineStr">
        <is>
          <t>BTCY</t>
        </is>
      </c>
      <c r="B1546" s="16" t="inlineStr">
        <is>
          <t>Biotricity, Inc.</t>
        </is>
      </c>
      <c r="C1546" s="16" t="inlineStr">
        <is>
          <t>Healthcare</t>
        </is>
      </c>
      <c r="D1546" s="16" t="n">
        <v>1.5</v>
      </c>
      <c r="E1546" s="16" t="n"/>
      <c r="F1546" s="16" t="inlineStr">
        <is>
          <t>loss</t>
        </is>
      </c>
      <c r="G1546" s="16" t="n"/>
      <c r="H1546" s="16" t="inlineStr">
        <is>
          <t>11%</t>
        </is>
      </c>
      <c r="I1546" s="16" t="n"/>
      <c r="J1546" s="16" t="n">
        <v>15.9</v>
      </c>
      <c r="K1546" s="16" t="inlineStr">
        <is>
          <t>20%</t>
        </is>
      </c>
      <c r="L1546" s="16" t="inlineStr">
        <is>
          <t>10%</t>
        </is>
      </c>
      <c r="M1546" s="16" t="inlineStr">
        <is>
          <t>8%</t>
        </is>
      </c>
      <c r="N1546" s="16" t="inlineStr">
        <is>
          <t>17%</t>
        </is>
      </c>
      <c r="O1546" s="16" t="n">
        <v>0.4</v>
      </c>
      <c r="P1546" s="16" t="inlineStr">
        <is>
          <t>1%</t>
        </is>
      </c>
      <c r="Q1546" s="16" t="n">
        <v>4</v>
      </c>
      <c r="R1546" s="16" t="inlineStr">
        <is>
          <t>P/S 0.1 · FCF yld 11% · rev +20% · op margin 10% · diluting 17%/yr</t>
        </is>
      </c>
      <c r="S1546" s="16" t="inlineStr"/>
      <c r="T1546" s="16" t="inlineStr">
        <is>
          <t>Red Flags, Priced In</t>
        </is>
      </c>
    </row>
    <row r="1547">
      <c r="A1547" s="6" t="inlineStr">
        <is>
          <t>CAPC</t>
        </is>
      </c>
      <c r="B1547" s="14" t="inlineStr">
        <is>
          <t>Capstone Companies, In</t>
        </is>
      </c>
      <c r="C1547" s="14" t="inlineStr">
        <is>
          <t>Technology</t>
        </is>
      </c>
      <c r="D1547" s="14" t="n">
        <v>2.2</v>
      </c>
      <c r="E1547" s="14" t="n"/>
      <c r="F1547" s="14" t="inlineStr">
        <is>
          <t>loss</t>
        </is>
      </c>
      <c r="G1547" s="14" t="n"/>
      <c r="H1547" s="14" t="n"/>
      <c r="I1547" s="14" t="n"/>
      <c r="J1547" s="14" t="n">
        <v>-1396.8</v>
      </c>
      <c r="K1547" s="14" t="n"/>
      <c r="L1547" s="14" t="inlineStr">
        <is>
          <t>0%</t>
        </is>
      </c>
      <c r="M1547" s="14" t="n"/>
      <c r="N1547" s="14" t="inlineStr">
        <is>
          <t>0%</t>
        </is>
      </c>
      <c r="O1547" s="14" t="n">
        <v>-0</v>
      </c>
      <c r="P1547" s="14" t="inlineStr">
        <is>
          <t>15%</t>
        </is>
      </c>
      <c r="Q1547" s="14" t="n">
        <v>1</v>
      </c>
      <c r="R1547" s="14" t="inlineStr">
        <is>
          <t>P/S 0.0 · op margin 0%</t>
        </is>
      </c>
      <c r="S1547" s="14" t="inlineStr">
        <is>
          <t>negative equity; FCF yield &gt;100% (check); ROE 23,720% not meaningful (tiny or bad equity figure)</t>
        </is>
      </c>
      <c r="T1547" s="14" t="inlineStr">
        <is>
          <t>Red Flags, Priced In</t>
        </is>
      </c>
    </row>
    <row r="1548">
      <c r="A1548" s="8" t="inlineStr">
        <is>
          <t>CJMB</t>
        </is>
      </c>
      <c r="B1548" s="16" t="inlineStr">
        <is>
          <t xml:space="preserve">Callan JMB Inc. </t>
        </is>
      </c>
      <c r="C1548" s="16" t="inlineStr">
        <is>
          <t>Industrials</t>
        </is>
      </c>
      <c r="D1548" s="16" t="n">
        <v>10.1</v>
      </c>
      <c r="E1548" s="16" t="n">
        <v>14.86</v>
      </c>
      <c r="F1548" s="16" t="inlineStr">
        <is>
          <t>loss</t>
        </is>
      </c>
      <c r="G1548" s="16" t="n"/>
      <c r="H1548" s="16" t="inlineStr">
        <is>
          <t>-39%</t>
        </is>
      </c>
      <c r="I1548" s="16" t="inlineStr">
        <is>
          <t>-13%</t>
        </is>
      </c>
      <c r="J1548" s="16" t="n">
        <v>-0.1</v>
      </c>
      <c r="K1548" s="16" t="inlineStr">
        <is>
          <t>-14%</t>
        </is>
      </c>
      <c r="L1548" s="16" t="inlineStr">
        <is>
          <t>-135%</t>
        </is>
      </c>
      <c r="M1548" s="16" t="n"/>
      <c r="N1548" s="16" t="inlineStr">
        <is>
          <t>27%</t>
        </is>
      </c>
      <c r="O1548" s="16" t="n">
        <v>-1370</v>
      </c>
      <c r="P1548" s="16" t="inlineStr">
        <is>
          <t>30%</t>
        </is>
      </c>
      <c r="Q1548" s="16" t="n">
        <v>3586</v>
      </c>
      <c r="R1548" s="16" t="inlineStr">
        <is>
          <t>P/B 14.86 · P/S 2.1 · FCF yld -39% · net debt 13% of mcap · rev -14% · op margin -135% · diluting 27%/yr · interest cover -1370.0× ⚠</t>
        </is>
      </c>
      <c r="S1548" s="16" t="inlineStr">
        <is>
          <t>ROE -445% not meaningful (tiny or bad equity figure)</t>
        </is>
      </c>
      <c r="T1548" s="16" t="inlineStr">
        <is>
          <t>Red Flags, Priced In</t>
        </is>
      </c>
    </row>
    <row r="1549">
      <c r="A1549" s="6" t="inlineStr">
        <is>
          <t>CLNV</t>
        </is>
      </c>
      <c r="B1549" s="14" t="inlineStr">
        <is>
          <t>Clean Vision Corporati</t>
        </is>
      </c>
      <c r="C1549" s="14" t="inlineStr">
        <is>
          <t>Utilities</t>
        </is>
      </c>
      <c r="D1549" s="14" t="n">
        <v>5.8</v>
      </c>
      <c r="E1549" s="14" t="n"/>
      <c r="F1549" s="14" t="inlineStr">
        <is>
          <t>loss</t>
        </is>
      </c>
      <c r="G1549" s="14" t="n"/>
      <c r="H1549" s="14" t="n"/>
      <c r="I1549" s="14" t="n"/>
      <c r="J1549" s="14" t="n">
        <v>-4.8</v>
      </c>
      <c r="K1549" s="14" t="inlineStr">
        <is>
          <t>-46%</t>
        </is>
      </c>
      <c r="L1549" s="14" t="inlineStr">
        <is>
          <t>-5236%</t>
        </is>
      </c>
      <c r="M1549" s="14" t="inlineStr">
        <is>
          <t>55%</t>
        </is>
      </c>
      <c r="N1549" s="14" t="inlineStr">
        <is>
          <t>59%</t>
        </is>
      </c>
      <c r="O1549" s="14" t="n">
        <v>-4.5</v>
      </c>
      <c r="P1549" s="14" t="inlineStr">
        <is>
          <t>20%</t>
        </is>
      </c>
      <c r="Q1549" s="14" t="n">
        <v>16</v>
      </c>
      <c r="R1549" s="14" t="inlineStr">
        <is>
          <t>P/S 44.2 · rev -46% · diluting 59%/yr</t>
        </is>
      </c>
      <c r="S1549" s="14" t="inlineStr">
        <is>
          <t>negative equity; FCF yield &gt;100% (check)</t>
        </is>
      </c>
      <c r="T1549" s="14" t="inlineStr">
        <is>
          <t>Red Flags, Priced In</t>
        </is>
      </c>
    </row>
    <row r="1550">
      <c r="A1550" s="8" t="inlineStr">
        <is>
          <t>CVAT</t>
        </is>
      </c>
      <c r="B1550" s="16" t="inlineStr">
        <is>
          <t>Cavitation Technologie</t>
        </is>
      </c>
      <c r="C1550" s="16" t="inlineStr">
        <is>
          <t>Industrials</t>
        </is>
      </c>
      <c r="D1550" s="16" t="inlineStr">
        <is>
          <t>—</t>
        </is>
      </c>
      <c r="E1550" s="16" t="n"/>
      <c r="F1550" s="16" t="n"/>
      <c r="G1550" s="16" t="n"/>
      <c r="H1550" s="16" t="n"/>
      <c r="I1550" s="16" t="n"/>
      <c r="J1550" s="16" t="n">
        <v>-0.1</v>
      </c>
      <c r="K1550" s="16" t="inlineStr">
        <is>
          <t>-90%</t>
        </is>
      </c>
      <c r="L1550" s="16" t="inlineStr">
        <is>
          <t>-10800%</t>
        </is>
      </c>
      <c r="M1550" s="16" t="n"/>
      <c r="N1550" s="16" t="inlineStr">
        <is>
          <t>6%</t>
        </is>
      </c>
      <c r="O1550" s="16" t="n">
        <v>-59.4</v>
      </c>
      <c r="P1550" s="16" t="inlineStr">
        <is>
          <t>22%</t>
        </is>
      </c>
      <c r="Q1550" s="16" t="n">
        <v>19</v>
      </c>
      <c r="R1550" s="16" t="inlineStr">
        <is>
          <t>rev -90% · diluting 6%/yr</t>
        </is>
      </c>
      <c r="S1550" s="16" t="inlineStr">
        <is>
          <t>market-cap/share data inconsistent; ROE 569% not meaningful (tiny or bad equity figure)</t>
        </is>
      </c>
      <c r="T1550" s="16" t="inlineStr">
        <is>
          <t>Red Flags, Priced In</t>
        </is>
      </c>
    </row>
    <row r="1551">
      <c r="A1551" s="6" t="inlineStr">
        <is>
          <t>DWAY</t>
        </is>
      </c>
      <c r="B1551" s="14" t="inlineStr">
        <is>
          <t>DriveItAway Inc.</t>
        </is>
      </c>
      <c r="C1551" s="14" t="inlineStr">
        <is>
          <t>Industrials</t>
        </is>
      </c>
      <c r="D1551" s="14" t="inlineStr">
        <is>
          <t>—</t>
        </is>
      </c>
      <c r="E1551" s="14" t="n"/>
      <c r="F1551" s="14" t="n"/>
      <c r="G1551" s="14" t="n"/>
      <c r="H1551" s="14" t="n"/>
      <c r="I1551" s="14" t="n"/>
      <c r="J1551" s="14" t="n">
        <v>-20</v>
      </c>
      <c r="K1551" s="14" t="inlineStr">
        <is>
          <t>64%</t>
        </is>
      </c>
      <c r="L1551" s="14" t="inlineStr">
        <is>
          <t>-20%</t>
        </is>
      </c>
      <c r="M1551" s="14" t="inlineStr">
        <is>
          <t>14%</t>
        </is>
      </c>
      <c r="N1551" s="14" t="inlineStr">
        <is>
          <t>31%</t>
        </is>
      </c>
      <c r="O1551" s="14" t="n">
        <v>-0.2</v>
      </c>
      <c r="P1551" s="14" t="inlineStr">
        <is>
          <t>17%</t>
        </is>
      </c>
      <c r="Q1551" s="14" t="n">
        <v>0</v>
      </c>
      <c r="R1551" s="14" t="inlineStr">
        <is>
          <t>rev +64% · op margin -20% · diluting 31%/yr</t>
        </is>
      </c>
      <c r="S1551" s="14" t="inlineStr">
        <is>
          <t>market-cap/share data inconsistent</t>
        </is>
      </c>
      <c r="T1551" s="14" t="inlineStr">
        <is>
          <t>Red Flags, Priced In</t>
        </is>
      </c>
    </row>
    <row r="1552">
      <c r="A1552" s="8" t="inlineStr">
        <is>
          <t>ELWT</t>
        </is>
      </c>
      <c r="B1552" s="16" t="inlineStr">
        <is>
          <t>Elauwit Connection, In</t>
        </is>
      </c>
      <c r="C1552" s="16" t="inlineStr">
        <is>
          <t xml:space="preserve">Communication </t>
        </is>
      </c>
      <c r="D1552" s="16" t="n">
        <v>47.3</v>
      </c>
      <c r="E1552" s="16" t="n"/>
      <c r="F1552" s="16" t="inlineStr">
        <is>
          <t>loss</t>
        </is>
      </c>
      <c r="G1552" s="16" t="n"/>
      <c r="H1552" s="16" t="inlineStr">
        <is>
          <t>-21%</t>
        </is>
      </c>
      <c r="I1552" s="16" t="n"/>
      <c r="J1552" s="16" t="n">
        <v>-0.2</v>
      </c>
      <c r="K1552" s="16" t="inlineStr">
        <is>
          <t>2%</t>
        </is>
      </c>
      <c r="L1552" s="16" t="inlineStr">
        <is>
          <t>-51%</t>
        </is>
      </c>
      <c r="M1552" s="16" t="n"/>
      <c r="N1552" s="16" t="inlineStr">
        <is>
          <t>0%</t>
        </is>
      </c>
      <c r="O1552" s="16" t="n">
        <v>-45.4</v>
      </c>
      <c r="P1552" s="16" t="inlineStr">
        <is>
          <t>54%</t>
        </is>
      </c>
      <c r="Q1552" s="16" t="n">
        <v>180</v>
      </c>
      <c r="R1552" s="16" t="inlineStr">
        <is>
          <t>P/S 2.7 · FCF yld -21% · rev +2% · op margin -51%</t>
        </is>
      </c>
      <c r="S1552" s="16" t="inlineStr">
        <is>
          <t>negative equity; ROE -4,132% not meaningful (tiny or bad equity figure)</t>
        </is>
      </c>
      <c r="T1552" s="16" t="inlineStr">
        <is>
          <t>Red Flags, Priced In</t>
        </is>
      </c>
    </row>
    <row r="1553">
      <c r="A1553" s="6" t="inlineStr">
        <is>
          <t>HOWL</t>
        </is>
      </c>
      <c r="B1553" s="14" t="inlineStr">
        <is>
          <t>Werewolf Therapeutics,</t>
        </is>
      </c>
      <c r="C1553" s="14" t="inlineStr">
        <is>
          <t>Healthcare</t>
        </is>
      </c>
      <c r="D1553" s="14" t="n">
        <v>47.6</v>
      </c>
      <c r="E1553" s="14" t="n">
        <v>2.92</v>
      </c>
      <c r="F1553" s="14" t="inlineStr">
        <is>
          <t>loss</t>
        </is>
      </c>
      <c r="G1553" s="14" t="n"/>
      <c r="H1553" s="14" t="inlineStr">
        <is>
          <t>-63%</t>
        </is>
      </c>
      <c r="I1553" s="14" t="inlineStr">
        <is>
          <t>46%</t>
        </is>
      </c>
      <c r="J1553" s="14" t="n">
        <v>1</v>
      </c>
      <c r="K1553" s="14" t="n"/>
      <c r="L1553" s="14" t="inlineStr">
        <is>
          <t>-122%</t>
        </is>
      </c>
      <c r="M1553" s="14" t="n"/>
      <c r="N1553" s="14" t="inlineStr">
        <is>
          <t>8%</t>
        </is>
      </c>
      <c r="O1553" s="14" t="n">
        <v>-5.6</v>
      </c>
      <c r="P1553" s="14" t="inlineStr">
        <is>
          <t>34%</t>
        </is>
      </c>
      <c r="Q1553" s="14" t="n">
        <v>619</v>
      </c>
      <c r="R1553" s="14" t="inlineStr">
        <is>
          <t>P/B 2.92 · P/S 2.3 · FCF yld -63% · net cash 46% of mcap · op margin -122% · diluting 8%/yr</t>
        </is>
      </c>
      <c r="S1553" s="14" t="inlineStr">
        <is>
          <t>ROE -167% not meaningful (tiny or bad equity figure)</t>
        </is>
      </c>
      <c r="T1553" s="14" t="inlineStr">
        <is>
          <t>Red Flags, Priced In</t>
        </is>
      </c>
    </row>
    <row r="1554">
      <c r="A1554" s="8" t="inlineStr">
        <is>
          <t>IONI</t>
        </is>
      </c>
      <c r="B1554" s="16" t="inlineStr">
        <is>
          <t>I-ON Digital Corp.</t>
        </is>
      </c>
      <c r="C1554" s="16" t="inlineStr">
        <is>
          <t>Technology</t>
        </is>
      </c>
      <c r="D1554" s="16" t="n">
        <v>4</v>
      </c>
      <c r="E1554" s="16" t="n">
        <v>0.23</v>
      </c>
      <c r="F1554" s="16" t="n">
        <v>2.6</v>
      </c>
      <c r="G1554" s="16" t="n"/>
      <c r="H1554" s="16" t="inlineStr">
        <is>
          <t>-28%</t>
        </is>
      </c>
      <c r="I1554" s="16" t="inlineStr">
        <is>
          <t>-20%</t>
        </is>
      </c>
      <c r="J1554" s="16" t="n">
        <v>-0.3</v>
      </c>
      <c r="K1554" s="16" t="n"/>
      <c r="L1554" s="16" t="inlineStr">
        <is>
          <t>-600%</t>
        </is>
      </c>
      <c r="M1554" s="16" t="inlineStr">
        <is>
          <t>9%</t>
        </is>
      </c>
      <c r="N1554" s="16" t="inlineStr">
        <is>
          <t>10%</t>
        </is>
      </c>
      <c r="O1554" s="16" t="n">
        <v>-4.6</v>
      </c>
      <c r="P1554" s="16" t="inlineStr">
        <is>
          <t>3%</t>
        </is>
      </c>
      <c r="Q1554" s="16" t="n">
        <v>4</v>
      </c>
      <c r="R1554" s="16" t="inlineStr">
        <is>
          <t>P/B 0.23 · P/S 8.9 · FCF yld -28% · net debt 20% of mcap · diluting 10%/yr · interest cover -4.6× ⚠</t>
        </is>
      </c>
      <c r="S1554" s="16" t="inlineStr"/>
      <c r="T1554" s="16" t="inlineStr">
        <is>
          <t>Red Flags, Priced In</t>
        </is>
      </c>
    </row>
    <row r="1555">
      <c r="A1555" s="6" t="inlineStr">
        <is>
          <t>LUDG</t>
        </is>
      </c>
      <c r="B1555" s="14" t="inlineStr">
        <is>
          <t>Ludwig Enterprises, In</t>
        </is>
      </c>
      <c r="C1555" s="14" t="inlineStr">
        <is>
          <t>Healthcare</t>
        </is>
      </c>
      <c r="D1555" s="14" t="inlineStr">
        <is>
          <t>—</t>
        </is>
      </c>
      <c r="E1555" s="14" t="n"/>
      <c r="F1555" s="14" t="n"/>
      <c r="G1555" s="14" t="n"/>
      <c r="H1555" s="14" t="n"/>
      <c r="I1555" s="14" t="n"/>
      <c r="J1555" s="14" t="n">
        <v>-5.3</v>
      </c>
      <c r="K1555" s="14" t="n"/>
      <c r="L1555" s="14" t="inlineStr">
        <is>
          <t>0%</t>
        </is>
      </c>
      <c r="M1555" s="14" t="inlineStr">
        <is>
          <t>39%</t>
        </is>
      </c>
      <c r="N1555" s="14" t="n"/>
      <c r="O1555" s="14" t="n">
        <v>-2</v>
      </c>
      <c r="P1555" s="14" t="inlineStr">
        <is>
          <t>0%</t>
        </is>
      </c>
      <c r="Q1555" s="14" t="n">
        <v>0</v>
      </c>
      <c r="R1555" s="14" t="inlineStr">
        <is>
          <t>op margin 0%</t>
        </is>
      </c>
      <c r="S1555" s="14" t="inlineStr">
        <is>
          <t>market-cap/share data inconsistent</t>
        </is>
      </c>
      <c r="T1555" s="14" t="inlineStr">
        <is>
          <t>Red Flags, Priced In</t>
        </is>
      </c>
    </row>
    <row r="1556">
      <c r="A1556" s="8" t="inlineStr">
        <is>
          <t>MEHA</t>
        </is>
      </c>
      <c r="B1556" s="16" t="inlineStr">
        <is>
          <t>Functional Brands, Inc</t>
        </is>
      </c>
      <c r="C1556" s="16" t="inlineStr">
        <is>
          <t>Consumer Defen</t>
        </is>
      </c>
      <c r="D1556" s="16" t="n">
        <v>0.2</v>
      </c>
      <c r="E1556" s="16" t="n"/>
      <c r="F1556" s="16" t="inlineStr">
        <is>
          <t>loss</t>
        </is>
      </c>
      <c r="G1556" s="16" t="n"/>
      <c r="H1556" s="16" t="n"/>
      <c r="I1556" s="16" t="n"/>
      <c r="J1556" s="16" t="n">
        <v>-0.5</v>
      </c>
      <c r="K1556" s="16" t="inlineStr">
        <is>
          <t>3%</t>
        </is>
      </c>
      <c r="L1556" s="16" t="inlineStr">
        <is>
          <t>-48%</t>
        </is>
      </c>
      <c r="M1556" s="16" t="n"/>
      <c r="N1556" s="16" t="n"/>
      <c r="O1556" s="16" t="n">
        <v>-8.9</v>
      </c>
      <c r="P1556" s="16" t="inlineStr">
        <is>
          <t>0%</t>
        </is>
      </c>
      <c r="Q1556" s="16" t="n">
        <v>142</v>
      </c>
      <c r="R1556" s="16" t="inlineStr">
        <is>
          <t>P/S 0.0 · rev +3% · op margin -48%</t>
        </is>
      </c>
      <c r="S1556" s="16" t="inlineStr">
        <is>
          <t>negative equity; FCF yield &gt;100% (check); ROE 640% not meaningful (tiny or bad equity figure)</t>
        </is>
      </c>
      <c r="T1556" s="16" t="inlineStr">
        <is>
          <t>Red Flags, Priced In</t>
        </is>
      </c>
    </row>
    <row r="1557">
      <c r="A1557" s="6" t="inlineStr">
        <is>
          <t>MVST</t>
        </is>
      </c>
      <c r="B1557" s="14" t="inlineStr">
        <is>
          <t>Microvast Holdings, In</t>
        </is>
      </c>
      <c r="C1557" s="14" t="inlineStr">
        <is>
          <t>Industrials</t>
        </is>
      </c>
      <c r="D1557" s="14" t="n">
        <v>244.2</v>
      </c>
      <c r="E1557" s="14" t="n">
        <v>0.45</v>
      </c>
      <c r="F1557" s="14" t="n">
        <v>4.3</v>
      </c>
      <c r="G1557" s="14" t="n">
        <v>3.7</v>
      </c>
      <c r="H1557" s="14" t="inlineStr">
        <is>
          <t>-10%</t>
        </is>
      </c>
      <c r="I1557" s="14" t="inlineStr">
        <is>
          <t>-20%</t>
        </is>
      </c>
      <c r="J1557" s="14" t="n">
        <v>0.7</v>
      </c>
      <c r="K1557" s="14" t="inlineStr">
        <is>
          <t>-13%</t>
        </is>
      </c>
      <c r="L1557" s="14" t="inlineStr">
        <is>
          <t>-10%</t>
        </is>
      </c>
      <c r="M1557" s="14" t="inlineStr">
        <is>
          <t>12%</t>
        </is>
      </c>
      <c r="N1557" s="14" t="inlineStr">
        <is>
          <t>8%</t>
        </is>
      </c>
      <c r="O1557" s="14" t="n">
        <v>-7</v>
      </c>
      <c r="P1557" s="14" t="inlineStr">
        <is>
          <t>3%</t>
        </is>
      </c>
      <c r="Q1557" s="14" t="n">
        <v>4303</v>
      </c>
      <c r="R1557" s="14" t="inlineStr">
        <is>
          <t>P/B 0.45 · EV/EBITDA 3.7× · FCF yld -10% · net debt 20% of mcap · rev -13% · op margin -10% · diluting 8%/yr · interest cover -7.0× ⚠</t>
        </is>
      </c>
      <c r="S1557" s="14" t="inlineStr"/>
      <c r="T1557" s="14" t="inlineStr">
        <is>
          <t>Red Flags, Priced In</t>
        </is>
      </c>
    </row>
    <row r="1558">
      <c r="A1558" s="8" t="inlineStr">
        <is>
          <t>MYCB</t>
        </is>
      </c>
      <c r="B1558" s="16" t="inlineStr">
        <is>
          <t>My City Builders, Inc.</t>
        </is>
      </c>
      <c r="C1558" s="16" t="inlineStr">
        <is>
          <t>Real Estate</t>
        </is>
      </c>
      <c r="D1558" s="16" t="n">
        <v>2.2</v>
      </c>
      <c r="E1558" s="16" t="n"/>
      <c r="F1558" s="16" t="inlineStr">
        <is>
          <t>loss</t>
        </is>
      </c>
      <c r="G1558" s="16" t="n"/>
      <c r="H1558" s="16" t="inlineStr">
        <is>
          <t>-19%</t>
        </is>
      </c>
      <c r="I1558" s="16" t="n"/>
      <c r="J1558" s="16" t="n">
        <v>-6.2</v>
      </c>
      <c r="K1558" s="16" t="n"/>
      <c r="L1558" s="16" t="inlineStr">
        <is>
          <t>78%</t>
        </is>
      </c>
      <c r="M1558" s="16" t="inlineStr">
        <is>
          <t>-26%</t>
        </is>
      </c>
      <c r="N1558" s="16" t="inlineStr">
        <is>
          <t>40%</t>
        </is>
      </c>
      <c r="O1558" s="16" t="n">
        <v>1.1</v>
      </c>
      <c r="P1558" s="16" t="inlineStr">
        <is>
          <t>3%</t>
        </is>
      </c>
      <c r="Q1558" s="16" t="n">
        <v>0</v>
      </c>
      <c r="R1558" s="16" t="inlineStr">
        <is>
          <t>P/S -24.4 · FCF yld -19% · op margin 78% · diluting 40%/yr</t>
        </is>
      </c>
      <c r="S1558" s="16" t="inlineStr">
        <is>
          <t>negative equity</t>
        </is>
      </c>
      <c r="T1558" s="16" t="inlineStr">
        <is>
          <t>Red Flags, Priced In</t>
        </is>
      </c>
    </row>
    <row r="1559">
      <c r="A1559" s="6" t="inlineStr">
        <is>
          <t>MYPS</t>
        </is>
      </c>
      <c r="B1559" s="14" t="inlineStr">
        <is>
          <t>PLAYSTUDIOS, Inc.</t>
        </is>
      </c>
      <c r="C1559" s="14" t="inlineStr">
        <is>
          <t>Technology</t>
        </is>
      </c>
      <c r="D1559" s="14" t="n">
        <v>59.3</v>
      </c>
      <c r="E1559" s="14" t="n">
        <v>0.29</v>
      </c>
      <c r="F1559" s="14" t="inlineStr">
        <is>
          <t>loss</t>
        </is>
      </c>
      <c r="G1559" s="14" t="n"/>
      <c r="H1559" s="14" t="inlineStr">
        <is>
          <t>50%</t>
        </is>
      </c>
      <c r="I1559" s="14" t="inlineStr">
        <is>
          <t>164%</t>
        </is>
      </c>
      <c r="J1559" s="14" t="n">
        <v>-171.5</v>
      </c>
      <c r="K1559" s="14" t="inlineStr">
        <is>
          <t>-13%</t>
        </is>
      </c>
      <c r="L1559" s="14" t="inlineStr">
        <is>
          <t>-15%</t>
        </is>
      </c>
      <c r="M1559" s="14" t="inlineStr">
        <is>
          <t>-21%</t>
        </is>
      </c>
      <c r="N1559" s="14" t="inlineStr">
        <is>
          <t>2%</t>
        </is>
      </c>
      <c r="O1559" s="14" t="n">
        <v>0</v>
      </c>
      <c r="P1559" s="14" t="inlineStr">
        <is>
          <t>9%</t>
        </is>
      </c>
      <c r="Q1559" s="14" t="n">
        <v>328</v>
      </c>
      <c r="R1559" s="14" t="inlineStr">
        <is>
          <t>P/B 0.29 · P/S 0.3 · FCF yld 50% · net cash 164% of mcap · rev -13% · op margin -15%</t>
        </is>
      </c>
      <c r="S1559" s="14" t="inlineStr"/>
      <c r="T1559" s="14" t="inlineStr">
        <is>
          <t>Red Flags, Priced In</t>
        </is>
      </c>
    </row>
    <row r="1560">
      <c r="A1560" s="8" t="inlineStr">
        <is>
          <t>NGTF</t>
        </is>
      </c>
      <c r="B1560" s="16" t="inlineStr">
        <is>
          <t>Nightfood Holdings, In</t>
        </is>
      </c>
      <c r="C1560" s="16" t="inlineStr">
        <is>
          <t>Consumer Defen</t>
        </is>
      </c>
      <c r="D1560" s="16" t="inlineStr">
        <is>
          <t>—</t>
        </is>
      </c>
      <c r="E1560" s="16" t="n"/>
      <c r="F1560" s="16" t="n"/>
      <c r="G1560" s="16" t="n"/>
      <c r="H1560" s="16" t="n"/>
      <c r="I1560" s="16" t="n"/>
      <c r="J1560" s="16" t="n">
        <v>-2.6</v>
      </c>
      <c r="K1560" s="16" t="n"/>
      <c r="L1560" s="16" t="inlineStr">
        <is>
          <t>-234%</t>
        </is>
      </c>
      <c r="M1560" s="16" t="inlineStr">
        <is>
          <t>-59%</t>
        </is>
      </c>
      <c r="N1560" s="16" t="inlineStr">
        <is>
          <t>41%</t>
        </is>
      </c>
      <c r="O1560" s="16" t="n">
        <v>-3.1</v>
      </c>
      <c r="P1560" s="16" t="inlineStr">
        <is>
          <t>10%</t>
        </is>
      </c>
      <c r="Q1560" s="16" t="n">
        <v>49</v>
      </c>
      <c r="R1560" s="16" t="inlineStr">
        <is>
          <t>op margin -234% · diluting 41%/yr</t>
        </is>
      </c>
      <c r="S1560" s="16" t="inlineStr">
        <is>
          <t>market-cap/share data inconsistent; revenue not comparable YoY (fair-value / one-off income?)</t>
        </is>
      </c>
      <c r="T1560" s="16" t="inlineStr">
        <is>
          <t>Red Flags, Priced In</t>
        </is>
      </c>
    </row>
    <row r="1561">
      <c r="A1561" s="6" t="inlineStr">
        <is>
          <t>ONAR</t>
        </is>
      </c>
      <c r="B1561" s="14" t="inlineStr">
        <is>
          <t>ONAR Holding Corporati</t>
        </is>
      </c>
      <c r="C1561" s="14" t="inlineStr">
        <is>
          <t xml:space="preserve">Communication </t>
        </is>
      </c>
      <c r="D1561" s="14" t="n">
        <v>1.7</v>
      </c>
      <c r="E1561" s="14" t="n"/>
      <c r="F1561" s="14" t="inlineStr">
        <is>
          <t>loss</t>
        </is>
      </c>
      <c r="G1561" s="14" t="n"/>
      <c r="H1561" s="14" t="inlineStr">
        <is>
          <t>93%</t>
        </is>
      </c>
      <c r="I1561" s="14" t="n"/>
      <c r="J1561" s="14" t="n">
        <v>-1</v>
      </c>
      <c r="K1561" s="14" t="inlineStr">
        <is>
          <t>36%</t>
        </is>
      </c>
      <c r="L1561" s="14" t="inlineStr">
        <is>
          <t>-165%</t>
        </is>
      </c>
      <c r="M1561" s="14" t="inlineStr">
        <is>
          <t>142%</t>
        </is>
      </c>
      <c r="N1561" s="14" t="inlineStr">
        <is>
          <t>74%</t>
        </is>
      </c>
      <c r="O1561" s="14" t="n">
        <v>-2.1</v>
      </c>
      <c r="P1561" s="14" t="inlineStr">
        <is>
          <t>20%</t>
        </is>
      </c>
      <c r="Q1561" s="14" t="n">
        <v>31</v>
      </c>
      <c r="R1561" s="14" t="inlineStr">
        <is>
          <t>P/S 0.5 · FCF yld 93% · rev +36% · op margin -165% · diluting 74%/yr</t>
        </is>
      </c>
      <c r="S1561" s="14" t="inlineStr">
        <is>
          <t>negative equity</t>
        </is>
      </c>
      <c r="T1561" s="14" t="inlineStr">
        <is>
          <t>Red Flags, Priced In</t>
        </is>
      </c>
    </row>
    <row r="1562">
      <c r="A1562" s="8" t="inlineStr">
        <is>
          <t>ONEI</t>
        </is>
      </c>
      <c r="B1562" s="16" t="inlineStr">
        <is>
          <t>OneMeta AI</t>
        </is>
      </c>
      <c r="C1562" s="16" t="inlineStr">
        <is>
          <t>Technology</t>
        </is>
      </c>
      <c r="D1562" s="16" t="n">
        <v>6.6</v>
      </c>
      <c r="E1562" s="16" t="n"/>
      <c r="F1562" s="16" t="inlineStr">
        <is>
          <t>loss</t>
        </is>
      </c>
      <c r="G1562" s="16" t="n"/>
      <c r="H1562" s="16" t="inlineStr">
        <is>
          <t>4%</t>
        </is>
      </c>
      <c r="I1562" s="16" t="n"/>
      <c r="J1562" s="16" t="n">
        <v>-0.9</v>
      </c>
      <c r="K1562" s="16" t="inlineStr">
        <is>
          <t>53%</t>
        </is>
      </c>
      <c r="L1562" s="16" t="inlineStr">
        <is>
          <t>-423%</t>
        </is>
      </c>
      <c r="M1562" s="16" t="n"/>
      <c r="N1562" s="16" t="inlineStr">
        <is>
          <t>0%</t>
        </is>
      </c>
      <c r="O1562" s="16" t="n">
        <v>-2.2</v>
      </c>
      <c r="P1562" s="16" t="inlineStr">
        <is>
          <t>32%</t>
        </is>
      </c>
      <c r="Q1562" s="16" t="n">
        <v>4</v>
      </c>
      <c r="R1562" s="16" t="inlineStr">
        <is>
          <t>P/S 5.7 · FCF yld 4% · rev +53% · op margin -423%</t>
        </is>
      </c>
      <c r="S1562" s="16" t="inlineStr">
        <is>
          <t>ROE 155% not meaningful (tiny or bad equity figure)</t>
        </is>
      </c>
      <c r="T1562" s="16" t="inlineStr">
        <is>
          <t>Red Flags, Priced In</t>
        </is>
      </c>
    </row>
    <row r="1563">
      <c r="A1563" s="6" t="inlineStr">
        <is>
          <t>PDSB</t>
        </is>
      </c>
      <c r="B1563" s="14" t="inlineStr">
        <is>
          <t>PDS Biotechnology Corp</t>
        </is>
      </c>
      <c r="C1563" s="14" t="inlineStr">
        <is>
          <t>Healthcare</t>
        </is>
      </c>
      <c r="D1563" s="14" t="n">
        <v>47.2</v>
      </c>
      <c r="E1563" s="14" t="n"/>
      <c r="F1563" s="14" t="inlineStr">
        <is>
          <t>loss</t>
        </is>
      </c>
      <c r="G1563" s="14" t="n"/>
      <c r="H1563" s="14" t="inlineStr">
        <is>
          <t>-38%</t>
        </is>
      </c>
      <c r="I1563" s="14" t="n"/>
      <c r="J1563" s="14" t="n">
        <v>0</v>
      </c>
      <c r="K1563" s="14" t="n"/>
      <c r="L1563" s="14" t="inlineStr">
        <is>
          <t>0%</t>
        </is>
      </c>
      <c r="M1563" s="14" t="n"/>
      <c r="N1563" s="14" t="inlineStr">
        <is>
          <t>21%</t>
        </is>
      </c>
      <c r="O1563" s="14" t="n">
        <v>-4.2</v>
      </c>
      <c r="P1563" s="14" t="inlineStr">
        <is>
          <t>48%</t>
        </is>
      </c>
      <c r="Q1563" s="14" t="n">
        <v>12050</v>
      </c>
      <c r="R1563" s="14" t="inlineStr">
        <is>
          <t>P/S 0.0 · FCF yld -38% · op margin 0% · diluting 21%/yr</t>
        </is>
      </c>
      <c r="S1563" s="14" t="inlineStr">
        <is>
          <t>negative equity; ROE -708% not meaningful (tiny or bad equity figure)</t>
        </is>
      </c>
      <c r="T1563" s="14" t="inlineStr">
        <is>
          <t>Red Flags, Priced In</t>
        </is>
      </c>
    </row>
    <row r="1564">
      <c r="A1564" s="8" t="inlineStr">
        <is>
          <t>PMHS</t>
        </is>
      </c>
      <c r="B1564" s="16" t="inlineStr">
        <is>
          <t>Polomar Health Service</t>
        </is>
      </c>
      <c r="C1564" s="16" t="inlineStr">
        <is>
          <t>Healthcare</t>
        </is>
      </c>
      <c r="D1564" s="16" t="n">
        <v>4.2</v>
      </c>
      <c r="E1564" s="16" t="n"/>
      <c r="F1564" s="16" t="inlineStr">
        <is>
          <t>loss</t>
        </is>
      </c>
      <c r="G1564" s="16" t="n"/>
      <c r="H1564" s="16" t="inlineStr">
        <is>
          <t>-0%</t>
        </is>
      </c>
      <c r="I1564" s="16" t="n"/>
      <c r="J1564" s="16" t="n">
        <v>-7.2</v>
      </c>
      <c r="K1564" s="16" t="n"/>
      <c r="L1564" s="16" t="inlineStr">
        <is>
          <t>-295%</t>
        </is>
      </c>
      <c r="M1564" s="16" t="n"/>
      <c r="N1564" s="16" t="inlineStr">
        <is>
          <t>1%</t>
        </is>
      </c>
      <c r="O1564" s="16" t="n">
        <v>-140.3</v>
      </c>
      <c r="P1564" s="16" t="inlineStr">
        <is>
          <t>12%</t>
        </is>
      </c>
      <c r="Q1564" s="16" t="n">
        <v>1</v>
      </c>
      <c r="R1564" s="16" t="inlineStr">
        <is>
          <t>P/S 1.3 · FCF yld -0% · op margin -295%</t>
        </is>
      </c>
      <c r="S1564" s="16" t="inlineStr">
        <is>
          <t>negative equity; ROE -892% not meaningful (tiny or bad equity figure); revenue not comparable YoY (fair-value / one-off income?)</t>
        </is>
      </c>
      <c r="T1564" s="16" t="inlineStr">
        <is>
          <t>Red Flags, Priced In</t>
        </is>
      </c>
    </row>
    <row r="1565">
      <c r="A1565" s="6" t="inlineStr">
        <is>
          <t>PMNT</t>
        </is>
      </c>
      <c r="B1565" s="14" t="inlineStr">
        <is>
          <t>Perfect Moment Ltd. Co</t>
        </is>
      </c>
      <c r="C1565" s="14" t="inlineStr">
        <is>
          <t>Consumer Cycli</t>
        </is>
      </c>
      <c r="D1565" s="14" t="n">
        <v>6.4</v>
      </c>
      <c r="E1565" s="14" t="n">
        <v>6.03</v>
      </c>
      <c r="F1565" s="14" t="inlineStr">
        <is>
          <t>loss</t>
        </is>
      </c>
      <c r="G1565" s="14" t="n"/>
      <c r="H1565" s="14" t="n"/>
      <c r="I1565" s="14" t="inlineStr">
        <is>
          <t>-53%</t>
        </is>
      </c>
      <c r="J1565" s="14" t="n">
        <v>-1.3</v>
      </c>
      <c r="K1565" s="14" t="n"/>
      <c r="L1565" s="14" t="inlineStr">
        <is>
          <t>-23%</t>
        </is>
      </c>
      <c r="M1565" s="14" t="n"/>
      <c r="N1565" s="14" t="n"/>
      <c r="O1565" s="14" t="n">
        <v>-3.1</v>
      </c>
      <c r="P1565" s="14" t="inlineStr">
        <is>
          <t>11%</t>
        </is>
      </c>
      <c r="Q1565" s="14" t="n">
        <v>44</v>
      </c>
      <c r="R1565" s="14" t="inlineStr">
        <is>
          <t>P/B 6.03 · P/S 0.2 · net debt 53% of mcap · op margin -23% · interest cover -3.1× ⚠</t>
        </is>
      </c>
      <c r="S1565" s="14" t="inlineStr">
        <is>
          <t>FCF yield &gt;100% (check); ROE 4,265% not meaningful (tiny or bad equity figure); new entity / merger: history not comparable</t>
        </is>
      </c>
      <c r="T1565" s="14" t="inlineStr">
        <is>
          <t>Red Flags, Priced In</t>
        </is>
      </c>
    </row>
    <row r="1566">
      <c r="A1566" s="8" t="inlineStr">
        <is>
          <t>PRSI</t>
        </is>
      </c>
      <c r="B1566" s="16" t="inlineStr">
        <is>
          <t>Portsmouth Square, Inc</t>
        </is>
      </c>
      <c r="C1566" s="16" t="inlineStr">
        <is>
          <t>Consumer Cycli</t>
        </is>
      </c>
      <c r="D1566" s="16" t="n">
        <v>5</v>
      </c>
      <c r="E1566" s="16" t="n"/>
      <c r="F1566" s="16" t="inlineStr">
        <is>
          <t>loss</t>
        </is>
      </c>
      <c r="G1566" s="16" t="n">
        <v>35.6</v>
      </c>
      <c r="H1566" s="16" t="inlineStr">
        <is>
          <t>5%</t>
        </is>
      </c>
      <c r="I1566" s="16" t="n"/>
      <c r="J1566" s="16" t="n">
        <v>34.3</v>
      </c>
      <c r="K1566" s="16" t="inlineStr">
        <is>
          <t>17%</t>
        </is>
      </c>
      <c r="L1566" s="16" t="inlineStr">
        <is>
          <t>13%</t>
        </is>
      </c>
      <c r="M1566" s="16" t="inlineStr">
        <is>
          <t>5%</t>
        </is>
      </c>
      <c r="N1566" s="16" t="inlineStr">
        <is>
          <t>0%</t>
        </is>
      </c>
      <c r="O1566" s="16" t="n">
        <v>0.8</v>
      </c>
      <c r="P1566" s="16" t="inlineStr">
        <is>
          <t>63%</t>
        </is>
      </c>
      <c r="Q1566" s="16" t="n">
        <v>1</v>
      </c>
      <c r="R1566" s="16" t="inlineStr">
        <is>
          <t>EV/EBITDA 35.6× · FCF yld 5% · rev +17% · op margin 13%</t>
        </is>
      </c>
      <c r="S1566" s="16" t="inlineStr"/>
      <c r="T1566" s="16" t="inlineStr">
        <is>
          <t>Red Flags, Priced In</t>
        </is>
      </c>
    </row>
    <row r="1567">
      <c r="A1567" s="6" t="inlineStr">
        <is>
          <t>RAKR</t>
        </is>
      </c>
      <c r="B1567" s="14" t="inlineStr">
        <is>
          <t>Rainmaker Worldwide In</t>
        </is>
      </c>
      <c r="C1567" s="14" t="inlineStr">
        <is>
          <t>Utilities</t>
        </is>
      </c>
      <c r="D1567" s="14" t="n">
        <v>0.5</v>
      </c>
      <c r="E1567" s="14" t="n"/>
      <c r="F1567" s="14" t="inlineStr">
        <is>
          <t>loss</t>
        </is>
      </c>
      <c r="G1567" s="14" t="n"/>
      <c r="H1567" s="14" t="inlineStr">
        <is>
          <t>-2%</t>
        </is>
      </c>
      <c r="I1567" s="14" t="n"/>
      <c r="J1567" s="14" t="n">
        <v>-16.1</v>
      </c>
      <c r="K1567" s="14" t="n"/>
      <c r="L1567" s="14" t="inlineStr">
        <is>
          <t>-978%</t>
        </is>
      </c>
      <c r="M1567" s="14" t="inlineStr">
        <is>
          <t>7%</t>
        </is>
      </c>
      <c r="N1567" s="14" t="n"/>
      <c r="O1567" s="14" t="n">
        <v>-0.3</v>
      </c>
      <c r="P1567" s="14" t="inlineStr">
        <is>
          <t>7%</t>
        </is>
      </c>
      <c r="Q1567" s="14" t="n">
        <v>1</v>
      </c>
      <c r="R1567" s="14" t="inlineStr">
        <is>
          <t>P/S 14.7 · FCF yld -2%</t>
        </is>
      </c>
      <c r="S1567" s="14" t="inlineStr"/>
      <c r="T1567" s="14" t="inlineStr">
        <is>
          <t>Red Flags, Priced In</t>
        </is>
      </c>
    </row>
    <row r="1568">
      <c r="A1568" s="8" t="inlineStr">
        <is>
          <t>RBOT</t>
        </is>
      </c>
      <c r="B1568" s="16" t="inlineStr">
        <is>
          <t>Vicarious Surgical Inc</t>
        </is>
      </c>
      <c r="C1568" s="16" t="inlineStr">
        <is>
          <t>Healthcare</t>
        </is>
      </c>
      <c r="D1568" s="16" t="inlineStr">
        <is>
          <t>—</t>
        </is>
      </c>
      <c r="E1568" s="16" t="n"/>
      <c r="F1568" s="16" t="n"/>
      <c r="G1568" s="16" t="n"/>
      <c r="H1568" s="16" t="n"/>
      <c r="I1568" s="16" t="n"/>
      <c r="J1568" s="16" t="n">
        <v>-0.1</v>
      </c>
      <c r="K1568" s="16" t="n"/>
      <c r="L1568" s="16" t="inlineStr">
        <is>
          <t>0%</t>
        </is>
      </c>
      <c r="M1568" s="16" t="n"/>
      <c r="N1568" s="16" t="inlineStr">
        <is>
          <t>13%</t>
        </is>
      </c>
      <c r="O1568" s="16" t="n">
        <v>0</v>
      </c>
      <c r="P1568" s="16" t="inlineStr">
        <is>
          <t>0%</t>
        </is>
      </c>
      <c r="Q1568" s="16" t="n">
        <v>3</v>
      </c>
      <c r="R1568" s="16" t="inlineStr">
        <is>
          <t>op margin 0% · diluting 13%/yr</t>
        </is>
      </c>
      <c r="S1568" s="16" t="inlineStr">
        <is>
          <t>market-cap/share data inconsistent; ROE -333% not meaningful (tiny or bad equity figure)</t>
        </is>
      </c>
      <c r="T1568" s="16" t="inlineStr">
        <is>
          <t>Red Flags, Priced In</t>
        </is>
      </c>
    </row>
    <row r="1569">
      <c r="A1569" s="6" t="inlineStr">
        <is>
          <t>ROYL</t>
        </is>
      </c>
      <c r="B1569" s="14" t="inlineStr">
        <is>
          <t>Royale Energy, Inc.</t>
        </is>
      </c>
      <c r="C1569" s="14" t="inlineStr">
        <is>
          <t>Energy</t>
        </is>
      </c>
      <c r="D1569" s="14" t="n">
        <v>8.699999999999999</v>
      </c>
      <c r="E1569" s="14" t="n"/>
      <c r="F1569" s="14" t="inlineStr">
        <is>
          <t>loss</t>
        </is>
      </c>
      <c r="G1569" s="14" t="n"/>
      <c r="H1569" s="14" t="inlineStr">
        <is>
          <t>-33%</t>
        </is>
      </c>
      <c r="I1569" s="14" t="n"/>
      <c r="J1569" s="14" t="n">
        <v>25.2</v>
      </c>
      <c r="K1569" s="14" t="inlineStr">
        <is>
          <t>-3%</t>
        </is>
      </c>
      <c r="L1569" s="14" t="inlineStr">
        <is>
          <t>-20%</t>
        </is>
      </c>
      <c r="M1569" s="14" t="inlineStr">
        <is>
          <t>17%</t>
        </is>
      </c>
      <c r="N1569" s="14" t="inlineStr">
        <is>
          <t>0%</t>
        </is>
      </c>
      <c r="O1569" s="14" t="n">
        <v>-1</v>
      </c>
      <c r="P1569" s="14" t="inlineStr">
        <is>
          <t>44%</t>
        </is>
      </c>
      <c r="Q1569" s="14" t="n">
        <v>2</v>
      </c>
      <c r="R1569" s="14" t="inlineStr">
        <is>
          <t>P/S 5.4 · FCF yld -33% · rev -3% · op margin -20%</t>
        </is>
      </c>
      <c r="S1569" s="14" t="inlineStr">
        <is>
          <t>negative equity</t>
        </is>
      </c>
      <c r="T1569" s="14" t="inlineStr">
        <is>
          <t>Red Flags, Priced In</t>
        </is>
      </c>
    </row>
    <row r="1570">
      <c r="A1570" s="8" t="inlineStr">
        <is>
          <t>SBIG</t>
        </is>
      </c>
      <c r="B1570" s="16" t="inlineStr">
        <is>
          <t>SpringBig Holdings, In</t>
        </is>
      </c>
      <c r="C1570" s="16" t="inlineStr">
        <is>
          <t>Technology</t>
        </is>
      </c>
      <c r="D1570" s="16" t="n">
        <v>0.8</v>
      </c>
      <c r="E1570" s="16" t="n"/>
      <c r="F1570" s="16" t="inlineStr">
        <is>
          <t>loss</t>
        </is>
      </c>
      <c r="G1570" s="16" t="n"/>
      <c r="H1570" s="16" t="n"/>
      <c r="I1570" s="16" t="n"/>
      <c r="J1570" s="16" t="n">
        <v>-19.2</v>
      </c>
      <c r="K1570" s="16" t="inlineStr">
        <is>
          <t>-7%</t>
        </is>
      </c>
      <c r="L1570" s="16" t="inlineStr">
        <is>
          <t>-3%</t>
        </is>
      </c>
      <c r="M1570" s="16" t="inlineStr">
        <is>
          <t>33%</t>
        </is>
      </c>
      <c r="N1570" s="16" t="inlineStr">
        <is>
          <t>4%</t>
        </is>
      </c>
      <c r="O1570" s="16" t="n">
        <v>-0.2</v>
      </c>
      <c r="P1570" s="16" t="inlineStr">
        <is>
          <t>41%</t>
        </is>
      </c>
      <c r="Q1570" s="16" t="n">
        <v>6</v>
      </c>
      <c r="R1570" s="16" t="inlineStr">
        <is>
          <t>P/S 0.0 · rev -7% · op margin -3% · diluting 4%/yr</t>
        </is>
      </c>
      <c r="S1570" s="16" t="inlineStr">
        <is>
          <t>FCF yield &gt;100% (check)</t>
        </is>
      </c>
      <c r="T1570" s="16" t="inlineStr">
        <is>
          <t>Red Flags, Priced In</t>
        </is>
      </c>
    </row>
    <row r="1571">
      <c r="A1571" s="6" t="inlineStr">
        <is>
          <t>SCND</t>
        </is>
      </c>
      <c r="B1571" s="14" t="inlineStr">
        <is>
          <t>Scientific Industries,</t>
        </is>
      </c>
      <c r="C1571" s="14" t="inlineStr">
        <is>
          <t>Technology</t>
        </is>
      </c>
      <c r="D1571" s="14" t="n">
        <v>8.9</v>
      </c>
      <c r="E1571" s="14" t="n">
        <v>1.11</v>
      </c>
      <c r="F1571" s="14" t="inlineStr">
        <is>
          <t>loss</t>
        </is>
      </c>
      <c r="G1571" s="14" t="n"/>
      <c r="H1571" s="14" t="inlineStr">
        <is>
          <t>-74%</t>
        </is>
      </c>
      <c r="I1571" s="14" t="inlineStr">
        <is>
          <t>42%</t>
        </is>
      </c>
      <c r="J1571" s="14" t="n">
        <v>-0.2</v>
      </c>
      <c r="K1571" s="14" t="n"/>
      <c r="L1571" s="14" t="inlineStr">
        <is>
          <t>-116%</t>
        </is>
      </c>
      <c r="M1571" s="14" t="inlineStr">
        <is>
          <t>-7%</t>
        </is>
      </c>
      <c r="N1571" s="14" t="inlineStr">
        <is>
          <t>2%</t>
        </is>
      </c>
      <c r="O1571" s="14" t="n">
        <v>0</v>
      </c>
      <c r="P1571" s="14" t="inlineStr">
        <is>
          <t>78%</t>
        </is>
      </c>
      <c r="Q1571" s="14" t="n">
        <v>2</v>
      </c>
      <c r="R1571" s="14" t="inlineStr">
        <is>
          <t>P/B 1.11 · P/S 1.6 · FCF yld -74% · net cash 42% of mcap · op margin -116%</t>
        </is>
      </c>
      <c r="S1571" s="14" t="inlineStr"/>
      <c r="T1571" s="14" t="inlineStr">
        <is>
          <t>Red Flags, Priced In</t>
        </is>
      </c>
    </row>
    <row r="1572">
      <c r="A1572" s="8" t="inlineStr">
        <is>
          <t>SIGY</t>
        </is>
      </c>
      <c r="B1572" s="16" t="inlineStr">
        <is>
          <t>Sigyn Therapeutics, In</t>
        </is>
      </c>
      <c r="C1572" s="16" t="inlineStr">
        <is>
          <t>Healthcare</t>
        </is>
      </c>
      <c r="D1572" s="16" t="n">
        <v>0.1</v>
      </c>
      <c r="E1572" s="16" t="n"/>
      <c r="F1572" s="16" t="inlineStr">
        <is>
          <t>loss</t>
        </is>
      </c>
      <c r="G1572" s="16" t="n"/>
      <c r="H1572" s="16" t="n"/>
      <c r="I1572" s="16" t="n"/>
      <c r="J1572" s="16" t="n">
        <v>-1.2</v>
      </c>
      <c r="K1572" s="16" t="n"/>
      <c r="L1572" s="16" t="inlineStr">
        <is>
          <t>0%</t>
        </is>
      </c>
      <c r="M1572" s="16" t="inlineStr">
        <is>
          <t>58%</t>
        </is>
      </c>
      <c r="N1572" s="16" t="inlineStr">
        <is>
          <t>36%</t>
        </is>
      </c>
      <c r="O1572" s="16" t="n">
        <v>-2.4</v>
      </c>
      <c r="P1572" s="16" t="inlineStr">
        <is>
          <t>1%</t>
        </is>
      </c>
      <c r="Q1572" s="16" t="n">
        <v>1</v>
      </c>
      <c r="R1572" s="16" t="inlineStr">
        <is>
          <t>P/S 0.0 · op margin 0% · diluting 36%/yr</t>
        </is>
      </c>
      <c r="S1572" s="16" t="inlineStr">
        <is>
          <t>FCF yield &gt;100% (check)</t>
        </is>
      </c>
      <c r="T1572" s="16" t="inlineStr">
        <is>
          <t>Red Flags, Priced In</t>
        </is>
      </c>
    </row>
    <row r="1573">
      <c r="A1573" s="6" t="inlineStr">
        <is>
          <t>SNTI</t>
        </is>
      </c>
      <c r="B1573" s="14" t="inlineStr">
        <is>
          <t>Senti Biosciences, Inc</t>
        </is>
      </c>
      <c r="C1573" s="14" t="inlineStr">
        <is>
          <t>Healthcare</t>
        </is>
      </c>
      <c r="D1573" s="14" t="n">
        <v>11</v>
      </c>
      <c r="E1573" s="14" t="n"/>
      <c r="F1573" s="14" t="inlineStr">
        <is>
          <t>loss</t>
        </is>
      </c>
      <c r="G1573" s="14" t="n"/>
      <c r="H1573" s="14" t="n"/>
      <c r="I1573" s="14" t="n"/>
      <c r="J1573" s="14" t="n">
        <v>-0.3</v>
      </c>
      <c r="K1573" s="14" t="n"/>
      <c r="L1573" s="14" t="inlineStr">
        <is>
          <t>-102762%</t>
        </is>
      </c>
      <c r="M1573" s="14" t="n"/>
      <c r="N1573" s="14" t="inlineStr">
        <is>
          <t>19%</t>
        </is>
      </c>
      <c r="O1573" s="14" t="n">
        <v>0</v>
      </c>
      <c r="P1573" s="14" t="inlineStr">
        <is>
          <t>2%</t>
        </is>
      </c>
      <c r="Q1573" s="14" t="n">
        <v>109</v>
      </c>
      <c r="R1573" s="14" t="inlineStr">
        <is>
          <t>P/S 194.2 · diluting 19%/yr</t>
        </is>
      </c>
      <c r="S1573" s="14" t="inlineStr">
        <is>
          <t>negative equity; FCF yield &gt;100% (check); ROE -1,540% not meaningful (tiny or bad equity figure)</t>
        </is>
      </c>
      <c r="T1573" s="14" t="inlineStr">
        <is>
          <t>Red Flags, Priced In</t>
        </is>
      </c>
    </row>
    <row r="1574">
      <c r="A1574" s="8" t="inlineStr">
        <is>
          <t>SONN</t>
        </is>
      </c>
      <c r="B1574" s="16" t="inlineStr">
        <is>
          <t>Sonnet BioTherapeutics</t>
        </is>
      </c>
      <c r="C1574" s="16" t="inlineStr">
        <is>
          <t>Healthcare</t>
        </is>
      </c>
      <c r="D1574" s="16" t="n">
        <v>8.4</v>
      </c>
      <c r="E1574" s="16" t="n">
        <v>0.78</v>
      </c>
      <c r="F1574" s="16" t="inlineStr">
        <is>
          <t>loss</t>
        </is>
      </c>
      <c r="G1574" s="16" t="n">
        <v>1.2</v>
      </c>
      <c r="H1574" s="16" t="n"/>
      <c r="I1574" s="16" t="inlineStr">
        <is>
          <t>60%</t>
        </is>
      </c>
      <c r="J1574" s="16" t="n">
        <v>-1.7</v>
      </c>
      <c r="K1574" s="16" t="n"/>
      <c r="L1574" s="16" t="inlineStr">
        <is>
          <t>0%</t>
        </is>
      </c>
      <c r="M1574" s="16" t="n"/>
      <c r="N1574" s="16" t="n"/>
      <c r="O1574" s="16" t="n">
        <v>0</v>
      </c>
      <c r="P1574" s="16" t="inlineStr">
        <is>
          <t>1%</t>
        </is>
      </c>
      <c r="Q1574" s="16" t="n">
        <v>1423</v>
      </c>
      <c r="R1574" s="16" t="inlineStr">
        <is>
          <t>P/B 0.78 · EV/EBITDA 1.2× · net cash 60% of mcap · op margin 0%</t>
        </is>
      </c>
      <c r="S1574" s="16" t="inlineStr">
        <is>
          <t>FCF yield &gt;100% (check); ROE -462% not meaningful (tiny or bad equity figure); revenue not comparable YoY (fair-value / one-off income?)</t>
        </is>
      </c>
      <c r="T1574" s="16" t="inlineStr">
        <is>
          <t>Red Flags, Priced In</t>
        </is>
      </c>
    </row>
    <row r="1575">
      <c r="A1575" s="6" t="inlineStr">
        <is>
          <t>SRFM</t>
        </is>
      </c>
      <c r="B1575" s="14" t="inlineStr">
        <is>
          <t>Surf Air Mobility Inc.</t>
        </is>
      </c>
      <c r="C1575" s="14" t="inlineStr">
        <is>
          <t>Industrials</t>
        </is>
      </c>
      <c r="D1575" s="14" t="n">
        <v>97.7</v>
      </c>
      <c r="E1575" s="14" t="n"/>
      <c r="F1575" s="14" t="inlineStr">
        <is>
          <t>loss</t>
        </is>
      </c>
      <c r="G1575" s="14" t="n"/>
      <c r="H1575" s="14" t="inlineStr">
        <is>
          <t>-65%</t>
        </is>
      </c>
      <c r="I1575" s="14" t="n"/>
      <c r="J1575" s="14" t="n">
        <v>-1</v>
      </c>
      <c r="K1575" s="14" t="inlineStr">
        <is>
          <t>3%</t>
        </is>
      </c>
      <c r="L1575" s="14" t="inlineStr">
        <is>
          <t>-67%</t>
        </is>
      </c>
      <c r="M1575" s="14" t="n"/>
      <c r="N1575" s="14" t="n"/>
      <c r="O1575" s="14" t="n">
        <v>-9.300000000000001</v>
      </c>
      <c r="P1575" s="14" t="inlineStr">
        <is>
          <t>7%</t>
        </is>
      </c>
      <c r="Q1575" s="14" t="n">
        <v>4711</v>
      </c>
      <c r="R1575" s="14" t="inlineStr">
        <is>
          <t>P/S 0.9 · FCF yld -65% · rev +3% · op margin -67%</t>
        </is>
      </c>
      <c r="S1575" s="14" t="inlineStr">
        <is>
          <t>negative equity; ROE 183% not meaningful (tiny or bad equity figure)</t>
        </is>
      </c>
      <c r="T1575" s="14" t="inlineStr">
        <is>
          <t>Red Flags, Priced In</t>
        </is>
      </c>
    </row>
    <row r="1576">
      <c r="A1576" s="8" t="inlineStr">
        <is>
          <t>TGL</t>
        </is>
      </c>
      <c r="B1576" s="16" t="inlineStr">
        <is>
          <t>Treasure Global Inc.</t>
        </is>
      </c>
      <c r="C1576" s="16" t="inlineStr">
        <is>
          <t>Technology</t>
        </is>
      </c>
      <c r="D1576" s="16" t="n">
        <v>4.1</v>
      </c>
      <c r="E1576" s="16" t="n">
        <v>0.26</v>
      </c>
      <c r="F1576" s="16" t="inlineStr">
        <is>
          <t>loss</t>
        </is>
      </c>
      <c r="G1576" s="16" t="n"/>
      <c r="H1576" s="16" t="n"/>
      <c r="I1576" s="16" t="inlineStr">
        <is>
          <t>69%</t>
        </is>
      </c>
      <c r="J1576" s="16" t="n">
        <v>0.3</v>
      </c>
      <c r="K1576" s="16" t="n"/>
      <c r="L1576" s="16" t="inlineStr">
        <is>
          <t>-792%</t>
        </is>
      </c>
      <c r="M1576" s="16" t="n"/>
      <c r="N1576" s="16" t="n"/>
      <c r="O1576" s="16" t="n">
        <v>-8509.5</v>
      </c>
      <c r="P1576" s="16" t="inlineStr">
        <is>
          <t>0%</t>
        </is>
      </c>
      <c r="Q1576" s="16" t="n">
        <v>533</v>
      </c>
      <c r="R1576" s="16" t="inlineStr">
        <is>
          <t>P/B 0.26 · P/S 1.1 · net cash 69% of mcap</t>
        </is>
      </c>
      <c r="S1576" s="16" t="inlineStr">
        <is>
          <t>FCF yield &gt;100% (check); ROE -220% not meaningful (tiny or bad equity figure); new entity / merger: history not comparable</t>
        </is>
      </c>
      <c r="T1576" s="16" t="inlineStr">
        <is>
          <t>Red Flags, Priced In</t>
        </is>
      </c>
    </row>
    <row r="1577">
      <c r="A1577" s="6" t="inlineStr">
        <is>
          <t>VISM</t>
        </is>
      </c>
      <c r="B1577" s="14" t="inlineStr">
        <is>
          <t>Visium Technologies, I</t>
        </is>
      </c>
      <c r="C1577" s="14" t="inlineStr">
        <is>
          <t>Technology</t>
        </is>
      </c>
      <c r="D1577" s="14" t="inlineStr">
        <is>
          <t>—</t>
        </is>
      </c>
      <c r="E1577" s="14" t="n"/>
      <c r="F1577" s="14" t="n"/>
      <c r="G1577" s="14" t="n"/>
      <c r="H1577" s="14" t="n"/>
      <c r="I1577" s="14" t="n"/>
      <c r="J1577" s="14" t="n">
        <v>-0.8</v>
      </c>
      <c r="K1577" s="14" t="n"/>
      <c r="L1577" s="14" t="inlineStr">
        <is>
          <t>0%</t>
        </is>
      </c>
      <c r="M1577" s="14" t="inlineStr">
        <is>
          <t>39%</t>
        </is>
      </c>
      <c r="N1577" s="14" t="inlineStr">
        <is>
          <t>69%</t>
        </is>
      </c>
      <c r="O1577" s="14" t="n">
        <v>-3.7</v>
      </c>
      <c r="P1577" s="14" t="inlineStr">
        <is>
          <t>1%</t>
        </is>
      </c>
      <c r="Q1577" s="14" t="n">
        <v>1</v>
      </c>
      <c r="R1577" s="14" t="inlineStr">
        <is>
          <t>op margin 0% · diluting 69%/yr</t>
        </is>
      </c>
      <c r="S1577" s="14" t="inlineStr">
        <is>
          <t>market-cap/share data inconsistent</t>
        </is>
      </c>
      <c r="T1577" s="14" t="inlineStr">
        <is>
          <t>Red Flags, Priced In</t>
        </is>
      </c>
    </row>
    <row r="1578">
      <c r="A1578" s="8" t="inlineStr">
        <is>
          <t>WAST</t>
        </is>
      </c>
      <c r="B1578" s="16" t="inlineStr">
        <is>
          <t>Waste Energy Corp.</t>
        </is>
      </c>
      <c r="C1578" s="16" t="inlineStr">
        <is>
          <t>Industrials</t>
        </is>
      </c>
      <c r="D1578" s="16" t="n">
        <v>0.4</v>
      </c>
      <c r="E1578" s="16" t="n"/>
      <c r="F1578" s="16" t="inlineStr">
        <is>
          <t>loss</t>
        </is>
      </c>
      <c r="G1578" s="16" t="n">
        <v>23</v>
      </c>
      <c r="H1578" s="16" t="n"/>
      <c r="I1578" s="16" t="n"/>
      <c r="J1578" s="16" t="n">
        <v>19</v>
      </c>
      <c r="K1578" s="16" t="n"/>
      <c r="L1578" s="16" t="inlineStr">
        <is>
          <t>-207%</t>
        </is>
      </c>
      <c r="M1578" s="16" t="inlineStr">
        <is>
          <t>4%</t>
        </is>
      </c>
      <c r="N1578" s="16" t="inlineStr">
        <is>
          <t>84%</t>
        </is>
      </c>
      <c r="O1578" s="16" t="n">
        <v>-0.7</v>
      </c>
      <c r="P1578" s="16" t="inlineStr">
        <is>
          <t>2%</t>
        </is>
      </c>
      <c r="Q1578" s="16" t="n">
        <v>4</v>
      </c>
      <c r="R1578" s="16" t="inlineStr">
        <is>
          <t>EV/EBITDA 23.0× · op margin -207% · diluting 84%/yr</t>
        </is>
      </c>
      <c r="S1578" s="16" t="inlineStr">
        <is>
          <t>FCF yield &gt;100% (check); dividend yield &gt;25% (special or bad data)</t>
        </is>
      </c>
      <c r="T1578" s="16" t="inlineStr">
        <is>
          <t>Red Flags, Priced In</t>
        </is>
      </c>
    </row>
    <row r="1579">
      <c r="A1579" s="6" t="inlineStr">
        <is>
          <t>WYTC</t>
        </is>
      </c>
      <c r="B1579" s="14" t="inlineStr">
        <is>
          <t>Wytec International In</t>
        </is>
      </c>
      <c r="C1579" s="14" t="inlineStr">
        <is>
          <t>Technology</t>
        </is>
      </c>
      <c r="D1579" s="14" t="inlineStr">
        <is>
          <t>—</t>
        </is>
      </c>
      <c r="E1579" s="14" t="n"/>
      <c r="F1579" s="14" t="n"/>
      <c r="G1579" s="14" t="n"/>
      <c r="H1579" s="14" t="n"/>
      <c r="I1579" s="14" t="n"/>
      <c r="J1579" s="14" t="n">
        <v>0.1</v>
      </c>
      <c r="K1579" s="14" t="n"/>
      <c r="L1579" s="14" t="inlineStr">
        <is>
          <t>-6881%</t>
        </is>
      </c>
      <c r="M1579" s="14" t="inlineStr">
        <is>
          <t>56%</t>
        </is>
      </c>
      <c r="N1579" s="14" t="n"/>
      <c r="O1579" s="14" t="n">
        <v>-13.4</v>
      </c>
      <c r="P1579" s="14" t="inlineStr">
        <is>
          <t>17%</t>
        </is>
      </c>
      <c r="Q1579" s="14" t="n">
        <v>2</v>
      </c>
      <c r="R1579" s="14" t="inlineStr"/>
      <c r="S1579" s="14" t="inlineStr">
        <is>
          <t>market-cap/share data inconsistent</t>
        </is>
      </c>
      <c r="T1579" s="14" t="inlineStr">
        <is>
          <t>Red Flags, Priced In</t>
        </is>
      </c>
    </row>
    <row r="1580">
      <c r="A1580" s="8" t="inlineStr">
        <is>
          <t>XERI</t>
        </is>
      </c>
      <c r="B1580" s="16" t="inlineStr">
        <is>
          <t>Xeriant, Inc.</t>
        </is>
      </c>
      <c r="C1580" s="16" t="inlineStr">
        <is>
          <t>Industrials</t>
        </is>
      </c>
      <c r="D1580" s="16" t="n">
        <v>9.199999999999999</v>
      </c>
      <c r="E1580" s="16" t="n"/>
      <c r="F1580" s="16" t="n">
        <v>6.5</v>
      </c>
      <c r="G1580" s="16" t="n"/>
      <c r="H1580" s="16" t="inlineStr">
        <is>
          <t>-8%</t>
        </is>
      </c>
      <c r="I1580" s="16" t="n"/>
      <c r="J1580" s="16" t="n">
        <v>-1.6</v>
      </c>
      <c r="K1580" s="16" t="n"/>
      <c r="L1580" s="16" t="inlineStr">
        <is>
          <t>-1644%</t>
        </is>
      </c>
      <c r="M1580" s="16" t="inlineStr">
        <is>
          <t>-24%</t>
        </is>
      </c>
      <c r="N1580" s="16" t="inlineStr">
        <is>
          <t>31%</t>
        </is>
      </c>
      <c r="O1580" s="16" t="n">
        <v>-3.5</v>
      </c>
      <c r="P1580" s="16" t="inlineStr">
        <is>
          <t>23%</t>
        </is>
      </c>
      <c r="Q1580" s="16" t="n">
        <v>36</v>
      </c>
      <c r="R1580" s="16" t="inlineStr">
        <is>
          <t>P/S 152.3 · FCF yld -8% · diluting 31%/yr</t>
        </is>
      </c>
      <c r="S1580" s="16" t="inlineStr"/>
      <c r="T1580" s="16" t="inlineStr">
        <is>
          <t>Red Flags, Priced In</t>
        </is>
      </c>
    </row>
    <row r="1581">
      <c r="A1581" s="6" t="inlineStr">
        <is>
          <t>APGE</t>
        </is>
      </c>
      <c r="B1581" s="14" t="inlineStr">
        <is>
          <t>Apogee Therapeutics, I</t>
        </is>
      </c>
      <c r="C1581" s="14" t="inlineStr">
        <is>
          <t>Healthcare</t>
        </is>
      </c>
      <c r="D1581" s="14" t="n">
        <v>8357.799999999999</v>
      </c>
      <c r="E1581" s="14" t="n">
        <v>7</v>
      </c>
      <c r="F1581" s="14" t="inlineStr">
        <is>
          <t>loss</t>
        </is>
      </c>
      <c r="G1581" s="14" t="n"/>
      <c r="H1581" s="14" t="inlineStr">
        <is>
          <t>-3%</t>
        </is>
      </c>
      <c r="I1581" s="14" t="inlineStr">
        <is>
          <t>12%</t>
        </is>
      </c>
      <c r="J1581" s="14" t="n">
        <v>0.3</v>
      </c>
      <c r="K1581" s="14" t="n"/>
      <c r="L1581" s="14" t="inlineStr">
        <is>
          <t>0%</t>
        </is>
      </c>
      <c r="M1581" s="14" t="inlineStr">
        <is>
          <t>-30%</t>
        </is>
      </c>
      <c r="N1581" s="14" t="inlineStr">
        <is>
          <t>29%</t>
        </is>
      </c>
      <c r="O1581" s="14" t="n">
        <v>-207.7</v>
      </c>
      <c r="P1581" s="14" t="inlineStr">
        <is>
          <t>100%</t>
        </is>
      </c>
      <c r="Q1581" s="14" t="n">
        <v>298353</v>
      </c>
      <c r="R1581" s="14" t="inlineStr">
        <is>
          <t>P/B 7.00 · P/S 0.0 · FCF yld -3% · net cash 12% of mcap · op margin 0% · diluting 29%/yr</t>
        </is>
      </c>
      <c r="S1581" s="14" t="inlineStr"/>
      <c r="T1581" s="14" t="inlineStr">
        <is>
          <t>Red Flags, Priced In</t>
        </is>
      </c>
    </row>
    <row r="1582">
      <c r="A1582" s="8" t="inlineStr">
        <is>
          <t>BCHT</t>
        </is>
      </c>
      <c r="B1582" s="16" t="inlineStr">
        <is>
          <t>Birchtech Corp.</t>
        </is>
      </c>
      <c r="C1582" s="16" t="inlineStr">
        <is>
          <t>Industrials</t>
        </is>
      </c>
      <c r="D1582" s="16" t="n">
        <v>44.5</v>
      </c>
      <c r="E1582" s="16" t="n">
        <v>5.45</v>
      </c>
      <c r="F1582" s="16" t="inlineStr">
        <is>
          <t>loss</t>
        </is>
      </c>
      <c r="G1582" s="16" t="n"/>
      <c r="H1582" s="16" t="inlineStr">
        <is>
          <t>-9%</t>
        </is>
      </c>
      <c r="I1582" s="16" t="inlineStr">
        <is>
          <t>26%</t>
        </is>
      </c>
      <c r="J1582" s="16" t="n">
        <v>5.1</v>
      </c>
      <c r="K1582" s="16" t="inlineStr">
        <is>
          <t>13%</t>
        </is>
      </c>
      <c r="L1582" s="16" t="inlineStr">
        <is>
          <t>-17%</t>
        </is>
      </c>
      <c r="M1582" s="16" t="inlineStr">
        <is>
          <t>-101%</t>
        </is>
      </c>
      <c r="N1582" s="16" t="inlineStr">
        <is>
          <t>37%</t>
        </is>
      </c>
      <c r="O1582" s="16" t="n">
        <v>-236.7</v>
      </c>
      <c r="P1582" s="16" t="inlineStr">
        <is>
          <t>15%</t>
        </is>
      </c>
      <c r="Q1582" s="16" t="n">
        <v>178</v>
      </c>
      <c r="R1582" s="16" t="inlineStr">
        <is>
          <t>P/B 5.45 · P/S 2.2 · FCF yld -9% · net cash 26% of mcap · rev +13% · op margin -17% · diluting 37%/yr</t>
        </is>
      </c>
      <c r="S1582" s="16" t="inlineStr"/>
      <c r="T1582" s="16" t="inlineStr">
        <is>
          <t>Red Flags, Priced In</t>
        </is>
      </c>
    </row>
    <row r="1583">
      <c r="A1583" s="6" t="inlineStr">
        <is>
          <t>BLGO</t>
        </is>
      </c>
      <c r="B1583" s="14" t="inlineStr">
        <is>
          <t>BioLargo, Inc.</t>
        </is>
      </c>
      <c r="C1583" s="14" t="inlineStr">
        <is>
          <t>Basic Material</t>
        </is>
      </c>
      <c r="D1583" s="14" t="n">
        <v>28.6</v>
      </c>
      <c r="E1583" s="14" t="n"/>
      <c r="F1583" s="14" t="inlineStr">
        <is>
          <t>loss</t>
        </is>
      </c>
      <c r="G1583" s="14" t="n"/>
      <c r="H1583" s="14" t="inlineStr">
        <is>
          <t>-36%</t>
        </is>
      </c>
      <c r="I1583" s="14" t="n"/>
      <c r="J1583" s="14" t="n">
        <v>-0.2</v>
      </c>
      <c r="K1583" s="14" t="inlineStr">
        <is>
          <t>-71%</t>
        </is>
      </c>
      <c r="L1583" s="14" t="inlineStr">
        <is>
          <t>-444%</t>
        </is>
      </c>
      <c r="M1583" s="14" t="n"/>
      <c r="N1583" s="14" t="inlineStr">
        <is>
          <t>6%</t>
        </is>
      </c>
      <c r="O1583" s="14" t="n">
        <v>-20.3</v>
      </c>
      <c r="P1583" s="14" t="inlineStr">
        <is>
          <t>8%</t>
        </is>
      </c>
      <c r="Q1583" s="14" t="n">
        <v>41</v>
      </c>
      <c r="R1583" s="14" t="inlineStr">
        <is>
          <t>P/S 7.1 · FCF yld -36% · rev -71% · op margin -444% · diluting 6%/yr</t>
        </is>
      </c>
      <c r="S1583" s="14" t="inlineStr">
        <is>
          <t>negative equity; ROE -549% not meaningful (tiny or bad equity figure)</t>
        </is>
      </c>
      <c r="T1583" s="14" t="inlineStr">
        <is>
          <t>Red Flags, Priced In</t>
        </is>
      </c>
    </row>
    <row r="1584">
      <c r="A1584" s="8" t="inlineStr">
        <is>
          <t>BLNK</t>
        </is>
      </c>
      <c r="B1584" s="16" t="inlineStr">
        <is>
          <t>Blink Charging Co.</t>
        </is>
      </c>
      <c r="C1584" s="16" t="inlineStr">
        <is>
          <t>Industrials</t>
        </is>
      </c>
      <c r="D1584" s="16" t="n">
        <v>82.2</v>
      </c>
      <c r="E1584" s="16" t="n">
        <v>1.72</v>
      </c>
      <c r="F1584" s="16" t="inlineStr">
        <is>
          <t>loss</t>
        </is>
      </c>
      <c r="G1584" s="16" t="n"/>
      <c r="H1584" s="16" t="inlineStr">
        <is>
          <t>-62%</t>
        </is>
      </c>
      <c r="I1584" s="16" t="inlineStr">
        <is>
          <t>36%</t>
        </is>
      </c>
      <c r="J1584" s="16" t="n">
        <v>0.7</v>
      </c>
      <c r="K1584" s="16" t="inlineStr">
        <is>
          <t>-7%</t>
        </is>
      </c>
      <c r="L1584" s="16" t="inlineStr">
        <is>
          <t>-43%</t>
        </is>
      </c>
      <c r="M1584" s="16" t="inlineStr">
        <is>
          <t>-75%</t>
        </is>
      </c>
      <c r="N1584" s="16" t="inlineStr">
        <is>
          <t>40%</t>
        </is>
      </c>
      <c r="O1584" s="16" t="n">
        <v>-2791.2</v>
      </c>
      <c r="P1584" s="16" t="inlineStr">
        <is>
          <t>6%</t>
        </is>
      </c>
      <c r="Q1584" s="16" t="n">
        <v>1013</v>
      </c>
      <c r="R1584" s="16" t="inlineStr">
        <is>
          <t>P/B 1.72 · P/S 0.8 · FCF yld -62% · net cash 36% of mcap · rev -7% · op margin -43% · diluting 40%/yr</t>
        </is>
      </c>
      <c r="S1584" s="16" t="inlineStr"/>
      <c r="T1584" s="16" t="inlineStr">
        <is>
          <t>Red Flags, Priced In</t>
        </is>
      </c>
    </row>
    <row r="1585">
      <c r="A1585" s="6" t="inlineStr">
        <is>
          <t>BNC</t>
        </is>
      </c>
      <c r="B1585" s="14" t="inlineStr">
        <is>
          <t>CEA Industries Inc. Co</t>
        </is>
      </c>
      <c r="C1585" s="14" t="inlineStr">
        <is>
          <t>Industrials</t>
        </is>
      </c>
      <c r="D1585" s="14" t="n">
        <v>248.7</v>
      </c>
      <c r="E1585" s="14" t="n">
        <v>0.86</v>
      </c>
      <c r="F1585" s="14" t="n">
        <v>1.1</v>
      </c>
      <c r="G1585" s="14" t="n">
        <v>3.6</v>
      </c>
      <c r="H1585" s="14" t="n"/>
      <c r="I1585" s="14" t="inlineStr">
        <is>
          <t>-5%</t>
        </is>
      </c>
      <c r="J1585" s="14" t="n">
        <v>0.2</v>
      </c>
      <c r="K1585" s="14" t="n"/>
      <c r="L1585" s="14" t="inlineStr">
        <is>
          <t>56836%</t>
        </is>
      </c>
      <c r="M1585" s="14" t="inlineStr">
        <is>
          <t>78%</t>
        </is>
      </c>
      <c r="N1585" s="14" t="n"/>
      <c r="O1585" s="14" t="n">
        <v>56360.5</v>
      </c>
      <c r="P1585" s="14" t="inlineStr">
        <is>
          <t>41%</t>
        </is>
      </c>
      <c r="Q1585" s="14" t="n">
        <v>8825</v>
      </c>
      <c r="R1585" s="14" t="inlineStr">
        <is>
          <t>P/B 0.86 · EV/EBITDA 3.6× · net debt 5% of mcap · bought back 6.9% of mcap (TTM)</t>
        </is>
      </c>
      <c r="S1585" s="14" t="inlineStr">
        <is>
          <t>FCF yield &gt;100% (check)</t>
        </is>
      </c>
      <c r="T1585" s="14" t="inlineStr">
        <is>
          <t>Red Flags, Priced In</t>
        </is>
      </c>
    </row>
    <row r="1586">
      <c r="A1586" s="8" t="inlineStr">
        <is>
          <t>CNSP</t>
        </is>
      </c>
      <c r="B1586" s="16" t="inlineStr">
        <is>
          <t>CNS Pharmaceuticals, I</t>
        </is>
      </c>
      <c r="C1586" s="16" t="inlineStr">
        <is>
          <t>Healthcare</t>
        </is>
      </c>
      <c r="D1586" s="16" t="inlineStr">
        <is>
          <t>—</t>
        </is>
      </c>
      <c r="E1586" s="16" t="n"/>
      <c r="F1586" s="16" t="n"/>
      <c r="G1586" s="16" t="n"/>
      <c r="H1586" s="16" t="n"/>
      <c r="I1586" s="16" t="n"/>
      <c r="J1586" s="16" t="n">
        <v>1.2</v>
      </c>
      <c r="K1586" s="16" t="n"/>
      <c r="L1586" s="16" t="inlineStr">
        <is>
          <t>0%</t>
        </is>
      </c>
      <c r="M1586" s="16" t="n"/>
      <c r="N1586" s="16" t="n"/>
      <c r="O1586" s="16" t="n">
        <v>-1131.6</v>
      </c>
      <c r="P1586" s="16" t="inlineStr">
        <is>
          <t>38%</t>
        </is>
      </c>
      <c r="Q1586" s="16" t="n">
        <v>7389</v>
      </c>
      <c r="R1586" s="16" t="inlineStr">
        <is>
          <t>op margin 0%</t>
        </is>
      </c>
      <c r="S1586" s="16" t="inlineStr">
        <is>
          <t>market-cap/share data inconsistent; ROE -204% not meaningful (tiny or bad equity figure)</t>
        </is>
      </c>
      <c r="T1586" s="16" t="inlineStr">
        <is>
          <t>Red Flags, Priced In</t>
        </is>
      </c>
    </row>
    <row r="1587">
      <c r="A1587" s="6" t="inlineStr">
        <is>
          <t>CRTD</t>
        </is>
      </c>
      <c r="B1587" s="14" t="inlineStr">
        <is>
          <t>Creatd, Inc.</t>
        </is>
      </c>
      <c r="C1587" s="14" t="inlineStr">
        <is>
          <t xml:space="preserve">Communication </t>
        </is>
      </c>
      <c r="D1587" s="14" t="n">
        <v>2.2</v>
      </c>
      <c r="E1587" s="14" t="n"/>
      <c r="F1587" s="14" t="inlineStr">
        <is>
          <t>loss</t>
        </is>
      </c>
      <c r="G1587" s="14" t="n"/>
      <c r="H1587" s="14" t="n"/>
      <c r="I1587" s="14" t="n"/>
      <c r="J1587" s="14" t="n">
        <v>-0.1</v>
      </c>
      <c r="K1587" s="14" t="n"/>
      <c r="L1587" s="14" t="inlineStr">
        <is>
          <t>-908%</t>
        </is>
      </c>
      <c r="M1587" s="14" t="n"/>
      <c r="N1587" s="14" t="n"/>
      <c r="O1587" s="14" t="n">
        <v>-9.800000000000001</v>
      </c>
      <c r="P1587" s="14" t="inlineStr">
        <is>
          <t>17%</t>
        </is>
      </c>
      <c r="Q1587" s="14" t="n">
        <v>3</v>
      </c>
      <c r="R1587" s="14" t="inlineStr">
        <is>
          <t>P/S 0.9</t>
        </is>
      </c>
      <c r="S1587" s="14" t="inlineStr">
        <is>
          <t>negative equity; FCF yield &gt;100% (check); ROE -980% not meaningful (tiny or bad equity figure); new entity / merger: history not comparable</t>
        </is>
      </c>
      <c r="T1587" s="14" t="inlineStr">
        <is>
          <t>Red Flags, Priced In</t>
        </is>
      </c>
    </row>
    <row r="1588">
      <c r="A1588" s="8" t="inlineStr">
        <is>
          <t>CVM</t>
        </is>
      </c>
      <c r="B1588" s="16" t="inlineStr">
        <is>
          <t>CEL-SCI Corporation</t>
        </is>
      </c>
      <c r="C1588" s="16" t="inlineStr">
        <is>
          <t>Healthcare</t>
        </is>
      </c>
      <c r="D1588" s="16" t="n">
        <v>12.1</v>
      </c>
      <c r="E1588" s="16" t="n">
        <v>1.1</v>
      </c>
      <c r="F1588" s="16" t="inlineStr">
        <is>
          <t>loss</t>
        </is>
      </c>
      <c r="G1588" s="16" t="n"/>
      <c r="H1588" s="16" t="n"/>
      <c r="I1588" s="16" t="inlineStr">
        <is>
          <t>-11%</t>
        </is>
      </c>
      <c r="J1588" s="16" t="n">
        <v>-0.1</v>
      </c>
      <c r="K1588" s="16" t="n"/>
      <c r="L1588" s="16" t="inlineStr">
        <is>
          <t>0%</t>
        </is>
      </c>
      <c r="M1588" s="16" t="n"/>
      <c r="N1588" s="16" t="n"/>
      <c r="O1588" s="16" t="n">
        <v>-50.2</v>
      </c>
      <c r="P1588" s="16" t="inlineStr">
        <is>
          <t>9%</t>
        </is>
      </c>
      <c r="Q1588" s="16" t="n">
        <v>751</v>
      </c>
      <c r="R1588" s="16" t="inlineStr">
        <is>
          <t>P/B 1.10 · P/S 0.0 · net debt 11% of mcap · op margin 0% · interest cover -50.2× ⚠</t>
        </is>
      </c>
      <c r="S1588" s="16" t="inlineStr">
        <is>
          <t>FCF yield &gt;100% (check); ROE -202% not meaningful (tiny or bad equity figure); new entity / merger: history not comparable</t>
        </is>
      </c>
      <c r="T1588" s="16" t="inlineStr">
        <is>
          <t>Red Flags, Priced In</t>
        </is>
      </c>
    </row>
    <row r="1589">
      <c r="A1589" s="6" t="inlineStr">
        <is>
          <t>DAWN</t>
        </is>
      </c>
      <c r="B1589" s="14" t="inlineStr">
        <is>
          <t>Day One Biopharmaceuti</t>
        </is>
      </c>
      <c r="C1589" s="14" t="inlineStr">
        <is>
          <t>Healthcare</t>
        </is>
      </c>
      <c r="D1589" s="14" t="n">
        <v>2224.8</v>
      </c>
      <c r="E1589" s="14" t="n">
        <v>5.04</v>
      </c>
      <c r="F1589" s="14" t="inlineStr">
        <is>
          <t>loss</t>
        </is>
      </c>
      <c r="G1589" s="14" t="n"/>
      <c r="H1589" s="14" t="inlineStr">
        <is>
          <t>-5%</t>
        </is>
      </c>
      <c r="I1589" s="14" t="inlineStr">
        <is>
          <t>20%</t>
        </is>
      </c>
      <c r="J1589" s="14" t="n">
        <v>1.8</v>
      </c>
      <c r="K1589" s="14" t="inlineStr">
        <is>
          <t>21%</t>
        </is>
      </c>
      <c r="L1589" s="14" t="inlineStr">
        <is>
          <t>-81%</t>
        </is>
      </c>
      <c r="M1589" s="14" t="inlineStr">
        <is>
          <t>-23%</t>
        </is>
      </c>
      <c r="N1589" s="14" t="inlineStr">
        <is>
          <t>10%</t>
        </is>
      </c>
      <c r="O1589" s="14" t="n">
        <v>0</v>
      </c>
      <c r="P1589" s="14" t="inlineStr">
        <is>
          <t>100%</t>
        </is>
      </c>
      <c r="Q1589" s="14" t="n">
        <v>86257</v>
      </c>
      <c r="R1589" s="14" t="inlineStr">
        <is>
          <t>P/B 5.04 · P/S 14.1 · FCF yld -5% · net cash 20% of mcap · rev +21% · op margin -81% · diluting 10%/yr</t>
        </is>
      </c>
      <c r="S1589" s="14" t="inlineStr"/>
      <c r="T1589" s="14" t="inlineStr">
        <is>
          <t>Red Flags, Priced In</t>
        </is>
      </c>
    </row>
    <row r="1590">
      <c r="A1590" s="8" t="inlineStr">
        <is>
          <t>DRMA</t>
        </is>
      </c>
      <c r="B1590" s="16" t="inlineStr">
        <is>
          <t xml:space="preserve">Dermata Therapeutics, </t>
        </is>
      </c>
      <c r="C1590" s="16" t="inlineStr">
        <is>
          <t>Healthcare</t>
        </is>
      </c>
      <c r="D1590" s="16" t="inlineStr">
        <is>
          <t>—</t>
        </is>
      </c>
      <c r="E1590" s="16" t="n"/>
      <c r="F1590" s="16" t="n"/>
      <c r="G1590" s="16" t="n"/>
      <c r="H1590" s="16" t="n"/>
      <c r="I1590" s="16" t="n"/>
      <c r="J1590" s="16" t="n">
        <v>0.5</v>
      </c>
      <c r="K1590" s="16" t="n"/>
      <c r="L1590" s="16" t="inlineStr">
        <is>
          <t>0%</t>
        </is>
      </c>
      <c r="M1590" s="16" t="n"/>
      <c r="N1590" s="16" t="n"/>
      <c r="O1590" s="16" t="n">
        <v>0</v>
      </c>
      <c r="P1590" s="16" t="inlineStr">
        <is>
          <t>4%</t>
        </is>
      </c>
      <c r="Q1590" s="16" t="n">
        <v>83</v>
      </c>
      <c r="R1590" s="16" t="inlineStr">
        <is>
          <t>op margin 0%</t>
        </is>
      </c>
      <c r="S1590" s="16" t="inlineStr">
        <is>
          <t>market-cap/share data inconsistent; ROE -167% not meaningful (tiny or bad equity figure); new entity / merger: history not comparable</t>
        </is>
      </c>
      <c r="T1590" s="16" t="inlineStr">
        <is>
          <t>Red Flags, Priced In</t>
        </is>
      </c>
    </row>
    <row r="1591">
      <c r="A1591" s="6" t="inlineStr">
        <is>
          <t>ELOX</t>
        </is>
      </c>
      <c r="B1591" s="14" t="inlineStr">
        <is>
          <t>Eloxx Pharmaceuticals,</t>
        </is>
      </c>
      <c r="C1591" s="14" t="inlineStr">
        <is>
          <t>Healthcare</t>
        </is>
      </c>
      <c r="D1591" s="14" t="n">
        <v>54.6</v>
      </c>
      <c r="E1591" s="14" t="n">
        <v>1.18</v>
      </c>
      <c r="F1591" s="14" t="inlineStr">
        <is>
          <t>loss</t>
        </is>
      </c>
      <c r="G1591" s="14" t="n"/>
      <c r="H1591" s="14" t="inlineStr">
        <is>
          <t>-19%</t>
        </is>
      </c>
      <c r="I1591" s="14" t="inlineStr">
        <is>
          <t>113%</t>
        </is>
      </c>
      <c r="J1591" s="14" t="n">
        <v>7.6</v>
      </c>
      <c r="K1591" s="14" t="n"/>
      <c r="L1591" s="14" t="inlineStr">
        <is>
          <t>0%</t>
        </is>
      </c>
      <c r="M1591" s="14" t="inlineStr">
        <is>
          <t>-43%</t>
        </is>
      </c>
      <c r="N1591" s="14" t="n"/>
      <c r="O1591" s="14" t="n">
        <v>-222.8</v>
      </c>
      <c r="P1591" s="14" t="inlineStr">
        <is>
          <t>51%</t>
        </is>
      </c>
      <c r="Q1591" s="14" t="n">
        <v>861</v>
      </c>
      <c r="R1591" s="14" t="inlineStr">
        <is>
          <t>P/B 1.18 · P/S 0.0 · FCF yld -19% · net cash 113% of mcap · op margin 0%</t>
        </is>
      </c>
      <c r="S1591" s="14" t="inlineStr"/>
      <c r="T1591" s="14" t="inlineStr">
        <is>
          <t>Red Flags, Priced In</t>
        </is>
      </c>
    </row>
    <row r="1592">
      <c r="A1592" s="8" t="inlineStr">
        <is>
          <t>FABC</t>
        </is>
      </c>
      <c r="B1592" s="16" t="inlineStr">
        <is>
          <t>Fabric.AI, Inc.</t>
        </is>
      </c>
      <c r="C1592" s="16" t="inlineStr">
        <is>
          <t>Technology</t>
        </is>
      </c>
      <c r="D1592" s="16" t="n">
        <v>15.4</v>
      </c>
      <c r="E1592" s="16" t="n">
        <v>0.54</v>
      </c>
      <c r="F1592" s="16" t="inlineStr">
        <is>
          <t>loss</t>
        </is>
      </c>
      <c r="G1592" s="16" t="n"/>
      <c r="H1592" s="16" t="inlineStr">
        <is>
          <t>-70%</t>
        </is>
      </c>
      <c r="I1592" s="16" t="inlineStr">
        <is>
          <t>173%</t>
        </is>
      </c>
      <c r="J1592" s="16" t="n">
        <v>0.6</v>
      </c>
      <c r="K1592" s="16" t="n"/>
      <c r="L1592" s="16" t="inlineStr">
        <is>
          <t>0%</t>
        </is>
      </c>
      <c r="M1592" s="16" t="n"/>
      <c r="N1592" s="16" t="n"/>
      <c r="O1592" s="16" t="n">
        <v>0</v>
      </c>
      <c r="P1592" s="16" t="inlineStr">
        <is>
          <t>11%</t>
        </is>
      </c>
      <c r="Q1592" s="16" t="n">
        <v>10466</v>
      </c>
      <c r="R1592" s="16" t="inlineStr">
        <is>
          <t>P/B 0.54 · P/S 0.0 · FCF yld -70% · net cash 173% of mcap · op margin 0% · bought back 2.6% of mcap (TTM)</t>
        </is>
      </c>
      <c r="S1592" s="16" t="inlineStr">
        <is>
          <t>ROE -152% not meaningful (tiny or bad equity figure)</t>
        </is>
      </c>
      <c r="T1592" s="16" t="inlineStr">
        <is>
          <t>Red Flags, Priced In</t>
        </is>
      </c>
    </row>
    <row r="1593">
      <c r="A1593" s="6" t="inlineStr">
        <is>
          <t>GCAN</t>
        </is>
      </c>
      <c r="B1593" s="14" t="inlineStr">
        <is>
          <t>Trafalgar Internationa</t>
        </is>
      </c>
      <c r="C1593" s="14" t="inlineStr">
        <is>
          <t>Healthcare</t>
        </is>
      </c>
      <c r="D1593" s="14" t="n">
        <v>0.3</v>
      </c>
      <c r="E1593" s="14" t="n"/>
      <c r="F1593" s="14" t="n"/>
      <c r="G1593" s="14" t="n"/>
      <c r="H1593" s="14" t="inlineStr">
        <is>
          <t>-13%</t>
        </is>
      </c>
      <c r="I1593" s="14" t="n"/>
      <c r="J1593" s="14" t="n">
        <v>0</v>
      </c>
      <c r="K1593" s="14" t="n"/>
      <c r="L1593" s="14" t="inlineStr">
        <is>
          <t>0%</t>
        </is>
      </c>
      <c r="M1593" s="14" t="inlineStr">
        <is>
          <t>-133%</t>
        </is>
      </c>
      <c r="N1593" s="14" t="inlineStr">
        <is>
          <t>8%</t>
        </is>
      </c>
      <c r="O1593" s="14" t="n">
        <v>0.8</v>
      </c>
      <c r="P1593" s="14" t="inlineStr">
        <is>
          <t>45%</t>
        </is>
      </c>
      <c r="Q1593" s="14" t="n">
        <v>1</v>
      </c>
      <c r="R1593" s="14" t="inlineStr">
        <is>
          <t>P/S 0.0 · FCF yld -13% · op margin 0% · diluting 8%/yr</t>
        </is>
      </c>
      <c r="S1593" s="14" t="inlineStr"/>
      <c r="T1593" s="14" t="inlineStr">
        <is>
          <t>Red Flags, Priced In</t>
        </is>
      </c>
    </row>
    <row r="1594">
      <c r="A1594" s="8" t="inlineStr">
        <is>
          <t>GIPL</t>
        </is>
      </c>
      <c r="B1594" s="16" t="inlineStr">
        <is>
          <t>Global Innovative Plat</t>
        </is>
      </c>
      <c r="C1594" s="16" t="inlineStr">
        <is>
          <t>Technology</t>
        </is>
      </c>
      <c r="D1594" s="16" t="n">
        <v>22.8</v>
      </c>
      <c r="E1594" s="16" t="n">
        <v>42.81</v>
      </c>
      <c r="F1594" s="16" t="inlineStr">
        <is>
          <t>loss</t>
        </is>
      </c>
      <c r="G1594" s="16" t="n"/>
      <c r="H1594" s="16" t="inlineStr">
        <is>
          <t>-1%</t>
        </is>
      </c>
      <c r="I1594" s="16" t="inlineStr">
        <is>
          <t>1%</t>
        </is>
      </c>
      <c r="J1594" s="16" t="n">
        <v>0.4</v>
      </c>
      <c r="K1594" s="16" t="inlineStr">
        <is>
          <t>14%</t>
        </is>
      </c>
      <c r="L1594" s="16" t="inlineStr">
        <is>
          <t>-362%</t>
        </is>
      </c>
      <c r="M1594" s="16" t="n"/>
      <c r="N1594" s="16" t="inlineStr">
        <is>
          <t>12%</t>
        </is>
      </c>
      <c r="O1594" s="16" t="n">
        <v>0</v>
      </c>
      <c r="P1594" s="16" t="inlineStr">
        <is>
          <t>44%</t>
        </is>
      </c>
      <c r="Q1594" s="16" t="n">
        <v>0</v>
      </c>
      <c r="R1594" s="16" t="inlineStr">
        <is>
          <t>P/B 42.81 · P/S 121.5 · FCF yld -1% · net cash 1% of mcap · rev +14% · op margin -362% · diluting 12%/yr</t>
        </is>
      </c>
      <c r="S1594" s="16" t="inlineStr">
        <is>
          <t>ROE -184% not meaningful (tiny or bad equity figure)</t>
        </is>
      </c>
      <c r="T1594" s="16" t="inlineStr">
        <is>
          <t>Red Flags, Priced In</t>
        </is>
      </c>
    </row>
    <row r="1595">
      <c r="A1595" s="6" t="inlineStr">
        <is>
          <t>GROW</t>
        </is>
      </c>
      <c r="B1595" s="14" t="inlineStr">
        <is>
          <t>U.S. Global Investors,</t>
        </is>
      </c>
      <c r="C1595" s="14" t="inlineStr">
        <is>
          <t>Financial Serv</t>
        </is>
      </c>
      <c r="D1595" s="14" t="n">
        <v>37.7</v>
      </c>
      <c r="E1595" s="14" t="n">
        <v>0.82</v>
      </c>
      <c r="F1595" s="14" t="n">
        <v>11.2</v>
      </c>
      <c r="G1595" s="14" t="n">
        <v>3.3</v>
      </c>
      <c r="H1595" s="14" t="n"/>
      <c r="I1595" s="14" t="inlineStr">
        <is>
          <t>92%</t>
        </is>
      </c>
      <c r="J1595" s="14" t="n">
        <v>-6.1</v>
      </c>
      <c r="K1595" s="14" t="inlineStr">
        <is>
          <t>-6%</t>
        </is>
      </c>
      <c r="L1595" s="14" t="inlineStr">
        <is>
          <t>3%</t>
        </is>
      </c>
      <c r="M1595" s="14" t="inlineStr">
        <is>
          <t>7%</t>
        </is>
      </c>
      <c r="N1595" s="14" t="inlineStr">
        <is>
          <t>-5%</t>
        </is>
      </c>
      <c r="O1595" s="14" t="n">
        <v>32.1</v>
      </c>
      <c r="P1595" s="14" t="inlineStr">
        <is>
          <t>52%</t>
        </is>
      </c>
      <c r="Q1595" s="14" t="n">
        <v>73</v>
      </c>
      <c r="R1595" s="14" t="inlineStr">
        <is>
          <t>P/B 0.82 · P/E 11.2 · ROE 7% · div 3.1% · bought back 5.3% of mcap (TTM) (financial: book/earnings basis)</t>
        </is>
      </c>
      <c r="S1595" s="14" t="inlineStr"/>
      <c r="T1595" s="14" t="inlineStr">
        <is>
          <t>Red Flags, Priced In</t>
        </is>
      </c>
    </row>
    <row r="1596">
      <c r="A1596" s="8" t="inlineStr">
        <is>
          <t>GVA</t>
        </is>
      </c>
      <c r="B1596" s="16" t="inlineStr">
        <is>
          <t>Granite Construction I</t>
        </is>
      </c>
      <c r="C1596" s="16" t="inlineStr">
        <is>
          <t>Industrials</t>
        </is>
      </c>
      <c r="D1596" s="16" t="n">
        <v>4943.2</v>
      </c>
      <c r="E1596" s="16" t="n">
        <v>6.57</v>
      </c>
      <c r="F1596" s="16" t="inlineStr">
        <is>
          <t>loss</t>
        </is>
      </c>
      <c r="G1596" s="16" t="n">
        <v>30</v>
      </c>
      <c r="H1596" s="16" t="inlineStr">
        <is>
          <t>10%</t>
        </is>
      </c>
      <c r="I1596" s="16" t="inlineStr">
        <is>
          <t>-14%</t>
        </is>
      </c>
      <c r="J1596" s="16" t="n">
        <v>4.5</v>
      </c>
      <c r="K1596" s="16" t="inlineStr">
        <is>
          <t>22%</t>
        </is>
      </c>
      <c r="L1596" s="16" t="inlineStr">
        <is>
          <t>6%</t>
        </is>
      </c>
      <c r="M1596" s="16" t="inlineStr">
        <is>
          <t>-16%</t>
        </is>
      </c>
      <c r="N1596" s="16" t="inlineStr">
        <is>
          <t>-17%</t>
        </is>
      </c>
      <c r="O1596" s="16" t="n">
        <v>4.3</v>
      </c>
      <c r="P1596" s="16" t="inlineStr">
        <is>
          <t>24%</t>
        </is>
      </c>
      <c r="Q1596" s="16" t="n">
        <v>92242</v>
      </c>
      <c r="R1596" s="16" t="inlineStr">
        <is>
          <t>P/B 6.57 · EV/EBITDA 30.0× · FCF yld 10% · net debt 14% of mcap · rev +22% · op margin 6% · buying back 17%/yr · bought back 1.0% of mcap (TTM)</t>
        </is>
      </c>
      <c r="S1596" s="16" t="inlineStr"/>
      <c r="T1596" s="16" t="inlineStr">
        <is>
          <t>Red Flags, Priced In</t>
        </is>
      </c>
    </row>
    <row r="1597">
      <c r="A1597" s="6" t="inlineStr">
        <is>
          <t>ICU</t>
        </is>
      </c>
      <c r="B1597" s="14" t="inlineStr">
        <is>
          <t>SeaStar Medical Holdin</t>
        </is>
      </c>
      <c r="C1597" s="14" t="inlineStr">
        <is>
          <t>Healthcare</t>
        </is>
      </c>
      <c r="D1597" s="14" t="n">
        <v>9.800000000000001</v>
      </c>
      <c r="E1597" s="14" t="n">
        <v>2.29</v>
      </c>
      <c r="F1597" s="14" t="inlineStr">
        <is>
          <t>loss</t>
        </is>
      </c>
      <c r="G1597" s="14" t="n"/>
      <c r="H1597" s="14" t="n"/>
      <c r="I1597" s="14" t="inlineStr">
        <is>
          <t>71%</t>
        </is>
      </c>
      <c r="J1597" s="14" t="n">
        <v>0.5</v>
      </c>
      <c r="K1597" s="14" t="n"/>
      <c r="L1597" s="14" t="inlineStr">
        <is>
          <t>-817%</t>
        </is>
      </c>
      <c r="M1597" s="14" t="n"/>
      <c r="N1597" s="14" t="n"/>
      <c r="O1597" s="14" t="n">
        <v>-518.1</v>
      </c>
      <c r="P1597" s="14" t="inlineStr">
        <is>
          <t>13%</t>
        </is>
      </c>
      <c r="Q1597" s="14" t="n">
        <v>274</v>
      </c>
      <c r="R1597" s="14" t="inlineStr">
        <is>
          <t>P/B 2.29 · P/S 5.7 · net cash 71% of mcap</t>
        </is>
      </c>
      <c r="S1597" s="14" t="inlineStr">
        <is>
          <t>FCF yield &gt;100% (check); ROE -163% not meaningful (tiny or bad equity figure); new entity / merger: history not comparable</t>
        </is>
      </c>
      <c r="T1597" s="14" t="inlineStr">
        <is>
          <t>Red Flags, Priced In</t>
        </is>
      </c>
    </row>
    <row r="1598">
      <c r="A1598" s="8" t="inlineStr">
        <is>
          <t>LMMY</t>
        </is>
      </c>
      <c r="B1598" s="16" t="inlineStr">
        <is>
          <t>Exousia Bio, Inc.</t>
        </is>
      </c>
      <c r="C1598" s="16" t="inlineStr">
        <is>
          <t>Consumer Defen</t>
        </is>
      </c>
      <c r="D1598" s="16" t="inlineStr">
        <is>
          <t>—</t>
        </is>
      </c>
      <c r="E1598" s="16" t="n"/>
      <c r="F1598" s="16" t="n"/>
      <c r="G1598" s="16" t="n"/>
      <c r="H1598" s="16" t="n"/>
      <c r="I1598" s="16" t="n"/>
      <c r="J1598" s="16" t="n">
        <v>0</v>
      </c>
      <c r="K1598" s="16" t="n"/>
      <c r="L1598" s="16" t="inlineStr">
        <is>
          <t>0%</t>
        </is>
      </c>
      <c r="M1598" s="16" t="inlineStr">
        <is>
          <t>-1%</t>
        </is>
      </c>
      <c r="N1598" s="16" t="n"/>
      <c r="O1598" s="16" t="n">
        <v>0</v>
      </c>
      <c r="P1598" s="16" t="inlineStr">
        <is>
          <t>1%</t>
        </is>
      </c>
      <c r="Q1598" s="16" t="n">
        <v>0</v>
      </c>
      <c r="R1598" s="16" t="inlineStr">
        <is>
          <t>op margin 0%</t>
        </is>
      </c>
      <c r="S1598" s="16" t="inlineStr">
        <is>
          <t>market-cap/share data inconsistent; new entity / merger: history not comparable</t>
        </is>
      </c>
      <c r="T1598" s="16" t="inlineStr">
        <is>
          <t>Red Flags, Priced In</t>
        </is>
      </c>
    </row>
    <row r="1599">
      <c r="A1599" s="6" t="inlineStr">
        <is>
          <t>LOB</t>
        </is>
      </c>
      <c r="B1599" s="14" t="inlineStr">
        <is>
          <t>Live Oak Bancshares, I</t>
        </is>
      </c>
      <c r="C1599" s="14" t="inlineStr">
        <is>
          <t>Financial Serv</t>
        </is>
      </c>
      <c r="D1599" s="14" t="n">
        <v>1739</v>
      </c>
      <c r="E1599" s="14" t="n">
        <v>1.32</v>
      </c>
      <c r="F1599" s="14" t="n">
        <v>12.9</v>
      </c>
      <c r="G1599" s="14" t="n"/>
      <c r="H1599" s="14" t="n"/>
      <c r="I1599" s="14" t="n"/>
      <c r="J1599" s="14" t="n"/>
      <c r="K1599" s="14" t="inlineStr">
        <is>
          <t>11%</t>
        </is>
      </c>
      <c r="L1599" s="14" t="inlineStr">
        <is>
          <t>19%</t>
        </is>
      </c>
      <c r="M1599" s="14" t="inlineStr">
        <is>
          <t>11%</t>
        </is>
      </c>
      <c r="N1599" s="14" t="inlineStr">
        <is>
          <t>2%</t>
        </is>
      </c>
      <c r="O1599" s="14" t="n"/>
      <c r="P1599" s="14" t="inlineStr">
        <is>
          <t>54%</t>
        </is>
      </c>
      <c r="Q1599" s="14" t="n">
        <v>9146</v>
      </c>
      <c r="R1599" s="14" t="inlineStr">
        <is>
          <t>P/TBV 1.43 · P/E 12.9 · ROA 0.86% · TCE/TA 7.6% · NII/assets 3.01% · div 0.3% (bank basis)</t>
        </is>
      </c>
      <c r="S1599" s="14" t="inlineStr"/>
      <c r="T1599" s="14" t="inlineStr">
        <is>
          <t>Red Flags, Priced In</t>
        </is>
      </c>
    </row>
    <row r="1600">
      <c r="A1600" s="8" t="inlineStr">
        <is>
          <t>MCRB</t>
        </is>
      </c>
      <c r="B1600" s="16" t="inlineStr">
        <is>
          <t>Seres Therapeutics, In</t>
        </is>
      </c>
      <c r="C1600" s="16" t="inlineStr">
        <is>
          <t>Healthcare</t>
        </is>
      </c>
      <c r="D1600" s="16" t="n">
        <v>37.5</v>
      </c>
      <c r="E1600" s="16" t="n">
        <v>1.09</v>
      </c>
      <c r="F1600" s="16" t="inlineStr">
        <is>
          <t>loss</t>
        </is>
      </c>
      <c r="G1600" s="16" t="n"/>
      <c r="H1600" s="16" t="n"/>
      <c r="I1600" s="16" t="inlineStr">
        <is>
          <t>-109%</t>
        </is>
      </c>
      <c r="J1600" s="16" t="n">
        <v>-0.9</v>
      </c>
      <c r="K1600" s="16" t="n"/>
      <c r="L1600" s="16" t="inlineStr">
        <is>
          <t>-4463%</t>
        </is>
      </c>
      <c r="M1600" s="16" t="inlineStr">
        <is>
          <t>-60%</t>
        </is>
      </c>
      <c r="N1600" s="16" t="inlineStr">
        <is>
          <t>10%</t>
        </is>
      </c>
      <c r="O1600" s="16" t="n">
        <v>0</v>
      </c>
      <c r="P1600" s="16" t="inlineStr">
        <is>
          <t>0%</t>
        </is>
      </c>
      <c r="Q1600" s="16" t="n">
        <v>303</v>
      </c>
      <c r="R1600" s="16" t="inlineStr">
        <is>
          <t>P/B 1.09 · P/S 18.6 · net debt 109% of mcap · diluting 10%/yr</t>
        </is>
      </c>
      <c r="S1600" s="16" t="inlineStr">
        <is>
          <t>FCF yield &gt;100% (check)</t>
        </is>
      </c>
      <c r="T1600" s="16" t="inlineStr">
        <is>
          <t>Red Flags, Priced In</t>
        </is>
      </c>
    </row>
    <row r="1601">
      <c r="A1601" s="6" t="inlineStr">
        <is>
          <t>NORD</t>
        </is>
      </c>
      <c r="B1601" s="14" t="inlineStr">
        <is>
          <t>Nordicus Partners Corp</t>
        </is>
      </c>
      <c r="C1601" s="14" t="inlineStr">
        <is>
          <t>Industrials</t>
        </is>
      </c>
      <c r="D1601" s="14" t="n">
        <v>63.8</v>
      </c>
      <c r="E1601" s="14" t="n">
        <v>0.99</v>
      </c>
      <c r="F1601" s="14" t="inlineStr">
        <is>
          <t>loss</t>
        </is>
      </c>
      <c r="G1601" s="14" t="n"/>
      <c r="H1601" s="14" t="inlineStr">
        <is>
          <t>-7%</t>
        </is>
      </c>
      <c r="I1601" s="14" t="inlineStr">
        <is>
          <t>0%</t>
        </is>
      </c>
      <c r="J1601" s="14" t="n">
        <v>0</v>
      </c>
      <c r="K1601" s="14" t="n"/>
      <c r="L1601" s="14" t="inlineStr">
        <is>
          <t>0%</t>
        </is>
      </c>
      <c r="M1601" s="14" t="inlineStr">
        <is>
          <t>-6%</t>
        </is>
      </c>
      <c r="N1601" s="14" t="inlineStr">
        <is>
          <t>97%</t>
        </is>
      </c>
      <c r="O1601" s="14" t="n">
        <v>16562.7</v>
      </c>
      <c r="P1601" s="14" t="inlineStr">
        <is>
          <t>43%</t>
        </is>
      </c>
      <c r="Q1601" s="14" t="n">
        <v>6</v>
      </c>
      <c r="R1601" s="14" t="inlineStr">
        <is>
          <t>P/B 0.99 · P/S 0.0 · FCF yld -7% · net cash 0% of mcap · op margin 0% · diluting 97%/yr</t>
        </is>
      </c>
      <c r="S1601" s="14" t="inlineStr"/>
      <c r="T1601" s="14" t="inlineStr">
        <is>
          <t>Red Flags, Priced In</t>
        </is>
      </c>
    </row>
    <row r="1602">
      <c r="A1602" s="8" t="inlineStr">
        <is>
          <t>ONCO</t>
        </is>
      </c>
      <c r="B1602" s="16" t="inlineStr">
        <is>
          <t>Onconetix, Inc.</t>
        </is>
      </c>
      <c r="C1602" s="16" t="inlineStr">
        <is>
          <t>Healthcare</t>
        </is>
      </c>
      <c r="D1602" s="16" t="n">
        <v>2.4</v>
      </c>
      <c r="E1602" s="16" t="n">
        <v>0.18</v>
      </c>
      <c r="F1602" s="16" t="inlineStr">
        <is>
          <t>loss</t>
        </is>
      </c>
      <c r="G1602" s="16" t="n"/>
      <c r="H1602" s="16" t="n"/>
      <c r="I1602" s="16" t="inlineStr">
        <is>
          <t>242%</t>
        </is>
      </c>
      <c r="J1602" s="16" t="n">
        <v>0.6</v>
      </c>
      <c r="K1602" s="16" t="inlineStr">
        <is>
          <t>-51%</t>
        </is>
      </c>
      <c r="L1602" s="16" t="inlineStr">
        <is>
          <t>-1266%</t>
        </is>
      </c>
      <c r="M1602" s="16" t="inlineStr">
        <is>
          <t>-92%</t>
        </is>
      </c>
      <c r="N1602" s="16" t="inlineStr">
        <is>
          <t>13%</t>
        </is>
      </c>
      <c r="O1602" s="16" t="n">
        <v>-26.3</v>
      </c>
      <c r="P1602" s="16" t="inlineStr">
        <is>
          <t>0%</t>
        </is>
      </c>
      <c r="Q1602" s="16" t="n">
        <v>526</v>
      </c>
      <c r="R1602" s="16" t="inlineStr">
        <is>
          <t>P/B 0.18 · P/S 5.1 · net cash 242% of mcap · rev -51% · diluting 13%/yr</t>
        </is>
      </c>
      <c r="S1602" s="16" t="inlineStr">
        <is>
          <t>FCF yield &gt;100% (check)</t>
        </is>
      </c>
      <c r="T1602" s="16" t="inlineStr">
        <is>
          <t>Red Flags, Priced In</t>
        </is>
      </c>
    </row>
    <row r="1603">
      <c r="A1603" s="6" t="inlineStr">
        <is>
          <t>RJET</t>
        </is>
      </c>
      <c r="B1603" s="14" t="inlineStr">
        <is>
          <t>Republic Airways Holdi</t>
        </is>
      </c>
      <c r="C1603" s="14" t="inlineStr">
        <is>
          <t>Industrials</t>
        </is>
      </c>
      <c r="D1603" s="14" t="n">
        <v>883.4</v>
      </c>
      <c r="E1603" s="14" t="n">
        <v>0.64</v>
      </c>
      <c r="F1603" s="14" t="inlineStr">
        <is>
          <t>loss</t>
        </is>
      </c>
      <c r="G1603" s="14" t="n">
        <v>7.3</v>
      </c>
      <c r="H1603" s="14" t="inlineStr">
        <is>
          <t>-5%</t>
        </is>
      </c>
      <c r="I1603" s="14" t="inlineStr">
        <is>
          <t>-101%</t>
        </is>
      </c>
      <c r="J1603" s="14" t="n">
        <v>4</v>
      </c>
      <c r="K1603" s="14" t="inlineStr">
        <is>
          <t>134%</t>
        </is>
      </c>
      <c r="L1603" s="14" t="inlineStr">
        <is>
          <t>10%</t>
        </is>
      </c>
      <c r="M1603" s="14" t="inlineStr">
        <is>
          <t>5%</t>
        </is>
      </c>
      <c r="N1603" s="14" t="n"/>
      <c r="O1603" s="14" t="n">
        <v>3.2</v>
      </c>
      <c r="P1603" s="14" t="inlineStr">
        <is>
          <t>31%</t>
        </is>
      </c>
      <c r="Q1603" s="14" t="n">
        <v>2714</v>
      </c>
      <c r="R1603" s="14" t="inlineStr">
        <is>
          <t>P/B 0.64 · EV/EBITDA 7.3× · FCF yld -5% · net debt 101% of mcap · rev +134% · op margin 10%</t>
        </is>
      </c>
      <c r="S1603" s="14" t="inlineStr">
        <is>
          <t>P/E vs earnings-yield sign mismatch</t>
        </is>
      </c>
      <c r="T1603" s="14" t="inlineStr">
        <is>
          <t>Red Flags, Priced In</t>
        </is>
      </c>
    </row>
    <row r="1604">
      <c r="A1604" s="8" t="inlineStr">
        <is>
          <t>SDCH</t>
        </is>
      </c>
      <c r="B1604" s="16" t="inlineStr">
        <is>
          <t>SideChannel, Inc.</t>
        </is>
      </c>
      <c r="C1604" s="16" t="inlineStr">
        <is>
          <t>Technology</t>
        </is>
      </c>
      <c r="D1604" s="16" t="inlineStr">
        <is>
          <t>—</t>
        </is>
      </c>
      <c r="E1604" s="16" t="n"/>
      <c r="F1604" s="16" t="n"/>
      <c r="G1604" s="16" t="n"/>
      <c r="H1604" s="16" t="n"/>
      <c r="I1604" s="16" t="n"/>
      <c r="J1604" s="16" t="n">
        <v>0.2</v>
      </c>
      <c r="K1604" s="16" t="inlineStr">
        <is>
          <t>-8%</t>
        </is>
      </c>
      <c r="L1604" s="16" t="inlineStr">
        <is>
          <t>-20%</t>
        </is>
      </c>
      <c r="M1604" s="16" t="inlineStr">
        <is>
          <t>-80%</t>
        </is>
      </c>
      <c r="N1604" s="16" t="n"/>
      <c r="O1604" s="16" t="n">
        <v>0</v>
      </c>
      <c r="P1604" s="16" t="inlineStr">
        <is>
          <t>38%</t>
        </is>
      </c>
      <c r="Q1604" s="16" t="n">
        <v>4</v>
      </c>
      <c r="R1604" s="16" t="inlineStr">
        <is>
          <t>rev -8% · op margin -20%</t>
        </is>
      </c>
      <c r="S1604" s="16" t="inlineStr">
        <is>
          <t>market-cap/share data inconsistent</t>
        </is>
      </c>
      <c r="T1604" s="16" t="inlineStr">
        <is>
          <t>Red Flags, Priced In</t>
        </is>
      </c>
    </row>
    <row r="1605">
      <c r="A1605" s="6" t="inlineStr">
        <is>
          <t>SPRB</t>
        </is>
      </c>
      <c r="B1605" s="14" t="inlineStr">
        <is>
          <t>Spruce Biosciences, In</t>
        </is>
      </c>
      <c r="C1605" s="14" t="inlineStr">
        <is>
          <t>Healthcare</t>
        </is>
      </c>
      <c r="D1605" s="14" t="n">
        <v>129.4</v>
      </c>
      <c r="E1605" s="14" t="n">
        <v>1.54</v>
      </c>
      <c r="F1605" s="14" t="inlineStr">
        <is>
          <t>loss</t>
        </is>
      </c>
      <c r="G1605" s="14" t="n"/>
      <c r="H1605" s="14" t="inlineStr">
        <is>
          <t>-32%</t>
        </is>
      </c>
      <c r="I1605" s="14" t="inlineStr">
        <is>
          <t>69%</t>
        </is>
      </c>
      <c r="J1605" s="14" t="n">
        <v>1.8</v>
      </c>
      <c r="K1605" s="14" t="n"/>
      <c r="L1605" s="14" t="inlineStr">
        <is>
          <t>0%</t>
        </is>
      </c>
      <c r="M1605" s="14" t="inlineStr">
        <is>
          <t>-124%</t>
        </is>
      </c>
      <c r="N1605" s="14" t="n"/>
      <c r="O1605" s="14" t="n">
        <v>-26.6</v>
      </c>
      <c r="P1605" s="14" t="inlineStr">
        <is>
          <t>17%</t>
        </is>
      </c>
      <c r="Q1605" s="14" t="n">
        <v>3472</v>
      </c>
      <c r="R1605" s="14" t="inlineStr">
        <is>
          <t>P/B 1.54 · P/S 0.0 · FCF yld -32% · net cash 69% of mcap · op margin 0%</t>
        </is>
      </c>
      <c r="S1605" s="14" t="inlineStr"/>
      <c r="T1605" s="14" t="inlineStr">
        <is>
          <t>Red Flags, Priced In</t>
        </is>
      </c>
    </row>
    <row r="1606">
      <c r="A1606" s="8" t="inlineStr">
        <is>
          <t>STQN</t>
        </is>
      </c>
      <c r="B1606" s="16" t="inlineStr">
        <is>
          <t>Strategic Acquisitions</t>
        </is>
      </c>
      <c r="C1606" s="16" t="inlineStr">
        <is>
          <t>Financial Serv</t>
        </is>
      </c>
      <c r="D1606" s="16" t="n">
        <v>18.3</v>
      </c>
      <c r="E1606" s="16" t="n"/>
      <c r="F1606" s="16" t="inlineStr">
        <is>
          <t>loss</t>
        </is>
      </c>
      <c r="G1606" s="16" t="n"/>
      <c r="H1606" s="16" t="n"/>
      <c r="I1606" s="16" t="n"/>
      <c r="J1606" s="16" t="n"/>
      <c r="K1606" s="16" t="n"/>
      <c r="L1606" s="16" t="inlineStr">
        <is>
          <t>0%</t>
        </is>
      </c>
      <c r="M1606" s="16" t="n"/>
      <c r="N1606" s="16" t="n"/>
      <c r="O1606" s="16" t="n"/>
      <c r="P1606" s="16" t="inlineStr">
        <is>
          <t>36%</t>
        </is>
      </c>
      <c r="Q1606" s="16" t="n">
        <v>3</v>
      </c>
      <c r="R1606" s="16" t="inlineStr">
        <is>
          <t>ROA -186.11% · TCE/TA -47.1% ⚠ (bank basis)</t>
        </is>
      </c>
      <c r="S1606" s="16" t="inlineStr">
        <is>
          <t>negative equity; ROE 1,180% not meaningful (tiny or bad equity figure)</t>
        </is>
      </c>
      <c r="T1606" s="16" t="inlineStr">
        <is>
          <t>Red Flags, Priced In</t>
        </is>
      </c>
    </row>
    <row r="1607">
      <c r="A1607" s="6" t="inlineStr">
        <is>
          <t>SUN</t>
        </is>
      </c>
      <c r="B1607" s="14" t="inlineStr">
        <is>
          <t>Sunoco LP</t>
        </is>
      </c>
      <c r="C1607" s="14" t="inlineStr">
        <is>
          <t>Energy</t>
        </is>
      </c>
      <c r="D1607" s="14" t="n">
        <v>10121.8</v>
      </c>
      <c r="E1607" s="14" t="n">
        <v>1.21</v>
      </c>
      <c r="F1607" s="14" t="n">
        <v>14.8</v>
      </c>
      <c r="G1607" s="14" t="n">
        <v>8.199999999999999</v>
      </c>
      <c r="H1607" s="14" t="inlineStr">
        <is>
          <t>16%</t>
        </is>
      </c>
      <c r="I1607" s="14" t="inlineStr">
        <is>
          <t>-139%</t>
        </is>
      </c>
      <c r="J1607" s="14" t="n">
        <v>4.7</v>
      </c>
      <c r="K1607" s="14" t="inlineStr">
        <is>
          <t>83%</t>
        </is>
      </c>
      <c r="L1607" s="14" t="inlineStr">
        <is>
          <t>5%</t>
        </is>
      </c>
      <c r="M1607" s="14" t="inlineStr">
        <is>
          <t>18%</t>
        </is>
      </c>
      <c r="N1607" s="14" t="inlineStr">
        <is>
          <t>1%</t>
        </is>
      </c>
      <c r="O1607" s="14" t="n">
        <v>2.7</v>
      </c>
      <c r="P1607" s="14" t="inlineStr">
        <is>
          <t>80%</t>
        </is>
      </c>
      <c r="Q1607" s="14" t="n">
        <v>36030</v>
      </c>
      <c r="R1607" s="14" t="inlineStr">
        <is>
          <t>P/B 1.21 · EV/EBITDA 8.2× · FCF yld 16% · net debt 139% of mcap · rev +83% · op margin 5%</t>
        </is>
      </c>
      <c r="S1607" s="14" t="inlineStr"/>
      <c r="T1607" s="14" t="inlineStr">
        <is>
          <t>Red Flags, Priced In</t>
        </is>
      </c>
    </row>
    <row r="1608">
      <c r="A1608" s="8" t="inlineStr">
        <is>
          <t>TNXP</t>
        </is>
      </c>
      <c r="B1608" s="16" t="inlineStr">
        <is>
          <t xml:space="preserve">Tonix Pharmaceuticals </t>
        </is>
      </c>
      <c r="C1608" s="16" t="inlineStr">
        <is>
          <t>Healthcare</t>
        </is>
      </c>
      <c r="D1608" s="16" t="n">
        <v>159.9</v>
      </c>
      <c r="E1608" s="16" t="n">
        <v>0.72</v>
      </c>
      <c r="F1608" s="16" t="inlineStr">
        <is>
          <t>loss</t>
        </is>
      </c>
      <c r="G1608" s="16" t="n"/>
      <c r="H1608" s="16" t="n"/>
      <c r="I1608" s="16" t="inlineStr">
        <is>
          <t>109%</t>
        </is>
      </c>
      <c r="J1608" s="16" t="n">
        <v>1.1</v>
      </c>
      <c r="K1608" s="16" t="n"/>
      <c r="L1608" s="16" t="inlineStr">
        <is>
          <t>-568%</t>
        </is>
      </c>
      <c r="M1608" s="16" t="inlineStr">
        <is>
          <t>-69%</t>
        </is>
      </c>
      <c r="N1608" s="16" t="n"/>
      <c r="O1608" s="16" t="n">
        <v>0</v>
      </c>
      <c r="P1608" s="16" t="inlineStr">
        <is>
          <t>4%</t>
        </is>
      </c>
      <c r="Q1608" s="16" t="n">
        <v>5060</v>
      </c>
      <c r="R1608" s="16" t="inlineStr">
        <is>
          <t>P/B 0.72 · P/S 5.3 · net cash 109% of mcap · bought back 5.1% of mcap (TTM)</t>
        </is>
      </c>
      <c r="S1608" s="16" t="inlineStr">
        <is>
          <t>FCF yield &gt;100% (check); new entity / merger: history not comparable</t>
        </is>
      </c>
      <c r="T1608" s="16" t="inlineStr">
        <is>
          <t>Red Flags, Priced In</t>
        </is>
      </c>
    </row>
    <row r="1609">
      <c r="A1609" s="6" t="inlineStr">
        <is>
          <t>TVRD</t>
        </is>
      </c>
      <c r="B1609" s="14" t="inlineStr">
        <is>
          <t>Tvardi Therapeutics, I</t>
        </is>
      </c>
      <c r="C1609" s="14" t="inlineStr">
        <is>
          <t>Healthcare</t>
        </is>
      </c>
      <c r="D1609" s="14" t="n">
        <v>14.6</v>
      </c>
      <c r="E1609" s="14" t="n">
        <v>1.74</v>
      </c>
      <c r="F1609" s="14" t="inlineStr">
        <is>
          <t>loss</t>
        </is>
      </c>
      <c r="G1609" s="14" t="n"/>
      <c r="H1609" s="14" t="n"/>
      <c r="I1609" s="14" t="inlineStr">
        <is>
          <t>107%</t>
        </is>
      </c>
      <c r="J1609" s="14" t="n">
        <v>0.6</v>
      </c>
      <c r="K1609" s="14" t="n"/>
      <c r="L1609" s="14" t="inlineStr">
        <is>
          <t>0%</t>
        </is>
      </c>
      <c r="M1609" s="14" t="inlineStr">
        <is>
          <t>-145%</t>
        </is>
      </c>
      <c r="N1609" s="14" t="inlineStr">
        <is>
          <t>11%</t>
        </is>
      </c>
      <c r="O1609" s="14" t="n">
        <v>0</v>
      </c>
      <c r="P1609" s="14" t="inlineStr">
        <is>
          <t>0%</t>
        </is>
      </c>
      <c r="Q1609" s="14" t="n">
        <v>3374</v>
      </c>
      <c r="R1609" s="14" t="inlineStr">
        <is>
          <t>P/B 1.74 · P/S 0.0 · net cash 107% of mcap · op margin 0% · diluting 11%/yr</t>
        </is>
      </c>
      <c r="S1609" s="14" t="inlineStr">
        <is>
          <t>FCF yield &gt;100% (check)</t>
        </is>
      </c>
      <c r="T1609" s="14" t="inlineStr">
        <is>
          <t>Red Flags, Priced In</t>
        </is>
      </c>
    </row>
    <row r="1610">
      <c r="A1610" s="8" t="inlineStr">
        <is>
          <t>VERU</t>
        </is>
      </c>
      <c r="B1610" s="16" t="inlineStr">
        <is>
          <t>Veru Inc.</t>
        </is>
      </c>
      <c r="C1610" s="16" t="inlineStr">
        <is>
          <t>Healthcare</t>
        </is>
      </c>
      <c r="D1610" s="16" t="n">
        <v>39.2</v>
      </c>
      <c r="E1610" s="16" t="n">
        <v>1.38</v>
      </c>
      <c r="F1610" s="16" t="inlineStr">
        <is>
          <t>loss</t>
        </is>
      </c>
      <c r="G1610" s="16" t="n"/>
      <c r="H1610" s="16" t="inlineStr">
        <is>
          <t>-65%</t>
        </is>
      </c>
      <c r="I1610" s="16" t="inlineStr">
        <is>
          <t>54%</t>
        </is>
      </c>
      <c r="J1610" s="16" t="n">
        <v>0.8</v>
      </c>
      <c r="K1610" s="16" t="n"/>
      <c r="L1610" s="16" t="inlineStr">
        <is>
          <t>0%</t>
        </is>
      </c>
      <c r="M1610" s="16" t="inlineStr">
        <is>
          <t>-46%</t>
        </is>
      </c>
      <c r="N1610" s="16" t="inlineStr">
        <is>
          <t>48%</t>
        </is>
      </c>
      <c r="O1610" s="16" t="n">
        <v>0</v>
      </c>
      <c r="P1610" s="16" t="inlineStr">
        <is>
          <t>7%</t>
        </is>
      </c>
      <c r="Q1610" s="16" t="n">
        <v>4920</v>
      </c>
      <c r="R1610" s="16" t="inlineStr">
        <is>
          <t>P/B 1.38 · P/S 0.0 · FCF yld -65% · net cash 54% of mcap · op margin 0% · diluting 48%/yr</t>
        </is>
      </c>
      <c r="S1610" s="16" t="inlineStr"/>
      <c r="T1610" s="16" t="inlineStr">
        <is>
          <t>Red Flags, Priced In</t>
        </is>
      </c>
    </row>
    <row r="1611">
      <c r="A1611" s="6" t="inlineStr">
        <is>
          <t>AAWH</t>
        </is>
      </c>
      <c r="B1611" s="14" t="inlineStr">
        <is>
          <t>Ascend Wellness Holdin</t>
        </is>
      </c>
      <c r="C1611" s="14" t="inlineStr">
        <is>
          <t>Healthcare</t>
        </is>
      </c>
      <c r="D1611" s="14" t="n">
        <v>113.7</v>
      </c>
      <c r="E1611" s="14" t="n"/>
      <c r="F1611" s="14" t="inlineStr">
        <is>
          <t>loss</t>
        </is>
      </c>
      <c r="G1611" s="14" t="n">
        <v>7.1</v>
      </c>
      <c r="H1611" s="14" t="inlineStr">
        <is>
          <t>11%</t>
        </is>
      </c>
      <c r="I1611" s="14" t="n"/>
      <c r="J1611" s="14" t="n">
        <v>5.9</v>
      </c>
      <c r="K1611" s="14" t="inlineStr">
        <is>
          <t>-8%</t>
        </is>
      </c>
      <c r="L1611" s="14" t="inlineStr">
        <is>
          <t>4%</t>
        </is>
      </c>
      <c r="M1611" s="14" t="n"/>
      <c r="N1611" s="14" t="inlineStr">
        <is>
          <t>-1%</t>
        </is>
      </c>
      <c r="O1611" s="14" t="n">
        <v>0.3</v>
      </c>
      <c r="P1611" s="14" t="inlineStr">
        <is>
          <t>26%</t>
        </is>
      </c>
      <c r="Q1611" s="14" t="n">
        <v>46</v>
      </c>
      <c r="R1611" s="14" t="inlineStr">
        <is>
          <t>EV/EBITDA 7.1× · FCF yld 11% · rev -8% · op margin 4%</t>
        </is>
      </c>
      <c r="S1611" s="14" t="inlineStr">
        <is>
          <t>negative equity; ROE 219% not meaningful (tiny or bad equity figure)</t>
        </is>
      </c>
      <c r="T1611" s="14" t="inlineStr">
        <is>
          <t>Red Flags, Priced In</t>
        </is>
      </c>
    </row>
    <row r="1612">
      <c r="A1612" s="8" t="inlineStr">
        <is>
          <t>ALB</t>
        </is>
      </c>
      <c r="B1612" s="16" t="inlineStr">
        <is>
          <t>Albemarle Corporation</t>
        </is>
      </c>
      <c r="C1612" s="16" t="inlineStr">
        <is>
          <t>Basic Material</t>
        </is>
      </c>
      <c r="D1612" s="16" t="n">
        <v>13499.4</v>
      </c>
      <c r="E1612" s="16" t="n">
        <v>1.31</v>
      </c>
      <c r="F1612" s="16" t="n">
        <v>225.5</v>
      </c>
      <c r="G1612" s="16" t="n">
        <v>10.7</v>
      </c>
      <c r="H1612" s="16" t="inlineStr">
        <is>
          <t>11%</t>
        </is>
      </c>
      <c r="I1612" s="16" t="inlineStr">
        <is>
          <t>-3%</t>
        </is>
      </c>
      <c r="J1612" s="16" t="n">
        <v>0.3</v>
      </c>
      <c r="K1612" s="16" t="inlineStr">
        <is>
          <t>18%</t>
        </is>
      </c>
      <c r="L1612" s="16" t="inlineStr">
        <is>
          <t>12%</t>
        </is>
      </c>
      <c r="M1612" s="16" t="inlineStr">
        <is>
          <t>2%</t>
        </is>
      </c>
      <c r="N1612" s="16" t="inlineStr">
        <is>
          <t>16%</t>
        </is>
      </c>
      <c r="O1612" s="16" t="n">
        <v>4.1</v>
      </c>
      <c r="P1612" s="16" t="inlineStr">
        <is>
          <t>25%</t>
        </is>
      </c>
      <c r="Q1612" s="16" t="n">
        <v>269548</v>
      </c>
      <c r="R1612" s="16" t="inlineStr">
        <is>
          <t>P/B 1.31 · EV/EBITDA 10.7× · FCF yld 11% · net debt 3% of mcap · rev +18% · op margin 12% · diluting 16%/yr</t>
        </is>
      </c>
      <c r="S1612" s="16" t="inlineStr"/>
      <c r="T1612" s="16" t="inlineStr">
        <is>
          <t>Red Flags, Priced In</t>
        </is>
      </c>
    </row>
    <row r="1613">
      <c r="A1613" s="6" t="inlineStr">
        <is>
          <t>AVX</t>
        </is>
      </c>
      <c r="B1613" s="14" t="inlineStr">
        <is>
          <t>Avax One Technology Lt</t>
        </is>
      </c>
      <c r="C1613" s="14" t="inlineStr">
        <is>
          <t>Industrials</t>
        </is>
      </c>
      <c r="D1613" s="14" t="n">
        <v>30.4</v>
      </c>
      <c r="E1613" s="14" t="n">
        <v>0.24</v>
      </c>
      <c r="F1613" s="14" t="inlineStr">
        <is>
          <t>loss</t>
        </is>
      </c>
      <c r="G1613" s="14" t="n"/>
      <c r="H1613" s="14" t="n"/>
      <c r="I1613" s="14" t="inlineStr">
        <is>
          <t>12%</t>
        </is>
      </c>
      <c r="J1613" s="14" t="n">
        <v>0</v>
      </c>
      <c r="K1613" s="14" t="n"/>
      <c r="L1613" s="14" t="inlineStr">
        <is>
          <t>-684%</t>
        </is>
      </c>
      <c r="M1613" s="14" t="inlineStr">
        <is>
          <t>-88%</t>
        </is>
      </c>
      <c r="N1613" s="14" t="n"/>
      <c r="O1613" s="14" t="n">
        <v>-10</v>
      </c>
      <c r="P1613" s="14" t="inlineStr">
        <is>
          <t>62%</t>
        </is>
      </c>
      <c r="Q1613" s="14" t="n">
        <v>307</v>
      </c>
      <c r="R1613" s="14" t="inlineStr">
        <is>
          <t>P/B 0.24 · P/S 5.9 · net cash 12% of mcap · bought back 12.7% of mcap (TTM) · LT investments 55% of mcap</t>
        </is>
      </c>
      <c r="S1613" s="14" t="inlineStr">
        <is>
          <t>FCF yield &gt;100% (check); revenue not comparable YoY (fair-value / one-off income?)</t>
        </is>
      </c>
      <c r="T1613" s="14" t="inlineStr">
        <is>
          <t>Red Flags, Priced In</t>
        </is>
      </c>
    </row>
    <row r="1614">
      <c r="A1614" s="8" t="inlineStr">
        <is>
          <t>BCLI</t>
        </is>
      </c>
      <c r="B1614" s="16" t="inlineStr">
        <is>
          <t>Brainstorm Cell Therap</t>
        </is>
      </c>
      <c r="C1614" s="16" t="inlineStr">
        <is>
          <t>Healthcare</t>
        </is>
      </c>
      <c r="D1614" s="16" t="n">
        <v>10</v>
      </c>
      <c r="E1614" s="16" t="n"/>
      <c r="F1614" s="16" t="inlineStr">
        <is>
          <t>loss</t>
        </is>
      </c>
      <c r="G1614" s="16" t="n"/>
      <c r="H1614" s="16" t="inlineStr">
        <is>
          <t>-39%</t>
        </is>
      </c>
      <c r="I1614" s="16" t="n"/>
      <c r="J1614" s="16" t="n">
        <v>-0.1</v>
      </c>
      <c r="K1614" s="16" t="n"/>
      <c r="L1614" s="16" t="inlineStr">
        <is>
          <t>0%</t>
        </is>
      </c>
      <c r="M1614" s="16" t="inlineStr">
        <is>
          <t>104%</t>
        </is>
      </c>
      <c r="N1614" s="16" t="inlineStr">
        <is>
          <t>28%</t>
        </is>
      </c>
      <c r="O1614" s="16" t="n">
        <v>1421.4</v>
      </c>
      <c r="P1614" s="16" t="inlineStr">
        <is>
          <t>36%</t>
        </is>
      </c>
      <c r="Q1614" s="16" t="n">
        <v>22</v>
      </c>
      <c r="R1614" s="16" t="inlineStr">
        <is>
          <t>P/S 0.0 · FCF yld -39% · op margin 0% · diluting 28%/yr</t>
        </is>
      </c>
      <c r="S1614" s="16" t="inlineStr"/>
      <c r="T1614" s="16" t="inlineStr">
        <is>
          <t>Red Flags, Priced In</t>
        </is>
      </c>
    </row>
    <row r="1615">
      <c r="A1615" s="6" t="inlineStr">
        <is>
          <t>BMBL</t>
        </is>
      </c>
      <c r="B1615" s="14" t="inlineStr">
        <is>
          <t>Bumble Inc.</t>
        </is>
      </c>
      <c r="C1615" s="14" t="inlineStr">
        <is>
          <t xml:space="preserve">Communication </t>
        </is>
      </c>
      <c r="D1615" s="14" t="n">
        <v>352.1</v>
      </c>
      <c r="E1615" s="14" t="n">
        <v>0.68</v>
      </c>
      <c r="F1615" s="14" t="inlineStr">
        <is>
          <t>loss</t>
        </is>
      </c>
      <c r="G1615" s="14" t="n">
        <v>7.2</v>
      </c>
      <c r="H1615" s="14" t="inlineStr">
        <is>
          <t>73%</t>
        </is>
      </c>
      <c r="I1615" s="14" t="inlineStr">
        <is>
          <t>-87%</t>
        </is>
      </c>
      <c r="J1615" s="14" t="n">
        <v>3.3</v>
      </c>
      <c r="K1615" s="14" t="inlineStr">
        <is>
          <t>-13%</t>
        </is>
      </c>
      <c r="L1615" s="14" t="inlineStr">
        <is>
          <t>9%</t>
        </is>
      </c>
      <c r="M1615" s="14" t="inlineStr">
        <is>
          <t>-89%</t>
        </is>
      </c>
      <c r="N1615" s="14" t="inlineStr">
        <is>
          <t>27%</t>
        </is>
      </c>
      <c r="O1615" s="14" t="n">
        <v>1.9</v>
      </c>
      <c r="P1615" s="14" t="inlineStr">
        <is>
          <t>4%</t>
        </is>
      </c>
      <c r="Q1615" s="14" t="n">
        <v>8025</v>
      </c>
      <c r="R1615" s="14" t="inlineStr">
        <is>
          <t>P/B 0.68 · EV/EBITDA 7.2× · FCF yld 73% · net debt 87% of mcap · rev -13% · op margin 9% · diluting 27%/yr</t>
        </is>
      </c>
      <c r="S1615" s="14" t="inlineStr"/>
      <c r="T1615" s="14" t="inlineStr">
        <is>
          <t>Red Flags, Priced In</t>
        </is>
      </c>
    </row>
    <row r="1616">
      <c r="A1616" s="8" t="inlineStr">
        <is>
          <t>BODI</t>
        </is>
      </c>
      <c r="B1616" s="16" t="inlineStr">
        <is>
          <t>The Beachbody Company,</t>
        </is>
      </c>
      <c r="C1616" s="16" t="inlineStr">
        <is>
          <t xml:space="preserve">Communication </t>
        </is>
      </c>
      <c r="D1616" s="16" t="n">
        <v>35.6</v>
      </c>
      <c r="E1616" s="16" t="n">
        <v>0.96</v>
      </c>
      <c r="F1616" s="16" t="n">
        <v>2.7</v>
      </c>
      <c r="G1616" s="16" t="n">
        <v>0.9</v>
      </c>
      <c r="H1616" s="16" t="inlineStr">
        <is>
          <t>15%</t>
        </is>
      </c>
      <c r="I1616" s="16" t="inlineStr">
        <is>
          <t>33%</t>
        </is>
      </c>
      <c r="J1616" s="16" t="n">
        <v>-0.3</v>
      </c>
      <c r="K1616" s="16" t="inlineStr">
        <is>
          <t>-32%</t>
        </is>
      </c>
      <c r="L1616" s="16" t="inlineStr">
        <is>
          <t>8%</t>
        </is>
      </c>
      <c r="M1616" s="16" t="inlineStr">
        <is>
          <t>39%</t>
        </is>
      </c>
      <c r="N1616" s="16" t="inlineStr">
        <is>
          <t>14%</t>
        </is>
      </c>
      <c r="O1616" s="16" t="n">
        <v>4.3</v>
      </c>
      <c r="P1616" s="16" t="inlineStr">
        <is>
          <t>7%</t>
        </is>
      </c>
      <c r="Q1616" s="16" t="n">
        <v>218</v>
      </c>
      <c r="R1616" s="16" t="inlineStr">
        <is>
          <t>P/B 0.96 · EV/EBITDA 0.9× · FCF yld 15% · net cash 33% of mcap · rev -32% · op margin 8% · diluting 14%/yr</t>
        </is>
      </c>
      <c r="S1616" s="16" t="inlineStr"/>
      <c r="T1616" s="16" t="inlineStr">
        <is>
          <t>Red Flags, Priced In</t>
        </is>
      </c>
    </row>
    <row r="1617">
      <c r="A1617" s="6" t="inlineStr">
        <is>
          <t>CBDW</t>
        </is>
      </c>
      <c r="B1617" s="14" t="inlineStr">
        <is>
          <t>1606 Corp.</t>
        </is>
      </c>
      <c r="C1617" s="14" t="inlineStr">
        <is>
          <t>Technology</t>
        </is>
      </c>
      <c r="D1617" s="14" t="inlineStr">
        <is>
          <t>—</t>
        </is>
      </c>
      <c r="E1617" s="14" t="n"/>
      <c r="F1617" s="14" t="n"/>
      <c r="G1617" s="14" t="n"/>
      <c r="H1617" s="14" t="n"/>
      <c r="I1617" s="14" t="n"/>
      <c r="J1617" s="14" t="n">
        <v>2.1</v>
      </c>
      <c r="K1617" s="14" t="n"/>
      <c r="L1617" s="14" t="inlineStr">
        <is>
          <t>0%</t>
        </is>
      </c>
      <c r="M1617" s="14" t="inlineStr">
        <is>
          <t>58%</t>
        </is>
      </c>
      <c r="N1617" s="14" t="n"/>
      <c r="O1617" s="14" t="n">
        <v>-0.2</v>
      </c>
      <c r="P1617" s="14" t="inlineStr">
        <is>
          <t>0%</t>
        </is>
      </c>
      <c r="Q1617" s="14" t="n">
        <v>2</v>
      </c>
      <c r="R1617" s="14" t="inlineStr">
        <is>
          <t>op margin 0%</t>
        </is>
      </c>
      <c r="S1617" s="14" t="inlineStr">
        <is>
          <t>market-cap/share data inconsistent</t>
        </is>
      </c>
      <c r="T1617" s="14" t="inlineStr">
        <is>
          <t>Red Flags, Priced In</t>
        </is>
      </c>
    </row>
    <row r="1618">
      <c r="A1618" s="8" t="inlineStr">
        <is>
          <t>CMPO</t>
        </is>
      </c>
      <c r="B1618" s="16" t="inlineStr">
        <is>
          <t>CompoSecure, Inc.</t>
        </is>
      </c>
      <c r="C1618" s="16" t="inlineStr">
        <is>
          <t>Industrials</t>
        </is>
      </c>
      <c r="D1618" s="16" t="inlineStr">
        <is>
          <t>—</t>
        </is>
      </c>
      <c r="E1618" s="16" t="n"/>
      <c r="F1618" s="16" t="n"/>
      <c r="G1618" s="16" t="n"/>
      <c r="H1618" s="16" t="n"/>
      <c r="I1618" s="16" t="n"/>
      <c r="J1618" s="16" t="n">
        <v>0.1</v>
      </c>
      <c r="K1618" s="16" t="n"/>
      <c r="L1618" s="16" t="inlineStr">
        <is>
          <t>0%</t>
        </is>
      </c>
      <c r="M1618" s="16" t="inlineStr">
        <is>
          <t>-19%</t>
        </is>
      </c>
      <c r="N1618" s="16" t="n"/>
      <c r="O1618" s="16" t="n">
        <v>-0</v>
      </c>
      <c r="P1618" s="16" t="inlineStr">
        <is>
          <t>41%</t>
        </is>
      </c>
      <c r="Q1618" s="16" t="n">
        <v>23107</v>
      </c>
      <c r="R1618" s="16" t="inlineStr">
        <is>
          <t>op margin 0%</t>
        </is>
      </c>
      <c r="S1618" s="16" t="inlineStr">
        <is>
          <t>market-cap/share data inconsistent; new entity / merger: history not comparable</t>
        </is>
      </c>
      <c r="T1618" s="16" t="inlineStr">
        <is>
          <t>Red Flags, Priced In</t>
        </is>
      </c>
    </row>
    <row r="1619">
      <c r="A1619" s="6" t="inlineStr">
        <is>
          <t>COOK</t>
        </is>
      </c>
      <c r="B1619" s="14" t="inlineStr">
        <is>
          <t>Traeger, Inc.</t>
        </is>
      </c>
      <c r="C1619" s="14" t="inlineStr">
        <is>
          <t>Consumer Cycli</t>
        </is>
      </c>
      <c r="D1619" s="14" t="n">
        <v>136.3</v>
      </c>
      <c r="E1619" s="14" t="n">
        <v>0.8100000000000001</v>
      </c>
      <c r="F1619" s="14" t="inlineStr">
        <is>
          <t>loss</t>
        </is>
      </c>
      <c r="G1619" s="14" t="n"/>
      <c r="H1619" s="14" t="inlineStr">
        <is>
          <t>47%</t>
        </is>
      </c>
      <c r="I1619" s="14" t="inlineStr">
        <is>
          <t>-268%</t>
        </is>
      </c>
      <c r="J1619" s="14" t="n">
        <v>-6.1</v>
      </c>
      <c r="K1619" s="14" t="inlineStr">
        <is>
          <t>-16%</t>
        </is>
      </c>
      <c r="L1619" s="14" t="inlineStr">
        <is>
          <t>-1%</t>
        </is>
      </c>
      <c r="M1619" s="14" t="inlineStr">
        <is>
          <t>-64%</t>
        </is>
      </c>
      <c r="N1619" s="14" t="inlineStr">
        <is>
          <t>3%</t>
        </is>
      </c>
      <c r="O1619" s="14" t="n">
        <v>-0.3</v>
      </c>
      <c r="P1619" s="14" t="inlineStr">
        <is>
          <t>43%</t>
        </is>
      </c>
      <c r="Q1619" s="14" t="n">
        <v>2592</v>
      </c>
      <c r="R1619" s="14" t="inlineStr">
        <is>
          <t>P/B 0.81 · P/S 0.3 · FCF yld 47% · net debt 268% of mcap · rev -16% · op margin -1% · diluting 3%/yr · interest cover -0.3× ⚠</t>
        </is>
      </c>
      <c r="S1619" s="14" t="inlineStr"/>
      <c r="T1619" s="14" t="inlineStr">
        <is>
          <t>Red Flags, Priced In</t>
        </is>
      </c>
    </row>
    <row r="1620">
      <c r="A1620" s="8" t="inlineStr">
        <is>
          <t>CVSI</t>
        </is>
      </c>
      <c r="B1620" s="16" t="inlineStr">
        <is>
          <t>CV Sciences, Inc.</t>
        </is>
      </c>
      <c r="C1620" s="16" t="inlineStr">
        <is>
          <t>Healthcare</t>
        </is>
      </c>
      <c r="D1620" s="16" t="n">
        <v>3</v>
      </c>
      <c r="E1620" s="16" t="n">
        <v>1.89</v>
      </c>
      <c r="F1620" s="16" t="inlineStr">
        <is>
          <t>loss</t>
        </is>
      </c>
      <c r="G1620" s="16" t="n"/>
      <c r="H1620" s="16" t="inlineStr">
        <is>
          <t>-26%</t>
        </is>
      </c>
      <c r="I1620" s="16" t="inlineStr">
        <is>
          <t>-33%</t>
        </is>
      </c>
      <c r="J1620" s="16" t="n">
        <v>-0.9</v>
      </c>
      <c r="K1620" s="16" t="inlineStr">
        <is>
          <t>-15%</t>
        </is>
      </c>
      <c r="L1620" s="16" t="inlineStr">
        <is>
          <t>-12%</t>
        </is>
      </c>
      <c r="M1620" s="16" t="inlineStr">
        <is>
          <t>-132%</t>
        </is>
      </c>
      <c r="N1620" s="16" t="inlineStr">
        <is>
          <t>11%</t>
        </is>
      </c>
      <c r="O1620" s="16" t="n">
        <v>-4.5</v>
      </c>
      <c r="P1620" s="16" t="inlineStr">
        <is>
          <t>5%</t>
        </is>
      </c>
      <c r="Q1620" s="16" t="n">
        <v>9</v>
      </c>
      <c r="R1620" s="16" t="inlineStr">
        <is>
          <t>P/B 1.89 · P/S 0.2 · FCF yld -26% · net debt 33% of mcap · rev -15% · op margin -12% · diluting 11%/yr · interest cover -4.5× ⚠</t>
        </is>
      </c>
      <c r="S1620" s="16" t="inlineStr"/>
      <c r="T1620" s="16" t="inlineStr">
        <is>
          <t>Red Flags, Priced In</t>
        </is>
      </c>
    </row>
    <row r="1621">
      <c r="A1621" s="6" t="inlineStr">
        <is>
          <t>CYAN</t>
        </is>
      </c>
      <c r="B1621" s="14" t="inlineStr">
        <is>
          <t>Cyanotech Corporation</t>
        </is>
      </c>
      <c r="C1621" s="14" t="inlineStr">
        <is>
          <t>Consumer Defen</t>
        </is>
      </c>
      <c r="D1621" s="14" t="n">
        <v>3.6</v>
      </c>
      <c r="E1621" s="14" t="n">
        <v>0.46</v>
      </c>
      <c r="F1621" s="14" t="inlineStr">
        <is>
          <t>loss</t>
        </is>
      </c>
      <c r="G1621" s="14" t="n">
        <v>4.1</v>
      </c>
      <c r="H1621" s="14" t="inlineStr">
        <is>
          <t>-2%</t>
        </is>
      </c>
      <c r="I1621" s="14" t="inlineStr">
        <is>
          <t>-313%</t>
        </is>
      </c>
      <c r="J1621" s="14" t="n">
        <v>3</v>
      </c>
      <c r="K1621" s="14" t="inlineStr">
        <is>
          <t>8%</t>
        </is>
      </c>
      <c r="L1621" s="14" t="inlineStr">
        <is>
          <t>2%</t>
        </is>
      </c>
      <c r="M1621" s="14" t="inlineStr">
        <is>
          <t>-1%</t>
        </is>
      </c>
      <c r="N1621" s="14" t="inlineStr">
        <is>
          <t>4%</t>
        </is>
      </c>
      <c r="O1621" s="14" t="n">
        <v>0.9</v>
      </c>
      <c r="P1621" s="14" t="inlineStr">
        <is>
          <t>76%</t>
        </is>
      </c>
      <c r="Q1621" s="14" t="n">
        <v>2</v>
      </c>
      <c r="R1621" s="14" t="inlineStr">
        <is>
          <t>P/B 0.46 · EV/EBITDA 4.1× · FCF yld -2% · net debt 313% of mcap · rev +8% · op margin 2% · diluting 4%/yr · interest cover 0.9× ⚠</t>
        </is>
      </c>
      <c r="S1621" s="14" t="inlineStr"/>
      <c r="T1621" s="14" t="inlineStr">
        <is>
          <t>Red Flags, Priced In</t>
        </is>
      </c>
    </row>
    <row r="1622">
      <c r="A1622" s="8" t="inlineStr">
        <is>
          <t>CYCN</t>
        </is>
      </c>
      <c r="B1622" s="16" t="inlineStr">
        <is>
          <t>Cyclerion Therapeutics</t>
        </is>
      </c>
      <c r="C1622" s="16" t="inlineStr">
        <is>
          <t>Healthcare</t>
        </is>
      </c>
      <c r="D1622" s="16" t="n">
        <v>15.7</v>
      </c>
      <c r="E1622" s="16" t="n">
        <v>3.09</v>
      </c>
      <c r="F1622" s="16" t="inlineStr">
        <is>
          <t>loss</t>
        </is>
      </c>
      <c r="G1622" s="16" t="n"/>
      <c r="H1622" s="16" t="inlineStr">
        <is>
          <t>-28%</t>
        </is>
      </c>
      <c r="I1622" s="16" t="inlineStr">
        <is>
          <t>9%</t>
        </is>
      </c>
      <c r="J1622" s="16" t="n">
        <v>0.2</v>
      </c>
      <c r="K1622" s="16" t="inlineStr">
        <is>
          <t>-13%</t>
        </is>
      </c>
      <c r="L1622" s="16" t="inlineStr">
        <is>
          <t>-359%</t>
        </is>
      </c>
      <c r="M1622" s="16" t="inlineStr">
        <is>
          <t>-88%</t>
        </is>
      </c>
      <c r="N1622" s="16" t="inlineStr">
        <is>
          <t>38%</t>
        </is>
      </c>
      <c r="O1622" s="16" t="n">
        <v>0</v>
      </c>
      <c r="P1622" s="16" t="inlineStr">
        <is>
          <t>37%</t>
        </is>
      </c>
      <c r="Q1622" s="16" t="n">
        <v>1098</v>
      </c>
      <c r="R1622" s="16" t="inlineStr">
        <is>
          <t>P/B 3.09 · P/S 8.3 · FCF yld -28% · net cash 9% of mcap · rev -13% · op margin -359% · diluting 38%/yr · LT investments 34% of mcap</t>
        </is>
      </c>
      <c r="S1622" s="16" t="inlineStr"/>
      <c r="T1622" s="16" t="inlineStr">
        <is>
          <t>Red Flags, Priced In</t>
        </is>
      </c>
    </row>
    <row r="1623">
      <c r="A1623" s="6" t="inlineStr">
        <is>
          <t>DXYN</t>
        </is>
      </c>
      <c r="B1623" s="14" t="inlineStr">
        <is>
          <t>The Dixie Group, Inc.</t>
        </is>
      </c>
      <c r="C1623" s="14" t="inlineStr">
        <is>
          <t>Consumer Cycli</t>
        </is>
      </c>
      <c r="D1623" s="14" t="n">
        <v>6.3</v>
      </c>
      <c r="E1623" s="14" t="n">
        <v>0.57</v>
      </c>
      <c r="F1623" s="14" t="inlineStr">
        <is>
          <t>loss</t>
        </is>
      </c>
      <c r="G1623" s="14" t="n">
        <v>10.6</v>
      </c>
      <c r="H1623" s="14" t="inlineStr">
        <is>
          <t>-18%</t>
        </is>
      </c>
      <c r="I1623" s="14" t="inlineStr">
        <is>
          <t>-1667%</t>
        </is>
      </c>
      <c r="J1623" s="14" t="n">
        <v>10</v>
      </c>
      <c r="K1623" s="14" t="inlineStr">
        <is>
          <t>-3%</t>
        </is>
      </c>
      <c r="L1623" s="14" t="inlineStr">
        <is>
          <t>2%</t>
        </is>
      </c>
      <c r="M1623" s="14" t="inlineStr">
        <is>
          <t>-46%</t>
        </is>
      </c>
      <c r="N1623" s="14" t="inlineStr">
        <is>
          <t>1%</t>
        </is>
      </c>
      <c r="O1623" s="14" t="n">
        <v>0.7</v>
      </c>
      <c r="P1623" s="14" t="inlineStr">
        <is>
          <t>45%</t>
        </is>
      </c>
      <c r="Q1623" s="14" t="n">
        <v>5</v>
      </c>
      <c r="R1623" s="14" t="inlineStr">
        <is>
          <t>P/B 0.57 · EV/EBITDA 10.6× · FCF yld -18% · net debt 1667% of mcap · rev -3% · op margin 2% · interest cover 0.7× ⚠ · LT investments 64% of mcap</t>
        </is>
      </c>
      <c r="S1623" s="14" t="inlineStr"/>
      <c r="T1623" s="14" t="inlineStr">
        <is>
          <t>Red Flags, Priced In</t>
        </is>
      </c>
    </row>
    <row r="1624">
      <c r="A1624" s="8" t="inlineStr">
        <is>
          <t>ESMC</t>
        </is>
      </c>
      <c r="B1624" s="16" t="inlineStr">
        <is>
          <t>Escalon Medical Corp.</t>
        </is>
      </c>
      <c r="C1624" s="16" t="inlineStr">
        <is>
          <t>Healthcare</t>
        </is>
      </c>
      <c r="D1624" s="16" t="n">
        <v>1.4</v>
      </c>
      <c r="E1624" s="16" t="n">
        <v>0.8100000000000001</v>
      </c>
      <c r="F1624" s="16" t="n">
        <v>1.6</v>
      </c>
      <c r="G1624" s="16" t="n"/>
      <c r="H1624" s="16" t="n"/>
      <c r="I1624" s="16" t="inlineStr">
        <is>
          <t>-17442%</t>
        </is>
      </c>
      <c r="J1624" s="16" t="n">
        <v>3714</v>
      </c>
      <c r="K1624" s="16" t="inlineStr">
        <is>
          <t>1%</t>
        </is>
      </c>
      <c r="L1624" s="16" t="inlineStr">
        <is>
          <t>-8%</t>
        </is>
      </c>
      <c r="M1624" s="16" t="inlineStr">
        <is>
          <t>78%</t>
        </is>
      </c>
      <c r="N1624" s="16" t="inlineStr">
        <is>
          <t>2%</t>
        </is>
      </c>
      <c r="O1624" s="16" t="n">
        <v>-55</v>
      </c>
      <c r="P1624" s="16" t="inlineStr">
        <is>
          <t>31%</t>
        </is>
      </c>
      <c r="Q1624" s="16" t="n">
        <v>3</v>
      </c>
      <c r="R1624" s="16" t="inlineStr">
        <is>
          <t>P/B 0.81 · P/S 0.1 · net debt 17442% of mcap · rev +1% · op margin -8% · diluting 2%/yr · interest cover -55.0× ⚠</t>
        </is>
      </c>
      <c r="S1624" s="16" t="inlineStr">
        <is>
          <t>FCF yield &gt;100% (check)</t>
        </is>
      </c>
      <c r="T1624" s="16" t="inlineStr">
        <is>
          <t>Red Flags, Priced In</t>
        </is>
      </c>
    </row>
    <row r="1625">
      <c r="A1625" s="6" t="inlineStr">
        <is>
          <t>EVFM</t>
        </is>
      </c>
      <c r="B1625" s="14" t="inlineStr">
        <is>
          <t>Evofem Biosciences, In</t>
        </is>
      </c>
      <c r="C1625" s="14" t="inlineStr">
        <is>
          <t>Healthcare</t>
        </is>
      </c>
      <c r="D1625" s="14" t="n">
        <v>1</v>
      </c>
      <c r="E1625" s="14" t="n"/>
      <c r="F1625" s="14" t="inlineStr">
        <is>
          <t>loss</t>
        </is>
      </c>
      <c r="G1625" s="14" t="n"/>
      <c r="H1625" s="14" t="inlineStr">
        <is>
          <t>-45%</t>
        </is>
      </c>
      <c r="I1625" s="14" t="n"/>
      <c r="J1625" s="14" t="n">
        <v>-16</v>
      </c>
      <c r="K1625" s="14" t="inlineStr">
        <is>
          <t>4%</t>
        </is>
      </c>
      <c r="L1625" s="14" t="inlineStr">
        <is>
          <t>-26%</t>
        </is>
      </c>
      <c r="M1625" s="14" t="inlineStr">
        <is>
          <t>21%</t>
        </is>
      </c>
      <c r="N1625" s="14" t="inlineStr">
        <is>
          <t>19%</t>
        </is>
      </c>
      <c r="O1625" s="14" t="n">
        <v>-6.8</v>
      </c>
      <c r="P1625" s="14" t="inlineStr">
        <is>
          <t>35%</t>
        </is>
      </c>
      <c r="Q1625" s="14" t="n">
        <v>2</v>
      </c>
      <c r="R1625" s="14" t="inlineStr">
        <is>
          <t>P/S 0.1 · FCF yld -45% · rev +4% · op margin -26% · diluting 19%/yr</t>
        </is>
      </c>
      <c r="S1625" s="14" t="inlineStr"/>
      <c r="T1625" s="14" t="inlineStr">
        <is>
          <t>Red Flags, Priced In</t>
        </is>
      </c>
    </row>
    <row r="1626">
      <c r="A1626" s="8" t="inlineStr">
        <is>
          <t>GBIO</t>
        </is>
      </c>
      <c r="B1626" s="16" t="inlineStr">
        <is>
          <t>Generation Bio Co.</t>
        </is>
      </c>
      <c r="C1626" s="16" t="inlineStr">
        <is>
          <t>Healthcare</t>
        </is>
      </c>
      <c r="D1626" s="16" t="n">
        <v>36</v>
      </c>
      <c r="E1626" s="16" t="n">
        <v>0.71</v>
      </c>
      <c r="F1626" s="16" t="inlineStr">
        <is>
          <t>loss</t>
        </is>
      </c>
      <c r="G1626" s="16" t="n"/>
      <c r="H1626" s="16" t="n"/>
      <c r="I1626" s="16" t="inlineStr">
        <is>
          <t>177%</t>
        </is>
      </c>
      <c r="J1626" s="16" t="n">
        <v>-0.1</v>
      </c>
      <c r="K1626" s="16" t="n"/>
      <c r="L1626" s="16" t="inlineStr">
        <is>
          <t>-551%</t>
        </is>
      </c>
      <c r="M1626" s="16" t="inlineStr">
        <is>
          <t>-70%</t>
        </is>
      </c>
      <c r="N1626" s="16" t="inlineStr">
        <is>
          <t>1%</t>
        </is>
      </c>
      <c r="O1626" s="16" t="n">
        <v>0</v>
      </c>
      <c r="P1626" s="16" t="inlineStr">
        <is>
          <t>52%</t>
        </is>
      </c>
      <c r="Q1626" s="16" t="n">
        <v>438</v>
      </c>
      <c r="R1626" s="16" t="inlineStr">
        <is>
          <t>P/B 0.71 · P/S 3.2 · net cash 177% of mcap</t>
        </is>
      </c>
      <c r="S1626" s="16" t="inlineStr">
        <is>
          <t>FCF yield &gt;100% (check)</t>
        </is>
      </c>
      <c r="T1626" s="16" t="inlineStr">
        <is>
          <t>Red Flags, Priced In</t>
        </is>
      </c>
    </row>
    <row r="1627">
      <c r="A1627" s="6" t="inlineStr">
        <is>
          <t>GLGI</t>
        </is>
      </c>
      <c r="B1627" s="14" t="inlineStr">
        <is>
          <t>Greystone Logistics, I</t>
        </is>
      </c>
      <c r="C1627" s="14" t="inlineStr">
        <is>
          <t>Industrials</t>
        </is>
      </c>
      <c r="D1627" s="14" t="n">
        <v>6.3</v>
      </c>
      <c r="E1627" s="14" t="n">
        <v>0.45</v>
      </c>
      <c r="F1627" s="14" t="inlineStr">
        <is>
          <t>loss</t>
        </is>
      </c>
      <c r="G1627" s="14" t="n"/>
      <c r="H1627" s="14" t="inlineStr">
        <is>
          <t>-49%</t>
        </is>
      </c>
      <c r="I1627" s="14" t="inlineStr">
        <is>
          <t>-262%</t>
        </is>
      </c>
      <c r="J1627" s="14" t="n">
        <v>-10.3</v>
      </c>
      <c r="K1627" s="14" t="inlineStr">
        <is>
          <t>-7%</t>
        </is>
      </c>
      <c r="L1627" s="14" t="inlineStr">
        <is>
          <t>-28%</t>
        </is>
      </c>
      <c r="M1627" s="14" t="inlineStr">
        <is>
          <t>-54%</t>
        </is>
      </c>
      <c r="N1627" s="14" t="inlineStr">
        <is>
          <t>-4%</t>
        </is>
      </c>
      <c r="O1627" s="14" t="n">
        <v>-8.5</v>
      </c>
      <c r="P1627" s="14" t="inlineStr">
        <is>
          <t>8%</t>
        </is>
      </c>
      <c r="Q1627" s="14" t="n">
        <v>6</v>
      </c>
      <c r="R1627" s="14" t="inlineStr">
        <is>
          <t>P/B 0.45 · P/S 0.3 · FCF yld -49% · net debt 262% of mcap · rev -7% · op margin -28% · buying back 4%/yr · interest cover -8.5× ⚠</t>
        </is>
      </c>
      <c r="S1627" s="14" t="inlineStr"/>
      <c r="T1627" s="14" t="inlineStr">
        <is>
          <t>Red Flags, Priced In</t>
        </is>
      </c>
    </row>
    <row r="1628">
      <c r="A1628" s="8" t="inlineStr">
        <is>
          <t>HE</t>
        </is>
      </c>
      <c r="B1628" s="16" t="inlineStr">
        <is>
          <t>Hawaiian Electric Indu</t>
        </is>
      </c>
      <c r="C1628" s="16" t="inlineStr">
        <is>
          <t>Utilities</t>
        </is>
      </c>
      <c r="D1628" s="16" t="n">
        <v>1611.6</v>
      </c>
      <c r="E1628" s="16" t="n">
        <v>0.91</v>
      </c>
      <c r="F1628" s="16" t="n">
        <v>7.1</v>
      </c>
      <c r="G1628" s="16" t="n">
        <v>4.1</v>
      </c>
      <c r="H1628" s="16" t="inlineStr">
        <is>
          <t>-36%</t>
        </is>
      </c>
      <c r="I1628" s="16" t="inlineStr">
        <is>
          <t>-160%</t>
        </is>
      </c>
      <c r="J1628" s="16" t="n">
        <v>2.6</v>
      </c>
      <c r="K1628" s="16" t="inlineStr">
        <is>
          <t>13%</t>
        </is>
      </c>
      <c r="L1628" s="16" t="inlineStr">
        <is>
          <t>11%</t>
        </is>
      </c>
      <c r="M1628" s="16" t="inlineStr">
        <is>
          <t>14%</t>
        </is>
      </c>
      <c r="N1628" s="16" t="inlineStr">
        <is>
          <t>0%</t>
        </is>
      </c>
      <c r="O1628" s="16" t="n">
        <v>2.8</v>
      </c>
      <c r="P1628" s="16" t="inlineStr">
        <is>
          <t>0%</t>
        </is>
      </c>
      <c r="Q1628" s="16" t="n">
        <v>19030</v>
      </c>
      <c r="R1628" s="16" t="inlineStr">
        <is>
          <t>P/B 0.91 · EV/EBITDA 4.1× · FCF yld -36% · net debt 160% of mcap · rev +13% · op margin 11% · bought back 2.2% of mcap (TTM)</t>
        </is>
      </c>
      <c r="S1628" s="16" t="inlineStr"/>
      <c r="T1628" s="16" t="inlineStr">
        <is>
          <t>Red Flags, Priced In</t>
        </is>
      </c>
    </row>
    <row r="1629">
      <c r="A1629" s="6" t="inlineStr">
        <is>
          <t>HRGN</t>
        </is>
      </c>
      <c r="B1629" s="14" t="inlineStr">
        <is>
          <t>Harvard Apparatus Rege</t>
        </is>
      </c>
      <c r="C1629" s="14" t="inlineStr">
        <is>
          <t>Healthcare</t>
        </is>
      </c>
      <c r="D1629" s="14" t="n">
        <v>31.8</v>
      </c>
      <c r="E1629" s="14" t="n"/>
      <c r="F1629" s="14" t="inlineStr">
        <is>
          <t>loss</t>
        </is>
      </c>
      <c r="G1629" s="14" t="n"/>
      <c r="H1629" s="14" t="inlineStr">
        <is>
          <t>-10%</t>
        </is>
      </c>
      <c r="I1629" s="14" t="n"/>
      <c r="J1629" s="14" t="n">
        <v>-0</v>
      </c>
      <c r="K1629" s="14" t="n"/>
      <c r="L1629" s="14" t="inlineStr">
        <is>
          <t>-822%</t>
        </is>
      </c>
      <c r="M1629" s="14" t="n"/>
      <c r="N1629" s="14" t="inlineStr">
        <is>
          <t>10%</t>
        </is>
      </c>
      <c r="O1629" s="14" t="n">
        <v>-784.3</v>
      </c>
      <c r="P1629" s="14" t="inlineStr">
        <is>
          <t>57%</t>
        </is>
      </c>
      <c r="Q1629" s="14" t="n">
        <v>3</v>
      </c>
      <c r="R1629" s="14" t="inlineStr">
        <is>
          <t>P/S 40.4 · FCF yld -10% · diluting 10%/yr</t>
        </is>
      </c>
      <c r="S1629" s="14" t="inlineStr">
        <is>
          <t>negative equity; ROE -2,019% not meaningful (tiny or bad equity figure)</t>
        </is>
      </c>
      <c r="T1629" s="14" t="inlineStr">
        <is>
          <t>Red Flags, Priced In</t>
        </is>
      </c>
    </row>
    <row r="1630">
      <c r="A1630" s="8" t="inlineStr">
        <is>
          <t>HYPD</t>
        </is>
      </c>
      <c r="B1630" s="16" t="inlineStr">
        <is>
          <t>Hyperion DeFi, Inc.</t>
        </is>
      </c>
      <c r="C1630" s="16" t="inlineStr">
        <is>
          <t>Financial Serv</t>
        </is>
      </c>
      <c r="D1630" s="16" t="n">
        <v>57.7</v>
      </c>
      <c r="E1630" s="16" t="n">
        <v>0.57</v>
      </c>
      <c r="F1630" s="16" t="inlineStr">
        <is>
          <t>loss</t>
        </is>
      </c>
      <c r="G1630" s="16" t="n"/>
      <c r="H1630" s="16" t="n"/>
      <c r="I1630" s="16" t="inlineStr">
        <is>
          <t>1%</t>
        </is>
      </c>
      <c r="J1630" s="16" t="n">
        <v>0</v>
      </c>
      <c r="K1630" s="16" t="n"/>
      <c r="L1630" s="16" t="inlineStr">
        <is>
          <t>-1096%</t>
        </is>
      </c>
      <c r="M1630" s="16" t="inlineStr">
        <is>
          <t>10%</t>
        </is>
      </c>
      <c r="N1630" s="16" t="n"/>
      <c r="O1630" s="16" t="n">
        <v>-16.9</v>
      </c>
      <c r="P1630" s="16" t="inlineStr">
        <is>
          <t>15%</t>
        </is>
      </c>
      <c r="Q1630" s="16" t="n">
        <v>2049</v>
      </c>
      <c r="R1630" s="16" t="inlineStr">
        <is>
          <t>P/B 0.57 · ROE 10% (financial: book/earnings basis)</t>
        </is>
      </c>
      <c r="S1630" s="16" t="inlineStr">
        <is>
          <t>P/E vs earnings-yield sign mismatch; revenue not comparable YoY (fair-value / one-off income?)</t>
        </is>
      </c>
      <c r="T1630" s="16" t="inlineStr">
        <is>
          <t>Red Flags, Priced In</t>
        </is>
      </c>
    </row>
    <row r="1631">
      <c r="A1631" s="6" t="inlineStr">
        <is>
          <t>IAUX</t>
        </is>
      </c>
      <c r="B1631" s="14" t="inlineStr">
        <is>
          <t>i-80 Gold Corp.</t>
        </is>
      </c>
      <c r="C1631" s="14" t="inlineStr">
        <is>
          <t>Basic Material</t>
        </is>
      </c>
      <c r="D1631" s="14" t="n">
        <v>1500</v>
      </c>
      <c r="E1631" s="14" t="n">
        <v>5.81</v>
      </c>
      <c r="F1631" s="14" t="inlineStr">
        <is>
          <t>loss</t>
        </is>
      </c>
      <c r="G1631" s="14" t="n"/>
      <c r="H1631" s="14" t="inlineStr">
        <is>
          <t>-13%</t>
        </is>
      </c>
      <c r="I1631" s="14" t="inlineStr">
        <is>
          <t>1%</t>
        </is>
      </c>
      <c r="J1631" s="14" t="n">
        <v>0.1</v>
      </c>
      <c r="K1631" s="14" t="inlineStr">
        <is>
          <t>70%</t>
        </is>
      </c>
      <c r="L1631" s="14" t="inlineStr">
        <is>
          <t>-92%</t>
        </is>
      </c>
      <c r="M1631" s="14" t="inlineStr">
        <is>
          <t>-86%</t>
        </is>
      </c>
      <c r="N1631" s="14" t="inlineStr">
        <is>
          <t>42%</t>
        </is>
      </c>
      <c r="O1631" s="14" t="n">
        <v>-4.2</v>
      </c>
      <c r="P1631" s="14" t="inlineStr">
        <is>
          <t>63%</t>
        </is>
      </c>
      <c r="Q1631" s="14" t="n">
        <v>17721</v>
      </c>
      <c r="R1631" s="14" t="inlineStr">
        <is>
          <t>P/B 5.81 · P/S 11.5 · FCF yld -13% · net cash 1% of mcap · rev +70% · op margin -92% · diluting 42%/yr</t>
        </is>
      </c>
      <c r="S1631" s="14" t="inlineStr"/>
      <c r="T1631" s="14" t="inlineStr">
        <is>
          <t>Red Flags, Priced In</t>
        </is>
      </c>
    </row>
    <row r="1632">
      <c r="A1632" s="8" t="inlineStr">
        <is>
          <t>INO</t>
        </is>
      </c>
      <c r="B1632" s="16" t="inlineStr">
        <is>
          <t>Inovio Pharmaceuticals</t>
        </is>
      </c>
      <c r="C1632" s="16" t="inlineStr">
        <is>
          <t>Healthcare</t>
        </is>
      </c>
      <c r="D1632" s="16" t="n">
        <v>87.09999999999999</v>
      </c>
      <c r="E1632" s="16" t="n">
        <v>19.92</v>
      </c>
      <c r="F1632" s="16" t="inlineStr">
        <is>
          <t>loss</t>
        </is>
      </c>
      <c r="G1632" s="16" t="n"/>
      <c r="H1632" s="16" t="inlineStr">
        <is>
          <t>-97%</t>
        </is>
      </c>
      <c r="I1632" s="16" t="inlineStr">
        <is>
          <t>33%</t>
        </is>
      </c>
      <c r="J1632" s="16" t="n">
        <v>0.4</v>
      </c>
      <c r="K1632" s="16" t="n"/>
      <c r="L1632" s="16" t="inlineStr">
        <is>
          <t>0%</t>
        </is>
      </c>
      <c r="M1632" s="16" t="n"/>
      <c r="N1632" s="16" t="n"/>
      <c r="O1632" s="16" t="n">
        <v>0</v>
      </c>
      <c r="P1632" s="16" t="inlineStr">
        <is>
          <t>32%</t>
        </is>
      </c>
      <c r="Q1632" s="16" t="n">
        <v>4034</v>
      </c>
      <c r="R1632" s="16" t="inlineStr">
        <is>
          <t>P/B 19.92 · P/S 0.0 · FCF yld -97% · net cash 33% of mcap · op margin 0%</t>
        </is>
      </c>
      <c r="S1632" s="16" t="inlineStr">
        <is>
          <t>ROE -1,006% not meaningful (tiny or bad equity figure); new entity / merger: history not comparable</t>
        </is>
      </c>
      <c r="T1632" s="16" t="inlineStr">
        <is>
          <t>Red Flags, Priced In</t>
        </is>
      </c>
    </row>
    <row r="1633">
      <c r="A1633" s="6" t="inlineStr">
        <is>
          <t>JETMF</t>
        </is>
      </c>
      <c r="B1633" s="14" t="inlineStr">
        <is>
          <t>Global Crossing Airlin</t>
        </is>
      </c>
      <c r="C1633" s="14" t="inlineStr">
        <is>
          <t>Industrials</t>
        </is>
      </c>
      <c r="D1633" s="14" t="n">
        <v>40.4</v>
      </c>
      <c r="E1633" s="14" t="n"/>
      <c r="F1633" s="14" t="inlineStr">
        <is>
          <t>loss</t>
        </is>
      </c>
      <c r="G1633" s="14" t="n">
        <v>5.3</v>
      </c>
      <c r="H1633" s="14" t="inlineStr">
        <is>
          <t>37%</t>
        </is>
      </c>
      <c r="I1633" s="14" t="n"/>
      <c r="J1633" s="14" t="n">
        <v>4.3</v>
      </c>
      <c r="K1633" s="14" t="inlineStr">
        <is>
          <t>7%</t>
        </is>
      </c>
      <c r="L1633" s="14" t="inlineStr">
        <is>
          <t>4%</t>
        </is>
      </c>
      <c r="M1633" s="14" t="inlineStr">
        <is>
          <t>8%</t>
        </is>
      </c>
      <c r="N1633" s="14" t="inlineStr">
        <is>
          <t>-6%</t>
        </is>
      </c>
      <c r="O1633" s="14" t="n">
        <v>0.7</v>
      </c>
      <c r="P1633" s="14" t="inlineStr">
        <is>
          <t>47%</t>
        </is>
      </c>
      <c r="Q1633" s="14" t="n">
        <v>35</v>
      </c>
      <c r="R1633" s="14" t="inlineStr">
        <is>
          <t>EV/EBITDA 5.3× · FCF yld 37% · rev +7% · op margin 4% · buying back 6%/yr</t>
        </is>
      </c>
      <c r="S1633" s="14" t="inlineStr">
        <is>
          <t>negative equity</t>
        </is>
      </c>
      <c r="T1633" s="14" t="inlineStr">
        <is>
          <t>Red Flags, Priced In</t>
        </is>
      </c>
    </row>
    <row r="1634">
      <c r="A1634" s="8" t="inlineStr">
        <is>
          <t>JSDA</t>
        </is>
      </c>
      <c r="B1634" s="16" t="inlineStr">
        <is>
          <t>Jones Soda Co.</t>
        </is>
      </c>
      <c r="C1634" s="16" t="inlineStr">
        <is>
          <t>Consumer Defen</t>
        </is>
      </c>
      <c r="D1634" s="16" t="n">
        <v>31.8</v>
      </c>
      <c r="E1634" s="16" t="n">
        <v>26.03</v>
      </c>
      <c r="F1634" s="16" t="inlineStr">
        <is>
          <t>loss</t>
        </is>
      </c>
      <c r="G1634" s="16" t="n"/>
      <c r="H1634" s="16" t="inlineStr">
        <is>
          <t>-6%</t>
        </is>
      </c>
      <c r="I1634" s="16" t="inlineStr">
        <is>
          <t>-4%</t>
        </is>
      </c>
      <c r="J1634" s="16" t="n">
        <v>-0.5</v>
      </c>
      <c r="K1634" s="16" t="inlineStr">
        <is>
          <t>133%</t>
        </is>
      </c>
      <c r="L1634" s="16" t="inlineStr">
        <is>
          <t>-9%</t>
        </is>
      </c>
      <c r="M1634" s="16" t="n"/>
      <c r="N1634" s="16" t="inlineStr">
        <is>
          <t>2%</t>
        </is>
      </c>
      <c r="O1634" s="16" t="n">
        <v>-5.6</v>
      </c>
      <c r="P1634" s="16" t="inlineStr">
        <is>
          <t>40%</t>
        </is>
      </c>
      <c r="Q1634" s="16" t="n">
        <v>28</v>
      </c>
      <c r="R1634" s="16" t="inlineStr">
        <is>
          <t>P/B 26.03 · P/S 0.8 · FCF yld -6% · net debt 4% of mcap · rev +133% · op margin -9% · diluting 2%/yr</t>
        </is>
      </c>
      <c r="S1634" s="16" t="inlineStr">
        <is>
          <t>ROE -207% not meaningful (tiny or bad equity figure)</t>
        </is>
      </c>
      <c r="T1634" s="16" t="inlineStr">
        <is>
          <t>Red Flags, Priced In</t>
        </is>
      </c>
    </row>
    <row r="1635">
      <c r="A1635" s="6" t="inlineStr">
        <is>
          <t>KNW</t>
        </is>
      </c>
      <c r="B1635" s="14" t="inlineStr">
        <is>
          <t>Know Labs, Inc.</t>
        </is>
      </c>
      <c r="C1635" s="14" t="inlineStr">
        <is>
          <t>Technology</t>
        </is>
      </c>
      <c r="D1635" s="14" t="inlineStr">
        <is>
          <t>—</t>
        </is>
      </c>
      <c r="E1635" s="14" t="n"/>
      <c r="F1635" s="14" t="n"/>
      <c r="G1635" s="14" t="n"/>
      <c r="H1635" s="14" t="n"/>
      <c r="I1635" s="14" t="n"/>
      <c r="J1635" s="14" t="n">
        <v>-17.5</v>
      </c>
      <c r="K1635" s="14" t="n"/>
      <c r="L1635" s="14" t="inlineStr">
        <is>
          <t>0%</t>
        </is>
      </c>
      <c r="M1635" s="14" t="inlineStr">
        <is>
          <t>-99%</t>
        </is>
      </c>
      <c r="N1635" s="14" t="n"/>
      <c r="O1635" s="14" t="n">
        <v>3.8</v>
      </c>
      <c r="P1635" s="14" t="inlineStr">
        <is>
          <t>13%</t>
        </is>
      </c>
      <c r="Q1635" s="14" t="n">
        <v>11028</v>
      </c>
      <c r="R1635" s="14" t="inlineStr">
        <is>
          <t>op margin 0%</t>
        </is>
      </c>
      <c r="S1635" s="14" t="inlineStr">
        <is>
          <t>market-cap/share data inconsistent</t>
        </is>
      </c>
      <c r="T1635" s="14" t="inlineStr">
        <is>
          <t>Red Flags, Priced In</t>
        </is>
      </c>
    </row>
    <row r="1636">
      <c r="A1636" s="8" t="inlineStr">
        <is>
          <t>LPSN</t>
        </is>
      </c>
      <c r="B1636" s="16" t="inlineStr">
        <is>
          <t>LivePerson, Inc.</t>
        </is>
      </c>
      <c r="C1636" s="16" t="inlineStr">
        <is>
          <t>Technology</t>
        </is>
      </c>
      <c r="D1636" s="16" t="n">
        <v>38.2</v>
      </c>
      <c r="E1636" s="16" t="n"/>
      <c r="F1636" s="16" t="inlineStr">
        <is>
          <t>loss</t>
        </is>
      </c>
      <c r="G1636" s="16" t="n"/>
      <c r="H1636" s="16" t="inlineStr">
        <is>
          <t>-43%</t>
        </is>
      </c>
      <c r="I1636" s="16" t="n"/>
      <c r="J1636" s="16" t="n">
        <v>-5</v>
      </c>
      <c r="K1636" s="16" t="inlineStr">
        <is>
          <t>-16%</t>
        </is>
      </c>
      <c r="L1636" s="16" t="inlineStr">
        <is>
          <t>-31%</t>
        </is>
      </c>
      <c r="M1636" s="16" t="n"/>
      <c r="N1636" s="16" t="inlineStr">
        <is>
          <t>95%</t>
        </is>
      </c>
      <c r="O1636" s="16" t="n">
        <v>-2.2</v>
      </c>
      <c r="P1636" s="16" t="inlineStr">
        <is>
          <t>12%</t>
        </is>
      </c>
      <c r="Q1636" s="16" t="n">
        <v>511</v>
      </c>
      <c r="R1636" s="16" t="inlineStr">
        <is>
          <t>P/S 0.2 · FCF yld -43% · rev -16% · op margin -31% · diluting 95%/yr</t>
        </is>
      </c>
      <c r="S1636" s="16" t="inlineStr">
        <is>
          <t>negative equity; ROE 217% not meaningful (tiny or bad equity figure)</t>
        </is>
      </c>
      <c r="T1636" s="16" t="inlineStr">
        <is>
          <t>Red Flags, Priced In</t>
        </is>
      </c>
    </row>
    <row r="1637">
      <c r="A1637" s="6" t="inlineStr">
        <is>
          <t>LTUM</t>
        </is>
      </c>
      <c r="B1637" s="14" t="inlineStr">
        <is>
          <t>Lithium Corporation</t>
        </is>
      </c>
      <c r="C1637" s="14" t="inlineStr">
        <is>
          <t>Basic Material</t>
        </is>
      </c>
      <c r="D1637" s="14" t="n">
        <v>5.7</v>
      </c>
      <c r="E1637" s="14" t="n"/>
      <c r="F1637" s="14" t="inlineStr">
        <is>
          <t>loss</t>
        </is>
      </c>
      <c r="G1637" s="14" t="n"/>
      <c r="H1637" s="14" t="inlineStr">
        <is>
          <t>-11%</t>
        </is>
      </c>
      <c r="I1637" s="14" t="n"/>
      <c r="J1637" s="14" t="n">
        <v>3.6</v>
      </c>
      <c r="K1637" s="14" t="n"/>
      <c r="L1637" s="14" t="inlineStr">
        <is>
          <t>0%</t>
        </is>
      </c>
      <c r="M1637" s="14" t="n"/>
      <c r="N1637" s="14" t="inlineStr">
        <is>
          <t>0%</t>
        </is>
      </c>
      <c r="O1637" s="14" t="n">
        <v>0</v>
      </c>
      <c r="P1637" s="14" t="inlineStr">
        <is>
          <t>4%</t>
        </is>
      </c>
      <c r="Q1637" s="14" t="n">
        <v>6</v>
      </c>
      <c r="R1637" s="14" t="inlineStr">
        <is>
          <t>P/S 0.0 · FCF yld -11% · op margin 0%</t>
        </is>
      </c>
      <c r="S1637" s="14" t="inlineStr">
        <is>
          <t>negative equity; ROE -247% not meaningful (tiny or bad equity figure)</t>
        </is>
      </c>
      <c r="T1637" s="14" t="inlineStr">
        <is>
          <t>Red Flags, Priced In</t>
        </is>
      </c>
    </row>
    <row r="1638">
      <c r="A1638" s="8" t="inlineStr">
        <is>
          <t>MYSE</t>
        </is>
      </c>
      <c r="B1638" s="16" t="inlineStr">
        <is>
          <t>Myseum Inc.</t>
        </is>
      </c>
      <c r="C1638" s="16" t="inlineStr">
        <is>
          <t>Technology</t>
        </is>
      </c>
      <c r="D1638" s="16" t="n">
        <v>9.6</v>
      </c>
      <c r="E1638" s="16" t="n">
        <v>2.19</v>
      </c>
      <c r="F1638" s="16" t="inlineStr">
        <is>
          <t>loss</t>
        </is>
      </c>
      <c r="G1638" s="16" t="n"/>
      <c r="H1638" s="16" t="inlineStr">
        <is>
          <t>-46%</t>
        </is>
      </c>
      <c r="I1638" s="16" t="inlineStr">
        <is>
          <t>39%</t>
        </is>
      </c>
      <c r="J1638" s="16" t="n">
        <v>0.2</v>
      </c>
      <c r="K1638" s="16" t="inlineStr">
        <is>
          <t>58%</t>
        </is>
      </c>
      <c r="L1638" s="16" t="inlineStr">
        <is>
          <t>-1254622%</t>
        </is>
      </c>
      <c r="M1638" s="16" t="inlineStr">
        <is>
          <t>-103%</t>
        </is>
      </c>
      <c r="N1638" s="16" t="inlineStr">
        <is>
          <t>18%</t>
        </is>
      </c>
      <c r="O1638" s="16" t="n">
        <v>0</v>
      </c>
      <c r="P1638" s="16" t="inlineStr">
        <is>
          <t>12%</t>
        </is>
      </c>
      <c r="Q1638" s="16" t="n">
        <v>603</v>
      </c>
      <c r="R1638" s="16" t="inlineStr">
        <is>
          <t>P/B 2.19 · P/S 19369.5 · FCF yld -46% · net cash 39% of mcap · rev +58% · diluting 18%/yr</t>
        </is>
      </c>
      <c r="S1638" s="16" t="inlineStr"/>
      <c r="T1638" s="16" t="inlineStr">
        <is>
          <t>Red Flags, Priced In</t>
        </is>
      </c>
    </row>
    <row r="1639">
      <c r="A1639" s="6" t="inlineStr">
        <is>
          <t>NIMU</t>
        </is>
      </c>
      <c r="B1639" s="14" t="inlineStr">
        <is>
          <t>Non-Invasive Monitorin</t>
        </is>
      </c>
      <c r="C1639" s="14" t="inlineStr">
        <is>
          <t>Financial Serv</t>
        </is>
      </c>
      <c r="D1639" s="14" t="n">
        <v>11.9</v>
      </c>
      <c r="E1639" s="14" t="n"/>
      <c r="F1639" s="14" t="inlineStr">
        <is>
          <t>loss</t>
        </is>
      </c>
      <c r="G1639" s="14" t="n"/>
      <c r="H1639" s="14" t="n"/>
      <c r="I1639" s="14" t="n"/>
      <c r="J1639" s="14" t="n">
        <v>-0.6</v>
      </c>
      <c r="K1639" s="14" t="n"/>
      <c r="L1639" s="14" t="inlineStr">
        <is>
          <t>0%</t>
        </is>
      </c>
      <c r="M1639" s="14" t="inlineStr">
        <is>
          <t>48%</t>
        </is>
      </c>
      <c r="N1639" s="14" t="inlineStr">
        <is>
          <t>0%</t>
        </is>
      </c>
      <c r="O1639" s="14" t="n">
        <v>-6.3</v>
      </c>
      <c r="P1639" s="14" t="inlineStr">
        <is>
          <t>84%</t>
        </is>
      </c>
      <c r="Q1639" s="14" t="n">
        <v>5</v>
      </c>
      <c r="R1639" s="14" t="inlineStr">
        <is>
          <t>ROE 48% (financial: book/earnings basis)</t>
        </is>
      </c>
      <c r="S1639" s="14" t="inlineStr"/>
      <c r="T1639" s="14" t="inlineStr">
        <is>
          <t>Red Flags, Priced In</t>
        </is>
      </c>
    </row>
    <row r="1640">
      <c r="A1640" s="8" t="inlineStr">
        <is>
          <t>NTHI</t>
        </is>
      </c>
      <c r="B1640" s="16" t="inlineStr">
        <is>
          <t>Neonc Technologies Hol</t>
        </is>
      </c>
      <c r="C1640" s="16" t="inlineStr">
        <is>
          <t>Healthcare</t>
        </is>
      </c>
      <c r="D1640" s="16" t="n">
        <v>83</v>
      </c>
      <c r="E1640" s="16" t="n"/>
      <c r="F1640" s="16" t="inlineStr">
        <is>
          <t>loss</t>
        </is>
      </c>
      <c r="G1640" s="16" t="n"/>
      <c r="H1640" s="16" t="inlineStr">
        <is>
          <t>-25%</t>
        </is>
      </c>
      <c r="I1640" s="16" t="n"/>
      <c r="J1640" s="16" t="n">
        <v>0</v>
      </c>
      <c r="K1640" s="16" t="n"/>
      <c r="L1640" s="16" t="inlineStr">
        <is>
          <t>0%</t>
        </is>
      </c>
      <c r="M1640" s="16" t="n"/>
      <c r="N1640" s="16" t="inlineStr">
        <is>
          <t>30%</t>
        </is>
      </c>
      <c r="O1640" s="16" t="n">
        <v>-12.4</v>
      </c>
      <c r="P1640" s="16" t="inlineStr">
        <is>
          <t>2%</t>
        </is>
      </c>
      <c r="Q1640" s="16" t="n">
        <v>487</v>
      </c>
      <c r="R1640" s="16" t="inlineStr">
        <is>
          <t>P/S 0.0 · FCF yld -25% · op margin 0% · diluting 30%/yr</t>
        </is>
      </c>
      <c r="S1640" s="16" t="inlineStr">
        <is>
          <t>ROE 309% not meaningful (tiny or bad equity figure)</t>
        </is>
      </c>
      <c r="T1640" s="16" t="inlineStr">
        <is>
          <t>Red Flags, Priced In</t>
        </is>
      </c>
    </row>
    <row r="1641">
      <c r="A1641" s="6" t="inlineStr">
        <is>
          <t>NXPL</t>
        </is>
      </c>
      <c r="B1641" s="14" t="inlineStr">
        <is>
          <t>NextPlat Corp</t>
        </is>
      </c>
      <c r="C1641" s="14" t="inlineStr">
        <is>
          <t>Technology</t>
        </is>
      </c>
      <c r="D1641" s="14" t="n">
        <v>24.6</v>
      </c>
      <c r="E1641" s="14" t="n">
        <v>1.5</v>
      </c>
      <c r="F1641" s="14" t="inlineStr">
        <is>
          <t>loss</t>
        </is>
      </c>
      <c r="G1641" s="14" t="n"/>
      <c r="H1641" s="14" t="inlineStr">
        <is>
          <t>-19%</t>
        </is>
      </c>
      <c r="I1641" s="14" t="inlineStr">
        <is>
          <t>42%</t>
        </is>
      </c>
      <c r="J1641" s="14" t="n">
        <v>1.2</v>
      </c>
      <c r="K1641" s="14" t="inlineStr">
        <is>
          <t>-18%</t>
        </is>
      </c>
      <c r="L1641" s="14" t="inlineStr">
        <is>
          <t>-14%</t>
        </is>
      </c>
      <c r="M1641" s="14" t="inlineStr">
        <is>
          <t>-55%</t>
        </is>
      </c>
      <c r="N1641" s="14" t="inlineStr">
        <is>
          <t>4%</t>
        </is>
      </c>
      <c r="O1641" s="14" t="n">
        <v>-215</v>
      </c>
      <c r="P1641" s="14" t="inlineStr">
        <is>
          <t>74%</t>
        </is>
      </c>
      <c r="Q1641" s="14" t="n">
        <v>352</v>
      </c>
      <c r="R1641" s="14" t="inlineStr">
        <is>
          <t>P/B 1.50 · P/S 0.5 · FCF yld -19% · net cash 42% of mcap · rev -18% · op margin -14% · diluting 4%/yr</t>
        </is>
      </c>
      <c r="S1641" s="14" t="inlineStr"/>
      <c r="T1641" s="14" t="inlineStr">
        <is>
          <t>Red Flags, Priced In</t>
        </is>
      </c>
    </row>
    <row r="1642">
      <c r="A1642" s="8" t="inlineStr">
        <is>
          <t>PRTS</t>
        </is>
      </c>
      <c r="B1642" s="16" t="inlineStr">
        <is>
          <t>CarParts.com, Inc.</t>
        </is>
      </c>
      <c r="C1642" s="16" t="inlineStr">
        <is>
          <t>Consumer Cycli</t>
        </is>
      </c>
      <c r="D1642" s="16" t="n">
        <v>67.2</v>
      </c>
      <c r="E1642" s="16" t="n">
        <v>1.18</v>
      </c>
      <c r="F1642" s="16" t="inlineStr">
        <is>
          <t>loss</t>
        </is>
      </c>
      <c r="G1642" s="16" t="n"/>
      <c r="H1642" s="16" t="inlineStr">
        <is>
          <t>-10%</t>
        </is>
      </c>
      <c r="I1642" s="16" t="inlineStr">
        <is>
          <t>-19%</t>
        </is>
      </c>
      <c r="J1642" s="16" t="n">
        <v>-1.1</v>
      </c>
      <c r="K1642" s="16" t="inlineStr">
        <is>
          <t>-11%</t>
        </is>
      </c>
      <c r="L1642" s="16" t="inlineStr">
        <is>
          <t>-5%</t>
        </is>
      </c>
      <c r="M1642" s="16" t="inlineStr">
        <is>
          <t>-47%</t>
        </is>
      </c>
      <c r="N1642" s="16" t="inlineStr">
        <is>
          <t>36%</t>
        </is>
      </c>
      <c r="O1642" s="16" t="n">
        <v>-23.7</v>
      </c>
      <c r="P1642" s="16" t="inlineStr">
        <is>
          <t>63%</t>
        </is>
      </c>
      <c r="Q1642" s="16" t="n">
        <v>412</v>
      </c>
      <c r="R1642" s="16" t="inlineStr">
        <is>
          <t>P/B 1.18 · P/S 0.1 · FCF yld -10% · net debt 19% of mcap · rev -11% · op margin -5% · diluting 36%/yr · interest cover -23.7× ⚠</t>
        </is>
      </c>
      <c r="S1642" s="16" t="inlineStr"/>
      <c r="T1642" s="16" t="inlineStr">
        <is>
          <t>Red Flags, Priced In</t>
        </is>
      </c>
    </row>
    <row r="1643">
      <c r="A1643" s="6" t="inlineStr">
        <is>
          <t>PVCT</t>
        </is>
      </c>
      <c r="B1643" s="14" t="inlineStr">
        <is>
          <t>Provectus Biopharmaceu</t>
        </is>
      </c>
      <c r="C1643" s="14" t="inlineStr">
        <is>
          <t>Healthcare</t>
        </is>
      </c>
      <c r="D1643" s="14" t="n">
        <v>21.8</v>
      </c>
      <c r="E1643" s="14" t="n"/>
      <c r="F1643" s="14" t="inlineStr">
        <is>
          <t>loss</t>
        </is>
      </c>
      <c r="G1643" s="14" t="n"/>
      <c r="H1643" s="14" t="inlineStr">
        <is>
          <t>-10%</t>
        </is>
      </c>
      <c r="I1643" s="14" t="n"/>
      <c r="J1643" s="14" t="n">
        <v>-0.6</v>
      </c>
      <c r="K1643" s="14" t="n"/>
      <c r="L1643" s="14" t="inlineStr">
        <is>
          <t>0%</t>
        </is>
      </c>
      <c r="M1643" s="14" t="inlineStr">
        <is>
          <t>75%</t>
        </is>
      </c>
      <c r="N1643" s="14" t="inlineStr">
        <is>
          <t>0%</t>
        </is>
      </c>
      <c r="O1643" s="14" t="n">
        <v>-20.9</v>
      </c>
      <c r="P1643" s="14" t="inlineStr">
        <is>
          <t>27%</t>
        </is>
      </c>
      <c r="Q1643" s="14" t="n">
        <v>8</v>
      </c>
      <c r="R1643" s="14" t="inlineStr">
        <is>
          <t>P/S 0.0 · FCF yld -10% · op margin 0%</t>
        </is>
      </c>
      <c r="S1643" s="14" t="inlineStr"/>
      <c r="T1643" s="14" t="inlineStr">
        <is>
          <t>Red Flags, Priced In</t>
        </is>
      </c>
    </row>
    <row r="1644">
      <c r="A1644" s="8" t="inlineStr">
        <is>
          <t>RICK</t>
        </is>
      </c>
      <c r="B1644" s="16" t="inlineStr">
        <is>
          <t>RCI Hospitality Holdin</t>
        </is>
      </c>
      <c r="C1644" s="16" t="inlineStr">
        <is>
          <t>Consumer Cycli</t>
        </is>
      </c>
      <c r="D1644" s="16" t="n">
        <v>212.6</v>
      </c>
      <c r="E1644" s="16" t="n">
        <v>0.91</v>
      </c>
      <c r="F1644" s="16" t="inlineStr">
        <is>
          <t>loss</t>
        </is>
      </c>
      <c r="G1644" s="16" t="n">
        <v>13.3</v>
      </c>
      <c r="H1644" s="16" t="inlineStr">
        <is>
          <t>17%</t>
        </is>
      </c>
      <c r="I1644" s="16" t="inlineStr">
        <is>
          <t>-114%</t>
        </is>
      </c>
      <c r="J1644" s="16" t="n">
        <v>7.1</v>
      </c>
      <c r="K1644" s="16" t="inlineStr">
        <is>
          <t>-2%</t>
        </is>
      </c>
      <c r="L1644" s="16" t="inlineStr">
        <is>
          <t>14%</t>
        </is>
      </c>
      <c r="M1644" s="16" t="inlineStr">
        <is>
          <t>-2%</t>
        </is>
      </c>
      <c r="N1644" s="16" t="inlineStr">
        <is>
          <t>-13%</t>
        </is>
      </c>
      <c r="O1644" s="16" t="n">
        <v>2.2</v>
      </c>
      <c r="P1644" s="16" t="inlineStr">
        <is>
          <t>63%</t>
        </is>
      </c>
      <c r="Q1644" s="16" t="n">
        <v>1447</v>
      </c>
      <c r="R1644" s="16" t="inlineStr">
        <is>
          <t>P/B 0.91 · EV/EBITDA 13.3× · FCF yld 17% · net debt 114% of mcap · rev -2% · op margin 14% · buying back 13%/yr · bought back 7.5% of mcap (TTM)</t>
        </is>
      </c>
      <c r="S1644" s="16" t="inlineStr"/>
      <c r="T1644" s="16" t="inlineStr">
        <is>
          <t>Red Flags, Priced In</t>
        </is>
      </c>
    </row>
    <row r="1645">
      <c r="A1645" s="6" t="inlineStr">
        <is>
          <t>RMTI</t>
        </is>
      </c>
      <c r="B1645" s="14" t="inlineStr">
        <is>
          <t>Rockwell Medical, Inc.</t>
        </is>
      </c>
      <c r="C1645" s="14" t="inlineStr">
        <is>
          <t>Healthcare</t>
        </is>
      </c>
      <c r="D1645" s="14" t="n">
        <v>33.7</v>
      </c>
      <c r="E1645" s="14" t="n">
        <v>0.96</v>
      </c>
      <c r="F1645" s="14" t="inlineStr">
        <is>
          <t>loss</t>
        </is>
      </c>
      <c r="G1645" s="14" t="n"/>
      <c r="H1645" s="14" t="inlineStr">
        <is>
          <t>5%</t>
        </is>
      </c>
      <c r="I1645" s="14" t="inlineStr">
        <is>
          <t>32%</t>
        </is>
      </c>
      <c r="J1645" s="14" t="n">
        <v>-1.5</v>
      </c>
      <c r="K1645" s="14" t="inlineStr">
        <is>
          <t>-21%</t>
        </is>
      </c>
      <c r="L1645" s="14" t="inlineStr">
        <is>
          <t>-7%</t>
        </is>
      </c>
      <c r="M1645" s="14" t="inlineStr">
        <is>
          <t>-14%</t>
        </is>
      </c>
      <c r="N1645" s="14" t="inlineStr">
        <is>
          <t>15%</t>
        </is>
      </c>
      <c r="O1645" s="14" t="n">
        <v>-4</v>
      </c>
      <c r="P1645" s="14" t="inlineStr">
        <is>
          <t>46%</t>
        </is>
      </c>
      <c r="Q1645" s="14" t="n">
        <v>280</v>
      </c>
      <c r="R1645" s="14" t="inlineStr">
        <is>
          <t>P/B 0.96 · P/S 0.5 · FCF yld 5% · net cash 32% of mcap · rev -21% · op margin -7% · diluting 15%/yr</t>
        </is>
      </c>
      <c r="S1645" s="14" t="inlineStr"/>
      <c r="T1645" s="14" t="inlineStr">
        <is>
          <t>Red Flags, Priced In</t>
        </is>
      </c>
    </row>
    <row r="1646">
      <c r="A1646" s="8" t="inlineStr">
        <is>
          <t>RNGE</t>
        </is>
      </c>
      <c r="B1646" s="16" t="inlineStr">
        <is>
          <t>Range Impact, Inc.</t>
        </is>
      </c>
      <c r="C1646" s="16" t="inlineStr">
        <is>
          <t>Basic Material</t>
        </is>
      </c>
      <c r="D1646" s="16" t="n">
        <v>88.59999999999999</v>
      </c>
      <c r="E1646" s="16" t="n">
        <v>4.06</v>
      </c>
      <c r="F1646" s="16" t="n">
        <v>7.6</v>
      </c>
      <c r="G1646" s="16" t="n">
        <v>5.5</v>
      </c>
      <c r="H1646" s="16" t="inlineStr">
        <is>
          <t>-4%</t>
        </is>
      </c>
      <c r="I1646" s="16" t="inlineStr">
        <is>
          <t>-1%</t>
        </is>
      </c>
      <c r="J1646" s="16" t="n">
        <v>0.1</v>
      </c>
      <c r="K1646" s="16" t="inlineStr">
        <is>
          <t>-25%</t>
        </is>
      </c>
      <c r="L1646" s="16" t="inlineStr">
        <is>
          <t>-129%</t>
        </is>
      </c>
      <c r="M1646" s="16" t="inlineStr">
        <is>
          <t>64%</t>
        </is>
      </c>
      <c r="N1646" s="16" t="inlineStr">
        <is>
          <t>7%</t>
        </is>
      </c>
      <c r="O1646" s="16" t="n">
        <v>-32.9</v>
      </c>
      <c r="P1646" s="16" t="inlineStr">
        <is>
          <t>71%</t>
        </is>
      </c>
      <c r="Q1646" s="16" t="n">
        <v>35</v>
      </c>
      <c r="R1646" s="16" t="inlineStr">
        <is>
          <t>P/B 4.06 · EV/EBITDA 5.5× · FCF yld -4% · net debt 1% of mcap · rev -25% · op margin -129% · diluting 7%/yr</t>
        </is>
      </c>
      <c r="S1646" s="16" t="inlineStr"/>
      <c r="T1646" s="16" t="inlineStr">
        <is>
          <t>Red Flags, Priced In</t>
        </is>
      </c>
    </row>
    <row r="1647">
      <c r="A1647" s="6" t="inlineStr">
        <is>
          <t>RYM</t>
        </is>
      </c>
      <c r="B1647" s="14" t="inlineStr">
        <is>
          <t>RYTHM, Inc.</t>
        </is>
      </c>
      <c r="C1647" s="14" t="inlineStr">
        <is>
          <t>Consumer Defen</t>
        </is>
      </c>
      <c r="D1647" s="14" t="n">
        <v>49.6</v>
      </c>
      <c r="E1647" s="14" t="n">
        <v>1.27</v>
      </c>
      <c r="F1647" s="14" t="inlineStr">
        <is>
          <t>loss</t>
        </is>
      </c>
      <c r="G1647" s="14" t="n"/>
      <c r="H1647" s="14" t="inlineStr">
        <is>
          <t>3%</t>
        </is>
      </c>
      <c r="I1647" s="14" t="inlineStr">
        <is>
          <t>-78%</t>
        </is>
      </c>
      <c r="J1647" s="14" t="n">
        <v>-4.9</v>
      </c>
      <c r="K1647" s="14" t="n"/>
      <c r="L1647" s="14" t="inlineStr">
        <is>
          <t>-30%</t>
        </is>
      </c>
      <c r="M1647" s="14" t="inlineStr">
        <is>
          <t>-13%</t>
        </is>
      </c>
      <c r="N1647" s="14" t="inlineStr">
        <is>
          <t>16%</t>
        </is>
      </c>
      <c r="O1647" s="14" t="n">
        <v>-2.4</v>
      </c>
      <c r="P1647" s="14" t="inlineStr">
        <is>
          <t>23%</t>
        </is>
      </c>
      <c r="Q1647" s="14" t="n">
        <v>286</v>
      </c>
      <c r="R1647" s="14" t="inlineStr">
        <is>
          <t>P/B 1.27 · P/S 0.9 · FCF yld 3% · net debt 78% of mcap · op margin -30% · diluting 16%/yr · interest cover -2.4× ⚠ · LT investments 86% of mcap</t>
        </is>
      </c>
      <c r="S1647" s="14" t="inlineStr">
        <is>
          <t>revenue not comparable YoY (fair-value / one-off income?)</t>
        </is>
      </c>
      <c r="T1647" s="14" t="inlineStr">
        <is>
          <t>Red Flags, Priced In</t>
        </is>
      </c>
    </row>
    <row r="1648">
      <c r="A1648" s="8" t="inlineStr">
        <is>
          <t>SNAL</t>
        </is>
      </c>
      <c r="B1648" s="16" t="inlineStr">
        <is>
          <t>Snail, Inc. Class A Co</t>
        </is>
      </c>
      <c r="C1648" s="16" t="inlineStr">
        <is>
          <t>Technology</t>
        </is>
      </c>
      <c r="D1648" s="16" t="n">
        <v>20.1</v>
      </c>
      <c r="E1648" s="16" t="n"/>
      <c r="F1648" s="16" t="inlineStr">
        <is>
          <t>loss</t>
        </is>
      </c>
      <c r="G1648" s="16" t="n"/>
      <c r="H1648" s="16" t="inlineStr">
        <is>
          <t>36%</t>
        </is>
      </c>
      <c r="I1648" s="16" t="n"/>
      <c r="J1648" s="16" t="n">
        <v>1552996.2</v>
      </c>
      <c r="K1648" s="16" t="inlineStr">
        <is>
          <t>-6%</t>
        </is>
      </c>
      <c r="L1648" s="16" t="inlineStr">
        <is>
          <t>-13%</t>
        </is>
      </c>
      <c r="M1648" s="16" t="inlineStr">
        <is>
          <t>67%</t>
        </is>
      </c>
      <c r="N1648" s="16" t="inlineStr">
        <is>
          <t>14%</t>
        </is>
      </c>
      <c r="O1648" s="16" t="n">
        <v>-14</v>
      </c>
      <c r="P1648" s="16" t="inlineStr">
        <is>
          <t>11%</t>
        </is>
      </c>
      <c r="Q1648" s="16" t="n">
        <v>3977</v>
      </c>
      <c r="R1648" s="16" t="inlineStr">
        <is>
          <t>P/S 0.2 · FCF yld 36% · rev -6% · op margin -13% · diluting 14%/yr</t>
        </is>
      </c>
      <c r="S1648" s="16" t="inlineStr">
        <is>
          <t>negative equity</t>
        </is>
      </c>
      <c r="T1648" s="16" t="inlineStr">
        <is>
          <t>Red Flags, Priced In</t>
        </is>
      </c>
    </row>
    <row r="1649">
      <c r="A1649" s="6" t="inlineStr">
        <is>
          <t>VATE</t>
        </is>
      </c>
      <c r="B1649" s="14" t="inlineStr">
        <is>
          <t>INNOVATE Corp.</t>
        </is>
      </c>
      <c r="C1649" s="14" t="inlineStr">
        <is>
          <t>Industrials</t>
        </is>
      </c>
      <c r="D1649" s="14" t="n">
        <v>110.6</v>
      </c>
      <c r="E1649" s="14" t="n"/>
      <c r="F1649" s="14" t="inlineStr">
        <is>
          <t>loss</t>
        </is>
      </c>
      <c r="G1649" s="14" t="n">
        <v>6.3</v>
      </c>
      <c r="H1649" s="14" t="n"/>
      <c r="I1649" s="14" t="n"/>
      <c r="J1649" s="14" t="n">
        <v>5.4</v>
      </c>
      <c r="K1649" s="14" t="inlineStr">
        <is>
          <t>52%</t>
        </is>
      </c>
      <c r="L1649" s="14" t="inlineStr">
        <is>
          <t>4%</t>
        </is>
      </c>
      <c r="M1649" s="14" t="inlineStr">
        <is>
          <t>10%</t>
        </is>
      </c>
      <c r="N1649" s="14" t="inlineStr">
        <is>
          <t>6%</t>
        </is>
      </c>
      <c r="O1649" s="14" t="n">
        <v>0.7</v>
      </c>
      <c r="P1649" s="14" t="inlineStr">
        <is>
          <t>25%</t>
        </is>
      </c>
      <c r="Q1649" s="14" t="n">
        <v>2475</v>
      </c>
      <c r="R1649" s="14" t="inlineStr">
        <is>
          <t>EV/EBITDA 6.3× · rev +52% · op margin 4% · diluting 6%/yr</t>
        </is>
      </c>
      <c r="S1649" s="14" t="inlineStr">
        <is>
          <t>negative equity; FCF yield &gt;100% (check)</t>
        </is>
      </c>
      <c r="T1649" s="14" t="inlineStr">
        <is>
          <t>Red Flags, Priced In</t>
        </is>
      </c>
    </row>
    <row r="1650">
      <c r="A1650" s="8" t="inlineStr">
        <is>
          <t>VXRT</t>
        </is>
      </c>
      <c r="B1650" s="16" t="inlineStr">
        <is>
          <t>Vaxart, Inc.</t>
        </is>
      </c>
      <c r="C1650" s="16" t="inlineStr">
        <is>
          <t>Healthcare</t>
        </is>
      </c>
      <c r="D1650" s="16" t="n">
        <v>117.4</v>
      </c>
      <c r="E1650" s="16" t="n">
        <v>1.43</v>
      </c>
      <c r="F1650" s="16" t="n">
        <v>3</v>
      </c>
      <c r="G1650" s="16" t="n">
        <v>1.4</v>
      </c>
      <c r="H1650" s="16" t="inlineStr">
        <is>
          <t>31%</t>
        </is>
      </c>
      <c r="I1650" s="16" t="inlineStr">
        <is>
          <t>48%</t>
        </is>
      </c>
      <c r="J1650" s="16" t="n">
        <v>-0.9</v>
      </c>
      <c r="K1650" s="16" t="inlineStr">
        <is>
          <t>201%</t>
        </is>
      </c>
      <c r="L1650" s="16" t="inlineStr">
        <is>
          <t>16%</t>
        </is>
      </c>
      <c r="M1650" s="16" t="inlineStr">
        <is>
          <t>53%</t>
        </is>
      </c>
      <c r="N1650" s="16" t="inlineStr">
        <is>
          <t>6%</t>
        </is>
      </c>
      <c r="O1650" s="16" t="n">
        <v>18</v>
      </c>
      <c r="P1650" s="16" t="inlineStr">
        <is>
          <t>33%</t>
        </is>
      </c>
      <c r="Q1650" s="16" t="n">
        <v>156</v>
      </c>
      <c r="R1650" s="16" t="inlineStr">
        <is>
          <t>P/B 1.43 · EV/EBITDA 1.4× · FCF yld 31% · net cash 48% of mcap · rev +201% · op margin 16% · diluting 6%/yr</t>
        </is>
      </c>
      <c r="S1650" s="16" t="inlineStr"/>
      <c r="T1650" s="16" t="inlineStr">
        <is>
          <t>Red Flags, Priced In</t>
        </is>
      </c>
    </row>
    <row r="1651">
      <c r="A1651" s="6" t="inlineStr">
        <is>
          <t>ZPTA</t>
        </is>
      </c>
      <c r="B1651" s="14" t="inlineStr">
        <is>
          <t>Zapata Quantum, Inc.</t>
        </is>
      </c>
      <c r="C1651" s="14" t="inlineStr">
        <is>
          <t>Technology</t>
        </is>
      </c>
      <c r="D1651" s="14" t="inlineStr">
        <is>
          <t>—</t>
        </is>
      </c>
      <c r="E1651" s="14" t="n"/>
      <c r="F1651" s="14" t="n"/>
      <c r="G1651" s="14" t="n"/>
      <c r="H1651" s="14" t="n"/>
      <c r="I1651" s="14" t="n"/>
      <c r="J1651" s="14" t="n">
        <v>1</v>
      </c>
      <c r="K1651" s="14" t="n"/>
      <c r="L1651" s="14" t="inlineStr">
        <is>
          <t>0%</t>
        </is>
      </c>
      <c r="M1651" s="14" t="inlineStr">
        <is>
          <t>-56%</t>
        </is>
      </c>
      <c r="N1651" s="14" t="n"/>
      <c r="O1651" s="14" t="n">
        <v>-7.9</v>
      </c>
      <c r="P1651" s="14" t="inlineStr">
        <is>
          <t>32%</t>
        </is>
      </c>
      <c r="Q1651" s="14" t="n">
        <v>125</v>
      </c>
      <c r="R1651" s="14" t="inlineStr">
        <is>
          <t>op margin 0%</t>
        </is>
      </c>
      <c r="S1651" s="14" t="inlineStr">
        <is>
          <t>market-cap/share data inconsistent</t>
        </is>
      </c>
      <c r="T1651" s="14" t="inlineStr">
        <is>
          <t>Red Flags, Priced In</t>
        </is>
      </c>
    </row>
    <row r="1652">
      <c r="A1652" s="8" t="inlineStr">
        <is>
          <t>ABIT</t>
        </is>
      </c>
      <c r="B1652" s="16" t="inlineStr">
        <is>
          <t>Athena Bitcoin Global</t>
        </is>
      </c>
      <c r="C1652" s="16" t="inlineStr">
        <is>
          <t>Financial Serv</t>
        </is>
      </c>
      <c r="D1652" s="16" t="inlineStr">
        <is>
          <t>—</t>
        </is>
      </c>
      <c r="E1652" s="16" t="n"/>
      <c r="F1652" s="16" t="n"/>
      <c r="G1652" s="16" t="n"/>
      <c r="H1652" s="16" t="n"/>
      <c r="I1652" s="16" t="n"/>
      <c r="J1652" s="16" t="n">
        <v>1.3</v>
      </c>
      <c r="K1652" s="16" t="inlineStr">
        <is>
          <t>-28%</t>
        </is>
      </c>
      <c r="L1652" s="16" t="inlineStr">
        <is>
          <t>0%</t>
        </is>
      </c>
      <c r="M1652" s="16" t="inlineStr">
        <is>
          <t>-47%</t>
        </is>
      </c>
      <c r="N1652" s="16" t="inlineStr">
        <is>
          <t>-8%</t>
        </is>
      </c>
      <c r="O1652" s="16" t="n">
        <v>0</v>
      </c>
      <c r="P1652" s="16" t="inlineStr">
        <is>
          <t>0%</t>
        </is>
      </c>
      <c r="Q1652" s="16" t="n">
        <v>0</v>
      </c>
      <c r="R1652" s="16" t="inlineStr">
        <is>
          <t>ROE -47% (financial: book/earnings basis)</t>
        </is>
      </c>
      <c r="S1652" s="16" t="inlineStr">
        <is>
          <t>market-cap/share data inconsistent</t>
        </is>
      </c>
      <c r="T1652" s="16" t="inlineStr">
        <is>
          <t>Red Flags, Priced In</t>
        </is>
      </c>
    </row>
    <row r="1653">
      <c r="A1653" s="6" t="inlineStr">
        <is>
          <t>ADC</t>
        </is>
      </c>
      <c r="B1653" s="14" t="inlineStr">
        <is>
          <t>Agree Realty Corporati</t>
        </is>
      </c>
      <c r="C1653" s="14" t="inlineStr">
        <is>
          <t>Real Estate</t>
        </is>
      </c>
      <c r="D1653" s="14" t="n">
        <v>8021.7</v>
      </c>
      <c r="E1653" s="14" t="n">
        <v>1.23</v>
      </c>
      <c r="F1653" s="14" t="n">
        <v>36.1</v>
      </c>
      <c r="G1653" s="14" t="n">
        <v>19.1</v>
      </c>
      <c r="H1653" s="14" t="inlineStr">
        <is>
          <t>7%</t>
        </is>
      </c>
      <c r="I1653" s="14" t="inlineStr">
        <is>
          <t>-49%</t>
        </is>
      </c>
      <c r="J1653" s="14" t="n">
        <v>6.2</v>
      </c>
      <c r="K1653" s="14" t="inlineStr">
        <is>
          <t>18%</t>
        </is>
      </c>
      <c r="L1653" s="14" t="inlineStr">
        <is>
          <t>48%</t>
        </is>
      </c>
      <c r="M1653" s="14" t="inlineStr">
        <is>
          <t>4%</t>
        </is>
      </c>
      <c r="N1653" s="14" t="inlineStr">
        <is>
          <t>12%</t>
        </is>
      </c>
      <c r="O1653" s="14" t="n">
        <v>2.6</v>
      </c>
      <c r="P1653" s="14" t="inlineStr">
        <is>
          <t>2%</t>
        </is>
      </c>
      <c r="Q1653" s="14" t="n">
        <v>88707</v>
      </c>
      <c r="R1653" s="14" t="inlineStr">
        <is>
          <t>P/B 1.23 · FFO≈ yield 6.3% · div 4.7% · ND/EBITDA 6.2× (REIT basis)</t>
        </is>
      </c>
      <c r="S1653" s="14" t="inlineStr"/>
      <c r="T1653" s="14" t="inlineStr">
        <is>
          <t>Red Flags, Priced In</t>
        </is>
      </c>
    </row>
    <row r="1654">
      <c r="A1654" s="8" t="inlineStr">
        <is>
          <t>AGL</t>
        </is>
      </c>
      <c r="B1654" s="16" t="inlineStr">
        <is>
          <t>Agilon Health, Inc.</t>
        </is>
      </c>
      <c r="C1654" s="16" t="inlineStr">
        <is>
          <t>Healthcare</t>
        </is>
      </c>
      <c r="D1654" s="16" t="n">
        <v>1423.3</v>
      </c>
      <c r="E1654" s="16" t="n">
        <v>6.26</v>
      </c>
      <c r="F1654" s="16" t="inlineStr">
        <is>
          <t>loss</t>
        </is>
      </c>
      <c r="G1654" s="16" t="n"/>
      <c r="H1654" s="16" t="inlineStr">
        <is>
          <t>-9%</t>
        </is>
      </c>
      <c r="I1654" s="16" t="inlineStr">
        <is>
          <t>11%</t>
        </is>
      </c>
      <c r="J1654" s="16" t="n">
        <v>0.3</v>
      </c>
      <c r="K1654" s="16" t="inlineStr">
        <is>
          <t>0%</t>
        </is>
      </c>
      <c r="L1654" s="16" t="inlineStr">
        <is>
          <t>-4%</t>
        </is>
      </c>
      <c r="M1654" s="16" t="inlineStr">
        <is>
          <t>-119%</t>
        </is>
      </c>
      <c r="N1654" s="16" t="inlineStr">
        <is>
          <t>4%</t>
        </is>
      </c>
      <c r="O1654" s="16" t="n">
        <v>-79.09999999999999</v>
      </c>
      <c r="P1654" s="16" t="inlineStr">
        <is>
          <t>62%</t>
        </is>
      </c>
      <c r="Q1654" s="16" t="n">
        <v>26205</v>
      </c>
      <c r="R1654" s="16" t="inlineStr">
        <is>
          <t>P/B 6.26 · P/S 0.2 · FCF yld -9% · net cash 11% of mcap · rev +0% · op margin -4% · diluting 4%/yr</t>
        </is>
      </c>
      <c r="S1654" s="16" t="inlineStr"/>
      <c r="T1654" s="16" t="inlineStr">
        <is>
          <t>Red Flags, Priced In</t>
        </is>
      </c>
    </row>
    <row r="1655">
      <c r="A1655" s="6" t="inlineStr">
        <is>
          <t>ANEB</t>
        </is>
      </c>
      <c r="B1655" s="14" t="inlineStr">
        <is>
          <t>Anebulo Pharmaceutical</t>
        </is>
      </c>
      <c r="C1655" s="14" t="inlineStr">
        <is>
          <t>Healthcare</t>
        </is>
      </c>
      <c r="D1655" s="14" t="n">
        <v>12.2</v>
      </c>
      <c r="E1655" s="14" t="n">
        <v>1.54</v>
      </c>
      <c r="F1655" s="14" t="inlineStr">
        <is>
          <t>loss</t>
        </is>
      </c>
      <c r="G1655" s="14" t="n"/>
      <c r="H1655" s="14" t="inlineStr">
        <is>
          <t>-44%</t>
        </is>
      </c>
      <c r="I1655" s="14" t="inlineStr">
        <is>
          <t>74%</t>
        </is>
      </c>
      <c r="J1655" s="14" t="n">
        <v>1.2</v>
      </c>
      <c r="K1655" s="14" t="n"/>
      <c r="L1655" s="14" t="inlineStr">
        <is>
          <t>0%</t>
        </is>
      </c>
      <c r="M1655" s="14" t="inlineStr">
        <is>
          <t>-75%</t>
        </is>
      </c>
      <c r="N1655" s="14" t="inlineStr">
        <is>
          <t>50%</t>
        </is>
      </c>
      <c r="O1655" s="14" t="n">
        <v>-30.6</v>
      </c>
      <c r="P1655" s="14" t="inlineStr">
        <is>
          <t>10%</t>
        </is>
      </c>
      <c r="Q1655" s="14" t="n">
        <v>1</v>
      </c>
      <c r="R1655" s="14" t="inlineStr">
        <is>
          <t>P/B 1.54 · P/S 0.0 · FCF yld -44% · net cash 74% of mcap · op margin 0% · diluting 50%/yr</t>
        </is>
      </c>
      <c r="S1655" s="14" t="inlineStr"/>
      <c r="T1655" s="14" t="inlineStr">
        <is>
          <t>Red Flags, Priced In</t>
        </is>
      </c>
    </row>
    <row r="1656">
      <c r="A1656" s="8" t="inlineStr">
        <is>
          <t>ANY</t>
        </is>
      </c>
      <c r="B1656" s="16" t="inlineStr">
        <is>
          <t>Sphere 3D Corp.</t>
        </is>
      </c>
      <c r="C1656" s="16" t="inlineStr">
        <is>
          <t>Financial Serv</t>
        </is>
      </c>
      <c r="D1656" s="16" t="n">
        <v>12.3</v>
      </c>
      <c r="E1656" s="16" t="n">
        <v>0.86</v>
      </c>
      <c r="F1656" s="16" t="inlineStr">
        <is>
          <t>loss</t>
        </is>
      </c>
      <c r="G1656" s="16" t="n"/>
      <c r="H1656" s="16" t="n"/>
      <c r="I1656" s="16" t="inlineStr">
        <is>
          <t>13%</t>
        </is>
      </c>
      <c r="J1656" s="16" t="n">
        <v>0.1</v>
      </c>
      <c r="K1656" s="16" t="inlineStr">
        <is>
          <t>-10%</t>
        </is>
      </c>
      <c r="L1656" s="16" t="inlineStr">
        <is>
          <t>-231%</t>
        </is>
      </c>
      <c r="M1656" s="16" t="inlineStr">
        <is>
          <t>-148%</t>
        </is>
      </c>
      <c r="N1656" s="16" t="inlineStr">
        <is>
          <t>86%</t>
        </is>
      </c>
      <c r="O1656" s="16" t="n">
        <v>0</v>
      </c>
      <c r="P1656" s="16" t="inlineStr">
        <is>
          <t>16%</t>
        </is>
      </c>
      <c r="Q1656" s="16" t="n">
        <v>9695</v>
      </c>
      <c r="R1656" s="16" t="inlineStr">
        <is>
          <t>P/B 0.86 · ROE -148% (financial: book/earnings basis)</t>
        </is>
      </c>
      <c r="S1656" s="16" t="inlineStr"/>
      <c r="T1656" s="16" t="inlineStr">
        <is>
          <t>Red Flags, Priced In</t>
        </is>
      </c>
    </row>
    <row r="1657">
      <c r="A1657" s="6" t="inlineStr">
        <is>
          <t>AOSL</t>
        </is>
      </c>
      <c r="B1657" s="14" t="inlineStr">
        <is>
          <t>Alpha and Omega Semico</t>
        </is>
      </c>
      <c r="C1657" s="14" t="inlineStr">
        <is>
          <t>Technology</t>
        </is>
      </c>
      <c r="D1657" s="14" t="n">
        <v>833.5</v>
      </c>
      <c r="E1657" s="14" t="n">
        <v>1.04</v>
      </c>
      <c r="F1657" s="14" t="inlineStr">
        <is>
          <t>loss</t>
        </is>
      </c>
      <c r="G1657" s="14" t="n"/>
      <c r="H1657" s="14" t="inlineStr">
        <is>
          <t>-2%</t>
        </is>
      </c>
      <c r="I1657" s="14" t="inlineStr">
        <is>
          <t>19%</t>
        </is>
      </c>
      <c r="J1657" s="14" t="n">
        <v>-6869.1</v>
      </c>
      <c r="K1657" s="14" t="inlineStr">
        <is>
          <t>3%</t>
        </is>
      </c>
      <c r="L1657" s="14" t="inlineStr">
        <is>
          <t>-6%</t>
        </is>
      </c>
      <c r="M1657" s="14" t="inlineStr">
        <is>
          <t>-0%</t>
        </is>
      </c>
      <c r="N1657" s="14" t="inlineStr">
        <is>
          <t>2%</t>
        </is>
      </c>
      <c r="O1657" s="14" t="n">
        <v>-55.7</v>
      </c>
      <c r="P1657" s="14" t="inlineStr">
        <is>
          <t>29%</t>
        </is>
      </c>
      <c r="Q1657" s="14" t="n">
        <v>20504</v>
      </c>
      <c r="R1657" s="14" t="inlineStr">
        <is>
          <t>P/B 1.04 · P/S 1.2 · FCF yld -2% · net cash 19% of mcap · rev +3% · op margin -6% · diluting 2%/yr</t>
        </is>
      </c>
      <c r="S1657" s="14" t="inlineStr"/>
      <c r="T1657" s="14" t="inlineStr">
        <is>
          <t>Red Flags, Priced In</t>
        </is>
      </c>
    </row>
    <row r="1658">
      <c r="A1658" s="8" t="inlineStr">
        <is>
          <t>ATCH</t>
        </is>
      </c>
      <c r="B1658" s="16" t="inlineStr">
        <is>
          <t>AtlasClear Holdings, I</t>
        </is>
      </c>
      <c r="C1658" s="16" t="inlineStr">
        <is>
          <t>Financial Serv</t>
        </is>
      </c>
      <c r="D1658" s="16" t="n">
        <v>30.7</v>
      </c>
      <c r="E1658" s="16" t="n">
        <v>1.38</v>
      </c>
      <c r="F1658" s="16" t="inlineStr">
        <is>
          <t>loss</t>
        </is>
      </c>
      <c r="G1658" s="16" t="n">
        <v>1.2</v>
      </c>
      <c r="H1658" s="16" t="n"/>
      <c r="I1658" s="16" t="inlineStr">
        <is>
          <t>5%</t>
        </is>
      </c>
      <c r="J1658" s="16" t="n">
        <v>-4.4</v>
      </c>
      <c r="K1658" s="16" t="inlineStr">
        <is>
          <t>50%</t>
        </is>
      </c>
      <c r="L1658" s="16" t="inlineStr">
        <is>
          <t>20%</t>
        </is>
      </c>
      <c r="M1658" s="16" t="inlineStr">
        <is>
          <t>2%</t>
        </is>
      </c>
      <c r="N1658" s="16" t="n"/>
      <c r="O1658" s="16" t="n">
        <v>1</v>
      </c>
      <c r="P1658" s="16" t="inlineStr">
        <is>
          <t>6%</t>
        </is>
      </c>
      <c r="Q1658" s="16" t="n">
        <v>413</v>
      </c>
      <c r="R1658" s="16" t="inlineStr">
        <is>
          <t>P/B 1.38 · ROE 2% (financial: book/earnings basis)</t>
        </is>
      </c>
      <c r="S1658" s="16" t="inlineStr">
        <is>
          <t>P/E vs earnings-yield sign mismatch</t>
        </is>
      </c>
      <c r="T1658" s="16" t="inlineStr">
        <is>
          <t>Red Flags, Priced In</t>
        </is>
      </c>
    </row>
    <row r="1659">
      <c r="A1659" s="6" t="inlineStr">
        <is>
          <t>ATYR</t>
        </is>
      </c>
      <c r="B1659" s="14" t="inlineStr">
        <is>
          <t>aTyr Pharma, Inc.</t>
        </is>
      </c>
      <c r="C1659" s="14" t="inlineStr">
        <is>
          <t>Healthcare</t>
        </is>
      </c>
      <c r="D1659" s="14" t="n">
        <v>34.8</v>
      </c>
      <c r="E1659" s="14" t="n">
        <v>0.71</v>
      </c>
      <c r="F1659" s="14" t="inlineStr">
        <is>
          <t>loss</t>
        </is>
      </c>
      <c r="G1659" s="14" t="n"/>
      <c r="H1659" s="14" t="n"/>
      <c r="I1659" s="14" t="inlineStr">
        <is>
          <t>132%</t>
        </is>
      </c>
      <c r="J1659" s="14" t="n">
        <v>0.1</v>
      </c>
      <c r="K1659" s="14" t="n"/>
      <c r="L1659" s="14" t="inlineStr">
        <is>
          <t>-33609%</t>
        </is>
      </c>
      <c r="M1659" s="14" t="inlineStr">
        <is>
          <t>-96%</t>
        </is>
      </c>
      <c r="N1659" s="14" t="inlineStr">
        <is>
          <t>9%</t>
        </is>
      </c>
      <c r="O1659" s="14" t="n">
        <v>0</v>
      </c>
      <c r="P1659" s="14" t="inlineStr">
        <is>
          <t>1%</t>
        </is>
      </c>
      <c r="Q1659" s="14" t="n">
        <v>749</v>
      </c>
      <c r="R1659" s="14" t="inlineStr">
        <is>
          <t>P/B 0.71 · P/S 174.2 · net cash 132% of mcap · diluting 9%/yr</t>
        </is>
      </c>
      <c r="S1659" s="14" t="inlineStr">
        <is>
          <t>FCF yield &gt;100% (check)</t>
        </is>
      </c>
      <c r="T1659" s="14" t="inlineStr">
        <is>
          <t>Red Flags, Priced In</t>
        </is>
      </c>
    </row>
    <row r="1660">
      <c r="A1660" s="8" t="inlineStr">
        <is>
          <t>BMRC</t>
        </is>
      </c>
      <c r="B1660" s="16" t="inlineStr">
        <is>
          <t>Bank of Marin Bancorp</t>
        </is>
      </c>
      <c r="C1660" s="16" t="inlineStr">
        <is>
          <t>Financial Serv</t>
        </is>
      </c>
      <c r="D1660" s="16" t="n">
        <v>453.1</v>
      </c>
      <c r="E1660" s="16" t="n">
        <v>1.14</v>
      </c>
      <c r="F1660" s="16" t="n">
        <v>6.8</v>
      </c>
      <c r="G1660" s="16" t="n"/>
      <c r="H1660" s="16" t="n"/>
      <c r="I1660" s="16" t="n"/>
      <c r="J1660" s="16" t="n"/>
      <c r="K1660" s="16" t="inlineStr">
        <is>
          <t>50%</t>
        </is>
      </c>
      <c r="L1660" s="16" t="inlineStr">
        <is>
          <t>40%</t>
        </is>
      </c>
      <c r="M1660" s="16" t="inlineStr">
        <is>
          <t>16%</t>
        </is>
      </c>
      <c r="N1660" s="16" t="inlineStr">
        <is>
          <t>0%</t>
        </is>
      </c>
      <c r="O1660" s="16" t="n"/>
      <c r="P1660" s="16" t="inlineStr">
        <is>
          <t>65%</t>
        </is>
      </c>
      <c r="Q1660" s="16" t="n">
        <v>4208</v>
      </c>
      <c r="R1660" s="16" t="inlineStr">
        <is>
          <t>P/TBV 1.41 · P/E 6.8 · ROA 1.68% · TCE/TA 8.4% · NII/assets 3.15% · AOCI loss 7% of equity · div 3.6% (bank basis)</t>
        </is>
      </c>
      <c r="S1660" s="16" t="inlineStr"/>
      <c r="T1660" s="16" t="inlineStr">
        <is>
          <t>Red Flags, Priced In</t>
        </is>
      </c>
    </row>
    <row r="1661">
      <c r="A1661" s="6" t="inlineStr">
        <is>
          <t>BPTH</t>
        </is>
      </c>
      <c r="B1661" s="14" t="inlineStr">
        <is>
          <t>Bio-Path Holdings, Inc</t>
        </is>
      </c>
      <c r="C1661" s="14" t="inlineStr">
        <is>
          <t>Healthcare</t>
        </is>
      </c>
      <c r="D1661" s="14" t="inlineStr">
        <is>
          <t>—</t>
        </is>
      </c>
      <c r="E1661" s="14" t="n"/>
      <c r="F1661" s="14" t="n"/>
      <c r="G1661" s="14" t="n"/>
      <c r="H1661" s="14" t="n"/>
      <c r="I1661" s="14" t="n"/>
      <c r="J1661" s="14" t="n">
        <v>-0.2</v>
      </c>
      <c r="K1661" s="14" t="n"/>
      <c r="L1661" s="14" t="inlineStr">
        <is>
          <t>0%</t>
        </is>
      </c>
      <c r="M1661" s="14" t="inlineStr">
        <is>
          <t>48%</t>
        </is>
      </c>
      <c r="N1661" s="14" t="n"/>
      <c r="O1661" s="14" t="n">
        <v>-7.9</v>
      </c>
      <c r="P1661" s="14" t="inlineStr">
        <is>
          <t>0%</t>
        </is>
      </c>
      <c r="Q1661" s="14" t="n">
        <v>0</v>
      </c>
      <c r="R1661" s="14" t="inlineStr">
        <is>
          <t>op margin 0%</t>
        </is>
      </c>
      <c r="S1661" s="14" t="inlineStr">
        <is>
          <t>market-cap/share data inconsistent; new entity / merger: history not comparable</t>
        </is>
      </c>
      <c r="T1661" s="14" t="inlineStr">
        <is>
          <t>Red Flags, Priced In</t>
        </is>
      </c>
    </row>
    <row r="1662">
      <c r="A1662" s="8" t="inlineStr">
        <is>
          <t>EEX</t>
        </is>
      </c>
      <c r="B1662" s="16" t="inlineStr">
        <is>
          <t>Emerald Holding, Inc.</t>
        </is>
      </c>
      <c r="C1662" s="16" t="inlineStr">
        <is>
          <t xml:space="preserve">Communication </t>
        </is>
      </c>
      <c r="D1662" s="16" t="n">
        <v>997.5</v>
      </c>
      <c r="E1662" s="16" t="n">
        <v>2.95</v>
      </c>
      <c r="F1662" s="16" t="inlineStr">
        <is>
          <t>loss</t>
        </is>
      </c>
      <c r="G1662" s="16" t="n">
        <v>33.3</v>
      </c>
      <c r="H1662" s="16" t="inlineStr">
        <is>
          <t>6%</t>
        </is>
      </c>
      <c r="I1662" s="16" t="inlineStr">
        <is>
          <t>-39%</t>
        </is>
      </c>
      <c r="J1662" s="16" t="n">
        <v>9.300000000000001</v>
      </c>
      <c r="K1662" s="16" t="inlineStr">
        <is>
          <t>14%</t>
        </is>
      </c>
      <c r="L1662" s="16" t="inlineStr">
        <is>
          <t>9%</t>
        </is>
      </c>
      <c r="M1662" s="16" t="inlineStr">
        <is>
          <t>-11%</t>
        </is>
      </c>
      <c r="N1662" s="16" t="inlineStr">
        <is>
          <t>-1%</t>
        </is>
      </c>
      <c r="O1662" s="16" t="n">
        <v>1.1</v>
      </c>
      <c r="P1662" s="16" t="inlineStr">
        <is>
          <t>81%</t>
        </is>
      </c>
      <c r="Q1662" s="16" t="n">
        <v>1429</v>
      </c>
      <c r="R1662" s="16" t="inlineStr">
        <is>
          <t>P/B 2.95 · EV/EBITDA 33.3× · FCF yld 6% · net debt 39% of mcap · rev +14% · op margin 9% · interest cover 1.1× ⚠</t>
        </is>
      </c>
      <c r="S1662" s="16" t="inlineStr"/>
      <c r="T1662" s="16" t="inlineStr">
        <is>
          <t>Red Flags, Priced In</t>
        </is>
      </c>
    </row>
    <row r="1663">
      <c r="A1663" s="6" t="inlineStr">
        <is>
          <t>EFC</t>
        </is>
      </c>
      <c r="B1663" s="14" t="inlineStr">
        <is>
          <t>Ellington Financial In</t>
        </is>
      </c>
      <c r="C1663" s="14" t="inlineStr">
        <is>
          <t>Real Estate</t>
        </is>
      </c>
      <c r="D1663" s="14" t="n">
        <v>1579.3</v>
      </c>
      <c r="E1663" s="14" t="n">
        <v>0.8</v>
      </c>
      <c r="F1663" s="14" t="n">
        <v>7.5</v>
      </c>
      <c r="G1663" s="14" t="n"/>
      <c r="H1663" s="14" t="inlineStr">
        <is>
          <t>-21%</t>
        </is>
      </c>
      <c r="I1663" s="14" t="n"/>
      <c r="J1663" s="14" t="n"/>
      <c r="K1663" s="14" t="inlineStr">
        <is>
          <t>136%</t>
        </is>
      </c>
      <c r="L1663" s="14" t="inlineStr">
        <is>
          <t>76%</t>
        </is>
      </c>
      <c r="M1663" s="14" t="inlineStr">
        <is>
          <t>12%</t>
        </is>
      </c>
      <c r="N1663" s="14" t="inlineStr">
        <is>
          <t>31%</t>
        </is>
      </c>
      <c r="O1663" s="14" t="n"/>
      <c r="P1663" s="14" t="inlineStr">
        <is>
          <t>46%</t>
        </is>
      </c>
      <c r="Q1663" s="14" t="n">
        <v>15236</v>
      </c>
      <c r="R1663" s="14" t="inlineStr">
        <is>
          <t>P/B 0.80 · P/E 7.5 · ROE 12% · div 12.6% · bought back 7.3% of mcap (TTM) (mortgage REIT: book/dividend basis)</t>
        </is>
      </c>
      <c r="S1663" s="14" t="inlineStr"/>
      <c r="T1663" s="14" t="inlineStr">
        <is>
          <t>Red Flags, Priced In</t>
        </is>
      </c>
    </row>
    <row r="1664">
      <c r="A1664" s="8" t="inlineStr">
        <is>
          <t>ESPR</t>
        </is>
      </c>
      <c r="B1664" s="16" t="inlineStr">
        <is>
          <t>Esperion Therapeutics,</t>
        </is>
      </c>
      <c r="C1664" s="16" t="inlineStr">
        <is>
          <t>Healthcare</t>
        </is>
      </c>
      <c r="D1664" s="16" t="n">
        <v>661.1</v>
      </c>
      <c r="E1664" s="16" t="n"/>
      <c r="F1664" s="16" t="inlineStr">
        <is>
          <t>loss</t>
        </is>
      </c>
      <c r="G1664" s="16" t="n">
        <v>26.3</v>
      </c>
      <c r="H1664" s="16" t="inlineStr">
        <is>
          <t>-3%</t>
        </is>
      </c>
      <c r="I1664" s="16" t="n"/>
      <c r="J1664" s="16" t="n">
        <v>9.699999999999999</v>
      </c>
      <c r="K1664" s="16" t="inlineStr">
        <is>
          <t>61%</t>
        </is>
      </c>
      <c r="L1664" s="16" t="inlineStr">
        <is>
          <t>18%</t>
        </is>
      </c>
      <c r="M1664" s="16" t="inlineStr">
        <is>
          <t>2%</t>
        </is>
      </c>
      <c r="N1664" s="16" t="inlineStr">
        <is>
          <t>28%</t>
        </is>
      </c>
      <c r="O1664" s="16" t="n">
        <v>1.7</v>
      </c>
      <c r="P1664" s="16" t="inlineStr">
        <is>
          <t>67%</t>
        </is>
      </c>
      <c r="Q1664" s="16" t="n">
        <v>47619</v>
      </c>
      <c r="R1664" s="16" t="inlineStr">
        <is>
          <t>EV/EBITDA 26.3× · FCF yld -3% · rev +61% · op margin 18% · diluting 28%/yr</t>
        </is>
      </c>
      <c r="S1664" s="16" t="inlineStr">
        <is>
          <t>negative equity</t>
        </is>
      </c>
      <c r="T1664" s="16" t="inlineStr">
        <is>
          <t>Red Flags, Priced In</t>
        </is>
      </c>
    </row>
    <row r="1665">
      <c r="A1665" s="6" t="inlineStr">
        <is>
          <t>EWCZ</t>
        </is>
      </c>
      <c r="B1665" s="14" t="inlineStr">
        <is>
          <t>European Wax Center, I</t>
        </is>
      </c>
      <c r="C1665" s="14" t="inlineStr">
        <is>
          <t>Consumer Defen</t>
        </is>
      </c>
      <c r="D1665" s="14" t="n">
        <v>319.1</v>
      </c>
      <c r="E1665" s="14" t="n">
        <v>3.89</v>
      </c>
      <c r="F1665" s="14" t="n">
        <v>30.1</v>
      </c>
      <c r="G1665" s="14" t="n">
        <v>4.1</v>
      </c>
      <c r="H1665" s="14" t="inlineStr">
        <is>
          <t>12%</t>
        </is>
      </c>
      <c r="I1665" s="14" t="inlineStr">
        <is>
          <t>20%</t>
        </is>
      </c>
      <c r="J1665" s="14" t="n">
        <v>-1</v>
      </c>
      <c r="K1665" s="14" t="inlineStr">
        <is>
          <t>-5%</t>
        </is>
      </c>
      <c r="L1665" s="14" t="inlineStr">
        <is>
          <t>20%</t>
        </is>
      </c>
      <c r="M1665" s="14" t="inlineStr">
        <is>
          <t>10%</t>
        </is>
      </c>
      <c r="N1665" s="14" t="inlineStr">
        <is>
          <t>2%</t>
        </is>
      </c>
      <c r="O1665" s="14" t="n">
        <v>1.6</v>
      </c>
      <c r="P1665" s="14" t="inlineStr">
        <is>
          <t>79%</t>
        </is>
      </c>
      <c r="Q1665" s="14" t="n">
        <v>4425</v>
      </c>
      <c r="R1665" s="14" t="inlineStr">
        <is>
          <t>P/B 3.89 · EV/EBITDA 4.1× · FCF yld 12% · net cash 20% of mcap · rev -5% · op margin 20% · diluting 2%/yr · bought back 1.6% of mcap (TTM)</t>
        </is>
      </c>
      <c r="S1665" s="14" t="inlineStr"/>
      <c r="T1665" s="14" t="inlineStr">
        <is>
          <t>Red Flags, Priced In</t>
        </is>
      </c>
    </row>
    <row r="1666">
      <c r="A1666" s="8" t="inlineStr">
        <is>
          <t>FCCN</t>
        </is>
      </c>
      <c r="B1666" s="16" t="inlineStr">
        <is>
          <t>Spectral Capital Corpo</t>
        </is>
      </c>
      <c r="C1666" s="16" t="inlineStr">
        <is>
          <t>Technology</t>
        </is>
      </c>
      <c r="D1666" s="16" t="n">
        <v>481.6</v>
      </c>
      <c r="E1666" s="16" t="n">
        <v>8.380000000000001</v>
      </c>
      <c r="F1666" s="16" t="inlineStr">
        <is>
          <t>loss</t>
        </is>
      </c>
      <c r="G1666" s="16" t="n">
        <v>267.3</v>
      </c>
      <c r="H1666" s="16" t="inlineStr">
        <is>
          <t>-1%</t>
        </is>
      </c>
      <c r="I1666" s="16" t="inlineStr">
        <is>
          <t>1%</t>
        </is>
      </c>
      <c r="J1666" s="16" t="n">
        <v>-2.9</v>
      </c>
      <c r="K1666" s="16" t="n"/>
      <c r="L1666" s="16" t="inlineStr">
        <is>
          <t>-1%</t>
        </is>
      </c>
      <c r="M1666" s="16" t="inlineStr">
        <is>
          <t>0%</t>
        </is>
      </c>
      <c r="N1666" s="16" t="inlineStr">
        <is>
          <t>40%</t>
        </is>
      </c>
      <c r="O1666" s="16" t="n">
        <v>-7.4</v>
      </c>
      <c r="P1666" s="16" t="inlineStr">
        <is>
          <t>84%</t>
        </is>
      </c>
      <c r="Q1666" s="16" t="n">
        <v>57</v>
      </c>
      <c r="R1666" s="16" t="inlineStr">
        <is>
          <t>P/B 8.38 · P/S 0.7 · FCF yld -1% · net cash 1% of mcap · op margin -1% · diluting 40%/yr</t>
        </is>
      </c>
      <c r="S1666" s="16" t="inlineStr">
        <is>
          <t>P/E vs earnings-yield sign mismatch</t>
        </is>
      </c>
      <c r="T1666" s="16" t="inlineStr">
        <is>
          <t>Red Flags, Priced In</t>
        </is>
      </c>
    </row>
    <row r="1667">
      <c r="A1667" s="6" t="inlineStr">
        <is>
          <t>FLNA</t>
        </is>
      </c>
      <c r="B1667" s="14" t="inlineStr">
        <is>
          <t>Filana Therapeutics, I</t>
        </is>
      </c>
      <c r="C1667" s="14" t="inlineStr">
        <is>
          <t>Healthcare</t>
        </is>
      </c>
      <c r="D1667" s="14" t="n">
        <v>41.6</v>
      </c>
      <c r="E1667" s="14" t="n">
        <v>0.65</v>
      </c>
      <c r="F1667" s="14" t="inlineStr">
        <is>
          <t>loss</t>
        </is>
      </c>
      <c r="G1667" s="14" t="n"/>
      <c r="H1667" s="14" t="inlineStr">
        <is>
          <t>-85%</t>
        </is>
      </c>
      <c r="I1667" s="14" t="inlineStr">
        <is>
          <t>199%</t>
        </is>
      </c>
      <c r="J1667" s="14" t="n">
        <v>2</v>
      </c>
      <c r="K1667" s="14" t="n"/>
      <c r="L1667" s="14" t="inlineStr">
        <is>
          <t>0%</t>
        </is>
      </c>
      <c r="M1667" s="14" t="inlineStr">
        <is>
          <t>-59%</t>
        </is>
      </c>
      <c r="N1667" s="14" t="inlineStr">
        <is>
          <t>0%</t>
        </is>
      </c>
      <c r="O1667" s="14" t="n">
        <v>0</v>
      </c>
      <c r="P1667" s="14" t="inlineStr">
        <is>
          <t>4%</t>
        </is>
      </c>
      <c r="Q1667" s="14" t="n">
        <v>285</v>
      </c>
      <c r="R1667" s="14" t="inlineStr">
        <is>
          <t>P/B 0.65 · P/S 0.0 · FCF yld -85% · net cash 199% of mcap · op margin 0%</t>
        </is>
      </c>
      <c r="S1667" s="14" t="inlineStr"/>
      <c r="T1667" s="14" t="inlineStr">
        <is>
          <t>Red Flags, Priced In</t>
        </is>
      </c>
    </row>
    <row r="1668">
      <c r="A1668" s="8" t="inlineStr">
        <is>
          <t>FTCO</t>
        </is>
      </c>
      <c r="B1668" s="16" t="inlineStr">
        <is>
          <t>Fortitude Gold Corpora</t>
        </is>
      </c>
      <c r="C1668" s="16" t="inlineStr">
        <is>
          <t>Basic Material</t>
        </is>
      </c>
      <c r="D1668" s="16" t="n">
        <v>125.6</v>
      </c>
      <c r="E1668" s="16" t="n">
        <v>1.05</v>
      </c>
      <c r="F1668" s="16" t="inlineStr">
        <is>
          <t>loss</t>
        </is>
      </c>
      <c r="G1668" s="16" t="n"/>
      <c r="H1668" s="16" t="inlineStr">
        <is>
          <t>-15%</t>
        </is>
      </c>
      <c r="I1668" s="16" t="inlineStr">
        <is>
          <t>1%</t>
        </is>
      </c>
      <c r="J1668" s="16" t="n">
        <v>-1.1</v>
      </c>
      <c r="K1668" s="16" t="inlineStr">
        <is>
          <t>-41%</t>
        </is>
      </c>
      <c r="L1668" s="16" t="inlineStr">
        <is>
          <t>-26%</t>
        </is>
      </c>
      <c r="M1668" s="16" t="inlineStr">
        <is>
          <t>-2%</t>
        </is>
      </c>
      <c r="N1668" s="16" t="inlineStr">
        <is>
          <t>15%</t>
        </is>
      </c>
      <c r="O1668" s="16" t="n">
        <v>-11</v>
      </c>
      <c r="P1668" s="16" t="inlineStr">
        <is>
          <t>37%</t>
        </is>
      </c>
      <c r="Q1668" s="16" t="n">
        <v>177</v>
      </c>
      <c r="R1668" s="16" t="inlineStr">
        <is>
          <t>P/B 1.05 · P/S 6.8 · FCF yld -15% · net cash 1% of mcap · rev -41% · op margin -26% · diluting 15%/yr</t>
        </is>
      </c>
      <c r="S1668" s="16" t="inlineStr"/>
      <c r="T1668" s="16" t="inlineStr">
        <is>
          <t>Red Flags, Priced In</t>
        </is>
      </c>
    </row>
    <row r="1669">
      <c r="A1669" s="6" t="inlineStr">
        <is>
          <t>GRBK</t>
        </is>
      </c>
      <c r="B1669" s="14" t="inlineStr">
        <is>
          <t xml:space="preserve">Green Brick Partners, </t>
        </is>
      </c>
      <c r="C1669" s="14" t="inlineStr">
        <is>
          <t>Consumer Cycli</t>
        </is>
      </c>
      <c r="D1669" s="14" t="n">
        <v>2923</v>
      </c>
      <c r="E1669" s="14" t="n">
        <v>1.48</v>
      </c>
      <c r="F1669" s="14" t="n">
        <v>10.2</v>
      </c>
      <c r="G1669" s="14" t="n">
        <v>7.6</v>
      </c>
      <c r="H1669" s="14" t="inlineStr">
        <is>
          <t>4%</t>
        </is>
      </c>
      <c r="I1669" s="14" t="inlineStr">
        <is>
          <t>-6%</t>
        </is>
      </c>
      <c r="J1669" s="14" t="n">
        <v>0.4</v>
      </c>
      <c r="K1669" s="14" t="inlineStr">
        <is>
          <t>-9%</t>
        </is>
      </c>
      <c r="L1669" s="14" t="inlineStr">
        <is>
          <t>20%</t>
        </is>
      </c>
      <c r="M1669" s="14" t="inlineStr">
        <is>
          <t>15%</t>
        </is>
      </c>
      <c r="N1669" s="14" t="inlineStr">
        <is>
          <t>-1%</t>
        </is>
      </c>
      <c r="O1669" s="14" t="n">
        <v>0</v>
      </c>
      <c r="P1669" s="14" t="inlineStr">
        <is>
          <t>33%</t>
        </is>
      </c>
      <c r="Q1669" s="14" t="n">
        <v>19799</v>
      </c>
      <c r="R1669" s="14" t="inlineStr">
        <is>
          <t>P/B 1.48 · EV/EBITDA 7.6× · FCF yld 4% · net debt 6% of mcap · rev -9% · op margin 20% · bought back 1.4% of mcap (TTM)</t>
        </is>
      </c>
      <c r="S1669" s="14" t="inlineStr"/>
      <c r="T1669" s="14" t="inlineStr">
        <is>
          <t>Red Flags, Priced In</t>
        </is>
      </c>
    </row>
    <row r="1670">
      <c r="A1670" s="8" t="inlineStr">
        <is>
          <t>HIVE</t>
        </is>
      </c>
      <c r="B1670" s="16" t="inlineStr">
        <is>
          <t>HIVE Digital Technolog</t>
        </is>
      </c>
      <c r="C1670" s="16" t="inlineStr">
        <is>
          <t>Technology</t>
        </is>
      </c>
      <c r="D1670" s="16" t="n">
        <v>950.9</v>
      </c>
      <c r="E1670" s="16" t="n">
        <v>1.7</v>
      </c>
      <c r="F1670" s="16" t="inlineStr">
        <is>
          <t>loss</t>
        </is>
      </c>
      <c r="G1670" s="16" t="n">
        <v>103.3</v>
      </c>
      <c r="H1670" s="16" t="inlineStr">
        <is>
          <t>-14%</t>
        </is>
      </c>
      <c r="I1670" s="16" t="inlineStr">
        <is>
          <t>1%</t>
        </is>
      </c>
      <c r="J1670" s="16" t="n">
        <v>16</v>
      </c>
      <c r="K1670" s="16" t="inlineStr">
        <is>
          <t>57%</t>
        </is>
      </c>
      <c r="L1670" s="16" t="inlineStr">
        <is>
          <t>-61%</t>
        </is>
      </c>
      <c r="M1670" s="16" t="inlineStr">
        <is>
          <t>-60%</t>
        </is>
      </c>
      <c r="N1670" s="16" t="inlineStr">
        <is>
          <t>92%</t>
        </is>
      </c>
      <c r="O1670" s="16" t="n">
        <v>-75.7</v>
      </c>
      <c r="P1670" s="16" t="inlineStr">
        <is>
          <t>29%</t>
        </is>
      </c>
      <c r="Q1670" s="16" t="n">
        <v>88581</v>
      </c>
      <c r="R1670" s="16" t="inlineStr">
        <is>
          <t>P/B 1.70 · EV/EBITDA 103.3× · FCF yld -14% · net cash 1% of mcap · rev +57% · op margin -61% · diluting 92%/yr</t>
        </is>
      </c>
      <c r="S1670" s="16" t="inlineStr"/>
      <c r="T1670" s="16" t="inlineStr">
        <is>
          <t>Red Flags, Priced In</t>
        </is>
      </c>
    </row>
    <row r="1671">
      <c r="A1671" s="6" t="inlineStr">
        <is>
          <t>IMRX</t>
        </is>
      </c>
      <c r="B1671" s="14" t="inlineStr">
        <is>
          <t>Immuneering Corporatio</t>
        </is>
      </c>
      <c r="C1671" s="14" t="inlineStr">
        <is>
          <t>Healthcare</t>
        </is>
      </c>
      <c r="D1671" s="14" t="n">
        <v>161.9</v>
      </c>
      <c r="E1671" s="14" t="n">
        <v>0.85</v>
      </c>
      <c r="F1671" s="14" t="inlineStr">
        <is>
          <t>loss</t>
        </is>
      </c>
      <c r="G1671" s="14" t="n"/>
      <c r="H1671" s="14" t="inlineStr">
        <is>
          <t>-36%</t>
        </is>
      </c>
      <c r="I1671" s="14" t="inlineStr">
        <is>
          <t>90%</t>
        </is>
      </c>
      <c r="J1671" s="14" t="n">
        <v>0.6</v>
      </c>
      <c r="K1671" s="14" t="n"/>
      <c r="L1671" s="14" t="inlineStr">
        <is>
          <t>0%</t>
        </is>
      </c>
      <c r="M1671" s="14" t="inlineStr">
        <is>
          <t>-27%</t>
        </is>
      </c>
      <c r="N1671" s="14" t="inlineStr">
        <is>
          <t>80%</t>
        </is>
      </c>
      <c r="O1671" s="14" t="n">
        <v>0</v>
      </c>
      <c r="P1671" s="14" t="inlineStr">
        <is>
          <t>10%</t>
        </is>
      </c>
      <c r="Q1671" s="14" t="n">
        <v>5544</v>
      </c>
      <c r="R1671" s="14" t="inlineStr">
        <is>
          <t>P/B 0.85 · P/S 0.0 · FCF yld -36% · net cash 90% of mcap · op margin 0% · diluting 80%/yr</t>
        </is>
      </c>
      <c r="S1671" s="14" t="inlineStr"/>
      <c r="T1671" s="14" t="inlineStr">
        <is>
          <t>Red Flags, Priced In</t>
        </is>
      </c>
    </row>
    <row r="1672">
      <c r="A1672" s="8" t="inlineStr">
        <is>
          <t>INVA</t>
        </is>
      </c>
      <c r="B1672" s="16" t="inlineStr">
        <is>
          <t>Innoviva, Inc.</t>
        </is>
      </c>
      <c r="C1672" s="16" t="inlineStr">
        <is>
          <t>Healthcare</t>
        </is>
      </c>
      <c r="D1672" s="16" t="n">
        <v>1552.7</v>
      </c>
      <c r="E1672" s="16" t="n">
        <v>1.26</v>
      </c>
      <c r="F1672" s="16" t="n">
        <v>4.2</v>
      </c>
      <c r="G1672" s="16" t="n">
        <v>1.5</v>
      </c>
      <c r="H1672" s="16" t="inlineStr">
        <is>
          <t>12%</t>
        </is>
      </c>
      <c r="I1672" s="16" t="inlineStr">
        <is>
          <t>20%</t>
        </is>
      </c>
      <c r="J1672" s="16" t="n">
        <v>-0.4</v>
      </c>
      <c r="K1672" s="16" t="inlineStr">
        <is>
          <t>20%</t>
        </is>
      </c>
      <c r="L1672" s="16" t="inlineStr">
        <is>
          <t>37%</t>
        </is>
      </c>
      <c r="M1672" s="16" t="inlineStr">
        <is>
          <t>30%</t>
        </is>
      </c>
      <c r="N1672" s="16" t="inlineStr">
        <is>
          <t>-13%</t>
        </is>
      </c>
      <c r="O1672" s="16" t="n">
        <v>8.9</v>
      </c>
      <c r="P1672" s="16" t="inlineStr">
        <is>
          <t>52%</t>
        </is>
      </c>
      <c r="Q1672" s="16" t="n">
        <v>17156</v>
      </c>
      <c r="R1672" s="16" t="inlineStr">
        <is>
          <t>P/B 1.26 · EV/EBITDA 1.5× · FCF yld 12% · net cash 20% of mcap · rev +20% · op margin 37% · buying back 13%/yr · bought back 3.6% of mcap (TTM) · LT investments 43% of mcap</t>
        </is>
      </c>
      <c r="S1672" s="16" t="inlineStr"/>
      <c r="T1672" s="16" t="inlineStr">
        <is>
          <t>Red Flags, Priced In</t>
        </is>
      </c>
    </row>
    <row r="1673">
      <c r="A1673" s="6" t="inlineStr">
        <is>
          <t>IPWR</t>
        </is>
      </c>
      <c r="B1673" s="14" t="inlineStr">
        <is>
          <t>Ideal Power Inc.</t>
        </is>
      </c>
      <c r="C1673" s="14" t="inlineStr">
        <is>
          <t>Technology</t>
        </is>
      </c>
      <c r="D1673" s="14" t="n">
        <v>70.2</v>
      </c>
      <c r="E1673" s="14" t="n">
        <v>1.65</v>
      </c>
      <c r="F1673" s="14" t="inlineStr">
        <is>
          <t>loss</t>
        </is>
      </c>
      <c r="G1673" s="14" t="n"/>
      <c r="H1673" s="14" t="inlineStr">
        <is>
          <t>-15%</t>
        </is>
      </c>
      <c r="I1673" s="14" t="inlineStr">
        <is>
          <t>58%</t>
        </is>
      </c>
      <c r="J1673" s="14" t="n">
        <v>3.5</v>
      </c>
      <c r="K1673" s="14" t="inlineStr">
        <is>
          <t>57%</t>
        </is>
      </c>
      <c r="L1673" s="14" t="inlineStr">
        <is>
          <t>-40605%</t>
        </is>
      </c>
      <c r="M1673" s="14" t="inlineStr">
        <is>
          <t>-61%</t>
        </is>
      </c>
      <c r="N1673" s="14" t="inlineStr">
        <is>
          <t>86%</t>
        </is>
      </c>
      <c r="O1673" s="14" t="n">
        <v>0</v>
      </c>
      <c r="P1673" s="14" t="inlineStr">
        <is>
          <t>25%</t>
        </is>
      </c>
      <c r="Q1673" s="14" t="n">
        <v>2501</v>
      </c>
      <c r="R1673" s="14" t="inlineStr">
        <is>
          <t>P/B 1.65 · P/S 2117.2 · FCF yld -15% · net cash 58% of mcap · rev +57% · diluting 86%/yr</t>
        </is>
      </c>
      <c r="S1673" s="14" t="inlineStr"/>
      <c r="T1673" s="14" t="inlineStr">
        <is>
          <t>Red Flags, Priced In</t>
        </is>
      </c>
    </row>
    <row r="1674">
      <c r="A1674" s="8" t="inlineStr">
        <is>
          <t>JAB</t>
        </is>
      </c>
      <c r="B1674" s="16" t="inlineStr">
        <is>
          <t xml:space="preserve">Jab Acquisition Corp. </t>
        </is>
      </c>
      <c r="C1674" s="16" t="inlineStr">
        <is>
          <t>Financial Serv</t>
        </is>
      </c>
      <c r="D1674" s="16" t="n">
        <v>174.2</v>
      </c>
      <c r="E1674" s="16" t="n"/>
      <c r="F1674" s="16" t="n"/>
      <c r="G1674" s="16" t="n"/>
      <c r="H1674" s="16" t="n"/>
      <c r="I1674" s="16" t="n"/>
      <c r="J1674" s="16" t="n"/>
      <c r="K1674" s="16" t="n"/>
      <c r="L1674" s="16" t="n"/>
      <c r="M1674" s="16" t="n"/>
      <c r="N1674" s="16" t="n"/>
      <c r="O1674" s="16" t="n"/>
      <c r="P1674" s="16" t="inlineStr">
        <is>
          <t>60%</t>
        </is>
      </c>
      <c r="Q1674" s="16" t="n">
        <v>3408</v>
      </c>
      <c r="R1674" s="16" t="inlineStr">
        <is>
          <t xml:space="preserve"> (financial: book/earnings basis)</t>
        </is>
      </c>
      <c r="S1674" s="16" t="inlineStr"/>
      <c r="T1674" s="16" t="inlineStr">
        <is>
          <t>Red Flags, Priced In</t>
        </is>
      </c>
    </row>
    <row r="1675">
      <c r="A1675" s="6" t="inlineStr">
        <is>
          <t>JAMF</t>
        </is>
      </c>
      <c r="B1675" s="14" t="inlineStr">
        <is>
          <t>Jamf Holding Corp.</t>
        </is>
      </c>
      <c r="C1675" s="14" t="inlineStr">
        <is>
          <t>Technology</t>
        </is>
      </c>
      <c r="D1675" s="14" t="n">
        <v>1749.7</v>
      </c>
      <c r="E1675" s="14" t="n">
        <v>2.22</v>
      </c>
      <c r="F1675" s="14" t="inlineStr">
        <is>
          <t>loss</t>
        </is>
      </c>
      <c r="G1675" s="14" t="n">
        <v>81.8</v>
      </c>
      <c r="H1675" s="14" t="inlineStr">
        <is>
          <t>6%</t>
        </is>
      </c>
      <c r="I1675" s="14" t="inlineStr">
        <is>
          <t>-13%</t>
        </is>
      </c>
      <c r="J1675" s="14" t="n">
        <v>9.199999999999999</v>
      </c>
      <c r="K1675" s="14" t="n"/>
      <c r="L1675" s="14" t="inlineStr">
        <is>
          <t>-4%</t>
        </is>
      </c>
      <c r="M1675" s="14" t="inlineStr">
        <is>
          <t>-3%</t>
        </is>
      </c>
      <c r="N1675" s="14" t="inlineStr">
        <is>
          <t>4%</t>
        </is>
      </c>
      <c r="O1675" s="14" t="n">
        <v>-5.7</v>
      </c>
      <c r="P1675" s="14" t="inlineStr">
        <is>
          <t>66%</t>
        </is>
      </c>
      <c r="Q1675" s="14" t="n">
        <v>35915</v>
      </c>
      <c r="R1675" s="14" t="inlineStr">
        <is>
          <t>P/B 2.22 · EV/EBITDA 81.8× · FCF yld 6% · net debt 13% of mcap · op margin -4% · diluting 4%/yr · interest cover -5.7× ⚠</t>
        </is>
      </c>
      <c r="S1675" s="14" t="inlineStr"/>
      <c r="T1675" s="14" t="inlineStr">
        <is>
          <t>Red Flags, Priced In</t>
        </is>
      </c>
    </row>
    <row r="1676">
      <c r="A1676" s="8" t="inlineStr">
        <is>
          <t>LBRDA</t>
        </is>
      </c>
      <c r="B1676" s="16" t="inlineStr">
        <is>
          <t>Liberty Broadband Corp</t>
        </is>
      </c>
      <c r="C1676" s="16" t="inlineStr">
        <is>
          <t xml:space="preserve">Communication </t>
        </is>
      </c>
      <c r="D1676" s="16" t="n">
        <v>5177.6</v>
      </c>
      <c r="E1676" s="16" t="n">
        <v>1.38</v>
      </c>
      <c r="F1676" s="16" t="inlineStr">
        <is>
          <t>loss</t>
        </is>
      </c>
      <c r="G1676" s="16" t="n"/>
      <c r="H1676" s="16" t="inlineStr">
        <is>
          <t>-5%</t>
        </is>
      </c>
      <c r="I1676" s="16" t="inlineStr">
        <is>
          <t>-23%</t>
        </is>
      </c>
      <c r="J1676" s="16" t="n">
        <v>-0.3</v>
      </c>
      <c r="K1676" s="16" t="n"/>
      <c r="L1676" s="16" t="inlineStr">
        <is>
          <t>0%</t>
        </is>
      </c>
      <c r="M1676" s="16" t="inlineStr">
        <is>
          <t>-87%</t>
        </is>
      </c>
      <c r="N1676" s="16" t="inlineStr">
        <is>
          <t>0%</t>
        </is>
      </c>
      <c r="O1676" s="16" t="n">
        <v>-0.2</v>
      </c>
      <c r="P1676" s="16" t="inlineStr">
        <is>
          <t>25%</t>
        </is>
      </c>
      <c r="Q1676" s="16" t="n">
        <v>7738</v>
      </c>
      <c r="R1676" s="16" t="inlineStr">
        <is>
          <t>P/B 1.38 · P/S 0.0 · FCF yld -5% · net debt 23% of mcap · op margin 0% · interest cover -0.2× ⚠ · LT investments 106% of mcap</t>
        </is>
      </c>
      <c r="S1676" s="16" t="inlineStr"/>
      <c r="T1676" s="16" t="inlineStr">
        <is>
          <t>Red Flags, Priced In</t>
        </is>
      </c>
    </row>
    <row r="1677">
      <c r="A1677" s="6" t="inlineStr">
        <is>
          <t>LCUT</t>
        </is>
      </c>
      <c r="B1677" s="14" t="inlineStr">
        <is>
          <t>Lifetime Brands, Inc.</t>
        </is>
      </c>
      <c r="C1677" s="14" t="inlineStr">
        <is>
          <t>Consumer Cycli</t>
        </is>
      </c>
      <c r="D1677" s="14" t="n">
        <v>195.8</v>
      </c>
      <c r="E1677" s="14" t="n">
        <v>0.9</v>
      </c>
      <c r="F1677" s="14" t="n">
        <v>6.4</v>
      </c>
      <c r="G1677" s="14" t="n">
        <v>6.1</v>
      </c>
      <c r="H1677" s="14" t="inlineStr">
        <is>
          <t>10%</t>
        </is>
      </c>
      <c r="I1677" s="14" t="inlineStr">
        <is>
          <t>-130%</t>
        </is>
      </c>
      <c r="J1677" s="14" t="n">
        <v>3.3</v>
      </c>
      <c r="K1677" s="14" t="inlineStr">
        <is>
          <t>-1%</t>
        </is>
      </c>
      <c r="L1677" s="14" t="inlineStr">
        <is>
          <t>9%</t>
        </is>
      </c>
      <c r="M1677" s="14" t="inlineStr">
        <is>
          <t>16%</t>
        </is>
      </c>
      <c r="N1677" s="14" t="inlineStr">
        <is>
          <t>2%</t>
        </is>
      </c>
      <c r="O1677" s="14" t="n">
        <v>3.1</v>
      </c>
      <c r="P1677" s="14" t="inlineStr">
        <is>
          <t>78%</t>
        </is>
      </c>
      <c r="Q1677" s="14" t="n">
        <v>1803</v>
      </c>
      <c r="R1677" s="14" t="inlineStr">
        <is>
          <t>P/B 0.90 · EV/EBITDA 6.1× · FCF yld 10% · net debt 130% of mcap · rev -1% · op margin 9%</t>
        </is>
      </c>
      <c r="S1677" s="14" t="inlineStr"/>
      <c r="T1677" s="14" t="inlineStr">
        <is>
          <t>Red Flags, Priced In</t>
        </is>
      </c>
    </row>
    <row r="1678">
      <c r="A1678" s="8" t="inlineStr">
        <is>
          <t>LGMK</t>
        </is>
      </c>
      <c r="B1678" s="16" t="inlineStr">
        <is>
          <t>LogicMark, Inc.</t>
        </is>
      </c>
      <c r="C1678" s="16" t="inlineStr">
        <is>
          <t>Technology</t>
        </is>
      </c>
      <c r="D1678" s="16" t="inlineStr">
        <is>
          <t>—</t>
        </is>
      </c>
      <c r="E1678" s="16" t="n"/>
      <c r="F1678" s="16" t="n"/>
      <c r="G1678" s="16" t="n"/>
      <c r="H1678" s="16" t="n"/>
      <c r="I1678" s="16" t="n"/>
      <c r="J1678" s="16" t="n">
        <v>0.8</v>
      </c>
      <c r="K1678" s="16" t="inlineStr">
        <is>
          <t>21%</t>
        </is>
      </c>
      <c r="L1678" s="16" t="inlineStr">
        <is>
          <t>-44%</t>
        </is>
      </c>
      <c r="M1678" s="16" t="inlineStr">
        <is>
          <t>-36%</t>
        </is>
      </c>
      <c r="N1678" s="16" t="n"/>
      <c r="O1678" s="16" t="n">
        <v>0</v>
      </c>
      <c r="P1678" s="16" t="inlineStr">
        <is>
          <t>28%</t>
        </is>
      </c>
      <c r="Q1678" s="16" t="n">
        <v>5</v>
      </c>
      <c r="R1678" s="16" t="inlineStr">
        <is>
          <t>rev +21% · op margin -44%</t>
        </is>
      </c>
      <c r="S1678" s="16" t="inlineStr">
        <is>
          <t>market-cap/share data inconsistent</t>
        </is>
      </c>
      <c r="T1678" s="16" t="inlineStr">
        <is>
          <t>Red Flags, Priced In</t>
        </is>
      </c>
    </row>
    <row r="1679">
      <c r="A1679" s="6" t="inlineStr">
        <is>
          <t>LTCH</t>
        </is>
      </c>
      <c r="B1679" s="14" t="inlineStr">
        <is>
          <t>Latch, Inc.</t>
        </is>
      </c>
      <c r="C1679" s="14" t="inlineStr">
        <is>
          <t>Technology</t>
        </is>
      </c>
      <c r="D1679" s="14" t="n">
        <v>26.4</v>
      </c>
      <c r="E1679" s="14" t="n">
        <v>0.58</v>
      </c>
      <c r="F1679" s="14" t="inlineStr">
        <is>
          <t>loss</t>
        </is>
      </c>
      <c r="G1679" s="14" t="n"/>
      <c r="H1679" s="14" t="n"/>
      <c r="I1679" s="14" t="inlineStr">
        <is>
          <t>63%</t>
        </is>
      </c>
      <c r="J1679" s="14" t="n">
        <v>0.6</v>
      </c>
      <c r="K1679" s="14" t="inlineStr">
        <is>
          <t>-8%</t>
        </is>
      </c>
      <c r="L1679" s="14" t="inlineStr">
        <is>
          <t>-42%</t>
        </is>
      </c>
      <c r="M1679" s="14" t="inlineStr">
        <is>
          <t>-79%</t>
        </is>
      </c>
      <c r="N1679" s="14" t="inlineStr">
        <is>
          <t>0%</t>
        </is>
      </c>
      <c r="O1679" s="14" t="n">
        <v>-11.5</v>
      </c>
      <c r="P1679" s="14" t="inlineStr">
        <is>
          <t>44%</t>
        </is>
      </c>
      <c r="Q1679" s="14" t="n">
        <v>6</v>
      </c>
      <c r="R1679" s="14" t="inlineStr">
        <is>
          <t>P/B 0.58 · P/S 0.4 · net cash 63% of mcap · rev -8% · op margin -42%</t>
        </is>
      </c>
      <c r="S1679" s="14" t="inlineStr">
        <is>
          <t>FCF yield &gt;100% (check)</t>
        </is>
      </c>
      <c r="T1679" s="14" t="inlineStr">
        <is>
          <t>Red Flags, Priced In</t>
        </is>
      </c>
    </row>
    <row r="1680">
      <c r="A1680" s="8" t="inlineStr">
        <is>
          <t>NROM</t>
        </is>
      </c>
      <c r="B1680" s="16" t="inlineStr">
        <is>
          <t>Noble Roman's, Inc.</t>
        </is>
      </c>
      <c r="C1680" s="16" t="inlineStr">
        <is>
          <t>Consumer Cycli</t>
        </is>
      </c>
      <c r="D1680" s="16" t="n">
        <v>12.9</v>
      </c>
      <c r="E1680" s="16" t="n">
        <v>3.38</v>
      </c>
      <c r="F1680" s="16" t="n">
        <v>11.8</v>
      </c>
      <c r="G1680" s="16" t="n">
        <v>5.7</v>
      </c>
      <c r="H1680" s="16" t="inlineStr">
        <is>
          <t>13%</t>
        </is>
      </c>
      <c r="I1680" s="16" t="inlineStr">
        <is>
          <t>-65%</t>
        </is>
      </c>
      <c r="J1680" s="16" t="n">
        <v>2.2</v>
      </c>
      <c r="K1680" s="16" t="inlineStr">
        <is>
          <t>8%</t>
        </is>
      </c>
      <c r="L1680" s="16" t="inlineStr">
        <is>
          <t>16%</t>
        </is>
      </c>
      <c r="M1680" s="16" t="inlineStr">
        <is>
          <t>31%</t>
        </is>
      </c>
      <c r="N1680" s="16" t="inlineStr">
        <is>
          <t>-6%</t>
        </is>
      </c>
      <c r="O1680" s="16" t="n">
        <v>2</v>
      </c>
      <c r="P1680" s="16" t="inlineStr">
        <is>
          <t>69%</t>
        </is>
      </c>
      <c r="Q1680" s="16" t="n">
        <v>23</v>
      </c>
      <c r="R1680" s="16" t="inlineStr">
        <is>
          <t>P/B 3.38 · EV/EBITDA 5.7× · FCF yld 13% · net debt 65% of mcap · rev +8% · op margin 16% · buying back 6%/yr · bought back 3.9% of mcap (TTM)</t>
        </is>
      </c>
      <c r="S1680" s="16" t="inlineStr"/>
      <c r="T1680" s="16" t="inlineStr">
        <is>
          <t>Red Flags, Priced In</t>
        </is>
      </c>
    </row>
    <row r="1681">
      <c r="A1681" s="6" t="inlineStr">
        <is>
          <t>NSYS</t>
        </is>
      </c>
      <c r="B1681" s="14" t="inlineStr">
        <is>
          <t>Nortech Systems Incorp</t>
        </is>
      </c>
      <c r="C1681" s="14" t="inlineStr">
        <is>
          <t>Healthcare</t>
        </is>
      </c>
      <c r="D1681" s="14" t="n">
        <v>32.5</v>
      </c>
      <c r="E1681" s="14" t="n">
        <v>0.92</v>
      </c>
      <c r="F1681" s="14" t="n">
        <v>30.5</v>
      </c>
      <c r="G1681" s="14" t="n">
        <v>14</v>
      </c>
      <c r="H1681" s="14" t="inlineStr">
        <is>
          <t>6%</t>
        </is>
      </c>
      <c r="I1681" s="14" t="inlineStr">
        <is>
          <t>-51%</t>
        </is>
      </c>
      <c r="J1681" s="14" t="n">
        <v>4.8</v>
      </c>
      <c r="K1681" s="14" t="inlineStr">
        <is>
          <t>6%</t>
        </is>
      </c>
      <c r="L1681" s="14" t="inlineStr">
        <is>
          <t>2%</t>
        </is>
      </c>
      <c r="M1681" s="14" t="inlineStr">
        <is>
          <t>3%</t>
        </is>
      </c>
      <c r="N1681" s="14" t="inlineStr">
        <is>
          <t>1%</t>
        </is>
      </c>
      <c r="O1681" s="14" t="n">
        <v>2.7</v>
      </c>
      <c r="P1681" s="14" t="inlineStr">
        <is>
          <t>45%</t>
        </is>
      </c>
      <c r="Q1681" s="14" t="n">
        <v>273</v>
      </c>
      <c r="R1681" s="14" t="inlineStr">
        <is>
          <t>P/B 0.92 · EV/EBITDA 14.0× · FCF yld 6% · net debt 51% of mcap · rev +6% · op margin 2%</t>
        </is>
      </c>
      <c r="S1681" s="14" t="inlineStr"/>
      <c r="T1681" s="14" t="inlineStr">
        <is>
          <t>Red Flags, Priced In</t>
        </is>
      </c>
    </row>
    <row r="1682">
      <c r="A1682" s="8" t="inlineStr">
        <is>
          <t>NXH</t>
        </is>
      </c>
      <c r="B1682" s="16" t="inlineStr">
        <is>
          <t>Neighborhood Intellige</t>
        </is>
      </c>
      <c r="C1682" s="16" t="inlineStr">
        <is>
          <t>Consumer Cycli</t>
        </is>
      </c>
      <c r="D1682" s="16" t="n">
        <v>232</v>
      </c>
      <c r="E1682" s="16" t="n">
        <v>1.08</v>
      </c>
      <c r="F1682" s="16" t="inlineStr">
        <is>
          <t>loss</t>
        </is>
      </c>
      <c r="G1682" s="16" t="n"/>
      <c r="H1682" s="16" t="inlineStr">
        <is>
          <t>-40%</t>
        </is>
      </c>
      <c r="I1682" s="16" t="inlineStr">
        <is>
          <t>-53%</t>
        </is>
      </c>
      <c r="J1682" s="16" t="n">
        <v>-2.2</v>
      </c>
      <c r="K1682" s="16" t="inlineStr">
        <is>
          <t>1%</t>
        </is>
      </c>
      <c r="L1682" s="16" t="inlineStr">
        <is>
          <t>-7%</t>
        </is>
      </c>
      <c r="M1682" s="16" t="inlineStr">
        <is>
          <t>-39%</t>
        </is>
      </c>
      <c r="N1682" s="16" t="inlineStr">
        <is>
          <t>29%</t>
        </is>
      </c>
      <c r="O1682" s="16" t="n">
        <v>0</v>
      </c>
      <c r="P1682" s="16" t="inlineStr">
        <is>
          <t>2%</t>
        </is>
      </c>
      <c r="Q1682" s="16" t="n">
        <v>8633</v>
      </c>
      <c r="R1682" s="16" t="inlineStr">
        <is>
          <t>P/B 1.08 · P/S 0.2 · FCF yld -40% · net debt 53% of mcap · rev +1% · op margin -7% · diluting 29%/yr · bought back 2.1% of mcap (TTM)</t>
        </is>
      </c>
      <c r="S1682" s="16" t="inlineStr"/>
      <c r="T1682" s="16" t="inlineStr">
        <is>
          <t>Red Flags, Priced In</t>
        </is>
      </c>
    </row>
    <row r="1683">
      <c r="A1683" s="6" t="inlineStr">
        <is>
          <t>ONTF</t>
        </is>
      </c>
      <c r="B1683" s="14" t="inlineStr">
        <is>
          <t>ON24, Inc.</t>
        </is>
      </c>
      <c r="C1683" s="14" t="inlineStr">
        <is>
          <t>Technology</t>
        </is>
      </c>
      <c r="D1683" s="14" t="n">
        <v>348.2</v>
      </c>
      <c r="E1683" s="14" t="n">
        <v>2.5</v>
      </c>
      <c r="F1683" s="14" t="inlineStr">
        <is>
          <t>loss</t>
        </is>
      </c>
      <c r="G1683" s="14" t="n"/>
      <c r="H1683" s="14" t="inlineStr">
        <is>
          <t>1%</t>
        </is>
      </c>
      <c r="I1683" s="14" t="inlineStr">
        <is>
          <t>47%</t>
        </is>
      </c>
      <c r="J1683" s="14" t="n">
        <v>1.3</v>
      </c>
      <c r="K1683" s="14" t="inlineStr">
        <is>
          <t>-6%</t>
        </is>
      </c>
      <c r="L1683" s="14" t="inlineStr">
        <is>
          <t>-26%</t>
        </is>
      </c>
      <c r="M1683" s="14" t="inlineStr">
        <is>
          <t>-20%</t>
        </is>
      </c>
      <c r="N1683" s="14" t="inlineStr">
        <is>
          <t>1%</t>
        </is>
      </c>
      <c r="O1683" s="14" t="n">
        <v>-219.5</v>
      </c>
      <c r="P1683" s="14" t="inlineStr">
        <is>
          <t>100%</t>
        </is>
      </c>
      <c r="Q1683" s="14" t="n">
        <v>4057</v>
      </c>
      <c r="R1683" s="14" t="inlineStr">
        <is>
          <t>P/B 2.50 · P/S 2.5 · FCF yld 1% · net cash 47% of mcap · rev -6% · op margin -26% · bought back 6.3% of mcap (TTM)</t>
        </is>
      </c>
      <c r="S1683" s="14" t="inlineStr"/>
      <c r="T1683" s="14" t="inlineStr">
        <is>
          <t>Red Flags, Priced In</t>
        </is>
      </c>
    </row>
    <row r="1684">
      <c r="A1684" s="8" t="inlineStr">
        <is>
          <t>PCOK</t>
        </is>
      </c>
      <c r="B1684" s="16" t="inlineStr">
        <is>
          <t xml:space="preserve">Pacific Oak Strategic </t>
        </is>
      </c>
      <c r="C1684" s="16" t="inlineStr">
        <is>
          <t>Real Estate</t>
        </is>
      </c>
      <c r="D1684" s="16" t="n">
        <v>108.1</v>
      </c>
      <c r="E1684" s="16" t="n"/>
      <c r="F1684" s="16" t="n"/>
      <c r="G1684" s="16" t="n">
        <v>20.8</v>
      </c>
      <c r="H1684" s="16" t="inlineStr">
        <is>
          <t>-31%</t>
        </is>
      </c>
      <c r="I1684" s="16" t="n"/>
      <c r="J1684" s="16" t="n">
        <v>16.1</v>
      </c>
      <c r="K1684" s="16" t="n"/>
      <c r="L1684" s="16" t="inlineStr">
        <is>
          <t>7%</t>
        </is>
      </c>
      <c r="M1684" s="16" t="n"/>
      <c r="N1684" s="16" t="inlineStr">
        <is>
          <t>-0%</t>
        </is>
      </c>
      <c r="O1684" s="16" t="n">
        <v>-0.2</v>
      </c>
      <c r="P1684" s="16" t="inlineStr">
        <is>
          <t>24%</t>
        </is>
      </c>
      <c r="Q1684" s="16" t="n">
        <v>5</v>
      </c>
      <c r="R1684" s="16" t="inlineStr">
        <is>
          <t>ND/EBITDA 16.1× · interest cover -0.2× ⚠ (REIT basis)</t>
        </is>
      </c>
      <c r="S1684" s="16" t="inlineStr">
        <is>
          <t>negative equity; ROE 2,747% not meaningful (tiny or bad equity figure)</t>
        </is>
      </c>
      <c r="T1684" s="16" t="inlineStr">
        <is>
          <t>Red Flags, Priced In</t>
        </is>
      </c>
    </row>
    <row r="1685">
      <c r="A1685" s="6" t="inlineStr">
        <is>
          <t>PFLT</t>
        </is>
      </c>
      <c r="B1685" s="14" t="inlineStr">
        <is>
          <t>PennantPark Floating R</t>
        </is>
      </c>
      <c r="C1685" s="14" t="inlineStr">
        <is>
          <t>Financial Serv</t>
        </is>
      </c>
      <c r="D1685" s="14" t="n">
        <v>697</v>
      </c>
      <c r="E1685" s="14" t="n">
        <v>0.68</v>
      </c>
      <c r="F1685" s="14" t="n">
        <v>13.6</v>
      </c>
      <c r="G1685" s="14" t="n">
        <v>22.3</v>
      </c>
      <c r="H1685" s="14" t="n"/>
      <c r="I1685" s="14" t="inlineStr">
        <is>
          <t>-219%</t>
        </is>
      </c>
      <c r="J1685" s="14" t="n">
        <v>15.3</v>
      </c>
      <c r="K1685" s="14" t="inlineStr">
        <is>
          <t>2%</t>
        </is>
      </c>
      <c r="L1685" s="14" t="inlineStr">
        <is>
          <t>57%</t>
        </is>
      </c>
      <c r="M1685" s="14" t="inlineStr">
        <is>
          <t>5%</t>
        </is>
      </c>
      <c r="N1685" s="14" t="inlineStr">
        <is>
          <t>21%</t>
        </is>
      </c>
      <c r="O1685" s="14" t="n">
        <v>1</v>
      </c>
      <c r="P1685" s="14" t="inlineStr">
        <is>
          <t>7%</t>
        </is>
      </c>
      <c r="Q1685" s="14" t="n">
        <v>7404</v>
      </c>
      <c r="R1685" s="14" t="inlineStr">
        <is>
          <t>P/B 0.68 · P/E 13.6 · ROE 5% · div 16.5% (financial: book/earnings basis)</t>
        </is>
      </c>
      <c r="S1685" s="14" t="inlineStr"/>
      <c r="T1685" s="14" t="inlineStr">
        <is>
          <t>Red Flags, Priced In</t>
        </is>
      </c>
    </row>
    <row r="1686">
      <c r="A1686" s="8" t="inlineStr">
        <is>
          <t>PNNT</t>
        </is>
      </c>
      <c r="B1686" s="16" t="inlineStr">
        <is>
          <t>PennantPark Investment</t>
        </is>
      </c>
      <c r="C1686" s="16" t="inlineStr">
        <is>
          <t>Financial Serv</t>
        </is>
      </c>
      <c r="D1686" s="16" t="inlineStr">
        <is>
          <t>—</t>
        </is>
      </c>
      <c r="E1686" s="16" t="n"/>
      <c r="F1686" s="16" t="n"/>
      <c r="G1686" s="16" t="n"/>
      <c r="H1686" s="16" t="n"/>
      <c r="I1686" s="16" t="n"/>
      <c r="J1686" s="16" t="n">
        <v>6.1</v>
      </c>
      <c r="K1686" s="16" t="inlineStr">
        <is>
          <t>-20%</t>
        </is>
      </c>
      <c r="L1686" s="16" t="inlineStr">
        <is>
          <t>27%</t>
        </is>
      </c>
      <c r="M1686" s="16" t="inlineStr">
        <is>
          <t>0%</t>
        </is>
      </c>
      <c r="N1686" s="16" t="inlineStr">
        <is>
          <t>-2%</t>
        </is>
      </c>
      <c r="O1686" s="16" t="n">
        <v>0.7</v>
      </c>
      <c r="P1686" s="16" t="inlineStr">
        <is>
          <t>5%</t>
        </is>
      </c>
      <c r="Q1686" s="16" t="n">
        <v>2430</v>
      </c>
      <c r="R1686" s="16" t="inlineStr">
        <is>
          <t>ROE 0% (financial: book/earnings basis)</t>
        </is>
      </c>
      <c r="S1686" s="16" t="inlineStr">
        <is>
          <t>market-cap/share data inconsistent; dividend yield &gt;25% (special or bad data)</t>
        </is>
      </c>
      <c r="T1686" s="16" t="inlineStr">
        <is>
          <t>Red Flags, Priced In</t>
        </is>
      </c>
    </row>
    <row r="1687">
      <c r="A1687" s="6" t="inlineStr">
        <is>
          <t>QIPT</t>
        </is>
      </c>
      <c r="B1687" s="14" t="inlineStr">
        <is>
          <t>Quipt Home Medical Cor</t>
        </is>
      </c>
      <c r="C1687" s="14" t="inlineStr">
        <is>
          <t>Healthcare</t>
        </is>
      </c>
      <c r="D1687" s="14" t="n">
        <v>162.3</v>
      </c>
      <c r="E1687" s="14" t="n">
        <v>1.61</v>
      </c>
      <c r="F1687" s="14" t="inlineStr">
        <is>
          <t>loss</t>
        </is>
      </c>
      <c r="G1687" s="14" t="n">
        <v>5.7</v>
      </c>
      <c r="H1687" s="14" t="inlineStr">
        <is>
          <t>16%</t>
        </is>
      </c>
      <c r="I1687" s="14" t="inlineStr">
        <is>
          <t>-64%</t>
        </is>
      </c>
      <c r="J1687" s="14" t="n">
        <v>2.2</v>
      </c>
      <c r="K1687" s="14" t="inlineStr">
        <is>
          <t>11%</t>
        </is>
      </c>
      <c r="L1687" s="14" t="inlineStr">
        <is>
          <t>-1%</t>
        </is>
      </c>
      <c r="M1687" s="14" t="inlineStr">
        <is>
          <t>-10%</t>
        </is>
      </c>
      <c r="N1687" s="14" t="inlineStr">
        <is>
          <t>1%</t>
        </is>
      </c>
      <c r="O1687" s="14" t="n">
        <v>-0.3</v>
      </c>
      <c r="P1687" s="14" t="inlineStr">
        <is>
          <t>100%</t>
        </is>
      </c>
      <c r="Q1687" s="14" t="n">
        <v>1632</v>
      </c>
      <c r="R1687" s="14" t="inlineStr">
        <is>
          <t>P/B 1.61 · EV/EBITDA 5.7× · FCF yld 16% · net debt 64% of mcap · rev +11% · op margin -1% · interest cover -0.3× ⚠</t>
        </is>
      </c>
      <c r="S1687" s="14" t="inlineStr"/>
      <c r="T1687" s="14" t="inlineStr">
        <is>
          <t>Red Flags, Priced In</t>
        </is>
      </c>
    </row>
    <row r="1688">
      <c r="A1688" s="8" t="inlineStr">
        <is>
          <t>QMCI</t>
        </is>
      </c>
      <c r="B1688" s="16" t="inlineStr">
        <is>
          <t>QuoteMedia, Inc.</t>
        </is>
      </c>
      <c r="C1688" s="16" t="inlineStr">
        <is>
          <t>Financial Serv</t>
        </is>
      </c>
      <c r="D1688" s="16" t="n">
        <v>13.6</v>
      </c>
      <c r="E1688" s="16" t="n"/>
      <c r="F1688" s="16" t="inlineStr">
        <is>
          <t>loss</t>
        </is>
      </c>
      <c r="G1688" s="16" t="n">
        <v>14.5</v>
      </c>
      <c r="H1688" s="16" t="n"/>
      <c r="I1688" s="16" t="n"/>
      <c r="J1688" s="16" t="n">
        <v>0.2</v>
      </c>
      <c r="K1688" s="16" t="inlineStr">
        <is>
          <t>12%</t>
        </is>
      </c>
      <c r="L1688" s="16" t="inlineStr">
        <is>
          <t>-9%</t>
        </is>
      </c>
      <c r="M1688" s="16" t="n"/>
      <c r="N1688" s="16" t="inlineStr">
        <is>
          <t>0%</t>
        </is>
      </c>
      <c r="O1688" s="16" t="n">
        <v>-95.40000000000001</v>
      </c>
      <c r="P1688" s="16" t="inlineStr">
        <is>
          <t>40%</t>
        </is>
      </c>
      <c r="Q1688" s="16" t="n">
        <v>7</v>
      </c>
      <c r="R1688" s="16" t="inlineStr">
        <is>
          <t xml:space="preserve"> (financial: book/earnings basis)</t>
        </is>
      </c>
      <c r="S1688" s="16" t="inlineStr">
        <is>
          <t>negative equity; ROE 178% not meaningful (tiny or bad equity figure)</t>
        </is>
      </c>
      <c r="T1688" s="16" t="inlineStr">
        <is>
          <t>Red Flags, Priced In</t>
        </is>
      </c>
    </row>
    <row r="1689">
      <c r="A1689" s="6" t="inlineStr">
        <is>
          <t>RHEP</t>
        </is>
      </c>
      <c r="B1689" s="14" t="inlineStr">
        <is>
          <t>Regional Health Proper</t>
        </is>
      </c>
      <c r="C1689" s="14" t="inlineStr">
        <is>
          <t>Healthcare</t>
        </is>
      </c>
      <c r="D1689" s="14" t="inlineStr">
        <is>
          <t>—</t>
        </is>
      </c>
      <c r="E1689" s="14" t="n"/>
      <c r="F1689" s="14" t="n"/>
      <c r="G1689" s="14" t="n"/>
      <c r="H1689" s="14" t="n"/>
      <c r="I1689" s="14" t="n"/>
      <c r="J1689" s="14" t="n">
        <v>4.2</v>
      </c>
      <c r="K1689" s="14" t="inlineStr">
        <is>
          <t>200%</t>
        </is>
      </c>
      <c r="L1689" s="14" t="inlineStr">
        <is>
          <t>-1%</t>
        </is>
      </c>
      <c r="M1689" s="14" t="inlineStr">
        <is>
          <t>109%</t>
        </is>
      </c>
      <c r="N1689" s="14" t="n"/>
      <c r="O1689" s="14" t="n">
        <v>-0.2</v>
      </c>
      <c r="P1689" s="14" t="inlineStr">
        <is>
          <t>12%</t>
        </is>
      </c>
      <c r="Q1689" s="14" t="n">
        <v>3</v>
      </c>
      <c r="R1689" s="14" t="inlineStr">
        <is>
          <t>rev +200% · op margin -1%</t>
        </is>
      </c>
      <c r="S1689" s="14" t="inlineStr">
        <is>
          <t>market-cap/share data inconsistent</t>
        </is>
      </c>
      <c r="T1689" s="14" t="inlineStr">
        <is>
          <t>Red Flags, Priced In</t>
        </is>
      </c>
    </row>
    <row r="1690">
      <c r="A1690" s="8" t="inlineStr">
        <is>
          <t>RMAX</t>
        </is>
      </c>
      <c r="B1690" s="16" t="inlineStr">
        <is>
          <t>RE/MAX Holdings, Inc.</t>
        </is>
      </c>
      <c r="C1690" s="16" t="inlineStr">
        <is>
          <t>Real Estate</t>
        </is>
      </c>
      <c r="D1690" s="16" t="n">
        <v>249</v>
      </c>
      <c r="E1690" s="16" t="n">
        <v>0.5600000000000001</v>
      </c>
      <c r="F1690" s="16" t="inlineStr">
        <is>
          <t>loss</t>
        </is>
      </c>
      <c r="G1690" s="16" t="n">
        <v>12</v>
      </c>
      <c r="H1690" s="16" t="inlineStr">
        <is>
          <t>10%</t>
        </is>
      </c>
      <c r="I1690" s="16" t="inlineStr">
        <is>
          <t>-137%</t>
        </is>
      </c>
      <c r="J1690" s="16" t="n">
        <v>6.9</v>
      </c>
      <c r="K1690" s="16" t="inlineStr">
        <is>
          <t>-5%</t>
        </is>
      </c>
      <c r="L1690" s="16" t="inlineStr">
        <is>
          <t>15%</t>
        </is>
      </c>
      <c r="M1690" s="16" t="inlineStr">
        <is>
          <t>-2%</t>
        </is>
      </c>
      <c r="N1690" s="16" t="inlineStr">
        <is>
          <t>6%</t>
        </is>
      </c>
      <c r="O1690" s="16" t="n">
        <v>1.4</v>
      </c>
      <c r="P1690" s="16" t="inlineStr">
        <is>
          <t>75%</t>
        </is>
      </c>
      <c r="Q1690" s="16" t="n">
        <v>8699</v>
      </c>
      <c r="R1690" s="16" t="inlineStr">
        <is>
          <t>P/B 0.56 · EV/EBITDA 12.0× · FCF yld 10% · net debt 137% of mcap · rev -5% · op margin 15% · diluting 6%/yr · interest cover 1.4× ⚠ · bought back 1.5% of mcap (TTM)</t>
        </is>
      </c>
      <c r="S1690" s="16" t="inlineStr"/>
      <c r="T1690" s="16" t="inlineStr">
        <is>
          <t>Red Flags, Priced In</t>
        </is>
      </c>
    </row>
    <row r="1691">
      <c r="A1691" s="6" t="inlineStr">
        <is>
          <t>ROC</t>
        </is>
      </c>
      <c r="B1691" s="14" t="inlineStr">
        <is>
          <t>Rank One Computing Cor</t>
        </is>
      </c>
      <c r="C1691" s="14" t="inlineStr">
        <is>
          <t>Technology</t>
        </is>
      </c>
      <c r="D1691" s="14" t="n">
        <v>79.40000000000001</v>
      </c>
      <c r="E1691" s="14" t="n">
        <v>4.46</v>
      </c>
      <c r="F1691" s="14" t="inlineStr">
        <is>
          <t>loss</t>
        </is>
      </c>
      <c r="G1691" s="14" t="n"/>
      <c r="H1691" s="14" t="inlineStr">
        <is>
          <t>-10%</t>
        </is>
      </c>
      <c r="I1691" s="14" t="inlineStr">
        <is>
          <t>14%</t>
        </is>
      </c>
      <c r="J1691" s="14" t="n">
        <v>2.1</v>
      </c>
      <c r="K1691" s="14" t="n"/>
      <c r="L1691" s="14" t="inlineStr">
        <is>
          <t>-34%</t>
        </is>
      </c>
      <c r="M1691" s="14" t="inlineStr">
        <is>
          <t>-69%</t>
        </is>
      </c>
      <c r="N1691" s="14" t="n"/>
      <c r="O1691" s="14" t="n">
        <v>-145.5</v>
      </c>
      <c r="P1691" s="14" t="inlineStr">
        <is>
          <t>11%</t>
        </is>
      </c>
      <c r="Q1691" s="14" t="n">
        <v>266</v>
      </c>
      <c r="R1691" s="14" t="inlineStr">
        <is>
          <t>P/B 4.46 · P/S 4.8 · FCF yld -10% · net cash 14% of mcap · op margin -34%</t>
        </is>
      </c>
      <c r="S1691" s="14" t="inlineStr"/>
      <c r="T1691" s="14" t="inlineStr">
        <is>
          <t>Red Flags, Priced In</t>
        </is>
      </c>
    </row>
    <row r="1692">
      <c r="A1692" s="8" t="inlineStr">
        <is>
          <t>SES</t>
        </is>
      </c>
      <c r="B1692" s="16" t="inlineStr">
        <is>
          <t>SES AI Corporation</t>
        </is>
      </c>
      <c r="C1692" s="16" t="inlineStr">
        <is>
          <t>Consumer Cycli</t>
        </is>
      </c>
      <c r="D1692" s="16" t="n">
        <v>192.7</v>
      </c>
      <c r="E1692" s="16" t="n">
        <v>1.03</v>
      </c>
      <c r="F1692" s="16" t="inlineStr">
        <is>
          <t>loss</t>
        </is>
      </c>
      <c r="G1692" s="16" t="n"/>
      <c r="H1692" s="16" t="inlineStr">
        <is>
          <t>-31%</t>
        </is>
      </c>
      <c r="I1692" s="16" t="inlineStr">
        <is>
          <t>81%</t>
        </is>
      </c>
      <c r="J1692" s="16" t="n">
        <v>1</v>
      </c>
      <c r="K1692" s="16" t="inlineStr">
        <is>
          <t>107%</t>
        </is>
      </c>
      <c r="L1692" s="16" t="inlineStr">
        <is>
          <t>-313%</t>
        </is>
      </c>
      <c r="M1692" s="16" t="inlineStr">
        <is>
          <t>-33%</t>
        </is>
      </c>
      <c r="N1692" s="16" t="inlineStr">
        <is>
          <t>1%</t>
        </is>
      </c>
      <c r="O1692" s="16" t="n">
        <v>0</v>
      </c>
      <c r="P1692" s="16" t="inlineStr">
        <is>
          <t>1%</t>
        </is>
      </c>
      <c r="Q1692" s="16" t="n">
        <v>7597</v>
      </c>
      <c r="R1692" s="16" t="inlineStr">
        <is>
          <t>P/B 1.03 · P/S 8.2 · FCF yld -31% · net cash 81% of mcap · rev +107% · op margin -313%</t>
        </is>
      </c>
      <c r="S1692" s="16" t="inlineStr"/>
      <c r="T1692" s="16" t="inlineStr">
        <is>
          <t>Red Flags, Priced In</t>
        </is>
      </c>
    </row>
    <row r="1693">
      <c r="A1693" s="6" t="inlineStr">
        <is>
          <t>SLNH</t>
        </is>
      </c>
      <c r="B1693" s="14" t="inlineStr">
        <is>
          <t>Soluna Holdings, Inc.</t>
        </is>
      </c>
      <c r="C1693" s="14" t="inlineStr">
        <is>
          <t>Technology</t>
        </is>
      </c>
      <c r="D1693" s="14" t="n">
        <v>201</v>
      </c>
      <c r="E1693" s="14" t="n">
        <v>1.29</v>
      </c>
      <c r="F1693" s="14" t="inlineStr">
        <is>
          <t>loss</t>
        </is>
      </c>
      <c r="G1693" s="14" t="n"/>
      <c r="H1693" s="14" t="inlineStr">
        <is>
          <t>-25%</t>
        </is>
      </c>
      <c r="I1693" s="14" t="inlineStr">
        <is>
          <t>37%</t>
        </is>
      </c>
      <c r="J1693" s="14" t="n">
        <v>1.2</v>
      </c>
      <c r="K1693" s="14" t="inlineStr">
        <is>
          <t>51%</t>
        </is>
      </c>
      <c r="L1693" s="14" t="inlineStr">
        <is>
          <t>-127%</t>
        </is>
      </c>
      <c r="M1693" s="14" t="inlineStr">
        <is>
          <t>-112%</t>
        </is>
      </c>
      <c r="N1693" s="14" t="n"/>
      <c r="O1693" s="14" t="n">
        <v>-6.7</v>
      </c>
      <c r="P1693" s="14" t="inlineStr">
        <is>
          <t>15%</t>
        </is>
      </c>
      <c r="Q1693" s="14" t="n">
        <v>25143</v>
      </c>
      <c r="R1693" s="14" t="inlineStr">
        <is>
          <t>P/B 1.29 · P/S 4.7 · FCF yld -25% · net cash 37% of mcap · rev +51% · op margin -127%</t>
        </is>
      </c>
      <c r="S1693" s="14" t="inlineStr"/>
      <c r="T1693" s="14" t="inlineStr">
        <is>
          <t>Red Flags, Priced In</t>
        </is>
      </c>
    </row>
    <row r="1694">
      <c r="A1694" s="8" t="inlineStr">
        <is>
          <t>SRGZ</t>
        </is>
      </c>
      <c r="B1694" s="16" t="inlineStr">
        <is>
          <t>Star Gold Corp.</t>
        </is>
      </c>
      <c r="C1694" s="16" t="inlineStr">
        <is>
          <t>Basic Material</t>
        </is>
      </c>
      <c r="D1694" s="16" t="n">
        <v>15.4</v>
      </c>
      <c r="E1694" s="16" t="n"/>
      <c r="F1694" s="16" t="inlineStr">
        <is>
          <t>loss</t>
        </is>
      </c>
      <c r="G1694" s="16" t="n"/>
      <c r="H1694" s="16" t="inlineStr">
        <is>
          <t>-10%</t>
        </is>
      </c>
      <c r="I1694" s="16" t="n"/>
      <c r="J1694" s="16" t="n">
        <v>1.7</v>
      </c>
      <c r="K1694" s="16" t="n"/>
      <c r="L1694" s="16" t="inlineStr">
        <is>
          <t>0%</t>
        </is>
      </c>
      <c r="M1694" s="16" t="inlineStr">
        <is>
          <t>-149%</t>
        </is>
      </c>
      <c r="N1694" s="16" t="inlineStr">
        <is>
          <t>0%</t>
        </is>
      </c>
      <c r="O1694" s="16" t="n">
        <v>64.40000000000001</v>
      </c>
      <c r="P1694" s="16" t="inlineStr">
        <is>
          <t>72%</t>
        </is>
      </c>
      <c r="Q1694" s="16" t="n">
        <v>7</v>
      </c>
      <c r="R1694" s="16" t="inlineStr">
        <is>
          <t>P/S 0.0 · FCF yld -10% · op margin 0%</t>
        </is>
      </c>
      <c r="S1694" s="16" t="inlineStr">
        <is>
          <t>negative equity; revenue not comparable YoY (fair-value / one-off income?)</t>
        </is>
      </c>
      <c r="T1694" s="16" t="inlineStr">
        <is>
          <t>Red Flags, Priced In</t>
        </is>
      </c>
    </row>
    <row r="1695">
      <c r="A1695" s="6" t="inlineStr">
        <is>
          <t>STKS</t>
        </is>
      </c>
      <c r="B1695" s="14" t="inlineStr">
        <is>
          <t>The ONE Group Hospital</t>
        </is>
      </c>
      <c r="C1695" s="14" t="inlineStr">
        <is>
          <t>Consumer Cycli</t>
        </is>
      </c>
      <c r="D1695" s="14" t="n">
        <v>51</v>
      </c>
      <c r="E1695" s="14" t="n">
        <v>0.43</v>
      </c>
      <c r="F1695" s="14" t="inlineStr">
        <is>
          <t>loss</t>
        </is>
      </c>
      <c r="G1695" s="14" t="n">
        <v>10.9</v>
      </c>
      <c r="H1695" s="14" t="inlineStr">
        <is>
          <t>7%</t>
        </is>
      </c>
      <c r="I1695" s="14" t="inlineStr">
        <is>
          <t>-1280%</t>
        </is>
      </c>
      <c r="J1695" s="14" t="n">
        <v>10.1</v>
      </c>
      <c r="K1695" s="14" t="inlineStr">
        <is>
          <t>-4%</t>
        </is>
      </c>
      <c r="L1695" s="14" t="inlineStr">
        <is>
          <t>5%</t>
        </is>
      </c>
      <c r="M1695" s="14" t="inlineStr">
        <is>
          <t>-69%</t>
        </is>
      </c>
      <c r="N1695" s="14" t="inlineStr">
        <is>
          <t>2%</t>
        </is>
      </c>
      <c r="O1695" s="14" t="n">
        <v>0.9</v>
      </c>
      <c r="P1695" s="14" t="inlineStr">
        <is>
          <t>6%</t>
        </is>
      </c>
      <c r="Q1695" s="14" t="n">
        <v>37</v>
      </c>
      <c r="R1695" s="14" t="inlineStr">
        <is>
          <t>P/B 0.43 · EV/EBITDA 10.9× · FCF yld 7% · net debt 1280% of mcap · rev -4% · op margin 5% · diluting 2%/yr · interest cover 0.9× ⚠ · bought back 1.1% of mcap (TTM)</t>
        </is>
      </c>
      <c r="S1695" s="14" t="inlineStr"/>
      <c r="T1695" s="14" t="inlineStr">
        <is>
          <t>Red Flags, Priced In</t>
        </is>
      </c>
    </row>
    <row r="1696">
      <c r="A1696" s="8" t="inlineStr">
        <is>
          <t>SYRA</t>
        </is>
      </c>
      <c r="B1696" s="16" t="inlineStr">
        <is>
          <t>Syra Health Corp. Clas</t>
        </is>
      </c>
      <c r="C1696" s="16" t="inlineStr">
        <is>
          <t>Healthcare</t>
        </is>
      </c>
      <c r="D1696" s="16" t="n">
        <v>10.4</v>
      </c>
      <c r="E1696" s="16" t="n">
        <v>3.94</v>
      </c>
      <c r="F1696" s="16" t="n">
        <v>95.59999999999999</v>
      </c>
      <c r="G1696" s="16" t="n">
        <v>56.7</v>
      </c>
      <c r="H1696" s="16" t="inlineStr">
        <is>
          <t>1%</t>
        </is>
      </c>
      <c r="I1696" s="16" t="inlineStr">
        <is>
          <t>19%</t>
        </is>
      </c>
      <c r="J1696" s="16" t="n">
        <v>-13.5</v>
      </c>
      <c r="K1696" s="16" t="inlineStr">
        <is>
          <t>0%</t>
        </is>
      </c>
      <c r="L1696" s="16" t="inlineStr">
        <is>
          <t>1%</t>
        </is>
      </c>
      <c r="M1696" s="16" t="inlineStr">
        <is>
          <t>6%</t>
        </is>
      </c>
      <c r="N1696" s="16" t="inlineStr">
        <is>
          <t>14%</t>
        </is>
      </c>
      <c r="O1696" s="16" t="n">
        <v>6.9</v>
      </c>
      <c r="P1696" s="16" t="inlineStr">
        <is>
          <t>74%</t>
        </is>
      </c>
      <c r="Q1696" s="16" t="n">
        <v>35</v>
      </c>
      <c r="R1696" s="16" t="inlineStr">
        <is>
          <t>P/B 3.94 · EV/EBITDA 56.7× · FCF yld 1% · net cash 19% of mcap · rev +0% · op margin 1% · diluting 14%/yr</t>
        </is>
      </c>
      <c r="S1696" s="16" t="inlineStr"/>
      <c r="T1696" s="16" t="inlineStr">
        <is>
          <t>Red Flags, Priced In</t>
        </is>
      </c>
    </row>
    <row r="1697">
      <c r="A1697" s="6" t="inlineStr">
        <is>
          <t>TCPC</t>
        </is>
      </c>
      <c r="B1697" s="14" t="inlineStr">
        <is>
          <t xml:space="preserve">BlackRock TCP Capital </t>
        </is>
      </c>
      <c r="C1697" s="14" t="inlineStr">
        <is>
          <t>Financial Serv</t>
        </is>
      </c>
      <c r="D1697" s="14" t="n">
        <v>336.9</v>
      </c>
      <c r="E1697" s="14" t="n">
        <v>0.61</v>
      </c>
      <c r="F1697" s="14" t="inlineStr">
        <is>
          <t>loss</t>
        </is>
      </c>
      <c r="G1697" s="14" t="n">
        <v>15.9</v>
      </c>
      <c r="H1697" s="14" t="n"/>
      <c r="I1697" s="14" t="inlineStr">
        <is>
          <t>-224%</t>
        </is>
      </c>
      <c r="J1697" s="14" t="n">
        <v>11</v>
      </c>
      <c r="K1697" s="14" t="inlineStr">
        <is>
          <t>93%</t>
        </is>
      </c>
      <c r="L1697" s="14" t="inlineStr">
        <is>
          <t>50%</t>
        </is>
      </c>
      <c r="M1697" s="14" t="inlineStr">
        <is>
          <t>-18%</t>
        </is>
      </c>
      <c r="N1697" s="14" t="inlineStr">
        <is>
          <t>-1%</t>
        </is>
      </c>
      <c r="O1697" s="14" t="n">
        <v>1.1</v>
      </c>
      <c r="P1697" s="14" t="inlineStr">
        <is>
          <t>28%</t>
        </is>
      </c>
      <c r="Q1697" s="14" t="n">
        <v>3206</v>
      </c>
      <c r="R1697" s="14" t="inlineStr">
        <is>
          <t>P/B 0.61 · ROE -18% · div 19.0% · bought back 1.7% of mcap (TTM) (financial: book/earnings basis)</t>
        </is>
      </c>
      <c r="S1697" s="14" t="inlineStr"/>
      <c r="T1697" s="14" t="inlineStr">
        <is>
          <t>Red Flags, Priced In</t>
        </is>
      </c>
    </row>
    <row r="1698">
      <c r="A1698" s="8" t="inlineStr">
        <is>
          <t>TPCS</t>
        </is>
      </c>
      <c r="B1698" s="16" t="inlineStr">
        <is>
          <t>TechPrecision Corporat</t>
        </is>
      </c>
      <c r="C1698" s="16" t="inlineStr">
        <is>
          <t>Industrials</t>
        </is>
      </c>
      <c r="D1698" s="16" t="n">
        <v>53.8</v>
      </c>
      <c r="E1698" s="16" t="n">
        <v>6.75</v>
      </c>
      <c r="F1698" s="16" t="inlineStr">
        <is>
          <t>loss</t>
        </is>
      </c>
      <c r="G1698" s="16" t="n">
        <v>28.5</v>
      </c>
      <c r="H1698" s="16" t="inlineStr">
        <is>
          <t>-6%</t>
        </is>
      </c>
      <c r="I1698" s="16" t="inlineStr">
        <is>
          <t>-19%</t>
        </is>
      </c>
      <c r="J1698" s="16" t="n">
        <v>3.8</v>
      </c>
      <c r="K1698" s="16" t="inlineStr">
        <is>
          <t>1%</t>
        </is>
      </c>
      <c r="L1698" s="16" t="inlineStr">
        <is>
          <t>-2%</t>
        </is>
      </c>
      <c r="M1698" s="16" t="inlineStr">
        <is>
          <t>-15%</t>
        </is>
      </c>
      <c r="N1698" s="16" t="inlineStr">
        <is>
          <t>6%</t>
        </is>
      </c>
      <c r="O1698" s="16" t="n">
        <v>-2.8</v>
      </c>
      <c r="P1698" s="16" t="inlineStr">
        <is>
          <t>73%</t>
        </is>
      </c>
      <c r="Q1698" s="16" t="n">
        <v>242</v>
      </c>
      <c r="R1698" s="16" t="inlineStr">
        <is>
          <t>P/B 6.75 · EV/EBITDA 28.5× · FCF yld -6% · net debt 19% of mcap · rev +1% · op margin -2% · diluting 6%/yr · interest cover -2.8× ⚠</t>
        </is>
      </c>
      <c r="S1698" s="16" t="inlineStr"/>
      <c r="T1698" s="16" t="inlineStr">
        <is>
          <t>Red Flags, Priced In</t>
        </is>
      </c>
    </row>
    <row r="1699">
      <c r="A1699" s="6" t="inlineStr">
        <is>
          <t>TRC</t>
        </is>
      </c>
      <c r="B1699" s="14" t="inlineStr">
        <is>
          <t>Tejon Ranch Co.</t>
        </is>
      </c>
      <c r="C1699" s="14" t="inlineStr">
        <is>
          <t>Industrials</t>
        </is>
      </c>
      <c r="D1699" s="14" t="n">
        <v>440.2</v>
      </c>
      <c r="E1699" s="14" t="n">
        <v>0.92</v>
      </c>
      <c r="F1699" s="14" t="n">
        <v>71.8</v>
      </c>
      <c r="G1699" s="14" t="n">
        <v>29.8</v>
      </c>
      <c r="H1699" s="14" t="inlineStr">
        <is>
          <t>-6%</t>
        </is>
      </c>
      <c r="I1699" s="14" t="inlineStr">
        <is>
          <t>-18%</t>
        </is>
      </c>
      <c r="J1699" s="14" t="n">
        <v>5.2</v>
      </c>
      <c r="K1699" s="14" t="inlineStr">
        <is>
          <t>25%</t>
        </is>
      </c>
      <c r="L1699" s="14" t="inlineStr">
        <is>
          <t>-1%</t>
        </is>
      </c>
      <c r="M1699" s="14" t="inlineStr">
        <is>
          <t>1%</t>
        </is>
      </c>
      <c r="N1699" s="14" t="inlineStr">
        <is>
          <t>-2%</t>
        </is>
      </c>
      <c r="O1699" s="14" t="n">
        <v>0</v>
      </c>
      <c r="P1699" s="14" t="inlineStr">
        <is>
          <t>17%</t>
        </is>
      </c>
      <c r="Q1699" s="14" t="n">
        <v>2132</v>
      </c>
      <c r="R1699" s="14" t="inlineStr">
        <is>
          <t>P/B 0.92 · EV/EBITDA 29.8× · FCF yld -6% · net debt 18% of mcap · rev +25% · op margin -1%</t>
        </is>
      </c>
      <c r="S1699" s="14" t="inlineStr"/>
      <c r="T1699" s="14" t="inlineStr">
        <is>
          <t>Red Flags, Priced In</t>
        </is>
      </c>
    </row>
    <row r="1700">
      <c r="A1700" s="8" t="inlineStr">
        <is>
          <t>USAQ</t>
        </is>
      </c>
      <c r="B1700" s="16" t="inlineStr">
        <is>
          <t>QHSLab, Inc.</t>
        </is>
      </c>
      <c r="C1700" s="16" t="inlineStr">
        <is>
          <t>Healthcare</t>
        </is>
      </c>
      <c r="D1700" s="16" t="n">
        <v>4.8</v>
      </c>
      <c r="E1700" s="16" t="n">
        <v>3.09</v>
      </c>
      <c r="F1700" s="16" t="n">
        <v>6.8</v>
      </c>
      <c r="G1700" s="16" t="n">
        <v>6.4</v>
      </c>
      <c r="H1700" s="16" t="inlineStr">
        <is>
          <t>-2%</t>
        </is>
      </c>
      <c r="I1700" s="16" t="inlineStr">
        <is>
          <t>5%</t>
        </is>
      </c>
      <c r="J1700" s="16" t="n">
        <v>-0.3</v>
      </c>
      <c r="K1700" s="16" t="n"/>
      <c r="L1700" s="16" t="inlineStr">
        <is>
          <t>3%</t>
        </is>
      </c>
      <c r="M1700" s="16" t="inlineStr">
        <is>
          <t>51%</t>
        </is>
      </c>
      <c r="N1700" s="16" t="n"/>
      <c r="O1700" s="16" t="n">
        <v>0.7</v>
      </c>
      <c r="P1700" s="16" t="inlineStr">
        <is>
          <t>23%</t>
        </is>
      </c>
      <c r="Q1700" s="16" t="n">
        <v>2</v>
      </c>
      <c r="R1700" s="16" t="inlineStr">
        <is>
          <t>P/B 3.09 · EV/EBITDA 6.4× · FCF yld -2% · net cash 5% of mcap · op margin 3%</t>
        </is>
      </c>
      <c r="S1700" s="16" t="inlineStr">
        <is>
          <t>new entity / merger: history not comparable</t>
        </is>
      </c>
      <c r="T1700" s="16" t="inlineStr">
        <is>
          <t>Red Flags, Priced In</t>
        </is>
      </c>
    </row>
    <row r="1701">
      <c r="A1701" s="6" t="inlineStr">
        <is>
          <t>VNCE</t>
        </is>
      </c>
      <c r="B1701" s="14" t="inlineStr">
        <is>
          <t>Vince Holding Corp.</t>
        </is>
      </c>
      <c r="C1701" s="14" t="inlineStr">
        <is>
          <t>Consumer Cycli</t>
        </is>
      </c>
      <c r="D1701" s="14" t="n">
        <v>142.3</v>
      </c>
      <c r="E1701" s="14" t="n">
        <v>2.42</v>
      </c>
      <c r="F1701" s="14" t="n">
        <v>18.9</v>
      </c>
      <c r="G1701" s="14" t="n">
        <v>16.5</v>
      </c>
      <c r="H1701" s="14" t="inlineStr">
        <is>
          <t>12%</t>
        </is>
      </c>
      <c r="I1701" s="14" t="inlineStr">
        <is>
          <t>-80%</t>
        </is>
      </c>
      <c r="J1701" s="14" t="n">
        <v>7.3</v>
      </c>
      <c r="K1701" s="14" t="inlineStr">
        <is>
          <t>8%</t>
        </is>
      </c>
      <c r="L1701" s="14" t="inlineStr">
        <is>
          <t>4%</t>
        </is>
      </c>
      <c r="M1701" s="14" t="inlineStr">
        <is>
          <t>14%</t>
        </is>
      </c>
      <c r="N1701" s="14" t="inlineStr">
        <is>
          <t>2%</t>
        </is>
      </c>
      <c r="O1701" s="14" t="n">
        <v>4.4</v>
      </c>
      <c r="P1701" s="14" t="inlineStr">
        <is>
          <t>98%</t>
        </is>
      </c>
      <c r="Q1701" s="14" t="n">
        <v>2663</v>
      </c>
      <c r="R1701" s="14" t="inlineStr">
        <is>
          <t>P/B 2.42 · EV/EBITDA 16.5× · FCF yld 12% · net debt 80% of mcap · rev +8% · op margin 4%</t>
        </is>
      </c>
      <c r="S1701" s="14" t="inlineStr"/>
      <c r="T1701" s="14" t="inlineStr">
        <is>
          <t>Red Flags, Priced In</t>
        </is>
      </c>
    </row>
    <row r="1702">
      <c r="A1702" s="8" t="inlineStr">
        <is>
          <t>VUZI</t>
        </is>
      </c>
      <c r="B1702" s="16" t="inlineStr">
        <is>
          <t>Vuzix Corp.</t>
        </is>
      </c>
      <c r="C1702" s="16" t="inlineStr">
        <is>
          <t>Technology</t>
        </is>
      </c>
      <c r="D1702" s="16" t="n">
        <v>246.6</v>
      </c>
      <c r="E1702" s="16" t="n">
        <v>7.92</v>
      </c>
      <c r="F1702" s="16" t="inlineStr">
        <is>
          <t>loss</t>
        </is>
      </c>
      <c r="G1702" s="16" t="n"/>
      <c r="H1702" s="16" t="inlineStr">
        <is>
          <t>-11%</t>
        </is>
      </c>
      <c r="I1702" s="16" t="inlineStr">
        <is>
          <t>7%</t>
        </is>
      </c>
      <c r="J1702" s="16" t="n">
        <v>0.6</v>
      </c>
      <c r="K1702" s="16" t="inlineStr">
        <is>
          <t>7%</t>
        </is>
      </c>
      <c r="L1702" s="16" t="inlineStr">
        <is>
          <t>-520%</t>
        </is>
      </c>
      <c r="M1702" s="16" t="inlineStr">
        <is>
          <t>-89%</t>
        </is>
      </c>
      <c r="N1702" s="16" t="inlineStr">
        <is>
          <t>9%</t>
        </is>
      </c>
      <c r="O1702" s="16" t="n">
        <v>0</v>
      </c>
      <c r="P1702" s="16" t="inlineStr">
        <is>
          <t>27%</t>
        </is>
      </c>
      <c r="Q1702" s="16" t="n">
        <v>4848</v>
      </c>
      <c r="R1702" s="16" t="inlineStr">
        <is>
          <t>P/B 7.92 · P/S 38.6 · FCF yld -11% · net cash 7% of mcap · rev +7% · diluting 9%/yr</t>
        </is>
      </c>
      <c r="S1702" s="16" t="inlineStr"/>
      <c r="T1702" s="16" t="inlineStr">
        <is>
          <t>Red Flags, Priced In</t>
        </is>
      </c>
    </row>
    <row r="1703">
      <c r="A1703" s="6" t="inlineStr">
        <is>
          <t>WTFC</t>
        </is>
      </c>
      <c r="B1703" s="14" t="inlineStr">
        <is>
          <t>Wintrust Financial Cor</t>
        </is>
      </c>
      <c r="C1703" s="14" t="inlineStr">
        <is>
          <t>Financial Serv</t>
        </is>
      </c>
      <c r="D1703" s="14" t="n">
        <v>9797.5</v>
      </c>
      <c r="E1703" s="14" t="n">
        <v>1.3</v>
      </c>
      <c r="F1703" s="14" t="n">
        <v>11.4</v>
      </c>
      <c r="G1703" s="14" t="n"/>
      <c r="H1703" s="14" t="n"/>
      <c r="I1703" s="14" t="n"/>
      <c r="J1703" s="14" t="n"/>
      <c r="K1703" s="14" t="inlineStr">
        <is>
          <t>6%</t>
        </is>
      </c>
      <c r="L1703" s="14" t="inlineStr">
        <is>
          <t>28%</t>
        </is>
      </c>
      <c r="M1703" s="14" t="inlineStr">
        <is>
          <t>12%</t>
        </is>
      </c>
      <c r="N1703" s="14" t="inlineStr">
        <is>
          <t>1%</t>
        </is>
      </c>
      <c r="O1703" s="14" t="n"/>
      <c r="P1703" s="14" t="inlineStr">
        <is>
          <t>54%</t>
        </is>
      </c>
      <c r="Q1703" s="14" t="n">
        <v>78077</v>
      </c>
      <c r="R1703" s="14" t="inlineStr">
        <is>
          <t>P/TBV 1.58 · P/E 11.4 · ROA 1.21% · TCE/TA 8.3% · NII/assets 3.12% · AOCI loss 6% of equity · div 1.5% · bought back 4.3% of mcap (TTM) (bank basis)</t>
        </is>
      </c>
      <c r="S1703" s="14" t="inlineStr"/>
      <c r="T1703" s="14" t="inlineStr">
        <is>
          <t>Red Flags, Priced In</t>
        </is>
      </c>
    </row>
    <row r="1704">
      <c r="A1704" s="8" t="inlineStr">
        <is>
          <t>AES</t>
        </is>
      </c>
      <c r="B1704" s="16" t="inlineStr">
        <is>
          <t>The AES Corporation</t>
        </is>
      </c>
      <c r="C1704" s="16" t="inlineStr">
        <is>
          <t>Utilities</t>
        </is>
      </c>
      <c r="D1704" s="16" t="n">
        <v>10572.6</v>
      </c>
      <c r="E1704" s="16" t="n">
        <v>2.14</v>
      </c>
      <c r="F1704" s="16" t="n">
        <v>5.6</v>
      </c>
      <c r="G1704" s="16" t="n">
        <v>9.1</v>
      </c>
      <c r="H1704" s="16" t="inlineStr">
        <is>
          <t>-16%</t>
        </is>
      </c>
      <c r="I1704" s="16" t="inlineStr">
        <is>
          <t>-286%</t>
        </is>
      </c>
      <c r="J1704" s="16" t="n">
        <v>6.7</v>
      </c>
      <c r="K1704" s="16" t="inlineStr">
        <is>
          <t>8%</t>
        </is>
      </c>
      <c r="L1704" s="16" t="inlineStr">
        <is>
          <t>17%</t>
        </is>
      </c>
      <c r="M1704" s="16" t="inlineStr">
        <is>
          <t>38%</t>
        </is>
      </c>
      <c r="N1704" s="16" t="inlineStr">
        <is>
          <t>0%</t>
        </is>
      </c>
      <c r="O1704" s="16" t="n">
        <v>1.6</v>
      </c>
      <c r="P1704" s="16" t="inlineStr">
        <is>
          <t>40%</t>
        </is>
      </c>
      <c r="Q1704" s="16" t="n">
        <v>119386</v>
      </c>
      <c r="R1704" s="16" t="inlineStr">
        <is>
          <t>P/B 2.14 · EV/EBITDA 9.1× · FCF yld -16% · net debt 286% of mcap · rev +8% · op margin 17%</t>
        </is>
      </c>
      <c r="S1704" s="16" t="inlineStr"/>
      <c r="T1704" s="16" t="inlineStr">
        <is>
          <t>Red Flags, Priced In</t>
        </is>
      </c>
    </row>
    <row r="1705">
      <c r="A1705" s="6" t="inlineStr">
        <is>
          <t>APLS</t>
        </is>
      </c>
      <c r="B1705" s="14" t="inlineStr">
        <is>
          <t>Apellis Pharmaceutical</t>
        </is>
      </c>
      <c r="C1705" s="14" t="inlineStr">
        <is>
          <t>Healthcare</t>
        </is>
      </c>
      <c r="D1705" s="14" t="n">
        <v>5252.7</v>
      </c>
      <c r="E1705" s="14" t="n">
        <v>12.66</v>
      </c>
      <c r="F1705" s="14" t="n">
        <v>38.7</v>
      </c>
      <c r="G1705" s="14" t="n">
        <v>29.5</v>
      </c>
      <c r="H1705" s="14" t="inlineStr">
        <is>
          <t>1%</t>
        </is>
      </c>
      <c r="I1705" s="14" t="inlineStr">
        <is>
          <t>-1%</t>
        </is>
      </c>
      <c r="J1705" s="14" t="n">
        <v>0.4</v>
      </c>
      <c r="K1705" s="14" t="inlineStr">
        <is>
          <t>42%</t>
        </is>
      </c>
      <c r="L1705" s="14" t="inlineStr">
        <is>
          <t>15%</t>
        </is>
      </c>
      <c r="M1705" s="14" t="inlineStr">
        <is>
          <t>40%</t>
        </is>
      </c>
      <c r="N1705" s="14" t="inlineStr">
        <is>
          <t>0%</t>
        </is>
      </c>
      <c r="O1705" s="14" t="n">
        <v>3.8</v>
      </c>
      <c r="P1705" s="14" t="inlineStr">
        <is>
          <t>100%</t>
        </is>
      </c>
      <c r="Q1705" s="14" t="n">
        <v>261536</v>
      </c>
      <c r="R1705" s="14" t="inlineStr">
        <is>
          <t>P/B 12.66 · EV/EBITDA 29.5× · FCF yld 1% · net debt 1% of mcap · rev +42% · op margin 15%</t>
        </is>
      </c>
      <c r="S1705" s="14" t="inlineStr"/>
      <c r="T1705" s="14" t="inlineStr">
        <is>
          <t>Red Flags, Priced In</t>
        </is>
      </c>
    </row>
    <row r="1706">
      <c r="A1706" s="8" t="inlineStr">
        <is>
          <t>ASTH</t>
        </is>
      </c>
      <c r="B1706" s="16" t="inlineStr">
        <is>
          <t>Astrana Health, Inc.</t>
        </is>
      </c>
      <c r="C1706" s="16" t="inlineStr">
        <is>
          <t>Healthcare</t>
        </is>
      </c>
      <c r="D1706" s="16" t="n">
        <v>1644.2</v>
      </c>
      <c r="E1706" s="16" t="n">
        <v>1.98</v>
      </c>
      <c r="F1706" s="16" t="n">
        <v>41.6</v>
      </c>
      <c r="G1706" s="16" t="n">
        <v>13.1</v>
      </c>
      <c r="H1706" s="16" t="inlineStr">
        <is>
          <t>9%</t>
        </is>
      </c>
      <c r="I1706" s="16" t="inlineStr">
        <is>
          <t>-35%</t>
        </is>
      </c>
      <c r="J1706" s="16" t="n">
        <v>3.3</v>
      </c>
      <c r="K1706" s="16" t="inlineStr">
        <is>
          <t>59%</t>
        </is>
      </c>
      <c r="L1706" s="16" t="inlineStr">
        <is>
          <t>3%</t>
        </is>
      </c>
      <c r="M1706" s="16" t="inlineStr">
        <is>
          <t>5%</t>
        </is>
      </c>
      <c r="N1706" s="16" t="inlineStr">
        <is>
          <t>1%</t>
        </is>
      </c>
      <c r="O1706" s="16" t="n">
        <v>1.5</v>
      </c>
      <c r="P1706" s="16" t="inlineStr">
        <is>
          <t>45%</t>
        </is>
      </c>
      <c r="Q1706" s="16" t="n">
        <v>18027</v>
      </c>
      <c r="R1706" s="16" t="inlineStr">
        <is>
          <t>P/B 1.98 · EV/EBITDA 13.1× · FCF yld 9% · net debt 35% of mcap · rev +59% · op margin 3% · interest cover 1.5× ⚠ · bought back 1.4% of mcap (TTM)</t>
        </is>
      </c>
      <c r="S1706" s="16" t="inlineStr"/>
      <c r="T1706" s="16" t="inlineStr">
        <is>
          <t>Red Flags, Priced In</t>
        </is>
      </c>
    </row>
    <row r="1707">
      <c r="A1707" s="6" t="inlineStr">
        <is>
          <t>AVNS</t>
        </is>
      </c>
      <c r="B1707" s="14" t="inlineStr">
        <is>
          <t>Avanos Medical, Inc.</t>
        </is>
      </c>
      <c r="C1707" s="14" t="inlineStr">
        <is>
          <t>Healthcare</t>
        </is>
      </c>
      <c r="D1707" s="14" t="n">
        <v>1170.7</v>
      </c>
      <c r="E1707" s="14" t="n">
        <v>1.5</v>
      </c>
      <c r="F1707" s="14" t="inlineStr">
        <is>
          <t>loss</t>
        </is>
      </c>
      <c r="G1707" s="14" t="n"/>
      <c r="H1707" s="14" t="inlineStr">
        <is>
          <t>1%</t>
        </is>
      </c>
      <c r="I1707" s="14" t="inlineStr">
        <is>
          <t>-6%</t>
        </is>
      </c>
      <c r="J1707" s="14" t="n">
        <v>-3.4</v>
      </c>
      <c r="K1707" s="14" t="inlineStr">
        <is>
          <t>4%</t>
        </is>
      </c>
      <c r="L1707" s="14" t="inlineStr">
        <is>
          <t>-8%</t>
        </is>
      </c>
      <c r="M1707" s="14" t="inlineStr">
        <is>
          <t>-9%</t>
        </is>
      </c>
      <c r="N1707" s="14" t="inlineStr">
        <is>
          <t>-1%</t>
        </is>
      </c>
      <c r="O1707" s="14" t="n">
        <v>-7.9</v>
      </c>
      <c r="P1707" s="14" t="inlineStr">
        <is>
          <t>97%</t>
        </is>
      </c>
      <c r="Q1707" s="14" t="n">
        <v>27131</v>
      </c>
      <c r="R1707" s="14" t="inlineStr">
        <is>
          <t>P/B 1.50 · P/S 1.6 · FCF yld 1% · net debt 6% of mcap · rev +4% · op margin -8%</t>
        </is>
      </c>
      <c r="S1707" s="14" t="inlineStr"/>
      <c r="T1707" s="14" t="inlineStr">
        <is>
          <t>Red Flags, Priced In</t>
        </is>
      </c>
    </row>
    <row r="1708">
      <c r="A1708" s="8" t="inlineStr">
        <is>
          <t>BFIN</t>
        </is>
      </c>
      <c r="B1708" s="16" t="inlineStr">
        <is>
          <t>BankFinancial Corporat</t>
        </is>
      </c>
      <c r="C1708" s="16" t="inlineStr">
        <is>
          <t>Financial Serv</t>
        </is>
      </c>
      <c r="D1708" s="16" t="n">
        <v>149.5</v>
      </c>
      <c r="E1708" s="16" t="n">
        <v>0.95</v>
      </c>
      <c r="F1708" s="16" t="n">
        <v>36.2</v>
      </c>
      <c r="G1708" s="16" t="n"/>
      <c r="H1708" s="16" t="n"/>
      <c r="I1708" s="16" t="n"/>
      <c r="J1708" s="16" t="n"/>
      <c r="K1708" s="16" t="n"/>
      <c r="L1708" s="16" t="inlineStr">
        <is>
          <t>8%</t>
        </is>
      </c>
      <c r="M1708" s="16" t="inlineStr">
        <is>
          <t>3%</t>
        </is>
      </c>
      <c r="N1708" s="16" t="inlineStr">
        <is>
          <t>-0%</t>
        </is>
      </c>
      <c r="O1708" s="16" t="n"/>
      <c r="P1708" s="16" t="inlineStr">
        <is>
          <t>45%</t>
        </is>
      </c>
      <c r="Q1708" s="16" t="n">
        <v>472</v>
      </c>
      <c r="R1708" s="16" t="inlineStr">
        <is>
          <t>P/TBV 0.95 · P/E 36.2 · ROA 0.16% · TCE/TA 10.8% · NII/assets 3.17% · div 0.8% (bank basis)</t>
        </is>
      </c>
      <c r="S1708" s="16" t="inlineStr"/>
      <c r="T1708" s="16" t="inlineStr">
        <is>
          <t>Red Flags, Priced In</t>
        </is>
      </c>
    </row>
    <row r="1709">
      <c r="A1709" s="6" t="inlineStr">
        <is>
          <t>BLD</t>
        </is>
      </c>
      <c r="B1709" s="14" t="inlineStr">
        <is>
          <t>TopBuild Corp.</t>
        </is>
      </c>
      <c r="C1709" s="14" t="inlineStr">
        <is>
          <t>Industrials</t>
        </is>
      </c>
      <c r="D1709" s="14" t="n">
        <v>9935.6</v>
      </c>
      <c r="E1709" s="14" t="n">
        <v>4.13</v>
      </c>
      <c r="F1709" s="14" t="n">
        <v>19.8</v>
      </c>
      <c r="G1709" s="14" t="n">
        <v>12.9</v>
      </c>
      <c r="H1709" s="14" t="inlineStr">
        <is>
          <t>7%</t>
        </is>
      </c>
      <c r="I1709" s="14" t="inlineStr">
        <is>
          <t>-29%</t>
        </is>
      </c>
      <c r="J1709" s="14" t="n">
        <v>2.9</v>
      </c>
      <c r="K1709" s="14" t="inlineStr">
        <is>
          <t>6%</t>
        </is>
      </c>
      <c r="L1709" s="14" t="inlineStr">
        <is>
          <t>14%</t>
        </is>
      </c>
      <c r="M1709" s="14" t="inlineStr">
        <is>
          <t>22%</t>
        </is>
      </c>
      <c r="N1709" s="14" t="inlineStr">
        <is>
          <t>-4%</t>
        </is>
      </c>
      <c r="O1709" s="14" t="n">
        <v>6.4</v>
      </c>
      <c r="P1709" s="14" t="inlineStr">
        <is>
          <t>10%</t>
        </is>
      </c>
      <c r="Q1709" s="14" t="n">
        <v>333318</v>
      </c>
      <c r="R1709" s="14" t="inlineStr">
        <is>
          <t>P/B 4.13 · EV/EBITDA 12.9× · FCF yld 7% · net debt 29% of mcap · rev +6% · op margin 14% · buying back 4%/yr · bought back 2.2% of mcap (TTM)</t>
        </is>
      </c>
      <c r="S1709" s="14" t="inlineStr"/>
      <c r="T1709" s="14" t="inlineStr">
        <is>
          <t>Red Flags, Priced In</t>
        </is>
      </c>
    </row>
    <row r="1710">
      <c r="A1710" s="8" t="inlineStr">
        <is>
          <t>CCRN</t>
        </is>
      </c>
      <c r="B1710" s="16" t="inlineStr">
        <is>
          <t>Cross Country Healthca</t>
        </is>
      </c>
      <c r="C1710" s="16" t="inlineStr">
        <is>
          <t>Industrials</t>
        </is>
      </c>
      <c r="D1710" s="16" t="n">
        <v>428.1</v>
      </c>
      <c r="E1710" s="16" t="n">
        <v>1.37</v>
      </c>
      <c r="F1710" s="16" t="inlineStr">
        <is>
          <t>loss</t>
        </is>
      </c>
      <c r="G1710" s="16" t="n"/>
      <c r="H1710" s="16" t="inlineStr">
        <is>
          <t>9%</t>
        </is>
      </c>
      <c r="I1710" s="16" t="inlineStr">
        <is>
          <t>24%</t>
        </is>
      </c>
      <c r="J1710" s="16" t="n">
        <v>1.5</v>
      </c>
      <c r="K1710" s="16" t="inlineStr">
        <is>
          <t>-20%</t>
        </is>
      </c>
      <c r="L1710" s="16" t="inlineStr">
        <is>
          <t>-2%</t>
        </is>
      </c>
      <c r="M1710" s="16" t="inlineStr">
        <is>
          <t>-27%</t>
        </is>
      </c>
      <c r="N1710" s="16" t="inlineStr">
        <is>
          <t>-3%</t>
        </is>
      </c>
      <c r="O1710" s="16" t="n">
        <v>-9.300000000000001</v>
      </c>
      <c r="P1710" s="16" t="inlineStr">
        <is>
          <t>77%</t>
        </is>
      </c>
      <c r="Q1710" s="16" t="n">
        <v>9995</v>
      </c>
      <c r="R1710" s="16" t="inlineStr">
        <is>
          <t>P/B 1.37 · P/S 0.4 · FCF yld 9% · net cash 24% of mcap · rev -20% · op margin -2% · buying back 3%/yr · bought back 2.9% of mcap (TTM)</t>
        </is>
      </c>
      <c r="S1710" s="16" t="inlineStr"/>
      <c r="T1710" s="16" t="inlineStr">
        <is>
          <t>Red Flags, Priced In</t>
        </is>
      </c>
    </row>
    <row r="1711">
      <c r="A1711" s="6" t="inlineStr">
        <is>
          <t>CDTX</t>
        </is>
      </c>
      <c r="B1711" s="14" t="inlineStr">
        <is>
          <t>Cidara Therapeutics, I</t>
        </is>
      </c>
      <c r="C1711" s="14" t="inlineStr">
        <is>
          <t>Healthcare</t>
        </is>
      </c>
      <c r="D1711" s="14" t="n">
        <v>5613.8</v>
      </c>
      <c r="E1711" s="14" t="n">
        <v>13.29</v>
      </c>
      <c r="F1711" s="14" t="inlineStr">
        <is>
          <t>loss</t>
        </is>
      </c>
      <c r="G1711" s="14" t="n"/>
      <c r="H1711" s="14" t="inlineStr">
        <is>
          <t>-2%</t>
        </is>
      </c>
      <c r="I1711" s="14" t="inlineStr">
        <is>
          <t>5%</t>
        </is>
      </c>
      <c r="J1711" s="14" t="n">
        <v>2.2</v>
      </c>
      <c r="K1711" s="14" t="n"/>
      <c r="L1711" s="14" t="inlineStr">
        <is>
          <t>0%</t>
        </is>
      </c>
      <c r="M1711" s="14" t="inlineStr">
        <is>
          <t>-37%</t>
        </is>
      </c>
      <c r="N1711" s="14" t="n"/>
      <c r="O1711" s="14" t="n">
        <v>0</v>
      </c>
      <c r="P1711" s="14" t="inlineStr">
        <is>
          <t>100%</t>
        </is>
      </c>
      <c r="Q1711" s="14" t="n">
        <v>303440</v>
      </c>
      <c r="R1711" s="14" t="inlineStr">
        <is>
          <t>P/B 13.29 · P/S 0.0 · FCF yld -2% · net cash 5% of mcap · op margin 0%</t>
        </is>
      </c>
      <c r="S1711" s="14" t="inlineStr">
        <is>
          <t>new entity / merger: history not comparable</t>
        </is>
      </c>
      <c r="T1711" s="14" t="inlineStr">
        <is>
          <t>Red Flags, Priced In</t>
        </is>
      </c>
    </row>
    <row r="1712">
      <c r="A1712" s="8" t="inlineStr">
        <is>
          <t>CMA</t>
        </is>
      </c>
      <c r="B1712" s="16" t="inlineStr">
        <is>
          <t>Comerica Incorporated</t>
        </is>
      </c>
      <c r="C1712" s="16" t="inlineStr">
        <is>
          <t>Financial Serv</t>
        </is>
      </c>
      <c r="D1712" s="16" t="n">
        <v>11348.1</v>
      </c>
      <c r="E1712" s="16" t="n">
        <v>1.47</v>
      </c>
      <c r="F1712" s="16" t="n">
        <v>16.7</v>
      </c>
      <c r="G1712" s="16" t="n"/>
      <c r="H1712" s="16" t="n"/>
      <c r="I1712" s="16" t="n"/>
      <c r="J1712" s="16" t="n"/>
      <c r="K1712" s="16" t="inlineStr">
        <is>
          <t>-4%</t>
        </is>
      </c>
      <c r="L1712" s="16" t="inlineStr">
        <is>
          <t>19%</t>
        </is>
      </c>
      <c r="M1712" s="16" t="inlineStr">
        <is>
          <t>10%</t>
        </is>
      </c>
      <c r="N1712" s="16" t="inlineStr">
        <is>
          <t>-1%</t>
        </is>
      </c>
      <c r="O1712" s="16" t="n"/>
      <c r="P1712" s="16" t="inlineStr">
        <is>
          <t>79%</t>
        </is>
      </c>
      <c r="Q1712" s="16" t="n">
        <v>208772</v>
      </c>
      <c r="R1712" s="16" t="inlineStr">
        <is>
          <t>P/TBV 1.55 · P/E 16.7 · ROA 0.90% · TCE/TA 9.1% · NII/assets 2.87% · AOCI loss 27% of equity ⚠ · div 1.6% · bought back 2.8% of mcap (TTM) (bank basis)</t>
        </is>
      </c>
      <c r="S1712" s="16" t="inlineStr"/>
      <c r="T1712" s="16" t="inlineStr">
        <is>
          <t>Red Flags, Priced In</t>
        </is>
      </c>
    </row>
    <row r="1713">
      <c r="A1713" s="6" t="inlineStr">
        <is>
          <t>CRNX</t>
        </is>
      </c>
      <c r="B1713" s="14" t="inlineStr">
        <is>
          <t>Crinetics Pharmaceutic</t>
        </is>
      </c>
      <c r="C1713" s="14" t="inlineStr">
        <is>
          <t>Healthcare</t>
        </is>
      </c>
      <c r="D1713" s="14" t="n">
        <v>9002</v>
      </c>
      <c r="E1713" s="14" t="n">
        <v>7.55</v>
      </c>
      <c r="F1713" s="14" t="inlineStr">
        <is>
          <t>loss</t>
        </is>
      </c>
      <c r="G1713" s="14" t="n"/>
      <c r="H1713" s="14" t="inlineStr">
        <is>
          <t>-5%</t>
        </is>
      </c>
      <c r="I1713" s="14" t="inlineStr">
        <is>
          <t>13%</t>
        </is>
      </c>
      <c r="J1713" s="14" t="n">
        <v>0</v>
      </c>
      <c r="K1713" s="14" t="n"/>
      <c r="L1713" s="14" t="inlineStr">
        <is>
          <t>-1303%</t>
        </is>
      </c>
      <c r="M1713" s="14" t="inlineStr">
        <is>
          <t>-44%</t>
        </is>
      </c>
      <c r="N1713" s="14" t="inlineStr">
        <is>
          <t>13%</t>
        </is>
      </c>
      <c r="O1713" s="14" t="n">
        <v>0</v>
      </c>
      <c r="P1713" s="14" t="inlineStr">
        <is>
          <t>100%</t>
        </is>
      </c>
      <c r="Q1713" s="14" t="n">
        <v>276554</v>
      </c>
      <c r="R1713" s="14" t="inlineStr">
        <is>
          <t>P/B 7.55 · P/S 213.5 · FCF yld -5% · net cash 13% of mcap · diluting 13%/yr</t>
        </is>
      </c>
      <c r="S1713" s="14" t="inlineStr">
        <is>
          <t>revenue not comparable YoY (fair-value / one-off income?)</t>
        </is>
      </c>
      <c r="T1713" s="14" t="inlineStr">
        <is>
          <t>Red Flags, Priced In</t>
        </is>
      </c>
    </row>
    <row r="1714">
      <c r="A1714" s="8" t="inlineStr">
        <is>
          <t>CURA.TO</t>
        </is>
      </c>
      <c r="B1714" s="16" t="inlineStr">
        <is>
          <t>Curaleaf Holdings, Inc</t>
        </is>
      </c>
      <c r="C1714" s="16" t="inlineStr">
        <is>
          <t>Healthcare</t>
        </is>
      </c>
      <c r="D1714" s="16" t="n">
        <v>2717.2</v>
      </c>
      <c r="E1714" s="16" t="n">
        <v>3.14</v>
      </c>
      <c r="F1714" s="16" t="inlineStr">
        <is>
          <t>loss</t>
        </is>
      </c>
      <c r="G1714" s="16" t="n">
        <v>27.5</v>
      </c>
      <c r="H1714" s="16" t="inlineStr">
        <is>
          <t>3%</t>
        </is>
      </c>
      <c r="I1714" s="16" t="inlineStr">
        <is>
          <t>-30%</t>
        </is>
      </c>
      <c r="J1714" s="16" t="n">
        <v>7</v>
      </c>
      <c r="K1714" s="16" t="inlineStr">
        <is>
          <t>2%</t>
        </is>
      </c>
      <c r="L1714" s="16" t="inlineStr">
        <is>
          <t>1%</t>
        </is>
      </c>
      <c r="M1714" s="16" t="inlineStr">
        <is>
          <t>-4%</t>
        </is>
      </c>
      <c r="N1714" s="16" t="inlineStr">
        <is>
          <t>7%</t>
        </is>
      </c>
      <c r="O1714" s="16" t="n">
        <v>0.2</v>
      </c>
      <c r="P1714" s="16" t="inlineStr">
        <is>
          <t>67%</t>
        </is>
      </c>
      <c r="Q1714" s="16" t="n">
        <v>3919</v>
      </c>
      <c r="R1714" s="16" t="inlineStr">
        <is>
          <t>P/B 3.14 · EV/EBITDA 27.5× · FCF yld 3% · net debt 30% of mcap · rev +2% · op margin 1% · diluting 7%/yr · interest cover 0.2× ⚠</t>
        </is>
      </c>
      <c r="S1714" s="16" t="inlineStr"/>
      <c r="T1714" s="16" t="inlineStr">
        <is>
          <t>Red Flags, Priced In</t>
        </is>
      </c>
    </row>
    <row r="1715">
      <c r="A1715" s="6" t="inlineStr">
        <is>
          <t>CURLF</t>
        </is>
      </c>
      <c r="B1715" s="14" t="inlineStr">
        <is>
          <t>Curaleaf Holdings, Inc</t>
        </is>
      </c>
      <c r="C1715" s="14" t="inlineStr">
        <is>
          <t>Healthcare</t>
        </is>
      </c>
      <c r="D1715" s="14" t="n">
        <v>3094.2</v>
      </c>
      <c r="E1715" s="14" t="n">
        <v>3.57</v>
      </c>
      <c r="F1715" s="14" t="inlineStr">
        <is>
          <t>loss</t>
        </is>
      </c>
      <c r="G1715" s="14" t="n">
        <v>27.5</v>
      </c>
      <c r="H1715" s="14" t="inlineStr">
        <is>
          <t>3%</t>
        </is>
      </c>
      <c r="I1715" s="14" t="inlineStr">
        <is>
          <t>-33%</t>
        </is>
      </c>
      <c r="J1715" s="14" t="n">
        <v>7</v>
      </c>
      <c r="K1715" s="14" t="inlineStr">
        <is>
          <t>2%</t>
        </is>
      </c>
      <c r="L1715" s="14" t="inlineStr">
        <is>
          <t>1%</t>
        </is>
      </c>
      <c r="M1715" s="14" t="inlineStr">
        <is>
          <t>-4%</t>
        </is>
      </c>
      <c r="N1715" s="14" t="inlineStr">
        <is>
          <t>7%</t>
        </is>
      </c>
      <c r="O1715" s="14" t="n">
        <v>0.2</v>
      </c>
      <c r="P1715" s="14" t="inlineStr">
        <is>
          <t>65%</t>
        </is>
      </c>
      <c r="Q1715" s="14" t="n">
        <v>3439</v>
      </c>
      <c r="R1715" s="14" t="inlineStr">
        <is>
          <t>P/B 3.57 · EV/EBITDA 27.5× · FCF yld 3% · net debt 33% of mcap · rev +2% · op margin 1% · diluting 7%/yr · interest cover 0.2× ⚠</t>
        </is>
      </c>
      <c r="S1715" s="14" t="inlineStr"/>
      <c r="T1715" s="14" t="inlineStr">
        <is>
          <t>Red Flags, Priced In</t>
        </is>
      </c>
    </row>
    <row r="1716">
      <c r="A1716" s="8" t="inlineStr">
        <is>
          <t>CVGW</t>
        </is>
      </c>
      <c r="B1716" s="16" t="inlineStr">
        <is>
          <t>Calavo Growers, Inc.</t>
        </is>
      </c>
      <c r="C1716" s="16" t="inlineStr">
        <is>
          <t>Consumer Defen</t>
        </is>
      </c>
      <c r="D1716" s="16" t="n">
        <v>466.3</v>
      </c>
      <c r="E1716" s="16" t="n">
        <v>2.27</v>
      </c>
      <c r="F1716" s="16" t="n">
        <v>23.3</v>
      </c>
      <c r="G1716" s="16" t="n">
        <v>16.7</v>
      </c>
      <c r="H1716" s="16" t="inlineStr">
        <is>
          <t>3%</t>
        </is>
      </c>
      <c r="I1716" s="16" t="inlineStr">
        <is>
          <t>5%</t>
        </is>
      </c>
      <c r="J1716" s="16" t="n">
        <v>-1</v>
      </c>
      <c r="K1716" s="16" t="inlineStr">
        <is>
          <t>-10%</t>
        </is>
      </c>
      <c r="L1716" s="16" t="inlineStr">
        <is>
          <t>2%</t>
        </is>
      </c>
      <c r="M1716" s="16" t="inlineStr">
        <is>
          <t>8%</t>
        </is>
      </c>
      <c r="N1716" s="16" t="inlineStr">
        <is>
          <t>-0%</t>
        </is>
      </c>
      <c r="O1716" s="16" t="n">
        <v>17.7</v>
      </c>
      <c r="P1716" s="16" t="inlineStr">
        <is>
          <t>73%</t>
        </is>
      </c>
      <c r="Q1716" s="16" t="n">
        <v>7629</v>
      </c>
      <c r="R1716" s="16" t="inlineStr">
        <is>
          <t>P/B 2.27 · EV/EBITDA 16.7× · FCF yld 3% · net cash 5% of mcap · rev -10% · op margin 2%</t>
        </is>
      </c>
      <c r="S1716" s="16" t="inlineStr"/>
      <c r="T1716" s="16" t="inlineStr">
        <is>
          <t>Red Flags, Priced In</t>
        </is>
      </c>
    </row>
    <row r="1717">
      <c r="A1717" s="6" t="inlineStr">
        <is>
          <t>CWAN</t>
        </is>
      </c>
      <c r="B1717" s="14" t="inlineStr">
        <is>
          <t>Clearwater Analytics H</t>
        </is>
      </c>
      <c r="C1717" s="14" t="inlineStr">
        <is>
          <t>Technology</t>
        </is>
      </c>
      <c r="D1717" s="14" t="n">
        <v>7303.5</v>
      </c>
      <c r="E1717" s="14" t="n">
        <v>3.56</v>
      </c>
      <c r="F1717" s="14" t="inlineStr">
        <is>
          <t>loss</t>
        </is>
      </c>
      <c r="G1717" s="14" t="n">
        <v>75.09999999999999</v>
      </c>
      <c r="H1717" s="14" t="inlineStr">
        <is>
          <t>2%</t>
        </is>
      </c>
      <c r="I1717" s="14" t="inlineStr">
        <is>
          <t>-11%</t>
        </is>
      </c>
      <c r="J1717" s="14" t="n">
        <v>7.2</v>
      </c>
      <c r="K1717" s="14" t="inlineStr">
        <is>
          <t>73%</t>
        </is>
      </c>
      <c r="L1717" s="14" t="inlineStr">
        <is>
          <t>-1%</t>
        </is>
      </c>
      <c r="M1717" s="14" t="inlineStr">
        <is>
          <t>-2%</t>
        </is>
      </c>
      <c r="N1717" s="14" t="inlineStr">
        <is>
          <t>20%</t>
        </is>
      </c>
      <c r="O1717" s="14" t="n">
        <v>-0.1</v>
      </c>
      <c r="P1717" s="14" t="inlineStr">
        <is>
          <t>100%</t>
        </is>
      </c>
      <c r="Q1717" s="14" t="n">
        <v>113595</v>
      </c>
      <c r="R1717" s="14" t="inlineStr">
        <is>
          <t>P/B 3.56 · EV/EBITDA 75.1× · FCF yld 2% · net debt 11% of mcap · rev +73% · op margin -1% · diluting 20%/yr · interest cover -0.1× ⚠</t>
        </is>
      </c>
      <c r="S1717" s="14" t="inlineStr"/>
      <c r="T1717" s="14" t="inlineStr">
        <is>
          <t>Red Flags, Priced In</t>
        </is>
      </c>
    </row>
    <row r="1718">
      <c r="A1718" s="8" t="inlineStr">
        <is>
          <t>DREM</t>
        </is>
      </c>
      <c r="B1718" s="16" t="inlineStr">
        <is>
          <t>Dream Homes &amp; Developm</t>
        </is>
      </c>
      <c r="C1718" s="16" t="inlineStr">
        <is>
          <t>Consumer Cycli</t>
        </is>
      </c>
      <c r="D1718" s="16" t="n">
        <v>1.3</v>
      </c>
      <c r="E1718" s="16" t="n"/>
      <c r="F1718" s="16" t="n"/>
      <c r="G1718" s="16" t="n">
        <v>1.7</v>
      </c>
      <c r="H1718" s="16" t="n"/>
      <c r="I1718" s="16" t="n"/>
      <c r="J1718" s="16" t="n">
        <v>1</v>
      </c>
      <c r="K1718" s="16" t="inlineStr">
        <is>
          <t>58%</t>
        </is>
      </c>
      <c r="L1718" s="16" t="inlineStr">
        <is>
          <t>18%</t>
        </is>
      </c>
      <c r="M1718" s="16" t="n"/>
      <c r="N1718" s="16" t="inlineStr">
        <is>
          <t>0%</t>
        </is>
      </c>
      <c r="O1718" s="16" t="n">
        <v>9.6</v>
      </c>
      <c r="P1718" s="16" t="inlineStr">
        <is>
          <t>90%</t>
        </is>
      </c>
      <c r="Q1718" s="16" t="n">
        <v>1</v>
      </c>
      <c r="R1718" s="16" t="inlineStr">
        <is>
          <t>EV/EBITDA 1.7× · rev +58% · op margin 18%</t>
        </is>
      </c>
      <c r="S1718" s="16" t="inlineStr">
        <is>
          <t>negative equity; FCF yield &gt;100% (check); ROE 816% not meaningful (tiny or bad equity figure)</t>
        </is>
      </c>
      <c r="T1718" s="16" t="inlineStr">
        <is>
          <t>Red Flags, Priced In</t>
        </is>
      </c>
    </row>
    <row r="1719">
      <c r="A1719" s="6" t="inlineStr">
        <is>
          <t>DVAX</t>
        </is>
      </c>
      <c r="B1719" s="14" t="inlineStr">
        <is>
          <t>Dynavax Technologies C</t>
        </is>
      </c>
      <c r="C1719" s="14" t="inlineStr">
        <is>
          <t>Healthcare</t>
        </is>
      </c>
      <c r="D1719" s="14" t="n">
        <v>1820.1</v>
      </c>
      <c r="E1719" s="14" t="n">
        <v>3.41</v>
      </c>
      <c r="F1719" s="14" t="inlineStr">
        <is>
          <t>loss</t>
        </is>
      </c>
      <c r="G1719" s="14" t="n"/>
      <c r="H1719" s="14" t="inlineStr">
        <is>
          <t>2%</t>
        </is>
      </c>
      <c r="I1719" s="14" t="inlineStr">
        <is>
          <t>20%</t>
        </is>
      </c>
      <c r="J1719" s="14" t="n">
        <v>-3.4</v>
      </c>
      <c r="K1719" s="14" t="n"/>
      <c r="L1719" s="14" t="inlineStr">
        <is>
          <t>5%</t>
        </is>
      </c>
      <c r="M1719" s="14" t="inlineStr">
        <is>
          <t>-10%</t>
        </is>
      </c>
      <c r="N1719" s="14" t="inlineStr">
        <is>
          <t>-12%</t>
        </is>
      </c>
      <c r="O1719" s="14" t="n">
        <v>2.6</v>
      </c>
      <c r="P1719" s="14" t="inlineStr">
        <is>
          <t>96%</t>
        </is>
      </c>
      <c r="Q1719" s="14" t="n">
        <v>49007</v>
      </c>
      <c r="R1719" s="14" t="inlineStr">
        <is>
          <t>P/B 3.41 · P/S 7.0 · FCF yld 2% · net cash 20% of mcap · op margin 5% · buying back 12%/yr · bought back 11.1% of mcap (TTM)</t>
        </is>
      </c>
      <c r="S1719" s="14" t="inlineStr"/>
      <c r="T1719" s="14" t="inlineStr">
        <is>
          <t>Red Flags, Priced In</t>
        </is>
      </c>
    </row>
    <row r="1720">
      <c r="A1720" s="8" t="inlineStr">
        <is>
          <t>EA</t>
        </is>
      </c>
      <c r="B1720" s="16" t="inlineStr">
        <is>
          <t>Electronic Arts Inc.</t>
        </is>
      </c>
      <c r="C1720" s="16" t="inlineStr">
        <is>
          <t>Technology</t>
        </is>
      </c>
      <c r="D1720" s="16" t="n">
        <v>52924.9</v>
      </c>
      <c r="E1720" s="16" t="n">
        <v>8.6</v>
      </c>
      <c r="F1720" s="16" t="n">
        <v>48.4</v>
      </c>
      <c r="G1720" s="16" t="n">
        <v>29.8</v>
      </c>
      <c r="H1720" s="16" t="inlineStr">
        <is>
          <t>4%</t>
        </is>
      </c>
      <c r="I1720" s="16" t="inlineStr">
        <is>
          <t>1%</t>
        </is>
      </c>
      <c r="J1720" s="16" t="n">
        <v>-0.5</v>
      </c>
      <c r="K1720" s="16" t="inlineStr">
        <is>
          <t>-2%</t>
        </is>
      </c>
      <c r="L1720" s="16" t="inlineStr">
        <is>
          <t>18%</t>
        </is>
      </c>
      <c r="M1720" s="16" t="inlineStr">
        <is>
          <t>17%</t>
        </is>
      </c>
      <c r="N1720" s="16" t="inlineStr">
        <is>
          <t>-5%</t>
        </is>
      </c>
      <c r="O1720" s="16" t="n">
        <v>175.5</v>
      </c>
      <c r="P1720" s="16" t="inlineStr">
        <is>
          <t>99%</t>
        </is>
      </c>
      <c r="Q1720" s="16" t="n">
        <v>479590</v>
      </c>
      <c r="R1720" s="16" t="inlineStr">
        <is>
          <t>P/B 8.60 · EV/EBITDA 29.8× · FCF yld 4% · net cash 1% of mcap · rev -2% · op margin 18% · buying back 5%/yr · bought back 4.7% of mcap (TTM)</t>
        </is>
      </c>
      <c r="S1720" s="16" t="inlineStr"/>
      <c r="T1720" s="16" t="inlineStr">
        <is>
          <t>Red Flags, Priced In</t>
        </is>
      </c>
    </row>
    <row r="1721">
      <c r="A1721" s="6" t="inlineStr">
        <is>
          <t>EHAB</t>
        </is>
      </c>
      <c r="B1721" s="14" t="inlineStr">
        <is>
          <t>Enhabit, Inc.</t>
        </is>
      </c>
      <c r="C1721" s="14" t="inlineStr">
        <is>
          <t>Healthcare</t>
        </is>
      </c>
      <c r="D1721" s="14" t="n">
        <v>706.9</v>
      </c>
      <c r="E1721" s="14" t="n">
        <v>1.28</v>
      </c>
      <c r="F1721" s="14" t="inlineStr">
        <is>
          <t>loss</t>
        </is>
      </c>
      <c r="G1721" s="14" t="n">
        <v>18.8</v>
      </c>
      <c r="H1721" s="14" t="inlineStr">
        <is>
          <t>11%</t>
        </is>
      </c>
      <c r="I1721" s="14" t="inlineStr">
        <is>
          <t>-61%</t>
        </is>
      </c>
      <c r="J1721" s="14" t="n">
        <v>7.1</v>
      </c>
      <c r="K1721" s="14" t="inlineStr">
        <is>
          <t>3%</t>
        </is>
      </c>
      <c r="L1721" s="14" t="inlineStr">
        <is>
          <t>7%</t>
        </is>
      </c>
      <c r="M1721" s="14" t="inlineStr">
        <is>
          <t>-1%</t>
        </is>
      </c>
      <c r="N1721" s="14" t="inlineStr">
        <is>
          <t>4%</t>
        </is>
      </c>
      <c r="O1721" s="14" t="n">
        <v>2.2</v>
      </c>
      <c r="P1721" s="14" t="inlineStr">
        <is>
          <t>95%</t>
        </is>
      </c>
      <c r="Q1721" s="14" t="n">
        <v>22813</v>
      </c>
      <c r="R1721" s="14" t="inlineStr">
        <is>
          <t>P/B 1.28 · EV/EBITDA 18.8× · FCF yld 11% · net debt 61% of mcap · rev +3% · op margin 7% · diluting 4%/yr</t>
        </is>
      </c>
      <c r="S1721" s="14" t="inlineStr"/>
      <c r="T1721" s="14" t="inlineStr">
        <is>
          <t>Red Flags, Priced In</t>
        </is>
      </c>
    </row>
    <row r="1722">
      <c r="A1722" s="8" t="inlineStr">
        <is>
          <t>FBRX</t>
        </is>
      </c>
      <c r="B1722" s="16" t="inlineStr">
        <is>
          <t>Forte Biosciences, Inc</t>
        </is>
      </c>
      <c r="C1722" s="16" t="inlineStr">
        <is>
          <t>Healthcare</t>
        </is>
      </c>
      <c r="D1722" s="16" t="n">
        <v>1577.5</v>
      </c>
      <c r="E1722" s="16" t="n">
        <v>8.58</v>
      </c>
      <c r="F1722" s="16" t="inlineStr">
        <is>
          <t>loss</t>
        </is>
      </c>
      <c r="G1722" s="16" t="n"/>
      <c r="H1722" s="16" t="inlineStr">
        <is>
          <t>-5%</t>
        </is>
      </c>
      <c r="I1722" s="16" t="inlineStr">
        <is>
          <t>13%</t>
        </is>
      </c>
      <c r="J1722" s="16" t="n">
        <v>0.6</v>
      </c>
      <c r="K1722" s="16" t="n"/>
      <c r="L1722" s="16" t="inlineStr">
        <is>
          <t>0%</t>
        </is>
      </c>
      <c r="M1722" s="16" t="inlineStr">
        <is>
          <t>-95%</t>
        </is>
      </c>
      <c r="N1722" s="16" t="n"/>
      <c r="O1722" s="16" t="n">
        <v>0</v>
      </c>
      <c r="P1722" s="16" t="inlineStr">
        <is>
          <t>100%</t>
        </is>
      </c>
      <c r="Q1722" s="16" t="n">
        <v>76875</v>
      </c>
      <c r="R1722" s="16" t="inlineStr">
        <is>
          <t>P/B 8.58 · P/S 0.0 · FCF yld -5% · net cash 13% of mcap · op margin 0%</t>
        </is>
      </c>
      <c r="S1722" s="16" t="inlineStr">
        <is>
          <t>new entity / merger: history not comparable</t>
        </is>
      </c>
      <c r="T1722" s="16" t="inlineStr">
        <is>
          <t>Red Flags, Priced In</t>
        </is>
      </c>
    </row>
    <row r="1723">
      <c r="A1723" s="6" t="inlineStr">
        <is>
          <t>FFIC</t>
        </is>
      </c>
      <c r="B1723" s="14" t="inlineStr">
        <is>
          <t>Flushing Financial Cor</t>
        </is>
      </c>
      <c r="C1723" s="14" t="inlineStr">
        <is>
          <t>Financial Serv</t>
        </is>
      </c>
      <c r="D1723" s="14" t="n">
        <v>524.2</v>
      </c>
      <c r="E1723" s="14" t="n">
        <v>0.75</v>
      </c>
      <c r="F1723" s="14" t="n">
        <v>15.5</v>
      </c>
      <c r="G1723" s="14" t="n"/>
      <c r="H1723" s="14" t="n"/>
      <c r="I1723" s="14" t="n"/>
      <c r="J1723" s="14" t="n"/>
      <c r="K1723" s="14" t="inlineStr">
        <is>
          <t>16%</t>
        </is>
      </c>
      <c r="L1723" s="14" t="inlineStr">
        <is>
          <t>10%</t>
        </is>
      </c>
      <c r="M1723" s="14" t="inlineStr">
        <is>
          <t>5%</t>
        </is>
      </c>
      <c r="N1723" s="14" t="inlineStr">
        <is>
          <t>0%</t>
        </is>
      </c>
      <c r="O1723" s="14" t="n"/>
      <c r="P1723" s="14" t="inlineStr">
        <is>
          <t>65%</t>
        </is>
      </c>
      <c r="Q1723" s="14" t="n">
        <v>4135</v>
      </c>
      <c r="R1723" s="14" t="inlineStr">
        <is>
          <t>P/TBV 0.75 · P/E 15.5 · ROA 0.39% · TCE/TA 7.9% · NII/assets 2.46% · div 5.7% (bank basis)</t>
        </is>
      </c>
      <c r="S1723" s="14" t="inlineStr"/>
      <c r="T1723" s="14" t="inlineStr">
        <is>
          <t>Red Flags, Priced In</t>
        </is>
      </c>
    </row>
    <row r="1724">
      <c r="A1724" s="8" t="inlineStr">
        <is>
          <t>FFWM</t>
        </is>
      </c>
      <c r="B1724" s="16" t="inlineStr">
        <is>
          <t>First Foundation Inc.</t>
        </is>
      </c>
      <c r="C1724" s="16" t="inlineStr">
        <is>
          <t>Financial Serv</t>
        </is>
      </c>
      <c r="D1724" s="16" t="n">
        <v>489.3</v>
      </c>
      <c r="E1724" s="16" t="n">
        <v>0.54</v>
      </c>
      <c r="F1724" s="16" t="inlineStr">
        <is>
          <t>loss</t>
        </is>
      </c>
      <c r="G1724" s="16" t="n"/>
      <c r="H1724" s="16" t="n"/>
      <c r="I1724" s="16" t="n"/>
      <c r="J1724" s="16" t="n"/>
      <c r="K1724" s="16" t="inlineStr">
        <is>
          <t>14%</t>
        </is>
      </c>
      <c r="L1724" s="16" t="inlineStr">
        <is>
          <t>-13%</t>
        </is>
      </c>
      <c r="M1724" s="16" t="inlineStr">
        <is>
          <t>-16%</t>
        </is>
      </c>
      <c r="N1724" s="16" t="inlineStr">
        <is>
          <t>1%</t>
        </is>
      </c>
      <c r="O1724" s="16" t="n"/>
      <c r="P1724" s="16" t="inlineStr">
        <is>
          <t>64%</t>
        </is>
      </c>
      <c r="Q1724" s="16" t="n">
        <v>5094</v>
      </c>
      <c r="R1724" s="16" t="inlineStr">
        <is>
          <t>P/TBV 0.59 · ROA -1.30% · TCE/TA 6.9% · NII/assets 1.57% (bank basis)</t>
        </is>
      </c>
      <c r="S1724" s="16" t="inlineStr"/>
      <c r="T1724" s="16" t="inlineStr">
        <is>
          <t>Red Flags, Priced In</t>
        </is>
      </c>
    </row>
    <row r="1725">
      <c r="A1725" s="6" t="inlineStr">
        <is>
          <t>FI</t>
        </is>
      </c>
      <c r="B1725" s="14" t="inlineStr">
        <is>
          <t>Fiserv, Inc.</t>
        </is>
      </c>
      <c r="C1725" s="14" t="inlineStr">
        <is>
          <t>Technology</t>
        </is>
      </c>
      <c r="D1725" s="14" t="n">
        <v>34315</v>
      </c>
      <c r="E1725" s="14" t="n">
        <v>1.27</v>
      </c>
      <c r="F1725" s="14" t="n">
        <v>12.2</v>
      </c>
      <c r="G1725" s="14" t="n">
        <v>9</v>
      </c>
      <c r="H1725" s="14" t="inlineStr">
        <is>
          <t>21%</t>
        </is>
      </c>
      <c r="I1725" s="14" t="inlineStr">
        <is>
          <t>-79%</t>
        </is>
      </c>
      <c r="J1725" s="14" t="n">
        <v>4</v>
      </c>
      <c r="K1725" s="14" t="inlineStr">
        <is>
          <t>-12%</t>
        </is>
      </c>
      <c r="L1725" s="14" t="inlineStr">
        <is>
          <t>25%</t>
        </is>
      </c>
      <c r="M1725" s="14" t="inlineStr">
        <is>
          <t>11%</t>
        </is>
      </c>
      <c r="N1725" s="14" t="inlineStr">
        <is>
          <t>-3%</t>
        </is>
      </c>
      <c r="O1725" s="14" t="n">
        <v>58.2</v>
      </c>
      <c r="P1725" s="14" t="inlineStr">
        <is>
          <t>2%</t>
        </is>
      </c>
      <c r="Q1725" s="14" t="n">
        <v>540612</v>
      </c>
      <c r="R1725" s="14" t="inlineStr">
        <is>
          <t>P/B 1.27 · EV/EBITDA 9.0× · FCF yld 21% · net debt 79% of mcap · rev -12% · op margin 25% · buying back 3%/yr · bought back 3.7% of mcap (TTM)</t>
        </is>
      </c>
      <c r="S1725" s="14" t="inlineStr"/>
      <c r="T1725" s="14" t="inlineStr">
        <is>
          <t>Red Flags, Priced In</t>
        </is>
      </c>
    </row>
    <row r="1726">
      <c r="A1726" s="8" t="inlineStr">
        <is>
          <t>FITB</t>
        </is>
      </c>
      <c r="B1726" s="16" t="inlineStr">
        <is>
          <t>Fifth Third Bancorp</t>
        </is>
      </c>
      <c r="C1726" s="16" t="inlineStr">
        <is>
          <t>Financial Serv</t>
        </is>
      </c>
      <c r="D1726" s="16" t="n">
        <v>47545.1</v>
      </c>
      <c r="E1726" s="16" t="n">
        <v>1.38</v>
      </c>
      <c r="F1726" s="16" t="n">
        <v>17.4</v>
      </c>
      <c r="G1726" s="16" t="n"/>
      <c r="H1726" s="16" t="n"/>
      <c r="I1726" s="16" t="n"/>
      <c r="J1726" s="16" t="n"/>
      <c r="K1726" s="16" t="inlineStr">
        <is>
          <t>16%</t>
        </is>
      </c>
      <c r="L1726" s="16" t="inlineStr">
        <is>
          <t>20%</t>
        </is>
      </c>
      <c r="M1726" s="16" t="inlineStr">
        <is>
          <t>8%</t>
        </is>
      </c>
      <c r="N1726" s="16" t="inlineStr">
        <is>
          <t>36%</t>
        </is>
      </c>
      <c r="O1726" s="16" t="n"/>
      <c r="P1726" s="16" t="inlineStr">
        <is>
          <t>64%</t>
        </is>
      </c>
      <c r="Q1726" s="16" t="n">
        <v>334259</v>
      </c>
      <c r="R1726" s="16" t="inlineStr">
        <is>
          <t>P/TBV 2.26 · P/E 17.4 · ROA 0.78% · TCE/TA 7.0% · NII/assets 2.40% · AOCI loss 10% of equity · div 3.1% (bank basis)</t>
        </is>
      </c>
      <c r="S1726" s="16" t="inlineStr"/>
      <c r="T1726" s="16" t="inlineStr">
        <is>
          <t>Red Flags, Priced In</t>
        </is>
      </c>
    </row>
    <row r="1727">
      <c r="A1727" s="6" t="inlineStr">
        <is>
          <t>FLG</t>
        </is>
      </c>
      <c r="B1727" s="14" t="inlineStr">
        <is>
          <t>Flagstar Financial, In</t>
        </is>
      </c>
      <c r="C1727" s="14" t="inlineStr">
        <is>
          <t>Financial Serv</t>
        </is>
      </c>
      <c r="D1727" s="14" t="n">
        <v>5208.1</v>
      </c>
      <c r="E1727" s="14" t="n">
        <v>0.64</v>
      </c>
      <c r="F1727" s="14" t="n">
        <v>363.3</v>
      </c>
      <c r="G1727" s="14" t="n"/>
      <c r="H1727" s="14" t="n"/>
      <c r="I1727" s="14" t="n"/>
      <c r="J1727" s="14" t="n"/>
      <c r="K1727" s="14" t="inlineStr">
        <is>
          <t>-21%</t>
        </is>
      </c>
      <c r="L1727" s="14" t="inlineStr">
        <is>
          <t>2%</t>
        </is>
      </c>
      <c r="M1727" s="14" t="inlineStr">
        <is>
          <t>1%</t>
        </is>
      </c>
      <c r="N1727" s="14" t="inlineStr">
        <is>
          <t>14%</t>
        </is>
      </c>
      <c r="O1727" s="14" t="n"/>
      <c r="P1727" s="14" t="inlineStr">
        <is>
          <t>40%</t>
        </is>
      </c>
      <c r="Q1727" s="14" t="n">
        <v>56680</v>
      </c>
      <c r="R1727" s="14" t="inlineStr">
        <is>
          <t>P/TBV 0.67 · ROA 0.05% · TCE/TA 8.9% · NII/assets 2.02% · AOCI loss 7% of equity · div 0.3% (bank basis)</t>
        </is>
      </c>
      <c r="S1727" s="14" t="inlineStr"/>
      <c r="T1727" s="14" t="inlineStr">
        <is>
          <t>Red Flags, Priced In</t>
        </is>
      </c>
    </row>
    <row r="1728">
      <c r="A1728" s="8" t="inlineStr">
        <is>
          <t>FMC</t>
        </is>
      </c>
      <c r="B1728" s="16" t="inlineStr">
        <is>
          <t>FMC Corporation</t>
        </is>
      </c>
      <c r="C1728" s="16" t="inlineStr">
        <is>
          <t>Basic Material</t>
        </is>
      </c>
      <c r="D1728" s="16" t="n">
        <v>1277.9</v>
      </c>
      <c r="E1728" s="16" t="n">
        <v>0.78</v>
      </c>
      <c r="F1728" s="16" t="inlineStr">
        <is>
          <t>loss</t>
        </is>
      </c>
      <c r="G1728" s="16" t="n"/>
      <c r="H1728" s="16" t="inlineStr">
        <is>
          <t>14%</t>
        </is>
      </c>
      <c r="I1728" s="16" t="inlineStr">
        <is>
          <t>-298%</t>
        </is>
      </c>
      <c r="J1728" s="16" t="n">
        <v>-7.9</v>
      </c>
      <c r="K1728" s="16" t="inlineStr">
        <is>
          <t>-21%</t>
        </is>
      </c>
      <c r="L1728" s="16" t="inlineStr">
        <is>
          <t>-72%</t>
        </is>
      </c>
      <c r="M1728" s="16" t="inlineStr">
        <is>
          <t>-119%</t>
        </is>
      </c>
      <c r="N1728" s="16" t="inlineStr">
        <is>
          <t>-0%</t>
        </is>
      </c>
      <c r="O1728" s="16" t="n">
        <v>-1.4</v>
      </c>
      <c r="P1728" s="16" t="inlineStr">
        <is>
          <t>2%</t>
        </is>
      </c>
      <c r="Q1728" s="16" t="n">
        <v>38605</v>
      </c>
      <c r="R1728" s="16" t="inlineStr">
        <is>
          <t>P/B 0.78 · P/S 0.4 · FCF yld 14% · net debt 298% of mcap · rev -21% · op margin -72% · interest cover -1.4× ⚠</t>
        </is>
      </c>
      <c r="S1728" s="16" t="inlineStr"/>
      <c r="T1728" s="16" t="inlineStr">
        <is>
          <t>Red Flags, Priced In</t>
        </is>
      </c>
    </row>
    <row r="1729">
      <c r="A1729" s="6" t="inlineStr">
        <is>
          <t>FOLD</t>
        </is>
      </c>
      <c r="B1729" s="14" t="inlineStr">
        <is>
          <t>Amicus Therapeutics, I</t>
        </is>
      </c>
      <c r="C1729" s="14" t="inlineStr">
        <is>
          <t>Healthcare</t>
        </is>
      </c>
      <c r="D1729" s="14" t="n">
        <v>4549.9</v>
      </c>
      <c r="E1729" s="14" t="n">
        <v>16.59</v>
      </c>
      <c r="F1729" s="14" t="inlineStr">
        <is>
          <t>loss</t>
        </is>
      </c>
      <c r="G1729" s="14" t="n">
        <v>89.59999999999999</v>
      </c>
      <c r="H1729" s="14" t="inlineStr">
        <is>
          <t>1%</t>
        </is>
      </c>
      <c r="I1729" s="14" t="inlineStr">
        <is>
          <t>-4%</t>
        </is>
      </c>
      <c r="J1729" s="14" t="n">
        <v>5</v>
      </c>
      <c r="K1729" s="14" t="inlineStr">
        <is>
          <t>20%</t>
        </is>
      </c>
      <c r="L1729" s="14" t="inlineStr">
        <is>
          <t>5%</t>
        </is>
      </c>
      <c r="M1729" s="14" t="inlineStr">
        <is>
          <t>-12%</t>
        </is>
      </c>
      <c r="N1729" s="14" t="inlineStr">
        <is>
          <t>5%</t>
        </is>
      </c>
      <c r="O1729" s="14" t="n">
        <v>0.7</v>
      </c>
      <c r="P1729" s="14" t="inlineStr">
        <is>
          <t>100%</t>
        </is>
      </c>
      <c r="Q1729" s="14" t="n">
        <v>60144</v>
      </c>
      <c r="R1729" s="14" t="inlineStr">
        <is>
          <t>P/B 16.59 · EV/EBITDA 89.6× · FCF yld 1% · net debt 4% of mcap · rev +20% · op margin 5% · diluting 5%/yr</t>
        </is>
      </c>
      <c r="S1729" s="14" t="inlineStr"/>
      <c r="T1729" s="14" t="inlineStr">
        <is>
          <t>Red Flags, Priced In</t>
        </is>
      </c>
    </row>
    <row r="1730">
      <c r="A1730" s="8" t="inlineStr">
        <is>
          <t>FORA</t>
        </is>
      </c>
      <c r="B1730" s="16" t="inlineStr">
        <is>
          <t>Forian Inc.</t>
        </is>
      </c>
      <c r="C1730" s="16" t="inlineStr">
        <is>
          <t>Healthcare</t>
        </is>
      </c>
      <c r="D1730" s="16" t="n">
        <v>67.8</v>
      </c>
      <c r="E1730" s="16" t="n">
        <v>2.52</v>
      </c>
      <c r="F1730" s="16" t="inlineStr">
        <is>
          <t>loss</t>
        </is>
      </c>
      <c r="G1730" s="16" t="n"/>
      <c r="H1730" s="16" t="inlineStr">
        <is>
          <t>3%</t>
        </is>
      </c>
      <c r="I1730" s="16" t="inlineStr">
        <is>
          <t>46%</t>
        </is>
      </c>
      <c r="J1730" s="16" t="n">
        <v>6.8</v>
      </c>
      <c r="K1730" s="16" t="inlineStr">
        <is>
          <t>35%</t>
        </is>
      </c>
      <c r="L1730" s="16" t="inlineStr">
        <is>
          <t>-13%</t>
        </is>
      </c>
      <c r="M1730" s="16" t="inlineStr">
        <is>
          <t>-17%</t>
        </is>
      </c>
      <c r="N1730" s="16" t="inlineStr">
        <is>
          <t>0%</t>
        </is>
      </c>
      <c r="O1730" s="16" t="n">
        <v>-44.8</v>
      </c>
      <c r="P1730" s="16" t="inlineStr">
        <is>
          <t>50%</t>
        </is>
      </c>
      <c r="Q1730" s="16" t="n">
        <v>64</v>
      </c>
      <c r="R1730" s="16" t="inlineStr">
        <is>
          <t>P/B 2.52 · P/S 2.3 · FCF yld 3% · net cash 46% of mcap · rev +35% · op margin -13%</t>
        </is>
      </c>
      <c r="S1730" s="16" t="inlineStr"/>
      <c r="T1730" s="16" t="inlineStr">
        <is>
          <t>Red Flags, Priced In</t>
        </is>
      </c>
    </row>
    <row r="1731">
      <c r="A1731" s="6" t="inlineStr">
        <is>
          <t>GRUSF</t>
        </is>
      </c>
      <c r="B1731" s="14" t="inlineStr">
        <is>
          <t>Grown Rogue Internatio</t>
        </is>
      </c>
      <c r="C1731" s="14" t="inlineStr">
        <is>
          <t>Healthcare</t>
        </is>
      </c>
      <c r="D1731" s="14" t="n">
        <v>107.1</v>
      </c>
      <c r="E1731" s="14" t="n">
        <v>7</v>
      </c>
      <c r="F1731" s="14" t="inlineStr">
        <is>
          <t>loss</t>
        </is>
      </c>
      <c r="G1731" s="14" t="n">
        <v>71.2</v>
      </c>
      <c r="H1731" s="14" t="inlineStr">
        <is>
          <t>-2%</t>
        </is>
      </c>
      <c r="I1731" s="14" t="inlineStr">
        <is>
          <t>-15%</t>
        </is>
      </c>
      <c r="J1731" s="14" t="n">
        <v>9.800000000000001</v>
      </c>
      <c r="K1731" s="14" t="inlineStr">
        <is>
          <t>17%</t>
        </is>
      </c>
      <c r="L1731" s="14" t="inlineStr">
        <is>
          <t>-3%</t>
        </is>
      </c>
      <c r="M1731" s="14" t="inlineStr">
        <is>
          <t>-13%</t>
        </is>
      </c>
      <c r="N1731" s="14" t="inlineStr">
        <is>
          <t>0%</t>
        </is>
      </c>
      <c r="O1731" s="14" t="n">
        <v>-0.9</v>
      </c>
      <c r="P1731" s="14" t="inlineStr">
        <is>
          <t>63%</t>
        </is>
      </c>
      <c r="Q1731" s="14" t="n">
        <v>72</v>
      </c>
      <c r="R1731" s="14" t="inlineStr">
        <is>
          <t>P/B 7.00 · EV/EBITDA 71.2× · FCF yld -2% · net debt 15% of mcap · rev +17% · op margin -3% · interest cover -0.9× ⚠</t>
        </is>
      </c>
      <c r="S1731" s="14" t="inlineStr"/>
      <c r="T1731" s="14" t="inlineStr">
        <is>
          <t>Red Flags, Priced In</t>
        </is>
      </c>
    </row>
    <row r="1732">
      <c r="A1732" s="8" t="inlineStr">
        <is>
          <t>HIND</t>
        </is>
      </c>
      <c r="B1732" s="16" t="inlineStr">
        <is>
          <t>Vyome Holdings, Inc.</t>
        </is>
      </c>
      <c r="C1732" s="16" t="inlineStr">
        <is>
          <t>Healthcare</t>
        </is>
      </c>
      <c r="D1732" s="16" t="n">
        <v>14.4</v>
      </c>
      <c r="E1732" s="16" t="n">
        <v>2.38</v>
      </c>
      <c r="F1732" s="16" t="inlineStr">
        <is>
          <t>loss</t>
        </is>
      </c>
      <c r="G1732" s="16" t="n"/>
      <c r="H1732" s="16" t="inlineStr">
        <is>
          <t>4%</t>
        </is>
      </c>
      <c r="I1732" s="16" t="inlineStr">
        <is>
          <t>55%</t>
        </is>
      </c>
      <c r="J1732" s="16" t="n">
        <v>0.7</v>
      </c>
      <c r="K1732" s="16" t="n"/>
      <c r="L1732" s="16" t="inlineStr">
        <is>
          <t>-3250%</t>
        </is>
      </c>
      <c r="M1732" s="16" t="n"/>
      <c r="N1732" s="16" t="n"/>
      <c r="O1732" s="16" t="n">
        <v>-101.1</v>
      </c>
      <c r="P1732" s="16" t="inlineStr">
        <is>
          <t>6%</t>
        </is>
      </c>
      <c r="Q1732" s="16" t="n">
        <v>37</v>
      </c>
      <c r="R1732" s="16" t="inlineStr">
        <is>
          <t>P/B 2.38 · P/S 111.5 · FCF yld 4% · net cash 55% of mcap</t>
        </is>
      </c>
      <c r="S1732" s="16" t="inlineStr">
        <is>
          <t>ROE -255% not meaningful (tiny or bad equity figure)</t>
        </is>
      </c>
      <c r="T1732" s="16" t="inlineStr">
        <is>
          <t>Red Flags, Priced In</t>
        </is>
      </c>
    </row>
    <row r="1733">
      <c r="A1733" s="6" t="inlineStr">
        <is>
          <t>IAS</t>
        </is>
      </c>
      <c r="B1733" s="14" t="inlineStr">
        <is>
          <t>Integral Ad Science Ho</t>
        </is>
      </c>
      <c r="C1733" s="14" t="inlineStr">
        <is>
          <t xml:space="preserve">Communication </t>
        </is>
      </c>
      <c r="D1733" s="14" t="n">
        <v>1735.6</v>
      </c>
      <c r="E1733" s="14" t="n">
        <v>1.57</v>
      </c>
      <c r="F1733" s="14" t="n">
        <v>54</v>
      </c>
      <c r="G1733" s="14" t="n">
        <v>21.1</v>
      </c>
      <c r="H1733" s="14" t="inlineStr">
        <is>
          <t>6%</t>
        </is>
      </c>
      <c r="I1733" s="14" t="inlineStr">
        <is>
          <t>6%</t>
        </is>
      </c>
      <c r="J1733" s="14" t="n">
        <v>-1.3</v>
      </c>
      <c r="K1733" s="14" t="n"/>
      <c r="L1733" s="14" t="inlineStr">
        <is>
          <t>9%</t>
        </is>
      </c>
      <c r="M1733" s="14" t="inlineStr">
        <is>
          <t>3%</t>
        </is>
      </c>
      <c r="N1733" s="14" t="inlineStr">
        <is>
          <t>3%</t>
        </is>
      </c>
      <c r="O1733" s="14" t="n">
        <v>555.2</v>
      </c>
      <c r="P1733" s="14" t="inlineStr">
        <is>
          <t>79%</t>
        </is>
      </c>
      <c r="Q1733" s="14" t="n">
        <v>21357</v>
      </c>
      <c r="R1733" s="14" t="inlineStr">
        <is>
          <t>P/B 1.57 · EV/EBITDA 21.1× · FCF yld 6% · net cash 6% of mcap · op margin 9% · diluting 3%/yr</t>
        </is>
      </c>
      <c r="S1733" s="14" t="inlineStr"/>
      <c r="T1733" s="14" t="inlineStr">
        <is>
          <t>Red Flags, Priced In</t>
        </is>
      </c>
    </row>
    <row r="1734">
      <c r="A1734" s="8" t="inlineStr">
        <is>
          <t>IDXG</t>
        </is>
      </c>
      <c r="B1734" s="16" t="inlineStr">
        <is>
          <t>Interpace Biosciences,</t>
        </is>
      </c>
      <c r="C1734" s="16" t="inlineStr">
        <is>
          <t>Healthcare</t>
        </is>
      </c>
      <c r="D1734" s="16" t="n">
        <v>36.1</v>
      </c>
      <c r="E1734" s="16" t="n">
        <v>1.55</v>
      </c>
      <c r="F1734" s="16" t="n"/>
      <c r="G1734" s="16" t="n">
        <v>7</v>
      </c>
      <c r="H1734" s="16" t="inlineStr">
        <is>
          <t>11%</t>
        </is>
      </c>
      <c r="I1734" s="16" t="inlineStr">
        <is>
          <t>5%</t>
        </is>
      </c>
      <c r="J1734" s="16" t="n">
        <v>-0.3</v>
      </c>
      <c r="K1734" s="16" t="inlineStr">
        <is>
          <t>-20%</t>
        </is>
      </c>
      <c r="L1734" s="16" t="inlineStr">
        <is>
          <t>12%</t>
        </is>
      </c>
      <c r="M1734" s="16" t="inlineStr">
        <is>
          <t>143%</t>
        </is>
      </c>
      <c r="N1734" s="16" t="n"/>
      <c r="O1734" s="16" t="n">
        <v>101.6</v>
      </c>
      <c r="P1734" s="16" t="inlineStr">
        <is>
          <t>48%</t>
        </is>
      </c>
      <c r="Q1734" s="16" t="n">
        <v>11</v>
      </c>
      <c r="R1734" s="16" t="inlineStr">
        <is>
          <t>P/B 1.55 · EV/EBITDA 7.0× · FCF yld 11% · net cash 5% of mcap · rev -20% · op margin 12%</t>
        </is>
      </c>
      <c r="S1734" s="16" t="inlineStr"/>
      <c r="T1734" s="16" t="inlineStr">
        <is>
          <t>Red Flags, Priced In</t>
        </is>
      </c>
    </row>
    <row r="1735">
      <c r="A1735" s="6" t="inlineStr">
        <is>
          <t>INUV</t>
        </is>
      </c>
      <c r="B1735" s="14" t="inlineStr">
        <is>
          <t>Inuvo, Inc.</t>
        </is>
      </c>
      <c r="C1735" s="14" t="inlineStr">
        <is>
          <t>Technology</t>
        </is>
      </c>
      <c r="D1735" s="14" t="n">
        <v>9.699999999999999</v>
      </c>
      <c r="E1735" s="14" t="n">
        <v>1.17</v>
      </c>
      <c r="F1735" s="14" t="inlineStr">
        <is>
          <t>loss</t>
        </is>
      </c>
      <c r="G1735" s="14" t="n"/>
      <c r="H1735" s="14" t="inlineStr">
        <is>
          <t>-38%</t>
        </is>
      </c>
      <c r="I1735" s="14" t="inlineStr">
        <is>
          <t>-97%</t>
        </is>
      </c>
      <c r="J1735" s="14" t="n">
        <v>-26</v>
      </c>
      <c r="K1735" s="14" t="inlineStr">
        <is>
          <t>-47%</t>
        </is>
      </c>
      <c r="L1735" s="14" t="inlineStr">
        <is>
          <t>-19%</t>
        </is>
      </c>
      <c r="M1735" s="14" t="inlineStr">
        <is>
          <t>-44%</t>
        </is>
      </c>
      <c r="N1735" s="14" t="inlineStr">
        <is>
          <t>3%</t>
        </is>
      </c>
      <c r="O1735" s="14" t="n">
        <v>-16.2</v>
      </c>
      <c r="P1735" s="14" t="inlineStr">
        <is>
          <t>1%</t>
        </is>
      </c>
      <c r="Q1735" s="14" t="n">
        <v>145</v>
      </c>
      <c r="R1735" s="14" t="inlineStr">
        <is>
          <t>P/B 1.17 · P/S 0.2 · FCF yld -38% · net debt 97% of mcap · rev -47% · op margin -19% · diluting 3%/yr · interest cover -16.2× ⚠</t>
        </is>
      </c>
      <c r="S1735" s="14" t="inlineStr"/>
      <c r="T1735" s="14" t="inlineStr">
        <is>
          <t>Red Flags, Priced In</t>
        </is>
      </c>
    </row>
    <row r="1736">
      <c r="A1736" s="8" t="inlineStr">
        <is>
          <t>KLRS</t>
        </is>
      </c>
      <c r="B1736" s="16" t="inlineStr">
        <is>
          <t>Kalaris Therapeutics I</t>
        </is>
      </c>
      <c r="C1736" s="16" t="inlineStr">
        <is>
          <t>Healthcare</t>
        </is>
      </c>
      <c r="D1736" s="16" t="n">
        <v>69.09999999999999</v>
      </c>
      <c r="E1736" s="16" t="n">
        <v>1.2</v>
      </c>
      <c r="F1736" s="16" t="inlineStr">
        <is>
          <t>loss</t>
        </is>
      </c>
      <c r="G1736" s="16" t="n"/>
      <c r="H1736" s="16" t="inlineStr">
        <is>
          <t>-68%</t>
        </is>
      </c>
      <c r="I1736" s="16" t="inlineStr">
        <is>
          <t>133%</t>
        </is>
      </c>
      <c r="J1736" s="16" t="n">
        <v>0.9</v>
      </c>
      <c r="K1736" s="16" t="n"/>
      <c r="L1736" s="16" t="inlineStr">
        <is>
          <t>0%</t>
        </is>
      </c>
      <c r="M1736" s="16" t="inlineStr">
        <is>
          <t>-72%</t>
        </is>
      </c>
      <c r="N1736" s="16" t="inlineStr">
        <is>
          <t>27%</t>
        </is>
      </c>
      <c r="O1736" s="16" t="n">
        <v>0</v>
      </c>
      <c r="P1736" s="16" t="inlineStr">
        <is>
          <t>2%</t>
        </is>
      </c>
      <c r="Q1736" s="16" t="n">
        <v>641</v>
      </c>
      <c r="R1736" s="16" t="inlineStr">
        <is>
          <t>P/B 1.20 · P/S 0.0 · FCF yld -68% · net cash 133% of mcap · op margin 0% · diluting 27%/yr</t>
        </is>
      </c>
      <c r="S1736" s="16" t="inlineStr"/>
      <c r="T1736" s="16" t="inlineStr">
        <is>
          <t>Red Flags, Priced In</t>
        </is>
      </c>
    </row>
    <row r="1737">
      <c r="A1737" s="6" t="inlineStr">
        <is>
          <t>LARK</t>
        </is>
      </c>
      <c r="B1737" s="14" t="inlineStr">
        <is>
          <t>Landmark Bancorp, Inc.</t>
        </is>
      </c>
      <c r="C1737" s="14" t="inlineStr">
        <is>
          <t>Financial Serv</t>
        </is>
      </c>
      <c r="D1737" s="14" t="n">
        <v>191.3</v>
      </c>
      <c r="E1737" s="14" t="n">
        <v>1.15</v>
      </c>
      <c r="F1737" s="14" t="n">
        <v>9.300000000000001</v>
      </c>
      <c r="G1737" s="14" t="n"/>
      <c r="H1737" s="14" t="n"/>
      <c r="I1737" s="14" t="n"/>
      <c r="J1737" s="14" t="n"/>
      <c r="K1737" s="14" t="inlineStr">
        <is>
          <t>-14%</t>
        </is>
      </c>
      <c r="L1737" s="14" t="inlineStr">
        <is>
          <t>15%</t>
        </is>
      </c>
      <c r="M1737" s="14" t="inlineStr">
        <is>
          <t>12%</t>
        </is>
      </c>
      <c r="N1737" s="14" t="inlineStr">
        <is>
          <t>5%</t>
        </is>
      </c>
      <c r="O1737" s="14" t="n"/>
      <c r="P1737" s="14" t="inlineStr">
        <is>
          <t>71%</t>
        </is>
      </c>
      <c r="Q1737" s="14" t="n">
        <v>388</v>
      </c>
      <c r="R1737" s="14" t="inlineStr">
        <is>
          <t>P/TBV 1.44 · P/E 9.3 · ROA 1.25% · TCE/TA 8.3% · NII/assets 1.15% · div 2.7% (bank basis)</t>
        </is>
      </c>
      <c r="S1737" s="14" t="inlineStr"/>
      <c r="T1737" s="14" t="inlineStr">
        <is>
          <t>Red Flags, Priced In</t>
        </is>
      </c>
    </row>
    <row r="1738">
      <c r="A1738" s="8" t="inlineStr">
        <is>
          <t>LC</t>
        </is>
      </c>
      <c r="B1738" s="16" t="inlineStr">
        <is>
          <t>LendingClub Corporatio</t>
        </is>
      </c>
      <c r="C1738" s="16" t="inlineStr">
        <is>
          <t>Financial Serv</t>
        </is>
      </c>
      <c r="D1738" s="16" t="n">
        <v>2215.9</v>
      </c>
      <c r="E1738" s="16" t="n">
        <v>1.41</v>
      </c>
      <c r="F1738" s="16" t="n">
        <v>11.3</v>
      </c>
      <c r="G1738" s="16" t="n"/>
      <c r="H1738" s="16" t="n"/>
      <c r="I1738" s="16" t="n"/>
      <c r="J1738" s="16" t="n"/>
      <c r="K1738" s="16" t="inlineStr">
        <is>
          <t>-1%</t>
        </is>
      </c>
      <c r="L1738" s="16" t="inlineStr">
        <is>
          <t>22%</t>
        </is>
      </c>
      <c r="M1738" s="16" t="inlineStr">
        <is>
          <t>13%</t>
        </is>
      </c>
      <c r="N1738" s="16" t="inlineStr">
        <is>
          <t>1%</t>
        </is>
      </c>
      <c r="O1738" s="16" t="n"/>
      <c r="P1738" s="16" t="inlineStr">
        <is>
          <t>75%</t>
        </is>
      </c>
      <c r="Q1738" s="16" t="n">
        <v>40920</v>
      </c>
      <c r="R1738" s="16" t="inlineStr">
        <is>
          <t>P/TBV 1.49 · P/E 11.3 · ROA 1.56% · TCE/TA 11.9% · NII/assets 3.97% (bank basis)</t>
        </is>
      </c>
      <c r="S1738" s="16" t="inlineStr"/>
      <c r="T1738" s="16" t="inlineStr">
        <is>
          <t>Red Flags, Priced In</t>
        </is>
      </c>
    </row>
    <row r="1739">
      <c r="A1739" s="6" t="inlineStr">
        <is>
          <t>LEG</t>
        </is>
      </c>
      <c r="B1739" s="14" t="inlineStr">
        <is>
          <t>Leggett &amp; Platt, Incor</t>
        </is>
      </c>
      <c r="C1739" s="14" t="inlineStr">
        <is>
          <t>Consumer Cycli</t>
        </is>
      </c>
      <c r="D1739" s="14" t="n">
        <v>1256.4</v>
      </c>
      <c r="E1739" s="14" t="n">
        <v>1.16</v>
      </c>
      <c r="F1739" s="14" t="n">
        <v>5.8</v>
      </c>
      <c r="G1739" s="14" t="n">
        <v>5.2</v>
      </c>
      <c r="H1739" s="14" t="inlineStr">
        <is>
          <t>12%</t>
        </is>
      </c>
      <c r="I1739" s="14" t="inlineStr">
        <is>
          <t>-88%</t>
        </is>
      </c>
      <c r="J1739" s="14" t="n">
        <v>2.4</v>
      </c>
      <c r="K1739" s="14" t="inlineStr">
        <is>
          <t>-8%</t>
        </is>
      </c>
      <c r="L1739" s="14" t="inlineStr">
        <is>
          <t>6%</t>
        </is>
      </c>
      <c r="M1739" s="14" t="inlineStr">
        <is>
          <t>21%</t>
        </is>
      </c>
      <c r="N1739" s="14" t="inlineStr">
        <is>
          <t>1%</t>
        </is>
      </c>
      <c r="O1739" s="14" t="n">
        <v>3.8</v>
      </c>
      <c r="P1739" s="14" t="inlineStr">
        <is>
          <t>18%</t>
        </is>
      </c>
      <c r="Q1739" s="14" t="n">
        <v>23497</v>
      </c>
      <c r="R1739" s="14" t="inlineStr">
        <is>
          <t>P/B 1.16 · EV/EBITDA 5.2× · FCF yld 12% · net debt 88% of mcap · rev -8% · op margin 6%</t>
        </is>
      </c>
      <c r="S1739" s="14" t="inlineStr"/>
      <c r="T1739" s="14" t="inlineStr">
        <is>
          <t>Red Flags, Priced In</t>
        </is>
      </c>
    </row>
    <row r="1740">
      <c r="A1740" s="8" t="inlineStr">
        <is>
          <t>LEU</t>
        </is>
      </c>
      <c r="B1740" s="16" t="inlineStr">
        <is>
          <t>Centrus Energy Corp.</t>
        </is>
      </c>
      <c r="C1740" s="16" t="inlineStr">
        <is>
          <t>Energy</t>
        </is>
      </c>
      <c r="D1740" s="16" t="n">
        <v>2890</v>
      </c>
      <c r="E1740" s="16" t="n">
        <v>3.42</v>
      </c>
      <c r="F1740" s="16" t="n">
        <v>58.7</v>
      </c>
      <c r="G1740" s="16" t="n">
        <v>28.9</v>
      </c>
      <c r="H1740" s="16" t="inlineStr">
        <is>
          <t>-8%</t>
        </is>
      </c>
      <c r="I1740" s="16" t="inlineStr">
        <is>
          <t>24%</t>
        </is>
      </c>
      <c r="J1740" s="16" t="n">
        <v>-9.5</v>
      </c>
      <c r="K1740" s="16" t="inlineStr">
        <is>
          <t>8%</t>
        </is>
      </c>
      <c r="L1740" s="16" t="inlineStr">
        <is>
          <t>2%</t>
        </is>
      </c>
      <c r="M1740" s="16" t="inlineStr">
        <is>
          <t>7%</t>
        </is>
      </c>
      <c r="N1740" s="16" t="inlineStr">
        <is>
          <t>21%</t>
        </is>
      </c>
      <c r="O1740" s="16" t="n">
        <v>0.5</v>
      </c>
      <c r="P1740" s="16" t="inlineStr">
        <is>
          <t>5%</t>
        </is>
      </c>
      <c r="Q1740" s="16" t="n">
        <v>122269</v>
      </c>
      <c r="R1740" s="16" t="inlineStr">
        <is>
          <t>P/B 3.42 · EV/EBITDA 28.9× · FCF yld -8% · net cash 24% of mcap · rev +8% · op margin 2% · diluting 21%/yr</t>
        </is>
      </c>
      <c r="S1740" s="16" t="inlineStr"/>
      <c r="T1740" s="16" t="inlineStr">
        <is>
          <t>Red Flags, Priced In</t>
        </is>
      </c>
    </row>
    <row r="1741">
      <c r="A1741" s="6" t="inlineStr">
        <is>
          <t>LPRO</t>
        </is>
      </c>
      <c r="B1741" s="14" t="inlineStr">
        <is>
          <t>Open Lending Corporati</t>
        </is>
      </c>
      <c r="C1741" s="14" t="inlineStr">
        <is>
          <t>Financial Serv</t>
        </is>
      </c>
      <c r="D1741" s="14" t="n">
        <v>371.5</v>
      </c>
      <c r="E1741" s="14" t="n">
        <v>4.93</v>
      </c>
      <c r="F1741" s="14" t="inlineStr">
        <is>
          <t>loss</t>
        </is>
      </c>
      <c r="G1741" s="14" t="n"/>
      <c r="H1741" s="14" t="n"/>
      <c r="I1741" s="14" t="n"/>
      <c r="J1741" s="14" t="n"/>
      <c r="K1741" s="14" t="n"/>
      <c r="L1741" s="14" t="inlineStr">
        <is>
          <t>-7%</t>
        </is>
      </c>
      <c r="M1741" s="14" t="inlineStr">
        <is>
          <t>-7%</t>
        </is>
      </c>
      <c r="N1741" s="14" t="inlineStr">
        <is>
          <t>-2%</t>
        </is>
      </c>
      <c r="O1741" s="14" t="n"/>
      <c r="P1741" s="14" t="inlineStr">
        <is>
          <t>99%</t>
        </is>
      </c>
      <c r="Q1741" s="14" t="n">
        <v>8711</v>
      </c>
      <c r="R1741" s="14" t="inlineStr">
        <is>
          <t>P/TBV 5.20 · ROA -2.30% · TCE/TA 30.9% · NII/assets -0.04% · bought back 1.3% of mcap (TTM) (bank basis)</t>
        </is>
      </c>
      <c r="S1741" s="14" t="inlineStr">
        <is>
          <t>revenue not comparable YoY (fair-value / one-off income?)</t>
        </is>
      </c>
      <c r="T1741" s="14" t="inlineStr">
        <is>
          <t>Red Flags, Priced In</t>
        </is>
      </c>
    </row>
    <row r="1742">
      <c r="A1742" s="8" t="inlineStr">
        <is>
          <t>MAPS</t>
        </is>
      </c>
      <c r="B1742" s="16" t="inlineStr">
        <is>
          <t>WM Technology, Inc.</t>
        </is>
      </c>
      <c r="C1742" s="16" t="inlineStr">
        <is>
          <t>Technology</t>
        </is>
      </c>
      <c r="D1742" s="16" t="n">
        <v>40.7</v>
      </c>
      <c r="E1742" s="16" t="n">
        <v>0.65</v>
      </c>
      <c r="F1742" s="16" t="n">
        <v>20.5</v>
      </c>
      <c r="G1742" s="16" t="n">
        <v>0.3</v>
      </c>
      <c r="H1742" s="16" t="inlineStr">
        <is>
          <t>7%</t>
        </is>
      </c>
      <c r="I1742" s="16" t="inlineStr">
        <is>
          <t>88%</t>
        </is>
      </c>
      <c r="J1742" s="16" t="n">
        <v>-1.7</v>
      </c>
      <c r="K1742" s="16" t="inlineStr">
        <is>
          <t>-7%</t>
        </is>
      </c>
      <c r="L1742" s="16" t="inlineStr">
        <is>
          <t>3%</t>
        </is>
      </c>
      <c r="M1742" s="16" t="inlineStr">
        <is>
          <t>4%</t>
        </is>
      </c>
      <c r="N1742" s="16" t="inlineStr">
        <is>
          <t>3%</t>
        </is>
      </c>
      <c r="O1742" s="16" t="n">
        <v>0</v>
      </c>
      <c r="P1742" s="16" t="inlineStr">
        <is>
          <t>5%</t>
        </is>
      </c>
      <c r="Q1742" s="16" t="n">
        <v>118</v>
      </c>
      <c r="R1742" s="16" t="inlineStr">
        <is>
          <t>P/B 0.65 · EV/EBITDA 0.3× · FCF yld 7% · net cash 88% of mcap · rev -7% · op margin 3% · diluting 3%/yr</t>
        </is>
      </c>
      <c r="S1742" s="16" t="inlineStr"/>
      <c r="T1742" s="16" t="inlineStr">
        <is>
          <t>Red Flags, Priced In</t>
        </is>
      </c>
    </row>
    <row r="1743">
      <c r="A1743" s="6" t="inlineStr">
        <is>
          <t>MCHB</t>
        </is>
      </c>
      <c r="B1743" s="14" t="inlineStr">
        <is>
          <t>Mechanics Bank</t>
        </is>
      </c>
      <c r="C1743" s="14" t="inlineStr">
        <is>
          <t>Financial Serv</t>
        </is>
      </c>
      <c r="D1743" s="14" t="n">
        <v>3332.3</v>
      </c>
      <c r="E1743" s="14" t="n">
        <v>1.24</v>
      </c>
      <c r="F1743" s="14" t="n">
        <v>12.1</v>
      </c>
      <c r="G1743" s="14" t="n"/>
      <c r="H1743" s="14" t="n"/>
      <c r="I1743" s="14" t="n"/>
      <c r="J1743" s="14" t="n"/>
      <c r="K1743" s="14" t="inlineStr">
        <is>
          <t>54%</t>
        </is>
      </c>
      <c r="L1743" s="14" t="inlineStr">
        <is>
          <t>32%</t>
        </is>
      </c>
      <c r="M1743" s="14" t="inlineStr">
        <is>
          <t>10%</t>
        </is>
      </c>
      <c r="N1743" s="14" t="inlineStr">
        <is>
          <t>12%</t>
        </is>
      </c>
      <c r="O1743" s="14" t="n"/>
      <c r="P1743" s="14" t="inlineStr">
        <is>
          <t>51%</t>
        </is>
      </c>
      <c r="Q1743" s="14" t="n">
        <v>8257</v>
      </c>
      <c r="R1743" s="14" t="inlineStr">
        <is>
          <t>P/TBV 1.91 · P/E 12.1 · ROA 1.32% · TCE/TA 8.2% · NII/assets 3.22% · div 10.3% (bank basis)</t>
        </is>
      </c>
      <c r="S1743" s="14" t="inlineStr"/>
      <c r="T1743" s="14" t="inlineStr">
        <is>
          <t>Red Flags, Priced In</t>
        </is>
      </c>
    </row>
    <row r="1744">
      <c r="A1744" s="8" t="inlineStr">
        <is>
          <t>MCW</t>
        </is>
      </c>
      <c r="B1744" s="16" t="inlineStr">
        <is>
          <t>Mister Car Wash, Inc.</t>
        </is>
      </c>
      <c r="C1744" s="16" t="inlineStr">
        <is>
          <t>Consumer Cycli</t>
        </is>
      </c>
      <c r="D1744" s="16" t="n">
        <v>2335.2</v>
      </c>
      <c r="E1744" s="16" t="n">
        <v>1.99</v>
      </c>
      <c r="F1744" s="16" t="n">
        <v>21.3</v>
      </c>
      <c r="G1744" s="16" t="n">
        <v>13.6</v>
      </c>
      <c r="H1744" s="16" t="inlineStr">
        <is>
          <t>1%</t>
        </is>
      </c>
      <c r="I1744" s="16" t="inlineStr">
        <is>
          <t>-73%</t>
        </is>
      </c>
      <c r="J1744" s="16" t="n">
        <v>5.7</v>
      </c>
      <c r="K1744" s="16" t="inlineStr">
        <is>
          <t>5%</t>
        </is>
      </c>
      <c r="L1744" s="16" t="inlineStr">
        <is>
          <t>20%</t>
        </is>
      </c>
      <c r="M1744" s="16" t="inlineStr">
        <is>
          <t>10%</t>
        </is>
      </c>
      <c r="N1744" s="16" t="inlineStr">
        <is>
          <t>1%</t>
        </is>
      </c>
      <c r="O1744" s="16" t="n">
        <v>3.9</v>
      </c>
      <c r="P1744" s="16" t="inlineStr">
        <is>
          <t>98%</t>
        </is>
      </c>
      <c r="Q1744" s="16" t="n">
        <v>22673</v>
      </c>
      <c r="R1744" s="16" t="inlineStr">
        <is>
          <t>P/B 1.99 · EV/EBITDA 13.6× · FCF yld 1% · net debt 73% of mcap · rev +5% · op margin 20%</t>
        </is>
      </c>
      <c r="S1744" s="16" t="inlineStr"/>
      <c r="T1744" s="16" t="inlineStr">
        <is>
          <t>Red Flags, Priced In</t>
        </is>
      </c>
    </row>
    <row r="1745">
      <c r="A1745" s="6" t="inlineStr">
        <is>
          <t>MDRX</t>
        </is>
      </c>
      <c r="B1745" s="14" t="inlineStr">
        <is>
          <t>Veradigm Inc.</t>
        </is>
      </c>
      <c r="C1745" s="14" t="inlineStr">
        <is>
          <t>Healthcare</t>
        </is>
      </c>
      <c r="D1745" s="14" t="n">
        <v>832.2</v>
      </c>
      <c r="E1745" s="14" t="n">
        <v>0.63</v>
      </c>
      <c r="F1745" s="14" t="inlineStr">
        <is>
          <t>loss</t>
        </is>
      </c>
      <c r="G1745" s="14" t="n">
        <v>10.5</v>
      </c>
      <c r="H1745" s="14" t="inlineStr">
        <is>
          <t>10%</t>
        </is>
      </c>
      <c r="I1745" s="14" t="n"/>
      <c r="J1745" s="14" t="n">
        <v>-3.9</v>
      </c>
      <c r="K1745" s="14" t="n"/>
      <c r="L1745" s="14" t="inlineStr">
        <is>
          <t>-5%</t>
        </is>
      </c>
      <c r="M1745" s="14" t="inlineStr">
        <is>
          <t>-7%</t>
        </is>
      </c>
      <c r="N1745" s="14" t="n"/>
      <c r="O1745" s="14" t="n">
        <v>-4.3</v>
      </c>
      <c r="P1745" s="14" t="inlineStr">
        <is>
          <t>63%</t>
        </is>
      </c>
      <c r="Q1745" s="14" t="n">
        <v>242</v>
      </c>
      <c r="R1745" s="14" t="inlineStr">
        <is>
          <t>P/B 0.63 · EV/EBITDA 10.5× · FCF yld 10% · op margin -5%</t>
        </is>
      </c>
      <c r="S1745" s="14" t="inlineStr"/>
      <c r="T1745" s="14" t="inlineStr">
        <is>
          <t>Red Flags, Priced In</t>
        </is>
      </c>
    </row>
    <row r="1746">
      <c r="A1746" s="8" t="inlineStr">
        <is>
          <t>MDV</t>
        </is>
      </c>
      <c r="B1746" s="16" t="inlineStr">
        <is>
          <t>Modiv Inc.</t>
        </is>
      </c>
      <c r="C1746" s="16" t="inlineStr">
        <is>
          <t>Real Estate</t>
        </is>
      </c>
      <c r="D1746" s="16" t="n">
        <v>186.3</v>
      </c>
      <c r="E1746" s="16" t="n">
        <v>1.16</v>
      </c>
      <c r="F1746" s="16" t="n">
        <v>41</v>
      </c>
      <c r="G1746" s="16" t="n">
        <v>13.7</v>
      </c>
      <c r="H1746" s="16" t="inlineStr">
        <is>
          <t>8%</t>
        </is>
      </c>
      <c r="I1746" s="16" t="inlineStr">
        <is>
          <t>-135%</t>
        </is>
      </c>
      <c r="J1746" s="16" t="n">
        <v>7.9</v>
      </c>
      <c r="K1746" s="16" t="inlineStr">
        <is>
          <t>-3%</t>
        </is>
      </c>
      <c r="L1746" s="16" t="inlineStr">
        <is>
          <t>53%</t>
        </is>
      </c>
      <c r="M1746" s="16" t="inlineStr">
        <is>
          <t>5%</t>
        </is>
      </c>
      <c r="N1746" s="16" t="inlineStr">
        <is>
          <t>9%</t>
        </is>
      </c>
      <c r="O1746" s="16" t="n">
        <v>2.6</v>
      </c>
      <c r="P1746" s="16" t="inlineStr">
        <is>
          <t>82%</t>
        </is>
      </c>
      <c r="Q1746" s="16" t="n">
        <v>1324</v>
      </c>
      <c r="R1746" s="16" t="inlineStr">
        <is>
          <t>P/B 1.16 · FFO≈ yield 12.6% · div 6.6% · ND/EBITDA 7.9× (REIT basis)</t>
        </is>
      </c>
      <c r="S1746" s="16" t="inlineStr"/>
      <c r="T1746" s="16" t="inlineStr">
        <is>
          <t>Red Flags, Priced In</t>
        </is>
      </c>
    </row>
    <row r="1747">
      <c r="A1747" s="6" t="inlineStr">
        <is>
          <t>MPX</t>
        </is>
      </c>
      <c r="B1747" s="14" t="inlineStr">
        <is>
          <t>Marine Products Corpor</t>
        </is>
      </c>
      <c r="C1747" s="14" t="inlineStr">
        <is>
          <t>Consumer Cycli</t>
        </is>
      </c>
      <c r="D1747" s="14" t="n">
        <v>280</v>
      </c>
      <c r="E1747" s="14" t="n">
        <v>2.37</v>
      </c>
      <c r="F1747" s="14" t="n">
        <v>40.3</v>
      </c>
      <c r="G1747" s="14" t="n">
        <v>17.4</v>
      </c>
      <c r="H1747" s="14" t="inlineStr">
        <is>
          <t>5%</t>
        </is>
      </c>
      <c r="I1747" s="14" t="inlineStr">
        <is>
          <t>16%</t>
        </is>
      </c>
      <c r="J1747" s="14" t="n">
        <v>-3.4</v>
      </c>
      <c r="K1747" s="14" t="inlineStr">
        <is>
          <t>11%</t>
        </is>
      </c>
      <c r="L1747" s="14" t="inlineStr">
        <is>
          <t>5%</t>
        </is>
      </c>
      <c r="M1747" s="14" t="inlineStr">
        <is>
          <t>6%</t>
        </is>
      </c>
      <c r="N1747" s="14" t="inlineStr">
        <is>
          <t>3%</t>
        </is>
      </c>
      <c r="O1747" s="14" t="n">
        <v>0</v>
      </c>
      <c r="P1747" s="14" t="inlineStr">
        <is>
          <t>42%</t>
        </is>
      </c>
      <c r="Q1747" s="14" t="n">
        <v>351</v>
      </c>
      <c r="R1747" s="14" t="inlineStr">
        <is>
          <t>P/B 2.37 · EV/EBITDA 17.4× · FCF yld 5% · net cash 16% of mcap · rev +11% · op margin 5% · diluting 3%/yr</t>
        </is>
      </c>
      <c r="S1747" s="14" t="inlineStr"/>
      <c r="T1747" s="14" t="inlineStr">
        <is>
          <t>Red Flags, Priced In</t>
        </is>
      </c>
    </row>
    <row r="1748">
      <c r="A1748" s="8" t="inlineStr">
        <is>
          <t>MXCT</t>
        </is>
      </c>
      <c r="B1748" s="16" t="inlineStr">
        <is>
          <t>MaxCyte, Inc.</t>
        </is>
      </c>
      <c r="C1748" s="16" t="inlineStr">
        <is>
          <t>Healthcare</t>
        </is>
      </c>
      <c r="D1748" s="16" t="n">
        <v>130.2</v>
      </c>
      <c r="E1748" s="16" t="n">
        <v>0.82</v>
      </c>
      <c r="F1748" s="16" t="inlineStr">
        <is>
          <t>loss</t>
        </is>
      </c>
      <c r="G1748" s="16" t="n"/>
      <c r="H1748" s="16" t="inlineStr">
        <is>
          <t>-19%</t>
        </is>
      </c>
      <c r="I1748" s="16" t="inlineStr">
        <is>
          <t>68%</t>
        </is>
      </c>
      <c r="J1748" s="16" t="n">
        <v>-0.1</v>
      </c>
      <c r="K1748" s="16" t="inlineStr">
        <is>
          <t>-13%</t>
        </is>
      </c>
      <c r="L1748" s="16" t="inlineStr">
        <is>
          <t>-112%</t>
        </is>
      </c>
      <c r="M1748" s="16" t="inlineStr">
        <is>
          <t>-21%</t>
        </is>
      </c>
      <c r="N1748" s="16" t="inlineStr">
        <is>
          <t>0%</t>
        </is>
      </c>
      <c r="O1748" s="16" t="n">
        <v>0</v>
      </c>
      <c r="P1748" s="16" t="inlineStr">
        <is>
          <t>47%</t>
        </is>
      </c>
      <c r="Q1748" s="16" t="n">
        <v>1218</v>
      </c>
      <c r="R1748" s="16" t="inlineStr">
        <is>
          <t>P/B 0.82 · P/S 4.1 · FCF yld -19% · net cash 68% of mcap · rev -13% · op margin -112% · bought back 1.1% of mcap (TTM)</t>
        </is>
      </c>
      <c r="S1748" s="16" t="inlineStr"/>
      <c r="T1748" s="16" t="inlineStr">
        <is>
          <t>Red Flags, Priced In</t>
        </is>
      </c>
    </row>
    <row r="1749">
      <c r="A1749" s="6" t="inlineStr">
        <is>
          <t>NCSM</t>
        </is>
      </c>
      <c r="B1749" s="14" t="inlineStr">
        <is>
          <t>NCS Multistage Holding</t>
        </is>
      </c>
      <c r="C1749" s="14" t="inlineStr">
        <is>
          <t>Energy</t>
        </is>
      </c>
      <c r="D1749" s="14" t="n">
        <v>140</v>
      </c>
      <c r="E1749" s="14" t="n">
        <v>1.16</v>
      </c>
      <c r="F1749" s="14" t="n">
        <v>10</v>
      </c>
      <c r="G1749" s="14" t="n">
        <v>7.4</v>
      </c>
      <c r="H1749" s="14" t="inlineStr">
        <is>
          <t>13%</t>
        </is>
      </c>
      <c r="I1749" s="14" t="inlineStr">
        <is>
          <t>17%</t>
        </is>
      </c>
      <c r="J1749" s="14" t="n">
        <v>-1.5</v>
      </c>
      <c r="K1749" s="14" t="inlineStr">
        <is>
          <t>3%</t>
        </is>
      </c>
      <c r="L1749" s="14" t="inlineStr">
        <is>
          <t>3%</t>
        </is>
      </c>
      <c r="M1749" s="14" t="inlineStr">
        <is>
          <t>11%</t>
        </is>
      </c>
      <c r="N1749" s="14" t="inlineStr">
        <is>
          <t>-2%</t>
        </is>
      </c>
      <c r="O1749" s="14" t="n">
        <v>12.3</v>
      </c>
      <c r="P1749" s="14" t="inlineStr">
        <is>
          <t>36%</t>
        </is>
      </c>
      <c r="Q1749" s="14" t="n">
        <v>1534</v>
      </c>
      <c r="R1749" s="14" t="inlineStr">
        <is>
          <t>P/B 1.16 · EV/EBITDA 7.4× · FCF yld 13% · net cash 17% of mcap · rev +3% · op margin 3%</t>
        </is>
      </c>
      <c r="S1749" s="14" t="inlineStr"/>
      <c r="T1749" s="14" t="inlineStr">
        <is>
          <t>Red Flags, Priced In</t>
        </is>
      </c>
    </row>
    <row r="1750">
      <c r="A1750" s="8" t="inlineStr">
        <is>
          <t>NSA</t>
        </is>
      </c>
      <c r="B1750" s="16" t="inlineStr">
        <is>
          <t>National Storage Affil</t>
        </is>
      </c>
      <c r="C1750" s="16" t="inlineStr">
        <is>
          <t>Real Estate</t>
        </is>
      </c>
      <c r="D1750" s="16" t="n">
        <v>3347.3</v>
      </c>
      <c r="E1750" s="16" t="n">
        <v>3.67</v>
      </c>
      <c r="F1750" s="16" t="n">
        <v>57.1</v>
      </c>
      <c r="G1750" s="16" t="n">
        <v>14.3</v>
      </c>
      <c r="H1750" s="16" t="inlineStr">
        <is>
          <t>9%</t>
        </is>
      </c>
      <c r="I1750" s="16" t="inlineStr">
        <is>
          <t>-102%</t>
        </is>
      </c>
      <c r="J1750" s="16" t="n">
        <v>7.2</v>
      </c>
      <c r="K1750" s="16" t="inlineStr">
        <is>
          <t>-2%</t>
        </is>
      </c>
      <c r="L1750" s="16" t="inlineStr">
        <is>
          <t>38%</t>
        </is>
      </c>
      <c r="M1750" s="16" t="inlineStr">
        <is>
          <t>8%</t>
        </is>
      </c>
      <c r="N1750" s="16" t="inlineStr">
        <is>
          <t>1%</t>
        </is>
      </c>
      <c r="O1750" s="16" t="n">
        <v>1.8</v>
      </c>
      <c r="P1750" s="16" t="inlineStr">
        <is>
          <t>84%</t>
        </is>
      </c>
      <c r="Q1750" s="16" t="n">
        <v>41341</v>
      </c>
      <c r="R1750" s="16" t="inlineStr">
        <is>
          <t>P/B 3.67 · FFO≈ yield 7.9% · div 5.3% · ND/EBITDA 7.2× (REIT basis)</t>
        </is>
      </c>
      <c r="S1750" s="16" t="inlineStr"/>
      <c r="T1750" s="16" t="inlineStr">
        <is>
          <t>Red Flags, Priced In</t>
        </is>
      </c>
    </row>
    <row r="1751">
      <c r="A1751" s="6" t="inlineStr">
        <is>
          <t>NUVL</t>
        </is>
      </c>
      <c r="B1751" s="14" t="inlineStr">
        <is>
          <t>Nuvalent, Inc.</t>
        </is>
      </c>
      <c r="C1751" s="14" t="inlineStr">
        <is>
          <t>Healthcare</t>
        </is>
      </c>
      <c r="D1751" s="14" t="n">
        <v>9135</v>
      </c>
      <c r="E1751" s="14" t="n">
        <v>7.78</v>
      </c>
      <c r="F1751" s="14" t="inlineStr">
        <is>
          <t>loss</t>
        </is>
      </c>
      <c r="G1751" s="14" t="n"/>
      <c r="H1751" s="14" t="inlineStr">
        <is>
          <t>-3%</t>
        </is>
      </c>
      <c r="I1751" s="14" t="inlineStr">
        <is>
          <t>14%</t>
        </is>
      </c>
      <c r="J1751" s="14" t="n">
        <v>0.5</v>
      </c>
      <c r="K1751" s="14" t="n"/>
      <c r="L1751" s="14" t="inlineStr">
        <is>
          <t>0%</t>
        </is>
      </c>
      <c r="M1751" s="14" t="inlineStr">
        <is>
          <t>-43%</t>
        </is>
      </c>
      <c r="N1751" s="14" t="inlineStr">
        <is>
          <t>10%</t>
        </is>
      </c>
      <c r="O1751" s="14" t="n">
        <v>-34.1</v>
      </c>
      <c r="P1751" s="14" t="inlineStr">
        <is>
          <t>100%</t>
        </is>
      </c>
      <c r="Q1751" s="14" t="n">
        <v>288638</v>
      </c>
      <c r="R1751" s="14" t="inlineStr">
        <is>
          <t>P/B 7.78 · P/S 0.0 · FCF yld -3% · net cash 14% of mcap · op margin 0% · diluting 10%/yr</t>
        </is>
      </c>
      <c r="S1751" s="14" t="inlineStr"/>
      <c r="T1751" s="14" t="inlineStr">
        <is>
          <t>Red Flags, Priced In</t>
        </is>
      </c>
    </row>
    <row r="1752">
      <c r="A1752" s="8" t="inlineStr">
        <is>
          <t>OBK</t>
        </is>
      </c>
      <c r="B1752" s="16" t="inlineStr">
        <is>
          <t>Origin Bancorp, Inc.</t>
        </is>
      </c>
      <c r="C1752" s="16" t="inlineStr">
        <is>
          <t>Financial Serv</t>
        </is>
      </c>
      <c r="D1752" s="16" t="n">
        <v>1649</v>
      </c>
      <c r="E1752" s="16" t="n">
        <v>1.29</v>
      </c>
      <c r="F1752" s="16" t="n">
        <v>16.5</v>
      </c>
      <c r="G1752" s="16" t="n"/>
      <c r="H1752" s="16" t="n"/>
      <c r="I1752" s="16" t="n"/>
      <c r="J1752" s="16" t="n"/>
      <c r="K1752" s="16" t="inlineStr">
        <is>
          <t>4%</t>
        </is>
      </c>
      <c r="L1752" s="16" t="inlineStr">
        <is>
          <t>21%</t>
        </is>
      </c>
      <c r="M1752" s="16" t="inlineStr">
        <is>
          <t>8%</t>
        </is>
      </c>
      <c r="N1752" s="16" t="inlineStr">
        <is>
          <t>-1%</t>
        </is>
      </c>
      <c r="O1752" s="16" t="n"/>
      <c r="P1752" s="16" t="inlineStr">
        <is>
          <t>91%</t>
        </is>
      </c>
      <c r="Q1752" s="16" t="n">
        <v>8494</v>
      </c>
      <c r="R1752" s="16" t="inlineStr">
        <is>
          <t>P/TBV 1.47 · P/E 16.5 · ROA 0.97% · TCE/TA 10.9% · NII/assets 3.40% · div 1.5% · bought back 1.7% of mcap (TTM) (bank basis)</t>
        </is>
      </c>
      <c r="S1752" s="16" t="inlineStr"/>
      <c r="T1752" s="16" t="inlineStr">
        <is>
          <t>Red Flags, Priced In</t>
        </is>
      </c>
    </row>
    <row r="1753">
      <c r="A1753" s="6" t="inlineStr">
        <is>
          <t>ODP</t>
        </is>
      </c>
      <c r="B1753" s="14" t="inlineStr">
        <is>
          <t>The ODP Corporation</t>
        </is>
      </c>
      <c r="C1753" s="14" t="inlineStr">
        <is>
          <t>Consumer Cycli</t>
        </is>
      </c>
      <c r="D1753" s="14" t="n">
        <v>843.3</v>
      </c>
      <c r="E1753" s="14" t="n">
        <v>1.02</v>
      </c>
      <c r="F1753" s="14" t="inlineStr">
        <is>
          <t>loss</t>
        </is>
      </c>
      <c r="G1753" s="14" t="n">
        <v>15.8</v>
      </c>
      <c r="H1753" s="14" t="inlineStr">
        <is>
          <t>14%</t>
        </is>
      </c>
      <c r="I1753" s="14" t="inlineStr">
        <is>
          <t>-72%</t>
        </is>
      </c>
      <c r="J1753" s="14" t="n">
        <v>6.6</v>
      </c>
      <c r="K1753" s="14" t="n"/>
      <c r="L1753" s="14" t="inlineStr">
        <is>
          <t>0%</t>
        </is>
      </c>
      <c r="M1753" s="14" t="inlineStr">
        <is>
          <t>-1%</t>
        </is>
      </c>
      <c r="N1753" s="14" t="inlineStr">
        <is>
          <t>-9%</t>
        </is>
      </c>
      <c r="O1753" s="14" t="n">
        <v>0.6</v>
      </c>
      <c r="P1753" s="14" t="inlineStr">
        <is>
          <t>95%</t>
        </is>
      </c>
      <c r="Q1753" s="14" t="n">
        <v>32236</v>
      </c>
      <c r="R1753" s="14" t="inlineStr">
        <is>
          <t>P/B 1.02 · EV/EBITDA 15.8× · FCF yld 14% · net debt 72% of mcap · op margin 0% · buying back 9%/yr · interest cover 0.6× ⚠ · bought back 6.0% of mcap (TTM)</t>
        </is>
      </c>
      <c r="S1753" s="14" t="inlineStr"/>
      <c r="T1753" s="14" t="inlineStr">
        <is>
          <t>Red Flags, Priced In</t>
        </is>
      </c>
    </row>
    <row r="1754">
      <c r="A1754" s="8" t="inlineStr">
        <is>
          <t>OLPX</t>
        </is>
      </c>
      <c r="B1754" s="16" t="inlineStr">
        <is>
          <t>Olaplex Holdings, Inc.</t>
        </is>
      </c>
      <c r="C1754" s="16" t="inlineStr">
        <is>
          <t>Consumer Cycli</t>
        </is>
      </c>
      <c r="D1754" s="16" t="n">
        <v>1391.3</v>
      </c>
      <c r="E1754" s="16" t="n">
        <v>1.58</v>
      </c>
      <c r="F1754" s="16" t="inlineStr">
        <is>
          <t>loss</t>
        </is>
      </c>
      <c r="G1754" s="16" t="n">
        <v>19.5</v>
      </c>
      <c r="H1754" s="16" t="inlineStr">
        <is>
          <t>5%</t>
        </is>
      </c>
      <c r="I1754" s="16" t="inlineStr">
        <is>
          <t>-2%</t>
        </is>
      </c>
      <c r="J1754" s="16" t="n">
        <v>0.4</v>
      </c>
      <c r="K1754" s="16" t="inlineStr">
        <is>
          <t>1%</t>
        </is>
      </c>
      <c r="L1754" s="16" t="inlineStr">
        <is>
          <t>-2%</t>
        </is>
      </c>
      <c r="M1754" s="16" t="inlineStr">
        <is>
          <t>-2%</t>
        </is>
      </c>
      <c r="N1754" s="16" t="inlineStr">
        <is>
          <t>1%</t>
        </is>
      </c>
      <c r="O1754" s="16" t="n">
        <v>-0.2</v>
      </c>
      <c r="P1754" s="16" t="inlineStr">
        <is>
          <t>99%</t>
        </is>
      </c>
      <c r="Q1754" s="16" t="n">
        <v>10933</v>
      </c>
      <c r="R1754" s="16" t="inlineStr">
        <is>
          <t>P/B 1.58 · EV/EBITDA 19.5× · FCF yld 5% · net debt 2% of mcap · rev +1% · op margin -2%</t>
        </is>
      </c>
      <c r="S1754" s="16" t="inlineStr"/>
      <c r="T1754" s="16" t="inlineStr">
        <is>
          <t>Red Flags, Priced In</t>
        </is>
      </c>
    </row>
    <row r="1755">
      <c r="A1755" s="6" t="inlineStr">
        <is>
          <t>OM</t>
        </is>
      </c>
      <c r="B1755" s="14" t="inlineStr">
        <is>
          <t>Outset Medical, Inc.</t>
        </is>
      </c>
      <c r="C1755" s="14" t="inlineStr">
        <is>
          <t>Healthcare</t>
        </is>
      </c>
      <c r="D1755" s="14" t="n">
        <v>58.8</v>
      </c>
      <c r="E1755" s="14" t="n">
        <v>0.61</v>
      </c>
      <c r="F1755" s="14" t="inlineStr">
        <is>
          <t>loss</t>
        </is>
      </c>
      <c r="G1755" s="14" t="n"/>
      <c r="H1755" s="14" t="inlineStr">
        <is>
          <t>-67%</t>
        </is>
      </c>
      <c r="I1755" s="14" t="inlineStr">
        <is>
          <t>73%</t>
        </is>
      </c>
      <c r="J1755" s="14" t="n">
        <v>-1.2</v>
      </c>
      <c r="K1755" s="14" t="inlineStr">
        <is>
          <t>-1%</t>
        </is>
      </c>
      <c r="L1755" s="14" t="inlineStr">
        <is>
          <t>-56%</t>
        </is>
      </c>
      <c r="M1755" s="14" t="inlineStr">
        <is>
          <t>-62%</t>
        </is>
      </c>
      <c r="N1755" s="14" t="inlineStr">
        <is>
          <t>5%</t>
        </is>
      </c>
      <c r="O1755" s="14" t="n">
        <v>-4.8</v>
      </c>
      <c r="P1755" s="14" t="inlineStr">
        <is>
          <t>1%</t>
        </is>
      </c>
      <c r="Q1755" s="14" t="n">
        <v>601</v>
      </c>
      <c r="R1755" s="14" t="inlineStr">
        <is>
          <t>P/B 0.61 · P/S 0.5 · FCF yld -67% · net cash 73% of mcap · rev -1% · op margin -56% · diluting 5%/yr</t>
        </is>
      </c>
      <c r="S1755" s="14" t="inlineStr"/>
      <c r="T1755" s="14" t="inlineStr">
        <is>
          <t>Red Flags, Priced In</t>
        </is>
      </c>
    </row>
    <row r="1756">
      <c r="A1756" s="8" t="inlineStr">
        <is>
          <t>OPGN</t>
        </is>
      </c>
      <c r="B1756" s="16" t="inlineStr">
        <is>
          <t>OpGen, Inc.</t>
        </is>
      </c>
      <c r="C1756" s="16" t="inlineStr">
        <is>
          <t>Healthcare</t>
        </is>
      </c>
      <c r="D1756" s="16" t="n">
        <v>242.7</v>
      </c>
      <c r="E1756" s="16" t="n">
        <v>3.27</v>
      </c>
      <c r="F1756" s="16" t="n">
        <v>4.5</v>
      </c>
      <c r="G1756" s="16" t="n">
        <v>5.6</v>
      </c>
      <c r="H1756" s="16" t="inlineStr">
        <is>
          <t>-1%</t>
        </is>
      </c>
      <c r="I1756" s="16" t="inlineStr">
        <is>
          <t>-1%</t>
        </is>
      </c>
      <c r="J1756" s="16" t="n">
        <v>0</v>
      </c>
      <c r="K1756" s="16" t="n"/>
      <c r="L1756" s="16" t="inlineStr">
        <is>
          <t>86%</t>
        </is>
      </c>
      <c r="M1756" s="16" t="n"/>
      <c r="N1756" s="16" t="inlineStr">
        <is>
          <t>23%</t>
        </is>
      </c>
      <c r="O1756" s="16" t="n">
        <v>-41918.3</v>
      </c>
      <c r="P1756" s="16" t="inlineStr">
        <is>
          <t>70%</t>
        </is>
      </c>
      <c r="Q1756" s="16" t="n">
        <v>133</v>
      </c>
      <c r="R1756" s="16" t="inlineStr">
        <is>
          <t>P/B 3.27 · EV/EBITDA 5.6× · FCF yld -1% · net debt 1% of mcap · op margin 86% · diluting 23%/yr</t>
        </is>
      </c>
      <c r="S1756" s="16" t="inlineStr">
        <is>
          <t>ROE 169% not meaningful (tiny or bad equity figure); revenue not comparable YoY (fair-value / one-off income?)</t>
        </is>
      </c>
      <c r="T1756" s="16" t="inlineStr">
        <is>
          <t>Red Flags, Priced In</t>
        </is>
      </c>
    </row>
    <row r="1757">
      <c r="A1757" s="6" t="inlineStr">
        <is>
          <t>OS</t>
        </is>
      </c>
      <c r="B1757" s="14" t="inlineStr">
        <is>
          <t xml:space="preserve">OneStream, Inc. Class </t>
        </is>
      </c>
      <c r="C1757" s="14" t="inlineStr">
        <is>
          <t>Technology</t>
        </is>
      </c>
      <c r="D1757" s="14" t="n">
        <v>2395.3</v>
      </c>
      <c r="E1757" s="14" t="n">
        <v>4.75</v>
      </c>
      <c r="F1757" s="14" t="inlineStr">
        <is>
          <t>loss</t>
        </is>
      </c>
      <c r="G1757" s="14" t="n"/>
      <c r="H1757" s="14" t="inlineStr">
        <is>
          <t>4%</t>
        </is>
      </c>
      <c r="I1757" s="14" t="inlineStr">
        <is>
          <t>28%</t>
        </is>
      </c>
      <c r="J1757" s="14" t="n">
        <v>11</v>
      </c>
      <c r="K1757" s="14" t="inlineStr">
        <is>
          <t>23%</t>
        </is>
      </c>
      <c r="L1757" s="14" t="inlineStr">
        <is>
          <t>-16%</t>
        </is>
      </c>
      <c r="M1757" s="14" t="inlineStr">
        <is>
          <t>-11%</t>
        </is>
      </c>
      <c r="N1757" s="14" t="inlineStr">
        <is>
          <t>6%</t>
        </is>
      </c>
      <c r="O1757" s="14" t="n">
        <v>0</v>
      </c>
      <c r="P1757" s="14" t="inlineStr">
        <is>
          <t>57%</t>
        </is>
      </c>
      <c r="Q1757" s="14" t="n">
        <v>108410</v>
      </c>
      <c r="R1757" s="14" t="inlineStr">
        <is>
          <t>P/B 4.75 · P/S 4.0 · FCF yld 4% · net cash 28% of mcap · rev +23% · op margin -16% · diluting 6%/yr</t>
        </is>
      </c>
      <c r="S1757" s="14" t="inlineStr"/>
      <c r="T1757" s="14" t="inlineStr">
        <is>
          <t>Red Flags, Priced In</t>
        </is>
      </c>
    </row>
    <row r="1758">
      <c r="A1758" s="8" t="inlineStr">
        <is>
          <t>PRA</t>
        </is>
      </c>
      <c r="B1758" s="16" t="inlineStr">
        <is>
          <t>ProAssurance Corporati</t>
        </is>
      </c>
      <c r="C1758" s="16" t="inlineStr">
        <is>
          <t>Financial Serv</t>
        </is>
      </c>
      <c r="D1758" s="16" t="n">
        <v>1290.2</v>
      </c>
      <c r="E1758" s="16" t="n">
        <v>0.96</v>
      </c>
      <c r="F1758" s="16" t="n">
        <v>19.7</v>
      </c>
      <c r="G1758" s="16" t="n"/>
      <c r="H1758" s="16" t="n"/>
      <c r="I1758" s="16" t="n"/>
      <c r="J1758" s="16" t="n"/>
      <c r="K1758" s="16" t="inlineStr">
        <is>
          <t>-3%</t>
        </is>
      </c>
      <c r="L1758" s="16" t="inlineStr">
        <is>
          <t>8%</t>
        </is>
      </c>
      <c r="M1758" s="16" t="inlineStr">
        <is>
          <t>5%</t>
        </is>
      </c>
      <c r="N1758" s="16" t="inlineStr">
        <is>
          <t>1%</t>
        </is>
      </c>
      <c r="O1758" s="16" t="n"/>
      <c r="P1758" s="16" t="inlineStr">
        <is>
          <t>99%</t>
        </is>
      </c>
      <c r="Q1758" s="16" t="n">
        <v>25395</v>
      </c>
      <c r="R1758" s="16" t="inlineStr">
        <is>
          <t>P/B 0.96 · P/E 19.7 · ROE 5% (insurer: book/earnings basis)</t>
        </is>
      </c>
      <c r="S1758" s="16" t="inlineStr"/>
      <c r="T1758" s="16" t="inlineStr">
        <is>
          <t>Red Flags, Priced In</t>
        </is>
      </c>
    </row>
    <row r="1759">
      <c r="A1759" s="6" t="inlineStr">
        <is>
          <t>Q</t>
        </is>
      </c>
      <c r="B1759" s="14" t="inlineStr">
        <is>
          <t>Qnity Electronics, Inc</t>
        </is>
      </c>
      <c r="C1759" s="14" t="inlineStr">
        <is>
          <t>Technology</t>
        </is>
      </c>
      <c r="D1759" s="14" t="n">
        <v>26316</v>
      </c>
      <c r="E1759" s="14" t="n">
        <v>3.62</v>
      </c>
      <c r="F1759" s="14" t="n">
        <v>43.7</v>
      </c>
      <c r="G1759" s="14" t="n">
        <v>19.8</v>
      </c>
      <c r="H1759" s="14" t="inlineStr">
        <is>
          <t>3%</t>
        </is>
      </c>
      <c r="I1759" s="14" t="inlineStr">
        <is>
          <t>-12%</t>
        </is>
      </c>
      <c r="J1759" s="14" t="n">
        <v>2.1</v>
      </c>
      <c r="K1759" s="14" t="n"/>
      <c r="L1759" s="14" t="inlineStr">
        <is>
          <t>21%</t>
        </is>
      </c>
      <c r="M1759" s="14" t="inlineStr">
        <is>
          <t>8%</t>
        </is>
      </c>
      <c r="N1759" s="14" t="inlineStr">
        <is>
          <t>0%</t>
        </is>
      </c>
      <c r="O1759" s="14" t="n">
        <v>5.8</v>
      </c>
      <c r="P1759" s="14" t="inlineStr">
        <is>
          <t>52%</t>
        </is>
      </c>
      <c r="Q1759" s="14" t="n">
        <v>240908</v>
      </c>
      <c r="R1759" s="14" t="inlineStr">
        <is>
          <t>P/B 3.62 · EV/EBITDA 19.8× · FCF yld 3% · net debt 12% of mcap · op margin 21%</t>
        </is>
      </c>
      <c r="S1759" s="14" t="inlineStr"/>
      <c r="T1759" s="14" t="inlineStr">
        <is>
          <t>Red Flags, Priced In</t>
        </is>
      </c>
    </row>
    <row r="1760">
      <c r="A1760" s="8" t="inlineStr">
        <is>
          <t>QBTS</t>
        </is>
      </c>
      <c r="B1760" s="16" t="inlineStr">
        <is>
          <t>D-Wave Quantum Inc.</t>
        </is>
      </c>
      <c r="C1760" s="16" t="inlineStr">
        <is>
          <t>Technology</t>
        </is>
      </c>
      <c r="D1760" s="16" t="n">
        <v>6307.8</v>
      </c>
      <c r="E1760" s="16" t="n">
        <v>5.82</v>
      </c>
      <c r="F1760" s="16" t="inlineStr">
        <is>
          <t>loss</t>
        </is>
      </c>
      <c r="G1760" s="16" t="n"/>
      <c r="H1760" s="16" t="inlineStr">
        <is>
          <t>-2%</t>
        </is>
      </c>
      <c r="I1760" s="16" t="inlineStr">
        <is>
          <t>8%</t>
        </is>
      </c>
      <c r="J1760" s="16" t="n">
        <v>1.1</v>
      </c>
      <c r="K1760" s="16" t="inlineStr">
        <is>
          <t>-44%</t>
        </is>
      </c>
      <c r="L1760" s="16" t="inlineStr">
        <is>
          <t>-1373%</t>
        </is>
      </c>
      <c r="M1760" s="16" t="inlineStr">
        <is>
          <t>-27%</t>
        </is>
      </c>
      <c r="N1760" s="16" t="inlineStr">
        <is>
          <t>26%</t>
        </is>
      </c>
      <c r="O1760" s="16" t="n">
        <v>-17.7</v>
      </c>
      <c r="P1760" s="16" t="inlineStr">
        <is>
          <t>13%</t>
        </is>
      </c>
      <c r="Q1760" s="16" t="n">
        <v>452043</v>
      </c>
      <c r="R1760" s="16" t="inlineStr">
        <is>
          <t>P/B 5.82 · P/S 516.7 · FCF yld -2% · net cash 8% of mcap · rev -44% · diluting 26%/yr</t>
        </is>
      </c>
      <c r="S1760" s="16" t="inlineStr"/>
      <c r="T1760" s="16" t="inlineStr">
        <is>
          <t>Red Flags, Priced In</t>
        </is>
      </c>
    </row>
    <row r="1761">
      <c r="A1761" s="6" t="inlineStr">
        <is>
          <t>SACH</t>
        </is>
      </c>
      <c r="B1761" s="14" t="inlineStr">
        <is>
          <t>Sachem Capital Corp.</t>
        </is>
      </c>
      <c r="C1761" s="14" t="inlineStr">
        <is>
          <t>Real Estate</t>
        </is>
      </c>
      <c r="D1761" s="14" t="n">
        <v>43.6</v>
      </c>
      <c r="E1761" s="14" t="n">
        <v>0.27</v>
      </c>
      <c r="F1761" s="14" t="inlineStr">
        <is>
          <t>loss</t>
        </is>
      </c>
      <c r="G1761" s="14" t="n"/>
      <c r="H1761" s="14" t="inlineStr">
        <is>
          <t>-5%</t>
        </is>
      </c>
      <c r="I1761" s="14" t="n"/>
      <c r="J1761" s="14" t="n"/>
      <c r="K1761" s="14" t="n"/>
      <c r="L1761" s="14" t="inlineStr">
        <is>
          <t>26%</t>
        </is>
      </c>
      <c r="M1761" s="14" t="inlineStr">
        <is>
          <t>-5%</t>
        </is>
      </c>
      <c r="N1761" s="14" t="inlineStr">
        <is>
          <t>1%</t>
        </is>
      </c>
      <c r="O1761" s="14" t="n"/>
      <c r="P1761" s="14" t="inlineStr">
        <is>
          <t>21%</t>
        </is>
      </c>
      <c r="Q1761" s="14" t="n">
        <v>324</v>
      </c>
      <c r="R1761" s="14" t="inlineStr">
        <is>
          <t>P/B 0.27 · ROE -5% · div 13.1% (mortgage REIT: book/dividend basis)</t>
        </is>
      </c>
      <c r="S1761" s="14" t="inlineStr"/>
      <c r="T1761" s="14" t="inlineStr">
        <is>
          <t>Red Flags, Priced In</t>
        </is>
      </c>
    </row>
    <row r="1762">
      <c r="A1762" s="8" t="inlineStr">
        <is>
          <t>SEE</t>
        </is>
      </c>
      <c r="B1762" s="16" t="inlineStr">
        <is>
          <t>Sealed Air Corporation</t>
        </is>
      </c>
      <c r="C1762" s="16" t="inlineStr">
        <is>
          <t>Consumer Cycli</t>
        </is>
      </c>
      <c r="D1762" s="16" t="n">
        <v>6211.8</v>
      </c>
      <c r="E1762" s="16" t="n">
        <v>5.02</v>
      </c>
      <c r="F1762" s="16" t="n">
        <v>12.3</v>
      </c>
      <c r="G1762" s="16" t="n">
        <v>8.199999999999999</v>
      </c>
      <c r="H1762" s="16" t="inlineStr">
        <is>
          <t>7%</t>
        </is>
      </c>
      <c r="I1762" s="16" t="inlineStr">
        <is>
          <t>-60%</t>
        </is>
      </c>
      <c r="J1762" s="16" t="n">
        <v>3.1</v>
      </c>
      <c r="K1762" s="16" t="inlineStr">
        <is>
          <t>-1%</t>
        </is>
      </c>
      <c r="L1762" s="16" t="inlineStr">
        <is>
          <t>14%</t>
        </is>
      </c>
      <c r="M1762" s="16" t="inlineStr">
        <is>
          <t>48%</t>
        </is>
      </c>
      <c r="N1762" s="16" t="inlineStr">
        <is>
          <t>1%</t>
        </is>
      </c>
      <c r="O1762" s="16" t="n">
        <v>1.5</v>
      </c>
      <c r="P1762" s="16" t="inlineStr">
        <is>
          <t>89%</t>
        </is>
      </c>
      <c r="Q1762" s="16" t="n">
        <v>124616</v>
      </c>
      <c r="R1762" s="16" t="inlineStr">
        <is>
          <t>P/B 5.02 · EV/EBITDA 8.2× · FCF yld 7% · net debt 60% of mcap · rev -1% · op margin 14% · interest cover 1.5× ⚠</t>
        </is>
      </c>
      <c r="S1762" s="16" t="inlineStr"/>
      <c r="T1762" s="16" t="inlineStr">
        <is>
          <t>Red Flags, Priced In</t>
        </is>
      </c>
    </row>
    <row r="1763">
      <c r="A1763" s="6" t="inlineStr">
        <is>
          <t>SILA</t>
        </is>
      </c>
      <c r="B1763" s="14" t="inlineStr">
        <is>
          <t>Sila Realty Trust, Inc</t>
        </is>
      </c>
      <c r="C1763" s="14" t="inlineStr">
        <is>
          <t>Real Estate</t>
        </is>
      </c>
      <c r="D1763" s="14" t="n">
        <v>1677.1</v>
      </c>
      <c r="E1763" s="14" t="n">
        <v>1.27</v>
      </c>
      <c r="F1763" s="14" t="n">
        <v>44</v>
      </c>
      <c r="G1763" s="14" t="n">
        <v>16.6</v>
      </c>
      <c r="H1763" s="14" t="inlineStr">
        <is>
          <t>7%</t>
        </is>
      </c>
      <c r="I1763" s="14" t="inlineStr">
        <is>
          <t>-42%</t>
        </is>
      </c>
      <c r="J1763" s="14" t="n">
        <v>4.9</v>
      </c>
      <c r="K1763" s="14" t="inlineStr">
        <is>
          <t>9%</t>
        </is>
      </c>
      <c r="L1763" s="14" t="inlineStr">
        <is>
          <t>35%</t>
        </is>
      </c>
      <c r="M1763" s="14" t="inlineStr">
        <is>
          <t>3%</t>
        </is>
      </c>
      <c r="N1763" s="14" t="inlineStr">
        <is>
          <t>-0%</t>
        </is>
      </c>
      <c r="O1763" s="14" t="n">
        <v>2.1</v>
      </c>
      <c r="P1763" s="14" t="inlineStr">
        <is>
          <t>97%</t>
        </is>
      </c>
      <c r="Q1763" s="14" t="n">
        <v>29006</v>
      </c>
      <c r="R1763" s="14" t="inlineStr">
        <is>
          <t>P/B 1.27 · FFO≈ yield 7.0% · div 5.3% · ND/EBITDA 4.9× (REIT basis)</t>
        </is>
      </c>
      <c r="S1763" s="14" t="inlineStr"/>
      <c r="T1763" s="14" t="inlineStr">
        <is>
          <t>Red Flags, Priced In</t>
        </is>
      </c>
    </row>
    <row r="1764">
      <c r="A1764" s="8" t="inlineStr">
        <is>
          <t>SLNO</t>
        </is>
      </c>
      <c r="B1764" s="16" t="inlineStr">
        <is>
          <t>Soleno Therapeutics, I</t>
        </is>
      </c>
      <c r="C1764" s="16" t="inlineStr">
        <is>
          <t>Healthcare</t>
        </is>
      </c>
      <c r="D1764" s="16" t="n">
        <v>2762.9</v>
      </c>
      <c r="E1764" s="16" t="n">
        <v>5.57</v>
      </c>
      <c r="F1764" s="16" t="n">
        <v>27.1</v>
      </c>
      <c r="G1764" s="16" t="n">
        <v>24.6</v>
      </c>
      <c r="H1764" s="16" t="inlineStr">
        <is>
          <t>4%</t>
        </is>
      </c>
      <c r="I1764" s="16" t="inlineStr">
        <is>
          <t>9%</t>
        </is>
      </c>
      <c r="J1764" s="16" t="n">
        <v>-1.2</v>
      </c>
      <c r="K1764" s="16" t="n"/>
      <c r="L1764" s="16" t="inlineStr">
        <is>
          <t>31%</t>
        </is>
      </c>
      <c r="M1764" s="16" t="inlineStr">
        <is>
          <t>23%</t>
        </is>
      </c>
      <c r="N1764" s="16" t="inlineStr">
        <is>
          <t>15%</t>
        </is>
      </c>
      <c r="O1764" s="16" t="n">
        <v>16.2</v>
      </c>
      <c r="P1764" s="16" t="inlineStr">
        <is>
          <t>39%</t>
        </is>
      </c>
      <c r="Q1764" s="16" t="n">
        <v>182862</v>
      </c>
      <c r="R1764" s="16" t="inlineStr">
        <is>
          <t>P/B 5.57 · EV/EBITDA 24.6× · FCF yld 4% · net cash 9% of mcap · op margin 31% · diluting 15%/yr · bought back 3.6% of mcap (TTM)</t>
        </is>
      </c>
      <c r="S1764" s="16" t="inlineStr"/>
      <c r="T1764" s="16" t="inlineStr">
        <is>
          <t>Red Flags, Priced In</t>
        </is>
      </c>
    </row>
    <row r="1765">
      <c r="A1765" s="6" t="inlineStr">
        <is>
          <t>SLQT</t>
        </is>
      </c>
      <c r="B1765" s="14" t="inlineStr">
        <is>
          <t>SelectQuote, Inc.</t>
        </is>
      </c>
      <c r="C1765" s="14" t="inlineStr">
        <is>
          <t>Financial Serv</t>
        </is>
      </c>
      <c r="D1765" s="14" t="n">
        <v>76.09999999999999</v>
      </c>
      <c r="E1765" s="14" t="n">
        <v>0.11</v>
      </c>
      <c r="F1765" s="14" t="inlineStr">
        <is>
          <t>loss</t>
        </is>
      </c>
      <c r="G1765" s="14" t="n">
        <v>3.3</v>
      </c>
      <c r="H1765" s="14" t="n"/>
      <c r="I1765" s="14" t="inlineStr">
        <is>
          <t>-484%</t>
        </is>
      </c>
      <c r="J1765" s="14" t="n">
        <v>2.7</v>
      </c>
      <c r="K1765" s="14" t="inlineStr">
        <is>
          <t>11%</t>
        </is>
      </c>
      <c r="L1765" s="14" t="inlineStr">
        <is>
          <t>5%</t>
        </is>
      </c>
      <c r="M1765" s="14" t="inlineStr">
        <is>
          <t>10%</t>
        </is>
      </c>
      <c r="N1765" s="14" t="inlineStr">
        <is>
          <t>9%</t>
        </is>
      </c>
      <c r="O1765" s="14" t="n">
        <v>1.7</v>
      </c>
      <c r="P1765" s="14" t="inlineStr">
        <is>
          <t>0%</t>
        </is>
      </c>
      <c r="Q1765" s="14" t="n">
        <v>625</v>
      </c>
      <c r="R1765" s="14" t="inlineStr">
        <is>
          <t>P/B 0.11 · ROE 10% · diluting 9%/yr (financial: book/earnings basis)</t>
        </is>
      </c>
      <c r="S1765" s="14" t="inlineStr">
        <is>
          <t>P/E vs earnings-yield sign mismatch</t>
        </is>
      </c>
      <c r="T1765" s="14" t="inlineStr">
        <is>
          <t>Red Flags, Priced In</t>
        </is>
      </c>
    </row>
    <row r="1766">
      <c r="A1766" s="8" t="inlineStr">
        <is>
          <t>STEL</t>
        </is>
      </c>
      <c r="B1766" s="16" t="inlineStr">
        <is>
          <t>Stellar Bancorp, Inc.</t>
        </is>
      </c>
      <c r="C1766" s="16" t="inlineStr">
        <is>
          <t>Financial Serv</t>
        </is>
      </c>
      <c r="D1766" s="16" t="n">
        <v>2002.2</v>
      </c>
      <c r="E1766" s="16" t="n">
        <v>1.2</v>
      </c>
      <c r="F1766" s="16" t="n">
        <v>19.2</v>
      </c>
      <c r="G1766" s="16" t="n"/>
      <c r="H1766" s="16" t="n"/>
      <c r="I1766" s="16" t="n"/>
      <c r="J1766" s="16" t="n"/>
      <c r="K1766" s="16" t="inlineStr">
        <is>
          <t>-4%</t>
        </is>
      </c>
      <c r="L1766" s="16" t="inlineStr">
        <is>
          <t>22%</t>
        </is>
      </c>
      <c r="M1766" s="16" t="inlineStr">
        <is>
          <t>6%</t>
        </is>
      </c>
      <c r="N1766" s="16" t="inlineStr">
        <is>
          <t>-4%</t>
        </is>
      </c>
      <c r="O1766" s="16" t="n"/>
      <c r="P1766" s="16" t="inlineStr">
        <is>
          <t>93%</t>
        </is>
      </c>
      <c r="Q1766" s="16" t="n">
        <v>18362</v>
      </c>
      <c r="R1766" s="16" t="inlineStr">
        <is>
          <t>P/TBV 1.81 · P/E 19.2 · ROA 0.97% · TCE/TA 10.1% · NII/assets 3.75% · AOCI loss 5% of equity · div 1.5% · bought back 3.6% of mcap (TTM) (bank basis)</t>
        </is>
      </c>
      <c r="S1766" s="16" t="inlineStr"/>
      <c r="T1766" s="16" t="inlineStr">
        <is>
          <t>Red Flags, Priced In</t>
        </is>
      </c>
    </row>
    <row r="1767">
      <c r="A1767" s="6" t="inlineStr">
        <is>
          <t>STKL</t>
        </is>
      </c>
      <c r="B1767" s="14" t="inlineStr">
        <is>
          <t>SunOpta Inc.</t>
        </is>
      </c>
      <c r="C1767" s="14" t="inlineStr">
        <is>
          <t>Consumer Defen</t>
        </is>
      </c>
      <c r="D1767" s="14" t="n">
        <v>769.4</v>
      </c>
      <c r="E1767" s="14" t="n">
        <v>4.14</v>
      </c>
      <c r="F1767" s="14" t="n">
        <v>49.1</v>
      </c>
      <c r="G1767" s="14" t="n">
        <v>14.2</v>
      </c>
      <c r="H1767" s="14" t="inlineStr">
        <is>
          <t>2%</t>
        </is>
      </c>
      <c r="I1767" s="14" t="inlineStr">
        <is>
          <t>-48%</t>
        </is>
      </c>
      <c r="J1767" s="14" t="n">
        <v>4.6</v>
      </c>
      <c r="K1767" s="14" t="inlineStr">
        <is>
          <t>13%</t>
        </is>
      </c>
      <c r="L1767" s="14" t="inlineStr">
        <is>
          <t>5%</t>
        </is>
      </c>
      <c r="M1767" s="14" t="inlineStr">
        <is>
          <t>9%</t>
        </is>
      </c>
      <c r="N1767" s="14" t="inlineStr">
        <is>
          <t>1%</t>
        </is>
      </c>
      <c r="O1767" s="14" t="n">
        <v>1.8</v>
      </c>
      <c r="P1767" s="14" t="inlineStr">
        <is>
          <t>88%</t>
        </is>
      </c>
      <c r="Q1767" s="14" t="n">
        <v>9258</v>
      </c>
      <c r="R1767" s="14" t="inlineStr">
        <is>
          <t>P/B 4.14 · EV/EBITDA 14.2× · FCF yld 2% · net debt 48% of mcap · rev +13% · op margin 5%</t>
        </is>
      </c>
      <c r="S1767" s="14" t="inlineStr"/>
      <c r="T1767" s="14" t="inlineStr">
        <is>
          <t>Red Flags, Priced In</t>
        </is>
      </c>
    </row>
    <row r="1768">
      <c r="A1768" s="8" t="inlineStr">
        <is>
          <t>TCBI</t>
        </is>
      </c>
      <c r="B1768" s="16" t="inlineStr">
        <is>
          <t>Texas Capital Bancshar</t>
        </is>
      </c>
      <c r="C1768" s="16" t="inlineStr">
        <is>
          <t>Financial Serv</t>
        </is>
      </c>
      <c r="D1768" s="16" t="n">
        <v>4118.3</v>
      </c>
      <c r="E1768" s="16" t="n">
        <v>1.13</v>
      </c>
      <c r="F1768" s="16" t="n">
        <v>12.3</v>
      </c>
      <c r="G1768" s="16" t="n"/>
      <c r="H1768" s="16" t="n"/>
      <c r="I1768" s="16" t="n"/>
      <c r="J1768" s="16" t="n"/>
      <c r="K1768" s="16" t="inlineStr">
        <is>
          <t>9%</t>
        </is>
      </c>
      <c r="L1768" s="16" t="inlineStr">
        <is>
          <t>25%</t>
        </is>
      </c>
      <c r="M1768" s="16" t="inlineStr">
        <is>
          <t>10%</t>
        </is>
      </c>
      <c r="N1768" s="16" t="inlineStr">
        <is>
          <t>-2%</t>
        </is>
      </c>
      <c r="O1768" s="16" t="n"/>
      <c r="P1768" s="16" t="inlineStr">
        <is>
          <t>58%</t>
        </is>
      </c>
      <c r="Q1768" s="16" t="n">
        <v>46618</v>
      </c>
      <c r="R1768" s="16" t="inlineStr">
        <is>
          <t>P/TBV 1.23 · P/E 12.3 · ROA 1.08% · TCE/TA 9.9% · NII/assets 3.08% · div 0.4% · bought back 4.9% of mcap (TTM) (bank basis)</t>
        </is>
      </c>
      <c r="S1768" s="16" t="inlineStr"/>
      <c r="T1768" s="16" t="inlineStr">
        <is>
          <t>Red Flags, Priced In</t>
        </is>
      </c>
    </row>
    <row r="1769">
      <c r="A1769" s="6" t="inlineStr">
        <is>
          <t>THR</t>
        </is>
      </c>
      <c r="B1769" s="14" t="inlineStr">
        <is>
          <t>Thermon Group Holdings</t>
        </is>
      </c>
      <c r="C1769" s="14" t="inlineStr">
        <is>
          <t>Industrials</t>
        </is>
      </c>
      <c r="D1769" s="14" t="n">
        <v>2013.9</v>
      </c>
      <c r="E1769" s="14" t="n">
        <v>3.74</v>
      </c>
      <c r="F1769" s="14" t="n">
        <v>45.3</v>
      </c>
      <c r="G1769" s="14" t="n">
        <v>22.4</v>
      </c>
      <c r="H1769" s="14" t="inlineStr">
        <is>
          <t>2%</t>
        </is>
      </c>
      <c r="I1769" s="14" t="inlineStr">
        <is>
          <t>-6%</t>
        </is>
      </c>
      <c r="J1769" s="14" t="n">
        <v>1.1</v>
      </c>
      <c r="K1769" s="14" t="inlineStr">
        <is>
          <t>3%</t>
        </is>
      </c>
      <c r="L1769" s="14" t="inlineStr">
        <is>
          <t>13%</t>
        </is>
      </c>
      <c r="M1769" s="14" t="inlineStr">
        <is>
          <t>8%</t>
        </is>
      </c>
      <c r="N1769" s="14" t="inlineStr">
        <is>
          <t>-3%</t>
        </is>
      </c>
      <c r="O1769" s="14" t="n">
        <v>8.800000000000001</v>
      </c>
      <c r="P1769" s="14" t="inlineStr">
        <is>
          <t>78%</t>
        </is>
      </c>
      <c r="Q1769" s="14" t="n">
        <v>34913</v>
      </c>
      <c r="R1769" s="14" t="inlineStr">
        <is>
          <t>P/B 3.74 · EV/EBITDA 22.4× · FCF yld 2% · net debt 6% of mcap · rev +3% · op margin 13% · buying back 3%/yr · bought back 2.0% of mcap (TTM)</t>
        </is>
      </c>
      <c r="S1769" s="14" t="inlineStr"/>
      <c r="T1769" s="14" t="inlineStr">
        <is>
          <t>Red Flags, Priced In</t>
        </is>
      </c>
    </row>
    <row r="1770">
      <c r="A1770" s="8" t="inlineStr">
        <is>
          <t>TMHC</t>
        </is>
      </c>
      <c r="B1770" s="16" t="inlineStr">
        <is>
          <t>Taylor Morrison Home C</t>
        </is>
      </c>
      <c r="C1770" s="16" t="inlineStr">
        <is>
          <t>Consumer Cycli</t>
        </is>
      </c>
      <c r="D1770" s="16" t="n">
        <v>6665.4</v>
      </c>
      <c r="E1770" s="16" t="n">
        <v>1.07</v>
      </c>
      <c r="F1770" s="16" t="n">
        <v>10.6</v>
      </c>
      <c r="G1770" s="16" t="n">
        <v>8.699999999999999</v>
      </c>
      <c r="H1770" s="16" t="inlineStr">
        <is>
          <t>11%</t>
        </is>
      </c>
      <c r="I1770" s="16" t="inlineStr">
        <is>
          <t>-26%</t>
        </is>
      </c>
      <c r="J1770" s="16" t="n">
        <v>1.8</v>
      </c>
      <c r="K1770" s="16" t="inlineStr">
        <is>
          <t>-9%</t>
        </is>
      </c>
      <c r="L1770" s="16" t="inlineStr">
        <is>
          <t>13%</t>
        </is>
      </c>
      <c r="M1770" s="16" t="inlineStr">
        <is>
          <t>11%</t>
        </is>
      </c>
      <c r="N1770" s="16" t="inlineStr">
        <is>
          <t>-5%</t>
        </is>
      </c>
      <c r="O1770" s="16" t="n">
        <v>20.2</v>
      </c>
      <c r="P1770" s="16" t="inlineStr">
        <is>
          <t>100%</t>
        </is>
      </c>
      <c r="Q1770" s="16" t="n">
        <v>220311</v>
      </c>
      <c r="R1770" s="16" t="inlineStr">
        <is>
          <t>P/B 1.07 · EV/EBITDA 8.7× · FCF yld 11% · net debt 26% of mcap · rev -9% · op margin 13% · buying back 5%/yr · bought back 6.0% of mcap (TTM)</t>
        </is>
      </c>
      <c r="S1770" s="16" t="inlineStr"/>
      <c r="T1770" s="16" t="inlineStr">
        <is>
          <t>Red Flags, Priced In</t>
        </is>
      </c>
    </row>
    <row r="1771">
      <c r="A1771" s="6" t="inlineStr">
        <is>
          <t>TPH</t>
        </is>
      </c>
      <c r="B1771" s="14" t="inlineStr">
        <is>
          <t>Tri Pointe Homes, Inc.</t>
        </is>
      </c>
      <c r="C1771" s="14" t="inlineStr">
        <is>
          <t>Consumer Cycli</t>
        </is>
      </c>
      <c r="D1771" s="14" t="n">
        <v>3998.4</v>
      </c>
      <c r="E1771" s="14" t="n">
        <v>1.27</v>
      </c>
      <c r="F1771" s="14" t="n">
        <v>34.5</v>
      </c>
      <c r="G1771" s="14" t="n">
        <v>37</v>
      </c>
      <c r="H1771" s="14" t="inlineStr">
        <is>
          <t>-4%</t>
        </is>
      </c>
      <c r="I1771" s="14" t="inlineStr">
        <is>
          <t>12%</t>
        </is>
      </c>
      <c r="J1771" s="14" t="n">
        <v>-4.8</v>
      </c>
      <c r="K1771" s="14" t="inlineStr">
        <is>
          <t>-25%</t>
        </is>
      </c>
      <c r="L1771" s="14" t="inlineStr">
        <is>
          <t>2%</t>
        </is>
      </c>
      <c r="M1771" s="14" t="inlineStr">
        <is>
          <t>-1%</t>
        </is>
      </c>
      <c r="N1771" s="14" t="inlineStr">
        <is>
          <t>-5%</t>
        </is>
      </c>
      <c r="O1771" s="14" t="n">
        <v>0</v>
      </c>
      <c r="P1771" s="14" t="inlineStr">
        <is>
          <t>100%</t>
        </is>
      </c>
      <c r="Q1771" s="14" t="n">
        <v>123830</v>
      </c>
      <c r="R1771" s="14" t="inlineStr">
        <is>
          <t>P/B 1.27 · EV/EBITDA 37.0× · FCF yld -4% · net cash 12% of mcap · rev -25% · op margin 2% · buying back 5%/yr · bought back 2.6% of mcap (TTM)</t>
        </is>
      </c>
      <c r="S1771" s="14" t="inlineStr">
        <is>
          <t>P/E vs earnings-yield sign mismatch</t>
        </is>
      </c>
      <c r="T1771" s="14" t="inlineStr">
        <is>
          <t>Red Flags, Priced In</t>
        </is>
      </c>
    </row>
    <row r="1772">
      <c r="A1772" s="8" t="inlineStr">
        <is>
          <t>TRIN</t>
        </is>
      </c>
      <c r="B1772" s="16" t="inlineStr">
        <is>
          <t>Trinity Capital Inc.</t>
        </is>
      </c>
      <c r="C1772" s="16" t="inlineStr">
        <is>
          <t>Financial Serv</t>
        </is>
      </c>
      <c r="D1772" s="16" t="n">
        <v>1577.1</v>
      </c>
      <c r="E1772" s="16" t="n">
        <v>1.24</v>
      </c>
      <c r="F1772" s="16" t="n">
        <v>9.1</v>
      </c>
      <c r="G1772" s="16" t="n">
        <v>12.9</v>
      </c>
      <c r="H1772" s="16" t="n"/>
      <c r="I1772" s="16" t="inlineStr">
        <is>
          <t>-94%</t>
        </is>
      </c>
      <c r="J1772" s="16" t="n">
        <v>6.3</v>
      </c>
      <c r="K1772" s="16" t="inlineStr">
        <is>
          <t>4%</t>
        </is>
      </c>
      <c r="L1772" s="16" t="inlineStr">
        <is>
          <t>82%</t>
        </is>
      </c>
      <c r="M1772" s="16" t="inlineStr">
        <is>
          <t>15%</t>
        </is>
      </c>
      <c r="N1772" s="16" t="inlineStr">
        <is>
          <t>37%</t>
        </is>
      </c>
      <c r="O1772" s="16" t="n">
        <v>2.5</v>
      </c>
      <c r="P1772" s="16" t="inlineStr">
        <is>
          <t>72%</t>
        </is>
      </c>
      <c r="Q1772" s="16" t="n">
        <v>17802</v>
      </c>
      <c r="R1772" s="16" t="inlineStr">
        <is>
          <t>P/B 1.24 · P/E 9.1 · ROE 15% · div 11.7% (financial: book/earnings basis)</t>
        </is>
      </c>
      <c r="S1772" s="16" t="inlineStr"/>
      <c r="T1772" s="16" t="inlineStr">
        <is>
          <t>Red Flags, Priced In</t>
        </is>
      </c>
    </row>
    <row r="1773">
      <c r="A1773" s="6" t="inlineStr">
        <is>
          <t>TRT</t>
        </is>
      </c>
      <c r="B1773" s="14" t="inlineStr">
        <is>
          <t>Trio-Tech Internationa</t>
        </is>
      </c>
      <c r="C1773" s="14" t="inlineStr">
        <is>
          <t>Technology</t>
        </is>
      </c>
      <c r="D1773" s="14" t="n">
        <v>119.5</v>
      </c>
      <c r="E1773" s="14" t="n">
        <v>3.48</v>
      </c>
      <c r="F1773" s="14" t="n">
        <v>106</v>
      </c>
      <c r="G1773" s="14" t="n">
        <v>26.7</v>
      </c>
      <c r="H1773" s="14" t="inlineStr">
        <is>
          <t>2%</t>
        </is>
      </c>
      <c r="I1773" s="14" t="inlineStr">
        <is>
          <t>11%</t>
        </is>
      </c>
      <c r="J1773" s="14" t="n">
        <v>-9.4</v>
      </c>
      <c r="K1773" s="14" t="inlineStr">
        <is>
          <t>28%</t>
        </is>
      </c>
      <c r="L1773" s="14" t="inlineStr">
        <is>
          <t>-0%</t>
        </is>
      </c>
      <c r="M1773" s="14" t="inlineStr">
        <is>
          <t>-0%</t>
        </is>
      </c>
      <c r="N1773" s="14" t="inlineStr">
        <is>
          <t>-1%</t>
        </is>
      </c>
      <c r="O1773" s="14" t="n">
        <v>-12</v>
      </c>
      <c r="P1773" s="14" t="inlineStr">
        <is>
          <t>49%</t>
        </is>
      </c>
      <c r="Q1773" s="14" t="n">
        <v>11264</v>
      </c>
      <c r="R1773" s="14" t="inlineStr">
        <is>
          <t>P/B 3.48 · EV/EBITDA 26.7× · FCF yld 2% · net cash 11% of mcap · rev +28% · op margin -0%</t>
        </is>
      </c>
      <c r="S1773" s="14" t="inlineStr">
        <is>
          <t>P/E vs earnings-yield sign mismatch</t>
        </is>
      </c>
      <c r="T1773" s="14" t="inlineStr">
        <is>
          <t>Red Flags, Priced In</t>
        </is>
      </c>
    </row>
    <row r="1774">
      <c r="A1774" s="8" t="inlineStr">
        <is>
          <t>TWO</t>
        </is>
      </c>
      <c r="B1774" s="16" t="inlineStr">
        <is>
          <t>Two Harbors Investment</t>
        </is>
      </c>
      <c r="C1774" s="16" t="inlineStr">
        <is>
          <t>Real Estate</t>
        </is>
      </c>
      <c r="D1774" s="16" t="n">
        <v>1280.5</v>
      </c>
      <c r="E1774" s="16" t="n">
        <v>0.73</v>
      </c>
      <c r="F1774" s="16" t="inlineStr">
        <is>
          <t>loss</t>
        </is>
      </c>
      <c r="G1774" s="16" t="n"/>
      <c r="H1774" s="16" t="inlineStr">
        <is>
          <t>9%</t>
        </is>
      </c>
      <c r="I1774" s="16" t="n"/>
      <c r="J1774" s="16" t="n"/>
      <c r="K1774" s="16" t="inlineStr">
        <is>
          <t>27%</t>
        </is>
      </c>
      <c r="L1774" s="16" t="inlineStr">
        <is>
          <t>50%</t>
        </is>
      </c>
      <c r="M1774" s="16" t="inlineStr">
        <is>
          <t>-1%</t>
        </is>
      </c>
      <c r="N1774" s="16" t="inlineStr">
        <is>
          <t>3%</t>
        </is>
      </c>
      <c r="O1774" s="16" t="n"/>
      <c r="P1774" s="16" t="inlineStr">
        <is>
          <t>63%</t>
        </is>
      </c>
      <c r="Q1774" s="16" t="n">
        <v>31211</v>
      </c>
      <c r="R1774" s="16" t="inlineStr">
        <is>
          <t>P/B 0.73 · ROE -1% · div 11.2% (mortgage REIT: book/dividend basis)</t>
        </is>
      </c>
      <c r="S1774" s="16" t="inlineStr"/>
      <c r="T1774" s="16" t="inlineStr">
        <is>
          <t>Red Flags, Priced In</t>
        </is>
      </c>
    </row>
    <row r="1775">
      <c r="A1775" s="6" t="inlineStr">
        <is>
          <t>VRE</t>
        </is>
      </c>
      <c r="B1775" s="14" t="inlineStr">
        <is>
          <t>Veris Residential, Inc</t>
        </is>
      </c>
      <c r="C1775" s="14" t="inlineStr">
        <is>
          <t>Real Estate</t>
        </is>
      </c>
      <c r="D1775" s="14" t="n">
        <v>1782</v>
      </c>
      <c r="E1775" s="14" t="n">
        <v>1.58</v>
      </c>
      <c r="F1775" s="14" t="n">
        <v>24.7</v>
      </c>
      <c r="G1775" s="14" t="n">
        <v>12.9</v>
      </c>
      <c r="H1775" s="14" t="inlineStr">
        <is>
          <t>3%</t>
        </is>
      </c>
      <c r="I1775" s="14" t="inlineStr">
        <is>
          <t>-76%</t>
        </is>
      </c>
      <c r="J1775" s="14" t="n">
        <v>5.6</v>
      </c>
      <c r="K1775" s="14" t="inlineStr">
        <is>
          <t>7%</t>
        </is>
      </c>
      <c r="L1775" s="14" t="inlineStr">
        <is>
          <t>15%</t>
        </is>
      </c>
      <c r="M1775" s="14" t="inlineStr">
        <is>
          <t>6%</t>
        </is>
      </c>
      <c r="N1775" s="14" t="inlineStr">
        <is>
          <t>0%</t>
        </is>
      </c>
      <c r="O1775" s="14" t="n">
        <v>0.5</v>
      </c>
      <c r="P1775" s="14" t="inlineStr">
        <is>
          <t>99%</t>
        </is>
      </c>
      <c r="Q1775" s="14" t="n">
        <v>22808</v>
      </c>
      <c r="R1775" s="14" t="inlineStr">
        <is>
          <t>P/B 1.58 · FFO≈ yield 8.9% · div 1.7% · ND/EBITDA 5.6× · interest cover 0.5× ⚠ (REIT basis)</t>
        </is>
      </c>
      <c r="S1775" s="14" t="inlineStr"/>
      <c r="T1775" s="14" t="inlineStr">
        <is>
          <t>Red Flags, Priced In</t>
        </is>
      </c>
    </row>
    <row r="1776">
      <c r="A1776" s="8" t="inlineStr">
        <is>
          <t>VRNO</t>
        </is>
      </c>
      <c r="B1776" s="16" t="inlineStr">
        <is>
          <t>Verano Holdings Corp</t>
        </is>
      </c>
      <c r="C1776" s="16" t="inlineStr">
        <is>
          <t>Healthcare</t>
        </is>
      </c>
      <c r="D1776" s="16" t="n">
        <v>456.8</v>
      </c>
      <c r="E1776" s="16" t="n">
        <v>0.68</v>
      </c>
      <c r="F1776" s="16" t="inlineStr">
        <is>
          <t>loss</t>
        </is>
      </c>
      <c r="G1776" s="16" t="n">
        <v>5.1</v>
      </c>
      <c r="H1776" s="16" t="inlineStr">
        <is>
          <t>10%</t>
        </is>
      </c>
      <c r="I1776" s="16" t="inlineStr">
        <is>
          <t>-89%</t>
        </is>
      </c>
      <c r="J1776" s="16" t="n">
        <v>2.4</v>
      </c>
      <c r="K1776" s="16" t="inlineStr">
        <is>
          <t>0%</t>
        </is>
      </c>
      <c r="L1776" s="16" t="inlineStr">
        <is>
          <t>6%</t>
        </is>
      </c>
      <c r="M1776" s="16" t="inlineStr">
        <is>
          <t>-35%</t>
        </is>
      </c>
      <c r="N1776" s="16" t="inlineStr">
        <is>
          <t>1%</t>
        </is>
      </c>
      <c r="O1776" s="16" t="n">
        <v>1.1</v>
      </c>
      <c r="P1776" s="16" t="inlineStr">
        <is>
          <t>39%</t>
        </is>
      </c>
      <c r="Q1776" s="16" t="n">
        <v>1119</v>
      </c>
      <c r="R1776" s="16" t="inlineStr">
        <is>
          <t>P/B 0.68 · EV/EBITDA 5.1× · FCF yld 10% · net debt 89% of mcap · rev +0% · op margin 6% · interest cover 1.1× ⚠</t>
        </is>
      </c>
      <c r="S1776" s="16" t="inlineStr"/>
      <c r="T1776" s="16" t="inlineStr">
        <is>
          <t>Red Flags, Priced In</t>
        </is>
      </c>
    </row>
    <row r="1777">
      <c r="A1777" s="6" t="inlineStr">
        <is>
          <t>WSR</t>
        </is>
      </c>
      <c r="B1777" s="14" t="inlineStr">
        <is>
          <t>Whitestone REIT</t>
        </is>
      </c>
      <c r="C1777" s="14" t="inlineStr">
        <is>
          <t>Real Estate</t>
        </is>
      </c>
      <c r="D1777" s="14" t="n">
        <v>976</v>
      </c>
      <c r="E1777" s="14" t="n">
        <v>2.1</v>
      </c>
      <c r="F1777" s="14" t="n">
        <v>19.2</v>
      </c>
      <c r="G1777" s="14" t="n">
        <v>13.3</v>
      </c>
      <c r="H1777" s="14" t="inlineStr">
        <is>
          <t>5%</t>
        </is>
      </c>
      <c r="I1777" s="14" t="inlineStr">
        <is>
          <t>-67%</t>
        </is>
      </c>
      <c r="J1777" s="14" t="n">
        <v>5.3</v>
      </c>
      <c r="K1777" s="14" t="inlineStr">
        <is>
          <t>6%</t>
        </is>
      </c>
      <c r="L1777" s="14" t="inlineStr">
        <is>
          <t>33%</t>
        </is>
      </c>
      <c r="M1777" s="14" t="inlineStr">
        <is>
          <t>11%</t>
        </is>
      </c>
      <c r="N1777" s="14" t="inlineStr">
        <is>
          <t>2%</t>
        </is>
      </c>
      <c r="O1777" s="14" t="n">
        <v>1.6</v>
      </c>
      <c r="P1777" s="14" t="inlineStr">
        <is>
          <t>99%</t>
        </is>
      </c>
      <c r="Q1777" s="14" t="n">
        <v>11186</v>
      </c>
      <c r="R1777" s="14" t="inlineStr">
        <is>
          <t>P/B 2.10 · FFO≈ yield 8.9% · div 2.4% · ND/EBITDA 5.3× (REIT basis)</t>
        </is>
      </c>
      <c r="S1777" s="14" t="inlineStr"/>
      <c r="T1777" s="14" t="inlineStr">
        <is>
          <t>Red Flags, Priced In</t>
        </is>
      </c>
    </row>
    <row r="1778">
      <c r="A1778" s="8" t="inlineStr">
        <is>
          <t>WTER</t>
        </is>
      </c>
      <c r="B1778" s="16" t="inlineStr">
        <is>
          <t>The Alkaline Water Com</t>
        </is>
      </c>
      <c r="C1778" s="16" t="inlineStr">
        <is>
          <t>Consumer Defen</t>
        </is>
      </c>
      <c r="D1778" s="16" t="inlineStr">
        <is>
          <t>—</t>
        </is>
      </c>
      <c r="E1778" s="16" t="n"/>
      <c r="F1778" s="16" t="n"/>
      <c r="G1778" s="16" t="n"/>
      <c r="H1778" s="16" t="n"/>
      <c r="I1778" s="16" t="n"/>
      <c r="J1778" s="16" t="n">
        <v>-0.2</v>
      </c>
      <c r="K1778" s="16" t="n"/>
      <c r="L1778" s="16" t="inlineStr">
        <is>
          <t>-34%</t>
        </is>
      </c>
      <c r="M1778" s="16" t="inlineStr">
        <is>
          <t>101%</t>
        </is>
      </c>
      <c r="N1778" s="16" t="n"/>
      <c r="O1778" s="16" t="n">
        <v>-23</v>
      </c>
      <c r="P1778" s="16" t="inlineStr">
        <is>
          <t>3%</t>
        </is>
      </c>
      <c r="Q1778" s="16" t="n">
        <v>4</v>
      </c>
      <c r="R1778" s="16" t="inlineStr">
        <is>
          <t>op margin -34%</t>
        </is>
      </c>
      <c r="S1778" s="16" t="inlineStr">
        <is>
          <t>market-cap/share data inconsistent; new entity / merger: history not comparable</t>
        </is>
      </c>
      <c r="T1778" s="16" t="inlineStr">
        <is>
          <t>Red Flags, Priced In</t>
        </is>
      </c>
    </row>
    <row r="1779">
      <c r="A1779" s="6" t="inlineStr">
        <is>
          <t>XRX</t>
        </is>
      </c>
      <c r="B1779" s="14" t="inlineStr">
        <is>
          <t>Xerox Holdings Corpora</t>
        </is>
      </c>
      <c r="C1779" s="14" t="inlineStr">
        <is>
          <t>Industrials</t>
        </is>
      </c>
      <c r="D1779" s="14" t="n">
        <v>453.8</v>
      </c>
      <c r="E1779" s="14" t="n">
        <v>0.83</v>
      </c>
      <c r="F1779" s="14" t="inlineStr">
        <is>
          <t>loss</t>
        </is>
      </c>
      <c r="G1779" s="14" t="n">
        <v>11.7</v>
      </c>
      <c r="H1779" s="14" t="inlineStr">
        <is>
          <t>66%</t>
        </is>
      </c>
      <c r="I1779" s="14" t="inlineStr">
        <is>
          <t>-821%</t>
        </is>
      </c>
      <c r="J1779" s="14" t="n">
        <v>10.5</v>
      </c>
      <c r="K1779" s="14" t="inlineStr">
        <is>
          <t>26%</t>
        </is>
      </c>
      <c r="L1779" s="14" t="inlineStr">
        <is>
          <t>-1%</t>
        </is>
      </c>
      <c r="M1779" s="14" t="n"/>
      <c r="N1779" s="14" t="inlineStr">
        <is>
          <t>14%</t>
        </is>
      </c>
      <c r="O1779" s="14" t="n">
        <v>-0.1</v>
      </c>
      <c r="P1779" s="14" t="inlineStr">
        <is>
          <t>81%</t>
        </is>
      </c>
      <c r="Q1779" s="14" t="n">
        <v>13920</v>
      </c>
      <c r="R1779" s="14" t="inlineStr">
        <is>
          <t>P/B 0.83 · EV/EBITDA 11.7× · FCF yld 66% · net debt 821% of mcap · rev +26% · op margin -1% · diluting 14%/yr · interest cover -0.1× ⚠ · LT investments 166% of mcap</t>
        </is>
      </c>
      <c r="S1779" s="14" t="inlineStr">
        <is>
          <t>ROE -161% not meaningful (tiny or bad equity figure)</t>
        </is>
      </c>
      <c r="T1779" s="14" t="inlineStr">
        <is>
          <t>Red Flags, Priced In</t>
        </is>
      </c>
    </row>
    <row r="1780">
      <c r="A1780" s="8" t="inlineStr">
        <is>
          <t>ABTC</t>
        </is>
      </c>
      <c r="B1780" s="16" t="inlineStr">
        <is>
          <t>American Bitcoin Corp</t>
        </is>
      </c>
      <c r="C1780" s="16" t="inlineStr">
        <is>
          <t>Financial Serv</t>
        </is>
      </c>
      <c r="D1780" s="16" t="n">
        <v>733.3</v>
      </c>
      <c r="E1780" s="16" t="n">
        <v>1.09</v>
      </c>
      <c r="F1780" s="16" t="inlineStr">
        <is>
          <t>loss</t>
        </is>
      </c>
      <c r="G1780" s="16" t="n"/>
      <c r="H1780" s="16" t="n"/>
      <c r="I1780" s="16" t="inlineStr">
        <is>
          <t>-8%</t>
        </is>
      </c>
      <c r="J1780" s="16" t="n">
        <v>-0.5</v>
      </c>
      <c r="K1780" s="16" t="n"/>
      <c r="L1780" s="16" t="inlineStr">
        <is>
          <t>-103%</t>
        </is>
      </c>
      <c r="M1780" s="16" t="inlineStr">
        <is>
          <t>-30%</t>
        </is>
      </c>
      <c r="N1780" s="16" t="n"/>
      <c r="O1780" s="16" t="n">
        <v>0</v>
      </c>
      <c r="P1780" s="16" t="inlineStr">
        <is>
          <t>5%</t>
        </is>
      </c>
      <c r="Q1780" s="16" t="n">
        <v>14915</v>
      </c>
      <c r="R1780" s="16" t="inlineStr">
        <is>
          <t>P/B 1.09 · ROE -30% (financial: book/earnings basis)</t>
        </is>
      </c>
      <c r="S1780" s="16" t="inlineStr">
        <is>
          <t>revenue not comparable YoY (fair-value / one-off income?)</t>
        </is>
      </c>
      <c r="T1780" s="16" t="inlineStr">
        <is>
          <t>Red Flags, Priced In</t>
        </is>
      </c>
    </row>
    <row r="1781">
      <c r="A1781" s="6" t="inlineStr">
        <is>
          <t>ACCO</t>
        </is>
      </c>
      <c r="B1781" s="14" t="inlineStr">
        <is>
          <t>ACCO Brands Corporatio</t>
        </is>
      </c>
      <c r="C1781" s="14" t="inlineStr">
        <is>
          <t>Industrials</t>
        </is>
      </c>
      <c r="D1781" s="14" t="n">
        <v>399.9</v>
      </c>
      <c r="E1781" s="14" t="n">
        <v>0.58</v>
      </c>
      <c r="F1781" s="14" t="n">
        <v>6.8</v>
      </c>
      <c r="G1781" s="14" t="n">
        <v>6.7</v>
      </c>
      <c r="H1781" s="14" t="inlineStr">
        <is>
          <t>13%</t>
        </is>
      </c>
      <c r="I1781" s="14" t="inlineStr">
        <is>
          <t>-225%</t>
        </is>
      </c>
      <c r="J1781" s="14" t="n">
        <v>4.7</v>
      </c>
      <c r="K1781" s="14" t="inlineStr">
        <is>
          <t>-1%</t>
        </is>
      </c>
      <c r="L1781" s="14" t="inlineStr">
        <is>
          <t>6%</t>
        </is>
      </c>
      <c r="M1781" s="14" t="inlineStr">
        <is>
          <t>9%</t>
        </is>
      </c>
      <c r="N1781" s="14" t="inlineStr">
        <is>
          <t>3%</t>
        </is>
      </c>
      <c r="O1781" s="14" t="n">
        <v>2.1</v>
      </c>
      <c r="P1781" s="14" t="inlineStr">
        <is>
          <t>87%</t>
        </is>
      </c>
      <c r="Q1781" s="14" t="n">
        <v>3417</v>
      </c>
      <c r="R1781" s="14" t="inlineStr">
        <is>
          <t>P/B 0.58 · EV/EBITDA 6.7× · FCF yld 13% · net debt 225% of mcap · rev -1% · op margin 6% · diluting 3%/yr</t>
        </is>
      </c>
      <c r="S1781" s="14" t="inlineStr"/>
      <c r="T1781" s="14" t="inlineStr">
        <is>
          <t>Red Flags, Priced In</t>
        </is>
      </c>
    </row>
    <row r="1782">
      <c r="A1782" s="8" t="inlineStr">
        <is>
          <t>ALK</t>
        </is>
      </c>
      <c r="B1782" s="16" t="inlineStr">
        <is>
          <t>Alaska Air Group, Inc.</t>
        </is>
      </c>
      <c r="C1782" s="16" t="inlineStr">
        <is>
          <t>Industrials</t>
        </is>
      </c>
      <c r="D1782" s="16" t="n">
        <v>4482.2</v>
      </c>
      <c r="E1782" s="16" t="n">
        <v>1.22</v>
      </c>
      <c r="F1782" s="16" t="inlineStr">
        <is>
          <t>loss</t>
        </is>
      </c>
      <c r="G1782" s="16" t="n">
        <v>17.1</v>
      </c>
      <c r="H1782" s="16" t="inlineStr">
        <is>
          <t>-8%</t>
        </is>
      </c>
      <c r="I1782" s="16" t="inlineStr">
        <is>
          <t>-110%</t>
        </is>
      </c>
      <c r="J1782" s="16" t="n">
        <v>10.2</v>
      </c>
      <c r="K1782" s="16" t="inlineStr">
        <is>
          <t>10%</t>
        </is>
      </c>
      <c r="L1782" s="16" t="inlineStr">
        <is>
          <t>-2%</t>
        </is>
      </c>
      <c r="M1782" s="16" t="inlineStr">
        <is>
          <t>-5%</t>
        </is>
      </c>
      <c r="N1782" s="16" t="inlineStr">
        <is>
          <t>-9%</t>
        </is>
      </c>
      <c r="O1782" s="16" t="n">
        <v>7.5</v>
      </c>
      <c r="P1782" s="16" t="inlineStr">
        <is>
          <t>26%</t>
        </is>
      </c>
      <c r="Q1782" s="16" t="n">
        <v>118327</v>
      </c>
      <c r="R1782" s="16" t="inlineStr">
        <is>
          <t>P/B 1.22 · EV/EBITDA 17.1× · FCF yld -8% · net debt 110% of mcap · rev +10% · op margin -2% · buying back 9%/yr · bought back 6.4% of mcap (TTM)</t>
        </is>
      </c>
      <c r="S1782" s="16" t="inlineStr"/>
      <c r="T1782" s="16" t="inlineStr">
        <is>
          <t>Red Flags, Priced In</t>
        </is>
      </c>
    </row>
    <row r="1783">
      <c r="A1783" s="6" t="inlineStr">
        <is>
          <t>ALLO</t>
        </is>
      </c>
      <c r="B1783" s="14" t="inlineStr">
        <is>
          <t>Allogene Therapeutics,</t>
        </is>
      </c>
      <c r="C1783" s="14" t="inlineStr">
        <is>
          <t>Healthcare</t>
        </is>
      </c>
      <c r="D1783" s="14" t="n">
        <v>576.3</v>
      </c>
      <c r="E1783" s="14" t="n">
        <v>1.32</v>
      </c>
      <c r="F1783" s="14" t="inlineStr">
        <is>
          <t>loss</t>
        </is>
      </c>
      <c r="G1783" s="14" t="n"/>
      <c r="H1783" s="14" t="inlineStr">
        <is>
          <t>-18%</t>
        </is>
      </c>
      <c r="I1783" s="14" t="inlineStr">
        <is>
          <t>46%</t>
        </is>
      </c>
      <c r="J1783" s="14" t="n">
        <v>-0.2</v>
      </c>
      <c r="K1783" s="14" t="n"/>
      <c r="L1783" s="14" t="inlineStr">
        <is>
          <t>-3886%</t>
        </is>
      </c>
      <c r="M1783" s="14" t="inlineStr">
        <is>
          <t>-50%</t>
        </is>
      </c>
      <c r="N1783" s="14" t="inlineStr">
        <is>
          <t>50%</t>
        </is>
      </c>
      <c r="O1783" s="14" t="n">
        <v>-138.7</v>
      </c>
      <c r="P1783" s="14" t="inlineStr">
        <is>
          <t>18%</t>
        </is>
      </c>
      <c r="Q1783" s="14" t="n">
        <v>12059</v>
      </c>
      <c r="R1783" s="14" t="inlineStr">
        <is>
          <t>P/B 1.32 · P/S 124.2 · FCF yld -18% · net cash 46% of mcap · diluting 50%/yr</t>
        </is>
      </c>
      <c r="S1783" s="14" t="inlineStr"/>
      <c r="T1783" s="14" t="inlineStr">
        <is>
          <t>Red Flags, Priced In</t>
        </is>
      </c>
    </row>
    <row r="1784">
      <c r="A1784" s="8" t="inlineStr">
        <is>
          <t>AMMX</t>
        </is>
      </c>
      <c r="B1784" s="16" t="inlineStr">
        <is>
          <t>AmeraMex International</t>
        </is>
      </c>
      <c r="C1784" s="16" t="inlineStr">
        <is>
          <t>Industrials</t>
        </is>
      </c>
      <c r="D1784" s="16" t="n">
        <v>1.5</v>
      </c>
      <c r="E1784" s="16" t="n">
        <v>0.46</v>
      </c>
      <c r="F1784" s="16" t="n">
        <v>1.5</v>
      </c>
      <c r="G1784" s="16" t="n">
        <v>2.4</v>
      </c>
      <c r="H1784" s="16" t="n"/>
      <c r="I1784" s="16" t="inlineStr">
        <is>
          <t>-839%</t>
        </is>
      </c>
      <c r="J1784" s="16" t="n">
        <v>2.1</v>
      </c>
      <c r="K1784" s="16" t="inlineStr">
        <is>
          <t>32%</t>
        </is>
      </c>
      <c r="L1784" s="16" t="inlineStr">
        <is>
          <t>5%</t>
        </is>
      </c>
      <c r="M1784" s="16" t="inlineStr">
        <is>
          <t>32%</t>
        </is>
      </c>
      <c r="N1784" s="16" t="inlineStr">
        <is>
          <t>40%</t>
        </is>
      </c>
      <c r="O1784" s="16" t="n">
        <v>0.8</v>
      </c>
      <c r="P1784" s="16" t="inlineStr">
        <is>
          <t>17%</t>
        </is>
      </c>
      <c r="Q1784" s="16" t="n">
        <v>3</v>
      </c>
      <c r="R1784" s="16" t="inlineStr">
        <is>
          <t>P/B 0.46 · EV/EBITDA 2.4× · net debt 839% of mcap · rev +32% · op margin 5% · diluting 40%/yr · interest cover 0.8× ⚠ · LT investments 35% of mcap</t>
        </is>
      </c>
      <c r="S1784" s="16" t="inlineStr">
        <is>
          <t>FCF yield &gt;100% (check)</t>
        </is>
      </c>
      <c r="T1784" s="16" t="inlineStr">
        <is>
          <t>Red Flags, Priced In</t>
        </is>
      </c>
    </row>
    <row r="1785">
      <c r="A1785" s="6" t="inlineStr">
        <is>
          <t>AMPE</t>
        </is>
      </c>
      <c r="B1785" s="14" t="inlineStr">
        <is>
          <t>Ampio Pharmaceuticals,</t>
        </is>
      </c>
      <c r="C1785" s="14" t="inlineStr">
        <is>
          <t>Healthcare</t>
        </is>
      </c>
      <c r="D1785" s="14" t="inlineStr">
        <is>
          <t>—</t>
        </is>
      </c>
      <c r="E1785" s="14" t="n"/>
      <c r="F1785" s="14" t="n"/>
      <c r="G1785" s="14" t="n"/>
      <c r="H1785" s="14" t="n"/>
      <c r="I1785" s="14" t="n"/>
      <c r="J1785" s="14" t="n">
        <v>0.5</v>
      </c>
      <c r="K1785" s="14" t="n"/>
      <c r="L1785" s="14" t="inlineStr">
        <is>
          <t>0%</t>
        </is>
      </c>
      <c r="M1785" s="14" t="inlineStr">
        <is>
          <t>-114%</t>
        </is>
      </c>
      <c r="N1785" s="14" t="n"/>
      <c r="O1785" s="14" t="n">
        <v>0</v>
      </c>
      <c r="P1785" s="14" t="inlineStr">
        <is>
          <t>28%</t>
        </is>
      </c>
      <c r="Q1785" s="14" t="n">
        <v>0</v>
      </c>
      <c r="R1785" s="14" t="inlineStr">
        <is>
          <t>op margin 0%</t>
        </is>
      </c>
      <c r="S1785" s="14" t="inlineStr">
        <is>
          <t>market-cap/share data inconsistent</t>
        </is>
      </c>
      <c r="T1785" s="14" t="inlineStr">
        <is>
          <t>Red Flags, Priced In</t>
        </is>
      </c>
    </row>
    <row r="1786">
      <c r="A1786" s="8" t="inlineStr">
        <is>
          <t>AMRC</t>
        </is>
      </c>
      <c r="B1786" s="16" t="inlineStr">
        <is>
          <t>Ameresco, Inc.</t>
        </is>
      </c>
      <c r="C1786" s="16" t="inlineStr">
        <is>
          <t>Industrials</t>
        </is>
      </c>
      <c r="D1786" s="16" t="n">
        <v>1244.3</v>
      </c>
      <c r="E1786" s="16" t="n">
        <v>0.92</v>
      </c>
      <c r="F1786" s="16" t="n">
        <v>40.9</v>
      </c>
      <c r="G1786" s="16" t="n">
        <v>12.2</v>
      </c>
      <c r="H1786" s="16" t="inlineStr">
        <is>
          <t>-46%</t>
        </is>
      </c>
      <c r="I1786" s="16" t="inlineStr">
        <is>
          <t>-151%</t>
        </is>
      </c>
      <c r="J1786" s="16" t="n">
        <v>7.5</v>
      </c>
      <c r="K1786" s="16" t="inlineStr">
        <is>
          <t>9%</t>
        </is>
      </c>
      <c r="L1786" s="16" t="inlineStr">
        <is>
          <t>7%</t>
        </is>
      </c>
      <c r="M1786" s="16" t="inlineStr">
        <is>
          <t>2%</t>
        </is>
      </c>
      <c r="N1786" s="16" t="inlineStr">
        <is>
          <t>2%</t>
        </is>
      </c>
      <c r="O1786" s="16" t="n">
        <v>1.4</v>
      </c>
      <c r="P1786" s="16" t="inlineStr">
        <is>
          <t>19%</t>
        </is>
      </c>
      <c r="Q1786" s="16" t="n">
        <v>15963</v>
      </c>
      <c r="R1786" s="16" t="inlineStr">
        <is>
          <t>P/B 0.92 · EV/EBITDA 12.2× · FCF yld -46% · net debt 151% of mcap · rev +9% · op margin 7% · interest cover 1.4× ⚠</t>
        </is>
      </c>
      <c r="S1786" s="16" t="inlineStr"/>
      <c r="T1786" s="16" t="inlineStr">
        <is>
          <t>Red Flags, Priced In</t>
        </is>
      </c>
    </row>
    <row r="1787">
      <c r="A1787" s="6" t="inlineStr">
        <is>
          <t>AMWL</t>
        </is>
      </c>
      <c r="B1787" s="14" t="inlineStr">
        <is>
          <t>American Well Corporat</t>
        </is>
      </c>
      <c r="C1787" s="14" t="inlineStr">
        <is>
          <t>Healthcare</t>
        </is>
      </c>
      <c r="D1787" s="14" t="n">
        <v>232.1</v>
      </c>
      <c r="E1787" s="14" t="n">
        <v>1.05</v>
      </c>
      <c r="F1787" s="14" t="inlineStr">
        <is>
          <t>loss</t>
        </is>
      </c>
      <c r="G1787" s="14" t="n"/>
      <c r="H1787" s="14" t="inlineStr">
        <is>
          <t>-10%</t>
        </is>
      </c>
      <c r="I1787" s="14" t="inlineStr">
        <is>
          <t>83%</t>
        </is>
      </c>
      <c r="J1787" s="14" t="n">
        <v>4.4</v>
      </c>
      <c r="K1787" s="14" t="inlineStr">
        <is>
          <t>-19%</t>
        </is>
      </c>
      <c r="L1787" s="14" t="inlineStr">
        <is>
          <t>-35%</t>
        </is>
      </c>
      <c r="M1787" s="14" t="inlineStr">
        <is>
          <t>-33%</t>
        </is>
      </c>
      <c r="N1787" s="14" t="inlineStr">
        <is>
          <t>5%</t>
        </is>
      </c>
      <c r="O1787" s="14" t="n">
        <v>-124.8</v>
      </c>
      <c r="P1787" s="14" t="inlineStr">
        <is>
          <t>95%</t>
        </is>
      </c>
      <c r="Q1787" s="14" t="n">
        <v>1569</v>
      </c>
      <c r="R1787" s="14" t="inlineStr">
        <is>
          <t>P/B 1.05 · P/S 1.0 · FCF yld -10% · net cash 83% of mcap · rev -19% · op margin -35% · diluting 5%/yr</t>
        </is>
      </c>
      <c r="S1787" s="14" t="inlineStr"/>
      <c r="T1787" s="14" t="inlineStr">
        <is>
          <t>Red Flags, Priced In</t>
        </is>
      </c>
    </row>
    <row r="1788">
      <c r="A1788" s="8" t="inlineStr">
        <is>
          <t>ARCB</t>
        </is>
      </c>
      <c r="B1788" s="16" t="inlineStr">
        <is>
          <t>ArcBest Corp</t>
        </is>
      </c>
      <c r="C1788" s="16" t="inlineStr">
        <is>
          <t>Industrials</t>
        </is>
      </c>
      <c r="D1788" s="16" t="n">
        <v>2942.1</v>
      </c>
      <c r="E1788" s="16" t="n">
        <v>2.32</v>
      </c>
      <c r="F1788" s="16" t="n">
        <v>181.9</v>
      </c>
      <c r="G1788" s="16" t="n">
        <v>25.9</v>
      </c>
      <c r="H1788" s="16" t="inlineStr">
        <is>
          <t>7%</t>
        </is>
      </c>
      <c r="I1788" s="16" t="inlineStr">
        <is>
          <t>-10%</t>
        </is>
      </c>
      <c r="J1788" s="16" t="n">
        <v>2.6</v>
      </c>
      <c r="K1788" s="16" t="inlineStr">
        <is>
          <t>4%</t>
        </is>
      </c>
      <c r="L1788" s="16" t="inlineStr">
        <is>
          <t>1%</t>
        </is>
      </c>
      <c r="M1788" s="16" t="inlineStr">
        <is>
          <t>1%</t>
        </is>
      </c>
      <c r="N1788" s="16" t="inlineStr">
        <is>
          <t>-3%</t>
        </is>
      </c>
      <c r="O1788" s="16" t="n">
        <v>4.4</v>
      </c>
      <c r="P1788" s="16" t="inlineStr">
        <is>
          <t>62%</t>
        </is>
      </c>
      <c r="Q1788" s="16" t="n">
        <v>47721</v>
      </c>
      <c r="R1788" s="16" t="inlineStr">
        <is>
          <t>P/B 2.32 · EV/EBITDA 25.9× · FCF yld 7% · net debt 10% of mcap · rev +4% · op margin 1% · buying back 3%/yr · bought back 1.4% of mcap (TTM)</t>
        </is>
      </c>
      <c r="S1788" s="16" t="inlineStr"/>
      <c r="T1788" s="16" t="inlineStr">
        <is>
          <t>Red Flags, Priced In</t>
        </is>
      </c>
    </row>
    <row r="1789">
      <c r="A1789" s="6" t="inlineStr">
        <is>
          <t>ARDX</t>
        </is>
      </c>
      <c r="B1789" s="14" t="inlineStr">
        <is>
          <t>Ardelyx, Inc.</t>
        </is>
      </c>
      <c r="C1789" s="14" t="inlineStr">
        <is>
          <t>Healthcare</t>
        </is>
      </c>
      <c r="D1789" s="14" t="n">
        <v>859.7</v>
      </c>
      <c r="E1789" s="14" t="n">
        <v>5.77</v>
      </c>
      <c r="F1789" s="14" t="inlineStr">
        <is>
          <t>loss</t>
        </is>
      </c>
      <c r="G1789" s="14" t="n"/>
      <c r="H1789" s="14" t="inlineStr">
        <is>
          <t>-2%</t>
        </is>
      </c>
      <c r="I1789" s="14" t="inlineStr">
        <is>
          <t>3%</t>
        </is>
      </c>
      <c r="J1789" s="14" t="n">
        <v>-6.7</v>
      </c>
      <c r="K1789" s="14" t="inlineStr">
        <is>
          <t>17%</t>
        </is>
      </c>
      <c r="L1789" s="14" t="inlineStr">
        <is>
          <t>-8%</t>
        </is>
      </c>
      <c r="M1789" s="14" t="inlineStr">
        <is>
          <t>-36%</t>
        </is>
      </c>
      <c r="N1789" s="14" t="inlineStr">
        <is>
          <t>3%</t>
        </is>
      </c>
      <c r="O1789" s="14" t="n">
        <v>-1.3</v>
      </c>
      <c r="P1789" s="14" t="inlineStr">
        <is>
          <t>3%</t>
        </is>
      </c>
      <c r="Q1789" s="14" t="n">
        <v>14000</v>
      </c>
      <c r="R1789" s="14" t="inlineStr">
        <is>
          <t>P/B 5.77 · P/S 1.9 · FCF yld -2% · net cash 3% of mcap · rev +17% · op margin -8% · diluting 3%/yr</t>
        </is>
      </c>
      <c r="S1789" s="14" t="inlineStr"/>
      <c r="T1789" s="14" t="inlineStr">
        <is>
          <t>Red Flags, Priced In</t>
        </is>
      </c>
    </row>
    <row r="1790">
      <c r="A1790" s="8" t="inlineStr">
        <is>
          <t>ARRY</t>
        </is>
      </c>
      <c r="B1790" s="16" t="inlineStr">
        <is>
          <t>Array Technologies, In</t>
        </is>
      </c>
      <c r="C1790" s="16" t="inlineStr">
        <is>
          <t>Energy</t>
        </is>
      </c>
      <c r="D1790" s="16" t="n">
        <v>611.2</v>
      </c>
      <c r="E1790" s="16" t="n"/>
      <c r="F1790" s="16" t="inlineStr">
        <is>
          <t>loss</t>
        </is>
      </c>
      <c r="G1790" s="16" t="n">
        <v>252.2</v>
      </c>
      <c r="H1790" s="16" t="inlineStr">
        <is>
          <t>22%</t>
        </is>
      </c>
      <c r="I1790" s="16" t="n"/>
      <c r="J1790" s="16" t="n">
        <v>107</v>
      </c>
      <c r="K1790" s="16" t="inlineStr">
        <is>
          <t>1%</t>
        </is>
      </c>
      <c r="L1790" s="16" t="inlineStr">
        <is>
          <t>3%</t>
        </is>
      </c>
      <c r="M1790" s="16" t="inlineStr">
        <is>
          <t>-47%</t>
        </is>
      </c>
      <c r="N1790" s="16" t="inlineStr">
        <is>
          <t>2%</t>
        </is>
      </c>
      <c r="O1790" s="16" t="n">
        <v>1.8</v>
      </c>
      <c r="P1790" s="16" t="inlineStr">
        <is>
          <t>2%</t>
        </is>
      </c>
      <c r="Q1790" s="16" t="n">
        <v>25622</v>
      </c>
      <c r="R1790" s="16" t="inlineStr">
        <is>
          <t>P/S 0.5 · FCF yld 22% · rev +1% · op margin 3%</t>
        </is>
      </c>
      <c r="S1790" s="16" t="inlineStr">
        <is>
          <t>negative equity</t>
        </is>
      </c>
      <c r="T1790" s="16" t="inlineStr">
        <is>
          <t>Red Flags, Priced In</t>
        </is>
      </c>
    </row>
    <row r="1791">
      <c r="A1791" s="6" t="inlineStr">
        <is>
          <t>ASPU</t>
        </is>
      </c>
      <c r="B1791" s="14" t="inlineStr">
        <is>
          <t>Aspen Group, Inc.</t>
        </is>
      </c>
      <c r="C1791" s="14" t="inlineStr">
        <is>
          <t>Consumer Defen</t>
        </is>
      </c>
      <c r="D1791" s="14" t="n">
        <v>7.6</v>
      </c>
      <c r="E1791" s="14" t="n">
        <v>0.23</v>
      </c>
      <c r="F1791" s="14" t="inlineStr">
        <is>
          <t>loss</t>
        </is>
      </c>
      <c r="G1791" s="14" t="n">
        <v>4.9</v>
      </c>
      <c r="H1791" s="14" t="inlineStr">
        <is>
          <t>28%</t>
        </is>
      </c>
      <c r="I1791" s="14" t="inlineStr">
        <is>
          <t>-235%</t>
        </is>
      </c>
      <c r="J1791" s="14" t="n">
        <v>3.3</v>
      </c>
      <c r="K1791" s="14" t="inlineStr">
        <is>
          <t>-1%</t>
        </is>
      </c>
      <c r="L1791" s="14" t="inlineStr">
        <is>
          <t>6%</t>
        </is>
      </c>
      <c r="M1791" s="14" t="inlineStr">
        <is>
          <t>-6%</t>
        </is>
      </c>
      <c r="N1791" s="14" t="inlineStr">
        <is>
          <t>50%</t>
        </is>
      </c>
      <c r="O1791" s="14" t="n">
        <v>2.2</v>
      </c>
      <c r="P1791" s="14" t="inlineStr">
        <is>
          <t>54%</t>
        </is>
      </c>
      <c r="Q1791" s="14" t="n">
        <v>9</v>
      </c>
      <c r="R1791" s="14" t="inlineStr">
        <is>
          <t>P/B 0.23 · EV/EBITDA 4.9× · FCF yld 28% · net debt 235% of mcap · rev -1% · op margin 6% · diluting 50%/yr · LT investments 305% of mcap</t>
        </is>
      </c>
      <c r="S1791" s="14" t="inlineStr"/>
      <c r="T1791" s="14" t="inlineStr">
        <is>
          <t>Red Flags, Priced In</t>
        </is>
      </c>
    </row>
    <row r="1792">
      <c r="A1792" s="8" t="inlineStr">
        <is>
          <t>ASUR</t>
        </is>
      </c>
      <c r="B1792" s="16" t="inlineStr">
        <is>
          <t>Asure Software, Inc.</t>
        </is>
      </c>
      <c r="C1792" s="16" t="inlineStr">
        <is>
          <t>Technology</t>
        </is>
      </c>
      <c r="D1792" s="16" t="n">
        <v>232.8</v>
      </c>
      <c r="E1792" s="16" t="n">
        <v>1.18</v>
      </c>
      <c r="F1792" s="16" t="inlineStr">
        <is>
          <t>loss</t>
        </is>
      </c>
      <c r="G1792" s="16" t="n">
        <v>9.800000000000001</v>
      </c>
      <c r="H1792" s="16" t="inlineStr">
        <is>
          <t>5%</t>
        </is>
      </c>
      <c r="I1792" s="16" t="inlineStr">
        <is>
          <t>-24%</t>
        </is>
      </c>
      <c r="J1792" s="16" t="n">
        <v>1.9</v>
      </c>
      <c r="K1792" s="16" t="inlineStr">
        <is>
          <t>24%</t>
        </is>
      </c>
      <c r="L1792" s="16" t="inlineStr">
        <is>
          <t>-1%</t>
        </is>
      </c>
      <c r="M1792" s="16" t="inlineStr">
        <is>
          <t>-4%</t>
        </is>
      </c>
      <c r="N1792" s="16" t="inlineStr">
        <is>
          <t>7%</t>
        </is>
      </c>
      <c r="O1792" s="16" t="n">
        <v>-0.2</v>
      </c>
      <c r="P1792" s="16" t="inlineStr">
        <is>
          <t>37%</t>
        </is>
      </c>
      <c r="Q1792" s="16" t="n">
        <v>889</v>
      </c>
      <c r="R1792" s="16" t="inlineStr">
        <is>
          <t>P/B 1.18 · EV/EBITDA 9.8× · FCF yld 5% · net debt 24% of mcap · rev +24% · op margin -1% · diluting 7%/yr · interest cover -0.2× ⚠</t>
        </is>
      </c>
      <c r="S1792" s="16" t="inlineStr"/>
      <c r="T1792" s="16" t="inlineStr">
        <is>
          <t>Red Flags, Priced In</t>
        </is>
      </c>
    </row>
    <row r="1793">
      <c r="A1793" s="6" t="inlineStr">
        <is>
          <t>ATGN</t>
        </is>
      </c>
      <c r="B1793" s="14" t="inlineStr">
        <is>
          <t>Altigen Communications</t>
        </is>
      </c>
      <c r="C1793" s="14" t="inlineStr">
        <is>
          <t xml:space="preserve">Communication </t>
        </is>
      </c>
      <c r="D1793" s="14" t="n">
        <v>11.4</v>
      </c>
      <c r="E1793" s="14" t="n">
        <v>0.8100000000000001</v>
      </c>
      <c r="F1793" s="14" t="n">
        <v>20.9</v>
      </c>
      <c r="G1793" s="14" t="n">
        <v>5.9</v>
      </c>
      <c r="H1793" s="14" t="inlineStr">
        <is>
          <t>9%</t>
        </is>
      </c>
      <c r="I1793" s="14" t="inlineStr">
        <is>
          <t>29%</t>
        </is>
      </c>
      <c r="J1793" s="14" t="n">
        <v>-2.4</v>
      </c>
      <c r="K1793" s="14" t="inlineStr">
        <is>
          <t>-3%</t>
        </is>
      </c>
      <c r="L1793" s="14" t="inlineStr">
        <is>
          <t>4%</t>
        </is>
      </c>
      <c r="M1793" s="14" t="inlineStr">
        <is>
          <t>4%</t>
        </is>
      </c>
      <c r="N1793" s="14" t="inlineStr">
        <is>
          <t>-0%</t>
        </is>
      </c>
      <c r="O1793" s="14" t="n">
        <v>16.2</v>
      </c>
      <c r="P1793" s="14" t="inlineStr">
        <is>
          <t>28%</t>
        </is>
      </c>
      <c r="Q1793" s="14" t="n">
        <v>10</v>
      </c>
      <c r="R1793" s="14" t="inlineStr">
        <is>
          <t>P/B 0.81 · EV/EBITDA 5.9× · FCF yld 9% · net cash 29% of mcap · rev -3% · op margin 4%</t>
        </is>
      </c>
      <c r="S1793" s="14" t="inlineStr"/>
      <c r="T1793" s="14" t="inlineStr">
        <is>
          <t>Red Flags, Priced In</t>
        </is>
      </c>
    </row>
    <row r="1794">
      <c r="A1794" s="8" t="inlineStr">
        <is>
          <t>AVA</t>
        </is>
      </c>
      <c r="B1794" s="16" t="inlineStr">
        <is>
          <t>Avista Corporation</t>
        </is>
      </c>
      <c r="C1794" s="16" t="inlineStr">
        <is>
          <t>Utilities</t>
        </is>
      </c>
      <c r="D1794" s="16" t="n">
        <v>2964.8</v>
      </c>
      <c r="E1794" s="16" t="n">
        <v>1.05</v>
      </c>
      <c r="F1794" s="16" t="n">
        <v>12.6</v>
      </c>
      <c r="G1794" s="16" t="n">
        <v>9.4</v>
      </c>
      <c r="H1794" s="16" t="inlineStr">
        <is>
          <t>-4%</t>
        </is>
      </c>
      <c r="I1794" s="16" t="inlineStr">
        <is>
          <t>-110%</t>
        </is>
      </c>
      <c r="J1794" s="16" t="n">
        <v>5</v>
      </c>
      <c r="K1794" s="16" t="inlineStr">
        <is>
          <t>-2%</t>
        </is>
      </c>
      <c r="L1794" s="16" t="inlineStr">
        <is>
          <t>19%</t>
        </is>
      </c>
      <c r="M1794" s="16" t="inlineStr">
        <is>
          <t>8%</t>
        </is>
      </c>
      <c r="N1794" s="16" t="inlineStr">
        <is>
          <t>3%</t>
        </is>
      </c>
      <c r="O1794" s="16" t="n">
        <v>2.4</v>
      </c>
      <c r="P1794" s="16" t="inlineStr">
        <is>
          <t>2%</t>
        </is>
      </c>
      <c r="Q1794" s="16" t="n">
        <v>25918</v>
      </c>
      <c r="R1794" s="16" t="inlineStr">
        <is>
          <t>P/B 1.05 · EV/EBITDA 9.4× · FCF yld -4% · net debt 110% of mcap · rev -2% · op margin 19% · diluting 3%/yr</t>
        </is>
      </c>
      <c r="S1794" s="16" t="inlineStr"/>
      <c r="T1794" s="16" t="inlineStr">
        <is>
          <t>Red Flags, Priced In</t>
        </is>
      </c>
    </row>
    <row r="1795">
      <c r="A1795" s="6" t="inlineStr">
        <is>
          <t>AVNW</t>
        </is>
      </c>
      <c r="B1795" s="14" t="inlineStr">
        <is>
          <t>Aviat Networks, Inc.</t>
        </is>
      </c>
      <c r="C1795" s="14" t="inlineStr">
        <is>
          <t>Technology</t>
        </is>
      </c>
      <c r="D1795" s="14" t="n">
        <v>258.7</v>
      </c>
      <c r="E1795" s="14" t="n">
        <v>0.95</v>
      </c>
      <c r="F1795" s="14" t="n">
        <v>103.6</v>
      </c>
      <c r="G1795" s="14" t="n">
        <v>10.5</v>
      </c>
      <c r="H1795" s="14" t="inlineStr">
        <is>
          <t>2%</t>
        </is>
      </c>
      <c r="I1795" s="14" t="inlineStr">
        <is>
          <t>-11%</t>
        </is>
      </c>
      <c r="J1795" s="14" t="n">
        <v>1</v>
      </c>
      <c r="K1795" s="14" t="inlineStr">
        <is>
          <t>9%</t>
        </is>
      </c>
      <c r="L1795" s="14" t="inlineStr">
        <is>
          <t>4%</t>
        </is>
      </c>
      <c r="M1795" s="14" t="inlineStr">
        <is>
          <t>1%</t>
        </is>
      </c>
      <c r="N1795" s="14" t="inlineStr">
        <is>
          <t>2%</t>
        </is>
      </c>
      <c r="O1795" s="14" t="n">
        <v>2.5</v>
      </c>
      <c r="P1795" s="14" t="inlineStr">
        <is>
          <t>46%</t>
        </is>
      </c>
      <c r="Q1795" s="14" t="n">
        <v>3315</v>
      </c>
      <c r="R1795" s="14" t="inlineStr">
        <is>
          <t>P/B 0.95 · EV/EBITDA 10.5× · FCF yld 2% · net debt 11% of mcap · rev +9% · op margin 4%</t>
        </is>
      </c>
      <c r="S1795" s="14" t="inlineStr"/>
      <c r="T1795" s="14" t="inlineStr">
        <is>
          <t>Red Flags, Priced In</t>
        </is>
      </c>
    </row>
    <row r="1796">
      <c r="A1796" s="8" t="inlineStr">
        <is>
          <t>AXL</t>
        </is>
      </c>
      <c r="B1796" s="16" t="inlineStr">
        <is>
          <t>American Axle &amp; Manufa</t>
        </is>
      </c>
      <c r="C1796" s="16" t="inlineStr">
        <is>
          <t>Consumer Cycli</t>
        </is>
      </c>
      <c r="D1796" s="16" t="n">
        <v>1023.2</v>
      </c>
      <c r="E1796" s="16" t="n">
        <v>0.68</v>
      </c>
      <c r="F1796" s="16" t="inlineStr">
        <is>
          <t>loss</t>
        </is>
      </c>
      <c r="G1796" s="16" t="n">
        <v>0.6</v>
      </c>
      <c r="H1796" s="16" t="inlineStr">
        <is>
          <t>-2%</t>
        </is>
      </c>
      <c r="I1796" s="16" t="inlineStr">
        <is>
          <t>69%</t>
        </is>
      </c>
      <c r="J1796" s="16" t="n">
        <v>-1.3</v>
      </c>
      <c r="K1796" s="16" t="inlineStr">
        <is>
          <t>41%</t>
        </is>
      </c>
      <c r="L1796" s="16" t="inlineStr">
        <is>
          <t>1%</t>
        </is>
      </c>
      <c r="M1796" s="16" t="inlineStr">
        <is>
          <t>-15%</t>
        </is>
      </c>
      <c r="N1796" s="16" t="inlineStr">
        <is>
          <t>-3%</t>
        </is>
      </c>
      <c r="O1796" s="16" t="n">
        <v>-0.4</v>
      </c>
      <c r="P1796" s="16" t="inlineStr">
        <is>
          <t>94%</t>
        </is>
      </c>
      <c r="Q1796" s="16" t="n">
        <v>35464</v>
      </c>
      <c r="R1796" s="16" t="inlineStr">
        <is>
          <t>P/B 0.68 · EV/EBITDA 0.6× · FCF yld -2% · net cash 69% of mcap · rev +41% · op margin 1% · buying back 3%/yr · LT investments 87% of mcap</t>
        </is>
      </c>
      <c r="S1796" s="16" t="inlineStr"/>
      <c r="T1796" s="16" t="inlineStr">
        <is>
          <t>Red Flags, Priced In</t>
        </is>
      </c>
    </row>
    <row r="1797">
      <c r="A1797" s="6" t="inlineStr">
        <is>
          <t>BCBP</t>
        </is>
      </c>
      <c r="B1797" s="14" t="inlineStr">
        <is>
          <t>BCB Bancorp, Inc.</t>
        </is>
      </c>
      <c r="C1797" s="14" t="inlineStr">
        <is>
          <t>Financial Serv</t>
        </is>
      </c>
      <c r="D1797" s="14" t="n">
        <v>151.4</v>
      </c>
      <c r="E1797" s="14" t="n">
        <v>0.52</v>
      </c>
      <c r="F1797" s="14" t="inlineStr">
        <is>
          <t>loss</t>
        </is>
      </c>
      <c r="G1797" s="14" t="n"/>
      <c r="H1797" s="14" t="n"/>
      <c r="I1797" s="14" t="n"/>
      <c r="J1797" s="14" t="n"/>
      <c r="K1797" s="14" t="inlineStr">
        <is>
          <t>-23%</t>
        </is>
      </c>
      <c r="L1797" s="14" t="inlineStr">
        <is>
          <t>-16%</t>
        </is>
      </c>
      <c r="M1797" s="14" t="inlineStr">
        <is>
          <t>-6%</t>
        </is>
      </c>
      <c r="N1797" s="14" t="inlineStr">
        <is>
          <t>1%</t>
        </is>
      </c>
      <c r="O1797" s="14" t="n"/>
      <c r="P1797" s="14" t="inlineStr">
        <is>
          <t>32%</t>
        </is>
      </c>
      <c r="Q1797" s="14" t="n">
        <v>1858</v>
      </c>
      <c r="R1797" s="14" t="inlineStr">
        <is>
          <t>P/TBV 0.57 · ROA -0.57% · TCE/TA 8.6% · NII/assets 3.02% · div 5.5% (bank basis)</t>
        </is>
      </c>
      <c r="S1797" s="14" t="inlineStr"/>
      <c r="T1797" s="14" t="inlineStr">
        <is>
          <t>Red Flags, Priced In</t>
        </is>
      </c>
    </row>
    <row r="1798">
      <c r="A1798" s="8" t="inlineStr">
        <is>
          <t>BKH</t>
        </is>
      </c>
      <c r="B1798" s="16" t="inlineStr">
        <is>
          <t>Black Hills Corporatio</t>
        </is>
      </c>
      <c r="C1798" s="16" t="inlineStr">
        <is>
          <t>Utilities</t>
        </is>
      </c>
      <c r="D1798" s="16" t="n">
        <v>5397.9</v>
      </c>
      <c r="E1798" s="16" t="n">
        <v>1.37</v>
      </c>
      <c r="F1798" s="16" t="n">
        <v>17.6</v>
      </c>
      <c r="G1798" s="16" t="n">
        <v>12.6</v>
      </c>
      <c r="H1798" s="16" t="inlineStr">
        <is>
          <t>-6%</t>
        </is>
      </c>
      <c r="I1798" s="16" t="inlineStr">
        <is>
          <t>-82%</t>
        </is>
      </c>
      <c r="J1798" s="16" t="n">
        <v>5.7</v>
      </c>
      <c r="K1798" s="16" t="inlineStr">
        <is>
          <t>3%</t>
        </is>
      </c>
      <c r="L1798" s="16" t="inlineStr">
        <is>
          <t>24%</t>
        </is>
      </c>
      <c r="M1798" s="16" t="inlineStr">
        <is>
          <t>8%</t>
        </is>
      </c>
      <c r="N1798" s="16" t="inlineStr">
        <is>
          <t>5%</t>
        </is>
      </c>
      <c r="O1798" s="16" t="n">
        <v>2.6</v>
      </c>
      <c r="P1798" s="16" t="inlineStr">
        <is>
          <t>60%</t>
        </is>
      </c>
      <c r="Q1798" s="16" t="n">
        <v>64294</v>
      </c>
      <c r="R1798" s="16" t="inlineStr">
        <is>
          <t>P/B 1.37 · EV/EBITDA 12.6× · FCF yld -6% · net debt 82% of mcap · rev +3% · op margin 24% · diluting 5%/yr</t>
        </is>
      </c>
      <c r="S1798" s="16" t="inlineStr"/>
      <c r="T1798" s="16" t="inlineStr">
        <is>
          <t>Red Flags, Priced In</t>
        </is>
      </c>
    </row>
    <row r="1799">
      <c r="A1799" s="6" t="inlineStr">
        <is>
          <t>CANG</t>
        </is>
      </c>
      <c r="B1799" s="14" t="inlineStr">
        <is>
          <t>Cango Inc.</t>
        </is>
      </c>
      <c r="C1799" s="14" t="inlineStr">
        <is>
          <t>Financial Serv</t>
        </is>
      </c>
      <c r="D1799" s="14" t="n">
        <v>82.2</v>
      </c>
      <c r="E1799" s="14" t="n">
        <v>0.62</v>
      </c>
      <c r="F1799" s="14" t="inlineStr">
        <is>
          <t>loss</t>
        </is>
      </c>
      <c r="G1799" s="14" t="n"/>
      <c r="H1799" s="14" t="n"/>
      <c r="I1799" s="14" t="inlineStr">
        <is>
          <t>-51%</t>
        </is>
      </c>
      <c r="J1799" s="14" t="n">
        <v>-0.9</v>
      </c>
      <c r="K1799" s="14" t="inlineStr">
        <is>
          <t>-23%</t>
        </is>
      </c>
      <c r="L1799" s="14" t="inlineStr">
        <is>
          <t>-28%</t>
        </is>
      </c>
      <c r="M1799" s="14" t="n"/>
      <c r="N1799" s="14" t="inlineStr">
        <is>
          <t>-4%</t>
        </is>
      </c>
      <c r="O1799" s="14" t="n">
        <v>-6</v>
      </c>
      <c r="P1799" s="14" t="inlineStr">
        <is>
          <t>3%</t>
        </is>
      </c>
      <c r="Q1799" s="14" t="n">
        <v>611</v>
      </c>
      <c r="R1799" s="14" t="inlineStr">
        <is>
          <t>P/B 0.62 · bought back 1.6% of mcap (TTM) (financial: book/earnings basis)</t>
        </is>
      </c>
      <c r="S1799" s="14" t="inlineStr">
        <is>
          <t>ROE -180% not meaningful (tiny or bad equity figure)</t>
        </is>
      </c>
      <c r="T1799" s="14" t="inlineStr">
        <is>
          <t>Red Flags, Priced In</t>
        </is>
      </c>
    </row>
    <row r="1800">
      <c r="A1800" s="8" t="inlineStr">
        <is>
          <t>CAR</t>
        </is>
      </c>
      <c r="B1800" s="16" t="inlineStr">
        <is>
          <t>Avis Budget Group, Inc</t>
        </is>
      </c>
      <c r="C1800" s="16" t="inlineStr">
        <is>
          <t>Industrials</t>
        </is>
      </c>
      <c r="D1800" s="16" t="n">
        <v>3870.3</v>
      </c>
      <c r="E1800" s="16" t="n"/>
      <c r="F1800" s="16" t="inlineStr">
        <is>
          <t>loss</t>
        </is>
      </c>
      <c r="G1800" s="16" t="n">
        <v>8.699999999999999</v>
      </c>
      <c r="H1800" s="16" t="n"/>
      <c r="I1800" s="16" t="n"/>
      <c r="J1800" s="16" t="n">
        <v>7.8</v>
      </c>
      <c r="K1800" s="16" t="inlineStr">
        <is>
          <t>0%</t>
        </is>
      </c>
      <c r="L1800" s="16" t="inlineStr">
        <is>
          <t>17%</t>
        </is>
      </c>
      <c r="M1800" s="16" t="inlineStr">
        <is>
          <t>21%</t>
        </is>
      </c>
      <c r="N1800" s="16" t="inlineStr">
        <is>
          <t>-0%</t>
        </is>
      </c>
      <c r="O1800" s="16" t="n">
        <v>1.5</v>
      </c>
      <c r="P1800" s="16" t="inlineStr">
        <is>
          <t>3%</t>
        </is>
      </c>
      <c r="Q1800" s="16" t="n">
        <v>66603</v>
      </c>
      <c r="R1800" s="16" t="inlineStr">
        <is>
          <t>EV/EBITDA 8.7× · rev +0% · op margin 17%</t>
        </is>
      </c>
      <c r="S1800" s="16" t="inlineStr">
        <is>
          <t>negative equity; FCF yield &gt;100% (check)</t>
        </is>
      </c>
      <c r="T1800" s="16" t="inlineStr">
        <is>
          <t>Red Flags, Priced In</t>
        </is>
      </c>
    </row>
    <row r="1801">
      <c r="A1801" s="6" t="inlineStr">
        <is>
          <t>CIFR</t>
        </is>
      </c>
      <c r="B1801" s="14" t="inlineStr">
        <is>
          <t>Cipher Mining Inc.</t>
        </is>
      </c>
      <c r="C1801" s="14" t="inlineStr">
        <is>
          <t>Technology</t>
        </is>
      </c>
      <c r="D1801" s="14" t="n">
        <v>7900.6</v>
      </c>
      <c r="E1801" s="14" t="n">
        <v>14.06</v>
      </c>
      <c r="F1801" s="14" t="inlineStr">
        <is>
          <t>loss</t>
        </is>
      </c>
      <c r="G1801" s="14" t="n"/>
      <c r="H1801" s="14" t="inlineStr">
        <is>
          <t>-20%</t>
        </is>
      </c>
      <c r="I1801" s="14" t="inlineStr">
        <is>
          <t>-19%</t>
        </is>
      </c>
      <c r="J1801" s="14" t="n">
        <v>-1.9</v>
      </c>
      <c r="K1801" s="14" t="inlineStr">
        <is>
          <t>20%</t>
        </is>
      </c>
      <c r="L1801" s="14" t="inlineStr">
        <is>
          <t>-203%</t>
        </is>
      </c>
      <c r="M1801" s="14" t="n"/>
      <c r="N1801" s="14" t="inlineStr">
        <is>
          <t>9%</t>
        </is>
      </c>
      <c r="O1801" s="14" t="n">
        <v>-2.4</v>
      </c>
      <c r="P1801" s="14" t="inlineStr">
        <is>
          <t>43%</t>
        </is>
      </c>
      <c r="Q1801" s="14" t="n">
        <v>578842</v>
      </c>
      <c r="R1801" s="14" t="inlineStr">
        <is>
          <t>P/B 14.06 · P/S 38.7 · FCF yld -20% · net debt 19% of mcap · rev +20% · op margin -203% · diluting 9%/yr · interest cover -2.4× ⚠ · bought back 1.1% of mcap (TTM)</t>
        </is>
      </c>
      <c r="S1801" s="14" t="inlineStr">
        <is>
          <t>ROE -156% not meaningful (tiny or bad equity figure)</t>
        </is>
      </c>
      <c r="T1801" s="14" t="inlineStr">
        <is>
          <t>Red Flags, Priced In</t>
        </is>
      </c>
    </row>
    <row r="1802">
      <c r="A1802" s="8" t="inlineStr">
        <is>
          <t>CNLPL</t>
        </is>
      </c>
      <c r="B1802" s="16" t="inlineStr">
        <is>
          <t xml:space="preserve">The Connecticut Light </t>
        </is>
      </c>
      <c r="C1802" s="16" t="inlineStr">
        <is>
          <t>Utilities</t>
        </is>
      </c>
      <c r="D1802" s="16" t="inlineStr">
        <is>
          <t>—</t>
        </is>
      </c>
      <c r="E1802" s="16" t="n"/>
      <c r="F1802" s="16" t="n"/>
      <c r="G1802" s="16" t="n"/>
      <c r="H1802" s="16" t="n"/>
      <c r="I1802" s="16" t="n"/>
      <c r="J1802" s="16" t="n">
        <v>51</v>
      </c>
      <c r="K1802" s="16" t="n"/>
      <c r="L1802" s="16" t="inlineStr">
        <is>
          <t>56%</t>
        </is>
      </c>
      <c r="M1802" s="16" t="inlineStr">
        <is>
          <t>0%</t>
        </is>
      </c>
      <c r="N1802" s="16" t="n"/>
      <c r="O1802" s="16" t="n">
        <v>4.5</v>
      </c>
      <c r="P1802" s="16" t="inlineStr">
        <is>
          <t>28%</t>
        </is>
      </c>
      <c r="Q1802" s="16" t="n">
        <v>11</v>
      </c>
      <c r="R1802" s="16" t="inlineStr">
        <is>
          <t>op margin 56%</t>
        </is>
      </c>
      <c r="S1802" s="16" t="inlineStr">
        <is>
          <t>market-cap/share data inconsistent; revenue not comparable YoY (fair-value / one-off income?)</t>
        </is>
      </c>
      <c r="T1802" s="16" t="inlineStr">
        <is>
          <t>Red Flags, Priced In</t>
        </is>
      </c>
    </row>
    <row r="1803">
      <c r="A1803" s="6" t="inlineStr">
        <is>
          <t>CNP</t>
        </is>
      </c>
      <c r="B1803" s="14" t="inlineStr">
        <is>
          <t>CenterPoint Energy, In</t>
        </is>
      </c>
      <c r="C1803" s="14" t="inlineStr">
        <is>
          <t>Utilities</t>
        </is>
      </c>
      <c r="D1803" s="14" t="n">
        <v>24514.3</v>
      </c>
      <c r="E1803" s="14" t="n">
        <v>2.09</v>
      </c>
      <c r="F1803" s="14" t="n">
        <v>21.7</v>
      </c>
      <c r="G1803" s="14" t="n">
        <v>12.3</v>
      </c>
      <c r="H1803" s="14" t="inlineStr">
        <is>
          <t>-11%</t>
        </is>
      </c>
      <c r="I1803" s="14" t="inlineStr">
        <is>
          <t>-100%</t>
        </is>
      </c>
      <c r="J1803" s="14" t="n">
        <v>6.2</v>
      </c>
      <c r="K1803" s="14" t="inlineStr">
        <is>
          <t>7%</t>
        </is>
      </c>
      <c r="L1803" s="14" t="inlineStr">
        <is>
          <t>23%</t>
        </is>
      </c>
      <c r="M1803" s="14" t="inlineStr">
        <is>
          <t>10%</t>
        </is>
      </c>
      <c r="N1803" s="14" t="inlineStr">
        <is>
          <t>2%</t>
        </is>
      </c>
      <c r="O1803" s="14" t="n">
        <v>2.2</v>
      </c>
      <c r="P1803" s="14" t="inlineStr">
        <is>
          <t>1%</t>
        </is>
      </c>
      <c r="Q1803" s="14" t="n">
        <v>233313</v>
      </c>
      <c r="R1803" s="14" t="inlineStr">
        <is>
          <t>P/B 2.09 · EV/EBITDA 12.3× · FCF yld -11% · net debt 100% of mcap · rev +7% · op margin 23%</t>
        </is>
      </c>
      <c r="S1803" s="14" t="inlineStr"/>
      <c r="T1803" s="14" t="inlineStr">
        <is>
          <t>Red Flags, Priced In</t>
        </is>
      </c>
    </row>
    <row r="1804">
      <c r="A1804" s="8" t="inlineStr">
        <is>
          <t>CNVS</t>
        </is>
      </c>
      <c r="B1804" s="16" t="inlineStr">
        <is>
          <t>Cineverse Corp.</t>
        </is>
      </c>
      <c r="C1804" s="16" t="inlineStr">
        <is>
          <t xml:space="preserve">Communication </t>
        </is>
      </c>
      <c r="D1804" s="16" t="n">
        <v>48.2</v>
      </c>
      <c r="E1804" s="16" t="n">
        <v>1.25</v>
      </c>
      <c r="F1804" s="16" t="inlineStr">
        <is>
          <t>loss</t>
        </is>
      </c>
      <c r="G1804" s="16" t="n"/>
      <c r="H1804" s="16" t="inlineStr">
        <is>
          <t>-37%</t>
        </is>
      </c>
      <c r="I1804" s="16" t="inlineStr">
        <is>
          <t>-13%</t>
        </is>
      </c>
      <c r="J1804" s="16" t="n">
        <v>-4.2</v>
      </c>
      <c r="K1804" s="16" t="inlineStr">
        <is>
          <t>77%</t>
        </is>
      </c>
      <c r="L1804" s="16" t="inlineStr">
        <is>
          <t>-15%</t>
        </is>
      </c>
      <c r="M1804" s="16" t="inlineStr">
        <is>
          <t>-27%</t>
        </is>
      </c>
      <c r="N1804" s="16" t="inlineStr">
        <is>
          <t>17%</t>
        </is>
      </c>
      <c r="O1804" s="16" t="n">
        <v>-10</v>
      </c>
      <c r="P1804" s="16" t="inlineStr">
        <is>
          <t>16%</t>
        </is>
      </c>
      <c r="Q1804" s="16" t="n">
        <v>488</v>
      </c>
      <c r="R1804" s="16" t="inlineStr">
        <is>
          <t>P/B 1.25 · P/S 0.6 · FCF yld -37% · net debt 13% of mcap · rev +77% · op margin -15% · diluting 17%/yr · interest cover -10.0× ⚠</t>
        </is>
      </c>
      <c r="S1804" s="16" t="inlineStr"/>
      <c r="T1804" s="16" t="inlineStr">
        <is>
          <t>Red Flags, Priced In</t>
        </is>
      </c>
    </row>
    <row r="1805">
      <c r="A1805" s="6" t="inlineStr">
        <is>
          <t>CRBP</t>
        </is>
      </c>
      <c r="B1805" s="14" t="inlineStr">
        <is>
          <t>Corbus Pharmaceuticals</t>
        </is>
      </c>
      <c r="C1805" s="14" t="inlineStr">
        <is>
          <t>Healthcare</t>
        </is>
      </c>
      <c r="D1805" s="14" t="n">
        <v>146.2</v>
      </c>
      <c r="E1805" s="14" t="n">
        <v>1.43</v>
      </c>
      <c r="F1805" s="14" t="inlineStr">
        <is>
          <t>loss</t>
        </is>
      </c>
      <c r="G1805" s="14" t="n"/>
      <c r="H1805" s="14" t="inlineStr">
        <is>
          <t>-63%</t>
        </is>
      </c>
      <c r="I1805" s="14" t="inlineStr">
        <is>
          <t>78%</t>
        </is>
      </c>
      <c r="J1805" s="14" t="n">
        <v>0.2</v>
      </c>
      <c r="K1805" s="14" t="n"/>
      <c r="L1805" s="14" t="inlineStr">
        <is>
          <t>0%</t>
        </is>
      </c>
      <c r="M1805" s="14" t="inlineStr">
        <is>
          <t>-87%</t>
        </is>
      </c>
      <c r="N1805" s="14" t="inlineStr">
        <is>
          <t>59%</t>
        </is>
      </c>
      <c r="O1805" s="14" t="n">
        <v>0</v>
      </c>
      <c r="P1805" s="14" t="inlineStr">
        <is>
          <t>11%</t>
        </is>
      </c>
      <c r="Q1805" s="14" t="n">
        <v>5420</v>
      </c>
      <c r="R1805" s="14" t="inlineStr">
        <is>
          <t>P/B 1.43 · P/S 0.0 · FCF yld -63% · net cash 78% of mcap · op margin 0% · diluting 59%/yr</t>
        </is>
      </c>
      <c r="S1805" s="14" t="inlineStr"/>
      <c r="T1805" s="14" t="inlineStr">
        <is>
          <t>Red Flags, Priced In</t>
        </is>
      </c>
    </row>
    <row r="1806">
      <c r="A1806" s="8" t="inlineStr">
        <is>
          <t>CRGY</t>
        </is>
      </c>
      <c r="B1806" s="16" t="inlineStr">
        <is>
          <t>Crescent Energy Compan</t>
        </is>
      </c>
      <c r="C1806" s="16" t="inlineStr">
        <is>
          <t>Energy</t>
        </is>
      </c>
      <c r="D1806" s="16" t="n">
        <v>4405.9</v>
      </c>
      <c r="E1806" s="16" t="n">
        <v>0.85</v>
      </c>
      <c r="F1806" s="16" t="n">
        <v>91.7</v>
      </c>
      <c r="G1806" s="16" t="n">
        <v>6.6</v>
      </c>
      <c r="H1806" s="16" t="inlineStr">
        <is>
          <t>20%</t>
        </is>
      </c>
      <c r="I1806" s="16" t="inlineStr">
        <is>
          <t>-114%</t>
        </is>
      </c>
      <c r="J1806" s="16" t="n">
        <v>3.5</v>
      </c>
      <c r="K1806" s="16" t="inlineStr">
        <is>
          <t>24%</t>
        </is>
      </c>
      <c r="L1806" s="16" t="inlineStr">
        <is>
          <t>23%</t>
        </is>
      </c>
      <c r="M1806" s="16" t="inlineStr">
        <is>
          <t>1%</t>
        </is>
      </c>
      <c r="N1806" s="16" t="inlineStr">
        <is>
          <t>48%</t>
        </is>
      </c>
      <c r="O1806" s="16" t="n">
        <v>2.8</v>
      </c>
      <c r="P1806" s="16" t="inlineStr">
        <is>
          <t>73%</t>
        </is>
      </c>
      <c r="Q1806" s="16" t="n">
        <v>83702</v>
      </c>
      <c r="R1806" s="16" t="inlineStr">
        <is>
          <t>P/B 0.85 · EV/EBITDA 6.6× · FCF yld 20% · net debt 114% of mcap · rev +24% · op margin 23% · diluting 48%/yr</t>
        </is>
      </c>
      <c r="S1806" s="16" t="inlineStr"/>
      <c r="T1806" s="16" t="inlineStr">
        <is>
          <t>Red Flags, Priced In</t>
        </is>
      </c>
    </row>
    <row r="1807">
      <c r="A1807" s="6" t="inlineStr">
        <is>
          <t>CRLBF</t>
        </is>
      </c>
      <c r="B1807" s="14" t="inlineStr">
        <is>
          <t>Cresco Labs Inc.</t>
        </is>
      </c>
      <c r="C1807" s="14" t="inlineStr">
        <is>
          <t>Healthcare</t>
        </is>
      </c>
      <c r="D1807" s="14" t="n">
        <v>269.2</v>
      </c>
      <c r="E1807" s="14" t="n">
        <v>0.75</v>
      </c>
      <c r="F1807" s="14" t="inlineStr">
        <is>
          <t>loss</t>
        </is>
      </c>
      <c r="G1807" s="14" t="n">
        <v>7.8</v>
      </c>
      <c r="H1807" s="14" t="inlineStr">
        <is>
          <t>4%</t>
        </is>
      </c>
      <c r="I1807" s="14" t="inlineStr">
        <is>
          <t>-208%</t>
        </is>
      </c>
      <c r="J1807" s="14" t="n">
        <v>5.4</v>
      </c>
      <c r="K1807" s="14" t="inlineStr">
        <is>
          <t>-5%</t>
        </is>
      </c>
      <c r="L1807" s="14" t="inlineStr">
        <is>
          <t>10%</t>
        </is>
      </c>
      <c r="M1807" s="14" t="inlineStr">
        <is>
          <t>-28%</t>
        </is>
      </c>
      <c r="N1807" s="14" t="inlineStr">
        <is>
          <t>33%</t>
        </is>
      </c>
      <c r="O1807" s="14" t="n">
        <v>1.1</v>
      </c>
      <c r="P1807" s="14" t="inlineStr">
        <is>
          <t>10%</t>
        </is>
      </c>
      <c r="Q1807" s="14" t="n">
        <v>387</v>
      </c>
      <c r="R1807" s="14" t="inlineStr">
        <is>
          <t>P/B 0.75 · EV/EBITDA 7.8× · FCF yld 4% · net debt 208% of mcap · rev -5% · op margin 10% · diluting 33%/yr · interest cover 1.1× ⚠</t>
        </is>
      </c>
      <c r="S1807" s="14" t="inlineStr"/>
      <c r="T1807" s="14" t="inlineStr">
        <is>
          <t>Red Flags, Priced In</t>
        </is>
      </c>
    </row>
    <row r="1808">
      <c r="A1808" s="8" t="inlineStr">
        <is>
          <t>CWBHF</t>
        </is>
      </c>
      <c r="B1808" s="16" t="inlineStr">
        <is>
          <t>Charlotte's Web Holdin</t>
        </is>
      </c>
      <c r="C1808" s="16" t="inlineStr">
        <is>
          <t>Healthcare</t>
        </is>
      </c>
      <c r="D1808" s="16" t="n">
        <v>83</v>
      </c>
      <c r="E1808" s="16" t="n">
        <v>1.48</v>
      </c>
      <c r="F1808" s="16" t="inlineStr">
        <is>
          <t>loss</t>
        </is>
      </c>
      <c r="G1808" s="16" t="n"/>
      <c r="H1808" s="16" t="inlineStr">
        <is>
          <t>-14%</t>
        </is>
      </c>
      <c r="I1808" s="16" t="inlineStr">
        <is>
          <t>1%</t>
        </is>
      </c>
      <c r="J1808" s="16" t="n">
        <v>0.1</v>
      </c>
      <c r="K1808" s="16" t="inlineStr">
        <is>
          <t>-7%</t>
        </is>
      </c>
      <c r="L1808" s="16" t="inlineStr">
        <is>
          <t>-42%</t>
        </is>
      </c>
      <c r="M1808" s="16" t="n"/>
      <c r="N1808" s="16" t="inlineStr">
        <is>
          <t>0%</t>
        </is>
      </c>
      <c r="O1808" s="16" t="n">
        <v>0</v>
      </c>
      <c r="P1808" s="16" t="inlineStr">
        <is>
          <t>26%</t>
        </is>
      </c>
      <c r="Q1808" s="16" t="n">
        <v>90</v>
      </c>
      <c r="R1808" s="16" t="inlineStr">
        <is>
          <t>P/B 1.48 · P/S 1.7 · FCF yld -14% · net cash 1% of mcap · rev -7% · op margin -42%</t>
        </is>
      </c>
      <c r="S1808" s="16" t="inlineStr">
        <is>
          <t>ROE -286% not meaningful (tiny or bad equity figure)</t>
        </is>
      </c>
      <c r="T1808" s="16" t="inlineStr">
        <is>
          <t>Red Flags, Priced In</t>
        </is>
      </c>
    </row>
    <row r="1809">
      <c r="A1809" s="6" t="inlineStr">
        <is>
          <t>DALN</t>
        </is>
      </c>
      <c r="B1809" s="14" t="inlineStr">
        <is>
          <t>DallasNews Corporation</t>
        </is>
      </c>
      <c r="C1809" s="14" t="inlineStr">
        <is>
          <t xml:space="preserve">Communication </t>
        </is>
      </c>
      <c r="D1809" s="14" t="n">
        <v>88.40000000000001</v>
      </c>
      <c r="E1809" s="14" t="n">
        <v>2.3</v>
      </c>
      <c r="F1809" s="14" t="inlineStr">
        <is>
          <t>loss</t>
        </is>
      </c>
      <c r="G1809" s="14" t="n"/>
      <c r="H1809" s="14" t="inlineStr">
        <is>
          <t>-20%</t>
        </is>
      </c>
      <c r="I1809" s="14" t="n"/>
      <c r="J1809" s="14" t="n">
        <v>-11.9</v>
      </c>
      <c r="K1809" s="14" t="n"/>
      <c r="L1809" s="14" t="inlineStr">
        <is>
          <t>60%</t>
        </is>
      </c>
      <c r="M1809" s="14" t="inlineStr">
        <is>
          <t>-14%</t>
        </is>
      </c>
      <c r="N1809" s="14" t="inlineStr">
        <is>
          <t>0%</t>
        </is>
      </c>
      <c r="O1809" s="14" t="n">
        <v>0</v>
      </c>
      <c r="P1809" s="14" t="inlineStr">
        <is>
          <t>100%</t>
        </is>
      </c>
      <c r="Q1809" s="14" t="n">
        <v>3242</v>
      </c>
      <c r="R1809" s="14" t="inlineStr">
        <is>
          <t>P/B 2.30 · P/S 1.5 · FCF yld -20% · op margin 60%</t>
        </is>
      </c>
      <c r="S1809" s="14" t="inlineStr"/>
      <c r="T1809" s="14" t="inlineStr">
        <is>
          <t>Red Flags, Priced In</t>
        </is>
      </c>
    </row>
    <row r="1810">
      <c r="A1810" s="8" t="inlineStr">
        <is>
          <t>DEA</t>
        </is>
      </c>
      <c r="B1810" s="16" t="inlineStr">
        <is>
          <t>Easterly Government Pr</t>
        </is>
      </c>
      <c r="C1810" s="16" t="inlineStr">
        <is>
          <t>Real Estate</t>
        </is>
      </c>
      <c r="D1810" s="16" t="n">
        <v>1062.5</v>
      </c>
      <c r="E1810" s="16" t="n">
        <v>0.8100000000000001</v>
      </c>
      <c r="F1810" s="16" t="n">
        <v>109.2</v>
      </c>
      <c r="G1810" s="16" t="n">
        <v>13.1</v>
      </c>
      <c r="H1810" s="16" t="inlineStr">
        <is>
          <t>25%</t>
        </is>
      </c>
      <c r="I1810" s="16" t="inlineStr">
        <is>
          <t>-162%</t>
        </is>
      </c>
      <c r="J1810" s="16" t="n">
        <v>8.1</v>
      </c>
      <c r="K1810" s="16" t="inlineStr">
        <is>
          <t>13%</t>
        </is>
      </c>
      <c r="L1810" s="16" t="inlineStr">
        <is>
          <t>24%</t>
        </is>
      </c>
      <c r="M1810" s="16" t="inlineStr">
        <is>
          <t>1%</t>
        </is>
      </c>
      <c r="N1810" s="16" t="inlineStr">
        <is>
          <t>6%</t>
        </is>
      </c>
      <c r="O1810" s="16" t="n">
        <v>0.6</v>
      </c>
      <c r="P1810" s="16" t="inlineStr">
        <is>
          <t>43%</t>
        </is>
      </c>
      <c r="Q1810" s="16" t="n">
        <v>8728</v>
      </c>
      <c r="R1810" s="16" t="inlineStr">
        <is>
          <t>P/B 0.81 · FFO≈ yield 12.6% · div 7.9% · ND/EBITDA 8.1× · interest cover 0.6× ⚠ (REIT basis)</t>
        </is>
      </c>
      <c r="S1810" s="16" t="inlineStr"/>
      <c r="T1810" s="16" t="inlineStr">
        <is>
          <t>Red Flags, Priced In</t>
        </is>
      </c>
    </row>
    <row r="1811">
      <c r="A1811" s="6" t="inlineStr">
        <is>
          <t>DNA</t>
        </is>
      </c>
      <c r="B1811" s="14" t="inlineStr">
        <is>
          <t>Ginkgo Bioworks Holdin</t>
        </is>
      </c>
      <c r="C1811" s="14" t="inlineStr">
        <is>
          <t>Healthcare</t>
        </is>
      </c>
      <c r="D1811" s="14" t="n">
        <v>589.9</v>
      </c>
      <c r="E1811" s="14" t="n">
        <v>1.4</v>
      </c>
      <c r="F1811" s="14" t="inlineStr">
        <is>
          <t>loss</t>
        </is>
      </c>
      <c r="G1811" s="14" t="n"/>
      <c r="H1811" s="14" t="inlineStr">
        <is>
          <t>-28%</t>
        </is>
      </c>
      <c r="I1811" s="14" t="inlineStr">
        <is>
          <t>-17%</t>
        </is>
      </c>
      <c r="J1811" s="14" t="n">
        <v>-1.5</v>
      </c>
      <c r="K1811" s="14" t="inlineStr">
        <is>
          <t>-52%</t>
        </is>
      </c>
      <c r="L1811" s="14" t="inlineStr">
        <is>
          <t>-260%</t>
        </is>
      </c>
      <c r="M1811" s="14" t="inlineStr">
        <is>
          <t>-60%</t>
        </is>
      </c>
      <c r="N1811" s="14" t="inlineStr">
        <is>
          <t>13%</t>
        </is>
      </c>
      <c r="O1811" s="14" t="n">
        <v>0</v>
      </c>
      <c r="P1811" s="14" t="inlineStr">
        <is>
          <t>30%</t>
        </is>
      </c>
      <c r="Q1811" s="14" t="n">
        <v>10729</v>
      </c>
      <c r="R1811" s="14" t="inlineStr">
        <is>
          <t>P/B 1.40 · P/S 6.0 · FCF yld -28% · net debt 17% of mcap · rev -52% · op margin -260% · diluting 13%/yr</t>
        </is>
      </c>
      <c r="S1811" s="14" t="inlineStr"/>
      <c r="T1811" s="14" t="inlineStr">
        <is>
          <t>Red Flags, Priced In</t>
        </is>
      </c>
    </row>
    <row r="1812">
      <c r="A1812" s="8" t="inlineStr">
        <is>
          <t>DTG</t>
        </is>
      </c>
      <c r="B1812" s="16" t="inlineStr">
        <is>
          <t>DTE Energy Company 202</t>
        </is>
      </c>
      <c r="C1812" s="16" t="inlineStr">
        <is>
          <t>Utilities</t>
        </is>
      </c>
      <c r="D1812" s="16" t="inlineStr">
        <is>
          <t>—</t>
        </is>
      </c>
      <c r="E1812" s="16" t="n"/>
      <c r="F1812" s="16" t="n"/>
      <c r="G1812" s="16" t="n">
        <v>12.4</v>
      </c>
      <c r="H1812" s="16" t="inlineStr">
        <is>
          <t>-8%</t>
        </is>
      </c>
      <c r="I1812" s="16" t="inlineStr">
        <is>
          <t>-834%</t>
        </is>
      </c>
      <c r="J1812" s="16" t="n">
        <v>6.5</v>
      </c>
      <c r="K1812" s="16" t="inlineStr">
        <is>
          <t>12%</t>
        </is>
      </c>
      <c r="L1812" s="16" t="inlineStr">
        <is>
          <t>12%</t>
        </is>
      </c>
      <c r="M1812" s="16" t="inlineStr">
        <is>
          <t>11%</t>
        </is>
      </c>
      <c r="N1812" s="16" t="inlineStr">
        <is>
          <t>0%</t>
        </is>
      </c>
      <c r="O1812" s="16" t="n">
        <v>1.8</v>
      </c>
      <c r="P1812" s="16" t="inlineStr">
        <is>
          <t>4%</t>
        </is>
      </c>
      <c r="Q1812" s="16" t="n">
        <v>604</v>
      </c>
      <c r="R1812" s="16" t="inlineStr">
        <is>
          <t>EV/EBITDA 12.4× · FCF yld -8% · net debt 834% of mcap · rev +12% · op margin 12% · LT investments 124% of mcap</t>
        </is>
      </c>
      <c r="S1812" s="16" t="inlineStr">
        <is>
          <t>valuation inputs inconsistent (P/B÷P/E implies ROE 1% vs 11%: ADR ratio / share-count basis)</t>
        </is>
      </c>
      <c r="T1812" s="16" t="inlineStr">
        <is>
          <t>Red Flags, Priced In</t>
        </is>
      </c>
    </row>
    <row r="1813">
      <c r="A1813" s="6" t="inlineStr">
        <is>
          <t>EBS</t>
        </is>
      </c>
      <c r="B1813" s="14" t="inlineStr">
        <is>
          <t xml:space="preserve">Emergent BioSolutions </t>
        </is>
      </c>
      <c r="C1813" s="14" t="inlineStr">
        <is>
          <t>Healthcare</t>
        </is>
      </c>
      <c r="D1813" s="14" t="n">
        <v>341.3</v>
      </c>
      <c r="E1813" s="14" t="n">
        <v>1</v>
      </c>
      <c r="F1813" s="14" t="inlineStr">
        <is>
          <t>loss</t>
        </is>
      </c>
      <c r="G1813" s="14" t="n"/>
      <c r="H1813" s="14" t="inlineStr">
        <is>
          <t>25%</t>
        </is>
      </c>
      <c r="I1813" s="14" t="inlineStr">
        <is>
          <t>-130%</t>
        </is>
      </c>
      <c r="J1813" s="14" t="n">
        <v>-18.7</v>
      </c>
      <c r="K1813" s="14" t="inlineStr">
        <is>
          <t>-10%</t>
        </is>
      </c>
      <c r="L1813" s="14" t="inlineStr">
        <is>
          <t>-7%</t>
        </is>
      </c>
      <c r="M1813" s="14" t="inlineStr">
        <is>
          <t>-36%</t>
        </is>
      </c>
      <c r="N1813" s="14" t="inlineStr">
        <is>
          <t>-5%</t>
        </is>
      </c>
      <c r="O1813" s="14" t="n">
        <v>-1.1</v>
      </c>
      <c r="P1813" s="14" t="inlineStr">
        <is>
          <t>23%</t>
        </is>
      </c>
      <c r="Q1813" s="14" t="n">
        <v>7055</v>
      </c>
      <c r="R1813" s="14" t="inlineStr">
        <is>
          <t>P/B 1.00 · P/S 0.5 · FCF yld 25% · net debt 130% of mcap · rev -10% · op margin -7% · buying back 5%/yr · interest cover -1.1× ⚠ · bought back 10.5% of mcap (TTM)</t>
        </is>
      </c>
      <c r="S1813" s="14" t="inlineStr"/>
      <c r="T1813" s="14" t="inlineStr">
        <is>
          <t>Red Flags, Priced In</t>
        </is>
      </c>
    </row>
    <row r="1814">
      <c r="A1814" s="8" t="inlineStr">
        <is>
          <t>ECIA</t>
        </is>
      </c>
      <c r="B1814" s="16" t="inlineStr">
        <is>
          <t>Encision Inc.</t>
        </is>
      </c>
      <c r="C1814" s="16" t="inlineStr">
        <is>
          <t>Healthcare</t>
        </is>
      </c>
      <c r="D1814" s="16" t="n">
        <v>0.5</v>
      </c>
      <c r="E1814" s="16" t="n">
        <v>0.27</v>
      </c>
      <c r="F1814" s="16" t="inlineStr">
        <is>
          <t>loss</t>
        </is>
      </c>
      <c r="G1814" s="16" t="n"/>
      <c r="H1814" s="16" t="inlineStr">
        <is>
          <t>-42%</t>
        </is>
      </c>
      <c r="I1814" s="16" t="inlineStr">
        <is>
          <t>-285%</t>
        </is>
      </c>
      <c r="J1814" s="16" t="n">
        <v>-7.5</v>
      </c>
      <c r="K1814" s="16" t="inlineStr">
        <is>
          <t>-3%</t>
        </is>
      </c>
      <c r="L1814" s="16" t="inlineStr">
        <is>
          <t>-5%</t>
        </is>
      </c>
      <c r="M1814" s="16" t="inlineStr">
        <is>
          <t>-20%</t>
        </is>
      </c>
      <c r="N1814" s="16" t="inlineStr">
        <is>
          <t>19%</t>
        </is>
      </c>
      <c r="O1814" s="16" t="n">
        <v>-4.4</v>
      </c>
      <c r="P1814" s="16" t="inlineStr">
        <is>
          <t>11%</t>
        </is>
      </c>
      <c r="Q1814" s="16" t="n">
        <v>0</v>
      </c>
      <c r="R1814" s="16" t="inlineStr">
        <is>
          <t>P/B 0.27 · P/S 0.1 · FCF yld -42% · net debt 285% of mcap · rev -3% · op margin -5% · diluting 19%/yr · interest cover -4.4× ⚠</t>
        </is>
      </c>
      <c r="S1814" s="16" t="inlineStr"/>
      <c r="T1814" s="16" t="inlineStr">
        <is>
          <t>Red Flags, Priced In</t>
        </is>
      </c>
    </row>
    <row r="1815">
      <c r="A1815" s="6" t="inlineStr">
        <is>
          <t>EIX</t>
        </is>
      </c>
      <c r="B1815" s="14" t="inlineStr">
        <is>
          <t>Edison International</t>
        </is>
      </c>
      <c r="C1815" s="14" t="inlineStr">
        <is>
          <t>Utilities</t>
        </is>
      </c>
      <c r="D1815" s="14" t="n">
        <v>20775</v>
      </c>
      <c r="E1815" s="14" t="n">
        <v>1.19</v>
      </c>
      <c r="F1815" s="14" t="n">
        <v>5.4</v>
      </c>
      <c r="G1815" s="14" t="n">
        <v>8.1</v>
      </c>
      <c r="H1815" s="14" t="inlineStr">
        <is>
          <t>-2%</t>
        </is>
      </c>
      <c r="I1815" s="14" t="inlineStr">
        <is>
          <t>-208%</t>
        </is>
      </c>
      <c r="J1815" s="14" t="n">
        <v>5.5</v>
      </c>
      <c r="K1815" s="14" t="inlineStr">
        <is>
          <t>11%</t>
        </is>
      </c>
      <c r="L1815" s="14" t="inlineStr">
        <is>
          <t>23%</t>
        </is>
      </c>
      <c r="M1815" s="14" t="inlineStr">
        <is>
          <t>22%</t>
        </is>
      </c>
      <c r="N1815" s="14" t="inlineStr">
        <is>
          <t>1%</t>
        </is>
      </c>
      <c r="O1815" s="14" t="n">
        <v>2.5</v>
      </c>
      <c r="P1815" s="14" t="inlineStr">
        <is>
          <t>7%</t>
        </is>
      </c>
      <c r="Q1815" s="14" t="n">
        <v>205677</v>
      </c>
      <c r="R1815" s="14" t="inlineStr">
        <is>
          <t>P/B 1.19 · EV/EBITDA 8.1× · FCF yld -2% · net debt 208% of mcap · rev +11% · op margin 23% · bought back 8.2% of mcap (TTM)</t>
        </is>
      </c>
      <c r="S1815" s="14" t="inlineStr"/>
      <c r="T1815" s="14" t="inlineStr">
        <is>
          <t>Red Flags, Priced In</t>
        </is>
      </c>
    </row>
    <row r="1816">
      <c r="A1816" s="8" t="inlineStr">
        <is>
          <t>EMFGF</t>
        </is>
      </c>
      <c r="B1816" s="16" t="inlineStr">
        <is>
          <t>Fluence Corporation Li</t>
        </is>
      </c>
      <c r="C1816" s="16" t="inlineStr">
        <is>
          <t>Industrials</t>
        </is>
      </c>
      <c r="D1816" s="16" t="n">
        <v>62.9</v>
      </c>
      <c r="E1816" s="16" t="n"/>
      <c r="F1816" s="16" t="inlineStr">
        <is>
          <t>loss</t>
        </is>
      </c>
      <c r="G1816" s="16" t="n">
        <v>3.4</v>
      </c>
      <c r="H1816" s="16" t="inlineStr">
        <is>
          <t>1%</t>
        </is>
      </c>
      <c r="I1816" s="16" t="n"/>
      <c r="J1816" s="16" t="n">
        <v>0.7</v>
      </c>
      <c r="K1816" s="16" t="inlineStr">
        <is>
          <t>18%</t>
        </is>
      </c>
      <c r="L1816" s="16" t="inlineStr">
        <is>
          <t>-3%</t>
        </is>
      </c>
      <c r="M1816" s="16" t="inlineStr">
        <is>
          <t>89%</t>
        </is>
      </c>
      <c r="N1816" s="16" t="inlineStr">
        <is>
          <t>6%</t>
        </is>
      </c>
      <c r="O1816" s="16" t="n">
        <v>-1.6</v>
      </c>
      <c r="P1816" s="16" t="inlineStr">
        <is>
          <t>40%</t>
        </is>
      </c>
      <c r="Q1816" s="16" t="n">
        <v>1</v>
      </c>
      <c r="R1816" s="16" t="inlineStr">
        <is>
          <t>EV/EBITDA 3.4× · FCF yld 1% · rev +18% · op margin -3% · diluting 6%/yr</t>
        </is>
      </c>
      <c r="S1816" s="16" t="inlineStr">
        <is>
          <t>negative equity</t>
        </is>
      </c>
      <c r="T1816" s="16" t="inlineStr">
        <is>
          <t>Red Flags, Priced In</t>
        </is>
      </c>
    </row>
    <row r="1817">
      <c r="A1817" s="6" t="inlineStr">
        <is>
          <t>ENVX</t>
        </is>
      </c>
      <c r="B1817" s="14" t="inlineStr">
        <is>
          <t>Enovix Corporation</t>
        </is>
      </c>
      <c r="C1817" s="14" t="inlineStr">
        <is>
          <t>Industrials</t>
        </is>
      </c>
      <c r="D1817" s="14" t="n">
        <v>650.1</v>
      </c>
      <c r="E1817" s="14" t="n">
        <v>3.1</v>
      </c>
      <c r="F1817" s="14" t="inlineStr">
        <is>
          <t>loss</t>
        </is>
      </c>
      <c r="G1817" s="14" t="n"/>
      <c r="H1817" s="14" t="inlineStr">
        <is>
          <t>-19%</t>
        </is>
      </c>
      <c r="I1817" s="14" t="inlineStr">
        <is>
          <t>-9%</t>
        </is>
      </c>
      <c r="J1817" s="14" t="n">
        <v>-5.4</v>
      </c>
      <c r="K1817" s="14" t="inlineStr">
        <is>
          <t>35%</t>
        </is>
      </c>
      <c r="L1817" s="14" t="inlineStr">
        <is>
          <t>-497%</t>
        </is>
      </c>
      <c r="M1817" s="14" t="inlineStr">
        <is>
          <t>-67%</t>
        </is>
      </c>
      <c r="N1817" s="14" t="inlineStr">
        <is>
          <t>7%</t>
        </is>
      </c>
      <c r="O1817" s="14" t="n">
        <v>-5.6</v>
      </c>
      <c r="P1817" s="14" t="inlineStr">
        <is>
          <t>1%</t>
        </is>
      </c>
      <c r="Q1817" s="14" t="n">
        <v>21105</v>
      </c>
      <c r="R1817" s="14" t="inlineStr">
        <is>
          <t>P/B 3.10 · P/S 18.0 · FCF yld -19% · net debt 9% of mcap · rev +35% · op margin -497% · diluting 7%/yr · bought back 9.2% of mcap (TTM)</t>
        </is>
      </c>
      <c r="S1817" s="14" t="inlineStr"/>
      <c r="T1817" s="14" t="inlineStr">
        <is>
          <t>Red Flags, Priced In</t>
        </is>
      </c>
    </row>
    <row r="1818">
      <c r="A1818" s="8" t="inlineStr">
        <is>
          <t>EXOD</t>
        </is>
      </c>
      <c r="B1818" s="16" t="inlineStr">
        <is>
          <t>Exodus Movement, Inc.</t>
        </is>
      </c>
      <c r="C1818" s="16" t="inlineStr">
        <is>
          <t>Technology</t>
        </is>
      </c>
      <c r="D1818" s="16" t="n">
        <v>241.6</v>
      </c>
      <c r="E1818" s="16" t="n">
        <v>1.2</v>
      </c>
      <c r="F1818" s="16" t="inlineStr">
        <is>
          <t>loss</t>
        </is>
      </c>
      <c r="G1818" s="16" t="n"/>
      <c r="H1818" s="16" t="inlineStr">
        <is>
          <t>-28%</t>
        </is>
      </c>
      <c r="I1818" s="16" t="inlineStr">
        <is>
          <t>9%</t>
        </is>
      </c>
      <c r="J1818" s="16" t="n">
        <v>0.4</v>
      </c>
      <c r="K1818" s="16" t="inlineStr">
        <is>
          <t>-15%</t>
        </is>
      </c>
      <c r="L1818" s="16" t="inlineStr">
        <is>
          <t>-34%</t>
        </is>
      </c>
      <c r="M1818" s="16" t="inlineStr">
        <is>
          <t>-36%</t>
        </is>
      </c>
      <c r="N1818" s="16" t="inlineStr">
        <is>
          <t>-10%</t>
        </is>
      </c>
      <c r="O1818" s="16" t="n">
        <v>-143.3</v>
      </c>
      <c r="P1818" s="16" t="inlineStr">
        <is>
          <t>12%</t>
        </is>
      </c>
      <c r="Q1818" s="16" t="n">
        <v>639</v>
      </c>
      <c r="R1818" s="16" t="inlineStr">
        <is>
          <t>P/B 1.20 · P/S 2.2 · FCF yld -28% · net cash 9% of mcap · rev -15% · op margin -34% · buying back 10%/yr · bought back 3.0% of mcap (TTM)</t>
        </is>
      </c>
      <c r="S1818" s="16" t="inlineStr"/>
      <c r="T1818" s="16" t="inlineStr">
        <is>
          <t>Red Flags, Priced In</t>
        </is>
      </c>
    </row>
    <row r="1819">
      <c r="A1819" s="6" t="inlineStr">
        <is>
          <t>FALC</t>
        </is>
      </c>
      <c r="B1819" s="14" t="inlineStr">
        <is>
          <t>FalconStor Software, I</t>
        </is>
      </c>
      <c r="C1819" s="14" t="inlineStr">
        <is>
          <t>Technology</t>
        </is>
      </c>
      <c r="D1819" s="14" t="n">
        <v>12.2</v>
      </c>
      <c r="E1819" s="14" t="n">
        <v>6.38</v>
      </c>
      <c r="F1819" s="14" t="n">
        <v>10.8</v>
      </c>
      <c r="G1819" s="14" t="n">
        <v>6.7</v>
      </c>
      <c r="H1819" s="14" t="inlineStr">
        <is>
          <t>-2%</t>
        </is>
      </c>
      <c r="I1819" s="14" t="inlineStr">
        <is>
          <t>-3%</t>
        </is>
      </c>
      <c r="J1819" s="14" t="n">
        <v>0.2</v>
      </c>
      <c r="K1819" s="14" t="inlineStr">
        <is>
          <t>23%</t>
        </is>
      </c>
      <c r="L1819" s="14" t="inlineStr">
        <is>
          <t>14%</t>
        </is>
      </c>
      <c r="M1819" s="14" t="n"/>
      <c r="N1819" s="14" t="inlineStr">
        <is>
          <t>0%</t>
        </is>
      </c>
      <c r="O1819" s="14" t="n">
        <v>15.2</v>
      </c>
      <c r="P1819" s="14" t="inlineStr">
        <is>
          <t>33%</t>
        </is>
      </c>
      <c r="Q1819" s="14" t="n">
        <v>7</v>
      </c>
      <c r="R1819" s="14" t="inlineStr">
        <is>
          <t>P/B 6.38 · EV/EBITDA 6.7× · FCF yld -2% · net debt 3% of mcap · rev +23% · op margin 14%</t>
        </is>
      </c>
      <c r="S1819" s="14" t="inlineStr">
        <is>
          <t>ROE 152% not meaningful (tiny or bad equity figure)</t>
        </is>
      </c>
      <c r="T1819" s="14" t="inlineStr">
        <is>
          <t>Red Flags, Priced In</t>
        </is>
      </c>
    </row>
    <row r="1820">
      <c r="A1820" s="8" t="inlineStr">
        <is>
          <t>FBIO</t>
        </is>
      </c>
      <c r="B1820" s="16" t="inlineStr">
        <is>
          <t>Fortress Biotech, Inc.</t>
        </is>
      </c>
      <c r="C1820" s="16" t="inlineStr">
        <is>
          <t>Healthcare</t>
        </is>
      </c>
      <c r="D1820" s="16" t="n">
        <v>77.90000000000001</v>
      </c>
      <c r="E1820" s="16" t="n">
        <v>0.47</v>
      </c>
      <c r="F1820" s="16" t="n"/>
      <c r="G1820" s="16" t="n"/>
      <c r="H1820" s="16" t="n"/>
      <c r="I1820" s="16" t="inlineStr">
        <is>
          <t>169%</t>
        </is>
      </c>
      <c r="J1820" s="16" t="n">
        <v>-0.8</v>
      </c>
      <c r="K1820" s="16" t="inlineStr">
        <is>
          <t>15%</t>
        </is>
      </c>
      <c r="L1820" s="16" t="inlineStr">
        <is>
          <t>-43%</t>
        </is>
      </c>
      <c r="M1820" s="16" t="inlineStr">
        <is>
          <t>104%</t>
        </is>
      </c>
      <c r="N1820" s="16" t="inlineStr">
        <is>
          <t>24%</t>
        </is>
      </c>
      <c r="O1820" s="16" t="n">
        <v>-3.3</v>
      </c>
      <c r="P1820" s="16" t="inlineStr">
        <is>
          <t>7%</t>
        </is>
      </c>
      <c r="Q1820" s="16" t="n">
        <v>1256</v>
      </c>
      <c r="R1820" s="16" t="inlineStr">
        <is>
          <t>P/B 0.47 · P/S 1.1 · net cash 169% of mcap · rev +15% · op margin -43% · diluting 24%/yr · bought back 18.4% of mcap (TTM) · LT investments 38% of mcap</t>
        </is>
      </c>
      <c r="S1820" s="16" t="inlineStr">
        <is>
          <t>FCF yield &gt;100% (check)</t>
        </is>
      </c>
      <c r="T1820" s="16" t="inlineStr">
        <is>
          <t>Red Flags, Priced In</t>
        </is>
      </c>
    </row>
    <row r="1821">
      <c r="A1821" s="6" t="inlineStr">
        <is>
          <t>FCEL</t>
        </is>
      </c>
      <c r="B1821" s="14" t="inlineStr">
        <is>
          <t>FuelCell Energy, Inc.</t>
        </is>
      </c>
      <c r="C1821" s="14" t="inlineStr">
        <is>
          <t>Industrials</t>
        </is>
      </c>
      <c r="D1821" s="14" t="n">
        <v>1408.8</v>
      </c>
      <c r="E1821" s="14" t="n">
        <v>1.44</v>
      </c>
      <c r="F1821" s="14" t="inlineStr">
        <is>
          <t>loss</t>
        </is>
      </c>
      <c r="G1821" s="14" t="n"/>
      <c r="H1821" s="14" t="inlineStr">
        <is>
          <t>-8%</t>
        </is>
      </c>
      <c r="I1821" s="14" t="inlineStr">
        <is>
          <t>34%</t>
        </is>
      </c>
      <c r="J1821" s="14" t="n">
        <v>3.7</v>
      </c>
      <c r="K1821" s="14" t="n"/>
      <c r="L1821" s="14" t="inlineStr">
        <is>
          <t>-70%</t>
        </is>
      </c>
      <c r="M1821" s="14" t="inlineStr">
        <is>
          <t>-22%</t>
        </is>
      </c>
      <c r="N1821" s="14" t="n"/>
      <c r="O1821" s="14" t="n">
        <v>-9.699999999999999</v>
      </c>
      <c r="P1821" s="14" t="inlineStr">
        <is>
          <t>37%</t>
        </is>
      </c>
      <c r="Q1821" s="14" t="n">
        <v>187370</v>
      </c>
      <c r="R1821" s="14" t="inlineStr">
        <is>
          <t>P/B 1.44 · P/S 8.5 · FCF yld -8% · net cash 34% of mcap · op margin -70%</t>
        </is>
      </c>
      <c r="S1821" s="14" t="inlineStr">
        <is>
          <t>new entity / merger: history not comparable</t>
        </is>
      </c>
      <c r="T1821" s="14" t="inlineStr">
        <is>
          <t>Red Flags, Priced In</t>
        </is>
      </c>
    </row>
    <row r="1822">
      <c r="A1822" s="8" t="inlineStr">
        <is>
          <t>FE</t>
        </is>
      </c>
      <c r="B1822" s="16" t="inlineStr">
        <is>
          <t>FirstEnergy Corp.</t>
        </is>
      </c>
      <c r="C1822" s="16" t="inlineStr">
        <is>
          <t>Utilities</t>
        </is>
      </c>
      <c r="D1822" s="16" t="n">
        <v>25416.8</v>
      </c>
      <c r="E1822" s="16" t="n">
        <v>1.96</v>
      </c>
      <c r="F1822" s="16" t="n">
        <v>23</v>
      </c>
      <c r="G1822" s="16" t="n">
        <v>11.5</v>
      </c>
      <c r="H1822" s="16" t="inlineStr">
        <is>
          <t>6%</t>
        </is>
      </c>
      <c r="I1822" s="16" t="inlineStr">
        <is>
          <t>-114%</t>
        </is>
      </c>
      <c r="J1822" s="16" t="n">
        <v>6.2</v>
      </c>
      <c r="K1822" s="16" t="inlineStr">
        <is>
          <t>13%</t>
        </is>
      </c>
      <c r="L1822" s="16" t="inlineStr">
        <is>
          <t>19%</t>
        </is>
      </c>
      <c r="M1822" s="16" t="inlineStr">
        <is>
          <t>9%</t>
        </is>
      </c>
      <c r="N1822" s="16" t="inlineStr">
        <is>
          <t>0%</t>
        </is>
      </c>
      <c r="O1822" s="16" t="n">
        <v>2.4</v>
      </c>
      <c r="P1822" s="16" t="inlineStr">
        <is>
          <t>2%</t>
        </is>
      </c>
      <c r="Q1822" s="16" t="n">
        <v>190122</v>
      </c>
      <c r="R1822" s="16" t="inlineStr">
        <is>
          <t>P/B 1.96 · EV/EBITDA 11.5× · FCF yld 6% · net debt 114% of mcap · rev +13% · op margin 19%</t>
        </is>
      </c>
      <c r="S1822" s="16" t="inlineStr"/>
      <c r="T1822" s="16" t="inlineStr">
        <is>
          <t>Red Flags, Priced In</t>
        </is>
      </c>
    </row>
    <row r="1823">
      <c r="A1823" s="6" t="inlineStr">
        <is>
          <t>FREY</t>
        </is>
      </c>
      <c r="B1823" s="14" t="inlineStr">
        <is>
          <t>FREYR Battery</t>
        </is>
      </c>
      <c r="C1823" s="14" t="inlineStr">
        <is>
          <t>Industrials</t>
        </is>
      </c>
      <c r="D1823" s="14" t="n">
        <v>241.8</v>
      </c>
      <c r="E1823" s="14" t="n">
        <v>1.2</v>
      </c>
      <c r="F1823" s="14" t="inlineStr">
        <is>
          <t>loss</t>
        </is>
      </c>
      <c r="G1823" s="14" t="n"/>
      <c r="H1823" s="14" t="inlineStr">
        <is>
          <t>-76%</t>
        </is>
      </c>
      <c r="I1823" s="14" t="inlineStr">
        <is>
          <t>-257%</t>
        </is>
      </c>
      <c r="J1823" s="14" t="n">
        <v>-9.9</v>
      </c>
      <c r="K1823" s="14" t="inlineStr">
        <is>
          <t>288%</t>
        </is>
      </c>
      <c r="L1823" s="14" t="inlineStr">
        <is>
          <t>-48%</t>
        </is>
      </c>
      <c r="M1823" s="14" t="n"/>
      <c r="N1823" s="14" t="inlineStr">
        <is>
          <t>80%</t>
        </is>
      </c>
      <c r="O1823" s="14" t="n">
        <v>-6.5</v>
      </c>
      <c r="P1823" s="14" t="inlineStr">
        <is>
          <t>25%</t>
        </is>
      </c>
      <c r="Q1823" s="14" t="n">
        <v>3895</v>
      </c>
      <c r="R1823" s="14" t="inlineStr">
        <is>
          <t>P/B 1.20 · P/S 0.5 · FCF yld -76% · net debt 257% of mcap · rev +288% · op margin -48% · diluting 80%/yr · interest cover -6.5× ⚠</t>
        </is>
      </c>
      <c r="S1823" s="14" t="inlineStr">
        <is>
          <t>ROE -186% not meaningful (tiny or bad equity figure)</t>
        </is>
      </c>
      <c r="T1823" s="14" t="inlineStr">
        <is>
          <t>Red Flags, Priced In</t>
        </is>
      </c>
    </row>
    <row r="1824">
      <c r="A1824" s="8" t="inlineStr">
        <is>
          <t>FWRG</t>
        </is>
      </c>
      <c r="B1824" s="16" t="inlineStr">
        <is>
          <t>First Watch Restaurant</t>
        </is>
      </c>
      <c r="C1824" s="16" t="inlineStr">
        <is>
          <t>Consumer Cycli</t>
        </is>
      </c>
      <c r="D1824" s="16" t="n">
        <v>613.8</v>
      </c>
      <c r="E1824" s="16" t="n">
        <v>0.97</v>
      </c>
      <c r="F1824" s="16" t="n">
        <v>34.6</v>
      </c>
      <c r="G1824" s="16" t="n">
        <v>16.4</v>
      </c>
      <c r="H1824" s="16" t="inlineStr">
        <is>
          <t>-3%</t>
        </is>
      </c>
      <c r="I1824" s="16" t="inlineStr">
        <is>
          <t>-172%</t>
        </is>
      </c>
      <c r="J1824" s="16" t="n">
        <v>10.2</v>
      </c>
      <c r="K1824" s="16" t="inlineStr">
        <is>
          <t>19%</t>
        </is>
      </c>
      <c r="L1824" s="16" t="inlineStr">
        <is>
          <t>4%</t>
        </is>
      </c>
      <c r="M1824" s="16" t="inlineStr">
        <is>
          <t>3%</t>
        </is>
      </c>
      <c r="N1824" s="16" t="inlineStr">
        <is>
          <t>-0%</t>
        </is>
      </c>
      <c r="O1824" s="16" t="n">
        <v>6.1</v>
      </c>
      <c r="P1824" s="16" t="inlineStr">
        <is>
          <t>0%</t>
        </is>
      </c>
      <c r="Q1824" s="16" t="n">
        <v>11834</v>
      </c>
      <c r="R1824" s="16" t="inlineStr">
        <is>
          <t>P/B 0.97 · EV/EBITDA 16.4× · FCF yld -3% · net debt 172% of mcap · rev +19% · op margin 4%</t>
        </is>
      </c>
      <c r="S1824" s="16" t="inlineStr"/>
      <c r="T1824" s="16" t="inlineStr">
        <is>
          <t>Red Flags, Priced In</t>
        </is>
      </c>
    </row>
    <row r="1825">
      <c r="A1825" s="6" t="inlineStr">
        <is>
          <t>GAIA</t>
        </is>
      </c>
      <c r="B1825" s="14" t="inlineStr">
        <is>
          <t>Gaia, Inc.</t>
        </is>
      </c>
      <c r="C1825" s="14" t="inlineStr">
        <is>
          <t xml:space="preserve">Communication </t>
        </is>
      </c>
      <c r="D1825" s="14" t="n">
        <v>31.6</v>
      </c>
      <c r="E1825" s="14" t="n">
        <v>0.38</v>
      </c>
      <c r="F1825" s="14" t="inlineStr">
        <is>
          <t>loss</t>
        </is>
      </c>
      <c r="G1825" s="14" t="n">
        <v>6.6</v>
      </c>
      <c r="H1825" s="14" t="inlineStr">
        <is>
          <t>-16%</t>
        </is>
      </c>
      <c r="I1825" s="14" t="inlineStr">
        <is>
          <t>-29%</t>
        </is>
      </c>
      <c r="J1825" s="14" t="n">
        <v>1.4</v>
      </c>
      <c r="K1825" s="14" t="inlineStr">
        <is>
          <t>3%</t>
        </is>
      </c>
      <c r="L1825" s="14" t="inlineStr">
        <is>
          <t>-7%</t>
        </is>
      </c>
      <c r="M1825" s="14" t="inlineStr">
        <is>
          <t>-7%</t>
        </is>
      </c>
      <c r="N1825" s="14" t="inlineStr">
        <is>
          <t>-0%</t>
        </is>
      </c>
      <c r="O1825" s="14" t="n">
        <v>-218</v>
      </c>
      <c r="P1825" s="14" t="inlineStr">
        <is>
          <t>2%</t>
        </is>
      </c>
      <c r="Q1825" s="14" t="n">
        <v>190</v>
      </c>
      <c r="R1825" s="14" t="inlineStr">
        <is>
          <t>P/B 0.38 · EV/EBITDA 6.6× · FCF yld -16% · net debt 29% of mcap · rev +3% · op margin -7% · interest cover -218.0× ⚠</t>
        </is>
      </c>
      <c r="S1825" s="14" t="inlineStr"/>
      <c r="T1825" s="14" t="inlineStr">
        <is>
          <t>Red Flags, Priced In</t>
        </is>
      </c>
    </row>
    <row r="1826">
      <c r="A1826" s="8" t="inlineStr">
        <is>
          <t>GATX</t>
        </is>
      </c>
      <c r="B1826" s="16" t="inlineStr">
        <is>
          <t>GATX Corporation</t>
        </is>
      </c>
      <c r="C1826" s="16" t="inlineStr">
        <is>
          <t>Industrials</t>
        </is>
      </c>
      <c r="D1826" s="16" t="n">
        <v>6530.7</v>
      </c>
      <c r="E1826" s="16" t="n">
        <v>2.35</v>
      </c>
      <c r="F1826" s="16" t="n">
        <v>18</v>
      </c>
      <c r="G1826" s="16" t="n">
        <v>17.4</v>
      </c>
      <c r="H1826" s="16" t="inlineStr">
        <is>
          <t>-72%</t>
        </is>
      </c>
      <c r="I1826" s="16" t="inlineStr">
        <is>
          <t>-180%</t>
        </is>
      </c>
      <c r="J1826" s="16" t="n">
        <v>11.2</v>
      </c>
      <c r="K1826" s="16" t="inlineStr">
        <is>
          <t>23%</t>
        </is>
      </c>
      <c r="L1826" s="16" t="inlineStr">
        <is>
          <t>29%</t>
        </is>
      </c>
      <c r="M1826" s="16" t="inlineStr">
        <is>
          <t>13%</t>
        </is>
      </c>
      <c r="N1826" s="16" t="inlineStr">
        <is>
          <t>-1%</t>
        </is>
      </c>
      <c r="O1826" s="16" t="n">
        <v>1</v>
      </c>
      <c r="P1826" s="16" t="inlineStr">
        <is>
          <t>61%</t>
        </is>
      </c>
      <c r="Q1826" s="16" t="n">
        <v>42118</v>
      </c>
      <c r="R1826" s="16" t="inlineStr">
        <is>
          <t>P/B 2.35 · EV/EBITDA 17.4× · FCF yld -72% · net debt 180% of mcap · rev +23% · op margin 29% · interest cover 1.0× ⚠ · bought back 2.5% of mcap (TTM)</t>
        </is>
      </c>
      <c r="S1826" s="16" t="inlineStr"/>
      <c r="T1826" s="16" t="inlineStr">
        <is>
          <t>Red Flags, Priced In</t>
        </is>
      </c>
    </row>
    <row r="1827">
      <c r="A1827" s="6" t="inlineStr">
        <is>
          <t>GEVO</t>
        </is>
      </c>
      <c r="B1827" s="14" t="inlineStr">
        <is>
          <t>Gevo, Inc.</t>
        </is>
      </c>
      <c r="C1827" s="14" t="inlineStr">
        <is>
          <t>Basic Material</t>
        </is>
      </c>
      <c r="D1827" s="14" t="n">
        <v>361.6</v>
      </c>
      <c r="E1827" s="14" t="n">
        <v>1.32</v>
      </c>
      <c r="F1827" s="14" t="inlineStr">
        <is>
          <t>loss</t>
        </is>
      </c>
      <c r="G1827" s="14" t="n"/>
      <c r="H1827" s="14" t="inlineStr">
        <is>
          <t>-17%</t>
        </is>
      </c>
      <c r="I1827" s="14" t="inlineStr">
        <is>
          <t>-31%</t>
        </is>
      </c>
      <c r="J1827" s="14" t="n">
        <v>-0.7</v>
      </c>
      <c r="K1827" s="14" t="inlineStr">
        <is>
          <t>121%</t>
        </is>
      </c>
      <c r="L1827" s="14" t="inlineStr">
        <is>
          <t>-105%</t>
        </is>
      </c>
      <c r="M1827" s="14" t="inlineStr">
        <is>
          <t>-51%</t>
        </is>
      </c>
      <c r="N1827" s="14" t="inlineStr">
        <is>
          <t>0%</t>
        </is>
      </c>
      <c r="O1827" s="14" t="n">
        <v>-9</v>
      </c>
      <c r="P1827" s="14" t="inlineStr">
        <is>
          <t>7%</t>
        </is>
      </c>
      <c r="Q1827" s="14" t="n">
        <v>4720</v>
      </c>
      <c r="R1827" s="14" t="inlineStr">
        <is>
          <t>P/B 1.32 · P/S 1.9 · FCF yld -17% · net debt 31% of mcap · rev +121% · op margin -105% · interest cover -9.0× ⚠</t>
        </is>
      </c>
      <c r="S1827" s="14" t="inlineStr"/>
      <c r="T1827" s="14" t="inlineStr">
        <is>
          <t>Red Flags, Priced In</t>
        </is>
      </c>
    </row>
    <row r="1828">
      <c r="A1828" s="8" t="inlineStr">
        <is>
          <t>GGLT</t>
        </is>
      </c>
      <c r="B1828" s="16" t="inlineStr">
        <is>
          <t>Giant Group, Ltd.</t>
        </is>
      </c>
      <c r="C1828" s="16" t="inlineStr">
        <is>
          <t>Consumer Cycli</t>
        </is>
      </c>
      <c r="D1828" s="16" t="n">
        <v>2.2</v>
      </c>
      <c r="E1828" s="16" t="n">
        <v>0.16</v>
      </c>
      <c r="F1828" s="16" t="inlineStr">
        <is>
          <t>loss</t>
        </is>
      </c>
      <c r="G1828" s="16" t="n"/>
      <c r="H1828" s="16" t="inlineStr">
        <is>
          <t>45%</t>
        </is>
      </c>
      <c r="I1828" s="16" t="n"/>
      <c r="J1828" s="16" t="n">
        <v>0.3</v>
      </c>
      <c r="K1828" s="16" t="n"/>
      <c r="L1828" s="16" t="inlineStr">
        <is>
          <t>0%</t>
        </is>
      </c>
      <c r="M1828" s="16" t="inlineStr">
        <is>
          <t>-3%</t>
        </is>
      </c>
      <c r="N1828" s="16" t="n"/>
      <c r="O1828" s="16" t="n">
        <v>0</v>
      </c>
      <c r="P1828" s="16" t="n"/>
      <c r="Q1828" s="16" t="n">
        <v>1</v>
      </c>
      <c r="R1828" s="16" t="inlineStr">
        <is>
          <t>P/B 0.16 · P/S 0.0 · FCF yld 45% · op margin 0%</t>
        </is>
      </c>
      <c r="S1828" s="16" t="inlineStr"/>
      <c r="T1828" s="16" t="inlineStr">
        <is>
          <t>Red Flags, Priced In</t>
        </is>
      </c>
    </row>
    <row r="1829">
      <c r="A1829" s="6" t="inlineStr">
        <is>
          <t>GLXZ</t>
        </is>
      </c>
      <c r="B1829" s="14" t="inlineStr">
        <is>
          <t>Galaxy Gaming, Inc.</t>
        </is>
      </c>
      <c r="C1829" s="14" t="inlineStr">
        <is>
          <t>Consumer Cycli</t>
        </is>
      </c>
      <c r="D1829" s="14" t="n">
        <v>40.3</v>
      </c>
      <c r="E1829" s="14" t="n"/>
      <c r="F1829" s="14" t="n">
        <v>8.5</v>
      </c>
      <c r="G1829" s="14" t="n">
        <v>3.2</v>
      </c>
      <c r="H1829" s="14" t="inlineStr">
        <is>
          <t>15%</t>
        </is>
      </c>
      <c r="I1829" s="14" t="n"/>
      <c r="J1829" s="14" t="n">
        <v>-0.1</v>
      </c>
      <c r="K1829" s="14" t="inlineStr">
        <is>
          <t>2%</t>
        </is>
      </c>
      <c r="L1829" s="14" t="inlineStr">
        <is>
          <t>29%</t>
        </is>
      </c>
      <c r="M1829" s="14" t="inlineStr">
        <is>
          <t>-29%</t>
        </is>
      </c>
      <c r="N1829" s="14" t="inlineStr">
        <is>
          <t>-0%</t>
        </is>
      </c>
      <c r="O1829" s="14" t="n">
        <v>2.7</v>
      </c>
      <c r="P1829" s="14" t="inlineStr">
        <is>
          <t>11%</t>
        </is>
      </c>
      <c r="Q1829" s="14" t="n">
        <v>89</v>
      </c>
      <c r="R1829" s="14" t="inlineStr">
        <is>
          <t>EV/EBITDA 3.2× · FCF yld 15% · rev +2% · op margin 29%</t>
        </is>
      </c>
      <c r="S1829" s="14" t="inlineStr">
        <is>
          <t>negative equity</t>
        </is>
      </c>
      <c r="T1829" s="14" t="inlineStr">
        <is>
          <t>Red Flags, Priced In</t>
        </is>
      </c>
    </row>
    <row r="1830">
      <c r="A1830" s="8" t="inlineStr">
        <is>
          <t>GM</t>
        </is>
      </c>
      <c r="B1830" s="16" t="inlineStr">
        <is>
          <t>General Motors Company</t>
        </is>
      </c>
      <c r="C1830" s="16" t="inlineStr">
        <is>
          <t>Consumer Cycli</t>
        </is>
      </c>
      <c r="D1830" s="16" t="n">
        <v>75865.39999999999</v>
      </c>
      <c r="E1830" s="16" t="n">
        <v>1.22</v>
      </c>
      <c r="F1830" s="16" t="n">
        <v>40.3</v>
      </c>
      <c r="G1830" s="16" t="n">
        <v>13.7</v>
      </c>
      <c r="H1830" s="16" t="inlineStr">
        <is>
          <t>23%</t>
        </is>
      </c>
      <c r="I1830" s="16" t="inlineStr">
        <is>
          <t>-136%</t>
        </is>
      </c>
      <c r="J1830" s="16" t="n">
        <v>8.1</v>
      </c>
      <c r="K1830" s="16" t="inlineStr">
        <is>
          <t>-1%</t>
        </is>
      </c>
      <c r="L1830" s="16" t="inlineStr">
        <is>
          <t>1%</t>
        </is>
      </c>
      <c r="M1830" s="16" t="inlineStr">
        <is>
          <t>3%</t>
        </is>
      </c>
      <c r="N1830" s="16" t="inlineStr">
        <is>
          <t>-6%</t>
        </is>
      </c>
      <c r="O1830" s="16" t="n">
        <v>2.6</v>
      </c>
      <c r="P1830" s="16" t="inlineStr">
        <is>
          <t>79%</t>
        </is>
      </c>
      <c r="Q1830" s="16" t="n">
        <v>619455</v>
      </c>
      <c r="R1830" s="16" t="inlineStr">
        <is>
          <t>P/B 1.22 · EV/EBITDA 13.7× · FCF yld 23% · net debt 136% of mcap · rev -1% · op margin 1% · buying back 6%/yr · bought back 9.0% of mcap (TTM)</t>
        </is>
      </c>
      <c r="S1830" s="16" t="inlineStr"/>
      <c r="T1830" s="16" t="inlineStr">
        <is>
          <t>Red Flags, Priced In</t>
        </is>
      </c>
    </row>
    <row r="1831">
      <c r="A1831" s="6" t="inlineStr">
        <is>
          <t>GTN</t>
        </is>
      </c>
      <c r="B1831" s="14" t="inlineStr">
        <is>
          <t>Gray Media, Inc.</t>
        </is>
      </c>
      <c r="C1831" s="14" t="inlineStr">
        <is>
          <t xml:space="preserve">Communication </t>
        </is>
      </c>
      <c r="D1831" s="14" t="n">
        <v>443.9</v>
      </c>
      <c r="E1831" s="14" t="n">
        <v>0.16</v>
      </c>
      <c r="F1831" s="14" t="inlineStr">
        <is>
          <t>loss</t>
        </is>
      </c>
      <c r="G1831" s="14" t="n">
        <v>7.8</v>
      </c>
      <c r="H1831" s="14" t="inlineStr">
        <is>
          <t>33%</t>
        </is>
      </c>
      <c r="I1831" s="14" t="inlineStr">
        <is>
          <t>-1287%</t>
        </is>
      </c>
      <c r="J1831" s="14" t="n">
        <v>7.3</v>
      </c>
      <c r="K1831" s="14" t="inlineStr">
        <is>
          <t>-11%</t>
        </is>
      </c>
      <c r="L1831" s="14" t="inlineStr">
        <is>
          <t>14%</t>
        </is>
      </c>
      <c r="M1831" s="14" t="inlineStr">
        <is>
          <t>-1%</t>
        </is>
      </c>
      <c r="N1831" s="14" t="inlineStr">
        <is>
          <t>3%</t>
        </is>
      </c>
      <c r="O1831" s="14" t="n">
        <v>1.8</v>
      </c>
      <c r="P1831" s="14" t="inlineStr">
        <is>
          <t>34%</t>
        </is>
      </c>
      <c r="Q1831" s="14" t="n">
        <v>5626</v>
      </c>
      <c r="R1831" s="14" t="inlineStr">
        <is>
          <t>P/B 0.16 · EV/EBITDA 7.8× · FCF yld 33% · net debt 1287% of mcap · rev -11% · op margin 14% · diluting 3%/yr · bought back 6.8% of mcap (TTM)</t>
        </is>
      </c>
      <c r="S1831" s="14" t="inlineStr"/>
      <c r="T1831" s="14" t="inlineStr">
        <is>
          <t>Red Flags, Priced In</t>
        </is>
      </c>
    </row>
    <row r="1832">
      <c r="A1832" s="8" t="inlineStr">
        <is>
          <t>HGBL</t>
        </is>
      </c>
      <c r="B1832" s="16" t="inlineStr">
        <is>
          <t>Heritage Global Inc.</t>
        </is>
      </c>
      <c r="C1832" s="16" t="inlineStr">
        <is>
          <t>Financial Serv</t>
        </is>
      </c>
      <c r="D1832" s="16" t="n">
        <v>46.6</v>
      </c>
      <c r="E1832" s="16" t="n">
        <v>0.9</v>
      </c>
      <c r="F1832" s="16" t="inlineStr">
        <is>
          <t>loss</t>
        </is>
      </c>
      <c r="G1832" s="16" t="n"/>
      <c r="H1832" s="16" t="n"/>
      <c r="I1832" s="16" t="inlineStr">
        <is>
          <t>17%</t>
        </is>
      </c>
      <c r="J1832" s="16" t="n">
        <v>0.5</v>
      </c>
      <c r="K1832" s="16" t="inlineStr">
        <is>
          <t>-2%</t>
        </is>
      </c>
      <c r="L1832" s="16" t="inlineStr">
        <is>
          <t>0%</t>
        </is>
      </c>
      <c r="M1832" s="16" t="inlineStr">
        <is>
          <t>-23%</t>
        </is>
      </c>
      <c r="N1832" s="16" t="inlineStr">
        <is>
          <t>-2%</t>
        </is>
      </c>
      <c r="O1832" s="16" t="n">
        <v>3.8</v>
      </c>
      <c r="P1832" s="16" t="inlineStr">
        <is>
          <t>42%</t>
        </is>
      </c>
      <c r="Q1832" s="16" t="n">
        <v>211</v>
      </c>
      <c r="R1832" s="16" t="inlineStr">
        <is>
          <t>P/B 0.90 · ROE -23% (financial: book/earnings basis)</t>
        </is>
      </c>
      <c r="S1832" s="16" t="inlineStr"/>
      <c r="T1832" s="16" t="inlineStr">
        <is>
          <t>Red Flags, Priced In</t>
        </is>
      </c>
    </row>
    <row r="1833">
      <c r="A1833" s="6" t="inlineStr">
        <is>
          <t>HTO</t>
        </is>
      </c>
      <c r="B1833" s="14" t="inlineStr">
        <is>
          <t>H2O America</t>
        </is>
      </c>
      <c r="C1833" s="14" t="inlineStr">
        <is>
          <t>Utilities</t>
        </is>
      </c>
      <c r="D1833" s="14" t="n">
        <v>2583.2</v>
      </c>
      <c r="E1833" s="14" t="n">
        <v>1.4</v>
      </c>
      <c r="F1833" s="14" t="n">
        <v>21.7</v>
      </c>
      <c r="G1833" s="14" t="n">
        <v>14</v>
      </c>
      <c r="H1833" s="14" t="inlineStr">
        <is>
          <t>-16%</t>
        </is>
      </c>
      <c r="I1833" s="14" t="inlineStr">
        <is>
          <t>-69%</t>
        </is>
      </c>
      <c r="J1833" s="14" t="n">
        <v>5.7</v>
      </c>
      <c r="K1833" s="14" t="inlineStr">
        <is>
          <t>5%</t>
        </is>
      </c>
      <c r="L1833" s="14" t="inlineStr">
        <is>
          <t>22%</t>
        </is>
      </c>
      <c r="M1833" s="14" t="inlineStr">
        <is>
          <t>6%</t>
        </is>
      </c>
      <c r="N1833" s="14" t="inlineStr">
        <is>
          <t>17%</t>
        </is>
      </c>
      <c r="O1833" s="14" t="n">
        <v>2.4</v>
      </c>
      <c r="P1833" s="14" t="inlineStr">
        <is>
          <t>77%</t>
        </is>
      </c>
      <c r="Q1833" s="14" t="n">
        <v>27895</v>
      </c>
      <c r="R1833" s="14" t="inlineStr">
        <is>
          <t>P/B 1.40 · EV/EBITDA 14.0× · FCF yld -16% · net debt 69% of mcap · rev +5% · op margin 22% · diluting 17%/yr</t>
        </is>
      </c>
      <c r="S1833" s="14" t="inlineStr"/>
      <c r="T1833" s="14" t="inlineStr">
        <is>
          <t>Red Flags, Priced In</t>
        </is>
      </c>
    </row>
    <row r="1834">
      <c r="A1834" s="8" t="inlineStr">
        <is>
          <t>IAALF</t>
        </is>
      </c>
      <c r="B1834" s="16" t="inlineStr">
        <is>
          <t>IBC Advanced Alloys Co</t>
        </is>
      </c>
      <c r="C1834" s="16" t="inlineStr">
        <is>
          <t>Industrials</t>
        </is>
      </c>
      <c r="D1834" s="16" t="n">
        <v>13.8</v>
      </c>
      <c r="E1834" s="16" t="n">
        <v>22.27</v>
      </c>
      <c r="F1834" s="16" t="inlineStr">
        <is>
          <t>loss</t>
        </is>
      </c>
      <c r="G1834" s="16" t="n">
        <v>39.6</v>
      </c>
      <c r="H1834" s="16" t="inlineStr">
        <is>
          <t>-13%</t>
        </is>
      </c>
      <c r="I1834" s="16" t="inlineStr">
        <is>
          <t>-103%</t>
        </is>
      </c>
      <c r="J1834" s="16" t="n">
        <v>20.1</v>
      </c>
      <c r="K1834" s="16" t="inlineStr">
        <is>
          <t>6%</t>
        </is>
      </c>
      <c r="L1834" s="16" t="inlineStr">
        <is>
          <t>1%</t>
        </is>
      </c>
      <c r="M1834" s="16" t="inlineStr">
        <is>
          <t>-149%</t>
        </is>
      </c>
      <c r="N1834" s="16" t="inlineStr">
        <is>
          <t>1%</t>
        </is>
      </c>
      <c r="O1834" s="16" t="n">
        <v>0.1</v>
      </c>
      <c r="P1834" s="16" t="inlineStr">
        <is>
          <t>46%</t>
        </is>
      </c>
      <c r="Q1834" s="16" t="n">
        <v>3</v>
      </c>
      <c r="R1834" s="16" t="inlineStr">
        <is>
          <t>P/B 22.27 · EV/EBITDA 39.6× · FCF yld -13% · net debt 103% of mcap · rev +6% · op margin 1% · interest cover 0.1× ⚠</t>
        </is>
      </c>
      <c r="S1834" s="16" t="inlineStr"/>
      <c r="T1834" s="16" t="inlineStr">
        <is>
          <t>Red Flags, Priced In</t>
        </is>
      </c>
    </row>
    <row r="1835">
      <c r="A1835" s="6" t="inlineStr">
        <is>
          <t>IDWM</t>
        </is>
      </c>
      <c r="B1835" s="14" t="inlineStr">
        <is>
          <t>IDW Media Holdings, In</t>
        </is>
      </c>
      <c r="C1835" s="14" t="inlineStr">
        <is>
          <t xml:space="preserve">Communication </t>
        </is>
      </c>
      <c r="D1835" s="14" t="inlineStr">
        <is>
          <t>—</t>
        </is>
      </c>
      <c r="E1835" s="14" t="n"/>
      <c r="F1835" s="14" t="n"/>
      <c r="G1835" s="14" t="n"/>
      <c r="H1835" s="14" t="n"/>
      <c r="I1835" s="14" t="n"/>
      <c r="J1835" s="14" t="n">
        <v>-13.4</v>
      </c>
      <c r="K1835" s="14" t="inlineStr">
        <is>
          <t>0%</t>
        </is>
      </c>
      <c r="L1835" s="14" t="inlineStr">
        <is>
          <t>1%</t>
        </is>
      </c>
      <c r="M1835" s="14" t="inlineStr">
        <is>
          <t>3%</t>
        </is>
      </c>
      <c r="N1835" s="14" t="inlineStr">
        <is>
          <t>4%</t>
        </is>
      </c>
      <c r="O1835" s="14" t="n">
        <v>0</v>
      </c>
      <c r="P1835" s="14" t="inlineStr">
        <is>
          <t>100%</t>
        </is>
      </c>
      <c r="Q1835" s="14" t="n">
        <v>2</v>
      </c>
      <c r="R1835" s="14" t="inlineStr">
        <is>
          <t>rev +0% · op margin 1% · diluting 4%/yr</t>
        </is>
      </c>
      <c r="S1835" s="14" t="inlineStr">
        <is>
          <t>market-cap/share data inconsistent</t>
        </is>
      </c>
      <c r="T1835" s="14" t="inlineStr">
        <is>
          <t>Red Flags, Priced In</t>
        </is>
      </c>
    </row>
    <row r="1836">
      <c r="A1836" s="8" t="inlineStr">
        <is>
          <t>IHRT</t>
        </is>
      </c>
      <c r="B1836" s="16" t="inlineStr">
        <is>
          <t>iHeartMedia, Inc.</t>
        </is>
      </c>
      <c r="C1836" s="16" t="inlineStr">
        <is>
          <t xml:space="preserve">Communication </t>
        </is>
      </c>
      <c r="D1836" s="16" t="n">
        <v>297.4</v>
      </c>
      <c r="E1836" s="16" t="n"/>
      <c r="F1836" s="16" t="inlineStr">
        <is>
          <t>loss</t>
        </is>
      </c>
      <c r="G1836" s="16" t="n">
        <v>9.199999999999999</v>
      </c>
      <c r="H1836" s="16" t="inlineStr">
        <is>
          <t>12%</t>
        </is>
      </c>
      <c r="I1836" s="16" t="n"/>
      <c r="J1836" s="16" t="n">
        <v>8.699999999999999</v>
      </c>
      <c r="K1836" s="16" t="inlineStr">
        <is>
          <t>3%</t>
        </is>
      </c>
      <c r="L1836" s="16" t="inlineStr">
        <is>
          <t>0%</t>
        </is>
      </c>
      <c r="M1836" s="16" t="inlineStr">
        <is>
          <t>15%</t>
        </is>
      </c>
      <c r="N1836" s="16" t="inlineStr">
        <is>
          <t>2%</t>
        </is>
      </c>
      <c r="O1836" s="16" t="n">
        <v>0</v>
      </c>
      <c r="P1836" s="16" t="inlineStr">
        <is>
          <t>0%</t>
        </is>
      </c>
      <c r="Q1836" s="16" t="n">
        <v>2002</v>
      </c>
      <c r="R1836" s="16" t="inlineStr">
        <is>
          <t>EV/EBITDA 9.2× · FCF yld 12% · rev +3% · op margin 0% · diluting 2%/yr</t>
        </is>
      </c>
      <c r="S1836" s="16" t="inlineStr">
        <is>
          <t>negative equity</t>
        </is>
      </c>
      <c r="T1836" s="16" t="inlineStr">
        <is>
          <t>Red Flags, Priced In</t>
        </is>
      </c>
    </row>
    <row r="1837">
      <c r="A1837" s="6" t="inlineStr">
        <is>
          <t>INBP</t>
        </is>
      </c>
      <c r="B1837" s="14" t="inlineStr">
        <is>
          <t xml:space="preserve">Integrated BioPharma, </t>
        </is>
      </c>
      <c r="C1837" s="14" t="inlineStr">
        <is>
          <t>Healthcare</t>
        </is>
      </c>
      <c r="D1837" s="14" t="n">
        <v>5.6</v>
      </c>
      <c r="E1837" s="14" t="n">
        <v>0.29</v>
      </c>
      <c r="F1837" s="14" t="inlineStr">
        <is>
          <t>loss</t>
        </is>
      </c>
      <c r="G1837" s="14" t="n">
        <v>61.1</v>
      </c>
      <c r="H1837" s="14" t="inlineStr">
        <is>
          <t>48%</t>
        </is>
      </c>
      <c r="I1837" s="14" t="inlineStr">
        <is>
          <t>44%</t>
        </is>
      </c>
      <c r="J1837" s="14" t="n">
        <v>-44.3</v>
      </c>
      <c r="K1837" s="14" t="inlineStr">
        <is>
          <t>-0%</t>
        </is>
      </c>
      <c r="L1837" s="14" t="inlineStr">
        <is>
          <t>-3%</t>
        </is>
      </c>
      <c r="M1837" s="14" t="inlineStr">
        <is>
          <t>-8%</t>
        </is>
      </c>
      <c r="N1837" s="14" t="inlineStr">
        <is>
          <t>-1%</t>
        </is>
      </c>
      <c r="O1837" s="14" t="n">
        <v>0</v>
      </c>
      <c r="P1837" s="14" t="inlineStr">
        <is>
          <t>14%</t>
        </is>
      </c>
      <c r="Q1837" s="14" t="n">
        <v>2</v>
      </c>
      <c r="R1837" s="14" t="inlineStr">
        <is>
          <t>P/B 0.29 · EV/EBITDA 61.1× · FCF yld 48% · net cash 44% of mcap · rev -0% · op margin -3%</t>
        </is>
      </c>
      <c r="S1837" s="14" t="inlineStr"/>
      <c r="T1837" s="14" t="inlineStr">
        <is>
          <t>Red Flags, Priced In</t>
        </is>
      </c>
    </row>
    <row r="1838">
      <c r="A1838" s="8" t="inlineStr">
        <is>
          <t>INGR</t>
        </is>
      </c>
      <c r="B1838" s="16" t="inlineStr">
        <is>
          <t>Ingredion Incorporated</t>
        </is>
      </c>
      <c r="C1838" s="16" t="inlineStr">
        <is>
          <t>Consumer Defen</t>
        </is>
      </c>
      <c r="D1838" s="16" t="n">
        <v>6140.1</v>
      </c>
      <c r="E1838" s="16" t="n">
        <v>1.36</v>
      </c>
      <c r="F1838" s="16" t="n">
        <v>10.4</v>
      </c>
      <c r="G1838" s="16" t="n">
        <v>6.2</v>
      </c>
      <c r="H1838" s="16" t="inlineStr">
        <is>
          <t>11%</t>
        </is>
      </c>
      <c r="I1838" s="16" t="inlineStr">
        <is>
          <t>-14%</t>
        </is>
      </c>
      <c r="J1838" s="16" t="n">
        <v>0.7</v>
      </c>
      <c r="K1838" s="16" t="inlineStr">
        <is>
          <t>-1%</t>
        </is>
      </c>
      <c r="L1838" s="16" t="inlineStr">
        <is>
          <t>12%</t>
        </is>
      </c>
      <c r="M1838" s="16" t="inlineStr">
        <is>
          <t>13%</t>
        </is>
      </c>
      <c r="N1838" s="16" t="inlineStr">
        <is>
          <t>-3%</t>
        </is>
      </c>
      <c r="O1838" s="16" t="n">
        <v>34.4</v>
      </c>
      <c r="P1838" s="16" t="inlineStr">
        <is>
          <t>10%</t>
        </is>
      </c>
      <c r="Q1838" s="16" t="n">
        <v>76724</v>
      </c>
      <c r="R1838" s="16" t="inlineStr">
        <is>
          <t>P/B 1.36 · EV/EBITDA 6.2× · FCF yld 11% · net debt 14% of mcap · rev -1% · op margin 12% · buying back 3%/yr · bought back 3.0% of mcap (TTM)</t>
        </is>
      </c>
      <c r="S1838" s="16" t="inlineStr"/>
      <c r="T1838" s="16" t="inlineStr">
        <is>
          <t>Red Flags, Priced In</t>
        </is>
      </c>
    </row>
    <row r="1839">
      <c r="A1839" s="6" t="inlineStr">
        <is>
          <t>IP</t>
        </is>
      </c>
      <c r="B1839" s="14" t="inlineStr">
        <is>
          <t>International Paper Co</t>
        </is>
      </c>
      <c r="C1839" s="14" t="inlineStr">
        <is>
          <t>Basic Material</t>
        </is>
      </c>
      <c r="D1839" s="14" t="n">
        <v>19057.3</v>
      </c>
      <c r="E1839" s="14" t="n">
        <v>1.32</v>
      </c>
      <c r="F1839" s="14" t="inlineStr">
        <is>
          <t>loss</t>
        </is>
      </c>
      <c r="G1839" s="14" t="n"/>
      <c r="H1839" s="14" t="inlineStr">
        <is>
          <t>3%</t>
        </is>
      </c>
      <c r="I1839" s="14" t="inlineStr">
        <is>
          <t>-47%</t>
        </is>
      </c>
      <c r="J1839" s="14" t="n">
        <v>-38.8</v>
      </c>
      <c r="K1839" s="14" t="inlineStr">
        <is>
          <t>10%</t>
        </is>
      </c>
      <c r="L1839" s="14" t="inlineStr">
        <is>
          <t>-11%</t>
        </is>
      </c>
      <c r="M1839" s="14" t="inlineStr">
        <is>
          <t>-22%</t>
        </is>
      </c>
      <c r="N1839" s="14" t="inlineStr">
        <is>
          <t>-1%</t>
        </is>
      </c>
      <c r="O1839" s="14" t="n">
        <v>-8.800000000000001</v>
      </c>
      <c r="P1839" s="14" t="inlineStr">
        <is>
          <t>32%</t>
        </is>
      </c>
      <c r="Q1839" s="14" t="n">
        <v>194605</v>
      </c>
      <c r="R1839" s="14" t="inlineStr">
        <is>
          <t>P/B 1.32 · P/S 0.8 · FCF yld 3% · net debt 47% of mcap · rev +10% · op margin -11% · interest cover -8.8× ⚠</t>
        </is>
      </c>
      <c r="S1839" s="14" t="inlineStr"/>
      <c r="T1839" s="14" t="inlineStr">
        <is>
          <t>Red Flags, Priced In</t>
        </is>
      </c>
    </row>
    <row r="1840">
      <c r="A1840" s="8" t="inlineStr">
        <is>
          <t>ITFS</t>
        </is>
      </c>
      <c r="B1840" s="16" t="inlineStr">
        <is>
          <t>Itafos Inc.</t>
        </is>
      </c>
      <c r="C1840" s="16" t="inlineStr">
        <is>
          <t>Basic Material</t>
        </is>
      </c>
      <c r="D1840" s="16" t="n">
        <v>325.3</v>
      </c>
      <c r="E1840" s="16" t="n">
        <v>0.75</v>
      </c>
      <c r="F1840" s="16" t="n">
        <v>6</v>
      </c>
      <c r="G1840" s="16" t="n">
        <v>2.6</v>
      </c>
      <c r="H1840" s="16" t="inlineStr">
        <is>
          <t>-12%</t>
        </is>
      </c>
      <c r="I1840" s="16" t="inlineStr">
        <is>
          <t>-9%</t>
        </is>
      </c>
      <c r="J1840" s="16" t="n">
        <v>0.2</v>
      </c>
      <c r="K1840" s="16" t="inlineStr">
        <is>
          <t>11%</t>
        </is>
      </c>
      <c r="L1840" s="16" t="inlineStr">
        <is>
          <t>9%</t>
        </is>
      </c>
      <c r="M1840" s="16" t="inlineStr">
        <is>
          <t>12%</t>
        </is>
      </c>
      <c r="N1840" s="16" t="inlineStr">
        <is>
          <t>-0%</t>
        </is>
      </c>
      <c r="O1840" s="16" t="n">
        <v>7.8</v>
      </c>
      <c r="P1840" s="16" t="inlineStr">
        <is>
          <t>11%</t>
        </is>
      </c>
      <c r="Q1840" s="16" t="n">
        <v>93</v>
      </c>
      <c r="R1840" s="16" t="inlineStr">
        <is>
          <t>P/B 0.75 · EV/EBITDA 2.6× · FCF yld -12% · net debt 9% of mcap · rev +11% · op margin 9%</t>
        </is>
      </c>
      <c r="S1840" s="16" t="inlineStr"/>
      <c r="T1840" s="16" t="inlineStr">
        <is>
          <t>Red Flags, Priced In</t>
        </is>
      </c>
    </row>
    <row r="1841">
      <c r="A1841" s="6" t="inlineStr">
        <is>
          <t>ITMSF</t>
        </is>
      </c>
      <c r="B1841" s="14" t="inlineStr">
        <is>
          <t xml:space="preserve">Intermap Technologies </t>
        </is>
      </c>
      <c r="C1841" s="14" t="inlineStr">
        <is>
          <t>Technology</t>
        </is>
      </c>
      <c r="D1841" s="14" t="n">
        <v>49.4</v>
      </c>
      <c r="E1841" s="14" t="n">
        <v>2.81</v>
      </c>
      <c r="F1841" s="14" t="inlineStr">
        <is>
          <t>loss</t>
        </is>
      </c>
      <c r="G1841" s="14" t="n"/>
      <c r="H1841" s="14" t="inlineStr">
        <is>
          <t>-19%</t>
        </is>
      </c>
      <c r="I1841" s="14" t="inlineStr">
        <is>
          <t>28%</t>
        </is>
      </c>
      <c r="J1841" s="14" t="n">
        <v>1.8</v>
      </c>
      <c r="K1841" s="14" t="inlineStr">
        <is>
          <t>-67%</t>
        </is>
      </c>
      <c r="L1841" s="14" t="inlineStr">
        <is>
          <t>-147%</t>
        </is>
      </c>
      <c r="M1841" s="14" t="inlineStr">
        <is>
          <t>-44%</t>
        </is>
      </c>
      <c r="N1841" s="14" t="inlineStr">
        <is>
          <t>25%</t>
        </is>
      </c>
      <c r="O1841" s="14" t="n">
        <v>-76.3</v>
      </c>
      <c r="P1841" s="14" t="inlineStr">
        <is>
          <t>4%</t>
        </is>
      </c>
      <c r="Q1841" s="14" t="n">
        <v>73</v>
      </c>
      <c r="R1841" s="14" t="inlineStr">
        <is>
          <t>P/B 2.81 · P/S 7.3 · FCF yld -19% · net cash 28% of mcap · rev -67% · op margin -147% · diluting 25%/yr · bought back 1.3% of mcap (TTM)</t>
        </is>
      </c>
      <c r="S1841" s="14" t="inlineStr"/>
      <c r="T1841" s="14" t="inlineStr">
        <is>
          <t>Red Flags, Priced In</t>
        </is>
      </c>
    </row>
    <row r="1842">
      <c r="A1842" s="8" t="inlineStr">
        <is>
          <t>KLC</t>
        </is>
      </c>
      <c r="B1842" s="16" t="inlineStr">
        <is>
          <t>KinderCare Learning Co</t>
        </is>
      </c>
      <c r="C1842" s="16" t="inlineStr">
        <is>
          <t>Consumer Defen</t>
        </is>
      </c>
      <c r="D1842" s="16" t="n">
        <v>268.8</v>
      </c>
      <c r="E1842" s="16" t="n">
        <v>0.58</v>
      </c>
      <c r="F1842" s="16" t="inlineStr">
        <is>
          <t>loss</t>
        </is>
      </c>
      <c r="G1842" s="16" t="n"/>
      <c r="H1842" s="16" t="inlineStr">
        <is>
          <t>31%</t>
        </is>
      </c>
      <c r="I1842" s="16" t="inlineStr">
        <is>
          <t>-870%</t>
        </is>
      </c>
      <c r="J1842" s="16" t="n">
        <v>-7.8</v>
      </c>
      <c r="K1842" s="16" t="inlineStr">
        <is>
          <t>2%</t>
        </is>
      </c>
      <c r="L1842" s="16" t="inlineStr">
        <is>
          <t>3%</t>
        </is>
      </c>
      <c r="M1842" s="16" t="inlineStr">
        <is>
          <t>-72%</t>
        </is>
      </c>
      <c r="N1842" s="16" t="inlineStr">
        <is>
          <t>0%</t>
        </is>
      </c>
      <c r="O1842" s="16" t="n">
        <v>1</v>
      </c>
      <c r="P1842" s="16" t="inlineStr">
        <is>
          <t>10%</t>
        </is>
      </c>
      <c r="Q1842" s="16" t="n">
        <v>1934</v>
      </c>
      <c r="R1842" s="16" t="inlineStr">
        <is>
          <t>P/B 0.58 · P/S 0.1 · FCF yld 31% · net debt 870% of mcap · rev +2% · op margin 3% · interest cover 1.0× ⚠</t>
        </is>
      </c>
      <c r="S1842" s="16" t="inlineStr"/>
      <c r="T1842" s="16" t="inlineStr">
        <is>
          <t>Red Flags, Priced In</t>
        </is>
      </c>
    </row>
    <row r="1843">
      <c r="A1843" s="6" t="inlineStr">
        <is>
          <t>KLNG</t>
        </is>
      </c>
      <c r="B1843" s="14" t="inlineStr">
        <is>
          <t>Koil Energy Solutions,</t>
        </is>
      </c>
      <c r="C1843" s="14" t="inlineStr">
        <is>
          <t>Energy</t>
        </is>
      </c>
      <c r="D1843" s="14" t="n">
        <v>36.5</v>
      </c>
      <c r="E1843" s="14" t="n">
        <v>3.59</v>
      </c>
      <c r="F1843" s="14" t="n">
        <v>44.6</v>
      </c>
      <c r="G1843" s="14" t="n">
        <v>29</v>
      </c>
      <c r="H1843" s="14" t="inlineStr">
        <is>
          <t>-10%</t>
        </is>
      </c>
      <c r="I1843" s="14" t="inlineStr">
        <is>
          <t>-21%</t>
        </is>
      </c>
      <c r="J1843" s="14" t="n">
        <v>5</v>
      </c>
      <c r="K1843" s="14" t="inlineStr">
        <is>
          <t>44%</t>
        </is>
      </c>
      <c r="L1843" s="14" t="inlineStr">
        <is>
          <t>3%</t>
        </is>
      </c>
      <c r="M1843" s="14" t="inlineStr">
        <is>
          <t>9%</t>
        </is>
      </c>
      <c r="N1843" s="14" t="inlineStr">
        <is>
          <t>-2%</t>
        </is>
      </c>
      <c r="O1843" s="14" t="n">
        <v>882</v>
      </c>
      <c r="P1843" s="14" t="inlineStr">
        <is>
          <t>78%</t>
        </is>
      </c>
      <c r="Q1843" s="14" t="n">
        <v>56</v>
      </c>
      <c r="R1843" s="14" t="inlineStr">
        <is>
          <t>P/B 3.59 · EV/EBITDA 29.0× · FCF yld -10% · net debt 21% of mcap · rev +44% · op margin 3%</t>
        </is>
      </c>
      <c r="S1843" s="14" t="inlineStr"/>
      <c r="T1843" s="14" t="inlineStr">
        <is>
          <t>Red Flags, Priced In</t>
        </is>
      </c>
    </row>
    <row r="1844">
      <c r="A1844" s="8" t="inlineStr">
        <is>
          <t>LDXHF</t>
        </is>
      </c>
      <c r="B1844" s="16" t="inlineStr">
        <is>
          <t>Lumos Diagnostics Hold</t>
        </is>
      </c>
      <c r="C1844" s="16" t="inlineStr">
        <is>
          <t>Healthcare</t>
        </is>
      </c>
      <c r="D1844" s="16" t="n">
        <v>84.40000000000001</v>
      </c>
      <c r="E1844" s="16" t="n">
        <v>16.12</v>
      </c>
      <c r="F1844" s="16" t="inlineStr">
        <is>
          <t>loss</t>
        </is>
      </c>
      <c r="G1844" s="16" t="n"/>
      <c r="H1844" s="16" t="inlineStr">
        <is>
          <t>-2%</t>
        </is>
      </c>
      <c r="I1844" s="16" t="inlineStr">
        <is>
          <t>-10%</t>
        </is>
      </c>
      <c r="J1844" s="16" t="n">
        <v>0.8</v>
      </c>
      <c r="K1844" s="16" t="inlineStr">
        <is>
          <t>-15%</t>
        </is>
      </c>
      <c r="L1844" s="16" t="inlineStr">
        <is>
          <t>-107%</t>
        </is>
      </c>
      <c r="M1844" s="16" t="inlineStr">
        <is>
          <t>-36%</t>
        </is>
      </c>
      <c r="N1844" s="16" t="inlineStr">
        <is>
          <t>26%</t>
        </is>
      </c>
      <c r="O1844" s="16" t="n">
        <v>-6.9</v>
      </c>
      <c r="P1844" s="16" t="inlineStr">
        <is>
          <t>17%</t>
        </is>
      </c>
      <c r="Q1844" s="16" t="n">
        <v>3</v>
      </c>
      <c r="R1844" s="16" t="inlineStr">
        <is>
          <t>P/B 16.12 · P/S 5.5 · FCF yld -2% · net debt 10% of mcap · rev -15% · op margin -107% · diluting 26%/yr · interest cover -6.9× ⚠</t>
        </is>
      </c>
      <c r="S1844" s="16" t="inlineStr"/>
      <c r="T1844" s="16" t="inlineStr">
        <is>
          <t>Red Flags, Priced In</t>
        </is>
      </c>
    </row>
    <row r="1845">
      <c r="A1845" s="6" t="inlineStr">
        <is>
          <t>LVWD</t>
        </is>
      </c>
      <c r="B1845" s="14" t="inlineStr">
        <is>
          <t>LiveWorld, Inc.</t>
        </is>
      </c>
      <c r="C1845" s="14" t="inlineStr">
        <is>
          <t>Technology</t>
        </is>
      </c>
      <c r="D1845" s="14" t="n">
        <v>5.5</v>
      </c>
      <c r="E1845" s="14" t="n">
        <v>0.98</v>
      </c>
      <c r="F1845" s="14" t="n">
        <v>14.8</v>
      </c>
      <c r="G1845" s="14" t="n"/>
      <c r="H1845" s="14" t="inlineStr">
        <is>
          <t>32%</t>
        </is>
      </c>
      <c r="I1845" s="14" t="inlineStr">
        <is>
          <t>136%</t>
        </is>
      </c>
      <c r="J1845" s="14" t="n">
        <v>-18.2</v>
      </c>
      <c r="K1845" s="14" t="inlineStr">
        <is>
          <t>5%</t>
        </is>
      </c>
      <c r="L1845" s="14" t="inlineStr">
        <is>
          <t>3%</t>
        </is>
      </c>
      <c r="M1845" s="14" t="inlineStr">
        <is>
          <t>7%</t>
        </is>
      </c>
      <c r="N1845" s="14" t="inlineStr">
        <is>
          <t>0%</t>
        </is>
      </c>
      <c r="O1845" s="14" t="n">
        <v>0</v>
      </c>
      <c r="P1845" s="14" t="inlineStr">
        <is>
          <t>38%</t>
        </is>
      </c>
      <c r="Q1845" s="14" t="n">
        <v>12</v>
      </c>
      <c r="R1845" s="14" t="inlineStr">
        <is>
          <t>P/B 0.98 · P/S 0.5 · FCF yld 32% · net cash 136% of mcap · rev +5% · op margin 3%</t>
        </is>
      </c>
      <c r="S1845" s="14" t="inlineStr"/>
      <c r="T1845" s="14" t="inlineStr">
        <is>
          <t>Red Flags, Priced In</t>
        </is>
      </c>
    </row>
    <row r="1846">
      <c r="A1846" s="8" t="inlineStr">
        <is>
          <t>MGPI</t>
        </is>
      </c>
      <c r="B1846" s="16" t="inlineStr">
        <is>
          <t>MGP Ingredients, Inc.</t>
        </is>
      </c>
      <c r="C1846" s="16" t="inlineStr">
        <is>
          <t>Consumer Defen</t>
        </is>
      </c>
      <c r="D1846" s="16" t="n">
        <v>279.3</v>
      </c>
      <c r="E1846" s="16" t="n">
        <v>0.47</v>
      </c>
      <c r="F1846" s="16" t="inlineStr">
        <is>
          <t>loss</t>
        </is>
      </c>
      <c r="G1846" s="16" t="n"/>
      <c r="H1846" s="16" t="inlineStr">
        <is>
          <t>0%</t>
        </is>
      </c>
      <c r="I1846" s="16" t="inlineStr">
        <is>
          <t>-129%</t>
        </is>
      </c>
      <c r="J1846" s="16" t="n">
        <v>-1.4</v>
      </c>
      <c r="K1846" s="16" t="inlineStr">
        <is>
          <t>-18%</t>
        </is>
      </c>
      <c r="L1846" s="16" t="inlineStr">
        <is>
          <t>-54%</t>
        </is>
      </c>
      <c r="M1846" s="16" t="inlineStr">
        <is>
          <t>-35%</t>
        </is>
      </c>
      <c r="N1846" s="16" t="inlineStr">
        <is>
          <t>0%</t>
        </is>
      </c>
      <c r="O1846" s="16" t="n">
        <v>-35.2</v>
      </c>
      <c r="P1846" s="16" t="inlineStr">
        <is>
          <t>0%</t>
        </is>
      </c>
      <c r="Q1846" s="16" t="n">
        <v>2734</v>
      </c>
      <c r="R1846" s="16" t="inlineStr">
        <is>
          <t>P/B 0.47 · P/S 0.5 · FCF yld 0% · net debt 129% of mcap · rev -18% · op margin -54% · interest cover -35.2× ⚠</t>
        </is>
      </c>
      <c r="S1846" s="16" t="inlineStr"/>
      <c r="T1846" s="16" t="inlineStr">
        <is>
          <t>Red Flags, Priced In</t>
        </is>
      </c>
    </row>
    <row r="1847">
      <c r="A1847" s="6" t="inlineStr">
        <is>
          <t>MNR</t>
        </is>
      </c>
      <c r="B1847" s="14" t="inlineStr">
        <is>
          <t>Mach Natural Resources</t>
        </is>
      </c>
      <c r="C1847" s="14" t="inlineStr">
        <is>
          <t>Energy</t>
        </is>
      </c>
      <c r="D1847" s="14" t="n">
        <v>1810.6</v>
      </c>
      <c r="E1847" s="14" t="n">
        <v>0.98</v>
      </c>
      <c r="F1847" s="14" t="n">
        <v>18.5</v>
      </c>
      <c r="G1847" s="14" t="n">
        <v>4.9</v>
      </c>
      <c r="H1847" s="14" t="inlineStr">
        <is>
          <t>9%</t>
        </is>
      </c>
      <c r="I1847" s="14" t="inlineStr">
        <is>
          <t>-64%</t>
        </is>
      </c>
      <c r="J1847" s="14" t="n">
        <v>2</v>
      </c>
      <c r="K1847" s="14" t="inlineStr">
        <is>
          <t>44%</t>
        </is>
      </c>
      <c r="L1847" s="14" t="inlineStr">
        <is>
          <t>20%</t>
        </is>
      </c>
      <c r="M1847" s="14" t="inlineStr">
        <is>
          <t>13%</t>
        </is>
      </c>
      <c r="N1847" s="14" t="inlineStr">
        <is>
          <t>42%</t>
        </is>
      </c>
      <c r="O1847" s="14" t="n">
        <v>7.8</v>
      </c>
      <c r="P1847" s="14" t="inlineStr">
        <is>
          <t>9%</t>
        </is>
      </c>
      <c r="Q1847" s="14" t="n">
        <v>5942</v>
      </c>
      <c r="R1847" s="14" t="inlineStr">
        <is>
          <t>P/B 0.98 · EV/EBITDA 4.9× · FCF yld 9% · net debt 64% of mcap · rev +44% · op margin 20% · diluting 42%/yr</t>
        </is>
      </c>
      <c r="S1847" s="14" t="inlineStr"/>
      <c r="T1847" s="14" t="inlineStr">
        <is>
          <t>Red Flags, Priced In</t>
        </is>
      </c>
    </row>
    <row r="1848">
      <c r="A1848" s="8" t="inlineStr">
        <is>
          <t>MRMD</t>
        </is>
      </c>
      <c r="B1848" s="16" t="inlineStr">
        <is>
          <t>MariMed Inc.</t>
        </is>
      </c>
      <c r="C1848" s="16" t="inlineStr">
        <is>
          <t>Healthcare</t>
        </is>
      </c>
      <c r="D1848" s="16" t="n">
        <v>29.5</v>
      </c>
      <c r="E1848" s="16" t="n">
        <v>0.65</v>
      </c>
      <c r="F1848" s="16" t="inlineStr">
        <is>
          <t>loss</t>
        </is>
      </c>
      <c r="G1848" s="16" t="n">
        <v>11.1</v>
      </c>
      <c r="H1848" s="16" t="inlineStr">
        <is>
          <t>28%</t>
        </is>
      </c>
      <c r="I1848" s="16" t="inlineStr">
        <is>
          <t>-278%</t>
        </is>
      </c>
      <c r="J1848" s="16" t="n">
        <v>8.199999999999999</v>
      </c>
      <c r="K1848" s="16" t="inlineStr">
        <is>
          <t>4%</t>
        </is>
      </c>
      <c r="L1848" s="16" t="inlineStr">
        <is>
          <t>-1%</t>
        </is>
      </c>
      <c r="M1848" s="16" t="inlineStr">
        <is>
          <t>-30%</t>
        </is>
      </c>
      <c r="N1848" s="16" t="inlineStr">
        <is>
          <t>2%</t>
        </is>
      </c>
      <c r="O1848" s="16" t="n">
        <v>-0.2</v>
      </c>
      <c r="P1848" s="16" t="inlineStr">
        <is>
          <t>11%</t>
        </is>
      </c>
      <c r="Q1848" s="16" t="n">
        <v>37</v>
      </c>
      <c r="R1848" s="16" t="inlineStr">
        <is>
          <t>P/B 0.65 · EV/EBITDA 11.1× · FCF yld 28% · net debt 278% of mcap · rev +4% · op margin -1% · diluting 2%/yr · interest cover -0.2× ⚠</t>
        </is>
      </c>
      <c r="S1848" s="16" t="inlineStr"/>
      <c r="T1848" s="16" t="inlineStr">
        <is>
          <t>Red Flags, Priced In</t>
        </is>
      </c>
    </row>
    <row r="1849">
      <c r="A1849" s="6" t="inlineStr">
        <is>
          <t>NAUT</t>
        </is>
      </c>
      <c r="B1849" s="14" t="inlineStr">
        <is>
          <t>Nautilus Biotechnolgy,</t>
        </is>
      </c>
      <c r="C1849" s="14" t="inlineStr">
        <is>
          <t>Healthcare</t>
        </is>
      </c>
      <c r="D1849" s="14" t="n">
        <v>122.6</v>
      </c>
      <c r="E1849" s="14" t="n">
        <v>0.9399999999999999</v>
      </c>
      <c r="F1849" s="14" t="inlineStr">
        <is>
          <t>loss</t>
        </is>
      </c>
      <c r="G1849" s="14" t="n"/>
      <c r="H1849" s="14" t="inlineStr">
        <is>
          <t>-41%</t>
        </is>
      </c>
      <c r="I1849" s="14" t="inlineStr">
        <is>
          <t>46%</t>
        </is>
      </c>
      <c r="J1849" s="14" t="n">
        <v>-0.3</v>
      </c>
      <c r="K1849" s="14" t="n"/>
      <c r="L1849" s="14" t="inlineStr">
        <is>
          <t>-33044%</t>
        </is>
      </c>
      <c r="M1849" s="14" t="inlineStr">
        <is>
          <t>-38%</t>
        </is>
      </c>
      <c r="N1849" s="14" t="inlineStr">
        <is>
          <t>1%</t>
        </is>
      </c>
      <c r="O1849" s="14" t="n">
        <v>0</v>
      </c>
      <c r="P1849" s="14" t="inlineStr">
        <is>
          <t>7%</t>
        </is>
      </c>
      <c r="Q1849" s="14" t="n">
        <v>830</v>
      </c>
      <c r="R1849" s="14" t="inlineStr">
        <is>
          <t>P/B 0.94 · P/S 663.4 · FCF yld -41% · net cash 46% of mcap · LT investments 37% of mcap</t>
        </is>
      </c>
      <c r="S1849" s="14" t="inlineStr"/>
      <c r="T1849" s="14" t="inlineStr">
        <is>
          <t>Red Flags, Priced In</t>
        </is>
      </c>
    </row>
    <row r="1850">
      <c r="A1850" s="8" t="inlineStr">
        <is>
          <t>NWE</t>
        </is>
      </c>
      <c r="B1850" s="16" t="inlineStr">
        <is>
          <t>Northwestern Energy Gr</t>
        </is>
      </c>
      <c r="C1850" s="16" t="inlineStr">
        <is>
          <t>Utilities</t>
        </is>
      </c>
      <c r="D1850" s="16" t="n">
        <v>4244.4</v>
      </c>
      <c r="E1850" s="16" t="n">
        <v>1.47</v>
      </c>
      <c r="F1850" s="16" t="n">
        <v>24.4</v>
      </c>
      <c r="G1850" s="16" t="n">
        <v>13.1</v>
      </c>
      <c r="H1850" s="16" t="inlineStr">
        <is>
          <t>-5%</t>
        </is>
      </c>
      <c r="I1850" s="16" t="inlineStr">
        <is>
          <t>-85%</t>
        </is>
      </c>
      <c r="J1850" s="16" t="n">
        <v>6.1</v>
      </c>
      <c r="K1850" s="16" t="inlineStr">
        <is>
          <t>11%</t>
        </is>
      </c>
      <c r="L1850" s="16" t="inlineStr">
        <is>
          <t>19%</t>
        </is>
      </c>
      <c r="M1850" s="16" t="inlineStr">
        <is>
          <t>6%</t>
        </is>
      </c>
      <c r="N1850" s="16" t="inlineStr">
        <is>
          <t>0%</t>
        </is>
      </c>
      <c r="O1850" s="16" t="n">
        <v>2</v>
      </c>
      <c r="P1850" s="16" t="inlineStr">
        <is>
          <t>67%</t>
        </is>
      </c>
      <c r="Q1850" s="16" t="n">
        <v>31566</v>
      </c>
      <c r="R1850" s="16" t="inlineStr">
        <is>
          <t>P/B 1.47 · EV/EBITDA 13.1× · FCF yld -5% · net debt 85% of mcap · rev +11% · op margin 19%</t>
        </is>
      </c>
      <c r="S1850" s="16" t="inlineStr"/>
      <c r="T1850" s="16" t="inlineStr">
        <is>
          <t>Red Flags, Priced In</t>
        </is>
      </c>
    </row>
    <row r="1851">
      <c r="A1851" s="6" t="inlineStr">
        <is>
          <t>NWN</t>
        </is>
      </c>
      <c r="B1851" s="14" t="inlineStr">
        <is>
          <t>Northwest Natural Hold</t>
        </is>
      </c>
      <c r="C1851" s="14" t="inlineStr">
        <is>
          <t>Utilities</t>
        </is>
      </c>
      <c r="D1851" s="14" t="n">
        <v>1982.2</v>
      </c>
      <c r="E1851" s="14" t="n">
        <v>1.27</v>
      </c>
      <c r="F1851" s="14" t="n">
        <v>15.3</v>
      </c>
      <c r="G1851" s="14" t="n">
        <v>9.6</v>
      </c>
      <c r="H1851" s="14" t="inlineStr">
        <is>
          <t>-13%</t>
        </is>
      </c>
      <c r="I1851" s="14" t="inlineStr">
        <is>
          <t>-135%</t>
        </is>
      </c>
      <c r="J1851" s="14" t="n">
        <v>5.5</v>
      </c>
      <c r="K1851" s="14" t="inlineStr">
        <is>
          <t>4%</t>
        </is>
      </c>
      <c r="L1851" s="14" t="inlineStr">
        <is>
          <t>32%</t>
        </is>
      </c>
      <c r="M1851" s="14" t="inlineStr">
        <is>
          <t>8%</t>
        </is>
      </c>
      <c r="N1851" s="14" t="inlineStr">
        <is>
          <t>4%</t>
        </is>
      </c>
      <c r="O1851" s="14" t="n">
        <v>3.5</v>
      </c>
      <c r="P1851" s="14" t="inlineStr">
        <is>
          <t>30%</t>
        </is>
      </c>
      <c r="Q1851" s="14" t="n">
        <v>12373</v>
      </c>
      <c r="R1851" s="14" t="inlineStr">
        <is>
          <t>P/B 1.27 · EV/EBITDA 9.6× · FCF yld -13% · net debt 135% of mcap · rev +4% · op margin 32% · diluting 4%/yr</t>
        </is>
      </c>
      <c r="S1851" s="14" t="inlineStr"/>
      <c r="T1851" s="14" t="inlineStr">
        <is>
          <t>Red Flags, Priced In</t>
        </is>
      </c>
    </row>
    <row r="1852">
      <c r="A1852" s="8" t="inlineStr">
        <is>
          <t>OC</t>
        </is>
      </c>
      <c r="B1852" s="16" t="inlineStr">
        <is>
          <t>Owens Corning</t>
        </is>
      </c>
      <c r="C1852" s="16" t="inlineStr">
        <is>
          <t>Basic Material</t>
        </is>
      </c>
      <c r="D1852" s="16" t="n">
        <v>10033</v>
      </c>
      <c r="E1852" s="16" t="n">
        <v>2.66</v>
      </c>
      <c r="F1852" s="16" t="inlineStr">
        <is>
          <t>loss</t>
        </is>
      </c>
      <c r="G1852" s="16" t="n">
        <v>22.3</v>
      </c>
      <c r="H1852" s="16" t="inlineStr">
        <is>
          <t>6%</t>
        </is>
      </c>
      <c r="I1852" s="16" t="inlineStr">
        <is>
          <t>-54%</t>
        </is>
      </c>
      <c r="J1852" s="16" t="n">
        <v>8</v>
      </c>
      <c r="K1852" s="16" t="inlineStr">
        <is>
          <t>-12%</t>
        </is>
      </c>
      <c r="L1852" s="16" t="inlineStr">
        <is>
          <t>6%</t>
        </is>
      </c>
      <c r="M1852" s="16" t="inlineStr">
        <is>
          <t>-17%</t>
        </is>
      </c>
      <c r="N1852" s="16" t="inlineStr">
        <is>
          <t>-6%</t>
        </is>
      </c>
      <c r="O1852" s="16" t="n">
        <v>2.3</v>
      </c>
      <c r="P1852" s="16" t="inlineStr">
        <is>
          <t>43%</t>
        </is>
      </c>
      <c r="Q1852" s="16" t="n">
        <v>137687</v>
      </c>
      <c r="R1852" s="16" t="inlineStr">
        <is>
          <t>P/B 2.66 · EV/EBITDA 22.3× · FCF yld 6% · net debt 54% of mcap · rev -12% · op margin 6% · buying back 6%/yr · bought back 6.8% of mcap (TTM)</t>
        </is>
      </c>
      <c r="S1852" s="16" t="inlineStr"/>
      <c r="T1852" s="16" t="inlineStr">
        <is>
          <t>Red Flags, Priced In</t>
        </is>
      </c>
    </row>
    <row r="1853">
      <c r="A1853" s="6" t="inlineStr">
        <is>
          <t>OGS</t>
        </is>
      </c>
      <c r="B1853" s="14" t="inlineStr">
        <is>
          <t>ONE Gas, Inc.</t>
        </is>
      </c>
      <c r="C1853" s="14" t="inlineStr">
        <is>
          <t>Utilities</t>
        </is>
      </c>
      <c r="D1853" s="14" t="n">
        <v>4514.8</v>
      </c>
      <c r="E1853" s="14" t="n">
        <v>1.28</v>
      </c>
      <c r="F1853" s="14" t="n">
        <v>15.4</v>
      </c>
      <c r="G1853" s="14" t="n">
        <v>10.1</v>
      </c>
      <c r="H1853" s="14" t="inlineStr">
        <is>
          <t>-4%</t>
        </is>
      </c>
      <c r="I1853" s="14" t="inlineStr">
        <is>
          <t>-75%</t>
        </is>
      </c>
      <c r="J1853" s="14" t="n">
        <v>4.3</v>
      </c>
      <c r="K1853" s="14" t="inlineStr">
        <is>
          <t>-1%</t>
        </is>
      </c>
      <c r="L1853" s="14" t="inlineStr">
        <is>
          <t>21%</t>
        </is>
      </c>
      <c r="M1853" s="14" t="inlineStr">
        <is>
          <t>8%</t>
        </is>
      </c>
      <c r="N1853" s="14" t="inlineStr">
        <is>
          <t>4%</t>
        </is>
      </c>
      <c r="O1853" s="14" t="n">
        <v>3.5</v>
      </c>
      <c r="P1853" s="14" t="inlineStr">
        <is>
          <t>1%</t>
        </is>
      </c>
      <c r="Q1853" s="14" t="n">
        <v>43782</v>
      </c>
      <c r="R1853" s="14" t="inlineStr">
        <is>
          <t>P/B 1.28 · EV/EBITDA 10.1× · FCF yld -4% · net debt 75% of mcap · rev -1% · op margin 21% · diluting 4%/yr</t>
        </is>
      </c>
      <c r="S1853" s="14" t="inlineStr"/>
      <c r="T1853" s="14" t="inlineStr">
        <is>
          <t>Red Flags, Priced In</t>
        </is>
      </c>
    </row>
    <row r="1854">
      <c r="A1854" s="8" t="inlineStr">
        <is>
          <t>PACB</t>
        </is>
      </c>
      <c r="B1854" s="16" t="inlineStr">
        <is>
          <t>Pacific Biosciences of</t>
        </is>
      </c>
      <c r="C1854" s="16" t="inlineStr">
        <is>
          <t>Healthcare</t>
        </is>
      </c>
      <c r="D1854" s="16" t="n">
        <v>436.9</v>
      </c>
      <c r="E1854" s="16" t="n"/>
      <c r="F1854" s="16" t="inlineStr">
        <is>
          <t>loss</t>
        </is>
      </c>
      <c r="G1854" s="16" t="n"/>
      <c r="H1854" s="16" t="inlineStr">
        <is>
          <t>-35%</t>
        </is>
      </c>
      <c r="I1854" s="16" t="n"/>
      <c r="J1854" s="16" t="n">
        <v>-5.9</v>
      </c>
      <c r="K1854" s="16" t="inlineStr">
        <is>
          <t>2%</t>
        </is>
      </c>
      <c r="L1854" s="16" t="inlineStr">
        <is>
          <t>-102%</t>
        </is>
      </c>
      <c r="M1854" s="16" t="n"/>
      <c r="N1854" s="16" t="inlineStr">
        <is>
          <t>3%</t>
        </is>
      </c>
      <c r="O1854" s="16" t="n">
        <v>-42.2</v>
      </c>
      <c r="P1854" s="16" t="inlineStr">
        <is>
          <t>20%</t>
        </is>
      </c>
      <c r="Q1854" s="16" t="n">
        <v>9008</v>
      </c>
      <c r="R1854" s="16" t="inlineStr">
        <is>
          <t>P/S 3.1 · FCF yld -35% · rev +2% · op margin -102% · diluting 3%/yr</t>
        </is>
      </c>
      <c r="S1854" s="16" t="inlineStr">
        <is>
          <t>negative equity; ROE -4,962% not meaningful (tiny or bad equity figure)</t>
        </is>
      </c>
      <c r="T1854" s="16" t="inlineStr">
        <is>
          <t>Red Flags, Priced In</t>
        </is>
      </c>
    </row>
    <row r="1855">
      <c r="A1855" s="6" t="inlineStr">
        <is>
          <t>PACK</t>
        </is>
      </c>
      <c r="B1855" s="14" t="inlineStr">
        <is>
          <t>Ranpak Holdings Corp.</t>
        </is>
      </c>
      <c r="C1855" s="14" t="inlineStr">
        <is>
          <t>Consumer Cycli</t>
        </is>
      </c>
      <c r="D1855" s="14" t="n">
        <v>359.8</v>
      </c>
      <c r="E1855" s="14" t="n">
        <v>0.6899999999999999</v>
      </c>
      <c r="F1855" s="14" t="inlineStr">
        <is>
          <t>loss</t>
        </is>
      </c>
      <c r="G1855" s="14" t="n">
        <v>14.4</v>
      </c>
      <c r="H1855" s="14" t="inlineStr">
        <is>
          <t>2%</t>
        </is>
      </c>
      <c r="I1855" s="14" t="inlineStr">
        <is>
          <t>-107%</t>
        </is>
      </c>
      <c r="J1855" s="14" t="n">
        <v>7.4</v>
      </c>
      <c r="K1855" s="14" t="inlineStr">
        <is>
          <t>5%</t>
        </is>
      </c>
      <c r="L1855" s="14" t="inlineStr">
        <is>
          <t>-3%</t>
        </is>
      </c>
      <c r="M1855" s="14" t="inlineStr">
        <is>
          <t>-7%</t>
        </is>
      </c>
      <c r="N1855" s="14" t="inlineStr">
        <is>
          <t>2%</t>
        </is>
      </c>
      <c r="O1855" s="14" t="n">
        <v>-0.4</v>
      </c>
      <c r="P1855" s="14" t="inlineStr">
        <is>
          <t>21%</t>
        </is>
      </c>
      <c r="Q1855" s="14" t="n">
        <v>2192</v>
      </c>
      <c r="R1855" s="14" t="inlineStr">
        <is>
          <t>P/B 0.69 · EV/EBITDA 14.4× · FCF yld 2% · net debt 107% of mcap · rev +5% · op margin -3% · interest cover -0.4× ⚠</t>
        </is>
      </c>
      <c r="S1855" s="14" t="inlineStr"/>
      <c r="T1855" s="14" t="inlineStr">
        <is>
          <t>Red Flags, Priced In</t>
        </is>
      </c>
    </row>
    <row r="1856">
      <c r="A1856" s="8" t="inlineStr">
        <is>
          <t>PCG</t>
        </is>
      </c>
      <c r="B1856" s="16" t="inlineStr">
        <is>
          <t>PG&amp;E Corporation</t>
        </is>
      </c>
      <c r="C1856" s="16" t="inlineStr">
        <is>
          <t>Utilities</t>
        </is>
      </c>
      <c r="D1856" s="16" t="n">
        <v>33648.8</v>
      </c>
      <c r="E1856" s="16" t="n">
        <v>0.99</v>
      </c>
      <c r="F1856" s="16" t="n">
        <v>8.9</v>
      </c>
      <c r="G1856" s="16" t="n">
        <v>9.199999999999999</v>
      </c>
      <c r="H1856" s="16" t="inlineStr">
        <is>
          <t>-13%</t>
        </is>
      </c>
      <c r="I1856" s="16" t="inlineStr">
        <is>
          <t>-189%</t>
        </is>
      </c>
      <c r="J1856" s="16" t="n">
        <v>6.1</v>
      </c>
      <c r="K1856" s="16" t="inlineStr">
        <is>
          <t>6%</t>
        </is>
      </c>
      <c r="L1856" s="16" t="inlineStr">
        <is>
          <t>20%</t>
        </is>
      </c>
      <c r="M1856" s="16" t="inlineStr">
        <is>
          <t>10%</t>
        </is>
      </c>
      <c r="N1856" s="16" t="inlineStr">
        <is>
          <t>4%</t>
        </is>
      </c>
      <c r="O1856" s="16" t="n">
        <v>1.7</v>
      </c>
      <c r="P1856" s="16" t="inlineStr">
        <is>
          <t>1%</t>
        </is>
      </c>
      <c r="Q1856" s="16" t="n">
        <v>364257</v>
      </c>
      <c r="R1856" s="16" t="inlineStr">
        <is>
          <t>P/B 0.99 · EV/EBITDA 9.2× · FCF yld -13% · net debt 189% of mcap · rev +6% · op margin 20% · diluting 4%/yr</t>
        </is>
      </c>
      <c r="S1856" s="16" t="inlineStr"/>
      <c r="T1856" s="16" t="inlineStr">
        <is>
          <t>Red Flags, Priced In</t>
        </is>
      </c>
    </row>
    <row r="1857">
      <c r="A1857" s="6" t="inlineStr">
        <is>
          <t>PLCE</t>
        </is>
      </c>
      <c r="B1857" s="14" t="inlineStr">
        <is>
          <t xml:space="preserve">The Children's Place, </t>
        </is>
      </c>
      <c r="C1857" s="14" t="inlineStr">
        <is>
          <t>Consumer Cycli</t>
        </is>
      </c>
      <c r="D1857" s="14" t="n">
        <v>47.8</v>
      </c>
      <c r="E1857" s="14" t="n"/>
      <c r="F1857" s="14" t="inlineStr">
        <is>
          <t>loss</t>
        </is>
      </c>
      <c r="G1857" s="14" t="n"/>
      <c r="H1857" s="14" t="inlineStr">
        <is>
          <t>47%</t>
        </is>
      </c>
      <c r="I1857" s="14" t="n"/>
      <c r="J1857" s="14" t="n">
        <v>-10.2</v>
      </c>
      <c r="K1857" s="14" t="inlineStr">
        <is>
          <t>-16%</t>
        </is>
      </c>
      <c r="L1857" s="14" t="inlineStr">
        <is>
          <t>-8%</t>
        </is>
      </c>
      <c r="M1857" s="14" t="n"/>
      <c r="N1857" s="14" t="inlineStr">
        <is>
          <t>0%</t>
        </is>
      </c>
      <c r="O1857" s="14" t="n">
        <v>-2.3</v>
      </c>
      <c r="P1857" s="14" t="inlineStr">
        <is>
          <t>4%</t>
        </is>
      </c>
      <c r="Q1857" s="14" t="n">
        <v>873</v>
      </c>
      <c r="R1857" s="14" t="inlineStr">
        <is>
          <t>P/S 0.0 · FCF yld 47% · rev -16% · op margin -8%</t>
        </is>
      </c>
      <c r="S1857" s="14" t="inlineStr">
        <is>
          <t>negative equity; ROE 172% not meaningful (tiny or bad equity figure)</t>
        </is>
      </c>
      <c r="T1857" s="14" t="inlineStr">
        <is>
          <t>Red Flags, Priced In</t>
        </is>
      </c>
    </row>
    <row r="1858">
      <c r="A1858" s="8" t="inlineStr">
        <is>
          <t>PLNH</t>
        </is>
      </c>
      <c r="B1858" s="16" t="inlineStr">
        <is>
          <t>Planet 13 Holdings Inc</t>
        </is>
      </c>
      <c r="C1858" s="16" t="inlineStr">
        <is>
          <t>Healthcare</t>
        </is>
      </c>
      <c r="D1858" s="16" t="n">
        <v>44.7</v>
      </c>
      <c r="E1858" s="16" t="n">
        <v>1.15</v>
      </c>
      <c r="F1858" s="16" t="inlineStr">
        <is>
          <t>loss</t>
        </is>
      </c>
      <c r="G1858" s="16" t="n"/>
      <c r="H1858" s="16" t="inlineStr">
        <is>
          <t>-23%</t>
        </is>
      </c>
      <c r="I1858" s="16" t="inlineStr">
        <is>
          <t>-106%</t>
        </is>
      </c>
      <c r="J1858" s="16" t="n">
        <v>-3</v>
      </c>
      <c r="K1858" s="16" t="inlineStr">
        <is>
          <t>-21%</t>
        </is>
      </c>
      <c r="L1858" s="16" t="inlineStr">
        <is>
          <t>-59%</t>
        </is>
      </c>
      <c r="M1858" s="16" t="inlineStr">
        <is>
          <t>-131%</t>
        </is>
      </c>
      <c r="N1858" s="16" t="inlineStr">
        <is>
          <t>2%</t>
        </is>
      </c>
      <c r="O1858" s="16" t="n">
        <v>-563.6</v>
      </c>
      <c r="P1858" s="16" t="inlineStr">
        <is>
          <t>9%</t>
        </is>
      </c>
      <c r="Q1858" s="16" t="n">
        <v>57</v>
      </c>
      <c r="R1858" s="16" t="inlineStr">
        <is>
          <t>P/B 1.15 · P/S 0.5 · FCF yld -23% · net debt 106% of mcap · rev -21% · op margin -59% · interest cover -563.6× ⚠</t>
        </is>
      </c>
      <c r="S1858" s="16" t="inlineStr"/>
      <c r="T1858" s="16" t="inlineStr">
        <is>
          <t>Red Flags, Priced In</t>
        </is>
      </c>
    </row>
    <row r="1859">
      <c r="A1859" s="6" t="inlineStr">
        <is>
          <t>POR</t>
        </is>
      </c>
      <c r="B1859" s="14" t="inlineStr">
        <is>
          <t>Portland General Elect</t>
        </is>
      </c>
      <c r="C1859" s="14" t="inlineStr">
        <is>
          <t>Utilities</t>
        </is>
      </c>
      <c r="D1859" s="14" t="n">
        <v>5415.6</v>
      </c>
      <c r="E1859" s="14" t="n">
        <v>1.31</v>
      </c>
      <c r="F1859" s="14" t="n">
        <v>20.3</v>
      </c>
      <c r="G1859" s="14" t="n">
        <v>9.6</v>
      </c>
      <c r="H1859" s="14" t="inlineStr">
        <is>
          <t>-4%</t>
        </is>
      </c>
      <c r="I1859" s="14" t="inlineStr">
        <is>
          <t>-96%</t>
        </is>
      </c>
      <c r="J1859" s="14" t="n">
        <v>4.7</v>
      </c>
      <c r="K1859" s="14" t="inlineStr">
        <is>
          <t>-1%</t>
        </is>
      </c>
      <c r="L1859" s="14" t="inlineStr">
        <is>
          <t>15%</t>
        </is>
      </c>
      <c r="M1859" s="14" t="inlineStr">
        <is>
          <t>6%</t>
        </is>
      </c>
      <c r="N1859" s="14" t="inlineStr">
        <is>
          <t>6%</t>
        </is>
      </c>
      <c r="O1859" s="14" t="n">
        <v>2.2</v>
      </c>
      <c r="P1859" s="14" t="inlineStr">
        <is>
          <t>35%</t>
        </is>
      </c>
      <c r="Q1859" s="14" t="n">
        <v>54014</v>
      </c>
      <c r="R1859" s="14" t="inlineStr">
        <is>
          <t>P/B 1.31 · EV/EBITDA 9.6× · FCF yld -4% · net debt 96% of mcap · rev -1% · op margin 15% · diluting 6%/yr</t>
        </is>
      </c>
      <c r="S1859" s="14" t="inlineStr"/>
      <c r="T1859" s="14" t="inlineStr">
        <is>
          <t>Red Flags, Priced In</t>
        </is>
      </c>
    </row>
    <row r="1860">
      <c r="A1860" s="8" t="inlineStr">
        <is>
          <t>POSAF</t>
        </is>
      </c>
      <c r="B1860" s="16" t="inlineStr">
        <is>
          <t>POSaBIT Systems Corpor</t>
        </is>
      </c>
      <c r="C1860" s="16" t="inlineStr">
        <is>
          <t>Technology</t>
        </is>
      </c>
      <c r="D1860" s="16" t="n">
        <v>9.699999999999999</v>
      </c>
      <c r="E1860" s="16" t="n"/>
      <c r="F1860" s="16" t="inlineStr">
        <is>
          <t>loss</t>
        </is>
      </c>
      <c r="G1860" s="16" t="n"/>
      <c r="H1860" s="16" t="inlineStr">
        <is>
          <t>27%</t>
        </is>
      </c>
      <c r="I1860" s="16" t="n"/>
      <c r="J1860" s="16" t="n">
        <v>-1.5</v>
      </c>
      <c r="K1860" s="16" t="inlineStr">
        <is>
          <t>-31%</t>
        </is>
      </c>
      <c r="L1860" s="16" t="inlineStr">
        <is>
          <t>-11%</t>
        </is>
      </c>
      <c r="M1860" s="16" t="n"/>
      <c r="N1860" s="16" t="inlineStr">
        <is>
          <t>2%</t>
        </is>
      </c>
      <c r="O1860" s="16" t="n">
        <v>-1.6</v>
      </c>
      <c r="P1860" s="16" t="inlineStr">
        <is>
          <t>60%</t>
        </is>
      </c>
      <c r="Q1860" s="16" t="n">
        <v>4</v>
      </c>
      <c r="R1860" s="16" t="inlineStr">
        <is>
          <t>P/S 1.0 · FCF yld 27% · rev -31% · op margin -11% · diluting 2%/yr</t>
        </is>
      </c>
      <c r="S1860" s="16" t="inlineStr">
        <is>
          <t>negative equity; ROE 177% not meaningful (tiny or bad equity figure)</t>
        </is>
      </c>
      <c r="T1860" s="16" t="inlineStr">
        <is>
          <t>Red Flags, Priced In</t>
        </is>
      </c>
    </row>
    <row r="1861">
      <c r="A1861" s="6" t="inlineStr">
        <is>
          <t>PRKA</t>
        </is>
      </c>
      <c r="B1861" s="14" t="inlineStr">
        <is>
          <t>Parks! America, Inc.</t>
        </is>
      </c>
      <c r="C1861" s="14" t="inlineStr">
        <is>
          <t>Consumer Cycli</t>
        </is>
      </c>
      <c r="D1861" s="14" t="n">
        <v>29.4</v>
      </c>
      <c r="E1861" s="14" t="n">
        <v>1.86</v>
      </c>
      <c r="F1861" s="14" t="n">
        <v>20.7</v>
      </c>
      <c r="G1861" s="14" t="n">
        <v>9.800000000000001</v>
      </c>
      <c r="H1861" s="14" t="inlineStr">
        <is>
          <t>7%</t>
        </is>
      </c>
      <c r="I1861" s="14" t="inlineStr">
        <is>
          <t>5%</t>
        </is>
      </c>
      <c r="J1861" s="14" t="n">
        <v>-0.5</v>
      </c>
      <c r="K1861" s="14" t="inlineStr">
        <is>
          <t>13%</t>
        </is>
      </c>
      <c r="L1861" s="14" t="inlineStr">
        <is>
          <t>11%</t>
        </is>
      </c>
      <c r="M1861" s="14" t="inlineStr">
        <is>
          <t>9%</t>
        </is>
      </c>
      <c r="N1861" s="14" t="n"/>
      <c r="O1861" s="14" t="n">
        <v>6.6</v>
      </c>
      <c r="P1861" s="14" t="inlineStr">
        <is>
          <t>51%</t>
        </is>
      </c>
      <c r="Q1861" s="14" t="n">
        <v>7</v>
      </c>
      <c r="R1861" s="14" t="inlineStr">
        <is>
          <t>P/B 1.86 · EV/EBITDA 9.8× · FCF yld 7% · net cash 5% of mcap · rev +13% · op margin 11%</t>
        </is>
      </c>
      <c r="S1861" s="14" t="inlineStr"/>
      <c r="T1861" s="14" t="inlineStr">
        <is>
          <t>Red Flags, Priced In</t>
        </is>
      </c>
    </row>
    <row r="1862">
      <c r="A1862" s="8" t="inlineStr">
        <is>
          <t>QDEL</t>
        </is>
      </c>
      <c r="B1862" s="16" t="inlineStr">
        <is>
          <t>QuidelOrtho Corporatio</t>
        </is>
      </c>
      <c r="C1862" s="16" t="inlineStr">
        <is>
          <t>Healthcare</t>
        </is>
      </c>
      <c r="D1862" s="16" t="n">
        <v>731.6</v>
      </c>
      <c r="E1862" s="16" t="n">
        <v>0.41</v>
      </c>
      <c r="F1862" s="16" t="inlineStr">
        <is>
          <t>loss</t>
        </is>
      </c>
      <c r="G1862" s="16" t="n"/>
      <c r="H1862" s="16" t="inlineStr">
        <is>
          <t>-29%</t>
        </is>
      </c>
      <c r="I1862" s="16" t="inlineStr">
        <is>
          <t>-403%</t>
        </is>
      </c>
      <c r="J1862" s="16" t="n">
        <v>-5.9</v>
      </c>
      <c r="K1862" s="16" t="inlineStr">
        <is>
          <t>-2%</t>
        </is>
      </c>
      <c r="L1862" s="16" t="inlineStr">
        <is>
          <t>-31%</t>
        </is>
      </c>
      <c r="M1862" s="16" t="inlineStr">
        <is>
          <t>-55%</t>
        </is>
      </c>
      <c r="N1862" s="16" t="inlineStr">
        <is>
          <t>1%</t>
        </is>
      </c>
      <c r="O1862" s="16" t="n">
        <v>-4.2</v>
      </c>
      <c r="P1862" s="16" t="inlineStr">
        <is>
          <t>3%</t>
        </is>
      </c>
      <c r="Q1862" s="16" t="n">
        <v>17229</v>
      </c>
      <c r="R1862" s="16" t="inlineStr">
        <is>
          <t>P/B 0.41 · P/S 0.3 · FCF yld -29% · net debt 403% of mcap · rev -2% · op margin -31% · interest cover -4.2× ⚠</t>
        </is>
      </c>
      <c r="S1862" s="16" t="inlineStr"/>
      <c r="T1862" s="16" t="inlineStr">
        <is>
          <t>Red Flags, Priced In</t>
        </is>
      </c>
    </row>
    <row r="1863">
      <c r="A1863" s="6" t="inlineStr">
        <is>
          <t>QRHC</t>
        </is>
      </c>
      <c r="B1863" s="14" t="inlineStr">
        <is>
          <t>Quest Resource Holding</t>
        </is>
      </c>
      <c r="C1863" s="14" t="inlineStr">
        <is>
          <t>Industrials</t>
        </is>
      </c>
      <c r="D1863" s="14" t="n">
        <v>28.9</v>
      </c>
      <c r="E1863" s="14" t="n">
        <v>1.08</v>
      </c>
      <c r="F1863" s="14" t="inlineStr">
        <is>
          <t>loss</t>
        </is>
      </c>
      <c r="G1863" s="14" t="n"/>
      <c r="H1863" s="14" t="inlineStr">
        <is>
          <t>39%</t>
        </is>
      </c>
      <c r="I1863" s="14" t="inlineStr">
        <is>
          <t>-209%</t>
        </is>
      </c>
      <c r="J1863" s="14" t="n">
        <v>-12.8</v>
      </c>
      <c r="K1863" s="14" t="inlineStr">
        <is>
          <t>-8%</t>
        </is>
      </c>
      <c r="L1863" s="14" t="inlineStr">
        <is>
          <t>-3%</t>
        </is>
      </c>
      <c r="M1863" s="14" t="inlineStr">
        <is>
          <t>-47%</t>
        </is>
      </c>
      <c r="N1863" s="14" t="inlineStr">
        <is>
          <t>2%</t>
        </is>
      </c>
      <c r="O1863" s="14" t="n">
        <v>-0.9</v>
      </c>
      <c r="P1863" s="14" t="inlineStr">
        <is>
          <t>35%</t>
        </is>
      </c>
      <c r="Q1863" s="14" t="n">
        <v>47</v>
      </c>
      <c r="R1863" s="14" t="inlineStr">
        <is>
          <t>P/B 1.08 · P/S 0.1 · FCF yld 39% · net debt 209% of mcap · rev -8% · op margin -3% · interest cover -0.9× ⚠</t>
        </is>
      </c>
      <c r="S1863" s="14" t="inlineStr"/>
      <c r="T1863" s="14" t="inlineStr">
        <is>
          <t>Red Flags, Priced In</t>
        </is>
      </c>
    </row>
    <row r="1864">
      <c r="A1864" s="8" t="inlineStr">
        <is>
          <t>RBCN</t>
        </is>
      </c>
      <c r="B1864" s="16" t="inlineStr">
        <is>
          <t>Rubicon Technology, In</t>
        </is>
      </c>
      <c r="C1864" s="16" t="inlineStr">
        <is>
          <t>Basic Material</t>
        </is>
      </c>
      <c r="D1864" s="16" t="inlineStr">
        <is>
          <t>—</t>
        </is>
      </c>
      <c r="E1864" s="16" t="n"/>
      <c r="F1864" s="16" t="n"/>
      <c r="G1864" s="16" t="n"/>
      <c r="H1864" s="16" t="n"/>
      <c r="I1864" s="16" t="n"/>
      <c r="J1864" s="16" t="n">
        <v>-1.1</v>
      </c>
      <c r="K1864" s="16" t="n"/>
      <c r="L1864" s="16" t="inlineStr">
        <is>
          <t>7%</t>
        </is>
      </c>
      <c r="M1864" s="16" t="inlineStr">
        <is>
          <t>-85%</t>
        </is>
      </c>
      <c r="N1864" s="16" t="n"/>
      <c r="O1864" s="16" t="n">
        <v>0</v>
      </c>
      <c r="P1864" s="16" t="inlineStr">
        <is>
          <t>72%</t>
        </is>
      </c>
      <c r="Q1864" s="16" t="n">
        <v>18</v>
      </c>
      <c r="R1864" s="16" t="inlineStr">
        <is>
          <t>op margin 7%</t>
        </is>
      </c>
      <c r="S1864" s="16" t="inlineStr">
        <is>
          <t>market-cap/share data inconsistent; new entity / merger: history not comparable</t>
        </is>
      </c>
      <c r="T1864" s="16" t="inlineStr">
        <is>
          <t>Red Flags, Priced In</t>
        </is>
      </c>
    </row>
    <row r="1865">
      <c r="A1865" s="6" t="inlineStr">
        <is>
          <t>RCKT</t>
        </is>
      </c>
      <c r="B1865" s="14" t="inlineStr">
        <is>
          <t>Rocket Pharmaceuticals</t>
        </is>
      </c>
      <c r="C1865" s="14" t="inlineStr">
        <is>
          <t>Healthcare</t>
        </is>
      </c>
      <c r="D1865" s="14" t="n">
        <v>345.5</v>
      </c>
      <c r="E1865" s="14" t="n">
        <v>0.9399999999999999</v>
      </c>
      <c r="F1865" s="14" t="inlineStr">
        <is>
          <t>loss</t>
        </is>
      </c>
      <c r="G1865" s="14" t="n">
        <v>11.8</v>
      </c>
      <c r="H1865" s="14" t="inlineStr">
        <is>
          <t>-58%</t>
        </is>
      </c>
      <c r="I1865" s="14" t="inlineStr">
        <is>
          <t>75%</t>
        </is>
      </c>
      <c r="J1865" s="14" t="n">
        <v>-25.1</v>
      </c>
      <c r="K1865" s="14" t="n"/>
      <c r="L1865" s="14" t="inlineStr">
        <is>
          <t>0%</t>
        </is>
      </c>
      <c r="M1865" s="14" t="inlineStr">
        <is>
          <t>-6%</t>
        </is>
      </c>
      <c r="N1865" s="14" t="inlineStr">
        <is>
          <t>3%</t>
        </is>
      </c>
      <c r="O1865" s="14" t="n">
        <v>-40.5</v>
      </c>
      <c r="P1865" s="14" t="inlineStr">
        <is>
          <t>22%</t>
        </is>
      </c>
      <c r="Q1865" s="14" t="n">
        <v>6607</v>
      </c>
      <c r="R1865" s="14" t="inlineStr">
        <is>
          <t>P/B 0.94 · EV/EBITDA 11.8× · FCF yld -58% · net cash 75% of mcap · op margin 0% · diluting 3%/yr</t>
        </is>
      </c>
      <c r="S1865" s="14" t="inlineStr"/>
      <c r="T1865" s="14" t="inlineStr">
        <is>
          <t>Red Flags, Priced In</t>
        </is>
      </c>
    </row>
    <row r="1866">
      <c r="A1866" s="8" t="inlineStr">
        <is>
          <t>RDNW</t>
        </is>
      </c>
      <c r="B1866" s="16" t="inlineStr">
        <is>
          <t>RideNow Group, Inc.</t>
        </is>
      </c>
      <c r="C1866" s="16" t="inlineStr">
        <is>
          <t>Consumer Cycli</t>
        </is>
      </c>
      <c r="D1866" s="16" t="n">
        <v>305.2</v>
      </c>
      <c r="E1866" s="16" t="n">
        <v>0.88</v>
      </c>
      <c r="F1866" s="16" t="inlineStr">
        <is>
          <t>loss</t>
        </is>
      </c>
      <c r="G1866" s="16" t="n">
        <v>29.9</v>
      </c>
      <c r="H1866" s="16" t="inlineStr">
        <is>
          <t>-4%</t>
        </is>
      </c>
      <c r="I1866" s="16" t="inlineStr">
        <is>
          <t>-133%</t>
        </is>
      </c>
      <c r="J1866" s="16" t="n">
        <v>17.1</v>
      </c>
      <c r="K1866" s="16" t="inlineStr">
        <is>
          <t>-1%</t>
        </is>
      </c>
      <c r="L1866" s="16" t="inlineStr">
        <is>
          <t>4%</t>
        </is>
      </c>
      <c r="M1866" s="16" t="inlineStr">
        <is>
          <t>-5%</t>
        </is>
      </c>
      <c r="N1866" s="16" t="inlineStr">
        <is>
          <t>3%</t>
        </is>
      </c>
      <c r="O1866" s="16" t="n">
        <v>1.6</v>
      </c>
      <c r="P1866" s="16" t="inlineStr">
        <is>
          <t>100%</t>
        </is>
      </c>
      <c r="Q1866" s="16" t="n">
        <v>5551</v>
      </c>
      <c r="R1866" s="16" t="inlineStr">
        <is>
          <t>P/B 0.88 · EV/EBITDA 29.9× · FCF yld -4% · net debt 133% of mcap · rev -1% · op margin 4% · diluting 3%/yr</t>
        </is>
      </c>
      <c r="S1866" s="16" t="inlineStr"/>
      <c r="T1866" s="16" t="inlineStr">
        <is>
          <t>Red Flags, Priced In</t>
        </is>
      </c>
    </row>
    <row r="1867">
      <c r="A1867" s="6" t="inlineStr">
        <is>
          <t>REI</t>
        </is>
      </c>
      <c r="B1867" s="14" t="inlineStr">
        <is>
          <t>Ring Energy, Inc.</t>
        </is>
      </c>
      <c r="C1867" s="14" t="inlineStr">
        <is>
          <t>Energy</t>
        </is>
      </c>
      <c r="D1867" s="14" t="n">
        <v>355.6</v>
      </c>
      <c r="E1867" s="14" t="n">
        <v>0.47</v>
      </c>
      <c r="F1867" s="14" t="inlineStr">
        <is>
          <t>loss</t>
        </is>
      </c>
      <c r="G1867" s="14" t="n"/>
      <c r="H1867" s="14" t="inlineStr">
        <is>
          <t>8%</t>
        </is>
      </c>
      <c r="I1867" s="14" t="inlineStr">
        <is>
          <t>-102%</t>
        </is>
      </c>
      <c r="J1867" s="14" t="n">
        <v>-2.6</v>
      </c>
      <c r="K1867" s="14" t="inlineStr">
        <is>
          <t>-3%</t>
        </is>
      </c>
      <c r="L1867" s="14" t="inlineStr">
        <is>
          <t>8%</t>
        </is>
      </c>
      <c r="M1867" s="14" t="inlineStr">
        <is>
          <t>-29%</t>
        </is>
      </c>
      <c r="N1867" s="14" t="inlineStr">
        <is>
          <t>16%</t>
        </is>
      </c>
      <c r="O1867" s="14" t="n">
        <v>0.6</v>
      </c>
      <c r="P1867" s="14" t="inlineStr">
        <is>
          <t>46%</t>
        </is>
      </c>
      <c r="Q1867" s="14" t="n">
        <v>7003</v>
      </c>
      <c r="R1867" s="14" t="inlineStr">
        <is>
          <t>P/B 0.47 · P/S 1.1 · FCF yld 8% · net debt 102% of mcap · rev -3% · op margin 8% · diluting 16%/yr · interest cover 0.6× ⚠</t>
        </is>
      </c>
      <c r="S1867" s="14" t="inlineStr"/>
      <c r="T1867" s="14" t="inlineStr">
        <is>
          <t>Red Flags, Priced In</t>
        </is>
      </c>
    </row>
    <row r="1868">
      <c r="A1868" s="8" t="inlineStr">
        <is>
          <t>RIVN</t>
        </is>
      </c>
      <c r="B1868" s="16" t="inlineStr">
        <is>
          <t>Rivian Automotive, Inc</t>
        </is>
      </c>
      <c r="C1868" s="16" t="inlineStr">
        <is>
          <t>Consumer Cycli</t>
        </is>
      </c>
      <c r="D1868" s="16" t="n">
        <v>18299.2</v>
      </c>
      <c r="E1868" s="16" t="n">
        <v>3.57</v>
      </c>
      <c r="F1868" s="16" t="inlineStr">
        <is>
          <t>loss</t>
        </is>
      </c>
      <c r="G1868" s="16" t="n"/>
      <c r="H1868" s="16" t="inlineStr">
        <is>
          <t>-19%</t>
        </is>
      </c>
      <c r="I1868" s="16" t="inlineStr">
        <is>
          <t>-0%</t>
        </is>
      </c>
      <c r="J1868" s="16" t="n">
        <v>-0.8</v>
      </c>
      <c r="K1868" s="16" t="inlineStr">
        <is>
          <t>14%</t>
        </is>
      </c>
      <c r="L1868" s="16" t="inlineStr">
        <is>
          <t>-60%</t>
        </is>
      </c>
      <c r="M1868" s="16" t="inlineStr">
        <is>
          <t>-67%</t>
        </is>
      </c>
      <c r="N1868" s="16" t="inlineStr">
        <is>
          <t>11%</t>
        </is>
      </c>
      <c r="O1868" s="16" t="n">
        <v>-13.3</v>
      </c>
      <c r="P1868" s="16" t="inlineStr">
        <is>
          <t>26%</t>
        </is>
      </c>
      <c r="Q1868" s="16" t="n">
        <v>453035</v>
      </c>
      <c r="R1868" s="16" t="inlineStr">
        <is>
          <t>P/B 3.57 · P/S 3.2 · FCF yld -19% · net debt 0% of mcap · rev +14% · op margin -60% · diluting 11%/yr</t>
        </is>
      </c>
      <c r="S1868" s="16" t="inlineStr"/>
      <c r="T1868" s="16" t="inlineStr">
        <is>
          <t>Red Flags, Priced In</t>
        </is>
      </c>
    </row>
    <row r="1869">
      <c r="A1869" s="6" t="inlineStr">
        <is>
          <t>RPT</t>
        </is>
      </c>
      <c r="B1869" s="14" t="inlineStr">
        <is>
          <t>Rithm Property Trust I</t>
        </is>
      </c>
      <c r="C1869" s="14" t="inlineStr">
        <is>
          <t>Real Estate</t>
        </is>
      </c>
      <c r="D1869" s="14" t="n">
        <v>86</v>
      </c>
      <c r="E1869" s="14" t="n">
        <v>0.3</v>
      </c>
      <c r="F1869" s="14" t="inlineStr">
        <is>
          <t>loss</t>
        </is>
      </c>
      <c r="G1869" s="14" t="n"/>
      <c r="H1869" s="14" t="inlineStr">
        <is>
          <t>-12%</t>
        </is>
      </c>
      <c r="I1869" s="14" t="n"/>
      <c r="J1869" s="14" t="n"/>
      <c r="K1869" s="14" t="inlineStr">
        <is>
          <t>40%</t>
        </is>
      </c>
      <c r="L1869" s="14" t="inlineStr">
        <is>
          <t>26%</t>
        </is>
      </c>
      <c r="M1869" s="14" t="inlineStr">
        <is>
          <t>1%</t>
        </is>
      </c>
      <c r="N1869" s="14" t="inlineStr">
        <is>
          <t>2%</t>
        </is>
      </c>
      <c r="O1869" s="14" t="n"/>
      <c r="P1869" s="14" t="inlineStr">
        <is>
          <t>15%</t>
        </is>
      </c>
      <c r="Q1869" s="14" t="n">
        <v>801</v>
      </c>
      <c r="R1869" s="14" t="inlineStr">
        <is>
          <t>P/B 0.30 · ROE 1% · div 13.2% (mortgage REIT: book/dividend basis)</t>
        </is>
      </c>
      <c r="S1869" s="14" t="inlineStr">
        <is>
          <t>P/E vs earnings-yield sign mismatch</t>
        </is>
      </c>
      <c r="T1869" s="14" t="inlineStr">
        <is>
          <t>Red Flags, Priced In</t>
        </is>
      </c>
    </row>
    <row r="1870">
      <c r="A1870" s="8" t="inlineStr">
        <is>
          <t>RUN</t>
        </is>
      </c>
      <c r="B1870" s="16" t="inlineStr">
        <is>
          <t>Sunrun Inc.</t>
        </is>
      </c>
      <c r="C1870" s="16" t="inlineStr">
        <is>
          <t>Energy</t>
        </is>
      </c>
      <c r="D1870" s="16" t="inlineStr">
        <is>
          <t>—</t>
        </is>
      </c>
      <c r="E1870" s="16" t="n"/>
      <c r="F1870" s="16" t="n"/>
      <c r="G1870" s="16" t="n">
        <v>23</v>
      </c>
      <c r="H1870" s="16" t="inlineStr">
        <is>
          <t>-73%</t>
        </is>
      </c>
      <c r="I1870" s="16" t="inlineStr">
        <is>
          <t>-706%</t>
        </is>
      </c>
      <c r="J1870" s="16" t="n">
        <v>20.4</v>
      </c>
      <c r="K1870" s="16" t="inlineStr">
        <is>
          <t>63%</t>
        </is>
      </c>
      <c r="L1870" s="16" t="inlineStr">
        <is>
          <t>3%</t>
        </is>
      </c>
      <c r="M1870" s="16" t="inlineStr">
        <is>
          <t>2%</t>
        </is>
      </c>
      <c r="N1870" s="16" t="inlineStr">
        <is>
          <t>5%</t>
        </is>
      </c>
      <c r="O1870" s="16" t="n">
        <v>0.1</v>
      </c>
      <c r="P1870" s="16" t="inlineStr">
        <is>
          <t>3%</t>
        </is>
      </c>
      <c r="Q1870" s="16" t="n">
        <v>80200</v>
      </c>
      <c r="R1870" s="16" t="inlineStr">
        <is>
          <t>EV/EBITDA 23.0× · FCF yld -73% · net debt 706% of mcap · rev +63% · op margin 3% · diluting 5%/yr · interest cover 0.1× ⚠</t>
        </is>
      </c>
      <c r="S1870" s="16" t="inlineStr">
        <is>
          <t>valuation inputs inconsistent (P/B÷P/E implies ROE 13% vs 2%: ADR ratio / share-count basis)</t>
        </is>
      </c>
      <c r="T1870" s="16" t="inlineStr">
        <is>
          <t>Red Flags, Priced In</t>
        </is>
      </c>
    </row>
    <row r="1871">
      <c r="A1871" s="6" t="inlineStr">
        <is>
          <t>SEAC</t>
        </is>
      </c>
      <c r="B1871" s="14" t="inlineStr">
        <is>
          <t>SeaChange Internationa</t>
        </is>
      </c>
      <c r="C1871" s="14" t="inlineStr">
        <is>
          <t>Technology</t>
        </is>
      </c>
      <c r="D1871" s="14" t="n">
        <v>8</v>
      </c>
      <c r="E1871" s="14" t="n">
        <v>0.25</v>
      </c>
      <c r="F1871" s="14" t="inlineStr">
        <is>
          <t>loss</t>
        </is>
      </c>
      <c r="G1871" s="14" t="n"/>
      <c r="H1871" s="14" t="inlineStr">
        <is>
          <t>-26%</t>
        </is>
      </c>
      <c r="I1871" s="14" t="n"/>
      <c r="J1871" s="14" t="n">
        <v>26</v>
      </c>
      <c r="K1871" s="14" t="n"/>
      <c r="L1871" s="14" t="inlineStr">
        <is>
          <t>-36%</t>
        </is>
      </c>
      <c r="M1871" s="14" t="inlineStr">
        <is>
          <t>-31%</t>
        </is>
      </c>
      <c r="N1871" s="14" t="n"/>
      <c r="O1871" s="14" t="n">
        <v>0</v>
      </c>
      <c r="P1871" s="14" t="inlineStr">
        <is>
          <t>24%</t>
        </is>
      </c>
      <c r="Q1871" s="14" t="n">
        <v>1</v>
      </c>
      <c r="R1871" s="14" t="inlineStr">
        <is>
          <t>P/B 0.25 · P/S 0.2 · FCF yld -26% · op margin -36%</t>
        </is>
      </c>
      <c r="S1871" s="14" t="inlineStr"/>
      <c r="T1871" s="14" t="inlineStr">
        <is>
          <t>Red Flags, Priced In</t>
        </is>
      </c>
    </row>
    <row r="1872">
      <c r="A1872" s="8" t="inlineStr">
        <is>
          <t>SERA</t>
        </is>
      </c>
      <c r="B1872" s="16" t="inlineStr">
        <is>
          <t>Sera Prognostics, Inc.</t>
        </is>
      </c>
      <c r="C1872" s="16" t="inlineStr">
        <is>
          <t>Healthcare</t>
        </is>
      </c>
      <c r="D1872" s="16" t="n">
        <v>81</v>
      </c>
      <c r="E1872" s="16" t="n">
        <v>1.36</v>
      </c>
      <c r="F1872" s="16" t="inlineStr">
        <is>
          <t>loss</t>
        </is>
      </c>
      <c r="G1872" s="16" t="n"/>
      <c r="H1872" s="16" t="inlineStr">
        <is>
          <t>-35%</t>
        </is>
      </c>
      <c r="I1872" s="16" t="inlineStr">
        <is>
          <t>54%</t>
        </is>
      </c>
      <c r="J1872" s="16" t="n">
        <v>0</v>
      </c>
      <c r="K1872" s="16" t="inlineStr">
        <is>
          <t>-35%</t>
        </is>
      </c>
      <c r="L1872" s="16" t="inlineStr">
        <is>
          <t>-53283%</t>
        </is>
      </c>
      <c r="M1872" s="16" t="inlineStr">
        <is>
          <t>-47%</t>
        </is>
      </c>
      <c r="N1872" s="16" t="inlineStr">
        <is>
          <t>3%</t>
        </is>
      </c>
      <c r="O1872" s="16" t="n">
        <v>-5328.3</v>
      </c>
      <c r="P1872" s="16" t="inlineStr">
        <is>
          <t>23%</t>
        </is>
      </c>
      <c r="Q1872" s="16" t="n">
        <v>98</v>
      </c>
      <c r="R1872" s="16" t="inlineStr">
        <is>
          <t>P/B 1.36 · P/S 1151.2 · FCF yld -35% · net cash 54% of mcap · rev -35% · diluting 3%/yr · LT investments 42% of mcap</t>
        </is>
      </c>
      <c r="S1872" s="16" t="inlineStr"/>
      <c r="T1872" s="16" t="inlineStr">
        <is>
          <t>Red Flags, Priced In</t>
        </is>
      </c>
    </row>
    <row r="1873">
      <c r="A1873" s="6" t="inlineStr">
        <is>
          <t>SGRY</t>
        </is>
      </c>
      <c r="B1873" s="14" t="inlineStr">
        <is>
          <t>Surgery Partners, Inc.</t>
        </is>
      </c>
      <c r="C1873" s="14" t="inlineStr">
        <is>
          <t>Healthcare</t>
        </is>
      </c>
      <c r="D1873" s="14" t="n">
        <v>1968</v>
      </c>
      <c r="E1873" s="14" t="n">
        <v>1.18</v>
      </c>
      <c r="F1873" s="14" t="inlineStr">
        <is>
          <t>loss</t>
        </is>
      </c>
      <c r="G1873" s="14" t="n">
        <v>6</v>
      </c>
      <c r="H1873" s="14" t="inlineStr">
        <is>
          <t>10%</t>
        </is>
      </c>
      <c r="I1873" s="14" t="inlineStr">
        <is>
          <t>-193%</t>
        </is>
      </c>
      <c r="J1873" s="14" t="n">
        <v>4</v>
      </c>
      <c r="K1873" s="14" t="inlineStr">
        <is>
          <t>4%</t>
        </is>
      </c>
      <c r="L1873" s="14" t="inlineStr">
        <is>
          <t>12%</t>
        </is>
      </c>
      <c r="M1873" s="14" t="inlineStr">
        <is>
          <t>-5%</t>
        </is>
      </c>
      <c r="N1873" s="14" t="inlineStr">
        <is>
          <t>1%</t>
        </is>
      </c>
      <c r="O1873" s="14" t="n">
        <v>0.6</v>
      </c>
      <c r="P1873" s="14" t="inlineStr">
        <is>
          <t>30%</t>
        </is>
      </c>
      <c r="Q1873" s="14" t="n">
        <v>27435</v>
      </c>
      <c r="R1873" s="14" t="inlineStr">
        <is>
          <t>P/B 1.18 · EV/EBITDA 6.0× · FCF yld 10% · net debt 193% of mcap · rev +4% · op margin 12% · interest cover 0.6× ⚠</t>
        </is>
      </c>
      <c r="S1873" s="14" t="inlineStr"/>
      <c r="T1873" s="14" t="inlineStr">
        <is>
          <t>Red Flags, Priced In</t>
        </is>
      </c>
    </row>
    <row r="1874">
      <c r="A1874" s="8" t="inlineStr">
        <is>
          <t>SHEN</t>
        </is>
      </c>
      <c r="B1874" s="16" t="inlineStr">
        <is>
          <t>Shenandoah Telecommuni</t>
        </is>
      </c>
      <c r="C1874" s="16" t="inlineStr">
        <is>
          <t xml:space="preserve">Communication </t>
        </is>
      </c>
      <c r="D1874" s="16" t="n">
        <v>681.3</v>
      </c>
      <c r="E1874" s="16" t="n">
        <v>0.79</v>
      </c>
      <c r="F1874" s="16" t="inlineStr">
        <is>
          <t>loss</t>
        </is>
      </c>
      <c r="G1874" s="16" t="n">
        <v>11.8</v>
      </c>
      <c r="H1874" s="16" t="inlineStr">
        <is>
          <t>-34%</t>
        </is>
      </c>
      <c r="I1874" s="16" t="inlineStr">
        <is>
          <t>-103%</t>
        </is>
      </c>
      <c r="J1874" s="16" t="n">
        <v>6.1</v>
      </c>
      <c r="K1874" s="16" t="inlineStr">
        <is>
          <t>-21%</t>
        </is>
      </c>
      <c r="L1874" s="16" t="inlineStr">
        <is>
          <t>-8%</t>
        </is>
      </c>
      <c r="M1874" s="16" t="inlineStr">
        <is>
          <t>-5%</t>
        </is>
      </c>
      <c r="N1874" s="16" t="inlineStr">
        <is>
          <t>1%</t>
        </is>
      </c>
      <c r="O1874" s="16" t="n">
        <v>-0.6</v>
      </c>
      <c r="P1874" s="16" t="inlineStr">
        <is>
          <t>34%</t>
        </is>
      </c>
      <c r="Q1874" s="16" t="n">
        <v>6761</v>
      </c>
      <c r="R1874" s="16" t="inlineStr">
        <is>
          <t>P/B 0.79 · EV/EBITDA 11.8× · FCF yld -34% · net debt 103% of mcap · rev -21% · op margin -8% · interest cover -0.6× ⚠</t>
        </is>
      </c>
      <c r="S1874" s="16" t="inlineStr"/>
      <c r="T1874" s="16" t="inlineStr">
        <is>
          <t>Red Flags, Priced In</t>
        </is>
      </c>
    </row>
    <row r="1875">
      <c r="A1875" s="6" t="inlineStr">
        <is>
          <t>SMRT</t>
        </is>
      </c>
      <c r="B1875" s="14" t="inlineStr">
        <is>
          <t>SmartRent, Inc.</t>
        </is>
      </c>
      <c r="C1875" s="14" t="inlineStr">
        <is>
          <t>Technology</t>
        </is>
      </c>
      <c r="D1875" s="14" t="n">
        <v>231.4</v>
      </c>
      <c r="E1875" s="14" t="n">
        <v>1.03</v>
      </c>
      <c r="F1875" s="14" t="inlineStr">
        <is>
          <t>loss</t>
        </is>
      </c>
      <c r="G1875" s="14" t="n"/>
      <c r="H1875" s="14" t="inlineStr">
        <is>
          <t>-1%</t>
        </is>
      </c>
      <c r="I1875" s="14" t="inlineStr">
        <is>
          <t>38%</t>
        </is>
      </c>
      <c r="J1875" s="14" t="n">
        <v>2.6</v>
      </c>
      <c r="K1875" s="14" t="inlineStr">
        <is>
          <t>-3%</t>
        </is>
      </c>
      <c r="L1875" s="14" t="inlineStr">
        <is>
          <t>-15%</t>
        </is>
      </c>
      <c r="M1875" s="14" t="inlineStr">
        <is>
          <t>-9%</t>
        </is>
      </c>
      <c r="N1875" s="14" t="inlineStr">
        <is>
          <t>2%</t>
        </is>
      </c>
      <c r="O1875" s="14" t="n">
        <v>-120</v>
      </c>
      <c r="P1875" s="14" t="inlineStr">
        <is>
          <t>23%</t>
        </is>
      </c>
      <c r="Q1875" s="14" t="n">
        <v>2042</v>
      </c>
      <c r="R1875" s="14" t="inlineStr">
        <is>
          <t>P/B 1.03 · P/S 1.5 · FCF yld -1% · net cash 38% of mcap · rev -3% · op margin -15% · bought back 1.5% of mcap (TTM)</t>
        </is>
      </c>
      <c r="S1875" s="14" t="inlineStr"/>
      <c r="T1875" s="14" t="inlineStr">
        <is>
          <t>Red Flags, Priced In</t>
        </is>
      </c>
    </row>
    <row r="1876">
      <c r="A1876" s="8" t="inlineStr">
        <is>
          <t>SOI</t>
        </is>
      </c>
      <c r="B1876" s="16" t="inlineStr">
        <is>
          <t>Solaris Oilfield Infra</t>
        </is>
      </c>
      <c r="C1876" s="16" t="inlineStr">
        <is>
          <t>Energy</t>
        </is>
      </c>
      <c r="D1876" s="16" t="inlineStr">
        <is>
          <t>—</t>
        </is>
      </c>
      <c r="E1876" s="16" t="n"/>
      <c r="F1876" s="16" t="n"/>
      <c r="G1876" s="16" t="n">
        <v>3.9</v>
      </c>
      <c r="H1876" s="16" t="n"/>
      <c r="I1876" s="16" t="inlineStr">
        <is>
          <t>-19%</t>
        </is>
      </c>
      <c r="J1876" s="16" t="n">
        <v>0.6</v>
      </c>
      <c r="K1876" s="16" t="inlineStr">
        <is>
          <t>68%</t>
        </is>
      </c>
      <c r="L1876" s="16" t="inlineStr">
        <is>
          <t>24%</t>
        </is>
      </c>
      <c r="M1876" s="16" t="inlineStr">
        <is>
          <t>23%</t>
        </is>
      </c>
      <c r="N1876" s="16" t="inlineStr">
        <is>
          <t>99%</t>
        </is>
      </c>
      <c r="O1876" s="16" t="n">
        <v>14.5</v>
      </c>
      <c r="P1876" s="16" t="inlineStr">
        <is>
          <t>61%</t>
        </is>
      </c>
      <c r="Q1876" s="16" t="n">
        <v>5057</v>
      </c>
      <c r="R1876" s="16" t="inlineStr">
        <is>
          <t>EV/EBITDA 3.9× · net debt 19% of mcap · rev +68% · op margin 24% · diluting 99%/yr</t>
        </is>
      </c>
      <c r="S1876" s="16" t="inlineStr">
        <is>
          <t>FCF yield &gt;100% (check); valuation inputs inconsistent (P/B÷P/E implies ROE 6% vs 23%: ADR ratio / share-count basis)</t>
        </is>
      </c>
      <c r="T1876" s="16" t="inlineStr">
        <is>
          <t>Red Flags, Priced In</t>
        </is>
      </c>
    </row>
    <row r="1877">
      <c r="A1877" s="6" t="inlineStr">
        <is>
          <t>SOJD</t>
        </is>
      </c>
      <c r="B1877" s="14" t="inlineStr">
        <is>
          <t>Southern Company (The)</t>
        </is>
      </c>
      <c r="C1877" s="14" t="inlineStr">
        <is>
          <t>Utilities</t>
        </is>
      </c>
      <c r="D1877" s="14" t="inlineStr">
        <is>
          <t>—</t>
        </is>
      </c>
      <c r="E1877" s="14" t="n"/>
      <c r="F1877" s="14" t="n"/>
      <c r="G1877" s="14" t="n">
        <v>11.9</v>
      </c>
      <c r="H1877" s="14" t="inlineStr">
        <is>
          <t>3%</t>
        </is>
      </c>
      <c r="I1877" s="14" t="inlineStr">
        <is>
          <t>-376%</t>
        </is>
      </c>
      <c r="J1877" s="14" t="n">
        <v>5.2</v>
      </c>
      <c r="K1877" s="14" t="inlineStr">
        <is>
          <t>6%</t>
        </is>
      </c>
      <c r="L1877" s="14" t="inlineStr">
        <is>
          <t>24%</t>
        </is>
      </c>
      <c r="M1877" s="14" t="inlineStr">
        <is>
          <t>13%</t>
        </is>
      </c>
      <c r="N1877" s="14" t="inlineStr">
        <is>
          <t>3%</t>
        </is>
      </c>
      <c r="O1877" s="14" t="n">
        <v>2.2</v>
      </c>
      <c r="P1877" s="14" t="inlineStr">
        <is>
          <t>7%</t>
        </is>
      </c>
      <c r="Q1877" s="14" t="n">
        <v>1640</v>
      </c>
      <c r="R1877" s="14" t="inlineStr">
        <is>
          <t>EV/EBITDA 11.9× · FCF yld 3% · net debt 376% of mcap · rev +6% · op margin 24% · diluting 3%/yr</t>
        </is>
      </c>
      <c r="S1877" s="14" t="inlineStr">
        <is>
          <t>valuation inputs inconsistent (P/B÷P/E implies ROE 3% vs 13%: ADR ratio / share-count basis)</t>
        </is>
      </c>
      <c r="T1877" s="14" t="inlineStr">
        <is>
          <t>Red Flags, Priced In</t>
        </is>
      </c>
    </row>
    <row r="1878">
      <c r="A1878" s="8" t="inlineStr">
        <is>
          <t>SR</t>
        </is>
      </c>
      <c r="B1878" s="16" t="inlineStr">
        <is>
          <t>Spire Inc.</t>
        </is>
      </c>
      <c r="C1878" s="16" t="inlineStr">
        <is>
          <t>Utilities</t>
        </is>
      </c>
      <c r="D1878" s="16" t="n">
        <v>4554.9</v>
      </c>
      <c r="E1878" s="16" t="n">
        <v>1.27</v>
      </c>
      <c r="F1878" s="16" t="n">
        <v>8.5</v>
      </c>
      <c r="G1878" s="16" t="n">
        <v>13.5</v>
      </c>
      <c r="H1878" s="16" t="inlineStr">
        <is>
          <t>-4%</t>
        </is>
      </c>
      <c r="I1878" s="16" t="inlineStr">
        <is>
          <t>-159%</t>
        </is>
      </c>
      <c r="J1878" s="16" t="n">
        <v>8.300000000000001</v>
      </c>
      <c r="K1878" s="16" t="inlineStr">
        <is>
          <t>5%</t>
        </is>
      </c>
      <c r="L1878" s="16" t="inlineStr">
        <is>
          <t>20%</t>
        </is>
      </c>
      <c r="M1878" s="16" t="inlineStr">
        <is>
          <t>16%</t>
        </is>
      </c>
      <c r="N1878" s="16" t="inlineStr">
        <is>
          <t>1%</t>
        </is>
      </c>
      <c r="O1878" s="16" t="n">
        <v>1.9</v>
      </c>
      <c r="P1878" s="16" t="inlineStr">
        <is>
          <t>6%</t>
        </is>
      </c>
      <c r="Q1878" s="16" t="n">
        <v>41567</v>
      </c>
      <c r="R1878" s="16" t="inlineStr">
        <is>
          <t>P/B 1.27 · EV/EBITDA 13.5× · FCF yld -4% · net debt 159% of mcap · rev +5% · op margin 20%</t>
        </is>
      </c>
      <c r="S1878" s="16" t="inlineStr"/>
      <c r="T1878" s="16" t="inlineStr">
        <is>
          <t>Red Flags, Priced In</t>
        </is>
      </c>
    </row>
    <row r="1879">
      <c r="A1879" s="6" t="inlineStr">
        <is>
          <t>SRPT</t>
        </is>
      </c>
      <c r="B1879" s="14" t="inlineStr">
        <is>
          <t xml:space="preserve">Sarepta Therapeutics, </t>
        </is>
      </c>
      <c r="C1879" s="14" t="inlineStr">
        <is>
          <t>Healthcare</t>
        </is>
      </c>
      <c r="D1879" s="14" t="n">
        <v>2046.2</v>
      </c>
      <c r="E1879" s="14" t="n">
        <v>1.34</v>
      </c>
      <c r="F1879" s="14" t="inlineStr">
        <is>
          <t>loss</t>
        </is>
      </c>
      <c r="G1879" s="14" t="n"/>
      <c r="H1879" s="14" t="inlineStr">
        <is>
          <t>-7%</t>
        </is>
      </c>
      <c r="I1879" s="14" t="inlineStr">
        <is>
          <t>-13%</t>
        </is>
      </c>
      <c r="J1879" s="14" t="n">
        <v>-32.5</v>
      </c>
      <c r="K1879" s="14" t="inlineStr">
        <is>
          <t>-20%</t>
        </is>
      </c>
      <c r="L1879" s="14" t="inlineStr">
        <is>
          <t>-7%</t>
        </is>
      </c>
      <c r="M1879" s="14" t="inlineStr">
        <is>
          <t>-10%</t>
        </is>
      </c>
      <c r="N1879" s="14" t="inlineStr">
        <is>
          <t>-1%</t>
        </is>
      </c>
      <c r="O1879" s="14" t="n">
        <v>-2.5</v>
      </c>
      <c r="P1879" s="14" t="inlineStr">
        <is>
          <t>44%</t>
        </is>
      </c>
      <c r="Q1879" s="14" t="n">
        <v>63462</v>
      </c>
      <c r="R1879" s="14" t="inlineStr">
        <is>
          <t>P/B 1.34 · P/S 1.0 · FCF yld -7% · net debt 13% of mcap · rev -20% · op margin -7% · interest cover -2.5× ⚠</t>
        </is>
      </c>
      <c r="S1879" s="14" t="inlineStr"/>
      <c r="T1879" s="14" t="inlineStr">
        <is>
          <t>Red Flags, Priced In</t>
        </is>
      </c>
    </row>
    <row r="1880">
      <c r="A1880" s="8" t="inlineStr">
        <is>
          <t>SSYS</t>
        </is>
      </c>
      <c r="B1880" s="16" t="inlineStr">
        <is>
          <t>Stratasys Ltd.</t>
        </is>
      </c>
      <c r="C1880" s="16" t="inlineStr">
        <is>
          <t>Technology</t>
        </is>
      </c>
      <c r="D1880" s="16" t="n">
        <v>708.4</v>
      </c>
      <c r="E1880" s="16" t="n">
        <v>0.87</v>
      </c>
      <c r="F1880" s="16" t="inlineStr">
        <is>
          <t>loss</t>
        </is>
      </c>
      <c r="G1880" s="16" t="n"/>
      <c r="H1880" s="16" t="inlineStr">
        <is>
          <t>-3%</t>
        </is>
      </c>
      <c r="I1880" s="16" t="inlineStr">
        <is>
          <t>26%</t>
        </is>
      </c>
      <c r="J1880" s="16" t="n">
        <v>1</v>
      </c>
      <c r="K1880" s="16" t="inlineStr">
        <is>
          <t>-3%</t>
        </is>
      </c>
      <c r="L1880" s="16" t="inlineStr">
        <is>
          <t>-14%</t>
        </is>
      </c>
      <c r="M1880" s="16" t="inlineStr">
        <is>
          <t>-14%</t>
        </is>
      </c>
      <c r="N1880" s="16" t="inlineStr">
        <is>
          <t>4%</t>
        </is>
      </c>
      <c r="O1880" s="16" t="n">
        <v>0</v>
      </c>
      <c r="P1880" s="16" t="inlineStr">
        <is>
          <t>15%</t>
        </is>
      </c>
      <c r="Q1880" s="16" t="n">
        <v>6845</v>
      </c>
      <c r="R1880" s="16" t="inlineStr">
        <is>
          <t>P/B 0.87 · P/S 1.3 · FCF yld -3% · net cash 26% of mcap · rev -3% · op margin -14% · diluting 4%/yr</t>
        </is>
      </c>
      <c r="S1880" s="16" t="inlineStr"/>
      <c r="T1880" s="16" t="inlineStr">
        <is>
          <t>Red Flags, Priced In</t>
        </is>
      </c>
    </row>
    <row r="1881">
      <c r="A1881" s="6" t="inlineStr">
        <is>
          <t>STRR</t>
        </is>
      </c>
      <c r="B1881" s="14" t="inlineStr">
        <is>
          <t xml:space="preserve">Star Equity Holdings, </t>
        </is>
      </c>
      <c r="C1881" s="14" t="inlineStr">
        <is>
          <t>Industrials</t>
        </is>
      </c>
      <c r="D1881" s="14" t="n">
        <v>37.6</v>
      </c>
      <c r="E1881" s="14" t="n">
        <v>0.63</v>
      </c>
      <c r="F1881" s="14" t="inlineStr">
        <is>
          <t>loss</t>
        </is>
      </c>
      <c r="G1881" s="14" t="n"/>
      <c r="H1881" s="14" t="inlineStr">
        <is>
          <t>-38%</t>
        </is>
      </c>
      <c r="I1881" s="14" t="inlineStr">
        <is>
          <t>-41%</t>
        </is>
      </c>
      <c r="J1881" s="14" t="n">
        <v>-4</v>
      </c>
      <c r="K1881" s="14" t="inlineStr">
        <is>
          <t>165%</t>
        </is>
      </c>
      <c r="L1881" s="14" t="inlineStr">
        <is>
          <t>-3%</t>
        </is>
      </c>
      <c r="M1881" s="14" t="inlineStr">
        <is>
          <t>-14%</t>
        </is>
      </c>
      <c r="N1881" s="14" t="inlineStr">
        <is>
          <t>15%</t>
        </is>
      </c>
      <c r="O1881" s="14" t="n">
        <v>-549.1</v>
      </c>
      <c r="P1881" s="14" t="inlineStr">
        <is>
          <t>40%</t>
        </is>
      </c>
      <c r="Q1881" s="14" t="n">
        <v>57</v>
      </c>
      <c r="R1881" s="14" t="inlineStr">
        <is>
          <t>P/B 0.63 · P/S 0.2 · FCF yld -38% · net debt 41% of mcap · rev +165% · op margin -3% · diluting 15%/yr · interest cover -549.1× ⚠ · bought back 9.3% of mcap (TTM)</t>
        </is>
      </c>
      <c r="S1881" s="14" t="inlineStr"/>
      <c r="T1881" s="14" t="inlineStr">
        <is>
          <t>Red Flags, Priced In</t>
        </is>
      </c>
    </row>
    <row r="1882">
      <c r="A1882" s="8" t="inlineStr">
        <is>
          <t>STUB</t>
        </is>
      </c>
      <c r="B1882" s="16" t="inlineStr">
        <is>
          <t>StubHub Holdings, Inc.</t>
        </is>
      </c>
      <c r="C1882" s="16" t="inlineStr">
        <is>
          <t xml:space="preserve">Communication </t>
        </is>
      </c>
      <c r="D1882" s="16" t="n">
        <v>1911.2</v>
      </c>
      <c r="E1882" s="16" t="n">
        <v>0.92</v>
      </c>
      <c r="F1882" s="16" t="inlineStr">
        <is>
          <t>loss</t>
        </is>
      </c>
      <c r="G1882" s="16" t="n"/>
      <c r="H1882" s="16" t="inlineStr">
        <is>
          <t>34%</t>
        </is>
      </c>
      <c r="I1882" s="16" t="inlineStr">
        <is>
          <t>16%</t>
        </is>
      </c>
      <c r="J1882" s="16" t="n">
        <v>0.2</v>
      </c>
      <c r="K1882" s="16" t="inlineStr">
        <is>
          <t>8%</t>
        </is>
      </c>
      <c r="L1882" s="16" t="inlineStr">
        <is>
          <t>-66%</t>
        </is>
      </c>
      <c r="M1882" s="16" t="inlineStr">
        <is>
          <t>-83%</t>
        </is>
      </c>
      <c r="N1882" s="16" t="inlineStr">
        <is>
          <t>3%</t>
        </is>
      </c>
      <c r="O1882" s="16" t="n">
        <v>-15.1</v>
      </c>
      <c r="P1882" s="16" t="inlineStr">
        <is>
          <t>0%</t>
        </is>
      </c>
      <c r="Q1882" s="16" t="n">
        <v>38817</v>
      </c>
      <c r="R1882" s="16" t="inlineStr">
        <is>
          <t>P/B 0.92 · P/S 1.0 · FCF yld 34% · net cash 16% of mcap · rev +8% · op margin -66% · diluting 3%/yr · bought back 1.8% of mcap (TTM)</t>
        </is>
      </c>
      <c r="S1882" s="16" t="inlineStr"/>
      <c r="T1882" s="16" t="inlineStr">
        <is>
          <t>Red Flags, Priced In</t>
        </is>
      </c>
    </row>
    <row r="1883">
      <c r="A1883" s="6" t="inlineStr">
        <is>
          <t>TAP</t>
        </is>
      </c>
      <c r="B1883" s="14" t="inlineStr">
        <is>
          <t xml:space="preserve">Molson Coors Beverage </t>
        </is>
      </c>
      <c r="C1883" s="14" t="inlineStr">
        <is>
          <t>Consumer Defen</t>
        </is>
      </c>
      <c r="D1883" s="14" t="n">
        <v>6862.5</v>
      </c>
      <c r="E1883" s="14" t="n">
        <v>0.68</v>
      </c>
      <c r="F1883" s="14" t="inlineStr">
        <is>
          <t>loss</t>
        </is>
      </c>
      <c r="G1883" s="14" t="n"/>
      <c r="H1883" s="14" t="inlineStr">
        <is>
          <t>19%</t>
        </is>
      </c>
      <c r="I1883" s="14" t="inlineStr">
        <is>
          <t>-81%</t>
        </is>
      </c>
      <c r="J1883" s="14" t="n">
        <v>-3</v>
      </c>
      <c r="K1883" s="14" t="inlineStr">
        <is>
          <t>-2%</t>
        </is>
      </c>
      <c r="L1883" s="14" t="inlineStr">
        <is>
          <t>-23%</t>
        </is>
      </c>
      <c r="M1883" s="14" t="inlineStr">
        <is>
          <t>-23%</t>
        </is>
      </c>
      <c r="N1883" s="14" t="inlineStr">
        <is>
          <t>-7%</t>
        </is>
      </c>
      <c r="O1883" s="14" t="n">
        <v>-14.8</v>
      </c>
      <c r="P1883" s="14" t="inlineStr">
        <is>
          <t>2%</t>
        </is>
      </c>
      <c r="Q1883" s="14" t="n">
        <v>131809</v>
      </c>
      <c r="R1883" s="14" t="inlineStr">
        <is>
          <t>P/B 0.68 · P/S 0.6 · FCF yld 19% · net debt 81% of mcap · rev -2% · op margin -23% · buying back 7%/yr · interest cover -14.8× ⚠ · bought back 8.0% of mcap (TTM)</t>
        </is>
      </c>
      <c r="S1883" s="14" t="inlineStr"/>
      <c r="T1883" s="14" t="inlineStr">
        <is>
          <t>Red Flags, Priced In</t>
        </is>
      </c>
    </row>
    <row r="1884">
      <c r="A1884" s="8" t="inlineStr">
        <is>
          <t>TDOC</t>
        </is>
      </c>
      <c r="B1884" s="16" t="inlineStr">
        <is>
          <t>Teladoc Health, Inc.</t>
        </is>
      </c>
      <c r="C1884" s="16" t="inlineStr">
        <is>
          <t>Healthcare</t>
        </is>
      </c>
      <c r="D1884" s="16" t="n">
        <v>1134.6</v>
      </c>
      <c r="E1884" s="16" t="n">
        <v>0.87</v>
      </c>
      <c r="F1884" s="16" t="inlineStr">
        <is>
          <t>loss</t>
        </is>
      </c>
      <c r="G1884" s="16" t="n"/>
      <c r="H1884" s="16" t="inlineStr">
        <is>
          <t>20%</t>
        </is>
      </c>
      <c r="I1884" s="16" t="inlineStr">
        <is>
          <t>-23%</t>
        </is>
      </c>
      <c r="J1884" s="16" t="n">
        <v>-3.7</v>
      </c>
      <c r="K1884" s="16" t="inlineStr">
        <is>
          <t>-2%</t>
        </is>
      </c>
      <c r="L1884" s="16" t="inlineStr">
        <is>
          <t>-7%</t>
        </is>
      </c>
      <c r="M1884" s="16" t="inlineStr">
        <is>
          <t>-13%</t>
        </is>
      </c>
      <c r="N1884" s="16" t="inlineStr">
        <is>
          <t>2%</t>
        </is>
      </c>
      <c r="O1884" s="16" t="n">
        <v>-8.699999999999999</v>
      </c>
      <c r="P1884" s="16" t="inlineStr">
        <is>
          <t>34%</t>
        </is>
      </c>
      <c r="Q1884" s="16" t="n">
        <v>27563</v>
      </c>
      <c r="R1884" s="16" t="inlineStr">
        <is>
          <t>P/B 0.87 · P/S 0.4 · FCF yld 20% · net debt 23% of mcap · rev -2% · op margin -7% · diluting 2%/yr · interest cover -8.7× ⚠</t>
        </is>
      </c>
      <c r="S1884" s="16" t="inlineStr"/>
      <c r="T1884" s="16" t="inlineStr">
        <is>
          <t>Red Flags, Priced In</t>
        </is>
      </c>
    </row>
    <row r="1885">
      <c r="A1885" s="6" t="inlineStr">
        <is>
          <t>TIC</t>
        </is>
      </c>
      <c r="B1885" s="14" t="inlineStr">
        <is>
          <t>TIC Solutions, Inc.</t>
        </is>
      </c>
      <c r="C1885" s="14" t="inlineStr">
        <is>
          <t>Industrials</t>
        </is>
      </c>
      <c r="D1885" s="14" t="n">
        <v>2001.5</v>
      </c>
      <c r="E1885" s="14" t="n">
        <v>0.95</v>
      </c>
      <c r="F1885" s="14" t="inlineStr">
        <is>
          <t>loss</t>
        </is>
      </c>
      <c r="G1885" s="14" t="n">
        <v>15.1</v>
      </c>
      <c r="H1885" s="14" t="inlineStr">
        <is>
          <t>-0%</t>
        </is>
      </c>
      <c r="I1885" s="14" t="inlineStr">
        <is>
          <t>-67%</t>
        </is>
      </c>
      <c r="J1885" s="14" t="n">
        <v>6.1</v>
      </c>
      <c r="K1885" s="14" t="inlineStr">
        <is>
          <t>85%</t>
        </is>
      </c>
      <c r="L1885" s="14" t="inlineStr">
        <is>
          <t>-2%</t>
        </is>
      </c>
      <c r="M1885" s="14" t="inlineStr">
        <is>
          <t>-6%</t>
        </is>
      </c>
      <c r="N1885" s="14" t="inlineStr">
        <is>
          <t>29%</t>
        </is>
      </c>
      <c r="O1885" s="14" t="n">
        <v>-0.3</v>
      </c>
      <c r="P1885" s="14" t="inlineStr">
        <is>
          <t>31%</t>
        </is>
      </c>
      <c r="Q1885" s="14" t="n">
        <v>18056</v>
      </c>
      <c r="R1885" s="14" t="inlineStr">
        <is>
          <t>P/B 0.95 · EV/EBITDA 15.1× · FCF yld -0% · net debt 67% of mcap · rev +85% · op margin -2% · diluting 29%/yr · interest cover -0.3× ⚠</t>
        </is>
      </c>
      <c r="S1885" s="14" t="inlineStr"/>
      <c r="T1885" s="14" t="inlineStr">
        <is>
          <t>Red Flags, Priced In</t>
        </is>
      </c>
    </row>
    <row r="1886">
      <c r="A1886" s="8" t="inlineStr">
        <is>
          <t>TLN</t>
        </is>
      </c>
      <c r="B1886" s="16" t="inlineStr">
        <is>
          <t>Talen Energy Corporati</t>
        </is>
      </c>
      <c r="C1886" s="16" t="inlineStr">
        <is>
          <t>Utilities</t>
        </is>
      </c>
      <c r="D1886" s="16" t="n">
        <v>13664.4</v>
      </c>
      <c r="E1886" s="16" t="n">
        <v>8.460000000000001</v>
      </c>
      <c r="F1886" s="16" t="inlineStr">
        <is>
          <t>loss</t>
        </is>
      </c>
      <c r="G1886" s="16" t="n">
        <v>28.9</v>
      </c>
      <c r="H1886" s="16" t="inlineStr">
        <is>
          <t>4%</t>
        </is>
      </c>
      <c r="I1886" s="16" t="inlineStr">
        <is>
          <t>-68%</t>
        </is>
      </c>
      <c r="J1886" s="16" t="n">
        <v>11.8</v>
      </c>
      <c r="K1886" s="16" t="inlineStr">
        <is>
          <t>66%</t>
        </is>
      </c>
      <c r="L1886" s="16" t="inlineStr">
        <is>
          <t>7%</t>
        </is>
      </c>
      <c r="M1886" s="16" t="inlineStr">
        <is>
          <t>-14%</t>
        </is>
      </c>
      <c r="N1886" s="16" t="inlineStr">
        <is>
          <t>-4%</t>
        </is>
      </c>
      <c r="O1886" s="16" t="n">
        <v>0.5</v>
      </c>
      <c r="P1886" s="16" t="inlineStr">
        <is>
          <t>12%</t>
        </is>
      </c>
      <c r="Q1886" s="16" t="n">
        <v>251959</v>
      </c>
      <c r="R1886" s="16" t="inlineStr">
        <is>
          <t>P/B 8.46 · EV/EBITDA 28.9× · FCF yld 4% · net debt 68% of mcap · rev +66% · op margin 7% · buying back 4%/yr · interest cover 0.5× ⚠ · bought back 2.2% of mcap (TTM)</t>
        </is>
      </c>
      <c r="S1886" s="16" t="inlineStr"/>
      <c r="T1886" s="16" t="inlineStr">
        <is>
          <t>Red Flags, Priced In</t>
        </is>
      </c>
    </row>
    <row r="1887">
      <c r="A1887" s="6" t="inlineStr">
        <is>
          <t>TSPH</t>
        </is>
      </c>
      <c r="B1887" s="14" t="inlineStr">
        <is>
          <t>CreateAI Holdings Inc.</t>
        </is>
      </c>
      <c r="C1887" s="14" t="inlineStr">
        <is>
          <t>Technology</t>
        </is>
      </c>
      <c r="D1887" s="14" t="n">
        <v>38.2</v>
      </c>
      <c r="E1887" s="14" t="n">
        <v>0.24</v>
      </c>
      <c r="F1887" s="14" t="inlineStr">
        <is>
          <t>loss</t>
        </is>
      </c>
      <c r="G1887" s="14" t="n"/>
      <c r="H1887" s="14" t="n"/>
      <c r="I1887" s="14" t="inlineStr">
        <is>
          <t>324%</t>
        </is>
      </c>
      <c r="J1887" s="14" t="n">
        <v>1.3</v>
      </c>
      <c r="K1887" s="14" t="n"/>
      <c r="L1887" s="14" t="inlineStr">
        <is>
          <t>-123703%</t>
        </is>
      </c>
      <c r="M1887" s="14" t="inlineStr">
        <is>
          <t>-30%</t>
        </is>
      </c>
      <c r="N1887" s="14" t="inlineStr">
        <is>
          <t>4%</t>
        </is>
      </c>
      <c r="O1887" s="14" t="n">
        <v>0</v>
      </c>
      <c r="P1887" s="14" t="inlineStr">
        <is>
          <t>9%</t>
        </is>
      </c>
      <c r="Q1887" s="14" t="n">
        <v>15</v>
      </c>
      <c r="R1887" s="14" t="inlineStr">
        <is>
          <t>P/B 0.24 · P/S 436.5 · net cash 324% of mcap · diluting 4%/yr · LT investments 35% of mcap</t>
        </is>
      </c>
      <c r="S1887" s="14" t="inlineStr">
        <is>
          <t>FCF yield &gt;100% (check); dividend yield &gt;25% (special or bad data)</t>
        </is>
      </c>
      <c r="T1887" s="14" t="inlineStr">
        <is>
          <t>Red Flags, Priced In</t>
        </is>
      </c>
    </row>
    <row r="1888">
      <c r="A1888" s="8" t="inlineStr">
        <is>
          <t>TTGT</t>
        </is>
      </c>
      <c r="B1888" s="16" t="inlineStr">
        <is>
          <t>TechTarget, Inc.</t>
        </is>
      </c>
      <c r="C1888" s="16" t="inlineStr">
        <is>
          <t xml:space="preserve">Communication </t>
        </is>
      </c>
      <c r="D1888" s="16" t="n">
        <v>273.2</v>
      </c>
      <c r="E1888" s="16" t="n">
        <v>0.54</v>
      </c>
      <c r="F1888" s="16" t="inlineStr">
        <is>
          <t>loss</t>
        </is>
      </c>
      <c r="G1888" s="16" t="n"/>
      <c r="H1888" s="16" t="inlineStr">
        <is>
          <t>-2%</t>
        </is>
      </c>
      <c r="I1888" s="16" t="inlineStr">
        <is>
          <t>-31%</t>
        </is>
      </c>
      <c r="J1888" s="16" t="n">
        <v>-0.9</v>
      </c>
      <c r="K1888" s="16" t="inlineStr">
        <is>
          <t>-6%</t>
        </is>
      </c>
      <c r="L1888" s="16" t="inlineStr">
        <is>
          <t>-59%</t>
        </is>
      </c>
      <c r="M1888" s="16" t="inlineStr">
        <is>
          <t>-32%</t>
        </is>
      </c>
      <c r="N1888" s="16" t="inlineStr">
        <is>
          <t>1%</t>
        </is>
      </c>
      <c r="O1888" s="16" t="n">
        <v>-23.8</v>
      </c>
      <c r="P1888" s="16" t="inlineStr">
        <is>
          <t>12%</t>
        </is>
      </c>
      <c r="Q1888" s="16" t="n">
        <v>1474</v>
      </c>
      <c r="R1888" s="16" t="inlineStr">
        <is>
          <t>P/B 0.54 · P/S 0.7 · FCF yld -2% · net debt 31% of mcap · rev -6% · op margin -59% · interest cover -23.8× ⚠</t>
        </is>
      </c>
      <c r="S1888" s="16" t="inlineStr"/>
      <c r="T1888" s="16" t="inlineStr">
        <is>
          <t>Red Flags, Priced In</t>
        </is>
      </c>
    </row>
    <row r="1889">
      <c r="A1889" s="6" t="inlineStr">
        <is>
          <t>TUSK</t>
        </is>
      </c>
      <c r="B1889" s="14" t="inlineStr">
        <is>
          <t>Mammoth Energy Service</t>
        </is>
      </c>
      <c r="C1889" s="14" t="inlineStr">
        <is>
          <t>Industrials</t>
        </is>
      </c>
      <c r="D1889" s="14" t="n">
        <v>143.3</v>
      </c>
      <c r="E1889" s="14" t="n">
        <v>0.55</v>
      </c>
      <c r="F1889" s="14" t="n">
        <v>198.6</v>
      </c>
      <c r="G1889" s="14" t="n">
        <v>5</v>
      </c>
      <c r="H1889" s="14" t="inlineStr">
        <is>
          <t>-83%</t>
        </is>
      </c>
      <c r="I1889" s="14" t="inlineStr">
        <is>
          <t>51%</t>
        </is>
      </c>
      <c r="J1889" s="14" t="n">
        <v>-2.4</v>
      </c>
      <c r="K1889" s="14" t="inlineStr">
        <is>
          <t>-60%</t>
        </is>
      </c>
      <c r="L1889" s="14" t="inlineStr">
        <is>
          <t>-36%</t>
        </is>
      </c>
      <c r="M1889" s="14" t="inlineStr">
        <is>
          <t>0%</t>
        </is>
      </c>
      <c r="N1889" s="14" t="inlineStr">
        <is>
          <t>-0%</t>
        </is>
      </c>
      <c r="O1889" s="14" t="n">
        <v>-27.9</v>
      </c>
      <c r="P1889" s="14" t="inlineStr">
        <is>
          <t>57%</t>
        </is>
      </c>
      <c r="Q1889" s="14" t="n">
        <v>869</v>
      </c>
      <c r="R1889" s="14" t="inlineStr">
        <is>
          <t>P/B 0.55 · EV/EBITDA 5.0× · FCF yld -83% · net cash 51% of mcap · rev -60% · op margin -36%</t>
        </is>
      </c>
      <c r="S1889" s="14" t="inlineStr"/>
      <c r="T1889" s="14" t="inlineStr">
        <is>
          <t>Red Flags, Priced In</t>
        </is>
      </c>
    </row>
    <row r="1890">
      <c r="A1890" s="8" t="inlineStr">
        <is>
          <t>TXNM</t>
        </is>
      </c>
      <c r="B1890" s="16" t="inlineStr">
        <is>
          <t>TXNM Energy, Inc.</t>
        </is>
      </c>
      <c r="C1890" s="16" t="inlineStr">
        <is>
          <t>Utilities</t>
        </is>
      </c>
      <c r="D1890" s="16" t="n">
        <v>6489.1</v>
      </c>
      <c r="E1890" s="16" t="n">
        <v>1.83</v>
      </c>
      <c r="F1890" s="16" t="n">
        <v>32.3</v>
      </c>
      <c r="G1890" s="16" t="n">
        <v>7.1</v>
      </c>
      <c r="H1890" s="16" t="inlineStr">
        <is>
          <t>-8%</t>
        </is>
      </c>
      <c r="I1890" s="16" t="inlineStr">
        <is>
          <t>-11%</t>
        </is>
      </c>
      <c r="J1890" s="16" t="n">
        <v>0.7</v>
      </c>
      <c r="K1890" s="16" t="inlineStr">
        <is>
          <t>10%</t>
        </is>
      </c>
      <c r="L1890" s="16" t="inlineStr">
        <is>
          <t>22%</t>
        </is>
      </c>
      <c r="M1890" s="16" t="inlineStr">
        <is>
          <t>6%</t>
        </is>
      </c>
      <c r="N1890" s="16" t="inlineStr">
        <is>
          <t>16%</t>
        </is>
      </c>
      <c r="O1890" s="16" t="n">
        <v>1.5</v>
      </c>
      <c r="P1890" s="16" t="inlineStr">
        <is>
          <t>76%</t>
        </is>
      </c>
      <c r="Q1890" s="16" t="n">
        <v>84365</v>
      </c>
      <c r="R1890" s="16" t="inlineStr">
        <is>
          <t>P/B 1.83 · EV/EBITDA 7.1× · FCF yld -8% · net debt 11% of mcap · rev +10% · op margin 22% · diluting 16%/yr · interest cover 1.5× ⚠</t>
        </is>
      </c>
      <c r="S1890" s="16" t="inlineStr"/>
      <c r="T1890" s="16" t="inlineStr">
        <is>
          <t>Red Flags, Priced In</t>
        </is>
      </c>
    </row>
    <row r="1891">
      <c r="A1891" s="6" t="inlineStr">
        <is>
          <t>UNIT</t>
        </is>
      </c>
      <c r="B1891" s="14" t="inlineStr">
        <is>
          <t>Uniti Group Inc.</t>
        </is>
      </c>
      <c r="C1891" s="14" t="inlineStr">
        <is>
          <t>Real Estate</t>
        </is>
      </c>
      <c r="D1891" s="14" t="n">
        <v>2216.1</v>
      </c>
      <c r="E1891" s="14" t="n">
        <v>13.72</v>
      </c>
      <c r="F1891" s="14" t="n">
        <v>1.8</v>
      </c>
      <c r="G1891" s="14" t="n">
        <v>4.5</v>
      </c>
      <c r="H1891" s="14" t="inlineStr">
        <is>
          <t>-39%</t>
        </is>
      </c>
      <c r="I1891" s="14" t="inlineStr">
        <is>
          <t>-468%</t>
        </is>
      </c>
      <c r="J1891" s="14" t="n">
        <v>3.7</v>
      </c>
      <c r="K1891" s="14" t="inlineStr">
        <is>
          <t>200%</t>
        </is>
      </c>
      <c r="L1891" s="14" t="inlineStr">
        <is>
          <t>10%</t>
        </is>
      </c>
      <c r="M1891" s="14" t="n"/>
      <c r="N1891" s="14" t="inlineStr">
        <is>
          <t>76%</t>
        </is>
      </c>
      <c r="O1891" s="14" t="n">
        <v>0.5</v>
      </c>
      <c r="P1891" s="14" t="inlineStr">
        <is>
          <t>50%</t>
        </is>
      </c>
      <c r="Q1891" s="14" t="n">
        <v>20312</v>
      </c>
      <c r="R1891" s="14" t="inlineStr">
        <is>
          <t>P/B 13.72 · FFO≈ yield 96.8% · ND/EBITDA 3.7× · interest cover 0.5× ⚠ (REIT basis)</t>
        </is>
      </c>
      <c r="S1891" s="14" t="inlineStr">
        <is>
          <t>ROE 270% not meaningful (tiny or bad equity figure)</t>
        </is>
      </c>
      <c r="T1891" s="14" t="inlineStr">
        <is>
          <t>Red Flags, Priced In</t>
        </is>
      </c>
    </row>
    <row r="1892">
      <c r="A1892" s="8" t="inlineStr">
        <is>
          <t>UTL</t>
        </is>
      </c>
      <c r="B1892" s="16" t="inlineStr">
        <is>
          <t>Unitil Corporation</t>
        </is>
      </c>
      <c r="C1892" s="16" t="inlineStr">
        <is>
          <t>Utilities</t>
        </is>
      </c>
      <c r="D1892" s="16" t="n">
        <v>914.2</v>
      </c>
      <c r="E1892" s="16" t="n">
        <v>1.42</v>
      </c>
      <c r="F1892" s="16" t="n">
        <v>16</v>
      </c>
      <c r="G1892" s="16" t="n">
        <v>8.800000000000001</v>
      </c>
      <c r="H1892" s="16" t="inlineStr">
        <is>
          <t>-5%</t>
        </is>
      </c>
      <c r="I1892" s="16" t="inlineStr">
        <is>
          <t>-104%</t>
        </is>
      </c>
      <c r="J1892" s="16" t="n">
        <v>4.5</v>
      </c>
      <c r="K1892" s="16" t="inlineStr">
        <is>
          <t>21%</t>
        </is>
      </c>
      <c r="L1892" s="16" t="inlineStr">
        <is>
          <t>19%</t>
        </is>
      </c>
      <c r="M1892" s="16" t="inlineStr">
        <is>
          <t>9%</t>
        </is>
      </c>
      <c r="N1892" s="16" t="inlineStr">
        <is>
          <t>11%</t>
        </is>
      </c>
      <c r="O1892" s="16" t="n">
        <v>2.5</v>
      </c>
      <c r="P1892" s="16" t="inlineStr">
        <is>
          <t>44%</t>
        </is>
      </c>
      <c r="Q1892" s="16" t="n">
        <v>6783</v>
      </c>
      <c r="R1892" s="16" t="inlineStr">
        <is>
          <t>P/B 1.42 · EV/EBITDA 8.8× · FCF yld -5% · net debt 104% of mcap · rev +21% · op margin 19% · diluting 11%/yr</t>
        </is>
      </c>
      <c r="S1892" s="16" t="inlineStr"/>
      <c r="T1892" s="16" t="inlineStr">
        <is>
          <t>Red Flags, Priced In</t>
        </is>
      </c>
    </row>
    <row r="1893">
      <c r="A1893" s="6" t="inlineStr">
        <is>
          <t>VCSA</t>
        </is>
      </c>
      <c r="B1893" s="14" t="inlineStr">
        <is>
          <t>Vacasa, Inc.</t>
        </is>
      </c>
      <c r="C1893" s="14" t="inlineStr">
        <is>
          <t>Technology</t>
        </is>
      </c>
      <c r="D1893" s="14" t="n">
        <v>123.3</v>
      </c>
      <c r="E1893" s="14" t="n">
        <v>2.36</v>
      </c>
      <c r="F1893" s="14" t="inlineStr">
        <is>
          <t>loss</t>
        </is>
      </c>
      <c r="G1893" s="14" t="n"/>
      <c r="H1893" s="14" t="inlineStr">
        <is>
          <t>-91%</t>
        </is>
      </c>
      <c r="I1893" s="14" t="n"/>
      <c r="J1893" s="14" t="n">
        <v>-0.4</v>
      </c>
      <c r="K1893" s="14" t="n"/>
      <c r="L1893" s="14" t="inlineStr">
        <is>
          <t>-16%</t>
        </is>
      </c>
      <c r="M1893" s="14" t="inlineStr">
        <is>
          <t>-115%</t>
        </is>
      </c>
      <c r="N1893" s="14" t="n"/>
      <c r="O1893" s="14" t="n">
        <v>-25</v>
      </c>
      <c r="P1893" s="14" t="inlineStr">
        <is>
          <t>54%</t>
        </is>
      </c>
      <c r="Q1893" s="14" t="n">
        <v>1374</v>
      </c>
      <c r="R1893" s="14" t="inlineStr">
        <is>
          <t>P/B 2.36 · P/S 0.1 · FCF yld -91% · op margin -16%</t>
        </is>
      </c>
      <c r="S1893" s="14" t="inlineStr"/>
      <c r="T1893" s="14" t="inlineStr">
        <is>
          <t>Red Flags, Priced In</t>
        </is>
      </c>
    </row>
    <row r="1894">
      <c r="A1894" s="8" t="inlineStr">
        <is>
          <t>VEXTF</t>
        </is>
      </c>
      <c r="B1894" s="16" t="inlineStr">
        <is>
          <t>Vext Science, Inc.</t>
        </is>
      </c>
      <c r="C1894" s="16" t="inlineStr">
        <is>
          <t>Healthcare</t>
        </is>
      </c>
      <c r="D1894" s="16" t="n">
        <v>45</v>
      </c>
      <c r="E1894" s="16" t="n">
        <v>0.83</v>
      </c>
      <c r="F1894" s="16" t="inlineStr">
        <is>
          <t>loss</t>
        </is>
      </c>
      <c r="G1894" s="16" t="n">
        <v>11.7</v>
      </c>
      <c r="H1894" s="16" t="inlineStr">
        <is>
          <t>8%</t>
        </is>
      </c>
      <c r="I1894" s="16" t="inlineStr">
        <is>
          <t>-65%</t>
        </is>
      </c>
      <c r="J1894" s="16" t="n">
        <v>4.8</v>
      </c>
      <c r="K1894" s="16" t="inlineStr">
        <is>
          <t>14%</t>
        </is>
      </c>
      <c r="L1894" s="16" t="inlineStr">
        <is>
          <t>-18%</t>
        </is>
      </c>
      <c r="M1894" s="16" t="inlineStr">
        <is>
          <t>-25%</t>
        </is>
      </c>
      <c r="N1894" s="16" t="inlineStr">
        <is>
          <t>0%</t>
        </is>
      </c>
      <c r="O1894" s="16" t="n">
        <v>-2</v>
      </c>
      <c r="P1894" s="16" t="inlineStr">
        <is>
          <t>38%</t>
        </is>
      </c>
      <c r="Q1894" s="16" t="n">
        <v>5</v>
      </c>
      <c r="R1894" s="16" t="inlineStr">
        <is>
          <t>P/B 0.83 · EV/EBITDA 11.7× · FCF yld 8% · net debt 65% of mcap · rev +14% · op margin -18% · interest cover -2.0× ⚠</t>
        </is>
      </c>
      <c r="S1894" s="16" t="inlineStr"/>
      <c r="T1894" s="16" t="inlineStr">
        <is>
          <t>Red Flags, Priced In</t>
        </is>
      </c>
    </row>
    <row r="1895">
      <c r="A1895" s="6" t="inlineStr">
        <is>
          <t>VISL</t>
        </is>
      </c>
      <c r="B1895" s="14" t="inlineStr">
        <is>
          <t xml:space="preserve">Vislink Technologies, </t>
        </is>
      </c>
      <c r="C1895" s="14" t="inlineStr">
        <is>
          <t>Technology</t>
        </is>
      </c>
      <c r="D1895" s="14" t="n">
        <v>8.699999999999999</v>
      </c>
      <c r="E1895" s="14" t="n">
        <v>0.96</v>
      </c>
      <c r="F1895" s="14" t="inlineStr">
        <is>
          <t>loss</t>
        </is>
      </c>
      <c r="G1895" s="14" t="n"/>
      <c r="H1895" s="14" t="inlineStr">
        <is>
          <t>-35%</t>
        </is>
      </c>
      <c r="I1895" s="14" t="inlineStr">
        <is>
          <t>24%</t>
        </is>
      </c>
      <c r="J1895" s="14" t="n">
        <v>0.6</v>
      </c>
      <c r="K1895" s="14" t="inlineStr">
        <is>
          <t>2%</t>
        </is>
      </c>
      <c r="L1895" s="14" t="inlineStr">
        <is>
          <t>-22%</t>
        </is>
      </c>
      <c r="M1895" s="14" t="inlineStr">
        <is>
          <t>-46%</t>
        </is>
      </c>
      <c r="N1895" s="14" t="inlineStr">
        <is>
          <t>0%</t>
        </is>
      </c>
      <c r="O1895" s="14" t="n">
        <v>-890.6</v>
      </c>
      <c r="P1895" s="14" t="inlineStr">
        <is>
          <t>95%</t>
        </is>
      </c>
      <c r="Q1895" s="14" t="n">
        <v>11</v>
      </c>
      <c r="R1895" s="14" t="inlineStr">
        <is>
          <t>P/B 0.96 · P/S 0.4 · FCF yld -35% · net cash 24% of mcap · rev +2% · op margin -22%</t>
        </is>
      </c>
      <c r="S1895" s="14" t="inlineStr"/>
      <c r="T1895" s="14" t="inlineStr">
        <is>
          <t>Red Flags, Priced In</t>
        </is>
      </c>
    </row>
    <row r="1896">
      <c r="A1896" s="8" t="inlineStr">
        <is>
          <t>VNDA</t>
        </is>
      </c>
      <c r="B1896" s="16" t="inlineStr">
        <is>
          <t xml:space="preserve">Vanda Pharmaceuticals </t>
        </is>
      </c>
      <c r="C1896" s="16" t="inlineStr">
        <is>
          <t>Healthcare</t>
        </is>
      </c>
      <c r="D1896" s="16" t="n">
        <v>303.4</v>
      </c>
      <c r="E1896" s="16" t="n">
        <v>1.38</v>
      </c>
      <c r="F1896" s="16" t="inlineStr">
        <is>
          <t>loss</t>
        </is>
      </c>
      <c r="G1896" s="16" t="n"/>
      <c r="H1896" s="16" t="inlineStr">
        <is>
          <t>-65%</t>
        </is>
      </c>
      <c r="I1896" s="16" t="inlineStr">
        <is>
          <t>49%</t>
        </is>
      </c>
      <c r="J1896" s="16" t="n">
        <v>0.2</v>
      </c>
      <c r="K1896" s="16" t="inlineStr">
        <is>
          <t>6%</t>
        </is>
      </c>
      <c r="L1896" s="16" t="inlineStr">
        <is>
          <t>-86%</t>
        </is>
      </c>
      <c r="M1896" s="16" t="inlineStr">
        <is>
          <t>-85%</t>
        </is>
      </c>
      <c r="N1896" s="16" t="inlineStr">
        <is>
          <t>2%</t>
        </is>
      </c>
      <c r="O1896" s="16" t="n">
        <v>0</v>
      </c>
      <c r="P1896" s="16" t="inlineStr">
        <is>
          <t>14%</t>
        </is>
      </c>
      <c r="Q1896" s="16" t="n">
        <v>4594</v>
      </c>
      <c r="R1896" s="16" t="inlineStr">
        <is>
          <t>P/B 1.38 · P/S 1.4 · FCF yld -65% · net cash 49% of mcap · rev +6% · op margin -86% · diluting 2%/yr</t>
        </is>
      </c>
      <c r="S1896" s="16" t="inlineStr"/>
      <c r="T1896" s="16" t="inlineStr">
        <is>
          <t>Red Flags, Priced In</t>
        </is>
      </c>
    </row>
    <row r="1897">
      <c r="A1897" s="6" t="inlineStr">
        <is>
          <t>VYGR</t>
        </is>
      </c>
      <c r="B1897" s="14" t="inlineStr">
        <is>
          <t xml:space="preserve">Voyager Therapeutics, </t>
        </is>
      </c>
      <c r="C1897" s="14" t="inlineStr">
        <is>
          <t>Healthcare</t>
        </is>
      </c>
      <c r="D1897" s="14" t="n">
        <v>180.4</v>
      </c>
      <c r="E1897" s="14" t="n">
        <v>1.17</v>
      </c>
      <c r="F1897" s="14" t="inlineStr">
        <is>
          <t>loss</t>
        </is>
      </c>
      <c r="G1897" s="14" t="n"/>
      <c r="H1897" s="14" t="inlineStr">
        <is>
          <t>-72%</t>
        </is>
      </c>
      <c r="I1897" s="14" t="inlineStr">
        <is>
          <t>46%</t>
        </is>
      </c>
      <c r="J1897" s="14" t="n">
        <v>0</v>
      </c>
      <c r="K1897" s="14" t="inlineStr">
        <is>
          <t>-19%</t>
        </is>
      </c>
      <c r="L1897" s="14" t="inlineStr">
        <is>
          <t>-340%</t>
        </is>
      </c>
      <c r="M1897" s="14" t="inlineStr">
        <is>
          <t>-58%</t>
        </is>
      </c>
      <c r="N1897" s="14" t="inlineStr">
        <is>
          <t>3%</t>
        </is>
      </c>
      <c r="O1897" s="14" t="n">
        <v>0</v>
      </c>
      <c r="P1897" s="14" t="inlineStr">
        <is>
          <t>2%</t>
        </is>
      </c>
      <c r="Q1897" s="14" t="n">
        <v>1728</v>
      </c>
      <c r="R1897" s="14" t="inlineStr">
        <is>
          <t>P/B 1.17 · P/S 4.9 · FCF yld -72% · net cash 46% of mcap · rev -19% · op margin -340% · diluting 3%/yr</t>
        </is>
      </c>
      <c r="S1897" s="14" t="inlineStr"/>
      <c r="T1897" s="14" t="inlineStr">
        <is>
          <t>Red Flags, Priced In</t>
        </is>
      </c>
    </row>
    <row r="1898">
      <c r="A1898" s="8" t="inlineStr">
        <is>
          <t>WLFC</t>
        </is>
      </c>
      <c r="B1898" s="16" t="inlineStr">
        <is>
          <t>Willis Lease Finance C</t>
        </is>
      </c>
      <c r="C1898" s="16" t="inlineStr">
        <is>
          <t>Industrials</t>
        </is>
      </c>
      <c r="D1898" s="16" t="n">
        <v>1153.7</v>
      </c>
      <c r="E1898" s="16" t="n">
        <v>1.49</v>
      </c>
      <c r="F1898" s="16" t="n">
        <v>23</v>
      </c>
      <c r="G1898" s="16" t="n">
        <v>11</v>
      </c>
      <c r="H1898" s="16" t="inlineStr">
        <is>
          <t>-10%</t>
        </is>
      </c>
      <c r="I1898" s="16" t="inlineStr">
        <is>
          <t>-200%</t>
        </is>
      </c>
      <c r="J1898" s="16" t="n">
        <v>7.4</v>
      </c>
      <c r="K1898" s="16" t="inlineStr">
        <is>
          <t>17%</t>
        </is>
      </c>
      <c r="L1898" s="16" t="inlineStr">
        <is>
          <t>27%</t>
        </is>
      </c>
      <c r="M1898" s="16" t="inlineStr">
        <is>
          <t>13%</t>
        </is>
      </c>
      <c r="N1898" s="16" t="n"/>
      <c r="O1898" s="16" t="n">
        <v>1.6</v>
      </c>
      <c r="P1898" s="16" t="inlineStr">
        <is>
          <t>38%</t>
        </is>
      </c>
      <c r="Q1898" s="16" t="n">
        <v>18111</v>
      </c>
      <c r="R1898" s="16" t="inlineStr">
        <is>
          <t>P/B 1.49 · EV/EBITDA 11.0× · FCF yld -10% · net debt 200% of mcap · rev +17% · op margin 27% · bought back 2.7% of mcap (TTM)</t>
        </is>
      </c>
      <c r="S1898" s="16" t="inlineStr"/>
      <c r="T1898" s="16" t="inlineStr">
        <is>
          <t>Red Flags, Priced In</t>
        </is>
      </c>
    </row>
    <row r="1899">
      <c r="A1899" s="6" t="inlineStr">
        <is>
          <t>WSTL</t>
        </is>
      </c>
      <c r="B1899" s="14" t="inlineStr">
        <is>
          <t xml:space="preserve">Westell Technologies, </t>
        </is>
      </c>
      <c r="C1899" s="14" t="inlineStr">
        <is>
          <t>Technology</t>
        </is>
      </c>
      <c r="D1899" s="14" t="n">
        <v>62.1</v>
      </c>
      <c r="E1899" s="14" t="n">
        <v>1.05</v>
      </c>
      <c r="F1899" s="14" t="n">
        <v>3.8</v>
      </c>
      <c r="G1899" s="14" t="n">
        <v>1.7</v>
      </c>
      <c r="H1899" s="14" t="inlineStr">
        <is>
          <t>34%</t>
        </is>
      </c>
      <c r="I1899" s="14" t="inlineStr">
        <is>
          <t>42%</t>
        </is>
      </c>
      <c r="J1899" s="14" t="n">
        <v>-2.6</v>
      </c>
      <c r="K1899" s="14" t="inlineStr">
        <is>
          <t>93%</t>
        </is>
      </c>
      <c r="L1899" s="14" t="inlineStr">
        <is>
          <t>22%</t>
        </is>
      </c>
      <c r="M1899" s="14" t="inlineStr">
        <is>
          <t>27%</t>
        </is>
      </c>
      <c r="N1899" s="14" t="inlineStr">
        <is>
          <t>-7%</t>
        </is>
      </c>
      <c r="O1899" s="14" t="n">
        <v>0</v>
      </c>
      <c r="P1899" s="14" t="inlineStr">
        <is>
          <t>44%</t>
        </is>
      </c>
      <c r="Q1899" s="14" t="n">
        <v>99</v>
      </c>
      <c r="R1899" s="14" t="inlineStr">
        <is>
          <t>P/B 1.05 · EV/EBITDA 1.7× · FCF yld 34% · net cash 42% of mcap · rev +93% · op margin 22% · buying back 7%/yr · bought back 4.1% of mcap (TTM)</t>
        </is>
      </c>
      <c r="S1899" s="14" t="inlineStr"/>
      <c r="T1899" s="14" t="inlineStr">
        <is>
          <t>Red Flags, Priced In</t>
        </is>
      </c>
    </row>
    <row r="1900">
      <c r="A1900" s="8" t="inlineStr">
        <is>
          <t>XIFR</t>
        </is>
      </c>
      <c r="B1900" s="16" t="inlineStr">
        <is>
          <t>XPLR Infrastructure, L</t>
        </is>
      </c>
      <c r="C1900" s="16" t="inlineStr">
        <is>
          <t>Utilities</t>
        </is>
      </c>
      <c r="D1900" s="16" t="n">
        <v>1005.4</v>
      </c>
      <c r="E1900" s="16" t="n">
        <v>0.31</v>
      </c>
      <c r="F1900" s="16" t="n">
        <v>15.6</v>
      </c>
      <c r="G1900" s="16" t="n">
        <v>8.800000000000001</v>
      </c>
      <c r="H1900" s="16" t="inlineStr">
        <is>
          <t>-64%</t>
        </is>
      </c>
      <c r="I1900" s="16" t="inlineStr">
        <is>
          <t>-550%</t>
        </is>
      </c>
      <c r="J1900" s="16" t="n">
        <v>7.5</v>
      </c>
      <c r="K1900" s="16" t="inlineStr">
        <is>
          <t>-3%</t>
        </is>
      </c>
      <c r="L1900" s="16" t="inlineStr">
        <is>
          <t>-0%</t>
        </is>
      </c>
      <c r="M1900" s="16" t="inlineStr">
        <is>
          <t>2%</t>
        </is>
      </c>
      <c r="N1900" s="16" t="inlineStr">
        <is>
          <t>0%</t>
        </is>
      </c>
      <c r="O1900" s="16" t="n">
        <v>-0</v>
      </c>
      <c r="P1900" s="16" t="inlineStr">
        <is>
          <t>43%</t>
        </is>
      </c>
      <c r="Q1900" s="16" t="n">
        <v>9626</v>
      </c>
      <c r="R1900" s="16" t="inlineStr">
        <is>
          <t>P/B 0.31 · EV/EBITDA 8.8× · FCF yld -64% · net debt 550% of mcap · rev -3% · op margin -0% · interest cover -0.0× ⚠ · LT investments 63% of mcap</t>
        </is>
      </c>
      <c r="S1900" s="16" t="inlineStr"/>
      <c r="T1900" s="16" t="inlineStr">
        <is>
          <t>Red Flags, Priced In</t>
        </is>
      </c>
    </row>
    <row r="1901">
      <c r="A1901" s="6" t="inlineStr">
        <is>
          <t>XPER</t>
        </is>
      </c>
      <c r="B1901" s="14" t="inlineStr">
        <is>
          <t>Xperi Inc.</t>
        </is>
      </c>
      <c r="C1901" s="14" t="inlineStr">
        <is>
          <t>Technology</t>
        </is>
      </c>
      <c r="D1901" s="14" t="n">
        <v>265.7</v>
      </c>
      <c r="E1901" s="14" t="n">
        <v>0.64</v>
      </c>
      <c r="F1901" s="14" t="inlineStr">
        <is>
          <t>loss</t>
        </is>
      </c>
      <c r="G1901" s="14" t="n">
        <v>3.7</v>
      </c>
      <c r="H1901" s="14" t="inlineStr">
        <is>
          <t>-6%</t>
        </is>
      </c>
      <c r="I1901" s="14" t="inlineStr">
        <is>
          <t>10%</t>
        </is>
      </c>
      <c r="J1901" s="14" t="n">
        <v>-0.4</v>
      </c>
      <c r="K1901" s="14" t="n"/>
      <c r="L1901" s="14" t="inlineStr">
        <is>
          <t>-2%</t>
        </is>
      </c>
      <c r="M1901" s="14" t="inlineStr">
        <is>
          <t>-8%</t>
        </is>
      </c>
      <c r="N1901" s="14" t="n"/>
      <c r="O1901" s="14" t="n">
        <v>-0.9</v>
      </c>
      <c r="P1901" s="14" t="inlineStr">
        <is>
          <t>12%</t>
        </is>
      </c>
      <c r="Q1901" s="14" t="n">
        <v>2453</v>
      </c>
      <c r="R1901" s="14" t="inlineStr">
        <is>
          <t>P/B 0.64 · EV/EBITDA 3.7× · FCF yld -6% · net cash 10% of mcap · op margin -2%</t>
        </is>
      </c>
      <c r="S1901" s="14" t="inlineStr">
        <is>
          <t>new entity / merger: history not comparable</t>
        </is>
      </c>
      <c r="T1901" s="14" t="inlineStr">
        <is>
          <t>Red Flags, Priced In</t>
        </is>
      </c>
    </row>
    <row r="1902">
      <c r="A1902" s="8" t="inlineStr">
        <is>
          <t>XRAY</t>
        </is>
      </c>
      <c r="B1902" s="16" t="inlineStr">
        <is>
          <t>DENTSPLY SIRONA Inc.</t>
        </is>
      </c>
      <c r="C1902" s="16" t="inlineStr">
        <is>
          <t>Healthcare</t>
        </is>
      </c>
      <c r="D1902" s="16" t="n">
        <v>1990.3</v>
      </c>
      <c r="E1902" s="16" t="n">
        <v>1.47</v>
      </c>
      <c r="F1902" s="16" t="inlineStr">
        <is>
          <t>loss</t>
        </is>
      </c>
      <c r="G1902" s="16" t="n">
        <v>23.2</v>
      </c>
      <c r="H1902" s="16" t="inlineStr">
        <is>
          <t>7%</t>
        </is>
      </c>
      <c r="I1902" s="16" t="inlineStr">
        <is>
          <t>-104%</t>
        </is>
      </c>
      <c r="J1902" s="16" t="n">
        <v>12.1</v>
      </c>
      <c r="K1902" s="16" t="inlineStr">
        <is>
          <t>-1%</t>
        </is>
      </c>
      <c r="L1902" s="16" t="inlineStr">
        <is>
          <t>12%</t>
        </is>
      </c>
      <c r="M1902" s="16" t="inlineStr">
        <is>
          <t>-40%</t>
        </is>
      </c>
      <c r="N1902" s="16" t="inlineStr">
        <is>
          <t>1%</t>
        </is>
      </c>
      <c r="O1902" s="16" t="n">
        <v>4.7</v>
      </c>
      <c r="P1902" s="16" t="inlineStr">
        <is>
          <t>11%</t>
        </is>
      </c>
      <c r="Q1902" s="16" t="n">
        <v>52502</v>
      </c>
      <c r="R1902" s="16" t="inlineStr">
        <is>
          <t>P/B 1.47 · EV/EBITDA 23.2× · FCF yld 7% · net debt 104% of mcap · rev -1% · op margin 12%</t>
        </is>
      </c>
      <c r="S1902" s="16" t="inlineStr"/>
      <c r="T1902" s="16" t="inlineStr">
        <is>
          <t>Red Flags, Priced In</t>
        </is>
      </c>
    </row>
    <row r="1903">
      <c r="A1903" s="6" t="inlineStr">
        <is>
          <t>YDKG</t>
        </is>
      </c>
      <c r="B1903" s="14" t="inlineStr">
        <is>
          <t>Yueda Digital Holding,</t>
        </is>
      </c>
      <c r="C1903" s="14" t="inlineStr">
        <is>
          <t xml:space="preserve">Communication </t>
        </is>
      </c>
      <c r="D1903" s="14" t="inlineStr">
        <is>
          <t>—</t>
        </is>
      </c>
      <c r="E1903" s="14" t="n"/>
      <c r="F1903" s="14" t="n"/>
      <c r="G1903" s="14" t="n"/>
      <c r="H1903" s="14" t="n"/>
      <c r="I1903" s="14" t="n"/>
      <c r="J1903" s="14" t="n">
        <v>0</v>
      </c>
      <c r="K1903" s="14" t="inlineStr">
        <is>
          <t>186%</t>
        </is>
      </c>
      <c r="L1903" s="14" t="inlineStr">
        <is>
          <t>-149%</t>
        </is>
      </c>
      <c r="M1903" s="14" t="inlineStr">
        <is>
          <t>-31%</t>
        </is>
      </c>
      <c r="N1903" s="14" t="n"/>
      <c r="O1903" s="14" t="n">
        <v>0</v>
      </c>
      <c r="P1903" s="14" t="inlineStr">
        <is>
          <t>0%</t>
        </is>
      </c>
      <c r="Q1903" s="14" t="n">
        <v>80</v>
      </c>
      <c r="R1903" s="14" t="inlineStr">
        <is>
          <t>rev +186% · op margin -149%</t>
        </is>
      </c>
      <c r="S1903" s="14" t="inlineStr">
        <is>
          <t>market-cap/share data inconsistent</t>
        </is>
      </c>
      <c r="T1903" s="14" t="inlineStr">
        <is>
          <t>Red Flags, Priced In</t>
        </is>
      </c>
    </row>
    <row r="1904">
      <c r="A1904" s="8" t="inlineStr">
        <is>
          <t>ZBRA</t>
        </is>
      </c>
      <c r="B1904" s="16" t="inlineStr">
        <is>
          <t>Zebra Technologies Cor</t>
        </is>
      </c>
      <c r="C1904" s="16" t="inlineStr">
        <is>
          <t>Technology</t>
        </is>
      </c>
      <c r="D1904" s="16" t="n">
        <v>17666.8</v>
      </c>
      <c r="E1904" s="16" t="n">
        <v>5.14</v>
      </c>
      <c r="F1904" s="16" t="n">
        <v>34.2</v>
      </c>
      <c r="G1904" s="16" t="n">
        <v>17.5</v>
      </c>
      <c r="H1904" s="16" t="inlineStr">
        <is>
          <t>5%</t>
        </is>
      </c>
      <c r="I1904" s="16" t="inlineStr">
        <is>
          <t>-16%</t>
        </is>
      </c>
      <c r="J1904" s="16" t="n">
        <v>2.4</v>
      </c>
      <c r="K1904" s="16" t="inlineStr">
        <is>
          <t>13%</t>
        </is>
      </c>
      <c r="L1904" s="16" t="inlineStr">
        <is>
          <t>16%</t>
        </is>
      </c>
      <c r="M1904" s="16" t="inlineStr">
        <is>
          <t>15%</t>
        </is>
      </c>
      <c r="N1904" s="16" t="inlineStr">
        <is>
          <t>-2%</t>
        </is>
      </c>
      <c r="O1904" s="16" t="n">
        <v>4.1</v>
      </c>
      <c r="P1904" s="16" t="inlineStr">
        <is>
          <t>92%</t>
        </is>
      </c>
      <c r="Q1904" s="16" t="n">
        <v>317917</v>
      </c>
      <c r="R1904" s="16" t="inlineStr">
        <is>
          <t>P/B 5.14 · EV/EBITDA 17.5× · FCF yld 5% · net debt 16% of mcap · rev +13% · op margin 16% · buying back 2%/yr · bought back 5.1% of mcap (TTM)</t>
        </is>
      </c>
      <c r="S1904" s="16" t="inlineStr"/>
      <c r="T1904" s="16" t="inlineStr">
        <is>
          <t>Red Flags, Priced In</t>
        </is>
      </c>
    </row>
    <row r="1905">
      <c r="A1905" s="6" t="inlineStr">
        <is>
          <t>ONON</t>
        </is>
      </c>
      <c r="B1905" s="14" t="inlineStr">
        <is>
          <t>On Holding AG</t>
        </is>
      </c>
      <c r="C1905" s="14" t="inlineStr">
        <is>
          <t>Consumer Cycli</t>
        </is>
      </c>
      <c r="D1905" s="14" t="n">
        <v>10186.6</v>
      </c>
      <c r="E1905" s="14" t="n">
        <v>4.41</v>
      </c>
      <c r="F1905" s="14" t="n">
        <v>21</v>
      </c>
      <c r="G1905" s="14" t="n">
        <v>13.8</v>
      </c>
      <c r="H1905" s="14" t="inlineStr">
        <is>
          <t>5%</t>
        </is>
      </c>
      <c r="I1905" s="14" t="inlineStr">
        <is>
          <t>8%</t>
        </is>
      </c>
      <c r="J1905" s="14" t="n">
        <v>-1.1</v>
      </c>
      <c r="K1905" s="14" t="inlineStr">
        <is>
          <t>19%</t>
        </is>
      </c>
      <c r="L1905" s="14" t="inlineStr">
        <is>
          <t>14%</t>
        </is>
      </c>
      <c r="M1905" s="14" t="inlineStr">
        <is>
          <t>23%</t>
        </is>
      </c>
      <c r="N1905" s="14" t="inlineStr">
        <is>
          <t>-1%</t>
        </is>
      </c>
      <c r="O1905" s="14" t="n">
        <v>13.8</v>
      </c>
      <c r="P1905" s="14" t="inlineStr">
        <is>
          <t>17%</t>
        </is>
      </c>
      <c r="Q1905" s="14" t="n">
        <v>216050</v>
      </c>
      <c r="R1905" s="14" t="inlineStr">
        <is>
          <t>P/B 4.41 · EV/EBITDA 13.8× · FCF yld 5% · net cash 8% of mcap · rev +19% · op margin 14%</t>
        </is>
      </c>
      <c r="S1905" s="14" t="inlineStr"/>
      <c r="T1905" s="14" t="inlineStr">
        <is>
          <t>Insider Conviction</t>
        </is>
      </c>
    </row>
    <row r="1906">
      <c r="A1906" s="8" t="inlineStr">
        <is>
          <t>SRAD</t>
        </is>
      </c>
      <c r="B1906" s="16" t="inlineStr">
        <is>
          <t>Sportradar Group AG</t>
        </is>
      </c>
      <c r="C1906" s="16" t="inlineStr">
        <is>
          <t>Technology</t>
        </is>
      </c>
      <c r="D1906" s="16" t="n">
        <v>3912.5</v>
      </c>
      <c r="E1906" s="16" t="n">
        <v>4.39</v>
      </c>
      <c r="F1906" s="16" t="n">
        <v>223.9</v>
      </c>
      <c r="G1906" s="16" t="n">
        <v>9.199999999999999</v>
      </c>
      <c r="H1906" s="16" t="inlineStr">
        <is>
          <t>9%</t>
        </is>
      </c>
      <c r="I1906" s="16" t="inlineStr">
        <is>
          <t>6%</t>
        </is>
      </c>
      <c r="J1906" s="16" t="n">
        <v>-0.5</v>
      </c>
      <c r="K1906" s="16" t="inlineStr">
        <is>
          <t>17%</t>
        </is>
      </c>
      <c r="L1906" s="16" t="inlineStr">
        <is>
          <t>10%</t>
        </is>
      </c>
      <c r="M1906" s="16" t="inlineStr">
        <is>
          <t>2%</t>
        </is>
      </c>
      <c r="N1906" s="16" t="inlineStr">
        <is>
          <t>-8%</t>
        </is>
      </c>
      <c r="O1906" s="16" t="n">
        <v>1.5</v>
      </c>
      <c r="P1906" s="16" t="inlineStr">
        <is>
          <t>9%</t>
        </is>
      </c>
      <c r="Q1906" s="16" t="n">
        <v>32463</v>
      </c>
      <c r="R1906" s="16" t="inlineStr">
        <is>
          <t>P/B 4.39 · EV/EBITDA 9.2× · FCF yld 9% · net cash 6% of mcap · rev +17% · op margin 10% · buying back 8%/yr · bought back 7.1% of mcap (TTM)</t>
        </is>
      </c>
      <c r="S1906" s="16" t="inlineStr"/>
      <c r="T1906" s="16" t="inlineStr">
        <is>
          <t>Insider Conviction</t>
        </is>
      </c>
    </row>
    <row r="1907">
      <c r="A1907" s="6" t="inlineStr">
        <is>
          <t>AGBK</t>
        </is>
      </c>
      <c r="B1907" s="14" t="inlineStr">
        <is>
          <t>AGI Inc</t>
        </is>
      </c>
      <c r="C1907" s="14" t="inlineStr">
        <is>
          <t>Financial Serv</t>
        </is>
      </c>
      <c r="D1907" s="14" t="n">
        <v>959.6</v>
      </c>
      <c r="E1907" s="14" t="n">
        <v>1.04</v>
      </c>
      <c r="F1907" s="14" t="n">
        <v>7.3</v>
      </c>
      <c r="G1907" s="14" t="n"/>
      <c r="H1907" s="14" t="n"/>
      <c r="I1907" s="14" t="n"/>
      <c r="J1907" s="14" t="n"/>
      <c r="K1907" s="14" t="n"/>
      <c r="L1907" s="14" t="inlineStr">
        <is>
          <t>7%</t>
        </is>
      </c>
      <c r="M1907" s="14" t="inlineStr">
        <is>
          <t>21%</t>
        </is>
      </c>
      <c r="N1907" s="14" t="n"/>
      <c r="O1907" s="14" t="n"/>
      <c r="P1907" s="14" t="inlineStr">
        <is>
          <t>1%</t>
        </is>
      </c>
      <c r="Q1907" s="14" t="n">
        <v>1761</v>
      </c>
      <c r="R1907" s="14" t="inlineStr">
        <is>
          <t>P/TBV 1.09 · P/E 7.3 · ROA 1.59% · TCE/TA 8.9% · NII/assets 10.32% (bank basis)</t>
        </is>
      </c>
      <c r="S1907" s="14" t="inlineStr"/>
      <c r="T1907" s="14" t="inlineStr">
        <is>
          <t>Insider Conviction</t>
        </is>
      </c>
    </row>
    <row r="1908">
      <c r="A1908" s="8" t="inlineStr">
        <is>
          <t>COE</t>
        </is>
      </c>
      <c r="B1908" s="16" t="inlineStr">
        <is>
          <t>51Talk Online Educatio</t>
        </is>
      </c>
      <c r="C1908" s="16" t="inlineStr">
        <is>
          <t>Consumer Defen</t>
        </is>
      </c>
      <c r="D1908" s="16" t="n">
        <v>69.09999999999999</v>
      </c>
      <c r="E1908" s="16" t="n"/>
      <c r="F1908" s="16" t="inlineStr">
        <is>
          <t>loss</t>
        </is>
      </c>
      <c r="G1908" s="16" t="n"/>
      <c r="H1908" s="16" t="inlineStr">
        <is>
          <t>14%</t>
        </is>
      </c>
      <c r="I1908" s="16" t="n"/>
      <c r="J1908" s="16" t="n">
        <v>2.8</v>
      </c>
      <c r="K1908" s="16" t="inlineStr">
        <is>
          <t>75%</t>
        </is>
      </c>
      <c r="L1908" s="16" t="inlineStr">
        <is>
          <t>-11%</t>
        </is>
      </c>
      <c r="M1908" s="16" t="inlineStr">
        <is>
          <t>53%</t>
        </is>
      </c>
      <c r="N1908" s="16" t="inlineStr">
        <is>
          <t>2%</t>
        </is>
      </c>
      <c r="O1908" s="16" t="n">
        <v>0</v>
      </c>
      <c r="P1908" s="16" t="inlineStr">
        <is>
          <t>4%</t>
        </is>
      </c>
      <c r="Q1908" s="16" t="n">
        <v>310</v>
      </c>
      <c r="R1908" s="16" t="inlineStr">
        <is>
          <t>P/S 0.6 · FCF yld 14% · rev +75% · op margin -11% · diluting 2%/yr</t>
        </is>
      </c>
      <c r="S1908" s="16" t="inlineStr">
        <is>
          <t>negative equity</t>
        </is>
      </c>
      <c r="T1908" s="16" t="inlineStr">
        <is>
          <t>Insider Conviction</t>
        </is>
      </c>
    </row>
    <row r="1909">
      <c r="A1909" s="6" t="inlineStr">
        <is>
          <t>PAM</t>
        </is>
      </c>
      <c r="B1909" s="14" t="inlineStr">
        <is>
          <t>Pampa Energía S.A.</t>
        </is>
      </c>
      <c r="C1909" s="14" t="inlineStr">
        <is>
          <t>Utilities</t>
        </is>
      </c>
      <c r="D1909" s="14" t="n">
        <v>4392.7</v>
      </c>
      <c r="E1909" s="14" t="n">
        <v>1.09</v>
      </c>
      <c r="F1909" s="14" t="n">
        <v>7.7</v>
      </c>
      <c r="G1909" s="14" t="n">
        <v>5.5</v>
      </c>
      <c r="H1909" s="14" t="inlineStr">
        <is>
          <t>-9%</t>
        </is>
      </c>
      <c r="I1909" s="14" t="inlineStr">
        <is>
          <t>-31%</t>
        </is>
      </c>
      <c r="J1909" s="14" t="n">
        <v>1.4</v>
      </c>
      <c r="K1909" s="14" t="inlineStr">
        <is>
          <t>23%</t>
        </is>
      </c>
      <c r="L1909" s="14" t="inlineStr">
        <is>
          <t>21%</t>
        </is>
      </c>
      <c r="M1909" s="14" t="inlineStr">
        <is>
          <t>16%</t>
        </is>
      </c>
      <c r="N1909" s="14" t="inlineStr">
        <is>
          <t>0%</t>
        </is>
      </c>
      <c r="O1909" s="14" t="n">
        <v>3.4</v>
      </c>
      <c r="P1909" s="14" t="inlineStr">
        <is>
          <t>63%</t>
        </is>
      </c>
      <c r="Q1909" s="14" t="n">
        <v>15398</v>
      </c>
      <c r="R1909" s="14" t="inlineStr">
        <is>
          <t>P/B 1.09 · EV/EBITDA 5.5× · FCF yld -9% · net debt 31% of mcap · rev +23% · op margin 21% · bought back 1.2% of mcap (TTM) · LT investments 32% of mcap</t>
        </is>
      </c>
      <c r="S1909" s="14" t="inlineStr"/>
      <c r="T1909" s="14" t="inlineStr">
        <is>
          <t>Insider Conviction</t>
        </is>
      </c>
    </row>
    <row r="1910">
      <c r="A1910" s="8" t="inlineStr">
        <is>
          <t>CRESY</t>
        </is>
      </c>
      <c r="B1910" s="16" t="inlineStr">
        <is>
          <t xml:space="preserve">Cresud S.A. Sponsored </t>
        </is>
      </c>
      <c r="C1910" s="16" t="inlineStr">
        <is>
          <t>Industrials</t>
        </is>
      </c>
      <c r="D1910" s="16" t="n">
        <v>817.4</v>
      </c>
      <c r="E1910" s="16" t="n">
        <v>0.95</v>
      </c>
      <c r="F1910" s="16" t="n">
        <v>7.8</v>
      </c>
      <c r="G1910" s="16" t="n">
        <v>7</v>
      </c>
      <c r="H1910" s="16" t="inlineStr">
        <is>
          <t>5%</t>
        </is>
      </c>
      <c r="I1910" s="16" t="inlineStr">
        <is>
          <t>-103%</t>
        </is>
      </c>
      <c r="J1910" s="16" t="n">
        <v>4</v>
      </c>
      <c r="K1910" s="16" t="inlineStr">
        <is>
          <t>19%</t>
        </is>
      </c>
      <c r="L1910" s="16" t="inlineStr">
        <is>
          <t>30%</t>
        </is>
      </c>
      <c r="M1910" s="16" t="inlineStr">
        <is>
          <t>14%</t>
        </is>
      </c>
      <c r="N1910" s="16" t="inlineStr">
        <is>
          <t>13%</t>
        </is>
      </c>
      <c r="O1910" s="16" t="n">
        <v>2.2</v>
      </c>
      <c r="P1910" s="16" t="inlineStr">
        <is>
          <t>71%</t>
        </is>
      </c>
      <c r="Q1910" s="16" t="n">
        <v>3503</v>
      </c>
      <c r="R1910" s="16" t="inlineStr">
        <is>
          <t>P/B 0.95 · EV/EBITDA 7.0× · FCF yld 5% · net debt 103% of mcap · rev +19% · op margin 30% · diluting 13%/yr</t>
        </is>
      </c>
      <c r="S1910" s="16" t="inlineStr"/>
      <c r="T1910" s="16" t="inlineStr">
        <is>
          <t>Insider Filing-Time</t>
        </is>
      </c>
    </row>
    <row r="1911">
      <c r="A1911" s="6" t="inlineStr">
        <is>
          <t>RNA</t>
        </is>
      </c>
      <c r="B1911" s="14" t="inlineStr">
        <is>
          <t>Atrium Therapeutics, I</t>
        </is>
      </c>
      <c r="C1911" s="14" t="inlineStr">
        <is>
          <t>Healthcare</t>
        </is>
      </c>
      <c r="D1911" s="14" t="n">
        <v>147.3</v>
      </c>
      <c r="E1911" s="14" t="n">
        <v>0.6899999999999999</v>
      </c>
      <c r="F1911" s="14" t="inlineStr">
        <is>
          <t>loss</t>
        </is>
      </c>
      <c r="G1911" s="14" t="n"/>
      <c r="H1911" s="14" t="inlineStr">
        <is>
          <t>-41%</t>
        </is>
      </c>
      <c r="I1911" s="14" t="inlineStr">
        <is>
          <t>178%</t>
        </is>
      </c>
      <c r="J1911" s="14" t="n">
        <v>0.7</v>
      </c>
      <c r="K1911" s="14" t="n"/>
      <c r="L1911" s="14" t="inlineStr">
        <is>
          <t>-410%</t>
        </is>
      </c>
      <c r="M1911" s="14" t="inlineStr">
        <is>
          <t>-43%</t>
        </is>
      </c>
      <c r="N1911" s="14" t="n"/>
      <c r="O1911" s="14" t="n">
        <v>0</v>
      </c>
      <c r="P1911" s="14" t="inlineStr">
        <is>
          <t>0%</t>
        </is>
      </c>
      <c r="Q1911" s="14" t="n">
        <v>2007</v>
      </c>
      <c r="R1911" s="14" t="inlineStr">
        <is>
          <t>P/B 0.69 · P/S 6.0 · FCF yld -41% · net cash 178% of mcap · op margin -410%</t>
        </is>
      </c>
      <c r="S1911" s="14" t="inlineStr"/>
      <c r="T1911" s="14" t="inlineStr">
        <is>
          <t>Payoff Geometry</t>
        </is>
      </c>
    </row>
    <row r="1912">
      <c r="A1912" s="8" t="inlineStr">
        <is>
          <t>FEDU</t>
        </is>
      </c>
      <c r="B1912" s="16" t="inlineStr">
        <is>
          <t>Four Seasons Education</t>
        </is>
      </c>
      <c r="C1912" s="16" t="inlineStr">
        <is>
          <t>Consumer Defen</t>
        </is>
      </c>
      <c r="D1912" s="16" t="n">
        <v>2.3</v>
      </c>
      <c r="E1912" s="16" t="n">
        <v>0.3</v>
      </c>
      <c r="F1912" s="16" t="n"/>
      <c r="G1912" s="16" t="n"/>
      <c r="H1912" s="16" t="inlineStr">
        <is>
          <t>0%</t>
        </is>
      </c>
      <c r="I1912" s="16" t="inlineStr">
        <is>
          <t>87%</t>
        </is>
      </c>
      <c r="J1912" s="16" t="n">
        <v>-0.6</v>
      </c>
      <c r="K1912" s="16" t="n"/>
      <c r="L1912" s="16" t="inlineStr">
        <is>
          <t>3%</t>
        </is>
      </c>
      <c r="M1912" s="16" t="inlineStr">
        <is>
          <t>10%</t>
        </is>
      </c>
      <c r="N1912" s="16" t="inlineStr">
        <is>
          <t>8%</t>
        </is>
      </c>
      <c r="O1912" s="16" t="n">
        <v>0</v>
      </c>
      <c r="P1912" s="16" t="inlineStr">
        <is>
          <t>44%</t>
        </is>
      </c>
      <c r="Q1912" s="16" t="n">
        <v>9</v>
      </c>
      <c r="R1912" s="16" t="inlineStr">
        <is>
          <t>P/B 0.30 · P/S 0.0 · FCF yld 0% · net cash 87% of mcap · op margin 3% · diluting 8%/yr · LT investments 133% of mcap</t>
        </is>
      </c>
      <c r="S1912" s="16" t="inlineStr"/>
      <c r="T1912" s="16" t="inlineStr">
        <is>
          <t>Payoff Geometry</t>
        </is>
      </c>
    </row>
    <row r="1913">
      <c r="A1913" s="6" t="inlineStr">
        <is>
          <t>MOGU</t>
        </is>
      </c>
      <c r="B1913" s="14" t="inlineStr">
        <is>
          <t>MOGU Inc.</t>
        </is>
      </c>
      <c r="C1913" s="14" t="inlineStr">
        <is>
          <t>Consumer Cycli</t>
        </is>
      </c>
      <c r="D1913" s="14" t="n">
        <v>15.2</v>
      </c>
      <c r="E1913" s="14" t="n">
        <v>0.2</v>
      </c>
      <c r="F1913" s="14" t="n">
        <v>52.2</v>
      </c>
      <c r="G1913" s="14" t="n"/>
      <c r="H1913" s="14" t="inlineStr">
        <is>
          <t>-46%</t>
        </is>
      </c>
      <c r="I1913" s="14" t="inlineStr">
        <is>
          <t>289%</t>
        </is>
      </c>
      <c r="J1913" s="14" t="n">
        <v>2.2</v>
      </c>
      <c r="K1913" s="14" t="inlineStr">
        <is>
          <t>7%</t>
        </is>
      </c>
      <c r="L1913" s="14" t="inlineStr">
        <is>
          <t>-58%</t>
        </is>
      </c>
      <c r="M1913" s="14" t="inlineStr">
        <is>
          <t>0%</t>
        </is>
      </c>
      <c r="N1913" s="14" t="inlineStr">
        <is>
          <t>6%</t>
        </is>
      </c>
      <c r="O1913" s="14" t="n">
        <v>-14</v>
      </c>
      <c r="P1913" s="14" t="inlineStr">
        <is>
          <t>24%</t>
        </is>
      </c>
      <c r="Q1913" s="14" t="n">
        <v>20</v>
      </c>
      <c r="R1913" s="14" t="inlineStr">
        <is>
          <t>P/B 0.20 · P/S 0.8 · FCF yld -46% · net cash 289% of mcap · rev +7% · op margin -58% · diluting 6%/yr · LT investments 162% of mcap</t>
        </is>
      </c>
      <c r="S1913" s="14" t="inlineStr"/>
      <c r="T1913" s="14" t="inlineStr">
        <is>
          <t>Payoff Geometry</t>
        </is>
      </c>
    </row>
    <row r="1914">
      <c r="A1914" s="8" t="inlineStr">
        <is>
          <t>EHGO</t>
        </is>
      </c>
      <c r="B1914" s="16" t="inlineStr">
        <is>
          <t xml:space="preserve">Eshallgo Inc. Class A </t>
        </is>
      </c>
      <c r="C1914" s="16" t="inlineStr">
        <is>
          <t>Industrials</t>
        </is>
      </c>
      <c r="D1914" s="16" t="n">
        <v>1.7</v>
      </c>
      <c r="E1914" s="16" t="n">
        <v>0.16</v>
      </c>
      <c r="F1914" s="16" t="inlineStr">
        <is>
          <t>loss</t>
        </is>
      </c>
      <c r="G1914" s="16" t="n"/>
      <c r="H1914" s="16" t="n"/>
      <c r="I1914" s="16" t="inlineStr">
        <is>
          <t>212%</t>
        </is>
      </c>
      <c r="J1914" s="16" t="n">
        <v>0.1</v>
      </c>
      <c r="K1914" s="16" t="inlineStr">
        <is>
          <t>-5%</t>
        </is>
      </c>
      <c r="L1914" s="16" t="inlineStr">
        <is>
          <t>-73%</t>
        </is>
      </c>
      <c r="M1914" s="16" t="inlineStr">
        <is>
          <t>-116%</t>
        </is>
      </c>
      <c r="N1914" s="16" t="n"/>
      <c r="O1914" s="16" t="n">
        <v>-19.4</v>
      </c>
      <c r="P1914" s="16" t="inlineStr">
        <is>
          <t>0%</t>
        </is>
      </c>
      <c r="Q1914" s="16" t="n">
        <v>5491</v>
      </c>
      <c r="R1914" s="16" t="inlineStr">
        <is>
          <t>P/B 0.16 · P/S 0.1 · net cash 212% of mcap · rev -5% · op margin -73% · bought back 10.7% of mcap (TTM)</t>
        </is>
      </c>
      <c r="S1914" s="16" t="inlineStr">
        <is>
          <t>FCF yield &gt;100% (check); share-count history inconsistent (foreign line)</t>
        </is>
      </c>
      <c r="T1914" s="16" t="inlineStr">
        <is>
          <t>Payoff Geometry</t>
        </is>
      </c>
    </row>
    <row r="1915">
      <c r="A1915" s="6" t="inlineStr">
        <is>
          <t>DSWL</t>
        </is>
      </c>
      <c r="B1915" s="14" t="inlineStr">
        <is>
          <t>Deswell Industries, In</t>
        </is>
      </c>
      <c r="C1915" s="14" t="inlineStr">
        <is>
          <t>Technology</t>
        </is>
      </c>
      <c r="D1915" s="14" t="n">
        <v>50.9</v>
      </c>
      <c r="E1915" s="14" t="n">
        <v>0.47</v>
      </c>
      <c r="F1915" s="14" t="n">
        <v>4.7</v>
      </c>
      <c r="G1915" s="14" t="n">
        <v>3.2</v>
      </c>
      <c r="H1915" s="14" t="inlineStr">
        <is>
          <t>9%</t>
        </is>
      </c>
      <c r="I1915" s="14" t="inlineStr">
        <is>
          <t>156%</t>
        </is>
      </c>
      <c r="J1915" s="14" t="n">
        <v>-2.8</v>
      </c>
      <c r="K1915" s="14" t="inlineStr">
        <is>
          <t>-2%</t>
        </is>
      </c>
      <c r="L1915" s="14" t="inlineStr">
        <is>
          <t>4%</t>
        </is>
      </c>
      <c r="M1915" s="14" t="inlineStr">
        <is>
          <t>10%</t>
        </is>
      </c>
      <c r="N1915" s="14" t="inlineStr">
        <is>
          <t>0%</t>
        </is>
      </c>
      <c r="O1915" s="14" t="n">
        <v>0</v>
      </c>
      <c r="P1915" s="14" t="inlineStr">
        <is>
          <t>30%</t>
        </is>
      </c>
      <c r="Q1915" s="14" t="n">
        <v>38</v>
      </c>
      <c r="R1915" s="14" t="inlineStr">
        <is>
          <t>P/B 0.47 · EV/EBITDA 3.2× · FCF yld 9% · net cash 156% of mcap · rev -2% · op margin 4%</t>
        </is>
      </c>
      <c r="S1915" s="14" t="inlineStr"/>
      <c r="T1915" s="14" t="inlineStr">
        <is>
          <t>Payoff Geometry</t>
        </is>
      </c>
    </row>
    <row r="1916">
      <c r="A1916" s="8" t="inlineStr">
        <is>
          <t>POAS</t>
        </is>
      </c>
      <c r="B1916" s="16" t="inlineStr">
        <is>
          <t>Phaos Technology Holdi</t>
        </is>
      </c>
      <c r="C1916" s="16" t="inlineStr">
        <is>
          <t>Healthcare</t>
        </is>
      </c>
      <c r="D1916" s="16" t="n">
        <v>2.2</v>
      </c>
      <c r="E1916" s="16" t="n">
        <v>0.54</v>
      </c>
      <c r="F1916" s="16" t="inlineStr">
        <is>
          <t>loss</t>
        </is>
      </c>
      <c r="G1916" s="16" t="n"/>
      <c r="H1916" s="16" t="n"/>
      <c r="I1916" s="16" t="inlineStr">
        <is>
          <t>11%</t>
        </is>
      </c>
      <c r="J1916" s="16" t="n">
        <v>0.1</v>
      </c>
      <c r="K1916" s="16" t="n"/>
      <c r="L1916" s="16" t="inlineStr">
        <is>
          <t>-4683%</t>
        </is>
      </c>
      <c r="M1916" s="16" t="n"/>
      <c r="N1916" s="16" t="n"/>
      <c r="O1916" s="16" t="n">
        <v>-677.5</v>
      </c>
      <c r="P1916" s="16" t="inlineStr">
        <is>
          <t>0%</t>
        </is>
      </c>
      <c r="Q1916" s="16" t="n">
        <v>169</v>
      </c>
      <c r="R1916" s="16" t="inlineStr">
        <is>
          <t>P/B 0.54 · P/S 28.2 · net cash 11% of mcap</t>
        </is>
      </c>
      <c r="S1916" s="16" t="inlineStr">
        <is>
          <t>FCF yield &gt;100% (check); ROE -364% not meaningful (tiny or bad equity figure)</t>
        </is>
      </c>
      <c r="T1916" s="16" t="inlineStr">
        <is>
          <t>Payoff Geometry</t>
        </is>
      </c>
    </row>
    <row r="1917">
      <c r="A1917" s="6" t="inlineStr">
        <is>
          <t>WAFU</t>
        </is>
      </c>
      <c r="B1917" s="14" t="inlineStr">
        <is>
          <t>Wah Fu Education Group</t>
        </is>
      </c>
      <c r="C1917" s="14" t="inlineStr">
        <is>
          <t>Consumer Defen</t>
        </is>
      </c>
      <c r="D1917" s="14" t="n">
        <v>7</v>
      </c>
      <c r="E1917" s="14" t="n">
        <v>0.66</v>
      </c>
      <c r="F1917" s="14" t="inlineStr">
        <is>
          <t>loss</t>
        </is>
      </c>
      <c r="G1917" s="14" t="n"/>
      <c r="H1917" s="14" t="inlineStr">
        <is>
          <t>-21%</t>
        </is>
      </c>
      <c r="I1917" s="14" t="inlineStr">
        <is>
          <t>133%</t>
        </is>
      </c>
      <c r="J1917" s="14" t="n">
        <v>12.4</v>
      </c>
      <c r="K1917" s="14" t="inlineStr">
        <is>
          <t>1%</t>
        </is>
      </c>
      <c r="L1917" s="14" t="inlineStr">
        <is>
          <t>-13%</t>
        </is>
      </c>
      <c r="M1917" s="14" t="inlineStr">
        <is>
          <t>-11%</t>
        </is>
      </c>
      <c r="N1917" s="14" t="inlineStr">
        <is>
          <t>0%</t>
        </is>
      </c>
      <c r="O1917" s="14" t="n">
        <v>0</v>
      </c>
      <c r="P1917" s="14" t="inlineStr">
        <is>
          <t>20%</t>
        </is>
      </c>
      <c r="Q1917" s="14" t="n">
        <v>1577</v>
      </c>
      <c r="R1917" s="14" t="inlineStr">
        <is>
          <t>P/B 0.66 · P/S 1.1 · FCF yld -21% · net cash 133% of mcap · rev +1% · op margin -13%</t>
        </is>
      </c>
      <c r="S1917" s="14" t="inlineStr"/>
      <c r="T1917" s="14" t="inlineStr">
        <is>
          <t>Payoff Geometry</t>
        </is>
      </c>
    </row>
    <row r="1918">
      <c r="A1918" s="8" t="inlineStr">
        <is>
          <t>HIHO</t>
        </is>
      </c>
      <c r="B1918" s="16" t="inlineStr">
        <is>
          <t>Highway Holdings Limit</t>
        </is>
      </c>
      <c r="C1918" s="16" t="inlineStr">
        <is>
          <t>Industrials</t>
        </is>
      </c>
      <c r="D1918" s="16" t="n">
        <v>4.2</v>
      </c>
      <c r="E1918" s="16" t="n">
        <v>0.72</v>
      </c>
      <c r="F1918" s="16" t="inlineStr">
        <is>
          <t>loss</t>
        </is>
      </c>
      <c r="G1918" s="16" t="n"/>
      <c r="H1918" s="16" t="inlineStr">
        <is>
          <t>-2%</t>
        </is>
      </c>
      <c r="I1918" s="16" t="inlineStr">
        <is>
          <t>114%</t>
        </is>
      </c>
      <c r="J1918" s="16" t="n">
        <v>0.5</v>
      </c>
      <c r="K1918" s="16" t="inlineStr">
        <is>
          <t>-20%</t>
        </is>
      </c>
      <c r="L1918" s="16" t="inlineStr">
        <is>
          <t>-38%</t>
        </is>
      </c>
      <c r="M1918" s="16" t="inlineStr">
        <is>
          <t>-27%</t>
        </is>
      </c>
      <c r="N1918" s="16" t="inlineStr">
        <is>
          <t>5%</t>
        </is>
      </c>
      <c r="O1918" s="16" t="n">
        <v>0</v>
      </c>
      <c r="P1918" s="16" t="inlineStr">
        <is>
          <t>19%</t>
        </is>
      </c>
      <c r="Q1918" s="16" t="n">
        <v>1128</v>
      </c>
      <c r="R1918" s="16" t="inlineStr">
        <is>
          <t>P/B 0.72 · P/S 0.8 · FCF yld -2% · net cash 114% of mcap · rev -20% · op margin -38% · diluting 5%/yr</t>
        </is>
      </c>
      <c r="S1918" s="16" t="inlineStr"/>
      <c r="T1918" s="16" t="inlineStr">
        <is>
          <t>Payoff Geometry</t>
        </is>
      </c>
    </row>
    <row r="1919">
      <c r="A1919" s="6" t="inlineStr">
        <is>
          <t>YSXT</t>
        </is>
      </c>
      <c r="B1919" s="14" t="inlineStr">
        <is>
          <t>YSX Tech. Co., Ltd</t>
        </is>
      </c>
      <c r="C1919" s="14" t="inlineStr">
        <is>
          <t>Industrials</t>
        </is>
      </c>
      <c r="D1919" s="14" t="n">
        <v>34.8</v>
      </c>
      <c r="E1919" s="14" t="n">
        <v>1.13</v>
      </c>
      <c r="F1919" s="14" t="n">
        <v>11.5</v>
      </c>
      <c r="G1919" s="14" t="n">
        <v>9</v>
      </c>
      <c r="H1919" s="14" t="inlineStr">
        <is>
          <t>-9%</t>
        </is>
      </c>
      <c r="I1919" s="14" t="inlineStr">
        <is>
          <t>-21%</t>
        </is>
      </c>
      <c r="J1919" s="14" t="n">
        <v>0.6</v>
      </c>
      <c r="K1919" s="14" t="n"/>
      <c r="L1919" s="14" t="inlineStr">
        <is>
          <t>4%</t>
        </is>
      </c>
      <c r="M1919" s="14" t="inlineStr">
        <is>
          <t>9%</t>
        </is>
      </c>
      <c r="N1919" s="14" t="inlineStr">
        <is>
          <t>7%</t>
        </is>
      </c>
      <c r="O1919" s="14" t="n">
        <v>14.1</v>
      </c>
      <c r="P1919" s="14" t="inlineStr">
        <is>
          <t>32%</t>
        </is>
      </c>
      <c r="Q1919" s="14" t="n">
        <v>197</v>
      </c>
      <c r="R1919" s="14" t="inlineStr">
        <is>
          <t>P/B 1.13 · EV/EBITDA 9.0× · FCF yld -9% · net debt 21% of mcap · op margin 4% · diluting 7%/yr</t>
        </is>
      </c>
      <c r="S1919" s="14" t="inlineStr"/>
      <c r="T1919" s="14" t="inlineStr">
        <is>
          <t>Payoff Geometry</t>
        </is>
      </c>
    </row>
    <row r="1920">
      <c r="A1920" s="8" t="inlineStr">
        <is>
          <t>XNDU</t>
        </is>
      </c>
      <c r="B1920" s="16" t="inlineStr">
        <is>
          <t>Xanadu Quantum Technol</t>
        </is>
      </c>
      <c r="C1920" s="16" t="inlineStr">
        <is>
          <t>Technology</t>
        </is>
      </c>
      <c r="D1920" s="16" t="n">
        <v>124.6</v>
      </c>
      <c r="E1920" s="16" t="n">
        <v>0.4</v>
      </c>
      <c r="F1920" s="16" t="inlineStr">
        <is>
          <t>loss</t>
        </is>
      </c>
      <c r="G1920" s="16" t="n"/>
      <c r="H1920" s="16" t="inlineStr">
        <is>
          <t>-46%</t>
        </is>
      </c>
      <c r="I1920" s="16" t="inlineStr">
        <is>
          <t>205%</t>
        </is>
      </c>
      <c r="J1920" s="16" t="n">
        <v>3.7</v>
      </c>
      <c r="K1920" s="16" t="n"/>
      <c r="L1920" s="16" t="inlineStr">
        <is>
          <t>-1364%</t>
        </is>
      </c>
      <c r="M1920" s="16" t="inlineStr">
        <is>
          <t>-47%</t>
        </is>
      </c>
      <c r="N1920" s="16" t="inlineStr">
        <is>
          <t>0%</t>
        </is>
      </c>
      <c r="O1920" s="16" t="n">
        <v>0</v>
      </c>
      <c r="P1920" s="16" t="inlineStr">
        <is>
          <t>0%</t>
        </is>
      </c>
      <c r="Q1920" s="16" t="n">
        <v>25543</v>
      </c>
      <c r="R1920" s="16" t="inlineStr">
        <is>
          <t>P/B 0.40 · P/S 20.8 · FCF yld -46% · net cash 205% of mcap</t>
        </is>
      </c>
      <c r="S1920" s="16" t="inlineStr"/>
      <c r="T1920" s="16" t="inlineStr">
        <is>
          <t>Payoff Geometry</t>
        </is>
      </c>
    </row>
    <row r="1921">
      <c r="A1921" s="6" t="inlineStr">
        <is>
          <t>APT</t>
        </is>
      </c>
      <c r="B1921" s="14" t="inlineStr">
        <is>
          <t>Alpha Pro Tech, Ltd.</t>
        </is>
      </c>
      <c r="C1921" s="14" t="inlineStr">
        <is>
          <t>Industrials</t>
        </is>
      </c>
      <c r="D1921" s="14" t="n">
        <v>52.9</v>
      </c>
      <c r="E1921" s="14" t="n">
        <v>0.8100000000000001</v>
      </c>
      <c r="F1921" s="14" t="n">
        <v>12.2</v>
      </c>
      <c r="G1921" s="14" t="n">
        <v>6.4</v>
      </c>
      <c r="H1921" s="14" t="inlineStr">
        <is>
          <t>11%</t>
        </is>
      </c>
      <c r="I1921" s="14" t="inlineStr">
        <is>
          <t>21%</t>
        </is>
      </c>
      <c r="J1921" s="14" t="n">
        <v>-1.8</v>
      </c>
      <c r="K1921" s="14" t="inlineStr">
        <is>
          <t>6%</t>
        </is>
      </c>
      <c r="L1921" s="14" t="inlineStr">
        <is>
          <t>7%</t>
        </is>
      </c>
      <c r="M1921" s="14" t="inlineStr">
        <is>
          <t>7%</t>
        </is>
      </c>
      <c r="N1921" s="14" t="inlineStr">
        <is>
          <t>-2%</t>
        </is>
      </c>
      <c r="O1921" s="14" t="n">
        <v>0</v>
      </c>
      <c r="P1921" s="14" t="inlineStr">
        <is>
          <t>26%</t>
        </is>
      </c>
      <c r="Q1921" s="14" t="n">
        <v>412</v>
      </c>
      <c r="R1921" s="14" t="inlineStr">
        <is>
          <t>P/B 0.81 · EV/EBITDA 6.4× · FCF yld 11% · net cash 21% of mcap · rev +6% · op margin 7% · buying back 2%/yr · bought back 2.7% of mcap (TTM)</t>
        </is>
      </c>
      <c r="S1921" s="14" t="inlineStr"/>
      <c r="T1921" s="14" t="inlineStr">
        <is>
          <t>Payoff Geometry</t>
        </is>
      </c>
    </row>
    <row r="1922">
      <c r="A1922" s="8" t="inlineStr">
        <is>
          <t>BCYC</t>
        </is>
      </c>
      <c r="B1922" s="16" t="inlineStr">
        <is>
          <t>Bicycle Therapeutics p</t>
        </is>
      </c>
      <c r="C1922" s="16" t="inlineStr">
        <is>
          <t>Healthcare</t>
        </is>
      </c>
      <c r="D1922" s="16" t="n">
        <v>250.9</v>
      </c>
      <c r="E1922" s="16" t="n">
        <v>0.49</v>
      </c>
      <c r="F1922" s="16" t="inlineStr">
        <is>
          <t>loss</t>
        </is>
      </c>
      <c r="G1922" s="16" t="n"/>
      <c r="H1922" s="16" t="inlineStr">
        <is>
          <t>-79%</t>
        </is>
      </c>
      <c r="I1922" s="16" t="inlineStr">
        <is>
          <t>198%</t>
        </is>
      </c>
      <c r="J1922" s="16" t="n">
        <v>2.7</v>
      </c>
      <c r="K1922" s="16" t="inlineStr">
        <is>
          <t>217%</t>
        </is>
      </c>
      <c r="L1922" s="16" t="inlineStr">
        <is>
          <t>-344%</t>
        </is>
      </c>
      <c r="M1922" s="16" t="inlineStr">
        <is>
          <t>-33%</t>
        </is>
      </c>
      <c r="N1922" s="16" t="inlineStr">
        <is>
          <t>1%</t>
        </is>
      </c>
      <c r="O1922" s="16" t="n">
        <v>-1089.9</v>
      </c>
      <c r="P1922" s="16" t="inlineStr">
        <is>
          <t>0%</t>
        </is>
      </c>
      <c r="Q1922" s="16" t="n">
        <v>1481</v>
      </c>
      <c r="R1922" s="16" t="inlineStr">
        <is>
          <t>P/B 0.49 · P/S 4.2 · FCF yld -79% · net cash 198% of mcap · rev +217% · op margin -344%</t>
        </is>
      </c>
      <c r="S1922" s="16" t="inlineStr"/>
      <c r="T1922" s="16" t="inlineStr">
        <is>
          <t>Payoff Geometry</t>
        </is>
      </c>
    </row>
    <row r="1923">
      <c r="A1923" s="6" t="inlineStr">
        <is>
          <t>FINV</t>
        </is>
      </c>
      <c r="B1923" s="14" t="inlineStr">
        <is>
          <t>FinVolution Group</t>
        </is>
      </c>
      <c r="C1923" s="14" t="inlineStr">
        <is>
          <t>Financial Serv</t>
        </is>
      </c>
      <c r="D1923" s="14" t="n">
        <v>802.3</v>
      </c>
      <c r="E1923" s="14" t="n">
        <v>0.32</v>
      </c>
      <c r="F1923" s="14" t="n">
        <v>2.7</v>
      </c>
      <c r="G1923" s="14" t="n"/>
      <c r="H1923" s="14" t="n"/>
      <c r="I1923" s="14" t="n"/>
      <c r="J1923" s="14" t="n"/>
      <c r="K1923" s="14" t="inlineStr">
        <is>
          <t>-5%</t>
        </is>
      </c>
      <c r="L1923" s="14" t="inlineStr">
        <is>
          <t>18%</t>
        </is>
      </c>
      <c r="M1923" s="14" t="inlineStr">
        <is>
          <t>5%</t>
        </is>
      </c>
      <c r="N1923" s="14" t="inlineStr">
        <is>
          <t>-5%</t>
        </is>
      </c>
      <c r="O1923" s="14" t="n"/>
      <c r="P1923" s="14" t="inlineStr">
        <is>
          <t>1%</t>
        </is>
      </c>
      <c r="Q1923" s="14" t="n">
        <v>2932</v>
      </c>
      <c r="R1923" s="14" t="inlineStr">
        <is>
          <t>P/TBV 0.33 · P/E 2.7 · ROA 7.27% · TCE/TA 62.7% · NII/assets 5.44% · div 9.8% · bought back 14.6% of mcap (TTM) (bank basis)</t>
        </is>
      </c>
      <c r="S1923" s="14" t="inlineStr"/>
      <c r="T1923" s="14" t="inlineStr">
        <is>
          <t>Governance Discount</t>
        </is>
      </c>
    </row>
    <row r="1924">
      <c r="A1924" s="8" t="inlineStr">
        <is>
          <t>ICG</t>
        </is>
      </c>
      <c r="B1924" s="16" t="inlineStr">
        <is>
          <t>Intchains Group Limite</t>
        </is>
      </c>
      <c r="C1924" s="16" t="inlineStr">
        <is>
          <t>Technology</t>
        </is>
      </c>
      <c r="D1924" s="16" t="n">
        <v>30.2</v>
      </c>
      <c r="E1924" s="16" t="n">
        <v>0.24</v>
      </c>
      <c r="F1924" s="16" t="inlineStr">
        <is>
          <t>loss</t>
        </is>
      </c>
      <c r="G1924" s="16" t="n"/>
      <c r="H1924" s="16" t="inlineStr">
        <is>
          <t>0%</t>
        </is>
      </c>
      <c r="I1924" s="16" t="inlineStr">
        <is>
          <t>227%</t>
        </is>
      </c>
      <c r="J1924" s="16" t="n">
        <v>1.3</v>
      </c>
      <c r="K1924" s="16" t="inlineStr">
        <is>
          <t>-80%</t>
        </is>
      </c>
      <c r="L1924" s="16" t="inlineStr">
        <is>
          <t>-331%</t>
        </is>
      </c>
      <c r="M1924" s="16" t="inlineStr">
        <is>
          <t>-30%</t>
        </is>
      </c>
      <c r="N1924" s="16" t="inlineStr">
        <is>
          <t>0%</t>
        </is>
      </c>
      <c r="O1924" s="16" t="n">
        <v>0</v>
      </c>
      <c r="P1924" s="16" t="inlineStr">
        <is>
          <t>24%</t>
        </is>
      </c>
      <c r="Q1924" s="16" t="n">
        <v>113</v>
      </c>
      <c r="R1924" s="16" t="inlineStr">
        <is>
          <t>P/B 0.24 · P/S 2.7 · FCF yld 0% · net cash 227% of mcap · rev -80% · op margin -331%</t>
        </is>
      </c>
      <c r="S1924" s="16" t="inlineStr"/>
      <c r="T1924" s="16" t="inlineStr">
        <is>
          <t>Governance Discount</t>
        </is>
      </c>
    </row>
    <row r="1925">
      <c r="A1925" s="6" t="inlineStr">
        <is>
          <t>CAN</t>
        </is>
      </c>
      <c r="B1925" s="14" t="inlineStr">
        <is>
          <t>Canaan Inc.</t>
        </is>
      </c>
      <c r="C1925" s="14" t="inlineStr">
        <is>
          <t>Technology</t>
        </is>
      </c>
      <c r="D1925" s="14" t="n">
        <v>181.9</v>
      </c>
      <c r="E1925" s="14" t="n">
        <v>0.62</v>
      </c>
      <c r="F1925" s="14" t="inlineStr">
        <is>
          <t>loss</t>
        </is>
      </c>
      <c r="G1925" s="14" t="n"/>
      <c r="H1925" s="14" t="inlineStr">
        <is>
          <t>0%</t>
        </is>
      </c>
      <c r="I1925" s="14" t="inlineStr">
        <is>
          <t>3%</t>
        </is>
      </c>
      <c r="J1925" s="14" t="n">
        <v>0</v>
      </c>
      <c r="K1925" s="14" t="inlineStr">
        <is>
          <t>28%</t>
        </is>
      </c>
      <c r="L1925" s="14" t="inlineStr">
        <is>
          <t>-35%</t>
        </is>
      </c>
      <c r="M1925" s="14" t="inlineStr">
        <is>
          <t>-80%</t>
        </is>
      </c>
      <c r="N1925" s="14" t="n"/>
      <c r="O1925" s="14" t="n">
        <v>-57.8</v>
      </c>
      <c r="P1925" s="14" t="inlineStr">
        <is>
          <t>11%</t>
        </is>
      </c>
      <c r="Q1925" s="14" t="n">
        <v>5575</v>
      </c>
      <c r="R1925" s="14" t="inlineStr">
        <is>
          <t>P/B 0.62 · P/S 0.4 · FCF yld 0% · net cash 3% of mcap · rev +28% · op margin -35% · LT investments 56% of mcap</t>
        </is>
      </c>
      <c r="S1925" s="14" t="inlineStr">
        <is>
          <t>share-count history inconsistent (foreign line)</t>
        </is>
      </c>
      <c r="T1925" s="14" t="inlineStr">
        <is>
          <t>Governance Discount</t>
        </is>
      </c>
    </row>
    <row r="1926">
      <c r="A1926" s="8" t="inlineStr">
        <is>
          <t>NVGS</t>
        </is>
      </c>
      <c r="B1926" s="16" t="inlineStr">
        <is>
          <t>Navigator Holdings Ltd</t>
        </is>
      </c>
      <c r="C1926" s="16" t="inlineStr">
        <is>
          <t>Industrials</t>
        </is>
      </c>
      <c r="D1926" s="16" t="n">
        <v>1413.4</v>
      </c>
      <c r="E1926" s="16" t="n">
        <v>1.14</v>
      </c>
      <c r="F1926" s="16" t="n">
        <v>10.7</v>
      </c>
      <c r="G1926" s="16" t="n">
        <v>6.3</v>
      </c>
      <c r="H1926" s="16" t="inlineStr">
        <is>
          <t>9%</t>
        </is>
      </c>
      <c r="I1926" s="16" t="inlineStr">
        <is>
          <t>-46%</t>
        </is>
      </c>
      <c r="J1926" s="16" t="n">
        <v>2</v>
      </c>
      <c r="K1926" s="16" t="inlineStr">
        <is>
          <t>8%</t>
        </is>
      </c>
      <c r="L1926" s="16" t="inlineStr">
        <is>
          <t>28%</t>
        </is>
      </c>
      <c r="M1926" s="16" t="inlineStr">
        <is>
          <t>11%</t>
        </is>
      </c>
      <c r="N1926" s="16" t="inlineStr">
        <is>
          <t>-10%</t>
        </is>
      </c>
      <c r="O1926" s="16" t="n">
        <v>3.2</v>
      </c>
      <c r="P1926" s="16" t="inlineStr">
        <is>
          <t>77%</t>
        </is>
      </c>
      <c r="Q1926" s="16" t="n">
        <v>10489</v>
      </c>
      <c r="R1926" s="16" t="inlineStr">
        <is>
          <t>P/B 1.14 · EV/EBITDA 6.3× · FCF yld 9% · net debt 46% of mcap · rev +8% · op margin 28% · buying back 10%/yr · bought back 6.8% of mcap (TTM)</t>
        </is>
      </c>
      <c r="S1926" s="16" t="inlineStr"/>
      <c r="T1926" s="16" t="inlineStr">
        <is>
          <t>Call Intent</t>
        </is>
      </c>
    </row>
    <row r="1927">
      <c r="A1927" s="6" t="inlineStr">
        <is>
          <t>NEXN</t>
        </is>
      </c>
      <c r="B1927" s="14" t="inlineStr">
        <is>
          <t>Nexxen International L</t>
        </is>
      </c>
      <c r="C1927" s="14" t="inlineStr">
        <is>
          <t xml:space="preserve">Communication </t>
        </is>
      </c>
      <c r="D1927" s="14" t="n">
        <v>483.4</v>
      </c>
      <c r="E1927" s="14" t="n">
        <v>1.02</v>
      </c>
      <c r="F1927" s="14" t="n">
        <v>38.1</v>
      </c>
      <c r="G1927" s="14" t="n">
        <v>4.4</v>
      </c>
      <c r="H1927" s="14" t="inlineStr">
        <is>
          <t>18%</t>
        </is>
      </c>
      <c r="I1927" s="14" t="inlineStr">
        <is>
          <t>20%</t>
        </is>
      </c>
      <c r="J1927" s="14" t="n">
        <v>-1.1</v>
      </c>
      <c r="K1927" s="14" t="inlineStr">
        <is>
          <t>3%</t>
        </is>
      </c>
      <c r="L1927" s="14" t="inlineStr">
        <is>
          <t>5%</t>
        </is>
      </c>
      <c r="M1927" s="14" t="inlineStr">
        <is>
          <t>3%</t>
        </is>
      </c>
      <c r="N1927" s="14" t="inlineStr">
        <is>
          <t>-2%</t>
        </is>
      </c>
      <c r="O1927" s="14" t="n">
        <v>0.1</v>
      </c>
      <c r="P1927" s="14" t="inlineStr">
        <is>
          <t>54%</t>
        </is>
      </c>
      <c r="Q1927" s="14" t="n">
        <v>3758</v>
      </c>
      <c r="R1927" s="14" t="inlineStr">
        <is>
          <t>P/B 1.02 · EV/EBITDA 4.4× · FCF yld 18% · net cash 20% of mcap · rev +3% · op margin 5% · buying back 2%/yr · bought back 8.8% of mcap (TTM)</t>
        </is>
      </c>
      <c r="S1927" s="14" t="inlineStr"/>
      <c r="T1927" s="14" t="inlineStr">
        <is>
          <t>Call Intent</t>
        </is>
      </c>
    </row>
    <row r="1928">
      <c r="A1928" s="8" t="inlineStr">
        <is>
          <t>MRETF</t>
        </is>
      </c>
      <c r="B1928" s="16" t="inlineStr">
        <is>
          <t>Martinrea Internationa</t>
        </is>
      </c>
      <c r="C1928" s="16" t="inlineStr">
        <is>
          <t>Consumer Cycli</t>
        </is>
      </c>
      <c r="D1928" s="16" t="n">
        <v>520.4</v>
      </c>
      <c r="E1928" s="16" t="n">
        <v>0.46</v>
      </c>
      <c r="F1928" s="16" t="n">
        <v>5.9</v>
      </c>
      <c r="G1928" s="16" t="n">
        <v>3.2</v>
      </c>
      <c r="H1928" s="16" t="inlineStr">
        <is>
          <t>22%</t>
        </is>
      </c>
      <c r="I1928" s="16" t="inlineStr">
        <is>
          <t>-141%</t>
        </is>
      </c>
      <c r="J1928" s="16" t="n">
        <v>1.9</v>
      </c>
      <c r="K1928" s="16" t="inlineStr">
        <is>
          <t>-3%</t>
        </is>
      </c>
      <c r="L1928" s="16" t="inlineStr">
        <is>
          <t>5%</t>
        </is>
      </c>
      <c r="M1928" s="16" t="inlineStr">
        <is>
          <t>8%</t>
        </is>
      </c>
      <c r="N1928" s="16" t="inlineStr">
        <is>
          <t>-3%</t>
        </is>
      </c>
      <c r="O1928" s="16" t="n">
        <v>4.3</v>
      </c>
      <c r="P1928" s="16" t="inlineStr">
        <is>
          <t>44%</t>
        </is>
      </c>
      <c r="Q1928" s="16" t="n">
        <v>127</v>
      </c>
      <c r="R1928" s="16" t="inlineStr">
        <is>
          <t>P/B 0.46 · EV/EBITDA 3.2× · FCF yld 22% · net debt 141% of mcap · rev -3% · op margin 5% · buying back 3%/yr · bought back 3.9% of mcap (TTM)</t>
        </is>
      </c>
      <c r="S1928" s="16" t="inlineStr"/>
      <c r="T1928" s="16" t="inlineStr">
        <is>
          <t>Call Intent</t>
        </is>
      </c>
    </row>
    <row r="1929">
      <c r="A1929" s="6" t="inlineStr">
        <is>
          <t>BBUC</t>
        </is>
      </c>
      <c r="B1929" s="14" t="inlineStr">
        <is>
          <t>Brookfield Business Co</t>
        </is>
      </c>
      <c r="C1929" s="14" t="inlineStr">
        <is>
          <t>Industrials</t>
        </is>
      </c>
      <c r="D1929" s="14" t="n">
        <v>5229.5</v>
      </c>
      <c r="E1929" s="14" t="n">
        <v>0.96</v>
      </c>
      <c r="F1929" s="14" t="inlineStr">
        <is>
          <t>loss</t>
        </is>
      </c>
      <c r="G1929" s="14" t="n">
        <v>9.6</v>
      </c>
      <c r="H1929" s="14" t="inlineStr">
        <is>
          <t>8%</t>
        </is>
      </c>
      <c r="I1929" s="14" t="inlineStr">
        <is>
          <t>-528%</t>
        </is>
      </c>
      <c r="J1929" s="14" t="n">
        <v>8.6</v>
      </c>
      <c r="K1929" s="14" t="inlineStr">
        <is>
          <t>162%</t>
        </is>
      </c>
      <c r="L1929" s="14" t="inlineStr">
        <is>
          <t>15%</t>
        </is>
      </c>
      <c r="M1929" s="14" t="inlineStr">
        <is>
          <t>-18%</t>
        </is>
      </c>
      <c r="N1929" s="14" t="n"/>
      <c r="O1929" s="14" t="n">
        <v>2.8</v>
      </c>
      <c r="P1929" s="14" t="inlineStr">
        <is>
          <t>2%</t>
        </is>
      </c>
      <c r="Q1929" s="14" t="n">
        <v>10671</v>
      </c>
      <c r="R1929" s="14" t="inlineStr">
        <is>
          <t>P/B 0.96 · EV/EBITDA 9.6× · FCF yld 8% · net debt 528% of mcap · rev +162% · op margin 15% · bought back 1.8% of mcap (TTM) · LT investments 46% of mcap</t>
        </is>
      </c>
      <c r="S1929" s="14" t="inlineStr">
        <is>
          <t>share-count history inconsistent (foreign line)</t>
        </is>
      </c>
      <c r="T1929" s="14" t="inlineStr">
        <is>
          <t>Call Intent</t>
        </is>
      </c>
    </row>
    <row r="1930">
      <c r="A1930" s="8" t="inlineStr">
        <is>
          <t>INMD</t>
        </is>
      </c>
      <c r="B1930" s="16" t="inlineStr">
        <is>
          <t>InMode Ltd.</t>
        </is>
      </c>
      <c r="C1930" s="16" t="inlineStr">
        <is>
          <t>Healthcare</t>
        </is>
      </c>
      <c r="D1930" s="16" t="n">
        <v>821.4</v>
      </c>
      <c r="E1930" s="16" t="n">
        <v>1.31</v>
      </c>
      <c r="F1930" s="16" t="n">
        <v>11.4</v>
      </c>
      <c r="G1930" s="16" t="n">
        <v>5</v>
      </c>
      <c r="H1930" s="16" t="inlineStr">
        <is>
          <t>11%</t>
        </is>
      </c>
      <c r="I1930" s="16" t="inlineStr">
        <is>
          <t>60%</t>
        </is>
      </c>
      <c r="J1930" s="16" t="n">
        <v>-4.7</v>
      </c>
      <c r="K1930" s="16" t="n"/>
      <c r="L1930" s="16" t="inlineStr">
        <is>
          <t>18%</t>
        </is>
      </c>
      <c r="M1930" s="16" t="inlineStr">
        <is>
          <t>12%</t>
        </is>
      </c>
      <c r="N1930" s="16" t="inlineStr">
        <is>
          <t>-7%</t>
        </is>
      </c>
      <c r="O1930" s="16" t="n">
        <v>0</v>
      </c>
      <c r="P1930" s="16" t="inlineStr">
        <is>
          <t>39%</t>
        </is>
      </c>
      <c r="Q1930" s="16" t="n">
        <v>9491</v>
      </c>
      <c r="R1930" s="16" t="inlineStr">
        <is>
          <t>P/B 1.31 · EV/EBITDA 5.0× · FCF yld 11% · net cash 60% of mcap · op margin 18% · buying back 7%/yr · bought back 11.5% of mcap (TTM)</t>
        </is>
      </c>
      <c r="S1930" s="16" t="inlineStr"/>
      <c r="T1930" s="16" t="inlineStr">
        <is>
          <t>Call Intent</t>
        </is>
      </c>
    </row>
    <row r="1931">
      <c r="A1931" s="6" t="inlineStr">
        <is>
          <t>NTR</t>
        </is>
      </c>
      <c r="B1931" s="14" t="inlineStr">
        <is>
          <t>Nutrien Ltd.</t>
        </is>
      </c>
      <c r="C1931" s="14" t="inlineStr">
        <is>
          <t>Basic Material</t>
        </is>
      </c>
      <c r="D1931" s="14" t="n">
        <v>36174.6</v>
      </c>
      <c r="E1931" s="14" t="n">
        <v>1.4</v>
      </c>
      <c r="F1931" s="14" t="n">
        <v>15</v>
      </c>
      <c r="G1931" s="14" t="n">
        <v>7.5</v>
      </c>
      <c r="H1931" s="14" t="inlineStr">
        <is>
          <t>6%</t>
        </is>
      </c>
      <c r="I1931" s="14" t="inlineStr">
        <is>
          <t>-33%</t>
        </is>
      </c>
      <c r="J1931" s="14" t="n">
        <v>1.9</v>
      </c>
      <c r="K1931" s="14" t="inlineStr">
        <is>
          <t>9%</t>
        </is>
      </c>
      <c r="L1931" s="14" t="inlineStr">
        <is>
          <t>15%</t>
        </is>
      </c>
      <c r="M1931" s="14" t="inlineStr">
        <is>
          <t>9%</t>
        </is>
      </c>
      <c r="N1931" s="14" t="inlineStr">
        <is>
          <t>-2%</t>
        </is>
      </c>
      <c r="O1931" s="14" t="n">
        <v>5.6</v>
      </c>
      <c r="P1931" s="14" t="inlineStr">
        <is>
          <t>69%</t>
        </is>
      </c>
      <c r="Q1931" s="14" t="n">
        <v>204653</v>
      </c>
      <c r="R1931" s="14" t="inlineStr">
        <is>
          <t>P/B 1.40 · EV/EBITDA 7.5× · FCF yld 6% · net debt 33% of mcap · rev +9% · op margin 15% · bought back 1.7% of mcap (TTM)</t>
        </is>
      </c>
      <c r="S1931" s="14" t="inlineStr"/>
      <c r="T1931" s="14" t="inlineStr">
        <is>
          <t>Call Intent</t>
        </is>
      </c>
    </row>
    <row r="1932">
      <c r="A1932" s="8" t="inlineStr">
        <is>
          <t>AER</t>
        </is>
      </c>
      <c r="B1932" s="16" t="inlineStr">
        <is>
          <t>AerCap Holdings N.V.</t>
        </is>
      </c>
      <c r="C1932" s="16" t="inlineStr">
        <is>
          <t>Industrials</t>
        </is>
      </c>
      <c r="D1932" s="16" t="n">
        <v>22918.3</v>
      </c>
      <c r="E1932" s="16" t="n">
        <v>1.24</v>
      </c>
      <c r="F1932" s="16" t="n">
        <v>7</v>
      </c>
      <c r="G1932" s="16" t="n">
        <v>8.5</v>
      </c>
      <c r="H1932" s="16" t="inlineStr">
        <is>
          <t>-1%</t>
        </is>
      </c>
      <c r="I1932" s="16" t="inlineStr">
        <is>
          <t>-179%</t>
        </is>
      </c>
      <c r="J1932" s="16" t="n">
        <v>5.4</v>
      </c>
      <c r="K1932" s="16" t="inlineStr">
        <is>
          <t>4%</t>
        </is>
      </c>
      <c r="L1932" s="16" t="inlineStr">
        <is>
          <t>53%</t>
        </is>
      </c>
      <c r="M1932" s="16" t="inlineStr">
        <is>
          <t>19%</t>
        </is>
      </c>
      <c r="N1932" s="16" t="inlineStr">
        <is>
          <t>-11%</t>
        </is>
      </c>
      <c r="O1932" s="16" t="n">
        <v>2.3</v>
      </c>
      <c r="P1932" s="16" t="inlineStr">
        <is>
          <t>66%</t>
        </is>
      </c>
      <c r="Q1932" s="16" t="n">
        <v>167428</v>
      </c>
      <c r="R1932" s="16" t="inlineStr">
        <is>
          <t>P/B 1.24 · EV/EBITDA 8.5× · FCF yld -1% · net debt 179% of mcap · rev +4% · op margin 53% · buying back 11%/yr · bought back 12.7% of mcap (TTM)</t>
        </is>
      </c>
      <c r="S1932" s="16" t="inlineStr"/>
      <c r="T1932" s="16" t="inlineStr">
        <is>
          <t>Call Intent</t>
        </is>
      </c>
    </row>
    <row r="1933">
      <c r="A1933" s="6" t="inlineStr">
        <is>
          <t>VIPS</t>
        </is>
      </c>
      <c r="B1933" s="14" t="inlineStr">
        <is>
          <t>Vipshop Holdings Limit</t>
        </is>
      </c>
      <c r="C1933" s="14" t="inlineStr">
        <is>
          <t>Consumer Cycli</t>
        </is>
      </c>
      <c r="D1933" s="14" t="n">
        <v>6153</v>
      </c>
      <c r="E1933" s="14" t="n">
        <v>0.92</v>
      </c>
      <c r="F1933" s="14" t="n">
        <v>3.9</v>
      </c>
      <c r="G1933" s="14" t="n">
        <v>1.5</v>
      </c>
      <c r="H1933" s="14" t="inlineStr">
        <is>
          <t>0%</t>
        </is>
      </c>
      <c r="I1933" s="14" t="inlineStr">
        <is>
          <t>52%</t>
        </is>
      </c>
      <c r="J1933" s="14" t="n">
        <v>-1.1</v>
      </c>
      <c r="K1933" s="14" t="inlineStr">
        <is>
          <t>-1%</t>
        </is>
      </c>
      <c r="L1933" s="14" t="inlineStr">
        <is>
          <t>8%</t>
        </is>
      </c>
      <c r="M1933" s="14" t="inlineStr">
        <is>
          <t>25%</t>
        </is>
      </c>
      <c r="N1933" s="14" t="inlineStr">
        <is>
          <t>-5%</t>
        </is>
      </c>
      <c r="O1933" s="14" t="n">
        <v>24.5</v>
      </c>
      <c r="P1933" s="14" t="inlineStr">
        <is>
          <t>5%</t>
        </is>
      </c>
      <c r="Q1933" s="14" t="n">
        <v>33737</v>
      </c>
      <c r="R1933" s="14" t="inlineStr">
        <is>
          <t>P/B 0.92 · EV/EBITDA 1.5× · FCF yld 0% · net cash 52% of mcap · rev -1% · op margin 8% · buying back 5%/yr · LT investments 32% of mcap</t>
        </is>
      </c>
      <c r="S1933" s="14" t="inlineStr"/>
      <c r="T1933" s="14" t="inlineStr">
        <is>
          <t>Call Intent</t>
        </is>
      </c>
    </row>
    <row r="1934">
      <c r="A1934" s="8" t="inlineStr">
        <is>
          <t>SHEL</t>
        </is>
      </c>
      <c r="B1934" s="16" t="inlineStr">
        <is>
          <t>Shell plc</t>
        </is>
      </c>
      <c r="C1934" s="16" t="inlineStr">
        <is>
          <t>Energy</t>
        </is>
      </c>
      <c r="D1934" s="16" t="n">
        <v>264757.5</v>
      </c>
      <c r="E1934" s="16" t="n">
        <v>1.46</v>
      </c>
      <c r="F1934" s="16" t="n">
        <v>10.5</v>
      </c>
      <c r="G1934" s="16" t="n">
        <v>4.5</v>
      </c>
      <c r="H1934" s="16" t="inlineStr">
        <is>
          <t>11%</t>
        </is>
      </c>
      <c r="I1934" s="16" t="inlineStr">
        <is>
          <t>-16%</t>
        </is>
      </c>
      <c r="J1934" s="16" t="n">
        <v>0.6</v>
      </c>
      <c r="K1934" s="16" t="inlineStr">
        <is>
          <t>9%</t>
        </is>
      </c>
      <c r="L1934" s="16" t="inlineStr">
        <is>
          <t>13%</t>
        </is>
      </c>
      <c r="M1934" s="16" t="inlineStr">
        <is>
          <t>15%</t>
        </is>
      </c>
      <c r="N1934" s="16" t="inlineStr">
        <is>
          <t>-6%</t>
        </is>
      </c>
      <c r="O1934" s="16" t="n">
        <v>7.7</v>
      </c>
      <c r="P1934" s="16" t="inlineStr">
        <is>
          <t>86%</t>
        </is>
      </c>
      <c r="Q1934" s="16" t="n">
        <v>614713</v>
      </c>
      <c r="R1934" s="16" t="inlineStr">
        <is>
          <t>P/B 1.46 · EV/EBITDA 4.5× · FCF yld 11% · net debt 16% of mcap · rev +9% · op margin 13% · buying back 6%/yr · bought back 5.0% of mcap (TTM)</t>
        </is>
      </c>
      <c r="S1934" s="16" t="inlineStr"/>
      <c r="T1934" s="16" t="inlineStr">
        <is>
          <t>Call Intent</t>
        </is>
      </c>
    </row>
    <row r="1935">
      <c r="A1935" s="6" t="inlineStr">
        <is>
          <t>PLGO</t>
        </is>
      </c>
      <c r="B1935" s="14" t="inlineStr">
        <is>
          <t>Pelagos Insurance Capi</t>
        </is>
      </c>
      <c r="C1935" s="14" t="inlineStr">
        <is>
          <t>Financial Serv</t>
        </is>
      </c>
      <c r="D1935" s="14" t="n">
        <v>2041.7</v>
      </c>
      <c r="E1935" s="14" t="n">
        <v>0.92</v>
      </c>
      <c r="F1935" s="14" t="n">
        <v>5.8</v>
      </c>
      <c r="G1935" s="14" t="n"/>
      <c r="H1935" s="14" t="n"/>
      <c r="I1935" s="14" t="n"/>
      <c r="J1935" s="14" t="n"/>
      <c r="K1935" s="14" t="inlineStr">
        <is>
          <t>-15%</t>
        </is>
      </c>
      <c r="L1935" s="14" t="inlineStr">
        <is>
          <t>21%</t>
        </is>
      </c>
      <c r="M1935" s="14" t="inlineStr">
        <is>
          <t>17%</t>
        </is>
      </c>
      <c r="N1935" s="14" t="n"/>
      <c r="O1935" s="14" t="n"/>
      <c r="P1935" s="14" t="inlineStr">
        <is>
          <t>74%</t>
        </is>
      </c>
      <c r="Q1935" s="14" t="n">
        <v>10794</v>
      </c>
      <c r="R1935" s="14" t="inlineStr">
        <is>
          <t>P/B 0.92 · P/TBV 2.70 · P/E 5.8 · ROE 17% · div 2.5% · bought back 21.1% of mcap (TTM) (insurer: book/earnings basis)</t>
        </is>
      </c>
      <c r="S1935" s="14" t="inlineStr">
        <is>
          <t>share-count history inconsistent (foreign line)</t>
        </is>
      </c>
      <c r="T1935" s="14" t="inlineStr">
        <is>
          <t>Call Intent</t>
        </is>
      </c>
    </row>
    <row r="1936">
      <c r="A1936" s="8" t="inlineStr">
        <is>
          <t>BZ</t>
        </is>
      </c>
      <c r="B1936" s="16" t="inlineStr">
        <is>
          <t>Kanzhun Limited</t>
        </is>
      </c>
      <c r="C1936" s="16" t="inlineStr">
        <is>
          <t xml:space="preserve">Communication </t>
        </is>
      </c>
      <c r="D1936" s="16" t="n">
        <v>6587.2</v>
      </c>
      <c r="E1936" s="16" t="n">
        <v>2.1</v>
      </c>
      <c r="F1936" s="16" t="n">
        <v>9.6</v>
      </c>
      <c r="G1936" s="16" t="n">
        <v>6.2</v>
      </c>
      <c r="H1936" s="16" t="inlineStr">
        <is>
          <t>10%</t>
        </is>
      </c>
      <c r="I1936" s="16" t="inlineStr">
        <is>
          <t>47%</t>
        </is>
      </c>
      <c r="J1936" s="16" t="n">
        <v>-0.4</v>
      </c>
      <c r="K1936" s="16" t="inlineStr">
        <is>
          <t>12%</t>
        </is>
      </c>
      <c r="L1936" s="16" t="inlineStr">
        <is>
          <t>33%</t>
        </is>
      </c>
      <c r="M1936" s="16" t="inlineStr">
        <is>
          <t>23%</t>
        </is>
      </c>
      <c r="N1936" s="16" t="inlineStr">
        <is>
          <t>3%</t>
        </is>
      </c>
      <c r="O1936" s="16" t="n">
        <v>0</v>
      </c>
      <c r="P1936" s="16" t="inlineStr">
        <is>
          <t>15%</t>
        </is>
      </c>
      <c r="Q1936" s="16" t="n">
        <v>76831</v>
      </c>
      <c r="R1936" s="16" t="inlineStr">
        <is>
          <t>P/B 2.10 · EV/EBITDA 6.2× · FCF yld 10% · net cash 47% of mcap · rev +12% · op margin 33% · diluting 3%/yr</t>
        </is>
      </c>
      <c r="S1936" s="16" t="inlineStr"/>
      <c r="T1936" s="16" t="inlineStr">
        <is>
          <t>Call Intent</t>
        </is>
      </c>
    </row>
    <row r="1937">
      <c r="A1937" s="6" t="inlineStr">
        <is>
          <t>PERI</t>
        </is>
      </c>
      <c r="B1937" s="14" t="inlineStr">
        <is>
          <t>Perion Network Ltd.</t>
        </is>
      </c>
      <c r="C1937" s="14" t="inlineStr">
        <is>
          <t xml:space="preserve">Communication </t>
        </is>
      </c>
      <c r="D1937" s="14" t="n">
        <v>357.1</v>
      </c>
      <c r="E1937" s="14" t="n">
        <v>0.57</v>
      </c>
      <c r="F1937" s="14" t="inlineStr">
        <is>
          <t>loss</t>
        </is>
      </c>
      <c r="G1937" s="14" t="n">
        <v>41.7</v>
      </c>
      <c r="H1937" s="14" t="inlineStr">
        <is>
          <t>10%</t>
        </is>
      </c>
      <c r="I1937" s="14" t="inlineStr">
        <is>
          <t>69%</t>
        </is>
      </c>
      <c r="J1937" s="14" t="n">
        <v>-5.6</v>
      </c>
      <c r="K1937" s="14" t="inlineStr">
        <is>
          <t>3%</t>
        </is>
      </c>
      <c r="L1937" s="14" t="inlineStr">
        <is>
          <t>-4%</t>
        </is>
      </c>
      <c r="M1937" s="14" t="inlineStr">
        <is>
          <t>-2%</t>
        </is>
      </c>
      <c r="N1937" s="14" t="inlineStr">
        <is>
          <t>-12%</t>
        </is>
      </c>
      <c r="O1937" s="14" t="n">
        <v>0</v>
      </c>
      <c r="P1937" s="14" t="inlineStr">
        <is>
          <t>28%</t>
        </is>
      </c>
      <c r="Q1937" s="14" t="n">
        <v>4378</v>
      </c>
      <c r="R1937" s="14" t="inlineStr">
        <is>
          <t>P/B 0.57 · EV/EBITDA 41.7× · FCF yld 10% · net cash 69% of mcap · rev +3% · op margin -4% · buying back 12%/yr · bought back 23.4% of mcap (TTM)</t>
        </is>
      </c>
      <c r="S1937" s="14" t="inlineStr"/>
      <c r="T1937" s="14" t="inlineStr">
        <is>
          <t>Call Intent</t>
        </is>
      </c>
    </row>
    <row r="1938">
      <c r="A1938" s="8" t="inlineStr">
        <is>
          <t>YALA</t>
        </is>
      </c>
      <c r="B1938" s="16" t="inlineStr">
        <is>
          <t>Yalla Group Limited</t>
        </is>
      </c>
      <c r="C1938" s="16" t="inlineStr">
        <is>
          <t>Technology</t>
        </is>
      </c>
      <c r="D1938" s="16" t="n">
        <v>848.5</v>
      </c>
      <c r="E1938" s="16" t="n">
        <v>0.99</v>
      </c>
      <c r="F1938" s="16" t="n">
        <v>6.1</v>
      </c>
      <c r="G1938" s="16" t="n">
        <v>4.3</v>
      </c>
      <c r="H1938" s="16" t="inlineStr">
        <is>
          <t>0%</t>
        </is>
      </c>
      <c r="I1938" s="16" t="inlineStr">
        <is>
          <t>97%</t>
        </is>
      </c>
      <c r="J1938" s="16" t="n">
        <v>-2</v>
      </c>
      <c r="K1938" s="16" t="inlineStr">
        <is>
          <t>-4%</t>
        </is>
      </c>
      <c r="L1938" s="16" t="inlineStr">
        <is>
          <t>31%</t>
        </is>
      </c>
      <c r="M1938" s="16" t="inlineStr">
        <is>
          <t>17%</t>
        </is>
      </c>
      <c r="N1938" s="16" t="inlineStr">
        <is>
          <t>-3%</t>
        </is>
      </c>
      <c r="O1938" s="16" t="n">
        <v>0</v>
      </c>
      <c r="P1938" s="16" t="inlineStr">
        <is>
          <t>17%</t>
        </is>
      </c>
      <c r="Q1938" s="16" t="n">
        <v>1776</v>
      </c>
      <c r="R1938" s="16" t="inlineStr">
        <is>
          <t>P/B 0.99 · EV/EBITDA 4.3× · FCF yld 0% · net cash 97% of mcap · rev -4% · op margin 31% · buying back 3%/yr</t>
        </is>
      </c>
      <c r="S1938" s="16" t="inlineStr"/>
      <c r="T1938" s="16" t="inlineStr">
        <is>
          <t>Call Intent</t>
        </is>
      </c>
    </row>
    <row r="1939">
      <c r="A1939" s="6" t="inlineStr">
        <is>
          <t>EXXRF</t>
        </is>
      </c>
      <c r="B1939" s="14" t="inlineStr">
        <is>
          <t>Exor N.V.</t>
        </is>
      </c>
      <c r="C1939" s="14" t="inlineStr">
        <is>
          <t>Financial Serv</t>
        </is>
      </c>
      <c r="D1939" s="14" t="n">
        <v>16714.5</v>
      </c>
      <c r="E1939" s="14" t="n">
        <v>0.48</v>
      </c>
      <c r="F1939" s="14" t="inlineStr">
        <is>
          <t>loss</t>
        </is>
      </c>
      <c r="G1939" s="14" t="n">
        <v>44.1</v>
      </c>
      <c r="H1939" s="14" t="n"/>
      <c r="I1939" s="14" t="inlineStr">
        <is>
          <t>-16%</t>
        </is>
      </c>
      <c r="J1939" s="14" t="n">
        <v>3.9</v>
      </c>
      <c r="K1939" s="14" t="n"/>
      <c r="L1939" s="14" t="inlineStr">
        <is>
          <t>103%</t>
        </is>
      </c>
      <c r="M1939" s="14" t="inlineStr">
        <is>
          <t>-11%</t>
        </is>
      </c>
      <c r="N1939" s="14" t="inlineStr">
        <is>
          <t>-4%</t>
        </is>
      </c>
      <c r="O1939" s="14" t="n">
        <v>-37</v>
      </c>
      <c r="P1939" s="14" t="inlineStr">
        <is>
          <t>33%</t>
        </is>
      </c>
      <c r="Q1939" s="14" t="n">
        <v>569</v>
      </c>
      <c r="R1939" s="14" t="inlineStr">
        <is>
          <t>P/B 0.48 · ROE -11% · div 0.7% · bought back 6.8% of mcap (TTM) (financial: book/earnings basis)</t>
        </is>
      </c>
      <c r="S1939" s="14" t="inlineStr"/>
      <c r="T1939" s="14" t="inlineStr">
        <is>
          <t>Call Intent</t>
        </is>
      </c>
    </row>
    <row r="1940">
      <c r="A1940" s="8" t="inlineStr">
        <is>
          <t>FMS</t>
        </is>
      </c>
      <c r="B1940" s="16" t="inlineStr">
        <is>
          <t>Fresenius Medical Care</t>
        </is>
      </c>
      <c r="C1940" s="16" t="inlineStr">
        <is>
          <t>Healthcare</t>
        </is>
      </c>
      <c r="D1940" s="16" t="n">
        <v>12109.6</v>
      </c>
      <c r="E1940" s="16" t="n">
        <v>0.85</v>
      </c>
      <c r="F1940" s="16" t="n">
        <v>11.9</v>
      </c>
      <c r="G1940" s="16" t="n">
        <v>5.8</v>
      </c>
      <c r="H1940" s="16" t="inlineStr">
        <is>
          <t>17%</t>
        </is>
      </c>
      <c r="I1940" s="16" t="inlineStr">
        <is>
          <t>-90%</t>
        </is>
      </c>
      <c r="J1940" s="16" t="n">
        <v>2.8</v>
      </c>
      <c r="K1940" s="16" t="inlineStr">
        <is>
          <t>-0%</t>
        </is>
      </c>
      <c r="L1940" s="16" t="inlineStr">
        <is>
          <t>11%</t>
        </is>
      </c>
      <c r="M1940" s="16" t="inlineStr">
        <is>
          <t>7%</t>
        </is>
      </c>
      <c r="N1940" s="16" t="inlineStr">
        <is>
          <t>-8%</t>
        </is>
      </c>
      <c r="O1940" s="16" t="n">
        <v>5.4</v>
      </c>
      <c r="P1940" s="16" t="inlineStr">
        <is>
          <t>33%</t>
        </is>
      </c>
      <c r="Q1940" s="16" t="n">
        <v>16181</v>
      </c>
      <c r="R1940" s="16" t="inlineStr">
        <is>
          <t>P/B 0.85 · EV/EBITDA 5.8× · FCF yld 17% · net debt 90% of mcap · rev -0% · op margin 11% · buying back 8%/yr · bought back 10.0% of mcap (TTM)</t>
        </is>
      </c>
      <c r="S1940" s="16" t="inlineStr"/>
      <c r="T1940" s="16" t="inlineStr">
        <is>
          <t>Call Intent</t>
        </is>
      </c>
    </row>
    <row r="1941">
      <c r="A1941" s="6" t="inlineStr">
        <is>
          <t>ZH</t>
        </is>
      </c>
      <c r="B1941" s="14" t="inlineStr">
        <is>
          <t>Zhihu Inc.</t>
        </is>
      </c>
      <c r="C1941" s="14" t="inlineStr">
        <is>
          <t xml:space="preserve">Communication </t>
        </is>
      </c>
      <c r="D1941" s="14" t="n">
        <v>280.2</v>
      </c>
      <c r="E1941" s="14" t="n">
        <v>0.51</v>
      </c>
      <c r="F1941" s="14" t="inlineStr">
        <is>
          <t>loss</t>
        </is>
      </c>
      <c r="G1941" s="14" t="n"/>
      <c r="H1941" s="14" t="inlineStr">
        <is>
          <t>0%</t>
        </is>
      </c>
      <c r="I1941" s="14" t="inlineStr">
        <is>
          <t>223%</t>
        </is>
      </c>
      <c r="J1941" s="14" t="n">
        <v>8.699999999999999</v>
      </c>
      <c r="K1941" s="14" t="inlineStr">
        <is>
          <t>-16%</t>
        </is>
      </c>
      <c r="L1941" s="14" t="inlineStr">
        <is>
          <t>-19%</t>
        </is>
      </c>
      <c r="M1941" s="14" t="inlineStr">
        <is>
          <t>-8%</t>
        </is>
      </c>
      <c r="N1941" s="14" t="inlineStr">
        <is>
          <t>-5%</t>
        </is>
      </c>
      <c r="O1941" s="14" t="n">
        <v>0</v>
      </c>
      <c r="P1941" s="14" t="inlineStr">
        <is>
          <t>31%</t>
        </is>
      </c>
      <c r="Q1941" s="14" t="n">
        <v>925</v>
      </c>
      <c r="R1941" s="14" t="inlineStr">
        <is>
          <t>P/B 0.51 · P/S 0.8 · FCF yld 0% · net cash 223% of mcap · rev -16% · op margin -19% · buying back 5%/yr · bought back 19.7% of mcap (TTM)</t>
        </is>
      </c>
      <c r="S1941" s="14" t="inlineStr"/>
      <c r="T1941" s="14" t="inlineStr">
        <is>
          <t>Call Intent</t>
        </is>
      </c>
    </row>
    <row r="1942">
      <c r="A1942" s="8" t="inlineStr">
        <is>
          <t>ATHM</t>
        </is>
      </c>
      <c r="B1942" s="16" t="inlineStr">
        <is>
          <t>Autohome Inc.</t>
        </is>
      </c>
      <c r="C1942" s="16" t="inlineStr">
        <is>
          <t xml:space="preserve">Communication </t>
        </is>
      </c>
      <c r="D1942" s="16" t="n">
        <v>615.7</v>
      </c>
      <c r="E1942" s="16" t="n">
        <v>0.19</v>
      </c>
      <c r="F1942" s="16" t="n">
        <v>5.8</v>
      </c>
      <c r="G1942" s="16" t="n">
        <v>1.4</v>
      </c>
      <c r="H1942" s="16" t="inlineStr">
        <is>
          <t>19%</t>
        </is>
      </c>
      <c r="I1942" s="16" t="inlineStr">
        <is>
          <t>442%</t>
        </is>
      </c>
      <c r="J1942" s="16" t="n">
        <v>-2.4</v>
      </c>
      <c r="K1942" s="16" t="inlineStr">
        <is>
          <t>-19%</t>
        </is>
      </c>
      <c r="L1942" s="16" t="inlineStr">
        <is>
          <t>5%</t>
        </is>
      </c>
      <c r="M1942" s="16" t="inlineStr">
        <is>
          <t>5%</t>
        </is>
      </c>
      <c r="N1942" s="16" t="inlineStr">
        <is>
          <t>-2%</t>
        </is>
      </c>
      <c r="O1942" s="16" t="n">
        <v>0</v>
      </c>
      <c r="P1942" s="16" t="inlineStr">
        <is>
          <t>41%</t>
        </is>
      </c>
      <c r="Q1942" s="16" t="n">
        <v>16596</v>
      </c>
      <c r="R1942" s="16" t="inlineStr">
        <is>
          <t>P/B 0.19 · EV/EBITDA 1.4× · FCF yld 19% · net cash 442% of mcap · rev -19% · op margin 5% · bought back 25.5% of mcap (TTM) · LT investments 39% of mcap</t>
        </is>
      </c>
      <c r="S1942" s="16" t="inlineStr"/>
      <c r="T1942" s="16" t="inlineStr">
        <is>
          <t>Call Intent</t>
        </is>
      </c>
    </row>
    <row r="1943">
      <c r="A1943" s="6" t="inlineStr">
        <is>
          <t>CPHI</t>
        </is>
      </c>
      <c r="B1943" s="14" t="inlineStr">
        <is>
          <t>China Pharma Holdings,</t>
        </is>
      </c>
      <c r="C1943" s="14" t="inlineStr">
        <is>
          <t>Healthcare</t>
        </is>
      </c>
      <c r="D1943" s="14" t="inlineStr">
        <is>
          <t>—</t>
        </is>
      </c>
      <c r="E1943" s="14" t="n"/>
      <c r="F1943" s="14" t="n"/>
      <c r="G1943" s="14" t="n"/>
      <c r="H1943" s="14" t="n"/>
      <c r="I1943" s="14" t="n"/>
      <c r="J1943" s="14" t="n">
        <v>-2.4</v>
      </c>
      <c r="K1943" s="14" t="inlineStr">
        <is>
          <t>-11%</t>
        </is>
      </c>
      <c r="L1943" s="14" t="inlineStr">
        <is>
          <t>-112%</t>
        </is>
      </c>
      <c r="M1943" s="14" t="inlineStr">
        <is>
          <t>-17%</t>
        </is>
      </c>
      <c r="N1943" s="14" t="n"/>
      <c r="O1943" s="14" t="n">
        <v>-44.2</v>
      </c>
      <c r="P1943" s="14" t="inlineStr">
        <is>
          <t>2%</t>
        </is>
      </c>
      <c r="Q1943" s="14" t="n">
        <v>2976</v>
      </c>
      <c r="R1943" s="14" t="inlineStr">
        <is>
          <t>rev -11% · op margin -112%</t>
        </is>
      </c>
      <c r="S1943" s="14" t="inlineStr">
        <is>
          <t>market-cap/share data inconsistent; share-count history inconsistent (foreign line)</t>
        </is>
      </c>
      <c r="T1943" s="14" t="inlineStr">
        <is>
          <t>Tail Odds</t>
        </is>
      </c>
    </row>
    <row r="1944">
      <c r="A1944" s="8" t="inlineStr">
        <is>
          <t>BTQ</t>
        </is>
      </c>
      <c r="B1944" s="16" t="inlineStr">
        <is>
          <t>BTQ Technologies Corp.</t>
        </is>
      </c>
      <c r="C1944" s="16" t="inlineStr">
        <is>
          <t>Technology</t>
        </is>
      </c>
      <c r="D1944" s="16" t="n">
        <v>395.8</v>
      </c>
      <c r="E1944" s="16" t="n">
        <v>23.99</v>
      </c>
      <c r="F1944" s="16" t="inlineStr">
        <is>
          <t>loss</t>
        </is>
      </c>
      <c r="G1944" s="16" t="n"/>
      <c r="H1944" s="16" t="inlineStr">
        <is>
          <t>-5%</t>
        </is>
      </c>
      <c r="I1944" s="16" t="inlineStr">
        <is>
          <t>2%</t>
        </is>
      </c>
      <c r="J1944" s="16" t="n">
        <v>0.1</v>
      </c>
      <c r="K1944" s="16" t="n"/>
      <c r="L1944" s="16" t="inlineStr">
        <is>
          <t>0%</t>
        </is>
      </c>
      <c r="M1944" s="16" t="n"/>
      <c r="N1944" s="16" t="inlineStr">
        <is>
          <t>7%</t>
        </is>
      </c>
      <c r="O1944" s="16" t="n">
        <v>-945.5</v>
      </c>
      <c r="P1944" s="16" t="inlineStr">
        <is>
          <t>5%</t>
        </is>
      </c>
      <c r="Q1944" s="16" t="n">
        <v>8656</v>
      </c>
      <c r="R1944" s="16" t="inlineStr">
        <is>
          <t>P/B 23.99 · P/S 0.0 · FCF yld -5% · net cash 2% of mcap · op margin 0% · diluting 7%/yr</t>
        </is>
      </c>
      <c r="S1944" s="16" t="inlineStr">
        <is>
          <t>ROE -207% not meaningful (tiny or bad equity figure)</t>
        </is>
      </c>
      <c r="T1944" s="16" t="inlineStr">
        <is>
          <t>Hidden Asset Realisation</t>
        </is>
      </c>
    </row>
    <row r="1945">
      <c r="A1945" s="6" t="inlineStr">
        <is>
          <t>TORO</t>
        </is>
      </c>
      <c r="B1945" s="14" t="inlineStr">
        <is>
          <t>Toro Corp.</t>
        </is>
      </c>
      <c r="C1945" s="14" t="inlineStr">
        <is>
          <t>Industrials</t>
        </is>
      </c>
      <c r="D1945" s="14" t="n">
        <v>201</v>
      </c>
      <c r="E1945" s="14" t="n">
        <v>0.63</v>
      </c>
      <c r="F1945" s="14" t="n">
        <v>57.4</v>
      </c>
      <c r="G1945" s="14" t="n">
        <v>5.8</v>
      </c>
      <c r="H1945" s="14" t="inlineStr">
        <is>
          <t>-48%</t>
        </is>
      </c>
      <c r="I1945" s="14" t="inlineStr">
        <is>
          <t>41%</t>
        </is>
      </c>
      <c r="J1945" s="14" t="n">
        <v>-4.6</v>
      </c>
      <c r="K1945" s="14" t="inlineStr">
        <is>
          <t>-0%</t>
        </is>
      </c>
      <c r="L1945" s="14" t="inlineStr">
        <is>
          <t>-21%</t>
        </is>
      </c>
      <c r="M1945" s="14" t="inlineStr">
        <is>
          <t>2%</t>
        </is>
      </c>
      <c r="N1945" s="14" t="inlineStr">
        <is>
          <t>3%</t>
        </is>
      </c>
      <c r="O1945" s="14" t="n">
        <v>0</v>
      </c>
      <c r="P1945" s="14" t="inlineStr">
        <is>
          <t>51%</t>
        </is>
      </c>
      <c r="Q1945" s="14" t="n">
        <v>233</v>
      </c>
      <c r="R1945" s="14" t="inlineStr">
        <is>
          <t>P/B 0.63 · EV/EBITDA 5.8× · FCF yld -48% · net cash 41% of mcap · rev -0% · op margin -21% · diluting 3%/yr · LT investments 63% of mcap</t>
        </is>
      </c>
      <c r="S1945" s="14" t="inlineStr">
        <is>
          <t>dividend yield &gt;25% (special or bad data)</t>
        </is>
      </c>
      <c r="T1945" s="14" t="inlineStr">
        <is>
          <t>Recent 30d</t>
        </is>
      </c>
    </row>
    <row r="1946">
      <c r="A1946" s="8" t="inlineStr">
        <is>
          <t>9022.T</t>
        </is>
      </c>
      <c r="B1946" s="16" t="inlineStr">
        <is>
          <t xml:space="preserve">Central Japan Railway </t>
        </is>
      </c>
      <c r="C1946" s="16" t="inlineStr">
        <is>
          <t>Industrials</t>
        </is>
      </c>
      <c r="D1946" s="16" t="n">
        <v>23083.2</v>
      </c>
      <c r="E1946" s="16" t="n">
        <v>0.73</v>
      </c>
      <c r="F1946" s="16" t="n">
        <v>6.6</v>
      </c>
      <c r="G1946" s="16" t="n">
        <v>7</v>
      </c>
      <c r="H1946" s="16" t="inlineStr">
        <is>
          <t>0%</t>
        </is>
      </c>
      <c r="I1946" s="16" t="inlineStr">
        <is>
          <t>-98%</t>
        </is>
      </c>
      <c r="J1946" s="16" t="n">
        <v>3.6</v>
      </c>
      <c r="K1946" s="16" t="inlineStr">
        <is>
          <t>10%</t>
        </is>
      </c>
      <c r="L1946" s="16" t="inlineStr">
        <is>
          <t>41%</t>
        </is>
      </c>
      <c r="M1946" s="16" t="inlineStr">
        <is>
          <t>11%</t>
        </is>
      </c>
      <c r="N1946" s="16" t="inlineStr">
        <is>
          <t>-1%</t>
        </is>
      </c>
      <c r="O1946" s="16" t="n">
        <v>10.5</v>
      </c>
      <c r="P1946" s="16" t="inlineStr">
        <is>
          <t>38%</t>
        </is>
      </c>
      <c r="Q1946" s="16" t="n">
        <v>68566</v>
      </c>
      <c r="R1946" s="16" t="inlineStr">
        <is>
          <t>P/B 0.73 · EV/EBITDA 7.0× · FCF yld 0% · net debt 98% of mcap · rev +10% · op margin 41% · LT investments 66% of mcap</t>
        </is>
      </c>
      <c r="S1946" s="16" t="inlineStr"/>
      <c r="T1946" s="16" t="inlineStr">
        <is>
          <t>Foreign Markets</t>
        </is>
      </c>
    </row>
    <row r="1947">
      <c r="A1947" s="6" t="inlineStr">
        <is>
          <t>9501.T</t>
        </is>
      </c>
      <c r="B1947" s="14" t="inlineStr">
        <is>
          <t>Tokyo Electric Power C</t>
        </is>
      </c>
      <c r="C1947" s="14" t="inlineStr">
        <is>
          <t>Utilities</t>
        </is>
      </c>
      <c r="D1947" s="14" t="n">
        <v>5604.9</v>
      </c>
      <c r="E1947" s="14" t="n">
        <v>0.28</v>
      </c>
      <c r="F1947" s="14" t="n">
        <v>2.1</v>
      </c>
      <c r="G1947" s="14" t="n"/>
      <c r="H1947" s="14" t="inlineStr">
        <is>
          <t>-37%</t>
        </is>
      </c>
      <c r="I1947" s="14" t="inlineStr">
        <is>
          <t>-659%</t>
        </is>
      </c>
      <c r="J1947" s="14" t="n">
        <v>6.9</v>
      </c>
      <c r="K1947" s="14" t="inlineStr">
        <is>
          <t>-2%</t>
        </is>
      </c>
      <c r="L1947" s="14" t="inlineStr">
        <is>
          <t>4%</t>
        </is>
      </c>
      <c r="M1947" s="14" t="inlineStr">
        <is>
          <t>12%</t>
        </is>
      </c>
      <c r="N1947" s="14" t="inlineStr">
        <is>
          <t>-0%</t>
        </is>
      </c>
      <c r="O1947" s="14" t="n">
        <v>2.4</v>
      </c>
      <c r="P1947" s="14" t="inlineStr">
        <is>
          <t>22%</t>
        </is>
      </c>
      <c r="Q1947" s="14" t="n">
        <v>128986</v>
      </c>
      <c r="R1947" s="14" t="inlineStr">
        <is>
          <t>P/B 0.28 · P/S 0.1 · FCF yld -37% · net debt 659% of mcap · rev -2% · op margin 4% · LT investments 249% of mcap</t>
        </is>
      </c>
      <c r="S1947" s="14" t="inlineStr"/>
      <c r="T1947" s="14" t="inlineStr">
        <is>
          <t>Foreign Markets</t>
        </is>
      </c>
    </row>
    <row r="1948">
      <c r="A1948" s="8" t="inlineStr">
        <is>
          <t>VTY.L</t>
        </is>
      </c>
      <c r="B1948" s="16" t="inlineStr">
        <is>
          <t>Vistry Group PLC</t>
        </is>
      </c>
      <c r="C1948" s="16" t="inlineStr">
        <is>
          <t>Consumer Cycli</t>
        </is>
      </c>
      <c r="D1948" s="16" t="n">
        <v>1118.8</v>
      </c>
      <c r="E1948" s="16" t="n">
        <v>0.25</v>
      </c>
      <c r="F1948" s="16" t="inlineStr">
        <is>
          <t>loss</t>
        </is>
      </c>
      <c r="G1948" s="16" t="n"/>
      <c r="H1948" s="16" t="inlineStr">
        <is>
          <t>-8%</t>
        </is>
      </c>
      <c r="I1948" s="16" t="inlineStr">
        <is>
          <t>-29%</t>
        </is>
      </c>
      <c r="J1948" s="16" t="n">
        <v>-21</v>
      </c>
      <c r="K1948" s="16" t="inlineStr">
        <is>
          <t>-4%</t>
        </is>
      </c>
      <c r="L1948" s="16" t="inlineStr">
        <is>
          <t>-3%</t>
        </is>
      </c>
      <c r="M1948" s="16" t="inlineStr">
        <is>
          <t>-17%</t>
        </is>
      </c>
      <c r="N1948" s="16" t="inlineStr">
        <is>
          <t>-1%</t>
        </is>
      </c>
      <c r="O1948" s="16" t="n">
        <v>-1.1</v>
      </c>
      <c r="P1948" s="16" t="inlineStr">
        <is>
          <t>9%</t>
        </is>
      </c>
      <c r="Q1948" s="16" t="n">
        <v>8531</v>
      </c>
      <c r="R1948" s="16" t="inlineStr">
        <is>
          <t>P/B 0.25 · P/S 0.2 · FCF yld -8% · net debt 29% of mcap · rev -4% · op margin -3% · interest cover -1.1× ⚠ · bought back 8.4% of mcap (TTM) · LT investments 86% of mcap</t>
        </is>
      </c>
      <c r="S1948" s="16" t="inlineStr"/>
      <c r="T1948" s="16" t="inlineStr">
        <is>
          <t>Foreign Markets</t>
        </is>
      </c>
    </row>
    <row r="1949">
      <c r="A1949" s="6" t="inlineStr">
        <is>
          <t>III.L</t>
        </is>
      </c>
      <c r="B1949" s="14" t="inlineStr">
        <is>
          <t>3i Group plc</t>
        </is>
      </c>
      <c r="C1949" s="14" t="inlineStr">
        <is>
          <t>Financial Serv</t>
        </is>
      </c>
      <c r="D1949" s="14" t="n">
        <v>35326</v>
      </c>
      <c r="E1949" s="14" t="n">
        <v>0.95</v>
      </c>
      <c r="F1949" s="14" t="n">
        <v>5</v>
      </c>
      <c r="G1949" s="14" t="n">
        <v>5.1</v>
      </c>
      <c r="H1949" s="14" t="n"/>
      <c r="I1949" s="14" t="inlineStr">
        <is>
          <t>-3%</t>
        </is>
      </c>
      <c r="J1949" s="14" t="n">
        <v>0.1</v>
      </c>
      <c r="K1949" s="14" t="inlineStr">
        <is>
          <t>54%</t>
        </is>
      </c>
      <c r="L1949" s="14" t="inlineStr">
        <is>
          <t>98%</t>
        </is>
      </c>
      <c r="M1949" s="14" t="inlineStr">
        <is>
          <t>18%</t>
        </is>
      </c>
      <c r="N1949" s="14" t="inlineStr">
        <is>
          <t>-0%</t>
        </is>
      </c>
      <c r="O1949" s="14" t="n">
        <v>84.5</v>
      </c>
      <c r="P1949" s="14" t="inlineStr">
        <is>
          <t>31%</t>
        </is>
      </c>
      <c r="Q1949" s="14" t="n">
        <v>94491</v>
      </c>
      <c r="R1949" s="14" t="inlineStr">
        <is>
          <t>P/B 0.95 · P/E 5.0 · ROE 18% · div 3.2% (financial: book/earnings basis)</t>
        </is>
      </c>
      <c r="S1949" s="14" t="inlineStr"/>
      <c r="T1949" s="14" t="inlineStr">
        <is>
          <t>Foreign Markets</t>
        </is>
      </c>
    </row>
    <row r="1950">
      <c r="A1950" s="8" t="inlineStr">
        <is>
          <t>VOD.L</t>
        </is>
      </c>
      <c r="B1950" s="16" t="inlineStr">
        <is>
          <t>Vodafone Group Plc</t>
        </is>
      </c>
      <c r="C1950" s="16" t="inlineStr">
        <is>
          <t xml:space="preserve">Communication </t>
        </is>
      </c>
      <c r="D1950" s="16" t="n">
        <v>37769.2</v>
      </c>
      <c r="E1950" s="16" t="n">
        <v>0.63</v>
      </c>
      <c r="F1950" s="16" t="inlineStr">
        <is>
          <t>loss</t>
        </is>
      </c>
      <c r="G1950" s="16" t="n">
        <v>5</v>
      </c>
      <c r="H1950" s="16" t="inlineStr">
        <is>
          <t>25%</t>
        </is>
      </c>
      <c r="I1950" s="16" t="inlineStr">
        <is>
          <t>-122%</t>
        </is>
      </c>
      <c r="J1950" s="16" t="n">
        <v>2.8</v>
      </c>
      <c r="K1950" s="16" t="inlineStr">
        <is>
          <t>16%</t>
        </is>
      </c>
      <c r="L1950" s="16" t="inlineStr">
        <is>
          <t>9%</t>
        </is>
      </c>
      <c r="M1950" s="16" t="inlineStr">
        <is>
          <t>-1%</t>
        </is>
      </c>
      <c r="N1950" s="16" t="inlineStr">
        <is>
          <t>-8%</t>
        </is>
      </c>
      <c r="O1950" s="16" t="n">
        <v>0</v>
      </c>
      <c r="P1950" s="16" t="inlineStr">
        <is>
          <t>83%</t>
        </is>
      </c>
      <c r="Q1950" s="16" t="n">
        <v>141034</v>
      </c>
      <c r="R1950" s="16" t="inlineStr">
        <is>
          <t>P/B 0.63 · EV/EBITDA 5.0× · FCF yld 25% · net debt 122% of mcap · rev +16% · op margin 9% · buying back 8%/yr · bought back 5.9% of mcap (TTM) · LT investments 31% of mcap</t>
        </is>
      </c>
      <c r="S1950" s="16" t="inlineStr"/>
      <c r="T1950" s="16" t="inlineStr">
        <is>
          <t>Foreign Markets</t>
        </is>
      </c>
    </row>
    <row r="1951">
      <c r="A1951" s="6" t="inlineStr">
        <is>
          <t>SBRY.L</t>
        </is>
      </c>
      <c r="B1951" s="14" t="inlineStr">
        <is>
          <t>J Sainsbury plc</t>
        </is>
      </c>
      <c r="C1951" s="14" t="inlineStr">
        <is>
          <t>Consumer Defen</t>
        </is>
      </c>
      <c r="D1951" s="14" t="n">
        <v>9638.5</v>
      </c>
      <c r="E1951" s="14" t="n">
        <v>1.14</v>
      </c>
      <c r="F1951" s="14" t="n">
        <v>20</v>
      </c>
      <c r="G1951" s="14" t="n">
        <v>6.1</v>
      </c>
      <c r="H1951" s="14" t="inlineStr">
        <is>
          <t>16%</t>
        </is>
      </c>
      <c r="I1951" s="14" t="inlineStr">
        <is>
          <t>-70%</t>
        </is>
      </c>
      <c r="J1951" s="14" t="n">
        <v>2.7</v>
      </c>
      <c r="K1951" s="14" t="n"/>
      <c r="L1951" s="14" t="inlineStr">
        <is>
          <t>3%</t>
        </is>
      </c>
      <c r="M1951" s="14" t="inlineStr">
        <is>
          <t>6%</t>
        </is>
      </c>
      <c r="N1951" s="14" t="inlineStr">
        <is>
          <t>-2%</t>
        </is>
      </c>
      <c r="O1951" s="14" t="n">
        <v>2.7</v>
      </c>
      <c r="P1951" s="14" t="inlineStr">
        <is>
          <t>46%</t>
        </is>
      </c>
      <c r="Q1951" s="14" t="n">
        <v>46553</v>
      </c>
      <c r="R1951" s="14" t="inlineStr">
        <is>
          <t>P/B 1.14 · EV/EBITDA 6.1× · FCF yld 16% · net debt 70% of mcap · op margin 3% · buying back 2%/yr · bought back 3.6% of mcap (TTM)</t>
        </is>
      </c>
      <c r="S1951" s="14" t="inlineStr"/>
      <c r="T1951" s="14" t="inlineStr">
        <is>
          <t>Foreign Markets</t>
        </is>
      </c>
    </row>
    <row r="1952">
      <c r="A1952" s="8" t="inlineStr">
        <is>
          <t>7203.T</t>
        </is>
      </c>
      <c r="B1952" s="16" t="inlineStr">
        <is>
          <t>Toyota Motor Corp.</t>
        </is>
      </c>
      <c r="C1952" s="16" t="inlineStr">
        <is>
          <t>Consumer Cycli</t>
        </is>
      </c>
      <c r="D1952" s="16" t="n">
        <v>227879.1</v>
      </c>
      <c r="E1952" s="16" t="n">
        <v>0.92</v>
      </c>
      <c r="F1952" s="16" t="n">
        <v>8.5</v>
      </c>
      <c r="G1952" s="16" t="n">
        <v>9.4</v>
      </c>
      <c r="H1952" s="16" t="inlineStr">
        <is>
          <t>-2%</t>
        </is>
      </c>
      <c r="I1952" s="16" t="inlineStr">
        <is>
          <t>-96%</t>
        </is>
      </c>
      <c r="J1952" s="16" t="n">
        <v>4.6</v>
      </c>
      <c r="K1952" s="16" t="inlineStr">
        <is>
          <t>6%</t>
        </is>
      </c>
      <c r="L1952" s="16" t="inlineStr">
        <is>
          <t>7%</t>
        </is>
      </c>
      <c r="M1952" s="16" t="inlineStr">
        <is>
          <t>12%</t>
        </is>
      </c>
      <c r="N1952" s="16" t="inlineStr">
        <is>
          <t>-2%</t>
        </is>
      </c>
      <c r="O1952" s="16" t="n">
        <v>10</v>
      </c>
      <c r="P1952" s="16" t="inlineStr">
        <is>
          <t>26%</t>
        </is>
      </c>
      <c r="Q1952" s="16" t="n">
        <v>539469</v>
      </c>
      <c r="R1952" s="16" t="inlineStr">
        <is>
          <t>P/B 0.92 · EV/EBITDA 9.4× · FCF yld -2% · net debt 96% of mcap · rev +6% · op margin 7% · buying back 2%/yr · LT investments 115% of mcap</t>
        </is>
      </c>
      <c r="S1952" s="16" t="inlineStr"/>
      <c r="T1952" s="16" t="inlineStr">
        <is>
          <t>Foreign Markets</t>
        </is>
      </c>
    </row>
    <row r="1953">
      <c r="A1953" s="6" t="inlineStr">
        <is>
          <t>7267.T</t>
        </is>
      </c>
      <c r="B1953" s="14" t="inlineStr">
        <is>
          <t>Honda Motor Co., Ltd.</t>
        </is>
      </c>
      <c r="C1953" s="14" t="inlineStr">
        <is>
          <t>Consumer Cycli</t>
        </is>
      </c>
      <c r="D1953" s="14" t="n">
        <v>41826.9</v>
      </c>
      <c r="E1953" s="14" t="n">
        <v>0.53</v>
      </c>
      <c r="F1953" s="14" t="inlineStr">
        <is>
          <t>loss</t>
        </is>
      </c>
      <c r="G1953" s="14" t="n">
        <v>12.9</v>
      </c>
      <c r="H1953" s="14" t="inlineStr">
        <is>
          <t>2%</t>
        </is>
      </c>
      <c r="I1953" s="14" t="inlineStr">
        <is>
          <t>-125%</t>
        </is>
      </c>
      <c r="J1953" s="14" t="n">
        <v>7.3</v>
      </c>
      <c r="K1953" s="14" t="inlineStr">
        <is>
          <t>-0%</t>
        </is>
      </c>
      <c r="L1953" s="14" t="inlineStr">
        <is>
          <t>-1%</t>
        </is>
      </c>
      <c r="M1953" s="14" t="inlineStr">
        <is>
          <t>-1%</t>
        </is>
      </c>
      <c r="N1953" s="14" t="inlineStr">
        <is>
          <t>-11%</t>
        </is>
      </c>
      <c r="O1953" s="14" t="n">
        <v>-1.4</v>
      </c>
      <c r="P1953" s="14" t="inlineStr">
        <is>
          <t>86%</t>
        </is>
      </c>
      <c r="Q1953" s="14" t="n">
        <v>197549</v>
      </c>
      <c r="R1953" s="14" t="inlineStr">
        <is>
          <t>P/B 0.53 · EV/EBITDA 12.9× · FCF yld 2% · net debt 125% of mcap · rev -0% · op margin -1% · buying back 11%/yr · interest cover -1.4× ⚠ · bought back 16.7% of mcap (TTM) · LT investments 37% of mcap</t>
        </is>
      </c>
      <c r="S1953" s="14" t="inlineStr"/>
      <c r="T1953" s="14" t="inlineStr">
        <is>
          <t>Foreign Markets</t>
        </is>
      </c>
    </row>
    <row r="1954">
      <c r="A1954" s="8" t="inlineStr">
        <is>
          <t>7270.T</t>
        </is>
      </c>
      <c r="B1954" s="16" t="inlineStr">
        <is>
          <t>Subaru Corporation</t>
        </is>
      </c>
      <c r="C1954" s="16" t="inlineStr">
        <is>
          <t>Consumer Cycli</t>
        </is>
      </c>
      <c r="D1954" s="16" t="n">
        <v>11981.8</v>
      </c>
      <c r="E1954" s="16" t="n">
        <v>0.6899999999999999</v>
      </c>
      <c r="F1954" s="16" t="n">
        <v>22.4</v>
      </c>
      <c r="G1954" s="16" t="n">
        <v>3.7</v>
      </c>
      <c r="H1954" s="16" t="inlineStr">
        <is>
          <t>2%</t>
        </is>
      </c>
      <c r="I1954" s="16" t="inlineStr">
        <is>
          <t>24%</t>
        </is>
      </c>
      <c r="J1954" s="16" t="n">
        <v>-1.6</v>
      </c>
      <c r="K1954" s="16" t="inlineStr">
        <is>
          <t>1%</t>
        </is>
      </c>
      <c r="L1954" s="16" t="inlineStr">
        <is>
          <t>3%</t>
        </is>
      </c>
      <c r="M1954" s="16" t="inlineStr">
        <is>
          <t>3%</t>
        </is>
      </c>
      <c r="N1954" s="16" t="inlineStr">
        <is>
          <t>-2%</t>
        </is>
      </c>
      <c r="O1954" s="16" t="n">
        <v>20.5</v>
      </c>
      <c r="P1954" s="16" t="inlineStr">
        <is>
          <t>28%</t>
        </is>
      </c>
      <c r="Q1954" s="16" t="n">
        <v>75535</v>
      </c>
      <c r="R1954" s="16" t="inlineStr">
        <is>
          <t>P/B 0.69 · EV/EBITDA 3.7× · FCF yld 2% · net cash 24% of mcap · rev +1% · op margin 3% · bought back 2.7% of mcap (TTM)</t>
        </is>
      </c>
      <c r="S1954" s="16" t="inlineStr"/>
      <c r="T1954" s="16" t="inlineStr">
        <is>
          <t>Foreign Markets</t>
        </is>
      </c>
    </row>
    <row r="1955">
      <c r="A1955" s="6" t="inlineStr">
        <is>
          <t>7201.T</t>
        </is>
      </c>
      <c r="B1955" s="14" t="inlineStr">
        <is>
          <t>Nissan Motor Co., Ltd.</t>
        </is>
      </c>
      <c r="C1955" s="14" t="inlineStr">
        <is>
          <t>Consumer Cycli</t>
        </is>
      </c>
      <c r="D1955" s="14" t="n">
        <v>6946.7</v>
      </c>
      <c r="E1955" s="14" t="n">
        <v>0.22</v>
      </c>
      <c r="F1955" s="14" t="inlineStr">
        <is>
          <t>loss</t>
        </is>
      </c>
      <c r="G1955" s="14" t="n">
        <v>15.8</v>
      </c>
      <c r="H1955" s="14" t="inlineStr">
        <is>
          <t>-64%</t>
        </is>
      </c>
      <c r="I1955" s="14" t="inlineStr">
        <is>
          <t>-317%</t>
        </is>
      </c>
      <c r="J1955" s="14" t="n">
        <v>13.7</v>
      </c>
      <c r="K1955" s="14" t="inlineStr">
        <is>
          <t>-3%</t>
        </is>
      </c>
      <c r="L1955" s="14" t="inlineStr">
        <is>
          <t>1%</t>
        </is>
      </c>
      <c r="M1955" s="14" t="inlineStr">
        <is>
          <t>-9%</t>
        </is>
      </c>
      <c r="N1955" s="14" t="inlineStr">
        <is>
          <t>-4%</t>
        </is>
      </c>
      <c r="O1955" s="14" t="n">
        <v>1.3</v>
      </c>
      <c r="P1955" s="14" t="inlineStr">
        <is>
          <t>12%</t>
        </is>
      </c>
      <c r="Q1955" s="14" t="n">
        <v>70150</v>
      </c>
      <c r="R1955" s="14" t="inlineStr">
        <is>
          <t>P/B 0.22 · EV/EBITDA 15.8× · FCF yld -64% · net debt 317% of mcap · rev -3% · op margin 1% · buying back 4%/yr · interest cover 1.3× ⚠ · LT investments 122% of mcap</t>
        </is>
      </c>
      <c r="S1955" s="14" t="inlineStr"/>
      <c r="T1955" s="14" t="inlineStr">
        <is>
          <t>Foreign Markets</t>
        </is>
      </c>
    </row>
    <row r="1956">
      <c r="A1956" s="8" t="inlineStr">
        <is>
          <t>1605.T</t>
        </is>
      </c>
      <c r="B1956" s="16" t="inlineStr">
        <is>
          <t>Inpex Corporation</t>
        </is>
      </c>
      <c r="C1956" s="16" t="inlineStr">
        <is>
          <t>Energy</t>
        </is>
      </c>
      <c r="D1956" s="16" t="n">
        <v>28931.9</v>
      </c>
      <c r="E1956" s="16" t="n">
        <v>0.89</v>
      </c>
      <c r="F1956" s="16" t="n">
        <v>10.4</v>
      </c>
      <c r="G1956" s="16" t="n">
        <v>3.7</v>
      </c>
      <c r="H1956" s="16" t="inlineStr">
        <is>
          <t>0%</t>
        </is>
      </c>
      <c r="I1956" s="16" t="inlineStr">
        <is>
          <t>-24%</t>
        </is>
      </c>
      <c r="J1956" s="16" t="n">
        <v>0.7</v>
      </c>
      <c r="K1956" s="16" t="inlineStr">
        <is>
          <t>-8%</t>
        </is>
      </c>
      <c r="L1956" s="16" t="inlineStr">
        <is>
          <t>49%</t>
        </is>
      </c>
      <c r="M1956" s="16" t="inlineStr">
        <is>
          <t>9%</t>
        </is>
      </c>
      <c r="N1956" s="16" t="inlineStr">
        <is>
          <t>-3%</t>
        </is>
      </c>
      <c r="O1956" s="16" t="n">
        <v>12.9</v>
      </c>
      <c r="P1956" s="16" t="inlineStr">
        <is>
          <t>56%</t>
        </is>
      </c>
      <c r="Q1956" s="16" t="n">
        <v>129312</v>
      </c>
      <c r="R1956" s="16" t="inlineStr">
        <is>
          <t>P/B 0.89 · EV/EBITDA 3.7× · FCF yld 0% · net debt 24% of mcap · rev -8% · op margin 49% · buying back 3%/yr</t>
        </is>
      </c>
      <c r="S1956" s="16" t="inlineStr"/>
      <c r="T1956" s="16" t="inlineStr">
        <is>
          <t>Foreign Markets</t>
        </is>
      </c>
    </row>
    <row r="1957">
      <c r="A1957" s="6" t="inlineStr">
        <is>
          <t>5020.T</t>
        </is>
      </c>
      <c r="B1957" s="14" t="inlineStr">
        <is>
          <t>ENEOS Holdings, Inc.</t>
        </is>
      </c>
      <c r="C1957" s="14" t="inlineStr">
        <is>
          <t>Energy</t>
        </is>
      </c>
      <c r="D1957" s="14" t="n">
        <v>24497.2</v>
      </c>
      <c r="E1957" s="14" t="n">
        <v>1.21</v>
      </c>
      <c r="F1957" s="14" t="n">
        <v>5.6</v>
      </c>
      <c r="G1957" s="14" t="n">
        <v>5</v>
      </c>
      <c r="H1957" s="14" t="inlineStr">
        <is>
          <t>6%</t>
        </is>
      </c>
      <c r="I1957" s="14" t="inlineStr">
        <is>
          <t>-57%</t>
        </is>
      </c>
      <c r="J1957" s="14" t="n">
        <v>1.6</v>
      </c>
      <c r="K1957" s="14" t="inlineStr">
        <is>
          <t>-14%</t>
        </is>
      </c>
      <c r="L1957" s="14" t="inlineStr">
        <is>
          <t>6%</t>
        </is>
      </c>
      <c r="M1957" s="14" t="inlineStr">
        <is>
          <t>21%</t>
        </is>
      </c>
      <c r="N1957" s="14" t="inlineStr">
        <is>
          <t>-6%</t>
        </is>
      </c>
      <c r="O1957" s="14" t="n">
        <v>19.9</v>
      </c>
      <c r="P1957" s="14" t="inlineStr">
        <is>
          <t>81%</t>
        </is>
      </c>
      <c r="Q1957" s="14" t="n">
        <v>76317</v>
      </c>
      <c r="R1957" s="14" t="inlineStr">
        <is>
          <t>P/B 1.21 · EV/EBITDA 5.0× · FCF yld 6% · net debt 57% of mcap · rev -14% · op margin 6% · buying back 6%/yr · bought back 1.7% of mcap (TTM)</t>
        </is>
      </c>
      <c r="S1957" s="14" t="inlineStr"/>
      <c r="T1957" s="14" t="inlineStr">
        <is>
          <t>Foreign Markets</t>
        </is>
      </c>
    </row>
    <row r="1958">
      <c r="A1958" s="8" t="inlineStr">
        <is>
          <t>5401.T</t>
        </is>
      </c>
      <c r="B1958" s="16" t="inlineStr">
        <is>
          <t>Nippon Steel Corporati</t>
        </is>
      </c>
      <c r="C1958" s="16" t="inlineStr">
        <is>
          <t>Basic Material</t>
        </is>
      </c>
      <c r="D1958" s="16" t="n">
        <v>23108.3</v>
      </c>
      <c r="E1958" s="16" t="n">
        <v>0.68</v>
      </c>
      <c r="F1958" s="16" t="n">
        <v>12.4</v>
      </c>
      <c r="G1958" s="16" t="n">
        <v>7.7</v>
      </c>
      <c r="H1958" s="16" t="inlineStr">
        <is>
          <t>0%</t>
        </is>
      </c>
      <c r="I1958" s="16" t="inlineStr">
        <is>
          <t>-131%</t>
        </is>
      </c>
      <c r="J1958" s="16" t="n">
        <v>4.5</v>
      </c>
      <c r="K1958" s="16" t="inlineStr">
        <is>
          <t>1%</t>
        </is>
      </c>
      <c r="L1958" s="16" t="inlineStr">
        <is>
          <t>4%</t>
        </is>
      </c>
      <c r="M1958" s="16" t="inlineStr">
        <is>
          <t>5%</t>
        </is>
      </c>
      <c r="N1958" s="16" t="inlineStr">
        <is>
          <t>0%</t>
        </is>
      </c>
      <c r="O1958" s="16" t="n">
        <v>3.6</v>
      </c>
      <c r="P1958" s="16" t="inlineStr">
        <is>
          <t>88%</t>
        </is>
      </c>
      <c r="Q1958" s="16" t="n">
        <v>162546</v>
      </c>
      <c r="R1958" s="16" t="inlineStr">
        <is>
          <t>P/B 0.68 · EV/EBITDA 7.7× · FCF yld 0% · net debt 131% of mcap · rev +1% · op margin 4% · LT investments 55% of mcap</t>
        </is>
      </c>
      <c r="S1958" s="16" t="inlineStr"/>
      <c r="T1958" s="16" t="inlineStr">
        <is>
          <t>Foreign Markets</t>
        </is>
      </c>
    </row>
    <row r="1959">
      <c r="A1959" s="6" t="inlineStr">
        <is>
          <t>5411.T</t>
        </is>
      </c>
      <c r="B1959" s="14" t="inlineStr">
        <is>
          <t>JFE Holdings, Inc.</t>
        </is>
      </c>
      <c r="C1959" s="14" t="inlineStr">
        <is>
          <t>Basic Material</t>
        </is>
      </c>
      <c r="D1959" s="14" t="n">
        <v>7620.6</v>
      </c>
      <c r="E1959" s="14" t="n">
        <v>0.47</v>
      </c>
      <c r="F1959" s="14" t="n">
        <v>12.5</v>
      </c>
      <c r="G1959" s="14" t="n">
        <v>8.4</v>
      </c>
      <c r="H1959" s="14" t="inlineStr">
        <is>
          <t>0%</t>
        </is>
      </c>
      <c r="I1959" s="14" t="inlineStr">
        <is>
          <t>-147%</t>
        </is>
      </c>
      <c r="J1959" s="14" t="n">
        <v>5.4</v>
      </c>
      <c r="K1959" s="14" t="inlineStr">
        <is>
          <t>-8%</t>
        </is>
      </c>
      <c r="L1959" s="14" t="inlineStr">
        <is>
          <t>2%</t>
        </is>
      </c>
      <c r="M1959" s="14" t="inlineStr">
        <is>
          <t>4%</t>
        </is>
      </c>
      <c r="N1959" s="14" t="inlineStr">
        <is>
          <t>-1%</t>
        </is>
      </c>
      <c r="O1959" s="14" t="n">
        <v>3.3</v>
      </c>
      <c r="P1959" s="14" t="inlineStr">
        <is>
          <t>42%</t>
        </is>
      </c>
      <c r="Q1959" s="14" t="n">
        <v>73374</v>
      </c>
      <c r="R1959" s="14" t="inlineStr">
        <is>
          <t>P/B 0.47 · EV/EBITDA 8.4× · FCF yld 0% · net debt 147% of mcap · rev -8% · op margin 2% · LT investments 76% of mcap</t>
        </is>
      </c>
      <c r="S1959" s="14" t="inlineStr"/>
      <c r="T1959" s="14" t="inlineStr">
        <is>
          <t>Foreign Markets</t>
        </is>
      </c>
    </row>
    <row r="1960">
      <c r="A1960" s="8" t="inlineStr">
        <is>
          <t>9101.T</t>
        </is>
      </c>
      <c r="B1960" s="16" t="inlineStr">
        <is>
          <t>Nippon Yusen Kabushiki</t>
        </is>
      </c>
      <c r="C1960" s="16" t="inlineStr">
        <is>
          <t>Industrials</t>
        </is>
      </c>
      <c r="D1960" s="16" t="n">
        <v>19157.3</v>
      </c>
      <c r="E1960" s="16" t="n">
        <v>1.04</v>
      </c>
      <c r="F1960" s="16" t="n">
        <v>13.4</v>
      </c>
      <c r="G1960" s="16" t="n">
        <v>8.699999999999999</v>
      </c>
      <c r="H1960" s="16" t="inlineStr">
        <is>
          <t>6%</t>
        </is>
      </c>
      <c r="I1960" s="16" t="inlineStr">
        <is>
          <t>-33%</t>
        </is>
      </c>
      <c r="J1960" s="16" t="n">
        <v>2.4</v>
      </c>
      <c r="K1960" s="16" t="inlineStr">
        <is>
          <t>-3%</t>
        </is>
      </c>
      <c r="L1960" s="16" t="inlineStr">
        <is>
          <t>6%</t>
        </is>
      </c>
      <c r="M1960" s="16" t="inlineStr">
        <is>
          <t>8%</t>
        </is>
      </c>
      <c r="N1960" s="16" t="inlineStr">
        <is>
          <t>-6%</t>
        </is>
      </c>
      <c r="O1960" s="16" t="n">
        <v>6</v>
      </c>
      <c r="P1960" s="16" t="inlineStr">
        <is>
          <t>96%</t>
        </is>
      </c>
      <c r="Q1960" s="16" t="n">
        <v>147738</v>
      </c>
      <c r="R1960" s="16" t="inlineStr">
        <is>
          <t>P/B 1.04 · EV/EBITDA 8.7× · FCF yld 6% · net debt 33% of mcap · rev -3% · op margin 6% · buying back 6%/yr · LT investments 66% of mcap</t>
        </is>
      </c>
      <c r="S1960" s="16" t="inlineStr"/>
      <c r="T1960" s="16" t="inlineStr">
        <is>
          <t>Foreign Markets</t>
        </is>
      </c>
    </row>
    <row r="1961">
      <c r="A1961" s="6" t="inlineStr">
        <is>
          <t>9104.T</t>
        </is>
      </c>
      <c r="B1961" s="14" t="inlineStr">
        <is>
          <t>Mitsui O.S.K. Lines, L</t>
        </is>
      </c>
      <c r="C1961" s="14" t="inlineStr">
        <is>
          <t>Industrials</t>
        </is>
      </c>
      <c r="D1961" s="14" t="n">
        <v>15827.1</v>
      </c>
      <c r="E1961" s="14" t="n">
        <v>0.92</v>
      </c>
      <c r="F1961" s="14" t="n">
        <v>11</v>
      </c>
      <c r="G1961" s="14" t="n">
        <v>10.6</v>
      </c>
      <c r="H1961" s="14" t="inlineStr">
        <is>
          <t>-4%</t>
        </is>
      </c>
      <c r="I1961" s="14" t="inlineStr">
        <is>
          <t>-87%</t>
        </is>
      </c>
      <c r="J1961" s="14" t="n">
        <v>5.3</v>
      </c>
      <c r="K1961" s="14" t="inlineStr">
        <is>
          <t>0%</t>
        </is>
      </c>
      <c r="L1961" s="14" t="inlineStr">
        <is>
          <t>6%</t>
        </is>
      </c>
      <c r="M1961" s="14" t="inlineStr">
        <is>
          <t>8%</t>
        </is>
      </c>
      <c r="N1961" s="14" t="inlineStr">
        <is>
          <t>-5%</t>
        </is>
      </c>
      <c r="O1961" s="14" t="n">
        <v>2.2</v>
      </c>
      <c r="P1961" s="14" t="inlineStr">
        <is>
          <t>92%</t>
        </is>
      </c>
      <c r="Q1961" s="14" t="n">
        <v>136760</v>
      </c>
      <c r="R1961" s="14" t="inlineStr">
        <is>
          <t>P/B 0.92 · EV/EBITDA 10.6× · FCF yld -4% · net debt 87% of mcap · rev +0% · op margin 6% · buying back 5%/yr · LT investments 76% of mcap</t>
        </is>
      </c>
      <c r="S1961" s="14" t="inlineStr"/>
      <c r="T1961" s="14" t="inlineStr">
        <is>
          <t>Foreign Markets</t>
        </is>
      </c>
    </row>
    <row r="1962">
      <c r="A1962" s="8" t="inlineStr">
        <is>
          <t>1925.T</t>
        </is>
      </c>
      <c r="B1962" s="16" t="inlineStr">
        <is>
          <t>Daiwa House Industry C</t>
        </is>
      </c>
      <c r="C1962" s="16" t="inlineStr">
        <is>
          <t>Real Estate</t>
        </is>
      </c>
      <c r="D1962" s="16" t="n">
        <v>17959.6</v>
      </c>
      <c r="E1962" s="16" t="n">
        <v>1.04</v>
      </c>
      <c r="F1962" s="16" t="n">
        <v>7.9</v>
      </c>
      <c r="G1962" s="16" t="n">
        <v>7.9</v>
      </c>
      <c r="H1962" s="16" t="inlineStr">
        <is>
          <t>0%</t>
        </is>
      </c>
      <c r="I1962" s="16" t="inlineStr">
        <is>
          <t>-97%</t>
        </is>
      </c>
      <c r="J1962" s="16" t="n">
        <v>4.1</v>
      </c>
      <c r="K1962" s="16" t="inlineStr">
        <is>
          <t>2%</t>
        </is>
      </c>
      <c r="L1962" s="16" t="inlineStr">
        <is>
          <t>12%</t>
        </is>
      </c>
      <c r="M1962" s="16" t="inlineStr">
        <is>
          <t>13%</t>
        </is>
      </c>
      <c r="N1962" s="16" t="inlineStr">
        <is>
          <t>-3%</t>
        </is>
      </c>
      <c r="O1962" s="16" t="n">
        <v>14.4</v>
      </c>
      <c r="P1962" s="16" t="inlineStr">
        <is>
          <t>28%</t>
        </is>
      </c>
      <c r="Q1962" s="16" t="n">
        <v>63219</v>
      </c>
      <c r="R1962" s="16" t="inlineStr">
        <is>
          <t>P/B 1.04 · EV/EBITDA 7.9× · FCF yld 0% · net debt 97% of mcap · rev +2% · op margin 12% · buying back 3%/yr</t>
        </is>
      </c>
      <c r="S1962" s="16" t="inlineStr"/>
      <c r="T1962" s="16" t="inlineStr">
        <is>
          <t>Foreign Markets</t>
        </is>
      </c>
    </row>
    <row r="1963">
      <c r="A1963" s="6" t="inlineStr">
        <is>
          <t>1928.T</t>
        </is>
      </c>
      <c r="B1963" s="14" t="inlineStr">
        <is>
          <t>Sekisui House, Ltd.</t>
        </is>
      </c>
      <c r="C1963" s="14" t="inlineStr">
        <is>
          <t>Consumer Cycli</t>
        </is>
      </c>
      <c r="D1963" s="14" t="n">
        <v>13815.6</v>
      </c>
      <c r="E1963" s="14" t="n">
        <v>0.97</v>
      </c>
      <c r="F1963" s="14" t="n">
        <v>8.5</v>
      </c>
      <c r="G1963" s="14" t="n">
        <v>8.1</v>
      </c>
      <c r="H1963" s="14" t="inlineStr">
        <is>
          <t>0%</t>
        </is>
      </c>
      <c r="I1963" s="14" t="inlineStr">
        <is>
          <t>-67%</t>
        </is>
      </c>
      <c r="J1963" s="14" t="n">
        <v>3.2</v>
      </c>
      <c r="K1963" s="14" t="inlineStr">
        <is>
          <t>-2%</t>
        </is>
      </c>
      <c r="L1963" s="14" t="inlineStr">
        <is>
          <t>9%</t>
        </is>
      </c>
      <c r="M1963" s="14" t="inlineStr">
        <is>
          <t>12%</t>
        </is>
      </c>
      <c r="N1963" s="14" t="inlineStr">
        <is>
          <t>0%</t>
        </is>
      </c>
      <c r="O1963" s="14" t="n">
        <v>9</v>
      </c>
      <c r="P1963" s="14" t="inlineStr">
        <is>
          <t>28%</t>
        </is>
      </c>
      <c r="Q1963" s="14" t="n">
        <v>58423</v>
      </c>
      <c r="R1963" s="14" t="inlineStr">
        <is>
          <t>P/B 0.97 · EV/EBITDA 8.1× · FCF yld 0% · net debt 67% of mcap · rev -2% · op margin 9%</t>
        </is>
      </c>
      <c r="S1963" s="14" t="inlineStr"/>
      <c r="T1963" s="14" t="inlineStr">
        <is>
          <t>Foreign Markets</t>
        </is>
      </c>
    </row>
    <row r="1964">
      <c r="A1964" s="8" t="inlineStr">
        <is>
          <t>9201.T</t>
        </is>
      </c>
      <c r="B1964" s="16" t="inlineStr">
        <is>
          <t>Japan Airlines Co., Lt</t>
        </is>
      </c>
      <c r="C1964" s="16" t="inlineStr">
        <is>
          <t>Industrials</t>
        </is>
      </c>
      <c r="D1964" s="16" t="n">
        <v>8381.4</v>
      </c>
      <c r="E1964" s="16" t="n">
        <v>1.08</v>
      </c>
      <c r="F1964" s="16" t="n">
        <v>11.6</v>
      </c>
      <c r="G1964" s="16" t="n">
        <v>2.8</v>
      </c>
      <c r="H1964" s="16" t="inlineStr">
        <is>
          <t>14%</t>
        </is>
      </c>
      <c r="I1964" s="16" t="inlineStr">
        <is>
          <t>3%</t>
        </is>
      </c>
      <c r="J1964" s="16" t="n">
        <v>-0.9</v>
      </c>
      <c r="K1964" s="16" t="inlineStr">
        <is>
          <t>11%</t>
        </is>
      </c>
      <c r="L1964" s="16" t="inlineStr">
        <is>
          <t>8%</t>
        </is>
      </c>
      <c r="M1964" s="16" t="inlineStr">
        <is>
          <t>9%</t>
        </is>
      </c>
      <c r="N1964" s="16" t="inlineStr">
        <is>
          <t>-0%</t>
        </is>
      </c>
      <c r="O1964" s="16" t="n">
        <v>10.2</v>
      </c>
      <c r="P1964" s="16" t="inlineStr">
        <is>
          <t>76%</t>
        </is>
      </c>
      <c r="Q1964" s="16" t="n">
        <v>55881</v>
      </c>
      <c r="R1964" s="16" t="inlineStr">
        <is>
          <t>P/B 1.08 · EV/EBITDA 2.8× · FCF yld 14% · net cash 3% of mcap · rev +11% · op margin 8%</t>
        </is>
      </c>
      <c r="S1964" s="16" t="inlineStr"/>
      <c r="T1964" s="16" t="inlineStr">
        <is>
          <t>Foreign Markets</t>
        </is>
      </c>
    </row>
    <row r="1965">
      <c r="A1965" s="6" t="inlineStr">
        <is>
          <t>9202.T</t>
        </is>
      </c>
      <c r="B1965" s="14" t="inlineStr">
        <is>
          <t>ANA Holdings Inc.</t>
        </is>
      </c>
      <c r="C1965" s="14" t="inlineStr">
        <is>
          <t>Industrials</t>
        </is>
      </c>
      <c r="D1965" s="14" t="n">
        <v>8261.700000000001</v>
      </c>
      <c r="E1965" s="14" t="n">
        <v>0.9</v>
      </c>
      <c r="F1965" s="14" t="n">
        <v>8.5</v>
      </c>
      <c r="G1965" s="14" t="n">
        <v>3.3</v>
      </c>
      <c r="H1965" s="14" t="inlineStr">
        <is>
          <t>18%</t>
        </is>
      </c>
      <c r="I1965" s="14" t="inlineStr">
        <is>
          <t>3%</t>
        </is>
      </c>
      <c r="J1965" s="14" t="n">
        <v>-0</v>
      </c>
      <c r="K1965" s="14" t="inlineStr">
        <is>
          <t>9%</t>
        </is>
      </c>
      <c r="L1965" s="14" t="inlineStr">
        <is>
          <t>8%</t>
        </is>
      </c>
      <c r="M1965" s="14" t="inlineStr">
        <is>
          <t>12%</t>
        </is>
      </c>
      <c r="N1965" s="14" t="inlineStr">
        <is>
          <t>-1%</t>
        </is>
      </c>
      <c r="O1965" s="14" t="n">
        <v>9.6</v>
      </c>
      <c r="P1965" s="14" t="inlineStr">
        <is>
          <t>48%</t>
        </is>
      </c>
      <c r="Q1965" s="14" t="n">
        <v>46149</v>
      </c>
      <c r="R1965" s="14" t="inlineStr">
        <is>
          <t>P/B 0.90 · EV/EBITDA 3.3× · FCF yld 18% · net cash 3% of mcap · rev +9% · op margin 8%</t>
        </is>
      </c>
      <c r="S1965" s="14" t="inlineStr"/>
      <c r="T1965" s="14" t="inlineStr">
        <is>
          <t>Foreign Markets</t>
        </is>
      </c>
    </row>
    <row r="1966">
      <c r="A1966" s="8" t="inlineStr">
        <is>
          <t>9503.T</t>
        </is>
      </c>
      <c r="B1966" s="16" t="inlineStr">
        <is>
          <t>The Kansai Electric Po</t>
        </is>
      </c>
      <c r="C1966" s="16" t="inlineStr">
        <is>
          <t>Utilities</t>
        </is>
      </c>
      <c r="D1966" s="16" t="n">
        <v>20592.9</v>
      </c>
      <c r="E1966" s="16" t="n">
        <v>0.96</v>
      </c>
      <c r="F1966" s="16" t="n">
        <v>7.4</v>
      </c>
      <c r="G1966" s="16" t="n">
        <v>8.9</v>
      </c>
      <c r="H1966" s="16" t="inlineStr">
        <is>
          <t>3%</t>
        </is>
      </c>
      <c r="I1966" s="16" t="inlineStr">
        <is>
          <t>-113%</t>
        </is>
      </c>
      <c r="J1966" s="16" t="n">
        <v>4.9</v>
      </c>
      <c r="K1966" s="16" t="inlineStr">
        <is>
          <t>2%</t>
        </is>
      </c>
      <c r="L1966" s="16" t="inlineStr">
        <is>
          <t>8%</t>
        </is>
      </c>
      <c r="M1966" s="16" t="inlineStr">
        <is>
          <t>12%</t>
        </is>
      </c>
      <c r="N1966" s="16" t="n"/>
      <c r="O1966" s="16" t="n">
        <v>7.4</v>
      </c>
      <c r="P1966" s="16" t="inlineStr">
        <is>
          <t>85%</t>
        </is>
      </c>
      <c r="Q1966" s="16" t="n">
        <v>72221</v>
      </c>
      <c r="R1966" s="16" t="inlineStr">
        <is>
          <t>P/B 0.96 · EV/EBITDA 8.9× · FCF yld 3% · net debt 113% of mcap · rev +2% · op margin 8% · LT investments 49% of mcap</t>
        </is>
      </c>
      <c r="S1966" s="16" t="inlineStr">
        <is>
          <t>share-count history inconsistent (foreign line)</t>
        </is>
      </c>
      <c r="T1966" s="16" t="inlineStr">
        <is>
          <t>Foreign Markets</t>
        </is>
      </c>
    </row>
    <row r="1967">
      <c r="A1967" s="6" t="inlineStr">
        <is>
          <t>000660.KS</t>
        </is>
      </c>
      <c r="B1967" s="14" t="inlineStr">
        <is>
          <t>SK hynix Inc.</t>
        </is>
      </c>
      <c r="C1967" s="14" t="inlineStr">
        <is>
          <t>Technology</t>
        </is>
      </c>
      <c r="D1967" s="14" t="n">
        <v>975259.6</v>
      </c>
      <c r="E1967" s="14" t="n">
        <v>5.04</v>
      </c>
      <c r="F1967" s="14" t="n">
        <v>8.1</v>
      </c>
      <c r="G1967" s="14" t="n">
        <v>8.199999999999999</v>
      </c>
      <c r="H1967" s="14" t="inlineStr">
        <is>
          <t>7%</t>
        </is>
      </c>
      <c r="I1967" s="14" t="inlineStr">
        <is>
          <t>5%</t>
        </is>
      </c>
      <c r="J1967" s="14" t="n">
        <v>-0</v>
      </c>
      <c r="K1967" s="14" t="inlineStr">
        <is>
          <t>145%</t>
        </is>
      </c>
      <c r="L1967" s="14" t="inlineStr">
        <is>
          <t>68%</t>
        </is>
      </c>
      <c r="M1967" s="14" t="inlineStr">
        <is>
          <t>100%</t>
        </is>
      </c>
      <c r="N1967" s="14" t="inlineStr">
        <is>
          <t>0%</t>
        </is>
      </c>
      <c r="O1967" s="14" t="n">
        <v>167.8</v>
      </c>
      <c r="P1967" s="14" t="inlineStr">
        <is>
          <t>58%</t>
        </is>
      </c>
      <c r="Q1967" s="14" t="n">
        <v>7381158</v>
      </c>
      <c r="R1967" s="14" t="inlineStr">
        <is>
          <t>P/B 5.04 · EV/EBITDA 8.2× · FCF yld 7% · net cash 5% of mcap · rev +145% · op margin 68%</t>
        </is>
      </c>
      <c r="S1967" s="14" t="inlineStr"/>
      <c r="T1967" s="14" t="inlineStr">
        <is>
          <t>Foreign Markets</t>
        </is>
      </c>
    </row>
    <row r="1968">
      <c r="A1968" s="8" t="inlineStr">
        <is>
          <t>028260.KS</t>
        </is>
      </c>
      <c r="B1968" s="16" t="inlineStr">
        <is>
          <t>Samsung C&amp;T Corporatio</t>
        </is>
      </c>
      <c r="C1968" s="16" t="inlineStr">
        <is>
          <t>Industrials</t>
        </is>
      </c>
      <c r="D1968" s="16" t="n">
        <v>43913.8</v>
      </c>
      <c r="E1968" s="16" t="n">
        <v>0.5600000000000001</v>
      </c>
      <c r="F1968" s="16" t="n">
        <v>21.5</v>
      </c>
      <c r="G1968" s="16" t="n">
        <v>11.9</v>
      </c>
      <c r="H1968" s="16" t="inlineStr">
        <is>
          <t>6%</t>
        </is>
      </c>
      <c r="I1968" s="16" t="inlineStr">
        <is>
          <t>9%</t>
        </is>
      </c>
      <c r="J1968" s="16" t="n">
        <v>-0.2</v>
      </c>
      <c r="K1968" s="16" t="inlineStr">
        <is>
          <t>8%</t>
        </is>
      </c>
      <c r="L1968" s="16" t="inlineStr">
        <is>
          <t>8%</t>
        </is>
      </c>
      <c r="M1968" s="16" t="inlineStr">
        <is>
          <t>4%</t>
        </is>
      </c>
      <c r="N1968" s="16" t="n"/>
      <c r="O1968" s="16" t="n">
        <v>25.5</v>
      </c>
      <c r="P1968" s="16" t="inlineStr">
        <is>
          <t>48%</t>
        </is>
      </c>
      <c r="Q1968" s="16" t="n">
        <v>166519</v>
      </c>
      <c r="R1968" s="16" t="inlineStr">
        <is>
          <t>P/B 0.56 · EV/EBITDA 11.9× · FCF yld 6% · net cash 9% of mcap · rev +8% · op margin 8% · LT investments 204% of mcap</t>
        </is>
      </c>
      <c r="S1968" s="16" t="inlineStr">
        <is>
          <t>share-count history inconsistent (foreign line)</t>
        </is>
      </c>
      <c r="T1968" s="16" t="inlineStr">
        <is>
          <t>Foreign Markets</t>
        </is>
      </c>
    </row>
    <row r="1969">
      <c r="A1969" s="6" t="inlineStr">
        <is>
          <t>066570.KS</t>
        </is>
      </c>
      <c r="B1969" s="14" t="inlineStr">
        <is>
          <t>LG Electronics Inc.</t>
        </is>
      </c>
      <c r="C1969" s="14" t="inlineStr">
        <is>
          <t>Technology</t>
        </is>
      </c>
      <c r="D1969" s="14" t="n">
        <v>25077.5</v>
      </c>
      <c r="E1969" s="14" t="n">
        <v>1.27</v>
      </c>
      <c r="F1969" s="14" t="n">
        <v>36.2</v>
      </c>
      <c r="G1969" s="14" t="n">
        <v>5.1</v>
      </c>
      <c r="H1969" s="14" t="inlineStr">
        <is>
          <t>9%</t>
        </is>
      </c>
      <c r="I1969" s="14" t="inlineStr">
        <is>
          <t>-12%</t>
        </is>
      </c>
      <c r="J1969" s="14" t="n">
        <v>0.6</v>
      </c>
      <c r="K1969" s="14" t="inlineStr">
        <is>
          <t>6%</t>
        </is>
      </c>
      <c r="L1969" s="14" t="inlineStr">
        <is>
          <t>4%</t>
        </is>
      </c>
      <c r="M1969" s="14" t="inlineStr">
        <is>
          <t>4%</t>
        </is>
      </c>
      <c r="N1969" s="14" t="n"/>
      <c r="O1969" s="14" t="n">
        <v>6.3</v>
      </c>
      <c r="P1969" s="14" t="inlineStr">
        <is>
          <t>37%</t>
        </is>
      </c>
      <c r="Q1969" s="14" t="n">
        <v>375352</v>
      </c>
      <c r="R1969" s="14" t="inlineStr">
        <is>
          <t>P/B 1.27 · EV/EBITDA 5.1× · FCF yld 9% · net debt 12% of mcap · rev +6% · op margin 4%</t>
        </is>
      </c>
      <c r="S1969" s="14" t="inlineStr">
        <is>
          <t>share-count history inconsistent (foreign line)</t>
        </is>
      </c>
      <c r="T1969" s="14" t="inlineStr">
        <is>
          <t>Foreign Markets</t>
        </is>
      </c>
    </row>
    <row r="1970">
      <c r="A1970" s="8" t="inlineStr">
        <is>
          <t>051910.KS</t>
        </is>
      </c>
      <c r="B1970" s="16" t="inlineStr">
        <is>
          <t>LG Chem, Ltd.</t>
        </is>
      </c>
      <c r="C1970" s="16" t="inlineStr">
        <is>
          <t>Basic Material</t>
        </is>
      </c>
      <c r="D1970" s="16" t="n">
        <v>14583.3</v>
      </c>
      <c r="E1970" s="16" t="n">
        <v>0.5600000000000001</v>
      </c>
      <c r="F1970" s="16" t="inlineStr">
        <is>
          <t>loss</t>
        </is>
      </c>
      <c r="G1970" s="16" t="n">
        <v>9.9</v>
      </c>
      <c r="H1970" s="16" t="inlineStr">
        <is>
          <t>-21%</t>
        </is>
      </c>
      <c r="I1970" s="16" t="inlineStr">
        <is>
          <t>-148%</t>
        </is>
      </c>
      <c r="J1970" s="16" t="n">
        <v>5.9</v>
      </c>
      <c r="K1970" s="16" t="inlineStr">
        <is>
          <t>0%</t>
        </is>
      </c>
      <c r="L1970" s="16" t="inlineStr">
        <is>
          <t>1%</t>
        </is>
      </c>
      <c r="M1970" s="16" t="inlineStr">
        <is>
          <t>-4%</t>
        </is>
      </c>
      <c r="N1970" s="16" t="inlineStr">
        <is>
          <t>-0%</t>
        </is>
      </c>
      <c r="O1970" s="16" t="n">
        <v>0.2</v>
      </c>
      <c r="P1970" s="16" t="inlineStr">
        <is>
          <t>13%</t>
        </is>
      </c>
      <c r="Q1970" s="16" t="n">
        <v>59593</v>
      </c>
      <c r="R1970" s="16" t="inlineStr">
        <is>
          <t>P/B 0.56 · EV/EBITDA 9.9× · FCF yld -21% · net debt 148% of mcap · rev +0% · op margin 1% · interest cover 0.2× ⚠</t>
        </is>
      </c>
      <c r="S1970" s="16" t="inlineStr"/>
      <c r="T1970" s="16" t="inlineStr">
        <is>
          <t>Foreign Markets</t>
        </is>
      </c>
    </row>
    <row r="1971">
      <c r="A1971" s="6" t="inlineStr">
        <is>
          <t>006400.KS</t>
        </is>
      </c>
      <c r="B1971" s="14" t="inlineStr">
        <is>
          <t>Samsung SDI Co., Ltd.</t>
        </is>
      </c>
      <c r="C1971" s="14" t="inlineStr">
        <is>
          <t>Industrials</t>
        </is>
      </c>
      <c r="D1971" s="14" t="n">
        <v>29698.2</v>
      </c>
      <c r="E1971" s="14" t="n">
        <v>1.66</v>
      </c>
      <c r="F1971" s="14" t="n">
        <v>1060.2</v>
      </c>
      <c r="G1971" s="14" t="n">
        <v>32.3</v>
      </c>
      <c r="H1971" s="14" t="inlineStr">
        <is>
          <t>-5%</t>
        </is>
      </c>
      <c r="I1971" s="14" t="inlineStr">
        <is>
          <t>-27%</t>
        </is>
      </c>
      <c r="J1971" s="14" t="n">
        <v>6.8</v>
      </c>
      <c r="K1971" s="14" t="inlineStr">
        <is>
          <t>1%</t>
        </is>
      </c>
      <c r="L1971" s="14" t="inlineStr">
        <is>
          <t>-6%</t>
        </is>
      </c>
      <c r="M1971" s="14" t="inlineStr">
        <is>
          <t>0%</t>
        </is>
      </c>
      <c r="N1971" s="14" t="n"/>
      <c r="O1971" s="14" t="n">
        <v>-2.7</v>
      </c>
      <c r="P1971" s="14" t="inlineStr">
        <is>
          <t>61%</t>
        </is>
      </c>
      <c r="Q1971" s="14" t="n">
        <v>223619</v>
      </c>
      <c r="R1971" s="14" t="inlineStr">
        <is>
          <t>P/B 1.66 · EV/EBITDA 32.3× · FCF yld -5% · net debt 27% of mcap · rev +1% · op margin -6% · interest cover -2.7× ⚠ · LT investments 40% of mcap</t>
        </is>
      </c>
      <c r="S1971" s="14" t="inlineStr">
        <is>
          <t>share-count history inconsistent (foreign line)</t>
        </is>
      </c>
      <c r="T1971" s="14" t="inlineStr">
        <is>
          <t>Foreign Markets</t>
        </is>
      </c>
    </row>
    <row r="1972">
      <c r="A1972" s="8" t="inlineStr">
        <is>
          <t>032830.KS</t>
        </is>
      </c>
      <c r="B1972" s="16" t="inlineStr">
        <is>
          <t>Samsung Life Insurance</t>
        </is>
      </c>
      <c r="C1972" s="16" t="inlineStr">
        <is>
          <t>Financial Serv</t>
        </is>
      </c>
      <c r="D1972" s="16" t="n">
        <v>39021.3</v>
      </c>
      <c r="E1972" s="16" t="n">
        <v>0.37</v>
      </c>
      <c r="F1972" s="16" t="n">
        <v>19.7</v>
      </c>
      <c r="G1972" s="16" t="n"/>
      <c r="H1972" s="16" t="n"/>
      <c r="I1972" s="16" t="n"/>
      <c r="J1972" s="16" t="n"/>
      <c r="K1972" s="16" t="inlineStr">
        <is>
          <t>43%</t>
        </is>
      </c>
      <c r="L1972" s="16" t="inlineStr">
        <is>
          <t>10%</t>
        </is>
      </c>
      <c r="M1972" s="16" t="inlineStr">
        <is>
          <t>3%</t>
        </is>
      </c>
      <c r="N1972" s="16" t="inlineStr">
        <is>
          <t>0%</t>
        </is>
      </c>
      <c r="O1972" s="16" t="n"/>
      <c r="P1972" s="16" t="inlineStr">
        <is>
          <t>40%</t>
        </is>
      </c>
      <c r="Q1972" s="16" t="n">
        <v>112082</v>
      </c>
      <c r="R1972" s="16" t="inlineStr">
        <is>
          <t>P/B 0.37 · P/E 19.7 · ROE 3% · div 1.8% (insurer: book/earnings basis)</t>
        </is>
      </c>
      <c r="S1972" s="16" t="inlineStr"/>
      <c r="T1972" s="16" t="inlineStr">
        <is>
          <t>Foreign Markets</t>
        </is>
      </c>
    </row>
    <row r="1973">
      <c r="A1973" s="6" t="inlineStr">
        <is>
          <t>029780.KS</t>
        </is>
      </c>
      <c r="B1973" s="14" t="inlineStr">
        <is>
          <t>Samsung Card Co., Ltd.</t>
        </is>
      </c>
      <c r="C1973" s="14" t="inlineStr">
        <is>
          <t>Financial Serv</t>
        </is>
      </c>
      <c r="D1973" s="14" t="n">
        <v>3342.4</v>
      </c>
      <c r="E1973" s="14" t="n">
        <v>0.51</v>
      </c>
      <c r="F1973" s="14" t="n">
        <v>7.6</v>
      </c>
      <c r="G1973" s="14" t="n"/>
      <c r="H1973" s="14" t="n"/>
      <c r="I1973" s="14" t="n"/>
      <c r="J1973" s="14" t="n"/>
      <c r="K1973" s="14" t="inlineStr">
        <is>
          <t>21%</t>
        </is>
      </c>
      <c r="L1973" s="14" t="inlineStr">
        <is>
          <t>40%</t>
        </is>
      </c>
      <c r="M1973" s="14" t="inlineStr">
        <is>
          <t>7%</t>
        </is>
      </c>
      <c r="N1973" s="14" t="inlineStr">
        <is>
          <t>0%</t>
        </is>
      </c>
      <c r="O1973" s="14" t="n"/>
      <c r="P1973" s="14" t="inlineStr">
        <is>
          <t>0%</t>
        </is>
      </c>
      <c r="Q1973" s="14" t="n">
        <v>5050</v>
      </c>
      <c r="R1973" s="14" t="inlineStr">
        <is>
          <t>P/TBV 0.52 · P/E 7.6 · ROA 1.78% · TCE/TA 25.2% · NII/assets 10.06% · div 6.6% (bank basis)</t>
        </is>
      </c>
      <c r="S1973" s="14" t="inlineStr"/>
      <c r="T1973" s="14" t="inlineStr">
        <is>
          <t>Foreign Markets</t>
        </is>
      </c>
    </row>
    <row r="1974">
      <c r="A1974" s="8" t="inlineStr">
        <is>
          <t>017670.KS</t>
        </is>
      </c>
      <c r="B1974" s="16" t="inlineStr">
        <is>
          <t>SK Telecom Co., Ltd.</t>
        </is>
      </c>
      <c r="C1974" s="16" t="inlineStr">
        <is>
          <t xml:space="preserve">Communication </t>
        </is>
      </c>
      <c r="D1974" s="16" t="n">
        <v>13692.6</v>
      </c>
      <c r="E1974" s="16" t="n">
        <v>1.23</v>
      </c>
      <c r="F1974" s="16" t="n">
        <v>26.5</v>
      </c>
      <c r="G1974" s="16" t="n">
        <v>6.1</v>
      </c>
      <c r="H1974" s="16" t="inlineStr">
        <is>
          <t>7%</t>
        </is>
      </c>
      <c r="I1974" s="16" t="inlineStr">
        <is>
          <t>-46%</t>
        </is>
      </c>
      <c r="J1974" s="16" t="n">
        <v>2</v>
      </c>
      <c r="K1974" s="16" t="inlineStr">
        <is>
          <t>-4%</t>
        </is>
      </c>
      <c r="L1974" s="16" t="inlineStr">
        <is>
          <t>7%</t>
        </is>
      </c>
      <c r="M1974" s="16" t="inlineStr">
        <is>
          <t>6%</t>
        </is>
      </c>
      <c r="N1974" s="16" t="inlineStr">
        <is>
          <t>-1%</t>
        </is>
      </c>
      <c r="O1974" s="16" t="n">
        <v>3.7</v>
      </c>
      <c r="P1974" s="16" t="inlineStr">
        <is>
          <t>41%</t>
        </is>
      </c>
      <c r="Q1974" s="16" t="n">
        <v>103705</v>
      </c>
      <c r="R1974" s="16" t="inlineStr">
        <is>
          <t>P/B 1.23 · EV/EBITDA 6.1× · FCF yld 7% · net debt 46% of mcap · rev -4% · op margin 7% · LT investments 48% of mcap</t>
        </is>
      </c>
      <c r="S1974" s="16" t="inlineStr"/>
      <c r="T1974" s="16" t="inlineStr">
        <is>
          <t>Foreign Markets</t>
        </is>
      </c>
    </row>
    <row r="1975">
      <c r="A1975" s="6" t="inlineStr">
        <is>
          <t>010140.KS</t>
        </is>
      </c>
      <c r="B1975" s="14" t="inlineStr">
        <is>
          <t>Samsung Heavy Industri</t>
        </is>
      </c>
      <c r="C1975" s="14" t="inlineStr">
        <is>
          <t>Industrials</t>
        </is>
      </c>
      <c r="D1975" s="14" t="n">
        <v>12760.6</v>
      </c>
      <c r="E1975" s="14" t="n">
        <v>3.62</v>
      </c>
      <c r="F1975" s="14" t="n">
        <v>30.5</v>
      </c>
      <c r="G1975" s="14" t="n">
        <v>5.5</v>
      </c>
      <c r="H1975" s="14" t="inlineStr">
        <is>
          <t>17%</t>
        </is>
      </c>
      <c r="I1975" s="14" t="inlineStr">
        <is>
          <t>1%</t>
        </is>
      </c>
      <c r="J1975" s="14" t="n">
        <v>0.2</v>
      </c>
      <c r="K1975" s="14" t="inlineStr">
        <is>
          <t>18%</t>
        </is>
      </c>
      <c r="L1975" s="14" t="inlineStr">
        <is>
          <t>16%</t>
        </is>
      </c>
      <c r="M1975" s="14" t="inlineStr">
        <is>
          <t>13%</t>
        </is>
      </c>
      <c r="N1975" s="14" t="inlineStr">
        <is>
          <t>2%</t>
        </is>
      </c>
      <c r="O1975" s="14" t="n">
        <v>20.9</v>
      </c>
      <c r="P1975" s="14" t="inlineStr">
        <is>
          <t>11%</t>
        </is>
      </c>
      <c r="Q1975" s="14" t="n">
        <v>85533</v>
      </c>
      <c r="R1975" s="14" t="inlineStr">
        <is>
          <t>P/B 3.62 · EV/EBITDA 5.5× · FCF yld 17% · net cash 1% of mcap · rev +18% · op margin 16%</t>
        </is>
      </c>
      <c r="S1975" s="14" t="inlineStr"/>
      <c r="T1975" s="14" t="inlineStr">
        <is>
          <t>Foreign Markets</t>
        </is>
      </c>
    </row>
    <row r="1976">
      <c r="A1976" s="8" t="inlineStr">
        <is>
          <t>267250.KS</t>
        </is>
      </c>
      <c r="B1976" s="16" t="inlineStr">
        <is>
          <t>HD Hyundai Co., Ltd.</t>
        </is>
      </c>
      <c r="C1976" s="16" t="inlineStr">
        <is>
          <t>Industrials</t>
        </is>
      </c>
      <c r="D1976" s="16" t="inlineStr">
        <is>
          <t>—</t>
        </is>
      </c>
      <c r="E1976" s="16" t="n"/>
      <c r="F1976" s="16" t="n"/>
      <c r="G1976" s="16" t="n"/>
      <c r="H1976" s="16" t="n"/>
      <c r="I1976" s="16" t="n"/>
      <c r="J1976" s="16" t="n">
        <v>0.3</v>
      </c>
      <c r="K1976" s="16" t="inlineStr">
        <is>
          <t>18%</t>
        </is>
      </c>
      <c r="L1976" s="16" t="inlineStr">
        <is>
          <t>15%</t>
        </is>
      </c>
      <c r="M1976" s="16" t="inlineStr">
        <is>
          <t>25%</t>
        </is>
      </c>
      <c r="N1976" s="16" t="n"/>
      <c r="O1976" s="16" t="n">
        <v>13.5</v>
      </c>
      <c r="P1976" s="16" t="inlineStr">
        <is>
          <t>31%</t>
        </is>
      </c>
      <c r="Q1976" s="16" t="n">
        <v>29561</v>
      </c>
      <c r="R1976" s="16" t="inlineStr">
        <is>
          <t>rev +18% · op margin 15%</t>
        </is>
      </c>
      <c r="S1976" s="16" t="inlineStr">
        <is>
          <t>market-cap/share data inconsistent; share-count history inconsistent (foreign line)</t>
        </is>
      </c>
      <c r="T1976" s="16" t="inlineStr">
        <is>
          <t>Foreign Markets</t>
        </is>
      </c>
    </row>
    <row r="1977">
      <c r="A1977" s="6" t="inlineStr">
        <is>
          <t>IAG.L</t>
        </is>
      </c>
      <c r="B1977" s="14" t="inlineStr">
        <is>
          <t>International Consolid</t>
        </is>
      </c>
      <c r="C1977" s="14" t="inlineStr">
        <is>
          <t>Industrials</t>
        </is>
      </c>
      <c r="D1977" s="14" t="n">
        <v>25276.3</v>
      </c>
      <c r="E1977" s="14" t="n">
        <v>2.57</v>
      </c>
      <c r="F1977" s="14" t="n">
        <v>4.9</v>
      </c>
      <c r="G1977" s="14" t="n">
        <v>3.7</v>
      </c>
      <c r="H1977" s="14" t="inlineStr">
        <is>
          <t>18%</t>
        </is>
      </c>
      <c r="I1977" s="14" t="inlineStr">
        <is>
          <t>-21%</t>
        </is>
      </c>
      <c r="J1977" s="14" t="n">
        <v>0.7</v>
      </c>
      <c r="K1977" s="14" t="inlineStr">
        <is>
          <t>28%</t>
        </is>
      </c>
      <c r="L1977" s="14" t="inlineStr">
        <is>
          <t>17%</t>
        </is>
      </c>
      <c r="M1977" s="14" t="inlineStr">
        <is>
          <t>64%</t>
        </is>
      </c>
      <c r="N1977" s="14" t="inlineStr">
        <is>
          <t>-5%</t>
        </is>
      </c>
      <c r="O1977" s="14" t="n">
        <v>6.6</v>
      </c>
      <c r="P1977" s="14" t="inlineStr">
        <is>
          <t>63%</t>
        </is>
      </c>
      <c r="Q1977" s="14" t="n">
        <v>79914</v>
      </c>
      <c r="R1977" s="14" t="inlineStr">
        <is>
          <t>P/B 2.57 · EV/EBITDA 3.7× · FCF yld 18% · net debt 21% of mcap · rev +28% · op margin 17% · buying back 5%/yr · bought back 2.2% of mcap (TTM)</t>
        </is>
      </c>
      <c r="S1977" s="14" t="inlineStr"/>
      <c r="T1977" s="14" t="inlineStr">
        <is>
          <t>Foreign Markets</t>
        </is>
      </c>
    </row>
    <row r="1978">
      <c r="A1978" s="8" t="inlineStr">
        <is>
          <t>ABDN.L</t>
        </is>
      </c>
      <c r="B1978" s="16" t="inlineStr">
        <is>
          <t>Aberdeen Group plc</t>
        </is>
      </c>
      <c r="C1978" s="16" t="inlineStr">
        <is>
          <t>Financial Serv</t>
        </is>
      </c>
      <c r="D1978" s="16" t="n">
        <v>5814.5</v>
      </c>
      <c r="E1978" s="16" t="n">
        <v>0.84</v>
      </c>
      <c r="F1978" s="16" t="n">
        <v>11.3</v>
      </c>
      <c r="G1978" s="16" t="n">
        <v>11.7</v>
      </c>
      <c r="H1978" s="16" t="n"/>
      <c r="I1978" s="16" t="inlineStr">
        <is>
          <t>24%</t>
        </is>
      </c>
      <c r="J1978" s="16" t="n">
        <v>-3.7</v>
      </c>
      <c r="K1978" s="16" t="inlineStr">
        <is>
          <t>2%</t>
        </is>
      </c>
      <c r="L1978" s="16" t="inlineStr">
        <is>
          <t>20%</t>
        </is>
      </c>
      <c r="M1978" s="16" t="inlineStr">
        <is>
          <t>7%</t>
        </is>
      </c>
      <c r="N1978" s="16" t="inlineStr">
        <is>
          <t>0%</t>
        </is>
      </c>
      <c r="O1978" s="16" t="n">
        <v>12</v>
      </c>
      <c r="P1978" s="16" t="inlineStr">
        <is>
          <t>77%</t>
        </is>
      </c>
      <c r="Q1978" s="16" t="n">
        <v>16496</v>
      </c>
      <c r="R1978" s="16" t="inlineStr">
        <is>
          <t>P/B 0.84 · P/E 11.3 · ROE 7% · div 5.9% (financial: book/earnings basis)</t>
        </is>
      </c>
      <c r="S1978" s="16" t="inlineStr"/>
      <c r="T1978" s="16" t="inlineStr">
        <is>
          <t>Foreign Markets</t>
        </is>
      </c>
    </row>
    <row r="1979">
      <c r="A1979" s="6" t="inlineStr">
        <is>
          <t>KGF.L</t>
        </is>
      </c>
      <c r="B1979" s="14" t="inlineStr">
        <is>
          <t>Kingfisher plc</t>
        </is>
      </c>
      <c r="C1979" s="14" t="inlineStr">
        <is>
          <t>Consumer Cycli</t>
        </is>
      </c>
      <c r="D1979" s="14" t="n">
        <v>7333.6</v>
      </c>
      <c r="E1979" s="14" t="n">
        <v>0.87</v>
      </c>
      <c r="F1979" s="14" t="n">
        <v>19</v>
      </c>
      <c r="G1979" s="14" t="n">
        <v>5.6</v>
      </c>
      <c r="H1979" s="14" t="inlineStr">
        <is>
          <t>16%</t>
        </is>
      </c>
      <c r="I1979" s="14" t="inlineStr">
        <is>
          <t>-31%</t>
        </is>
      </c>
      <c r="J1979" s="14" t="n">
        <v>1.5</v>
      </c>
      <c r="K1979" s="14" t="inlineStr">
        <is>
          <t>-0%</t>
        </is>
      </c>
      <c r="L1979" s="14" t="inlineStr">
        <is>
          <t>5%</t>
        </is>
      </c>
      <c r="M1979" s="14" t="inlineStr">
        <is>
          <t>5%</t>
        </is>
      </c>
      <c r="N1979" s="14" t="inlineStr">
        <is>
          <t>-4%</t>
        </is>
      </c>
      <c r="O1979" s="14" t="n">
        <v>5.4</v>
      </c>
      <c r="P1979" s="14" t="inlineStr">
        <is>
          <t>68%</t>
        </is>
      </c>
      <c r="Q1979" s="14" t="n">
        <v>30291</v>
      </c>
      <c r="R1979" s="14" t="inlineStr">
        <is>
          <t>P/B 0.87 · EV/EBITDA 5.6× · FCF yld 16% · net debt 31% of mcap · rev -0% · op margin 5% · buying back 4%/yr · bought back 5.0% of mcap (TTM)</t>
        </is>
      </c>
      <c r="S1979" s="14" t="inlineStr"/>
      <c r="T1979" s="14" t="inlineStr">
        <is>
          <t>Foreign Markets</t>
        </is>
      </c>
    </row>
    <row r="1980">
      <c r="A1980" s="8" t="inlineStr">
        <is>
          <t>9107.T</t>
        </is>
      </c>
      <c r="B1980" s="16" t="inlineStr">
        <is>
          <t>Kawasaki Kisen Kaisha,</t>
        </is>
      </c>
      <c r="C1980" s="16" t="inlineStr">
        <is>
          <t>Industrials</t>
        </is>
      </c>
      <c r="D1980" s="16" t="n">
        <v>13474.8</v>
      </c>
      <c r="E1980" s="16" t="n">
        <v>1.22</v>
      </c>
      <c r="F1980" s="16" t="n">
        <v>17.2</v>
      </c>
      <c r="G1980" s="16" t="n">
        <v>11.7</v>
      </c>
      <c r="H1980" s="16" t="inlineStr">
        <is>
          <t>0%</t>
        </is>
      </c>
      <c r="I1980" s="16" t="inlineStr">
        <is>
          <t>4%</t>
        </is>
      </c>
      <c r="J1980" s="16" t="n">
        <v>0.1</v>
      </c>
      <c r="K1980" s="16" t="inlineStr">
        <is>
          <t>-3%</t>
        </is>
      </c>
      <c r="L1980" s="16" t="inlineStr">
        <is>
          <t>8%</t>
        </is>
      </c>
      <c r="M1980" s="16" t="inlineStr">
        <is>
          <t>7%</t>
        </is>
      </c>
      <c r="N1980" s="16" t="inlineStr">
        <is>
          <t>-5%</t>
        </is>
      </c>
      <c r="O1980" s="16" t="n">
        <v>10.9</v>
      </c>
      <c r="P1980" s="16" t="inlineStr">
        <is>
          <t>93%</t>
        </is>
      </c>
      <c r="Q1980" s="16" t="n">
        <v>108727</v>
      </c>
      <c r="R1980" s="16" t="inlineStr">
        <is>
          <t>P/B 1.22 · EV/EBITDA 11.7× · FCF yld 0% · net cash 4% of mcap · rev -3% · op margin 8% · buying back 5%/yr · LT investments 56% of mcap</t>
        </is>
      </c>
      <c r="S1980" s="16" t="inlineStr"/>
      <c r="T1980" s="16" t="inlineStr">
        <is>
          <t>Foreign Markets</t>
        </is>
      </c>
    </row>
    <row r="1981">
      <c r="A1981" s="6" t="inlineStr">
        <is>
          <t>005930.KS</t>
        </is>
      </c>
      <c r="B1981" s="14" t="inlineStr">
        <is>
          <t>Samsung Electronics Co</t>
        </is>
      </c>
      <c r="C1981" s="14" t="inlineStr">
        <is>
          <t>Technology</t>
        </is>
      </c>
      <c r="D1981" s="14" t="n">
        <v>1383296.3</v>
      </c>
      <c r="E1981" s="14" t="n">
        <v>3.32</v>
      </c>
      <c r="F1981" s="14" t="n">
        <v>12.6</v>
      </c>
      <c r="G1981" s="14" t="n">
        <v>8</v>
      </c>
      <c r="H1981" s="14" t="inlineStr">
        <is>
          <t>8%</t>
        </is>
      </c>
      <c r="I1981" s="14" t="inlineStr">
        <is>
          <t>9%</t>
        </is>
      </c>
      <c r="J1981" s="14" t="n">
        <v>-0.3</v>
      </c>
      <c r="K1981" s="14" t="inlineStr">
        <is>
          <t>57%</t>
        </is>
      </c>
      <c r="L1981" s="14" t="inlineStr">
        <is>
          <t>37%</t>
        </is>
      </c>
      <c r="M1981" s="14" t="inlineStr">
        <is>
          <t>32%</t>
        </is>
      </c>
      <c r="N1981" s="14" t="inlineStr">
        <is>
          <t>-1%</t>
        </is>
      </c>
      <c r="O1981" s="14" t="n">
        <v>236.8</v>
      </c>
      <c r="P1981" s="14" t="inlineStr">
        <is>
          <t>70%</t>
        </is>
      </c>
      <c r="Q1981" s="14" t="n">
        <v>6232254</v>
      </c>
      <c r="R1981" s="14" t="inlineStr">
        <is>
          <t>P/B 3.32 · EV/EBITDA 8.0× · FCF yld 8% · net cash 9% of mcap · rev +57% · op margin 37%</t>
        </is>
      </c>
      <c r="S1981" s="14" t="inlineStr"/>
      <c r="T1981" s="14" t="inlineStr">
        <is>
          <t>Foreign Markets</t>
        </is>
      </c>
    </row>
    <row r="1982">
      <c r="A1982" s="8" t="inlineStr">
        <is>
          <t>005380.KS</t>
        </is>
      </c>
      <c r="B1982" s="16" t="inlineStr">
        <is>
          <t>Hyundai Motor Company</t>
        </is>
      </c>
      <c r="C1982" s="16" t="inlineStr">
        <is>
          <t>Consumer Cycli</t>
        </is>
      </c>
      <c r="D1982" s="16" t="n">
        <v>52796.5</v>
      </c>
      <c r="E1982" s="16" t="n">
        <v>0.58</v>
      </c>
      <c r="F1982" s="16" t="n">
        <v>11.4</v>
      </c>
      <c r="G1982" s="16" t="n">
        <v>14.3</v>
      </c>
      <c r="H1982" s="16" t="inlineStr">
        <is>
          <t>-15%</t>
        </is>
      </c>
      <c r="I1982" s="16" t="inlineStr">
        <is>
          <t>-227%</t>
        </is>
      </c>
      <c r="J1982" s="16" t="n">
        <v>10.1</v>
      </c>
      <c r="K1982" s="16" t="inlineStr">
        <is>
          <t>4%</t>
        </is>
      </c>
      <c r="L1982" s="16" t="inlineStr">
        <is>
          <t>5%</t>
        </is>
      </c>
      <c r="M1982" s="16" t="inlineStr">
        <is>
          <t>7%</t>
        </is>
      </c>
      <c r="N1982" s="16" t="n"/>
      <c r="O1982" s="16" t="n">
        <v>15.4</v>
      </c>
      <c r="P1982" s="16" t="inlineStr">
        <is>
          <t>25%</t>
        </is>
      </c>
      <c r="Q1982" s="16" t="n">
        <v>368506</v>
      </c>
      <c r="R1982" s="16" t="inlineStr">
        <is>
          <t>P/B 0.58 · EV/EBITDA 14.3× · FCF yld -15% · net debt 227% of mcap · rev +4% · op margin 5% · LT investments 187% of mcap</t>
        </is>
      </c>
      <c r="S1982" s="16" t="inlineStr">
        <is>
          <t>share-count history inconsistent (foreign line)</t>
        </is>
      </c>
      <c r="T1982" s="16" t="inlineStr">
        <is>
          <t>Foreign Markets</t>
        </is>
      </c>
    </row>
    <row r="1983">
      <c r="A1983" s="6" t="inlineStr">
        <is>
          <t>005490.KS</t>
        </is>
      </c>
      <c r="B1983" s="14" t="inlineStr">
        <is>
          <t>POSCO Holdings Inc.</t>
        </is>
      </c>
      <c r="C1983" s="14" t="inlineStr">
        <is>
          <t>Basic Material</t>
        </is>
      </c>
      <c r="D1983" s="14" t="n">
        <v>17380.8</v>
      </c>
      <c r="E1983" s="14" t="n">
        <v>0.41</v>
      </c>
      <c r="F1983" s="14" t="n">
        <v>17.5</v>
      </c>
      <c r="G1983" s="14" t="n">
        <v>7.9</v>
      </c>
      <c r="H1983" s="14" t="inlineStr">
        <is>
          <t>-9%</t>
        </is>
      </c>
      <c r="I1983" s="14" t="inlineStr">
        <is>
          <t>-74%</t>
        </is>
      </c>
      <c r="J1983" s="14" t="n">
        <v>4.1</v>
      </c>
      <c r="K1983" s="14" t="inlineStr">
        <is>
          <t>0%</t>
        </is>
      </c>
      <c r="L1983" s="14" t="inlineStr">
        <is>
          <t>3%</t>
        </is>
      </c>
      <c r="M1983" s="14" t="inlineStr">
        <is>
          <t>2%</t>
        </is>
      </c>
      <c r="N1983" s="14" t="inlineStr">
        <is>
          <t>9%</t>
        </is>
      </c>
      <c r="O1983" s="14" t="n">
        <v>1.9</v>
      </c>
      <c r="P1983" s="14" t="inlineStr">
        <is>
          <t>19%</t>
        </is>
      </c>
      <c r="Q1983" s="14" t="n">
        <v>109737</v>
      </c>
      <c r="R1983" s="14" t="inlineStr">
        <is>
          <t>P/B 0.41 · EV/EBITDA 7.9× · FCF yld -9% · net debt 74% of mcap · rev +0% · op margin 3% · diluting 9%/yr · LT investments 39% of mcap</t>
        </is>
      </c>
      <c r="S1983" s="14" t="inlineStr"/>
      <c r="T1983" s="14" t="inlineStr">
        <is>
          <t>Foreign Markets</t>
        </is>
      </c>
    </row>
    <row r="1984">
      <c r="A1984" s="8" t="inlineStr">
        <is>
          <t>086790.KS</t>
        </is>
      </c>
      <c r="B1984" s="16" t="inlineStr">
        <is>
          <t>Hana Financial Group I</t>
        </is>
      </c>
      <c r="C1984" s="16" t="inlineStr">
        <is>
          <t>Financial Serv</t>
        </is>
      </c>
      <c r="D1984" s="16" t="n">
        <v>26347.1</v>
      </c>
      <c r="E1984" s="16" t="n">
        <v>0.84</v>
      </c>
      <c r="F1984" s="16" t="n">
        <v>9.1</v>
      </c>
      <c r="G1984" s="16" t="n"/>
      <c r="H1984" s="16" t="n"/>
      <c r="I1984" s="16" t="n"/>
      <c r="J1984" s="16" t="n"/>
      <c r="K1984" s="16" t="inlineStr">
        <is>
          <t>2%</t>
        </is>
      </c>
      <c r="L1984" s="16" t="inlineStr">
        <is>
          <t>20%</t>
        </is>
      </c>
      <c r="M1984" s="16" t="inlineStr">
        <is>
          <t>10%</t>
        </is>
      </c>
      <c r="N1984" s="16" t="inlineStr">
        <is>
          <t>-4%</t>
        </is>
      </c>
      <c r="O1984" s="16" t="n"/>
      <c r="P1984" s="16" t="inlineStr">
        <is>
          <t>84%</t>
        </is>
      </c>
      <c r="Q1984" s="16" t="n">
        <v>95684</v>
      </c>
      <c r="R1984" s="16" t="inlineStr">
        <is>
          <t>P/TBV 0.86 · P/E 9.1 · ROA 0.58% · TCE/TA 5.8% ⚠ · NII/assets 1.33% · div 3.4% · bought back 1.9% of mcap (TTM) (bank basis)</t>
        </is>
      </c>
      <c r="S1984" s="16" t="inlineStr"/>
      <c r="T1984" s="16" t="inlineStr">
        <is>
          <t>Foreign Markets</t>
        </is>
      </c>
    </row>
    <row r="1985">
      <c r="A1985" s="6" t="inlineStr">
        <is>
          <t>316140.KS</t>
        </is>
      </c>
      <c r="B1985" s="14" t="inlineStr">
        <is>
          <t xml:space="preserve">Woori Financial Group </t>
        </is>
      </c>
      <c r="C1985" s="14" t="inlineStr">
        <is>
          <t>Financial Serv</t>
        </is>
      </c>
      <c r="D1985" s="14" t="n">
        <v>18989.5</v>
      </c>
      <c r="E1985" s="14" t="n">
        <v>0.66</v>
      </c>
      <c r="F1985" s="14" t="n">
        <v>8.199999999999999</v>
      </c>
      <c r="G1985" s="14" t="n"/>
      <c r="H1985" s="14" t="n"/>
      <c r="I1985" s="14" t="n"/>
      <c r="J1985" s="14" t="n"/>
      <c r="K1985" s="14" t="inlineStr">
        <is>
          <t>-64%</t>
        </is>
      </c>
      <c r="L1985" s="14" t="inlineStr">
        <is>
          <t>46%</t>
        </is>
      </c>
      <c r="M1985" s="14" t="inlineStr">
        <is>
          <t>9%</t>
        </is>
      </c>
      <c r="N1985" s="14" t="inlineStr">
        <is>
          <t>1%</t>
        </is>
      </c>
      <c r="O1985" s="14" t="n"/>
      <c r="P1985" s="14" t="inlineStr">
        <is>
          <t>64%</t>
        </is>
      </c>
      <c r="Q1985" s="14" t="n">
        <v>71926</v>
      </c>
      <c r="R1985" s="14" t="inlineStr">
        <is>
          <t>P/TBV 0.68 · P/E 8.2 · ROA 0.51% · TCE/TA 6.0% ⚠ · NII/assets 4.44% · div 4.0% · bought back 2.3% of mcap (TTM) (bank basis)</t>
        </is>
      </c>
      <c r="S1985" s="14" t="inlineStr"/>
      <c r="T1985" s="14" t="inlineStr">
        <is>
          <t>Foreign Markets</t>
        </is>
      </c>
    </row>
    <row r="1986">
      <c r="A1986" s="8" t="inlineStr">
        <is>
          <t>105560.KS</t>
        </is>
      </c>
      <c r="B1986" s="16" t="inlineStr">
        <is>
          <t>KB Financial Group Inc</t>
        </is>
      </c>
      <c r="C1986" s="16" t="inlineStr">
        <is>
          <t>Financial Serv</t>
        </is>
      </c>
      <c r="D1986" s="16" t="n">
        <v>44870.1</v>
      </c>
      <c r="E1986" s="16" t="n">
        <v>1</v>
      </c>
      <c r="F1986" s="16" t="n">
        <v>10</v>
      </c>
      <c r="G1986" s="16" t="n"/>
      <c r="H1986" s="16" t="n"/>
      <c r="I1986" s="16" t="n"/>
      <c r="J1986" s="16" t="n"/>
      <c r="K1986" s="16" t="inlineStr">
        <is>
          <t>40%</t>
        </is>
      </c>
      <c r="L1986" s="16" t="inlineStr">
        <is>
          <t>17%</t>
        </is>
      </c>
      <c r="M1986" s="16" t="inlineStr">
        <is>
          <t>11%</t>
        </is>
      </c>
      <c r="N1986" s="16" t="inlineStr">
        <is>
          <t>-3%</t>
        </is>
      </c>
      <c r="O1986" s="16" t="n"/>
      <c r="P1986" s="16" t="inlineStr">
        <is>
          <t>75%</t>
        </is>
      </c>
      <c r="Q1986" s="16" t="n">
        <v>192564</v>
      </c>
      <c r="R1986" s="16" t="inlineStr">
        <is>
          <t>P/TBV 1.03 · P/E 10.0 · ROA 0.73% · TCE/TA 6.8% · NII/assets 1.87% · div 4.8% · bought back 3.3% of mcap (TTM) (bank basis)</t>
        </is>
      </c>
      <c r="S1986" s="16" t="inlineStr"/>
      <c r="T1986" s="16" t="inlineStr">
        <is>
          <t>Foreign Markets</t>
        </is>
      </c>
    </row>
    <row r="1987">
      <c r="A1987" s="6" t="inlineStr">
        <is>
          <t>035720.KS</t>
        </is>
      </c>
      <c r="B1987" s="14" t="inlineStr">
        <is>
          <t>Kakao Corp.</t>
        </is>
      </c>
      <c r="C1987" s="14" t="inlineStr">
        <is>
          <t xml:space="preserve">Communication </t>
        </is>
      </c>
      <c r="D1987" s="14" t="n">
        <v>10876.6</v>
      </c>
      <c r="E1987" s="14" t="n">
        <v>1.25</v>
      </c>
      <c r="F1987" s="14" t="n">
        <v>46.2</v>
      </c>
      <c r="G1987" s="14" t="n"/>
      <c r="H1987" s="14" t="inlineStr">
        <is>
          <t>4%</t>
        </is>
      </c>
      <c r="I1987" s="14" t="inlineStr">
        <is>
          <t>61%</t>
        </is>
      </c>
      <c r="J1987" s="14" t="n">
        <v>40.7</v>
      </c>
      <c r="K1987" s="14" t="inlineStr">
        <is>
          <t>6%</t>
        </is>
      </c>
      <c r="L1987" s="14" t="inlineStr">
        <is>
          <t>11%</t>
        </is>
      </c>
      <c r="M1987" s="14" t="inlineStr">
        <is>
          <t>3%</t>
        </is>
      </c>
      <c r="N1987" s="14" t="inlineStr">
        <is>
          <t>11%</t>
        </is>
      </c>
      <c r="O1987" s="14" t="n">
        <v>3.2</v>
      </c>
      <c r="P1987" s="14" t="inlineStr">
        <is>
          <t>3%</t>
        </is>
      </c>
      <c r="Q1987" s="14" t="n">
        <v>58257</v>
      </c>
      <c r="R1987" s="14" t="inlineStr">
        <is>
          <t>P/B 1.25 · P/S 1.8 · FCF yld 4% · net cash 61% of mcap · rev +6% · op margin 11% · diluting 11%/yr · LT investments 31% of mcap</t>
        </is>
      </c>
      <c r="S1987" s="14" t="inlineStr"/>
      <c r="T1987" s="14" t="inlineStr">
        <is>
          <t>Foreign Markets</t>
        </is>
      </c>
    </row>
    <row r="1988">
      <c r="A1988" s="8" t="inlineStr">
        <is>
          <t>012330.KS</t>
        </is>
      </c>
      <c r="B1988" s="16" t="inlineStr">
        <is>
          <t>Hyundai Mobis Co.,Ltd</t>
        </is>
      </c>
      <c r="C1988" s="16" t="inlineStr">
        <is>
          <t>Consumer Cycli</t>
        </is>
      </c>
      <c r="D1988" s="16" t="n">
        <v>24182.4</v>
      </c>
      <c r="E1988" s="16" t="n">
        <v>0.63</v>
      </c>
      <c r="F1988" s="16" t="n">
        <v>9</v>
      </c>
      <c r="G1988" s="16" t="n">
        <v>7.8</v>
      </c>
      <c r="H1988" s="16" t="inlineStr">
        <is>
          <t>9%</t>
        </is>
      </c>
      <c r="I1988" s="16" t="inlineStr">
        <is>
          <t>27%</t>
        </is>
      </c>
      <c r="J1988" s="16" t="n">
        <v>-0.5</v>
      </c>
      <c r="K1988" s="16" t="inlineStr">
        <is>
          <t>5%</t>
        </is>
      </c>
      <c r="L1988" s="16" t="inlineStr">
        <is>
          <t>6%</t>
        </is>
      </c>
      <c r="M1988" s="16" t="inlineStr">
        <is>
          <t>7%</t>
        </is>
      </c>
      <c r="N1988" s="16" t="inlineStr">
        <is>
          <t>-2%</t>
        </is>
      </c>
      <c r="O1988" s="16" t="n">
        <v>18.5</v>
      </c>
      <c r="P1988" s="16" t="inlineStr">
        <is>
          <t>16%</t>
        </is>
      </c>
      <c r="Q1988" s="16" t="n">
        <v>162452</v>
      </c>
      <c r="R1988" s="16" t="inlineStr">
        <is>
          <t>P/B 0.63 · EV/EBITDA 7.8× · FCF yld 9% · net cash 27% of mcap · rev +5% · op margin 6% · buying back 2%/yr · bought back 1.6% of mcap (TTM) · LT investments 82% of mcap</t>
        </is>
      </c>
      <c r="S1988" s="16" t="inlineStr"/>
      <c r="T1988" s="16" t="inlineStr">
        <is>
          <t>Foreign Markets</t>
        </is>
      </c>
    </row>
    <row r="1989">
      <c r="A1989" s="6" t="inlineStr">
        <is>
          <t>015760.KS</t>
        </is>
      </c>
      <c r="B1989" s="14" t="inlineStr">
        <is>
          <t>Korea Electric Power C</t>
        </is>
      </c>
      <c r="C1989" s="14" t="inlineStr">
        <is>
          <t>Utilities</t>
        </is>
      </c>
      <c r="D1989" s="14" t="n">
        <v>14328.7</v>
      </c>
      <c r="E1989" s="14" t="n">
        <v>0.38</v>
      </c>
      <c r="F1989" s="14" t="n">
        <v>2.5</v>
      </c>
      <c r="G1989" s="14" t="n">
        <v>6.6</v>
      </c>
      <c r="H1989" s="14" t="inlineStr">
        <is>
          <t>8%</t>
        </is>
      </c>
      <c r="I1989" s="14" t="inlineStr">
        <is>
          <t>-667%</t>
        </is>
      </c>
      <c r="J1989" s="14" t="n">
        <v>5.8</v>
      </c>
      <c r="K1989" s="14" t="inlineStr">
        <is>
          <t>2%</t>
        </is>
      </c>
      <c r="L1989" s="14" t="inlineStr">
        <is>
          <t>13%</t>
        </is>
      </c>
      <c r="M1989" s="14" t="inlineStr">
        <is>
          <t>16%</t>
        </is>
      </c>
      <c r="N1989" s="14" t="inlineStr">
        <is>
          <t>4%</t>
        </is>
      </c>
      <c r="O1989" s="14" t="n">
        <v>3.9</v>
      </c>
      <c r="P1989" s="14" t="inlineStr">
        <is>
          <t>0%</t>
        </is>
      </c>
      <c r="Q1989" s="14" t="n">
        <v>48808</v>
      </c>
      <c r="R1989" s="14" t="inlineStr">
        <is>
          <t>P/B 0.38 · EV/EBITDA 6.6× · FCF yld 8% · net debt 667% of mcap · rev +2% · op margin 13% · diluting 4%/yr · bought back 1.2% of mcap (TTM) · LT investments 116% of mcap</t>
        </is>
      </c>
      <c r="S1989" s="14" t="inlineStr"/>
      <c r="T1989" s="14" t="inlineStr">
        <is>
          <t>Foreign Markets</t>
        </is>
      </c>
    </row>
    <row r="1990">
      <c r="A1990" s="8" t="inlineStr">
        <is>
          <t>036570.KS</t>
        </is>
      </c>
      <c r="B1990" s="16" t="inlineStr">
        <is>
          <t>Ncsoft Corporation</t>
        </is>
      </c>
      <c r="C1990" s="16" t="inlineStr">
        <is>
          <t>Technology</t>
        </is>
      </c>
      <c r="D1990" s="16" t="n">
        <v>3033.5</v>
      </c>
      <c r="E1990" s="16" t="n">
        <v>1.16</v>
      </c>
      <c r="F1990" s="16" t="n">
        <v>15.2</v>
      </c>
      <c r="G1990" s="16" t="n"/>
      <c r="H1990" s="16" t="inlineStr">
        <is>
          <t>5%</t>
        </is>
      </c>
      <c r="I1990" s="16" t="inlineStr">
        <is>
          <t>37%</t>
        </is>
      </c>
      <c r="J1990" s="16" t="n">
        <v>16.2</v>
      </c>
      <c r="K1990" s="16" t="inlineStr">
        <is>
          <t>35%</t>
        </is>
      </c>
      <c r="L1990" s="16" t="inlineStr">
        <is>
          <t>14%</t>
        </is>
      </c>
      <c r="M1990" s="16" t="inlineStr">
        <is>
          <t>18%</t>
        </is>
      </c>
      <c r="N1990" s="16" t="n"/>
      <c r="O1990" s="16" t="n">
        <v>-219.6</v>
      </c>
      <c r="P1990" s="16" t="inlineStr">
        <is>
          <t>21%</t>
        </is>
      </c>
      <c r="Q1990" s="16" t="n">
        <v>20042</v>
      </c>
      <c r="R1990" s="16" t="inlineStr">
        <is>
          <t>P/B 1.16 · P/S 2.0 · FCF yld 5% · net cash 37% of mcap · rev +35% · op margin 14%</t>
        </is>
      </c>
      <c r="S1990" s="16" t="inlineStr">
        <is>
          <t>share-count history inconsistent (foreign line)</t>
        </is>
      </c>
      <c r="T1990" s="16" t="inlineStr">
        <is>
          <t>Foreign Markets</t>
        </is>
      </c>
    </row>
    <row r="1991">
      <c r="A1991" s="6" t="inlineStr">
        <is>
          <t>251270.KS</t>
        </is>
      </c>
      <c r="B1991" s="14" t="inlineStr">
        <is>
          <t>Netmarble Corporation</t>
        </is>
      </c>
      <c r="C1991" s="14" t="inlineStr">
        <is>
          <t>Technology</t>
        </is>
      </c>
      <c r="D1991" s="14" t="n">
        <v>2076.7</v>
      </c>
      <c r="E1991" s="14" t="n">
        <v>0.47</v>
      </c>
      <c r="F1991" s="14" t="n">
        <v>7.1</v>
      </c>
      <c r="G1991" s="14" t="n">
        <v>6.8</v>
      </c>
      <c r="H1991" s="14" t="inlineStr">
        <is>
          <t>11%</t>
        </is>
      </c>
      <c r="I1991" s="14" t="inlineStr">
        <is>
          <t>-4%</t>
        </is>
      </c>
      <c r="J1991" s="14" t="n">
        <v>0.4</v>
      </c>
      <c r="K1991" s="14" t="inlineStr">
        <is>
          <t>10%</t>
        </is>
      </c>
      <c r="L1991" s="14" t="inlineStr">
        <is>
          <t>11%</t>
        </is>
      </c>
      <c r="M1991" s="14" t="inlineStr">
        <is>
          <t>7%</t>
        </is>
      </c>
      <c r="N1991" s="14" t="inlineStr">
        <is>
          <t>-3%</t>
        </is>
      </c>
      <c r="O1991" s="14" t="n">
        <v>5.4</v>
      </c>
      <c r="P1991" s="14" t="inlineStr">
        <is>
          <t>2%</t>
        </is>
      </c>
      <c r="Q1991" s="14" t="n">
        <v>8129</v>
      </c>
      <c r="R1991" s="14" t="inlineStr">
        <is>
          <t>P/B 0.47 · EV/EBITDA 6.8× · FCF yld 11% · net debt 4% of mcap · rev +10% · op margin 11% · buying back 3%/yr · bought back 2.9% of mcap (TTM) · LT investments 120% of mcap</t>
        </is>
      </c>
      <c r="S1991" s="14" t="inlineStr"/>
      <c r="T1991" s="14" t="inlineStr">
        <is>
          <t>Foreign Markets</t>
        </is>
      </c>
    </row>
    <row r="1992">
      <c r="A1992" s="8" t="inlineStr">
        <is>
          <t>010130.KS</t>
        </is>
      </c>
      <c r="B1992" s="16" t="inlineStr">
        <is>
          <t>Korea Zinc Company, Lt</t>
        </is>
      </c>
      <c r="C1992" s="16" t="inlineStr">
        <is>
          <t>Basic Material</t>
        </is>
      </c>
      <c r="D1992" s="16" t="n">
        <v>16792.7</v>
      </c>
      <c r="E1992" s="16" t="n">
        <v>2.01</v>
      </c>
      <c r="F1992" s="16" t="n">
        <v>22.5</v>
      </c>
      <c r="G1992" s="16" t="n">
        <v>12.8</v>
      </c>
      <c r="H1992" s="16" t="inlineStr">
        <is>
          <t>-5%</t>
        </is>
      </c>
      <c r="I1992" s="16" t="inlineStr">
        <is>
          <t>-27%</t>
        </is>
      </c>
      <c r="J1992" s="16" t="n">
        <v>2.9</v>
      </c>
      <c r="K1992" s="16" t="inlineStr">
        <is>
          <t>50%</t>
        </is>
      </c>
      <c r="L1992" s="16" t="inlineStr">
        <is>
          <t>10%</t>
        </is>
      </c>
      <c r="M1992" s="16" t="inlineStr">
        <is>
          <t>10%</t>
        </is>
      </c>
      <c r="N1992" s="16" t="n"/>
      <c r="O1992" s="16" t="n">
        <v>4</v>
      </c>
      <c r="P1992" s="16" t="inlineStr">
        <is>
          <t>18%</t>
        </is>
      </c>
      <c r="Q1992" s="16" t="n">
        <v>20659</v>
      </c>
      <c r="R1992" s="16" t="inlineStr">
        <is>
          <t>P/B 2.01 · EV/EBITDA 12.8× · FCF yld -5% · net debt 27% of mcap · rev +50% · op margin 10%</t>
        </is>
      </c>
      <c r="S1992" s="16" t="inlineStr">
        <is>
          <t>share-count history inconsistent (foreign line)</t>
        </is>
      </c>
      <c r="T1992" s="16" t="inlineStr">
        <is>
          <t>Foreign Markets</t>
        </is>
      </c>
    </row>
    <row r="1993">
      <c r="A1993" s="6" t="inlineStr">
        <is>
          <t>024110.KS</t>
        </is>
      </c>
      <c r="B1993" s="14" t="inlineStr">
        <is>
          <t>Industrial Bank of Kor</t>
        </is>
      </c>
      <c r="C1993" s="14" t="inlineStr">
        <is>
          <t>Financial Serv</t>
        </is>
      </c>
      <c r="D1993" s="14" t="n">
        <v>12003</v>
      </c>
      <c r="E1993" s="14" t="n">
        <v>0.43</v>
      </c>
      <c r="F1993" s="14" t="n">
        <v>6.3</v>
      </c>
      <c r="G1993" s="14" t="n"/>
      <c r="H1993" s="14" t="n"/>
      <c r="I1993" s="14" t="n"/>
      <c r="J1993" s="14" t="n"/>
      <c r="K1993" s="14" t="inlineStr">
        <is>
          <t>-47%</t>
        </is>
      </c>
      <c r="L1993" s="14" t="inlineStr">
        <is>
          <t>31%</t>
        </is>
      </c>
      <c r="M1993" s="14" t="inlineStr">
        <is>
          <t>7%</t>
        </is>
      </c>
      <c r="N1993" s="14" t="inlineStr">
        <is>
          <t>0%</t>
        </is>
      </c>
      <c r="O1993" s="14" t="n"/>
      <c r="P1993" s="14" t="inlineStr">
        <is>
          <t>16%</t>
        </is>
      </c>
      <c r="Q1993" s="14" t="n">
        <v>21220</v>
      </c>
      <c r="R1993" s="14" t="inlineStr">
        <is>
          <t>P/TBV 0.44 · P/E 6.3 · ROA 0.50% · TCE/TA 7.0% · NII/assets 1.52% · div 6.2% (bank basis)</t>
        </is>
      </c>
      <c r="S1993" s="14" t="inlineStr"/>
      <c r="T1993" s="14" t="inlineStr">
        <is>
          <t>Foreign Markets</t>
        </is>
      </c>
    </row>
    <row r="1994">
      <c r="A1994" s="8" t="inlineStr">
        <is>
          <t>009540.KS</t>
        </is>
      </c>
      <c r="B1994" s="16" t="inlineStr">
        <is>
          <t>Korea Shipbuilding &amp; O</t>
        </is>
      </c>
      <c r="C1994" s="16" t="inlineStr">
        <is>
          <t>Industrials</t>
        </is>
      </c>
      <c r="D1994" s="16" t="n">
        <v>17348.9</v>
      </c>
      <c r="E1994" s="16" t="n">
        <v>1.59</v>
      </c>
      <c r="F1994" s="16" t="n">
        <v>6.8</v>
      </c>
      <c r="G1994" s="16" t="n">
        <v>2.1</v>
      </c>
      <c r="H1994" s="16" t="inlineStr">
        <is>
          <t>22%</t>
        </is>
      </c>
      <c r="I1994" s="16" t="inlineStr">
        <is>
          <t>43%</t>
        </is>
      </c>
      <c r="J1994" s="16" t="n">
        <v>-1</v>
      </c>
      <c r="K1994" s="16" t="inlineStr">
        <is>
          <t>28%</t>
        </is>
      </c>
      <c r="L1994" s="16" t="inlineStr">
        <is>
          <t>21%</t>
        </is>
      </c>
      <c r="M1994" s="16" t="inlineStr">
        <is>
          <t>25%</t>
        </is>
      </c>
      <c r="N1994" s="16" t="n"/>
      <c r="O1994" s="16" t="n">
        <v>36.1</v>
      </c>
      <c r="P1994" s="16" t="inlineStr">
        <is>
          <t>10%</t>
        </is>
      </c>
      <c r="Q1994" s="16" t="n">
        <v>61899</v>
      </c>
      <c r="R1994" s="16" t="inlineStr">
        <is>
          <t>P/B 1.59 · EV/EBITDA 2.1× · FCF yld 22% · net cash 43% of mcap · rev +28% · op margin 21%</t>
        </is>
      </c>
      <c r="S1994" s="16" t="inlineStr">
        <is>
          <t>share-count history inconsistent (foreign line)</t>
        </is>
      </c>
      <c r="T1994" s="16" t="inlineStr">
        <is>
          <t>Foreign Markets</t>
        </is>
      </c>
    </row>
    <row r="1995">
      <c r="A1995" s="6" t="inlineStr">
        <is>
          <t>047810.KS</t>
        </is>
      </c>
      <c r="B1995" s="14" t="inlineStr">
        <is>
          <t>Korea Aerospace Indust</t>
        </is>
      </c>
      <c r="C1995" s="14" t="inlineStr">
        <is>
          <t>Industrials</t>
        </is>
      </c>
      <c r="D1995" s="14" t="n">
        <v>9170.1</v>
      </c>
      <c r="E1995" s="14" t="n">
        <v>6.54</v>
      </c>
      <c r="F1995" s="14" t="n">
        <v>70.09999999999999</v>
      </c>
      <c r="G1995" s="14" t="n">
        <v>40.6</v>
      </c>
      <c r="H1995" s="14" t="inlineStr">
        <is>
          <t>-7%</t>
        </is>
      </c>
      <c r="I1995" s="14" t="inlineStr">
        <is>
          <t>-22%</t>
        </is>
      </c>
      <c r="J1995" s="14" t="n">
        <v>7.6</v>
      </c>
      <c r="K1995" s="14" t="inlineStr">
        <is>
          <t>25%</t>
        </is>
      </c>
      <c r="L1995" s="14" t="inlineStr">
        <is>
          <t>6%</t>
        </is>
      </c>
      <c r="M1995" s="14" t="inlineStr">
        <is>
          <t>10%</t>
        </is>
      </c>
      <c r="N1995" s="14" t="inlineStr">
        <is>
          <t>3%</t>
        </is>
      </c>
      <c r="O1995" s="14" t="n">
        <v>2.7</v>
      </c>
      <c r="P1995" s="14" t="inlineStr">
        <is>
          <t>27%</t>
        </is>
      </c>
      <c r="Q1995" s="14" t="n">
        <v>48388</v>
      </c>
      <c r="R1995" s="14" t="inlineStr">
        <is>
          <t>P/B 6.54 · EV/EBITDA 40.6× · FCF yld -7% · net debt 22% of mcap · rev +25% · op margin 6% · diluting 3%/yr</t>
        </is>
      </c>
      <c r="S1995" s="14" t="inlineStr"/>
      <c r="T1995" s="14" t="inlineStr">
        <is>
          <t>Foreign Markets</t>
        </is>
      </c>
    </row>
    <row r="1996">
      <c r="A1996" s="8" t="inlineStr">
        <is>
          <t>138040.KS</t>
        </is>
      </c>
      <c r="B1996" s="16" t="inlineStr">
        <is>
          <t>Meritz Financial Group</t>
        </is>
      </c>
      <c r="C1996" s="16" t="inlineStr">
        <is>
          <t>Financial Serv</t>
        </is>
      </c>
      <c r="D1996" s="16" t="n">
        <v>15270.4</v>
      </c>
      <c r="E1996" s="16" t="n">
        <v>2.04</v>
      </c>
      <c r="F1996" s="16" t="n">
        <v>8.6</v>
      </c>
      <c r="G1996" s="16" t="n">
        <v>21</v>
      </c>
      <c r="H1996" s="16" t="n"/>
      <c r="I1996" s="16" t="inlineStr">
        <is>
          <t>-247%</t>
        </is>
      </c>
      <c r="J1996" s="16" t="n">
        <v>15</v>
      </c>
      <c r="K1996" s="16" t="n"/>
      <c r="L1996" s="16" t="inlineStr">
        <is>
          <t>10%</t>
        </is>
      </c>
      <c r="M1996" s="16" t="inlineStr">
        <is>
          <t>24%</t>
        </is>
      </c>
      <c r="N1996" s="16" t="inlineStr">
        <is>
          <t>-3%</t>
        </is>
      </c>
      <c r="O1996" s="16" t="n">
        <v>1.5</v>
      </c>
      <c r="P1996" s="16" t="inlineStr">
        <is>
          <t>53%</t>
        </is>
      </c>
      <c r="Q1996" s="16" t="n">
        <v>30238</v>
      </c>
      <c r="R1996" s="16" t="inlineStr">
        <is>
          <t>P/B 2.04 · P/E 8.6 · ROE 24% · bought back 7.9% of mcap (TTM) (financial: book/earnings basis)</t>
        </is>
      </c>
      <c r="S1996" s="16" t="inlineStr">
        <is>
          <t>revenue not comparable YoY (fair-value / one-off income?)</t>
        </is>
      </c>
      <c r="T1996" s="16" t="inlineStr">
        <is>
          <t>Foreign Markets</t>
        </is>
      </c>
    </row>
    <row r="1997">
      <c r="A1997" s="6" t="inlineStr">
        <is>
          <t>HSBA.L</t>
        </is>
      </c>
      <c r="B1997" s="14" t="inlineStr">
        <is>
          <t>HSBC Holdings plc</t>
        </is>
      </c>
      <c r="C1997" s="14" t="inlineStr">
        <is>
          <t>Financial Serv</t>
        </is>
      </c>
      <c r="D1997" s="14" t="n">
        <v>345854.6</v>
      </c>
      <c r="E1997" s="14" t="n">
        <v>1.76</v>
      </c>
      <c r="F1997" s="14" t="n">
        <v>14.2</v>
      </c>
      <c r="G1997" s="14" t="n"/>
      <c r="H1997" s="14" t="n"/>
      <c r="I1997" s="14" t="n"/>
      <c r="J1997" s="14" t="n"/>
      <c r="K1997" s="14" t="inlineStr">
        <is>
          <t>-3%</t>
        </is>
      </c>
      <c r="L1997" s="14" t="inlineStr">
        <is>
          <t>25%</t>
        </is>
      </c>
      <c r="M1997" s="14" t="inlineStr">
        <is>
          <t>13%</t>
        </is>
      </c>
      <c r="N1997" s="14" t="inlineStr">
        <is>
          <t>-3%</t>
        </is>
      </c>
      <c r="O1997" s="14" t="n"/>
      <c r="P1997" s="14" t="inlineStr">
        <is>
          <t>86%</t>
        </is>
      </c>
      <c r="Q1997" s="14" t="n">
        <v>462742</v>
      </c>
      <c r="R1997" s="14" t="inlineStr">
        <is>
          <t>P/TBV 1.88 · P/E 14.2 · ROA 0.74% · TCE/TA 5.4% ⚠ · NII/assets 1.05% · div 3.7% (bank basis)</t>
        </is>
      </c>
      <c r="S1997" s="14" t="inlineStr"/>
      <c r="T1997" s="14" t="inlineStr">
        <is>
          <t>Foreign Markets</t>
        </is>
      </c>
    </row>
    <row r="1998">
      <c r="A1998" s="8" t="inlineStr">
        <is>
          <t>BATS.L</t>
        </is>
      </c>
      <c r="B1998" s="16" t="inlineStr">
        <is>
          <t>British American Tobac</t>
        </is>
      </c>
      <c r="C1998" s="16" t="inlineStr">
        <is>
          <t>Consumer Defen</t>
        </is>
      </c>
      <c r="D1998" s="16" t="n">
        <v>119800</v>
      </c>
      <c r="E1998" s="16" t="n">
        <v>1.87</v>
      </c>
      <c r="F1998" s="16" t="n">
        <v>14.4</v>
      </c>
      <c r="G1998" s="16" t="n">
        <v>9.9</v>
      </c>
      <c r="H1998" s="16" t="inlineStr">
        <is>
          <t>6%</t>
        </is>
      </c>
      <c r="I1998" s="16" t="inlineStr">
        <is>
          <t>-36%</t>
        </is>
      </c>
      <c r="J1998" s="16" t="n">
        <v>2.6</v>
      </c>
      <c r="K1998" s="16" t="inlineStr">
        <is>
          <t>1%</t>
        </is>
      </c>
      <c r="L1998" s="16" t="inlineStr">
        <is>
          <t>38%</t>
        </is>
      </c>
      <c r="M1998" s="16" t="inlineStr">
        <is>
          <t>13%</t>
        </is>
      </c>
      <c r="N1998" s="16" t="inlineStr">
        <is>
          <t>-1%</t>
        </is>
      </c>
      <c r="O1998" s="16" t="n">
        <v>5.8</v>
      </c>
      <c r="P1998" s="16" t="inlineStr">
        <is>
          <t>31%</t>
        </is>
      </c>
      <c r="Q1998" s="16" t="n">
        <v>201516</v>
      </c>
      <c r="R1998" s="16" t="inlineStr">
        <is>
          <t>P/B 1.87 · EV/EBITDA 9.9× · FCF yld 6% · net debt 36% of mcap · rev +1% · op margin 38% · bought back 1.6% of mcap (TTM)</t>
        </is>
      </c>
      <c r="S1998" s="16" t="inlineStr"/>
      <c r="T1998" s="16" t="inlineStr">
        <is>
          <t>Foreign Markets</t>
        </is>
      </c>
    </row>
    <row r="1999">
      <c r="A1999" s="6" t="inlineStr">
        <is>
          <t>BARC.L</t>
        </is>
      </c>
      <c r="B1999" s="14" t="inlineStr">
        <is>
          <t>Barclays PLC</t>
        </is>
      </c>
      <c r="C1999" s="14" t="inlineStr">
        <is>
          <t>Financial Serv</t>
        </is>
      </c>
      <c r="D1999" s="14" t="n">
        <v>82454</v>
      </c>
      <c r="E1999" s="14" t="n">
        <v>0.78</v>
      </c>
      <c r="F1999" s="14" t="n">
        <v>9.5</v>
      </c>
      <c r="G1999" s="14" t="n"/>
      <c r="H1999" s="14" t="n"/>
      <c r="I1999" s="14" t="n"/>
      <c r="J1999" s="14" t="n"/>
      <c r="K1999" s="14" t="inlineStr">
        <is>
          <t>-41%</t>
        </is>
      </c>
      <c r="L1999" s="14" t="inlineStr">
        <is>
          <t>35%</t>
        </is>
      </c>
      <c r="M1999" s="14" t="inlineStr">
        <is>
          <t>10%</t>
        </is>
      </c>
      <c r="N1999" s="14" t="inlineStr">
        <is>
          <t>-3%</t>
        </is>
      </c>
      <c r="O1999" s="14" t="n"/>
      <c r="P1999" s="14" t="inlineStr">
        <is>
          <t>59%</t>
        </is>
      </c>
      <c r="Q1999" s="14" t="n">
        <v>255939</v>
      </c>
      <c r="R1999" s="14" t="inlineStr">
        <is>
          <t>P/TBV 0.88 · P/E 9.5 · ROA 0.45% · TCE/TA 4.1% ⚠ · NII/assets 0.79% · div 2.5% · bought back 10.0% of mcap (TTM) (bank basis)</t>
        </is>
      </c>
      <c r="S1999" s="14" t="inlineStr"/>
      <c r="T1999" s="14" t="inlineStr">
        <is>
          <t>Foreign Markets</t>
        </is>
      </c>
    </row>
    <row r="2000">
      <c r="A2000" s="8" t="inlineStr">
        <is>
          <t>PLNT</t>
        </is>
      </c>
      <c r="B2000" s="16" t="inlineStr">
        <is>
          <t>Planet Fitness, Inc.</t>
        </is>
      </c>
      <c r="C2000" s="16" t="inlineStr">
        <is>
          <t>Consumer Cycli</t>
        </is>
      </c>
      <c r="D2000" s="16" t="n">
        <v>3251.2</v>
      </c>
      <c r="E2000" s="16" t="n"/>
      <c r="F2000" s="16" t="n">
        <v>13.8</v>
      </c>
      <c r="G2000" s="16" t="n">
        <v>9.6</v>
      </c>
      <c r="H2000" s="16" t="inlineStr">
        <is>
          <t>8%</t>
        </is>
      </c>
      <c r="I2000" s="16" t="n"/>
      <c r="J2000" s="16" t="n">
        <v>4.3</v>
      </c>
      <c r="K2000" s="16" t="inlineStr">
        <is>
          <t>13%</t>
        </is>
      </c>
      <c r="L2000" s="16" t="inlineStr">
        <is>
          <t>31%</t>
        </is>
      </c>
      <c r="M2000" s="16" t="inlineStr">
        <is>
          <t>-54%</t>
        </is>
      </c>
      <c r="N2000" s="16" t="inlineStr">
        <is>
          <t>-8%</t>
        </is>
      </c>
      <c r="O2000" s="16" t="n">
        <v>3.5</v>
      </c>
      <c r="P2000" s="16" t="inlineStr">
        <is>
          <t>5%</t>
        </is>
      </c>
      <c r="Q2000" s="16" t="n">
        <v>82800</v>
      </c>
      <c r="R2000" s="16" t="inlineStr">
        <is>
          <t>EV/EBITDA 9.6× · FCF yld 8% · rev +13% · op margin 31% · buying back 8%/yr</t>
        </is>
      </c>
      <c r="S2000" s="16" t="inlineStr">
        <is>
          <t>negative equity</t>
        </is>
      </c>
      <c r="T2000" s="16" t="inlineStr">
        <is>
          <t>Turnaround Signal</t>
        </is>
      </c>
    </row>
    <row r="2001">
      <c r="A2001" s="6" t="inlineStr">
        <is>
          <t>FENG</t>
        </is>
      </c>
      <c r="B2001" s="14" t="inlineStr">
        <is>
          <t>Phoenix New Media Limi</t>
        </is>
      </c>
      <c r="C2001" s="14" t="inlineStr">
        <is>
          <t xml:space="preserve">Communication </t>
        </is>
      </c>
      <c r="D2001" s="14" t="n">
        <v>0.4</v>
      </c>
      <c r="E2001" s="14" t="n">
        <v>0.1</v>
      </c>
      <c r="F2001" s="14" t="n"/>
      <c r="G2001" s="14" t="n"/>
      <c r="H2001" s="14" t="inlineStr">
        <is>
          <t>0%</t>
        </is>
      </c>
      <c r="I2001" s="14" t="inlineStr">
        <is>
          <t>812%</t>
        </is>
      </c>
      <c r="J2001" s="14" t="n">
        <v>-18.7</v>
      </c>
      <c r="K2001" s="14" t="inlineStr">
        <is>
          <t>14%</t>
        </is>
      </c>
      <c r="L2001" s="14" t="inlineStr">
        <is>
          <t>-3%</t>
        </is>
      </c>
      <c r="M2001" s="14" t="inlineStr">
        <is>
          <t>3%</t>
        </is>
      </c>
      <c r="N2001" s="14" t="inlineStr">
        <is>
          <t>0%</t>
        </is>
      </c>
      <c r="O2001" s="14" t="n">
        <v>0</v>
      </c>
      <c r="P2001" s="14" t="inlineStr">
        <is>
          <t>2%</t>
        </is>
      </c>
      <c r="Q2001" s="14" t="n">
        <v>18</v>
      </c>
      <c r="R2001" s="14" t="inlineStr">
        <is>
          <t>P/B 0.10 · P/S 0.0 · FCF yld 0% · net cash 812% of mcap · rev +14% · op margin -3% · LT investments 101% of mcap</t>
        </is>
      </c>
      <c r="S2001" s="14" t="inlineStr"/>
      <c r="T2001" s="14" t="inlineStr">
        <is>
          <t>Single-Measure Best</t>
        </is>
      </c>
    </row>
    <row r="2002">
      <c r="A2002" s="8" t="inlineStr">
        <is>
          <t>VSA</t>
        </is>
      </c>
      <c r="B2002" s="16" t="inlineStr">
        <is>
          <t>VisionSys AI Inc.</t>
        </is>
      </c>
      <c r="C2002" s="16" t="inlineStr">
        <is>
          <t>Industrials</t>
        </is>
      </c>
      <c r="D2002" s="16" t="n">
        <v>1.6</v>
      </c>
      <c r="E2002" s="16" t="n">
        <v>0.1</v>
      </c>
      <c r="F2002" s="16" t="n"/>
      <c r="G2002" s="16" t="n"/>
      <c r="H2002" s="16" t="n"/>
      <c r="I2002" s="16" t="inlineStr">
        <is>
          <t>497%</t>
        </is>
      </c>
      <c r="J2002" s="16" t="n">
        <v>1.5</v>
      </c>
      <c r="K2002" s="16" t="n"/>
      <c r="L2002" s="16" t="inlineStr">
        <is>
          <t>-3848%</t>
        </is>
      </c>
      <c r="M2002" s="16" t="n"/>
      <c r="N2002" s="16" t="n"/>
      <c r="O2002" s="16" t="n">
        <v>0</v>
      </c>
      <c r="P2002" s="16" t="inlineStr">
        <is>
          <t>0%</t>
        </is>
      </c>
      <c r="Q2002" s="16" t="n">
        <v>824</v>
      </c>
      <c r="R2002" s="16" t="inlineStr">
        <is>
          <t>P/B 0.10 · P/S 14.8 · net cash 497% of mcap</t>
        </is>
      </c>
      <c r="S2002" s="16" t="inlineStr">
        <is>
          <t>FCF yield &gt;100% (check); ROE -202% not meaningful (tiny or bad equity figure)</t>
        </is>
      </c>
      <c r="T2002" s="16" t="inlineStr">
        <is>
          <t>Single-Measure Best</t>
        </is>
      </c>
    </row>
    <row r="2003">
      <c r="A2003" s="6" t="inlineStr">
        <is>
          <t>TK</t>
        </is>
      </c>
      <c r="B2003" s="14" t="inlineStr">
        <is>
          <t>Teekay Corporation</t>
        </is>
      </c>
      <c r="C2003" s="14" t="inlineStr">
        <is>
          <t>Energy</t>
        </is>
      </c>
      <c r="D2003" s="14" t="n">
        <v>1177.7</v>
      </c>
      <c r="E2003" s="14" t="n">
        <v>1.55</v>
      </c>
      <c r="F2003" s="14" t="n">
        <v>5</v>
      </c>
      <c r="G2003" s="14" t="n">
        <v>0.6</v>
      </c>
      <c r="H2003" s="14" t="inlineStr">
        <is>
          <t>28%</t>
        </is>
      </c>
      <c r="I2003" s="14" t="inlineStr">
        <is>
          <t>104%</t>
        </is>
      </c>
      <c r="J2003" s="14" t="n">
        <v>-1</v>
      </c>
      <c r="K2003" s="14" t="inlineStr">
        <is>
          <t>49%</t>
        </is>
      </c>
      <c r="L2003" s="14" t="inlineStr">
        <is>
          <t>36%</t>
        </is>
      </c>
      <c r="M2003" s="14" t="inlineStr">
        <is>
          <t>32%</t>
        </is>
      </c>
      <c r="N2003" s="14" t="inlineStr">
        <is>
          <t>3%</t>
        </is>
      </c>
      <c r="O2003" s="14" t="n">
        <v>418.7</v>
      </c>
      <c r="P2003" s="14" t="inlineStr">
        <is>
          <t>80%</t>
        </is>
      </c>
      <c r="Q2003" s="14" t="n">
        <v>8073</v>
      </c>
      <c r="R2003" s="14" t="inlineStr">
        <is>
          <t>P/B 1.55 · EV/EBITDA 0.6× · FCF yld 28% · net cash 104% of mcap · rev +49% · op margin 36% · diluting 3%/yr</t>
        </is>
      </c>
      <c r="S2003" s="14" t="inlineStr"/>
      <c r="T2003" s="14" t="inlineStr">
        <is>
          <t>Single-Measure Best</t>
        </is>
      </c>
    </row>
    <row r="2004">
      <c r="A2004" s="8" t="inlineStr">
        <is>
          <t>CYD</t>
        </is>
      </c>
      <c r="B2004" s="16" t="inlineStr">
        <is>
          <t>China Yuchai Internati</t>
        </is>
      </c>
      <c r="C2004" s="16" t="inlineStr">
        <is>
          <t>Consumer Cycli</t>
        </is>
      </c>
      <c r="D2004" s="16" t="n">
        <v>1305.6</v>
      </c>
      <c r="E2004" s="16" t="n">
        <v>0.86</v>
      </c>
      <c r="F2004" s="16" t="n">
        <v>10.8</v>
      </c>
      <c r="G2004" s="16" t="n">
        <v>0.7</v>
      </c>
      <c r="H2004" s="16" t="inlineStr">
        <is>
          <t>26%</t>
        </is>
      </c>
      <c r="I2004" s="16" t="inlineStr">
        <is>
          <t>76%</t>
        </is>
      </c>
      <c r="J2004" s="16" t="n">
        <v>-3.7</v>
      </c>
      <c r="K2004" s="16" t="inlineStr">
        <is>
          <t>130%</t>
        </is>
      </c>
      <c r="L2004" s="16" t="inlineStr">
        <is>
          <t>4%</t>
        </is>
      </c>
      <c r="M2004" s="16" t="inlineStr">
        <is>
          <t>7%</t>
        </is>
      </c>
      <c r="N2004" s="16" t="inlineStr">
        <is>
          <t>1%</t>
        </is>
      </c>
      <c r="O2004" s="16" t="n">
        <v>19.2</v>
      </c>
      <c r="P2004" s="16" t="inlineStr">
        <is>
          <t>19%</t>
        </is>
      </c>
      <c r="Q2004" s="16" t="n">
        <v>5969</v>
      </c>
      <c r="R2004" s="16" t="inlineStr">
        <is>
          <t>P/B 0.86 · EV/EBITDA 0.7× · FCF yld 26% · net cash 76% of mcap · rev +130% · op margin 4%</t>
        </is>
      </c>
      <c r="S2004" s="16" t="inlineStr"/>
      <c r="T2004" s="16" t="inlineStr">
        <is>
          <t>Single-Measure Best</t>
        </is>
      </c>
    </row>
    <row r="2005">
      <c r="A2005" s="6" t="inlineStr">
        <is>
          <t>OMSE</t>
        </is>
      </c>
      <c r="B2005" s="14" t="inlineStr">
        <is>
          <t>OMS Energy Technologie</t>
        </is>
      </c>
      <c r="C2005" s="14" t="inlineStr">
        <is>
          <t>Energy</t>
        </is>
      </c>
      <c r="D2005" s="14" t="n">
        <v>182.5</v>
      </c>
      <c r="E2005" s="14" t="n">
        <v>1.07</v>
      </c>
      <c r="F2005" s="14" t="n">
        <v>5.5</v>
      </c>
      <c r="G2005" s="14" t="n">
        <v>0.8</v>
      </c>
      <c r="H2005" s="14" t="inlineStr">
        <is>
          <t>29%</t>
        </is>
      </c>
      <c r="I2005" s="14" t="inlineStr">
        <is>
          <t>65%</t>
        </is>
      </c>
      <c r="J2005" s="14" t="n">
        <v>-3.5</v>
      </c>
      <c r="K2005" s="14" t="n"/>
      <c r="L2005" s="14" t="inlineStr">
        <is>
          <t>22%</t>
        </is>
      </c>
      <c r="M2005" s="14" t="inlineStr">
        <is>
          <t>18%</t>
        </is>
      </c>
      <c r="N2005" s="14" t="n"/>
      <c r="O2005" s="14" t="n">
        <v>86.3</v>
      </c>
      <c r="P2005" s="14" t="inlineStr">
        <is>
          <t>27%</t>
        </is>
      </c>
      <c r="Q2005" s="14" t="n">
        <v>103</v>
      </c>
      <c r="R2005" s="14" t="inlineStr">
        <is>
          <t>P/B 1.07 · EV/EBITDA 0.8× · FCF yld 29% · net cash 65% of mcap · op margin 22%</t>
        </is>
      </c>
      <c r="S2005" s="14" t="inlineStr"/>
      <c r="T2005" s="14" t="inlineStr">
        <is>
          <t>Single-Measure Best</t>
        </is>
      </c>
    </row>
    <row r="2006">
      <c r="A2006" s="8" t="inlineStr">
        <is>
          <t>UCL</t>
        </is>
      </c>
      <c r="B2006" s="16" t="inlineStr">
        <is>
          <t>uCloudlink Group Inc.</t>
        </is>
      </c>
      <c r="C2006" s="16" t="inlineStr">
        <is>
          <t xml:space="preserve">Communication </t>
        </is>
      </c>
      <c r="D2006" s="16" t="n">
        <v>13.7</v>
      </c>
      <c r="E2006" s="16" t="n">
        <v>0.59</v>
      </c>
      <c r="F2006" s="16" t="inlineStr">
        <is>
          <t>loss</t>
        </is>
      </c>
      <c r="G2006" s="16" t="n">
        <v>0.9</v>
      </c>
      <c r="H2006" s="16" t="inlineStr">
        <is>
          <t>-64%</t>
        </is>
      </c>
      <c r="I2006" s="16" t="inlineStr">
        <is>
          <t>172%</t>
        </is>
      </c>
      <c r="J2006" s="16" t="n">
        <v>-4.3</v>
      </c>
      <c r="K2006" s="16" t="inlineStr">
        <is>
          <t>-12%</t>
        </is>
      </c>
      <c r="L2006" s="16" t="inlineStr">
        <is>
          <t>-5%</t>
        </is>
      </c>
      <c r="M2006" s="16" t="inlineStr">
        <is>
          <t>-1%</t>
        </is>
      </c>
      <c r="N2006" s="16" t="n"/>
      <c r="O2006" s="16" t="n">
        <v>-16.4</v>
      </c>
      <c r="P2006" s="16" t="inlineStr">
        <is>
          <t>2%</t>
        </is>
      </c>
      <c r="Q2006" s="16" t="n">
        <v>471</v>
      </c>
      <c r="R2006" s="16" t="inlineStr">
        <is>
          <t>P/B 0.59 · EV/EBITDA 0.9× · FCF yld -64% · net cash 172% of mcap · rev -12% · op margin -5%</t>
        </is>
      </c>
      <c r="S2006" s="16" t="inlineStr"/>
      <c r="T2006" s="16" t="inlineStr">
        <is>
          <t>Single-Measure Best</t>
        </is>
      </c>
    </row>
    <row r="2007">
      <c r="A2007" s="6" t="inlineStr">
        <is>
          <t>JFIN</t>
        </is>
      </c>
      <c r="B2007" s="14" t="inlineStr">
        <is>
          <t>Jiayin Group Inc.</t>
        </is>
      </c>
      <c r="C2007" s="14" t="inlineStr">
        <is>
          <t>Financial Serv</t>
        </is>
      </c>
      <c r="D2007" s="14" t="n">
        <v>80.5</v>
      </c>
      <c r="E2007" s="14" t="n">
        <v>0.13</v>
      </c>
      <c r="F2007" s="14" t="n">
        <v>2.2</v>
      </c>
      <c r="G2007" s="14" t="n"/>
      <c r="H2007" s="14" t="n"/>
      <c r="I2007" s="14" t="n"/>
      <c r="J2007" s="14" t="n"/>
      <c r="K2007" s="14" t="inlineStr">
        <is>
          <t>-38%</t>
        </is>
      </c>
      <c r="L2007" s="14" t="inlineStr">
        <is>
          <t>6%</t>
        </is>
      </c>
      <c r="M2007" s="14" t="inlineStr">
        <is>
          <t>5%</t>
        </is>
      </c>
      <c r="N2007" s="14" t="inlineStr">
        <is>
          <t>-1%</t>
        </is>
      </c>
      <c r="O2007" s="14" t="n"/>
      <c r="P2007" s="14" t="inlineStr">
        <is>
          <t>1%</t>
        </is>
      </c>
      <c r="Q2007" s="14" t="n">
        <v>117</v>
      </c>
      <c r="R2007" s="14" t="inlineStr">
        <is>
          <t>P/TBV 0.13 · P/E 2.2 · ROA 2.69% · TCE/TA 49.1% · NII/assets 0.03% (bank basis)</t>
        </is>
      </c>
      <c r="S2007" s="14" t="inlineStr"/>
      <c r="T2007" s="14" t="inlineStr">
        <is>
          <t>Single-Measure Best</t>
        </is>
      </c>
    </row>
    <row r="2008">
      <c r="A2008" s="8" t="inlineStr">
        <is>
          <t>OGI</t>
        </is>
      </c>
      <c r="B2008" s="16" t="inlineStr">
        <is>
          <t>Organigram Global Inc.</t>
        </is>
      </c>
      <c r="C2008" s="16" t="inlineStr">
        <is>
          <t>Healthcare</t>
        </is>
      </c>
      <c r="D2008" s="16" t="n">
        <v>156.3</v>
      </c>
      <c r="E2008" s="16" t="n">
        <v>0.4</v>
      </c>
      <c r="F2008" s="16" t="n">
        <v>2.4</v>
      </c>
      <c r="G2008" s="16" t="n"/>
      <c r="H2008" s="16" t="inlineStr">
        <is>
          <t>-14%</t>
        </is>
      </c>
      <c r="I2008" s="16" t="inlineStr">
        <is>
          <t>-4%</t>
        </is>
      </c>
      <c r="J2008" s="16" t="n">
        <v>-0.7</v>
      </c>
      <c r="K2008" s="16" t="inlineStr">
        <is>
          <t>41%</t>
        </is>
      </c>
      <c r="L2008" s="16" t="inlineStr">
        <is>
          <t>-32%</t>
        </is>
      </c>
      <c r="M2008" s="16" t="inlineStr">
        <is>
          <t>22%</t>
        </is>
      </c>
      <c r="N2008" s="16" t="inlineStr">
        <is>
          <t>-1%</t>
        </is>
      </c>
      <c r="O2008" s="16" t="n">
        <v>-182</v>
      </c>
      <c r="P2008" s="16" t="inlineStr">
        <is>
          <t>19%</t>
        </is>
      </c>
      <c r="Q2008" s="16" t="n">
        <v>880</v>
      </c>
      <c r="R2008" s="16" t="inlineStr">
        <is>
          <t>P/B 0.40 · P/S 0.7 · FCF yld -14% · net debt 4% of mcap · rev +41% · op margin -32%</t>
        </is>
      </c>
      <c r="S2008" s="16" t="inlineStr"/>
      <c r="T2008" s="16" t="inlineStr">
        <is>
          <t>Single-Measure Best</t>
        </is>
      </c>
    </row>
    <row r="2009">
      <c r="A2009" s="6" t="inlineStr">
        <is>
          <t>IMPP</t>
        </is>
      </c>
      <c r="B2009" s="14" t="inlineStr">
        <is>
          <t>Imperial Petroleum Inc</t>
        </is>
      </c>
      <c r="C2009" s="14" t="inlineStr">
        <is>
          <t>Energy</t>
        </is>
      </c>
      <c r="D2009" s="14" t="n">
        <v>201.3</v>
      </c>
      <c r="E2009" s="14" t="n">
        <v>0.34</v>
      </c>
      <c r="F2009" s="14" t="n">
        <v>2.4</v>
      </c>
      <c r="G2009" s="14" t="n">
        <v>1.5</v>
      </c>
      <c r="H2009" s="14" t="inlineStr">
        <is>
          <t>61%</t>
        </is>
      </c>
      <c r="I2009" s="14" t="inlineStr">
        <is>
          <t>122%</t>
        </is>
      </c>
      <c r="J2009" s="14" t="n">
        <v>-0.1</v>
      </c>
      <c r="K2009" s="14" t="inlineStr">
        <is>
          <t>89%</t>
        </is>
      </c>
      <c r="L2009" s="14" t="inlineStr">
        <is>
          <t>35%</t>
        </is>
      </c>
      <c r="M2009" s="14" t="inlineStr">
        <is>
          <t>17%</t>
        </is>
      </c>
      <c r="N2009" s="14" t="n"/>
      <c r="O2009" s="14" t="n">
        <v>56.7</v>
      </c>
      <c r="P2009" s="14" t="inlineStr">
        <is>
          <t>64%</t>
        </is>
      </c>
      <c r="Q2009" s="14" t="n">
        <v>2195</v>
      </c>
      <c r="R2009" s="14" t="inlineStr">
        <is>
          <t>P/B 0.34 · EV/EBITDA 1.5× · FCF yld 61% · net cash 122% of mcap · rev +89% · op margin 35% · bought back 5.3% of mcap (TTM)</t>
        </is>
      </c>
      <c r="S2009" s="14" t="inlineStr">
        <is>
          <t>share-count history inconsistent (foreign line)</t>
        </is>
      </c>
      <c r="T2009" s="14" t="inlineStr">
        <is>
          <t>Single-Measure Best</t>
        </is>
      </c>
    </row>
    <row r="2010">
      <c r="A2010" s="8" t="inlineStr">
        <is>
          <t>KEP</t>
        </is>
      </c>
      <c r="B2010" s="16" t="inlineStr">
        <is>
          <t>Korea Electric Power C</t>
        </is>
      </c>
      <c r="C2010" s="16" t="inlineStr">
        <is>
          <t>Utilities</t>
        </is>
      </c>
      <c r="D2010" s="16" t="n">
        <v>14026.9</v>
      </c>
      <c r="E2010" s="16" t="n">
        <v>0.38</v>
      </c>
      <c r="F2010" s="16" t="n">
        <v>2.5</v>
      </c>
      <c r="G2010" s="16" t="n">
        <v>6.6</v>
      </c>
      <c r="H2010" s="16" t="inlineStr">
        <is>
          <t>8%</t>
        </is>
      </c>
      <c r="I2010" s="16" t="inlineStr">
        <is>
          <t>-674%</t>
        </is>
      </c>
      <c r="J2010" s="16" t="n">
        <v>5.8</v>
      </c>
      <c r="K2010" s="16" t="inlineStr">
        <is>
          <t>2%</t>
        </is>
      </c>
      <c r="L2010" s="16" t="inlineStr">
        <is>
          <t>13%</t>
        </is>
      </c>
      <c r="M2010" s="16" t="inlineStr">
        <is>
          <t>16%</t>
        </is>
      </c>
      <c r="N2010" s="16" t="inlineStr">
        <is>
          <t>0%</t>
        </is>
      </c>
      <c r="O2010" s="16" t="n">
        <v>3.9</v>
      </c>
      <c r="P2010" s="16" t="inlineStr">
        <is>
          <t>0%</t>
        </is>
      </c>
      <c r="Q2010" s="16" t="n">
        <v>12647</v>
      </c>
      <c r="R2010" s="16" t="inlineStr">
        <is>
          <t>P/B 0.38 · EV/EBITDA 6.6× · FCF yld 8% · net debt 674% of mcap · rev +2% · op margin 13% · bought back 1.2% of mcap (TTM) · LT investments 118% of mcap</t>
        </is>
      </c>
      <c r="S2010" s="16" t="inlineStr"/>
      <c r="T2010" s="16" t="inlineStr">
        <is>
          <t>Single-Measure Best</t>
        </is>
      </c>
    </row>
    <row r="2011">
      <c r="A2011" s="6" t="inlineStr">
        <is>
          <t>LRE</t>
        </is>
      </c>
      <c r="B2011" s="14" t="inlineStr">
        <is>
          <t xml:space="preserve">Lead Real Estate Co., </t>
        </is>
      </c>
      <c r="C2011" s="14" t="inlineStr">
        <is>
          <t>Real Estate</t>
        </is>
      </c>
      <c r="D2011" s="14" t="n">
        <v>14.7</v>
      </c>
      <c r="E2011" s="14" t="n">
        <v>0.52</v>
      </c>
      <c r="F2011" s="14" t="n">
        <v>2.5</v>
      </c>
      <c r="G2011" s="14" t="n">
        <v>11.4</v>
      </c>
      <c r="H2011" s="14" t="inlineStr">
        <is>
          <t>0%</t>
        </is>
      </c>
      <c r="I2011" s="14" t="inlineStr">
        <is>
          <t>-733%</t>
        </is>
      </c>
      <c r="J2011" s="14" t="n">
        <v>10</v>
      </c>
      <c r="K2011" s="14" t="inlineStr">
        <is>
          <t>-2%</t>
        </is>
      </c>
      <c r="L2011" s="14" t="inlineStr">
        <is>
          <t>9%</t>
        </is>
      </c>
      <c r="M2011" s="14" t="inlineStr">
        <is>
          <t>20%</t>
        </is>
      </c>
      <c r="N2011" s="14" t="inlineStr">
        <is>
          <t>0%</t>
        </is>
      </c>
      <c r="O2011" s="14" t="n">
        <v>36.9</v>
      </c>
      <c r="P2011" s="14" t="inlineStr">
        <is>
          <t>9%</t>
        </is>
      </c>
      <c r="Q2011" s="14" t="n">
        <v>30</v>
      </c>
      <c r="R2011" s="14" t="inlineStr">
        <is>
          <t>P/B 0.52 · EV/EBITDA 11.4× · FCF yld 0% · net debt 733% of mcap · rev -2% · op margin 9%</t>
        </is>
      </c>
      <c r="S2011" s="14" t="inlineStr"/>
      <c r="T2011" s="14" t="inlineStr">
        <is>
          <t>Single-Measure Best</t>
        </is>
      </c>
    </row>
    <row r="2012">
      <c r="A2012" s="8" t="inlineStr">
        <is>
          <t>HTT</t>
        </is>
      </c>
      <c r="B2012" s="16" t="inlineStr">
        <is>
          <t>High Templar Tech Limi</t>
        </is>
      </c>
      <c r="C2012" s="16" t="inlineStr">
        <is>
          <t>Financial Serv</t>
        </is>
      </c>
      <c r="D2012" s="16" t="n">
        <v>405.6</v>
      </c>
      <c r="E2012" s="16" t="n">
        <v>0.23</v>
      </c>
      <c r="F2012" s="16" t="n">
        <v>3.8</v>
      </c>
      <c r="G2012" s="16" t="n"/>
      <c r="H2012" s="16" t="n"/>
      <c r="I2012" s="16" t="n"/>
      <c r="J2012" s="16" t="n"/>
      <c r="K2012" s="16" t="n"/>
      <c r="L2012" s="16" t="inlineStr">
        <is>
          <t>-878%</t>
        </is>
      </c>
      <c r="M2012" s="16" t="inlineStr">
        <is>
          <t>6%</t>
        </is>
      </c>
      <c r="N2012" s="16" t="n"/>
      <c r="O2012" s="16" t="n"/>
      <c r="P2012" s="16" t="inlineStr">
        <is>
          <t>20%</t>
        </is>
      </c>
      <c r="Q2012" s="16" t="n">
        <v>578</v>
      </c>
      <c r="R2012" s="16" t="inlineStr">
        <is>
          <t>P/TBV 0.23 · P/E 3.8 · ROA 5.22% · TCE/TA 85.4% · NII/assets 7.26% (bank basis)</t>
        </is>
      </c>
      <c r="S2012" s="16" t="inlineStr">
        <is>
          <t>share-count history inconsistent (foreign line)</t>
        </is>
      </c>
      <c r="T2012" s="16" t="inlineStr">
        <is>
          <t>Single-Measure Best</t>
        </is>
      </c>
    </row>
    <row r="2013">
      <c r="A2013" s="6" t="inlineStr">
        <is>
          <t>CNH</t>
        </is>
      </c>
      <c r="B2013" s="14" t="inlineStr">
        <is>
          <t>CNH Industrial N.V.</t>
        </is>
      </c>
      <c r="C2013" s="14" t="inlineStr">
        <is>
          <t>Industrials</t>
        </is>
      </c>
      <c r="D2013" s="14" t="n">
        <v>17229.1</v>
      </c>
      <c r="E2013" s="14" t="n">
        <v>2.22</v>
      </c>
      <c r="F2013" s="14" t="n">
        <v>53.4</v>
      </c>
      <c r="G2013" s="14" t="n">
        <v>15.8</v>
      </c>
      <c r="H2013" s="14" t="inlineStr">
        <is>
          <t>7%</t>
        </is>
      </c>
      <c r="I2013" s="14" t="inlineStr">
        <is>
          <t>-139%</t>
        </is>
      </c>
      <c r="J2013" s="14" t="n">
        <v>9.5</v>
      </c>
      <c r="K2013" s="14" t="inlineStr">
        <is>
          <t>1%</t>
        </is>
      </c>
      <c r="L2013" s="14" t="inlineStr">
        <is>
          <t>14%</t>
        </is>
      </c>
      <c r="M2013" s="14" t="inlineStr">
        <is>
          <t>4%</t>
        </is>
      </c>
      <c r="N2013" s="14" t="inlineStr">
        <is>
          <t>-1%</t>
        </is>
      </c>
      <c r="O2013" s="14" t="n">
        <v>1.6</v>
      </c>
      <c r="P2013" s="14" t="inlineStr">
        <is>
          <t>90%</t>
        </is>
      </c>
      <c r="Q2013" s="14" t="n">
        <v>215390</v>
      </c>
      <c r="R2013" s="14" t="inlineStr">
        <is>
          <t>P/B 2.22 · EV/EBITDA 15.8× · FCF yld 7% · net debt 139% of mcap · rev +1% · op margin 14%</t>
        </is>
      </c>
      <c r="S2013" s="14" t="inlineStr"/>
      <c r="T2013" s="14" t="inlineStr">
        <is>
          <t>PSU Plans</t>
        </is>
      </c>
    </row>
    <row r="2014">
      <c r="A2014" s="8" t="inlineStr">
        <is>
          <t>AON</t>
        </is>
      </c>
      <c r="B2014" s="16" t="inlineStr">
        <is>
          <t>Aon plc</t>
        </is>
      </c>
      <c r="C2014" s="16" t="inlineStr">
        <is>
          <t>Financial Serv</t>
        </is>
      </c>
      <c r="D2014" s="16" t="n">
        <v>59972.1</v>
      </c>
      <c r="E2014" s="16" t="n">
        <v>6.21</v>
      </c>
      <c r="F2014" s="16" t="n">
        <v>15.1</v>
      </c>
      <c r="G2014" s="16" t="n">
        <v>11.6</v>
      </c>
      <c r="H2014" s="16" t="n"/>
      <c r="I2014" s="16" t="inlineStr">
        <is>
          <t>-24%</t>
        </is>
      </c>
      <c r="J2014" s="16" t="n">
        <v>2.3</v>
      </c>
      <c r="K2014" s="16" t="inlineStr">
        <is>
          <t>5%</t>
        </is>
      </c>
      <c r="L2014" s="16" t="inlineStr">
        <is>
          <t>27%</t>
        </is>
      </c>
      <c r="M2014" s="16" t="inlineStr">
        <is>
          <t>43%</t>
        </is>
      </c>
      <c r="N2014" s="16" t="inlineStr">
        <is>
          <t>-1%</t>
        </is>
      </c>
      <c r="O2014" s="16" t="n">
        <v>122.6</v>
      </c>
      <c r="P2014" s="16" t="inlineStr">
        <is>
          <t>0%</t>
        </is>
      </c>
      <c r="Q2014" s="16" t="n">
        <v>444247</v>
      </c>
      <c r="R2014" s="16" t="inlineStr">
        <is>
          <t>P/B 6.21 · P/E 15.1 · ROE 43% · div yld 1.1% (financial: book/earnings basis)</t>
        </is>
      </c>
      <c r="S2014" s="16" t="inlineStr"/>
      <c r="T2014" s="16" t="inlineStr">
        <is>
          <t>PSU Plans</t>
        </is>
      </c>
    </row>
    <row r="2015">
      <c r="A2015" s="6" t="inlineStr">
        <is>
          <t>AXS</t>
        </is>
      </c>
      <c r="B2015" s="14" t="inlineStr">
        <is>
          <t xml:space="preserve">AXIS Capital Holdings </t>
        </is>
      </c>
      <c r="C2015" s="14" t="inlineStr">
        <is>
          <t>Financial Serv</t>
        </is>
      </c>
      <c r="D2015" s="14" t="n">
        <v>7047.1</v>
      </c>
      <c r="E2015" s="14" t="n">
        <v>1.08</v>
      </c>
      <c r="F2015" s="14" t="n">
        <v>5.9</v>
      </c>
      <c r="G2015" s="14" t="n"/>
      <c r="H2015" s="14" t="n"/>
      <c r="I2015" s="14" t="n"/>
      <c r="J2015" s="14" t="n"/>
      <c r="K2015" s="14" t="inlineStr">
        <is>
          <t>12%</t>
        </is>
      </c>
      <c r="L2015" s="14" t="inlineStr">
        <is>
          <t>20%</t>
        </is>
      </c>
      <c r="M2015" s="14" t="inlineStr">
        <is>
          <t>19%</t>
        </is>
      </c>
      <c r="N2015" s="14" t="inlineStr">
        <is>
          <t>-6%</t>
        </is>
      </c>
      <c r="O2015" s="14" t="n"/>
      <c r="P2015" s="14" t="inlineStr">
        <is>
          <t>27%</t>
        </is>
      </c>
      <c r="Q2015" s="14" t="n">
        <v>66231</v>
      </c>
      <c r="R2015" s="14" t="inlineStr">
        <is>
          <t>P/B 1.08 · P/E 5.9 · ROE 19% · div 1.9% · bought back 7.0% of mcap (TTM) (insurer: book/earnings basis)</t>
        </is>
      </c>
      <c r="S2015" s="14" t="inlineStr"/>
      <c r="T2015" s="14" t="inlineStr">
        <is>
          <t>PSU Plans</t>
        </is>
      </c>
    </row>
    <row r="2016">
      <c r="A2016" s="8" t="inlineStr">
        <is>
          <t>LBTYA</t>
        </is>
      </c>
      <c r="B2016" s="16" t="inlineStr">
        <is>
          <t>Liberty Global plc</t>
        </is>
      </c>
      <c r="C2016" s="16" t="inlineStr">
        <is>
          <t xml:space="preserve">Communication </t>
        </is>
      </c>
      <c r="D2016" s="16" t="n">
        <v>3195.5</v>
      </c>
      <c r="E2016" s="16" t="n">
        <v>0.35</v>
      </c>
      <c r="F2016" s="16" t="inlineStr">
        <is>
          <t>loss</t>
        </is>
      </c>
      <c r="G2016" s="16" t="n"/>
      <c r="H2016" s="16" t="inlineStr">
        <is>
          <t>-8%</t>
        </is>
      </c>
      <c r="I2016" s="16" t="inlineStr">
        <is>
          <t>-208%</t>
        </is>
      </c>
      <c r="J2016" s="16" t="n">
        <v>-4.4</v>
      </c>
      <c r="K2016" s="16" t="n"/>
      <c r="L2016" s="16" t="inlineStr">
        <is>
          <t>1%</t>
        </is>
      </c>
      <c r="M2016" s="16" t="inlineStr">
        <is>
          <t>-29%</t>
        </is>
      </c>
      <c r="N2016" s="16" t="inlineStr">
        <is>
          <t>-8%</t>
        </is>
      </c>
      <c r="O2016" s="16" t="n">
        <v>0.1</v>
      </c>
      <c r="P2016" s="16" t="inlineStr">
        <is>
          <t>7%</t>
        </is>
      </c>
      <c r="Q2016" s="16" t="n">
        <v>20860</v>
      </c>
      <c r="R2016" s="16" t="inlineStr">
        <is>
          <t>P/B 0.35 · P/S 0.6 · FCF yld -8% · net debt 208% of mcap · op margin 1% · buying back 8%/yr · interest cover 0.1× ⚠ · bought back 2.8% of mcap (TTM) · LT investments 210% of mcap</t>
        </is>
      </c>
      <c r="S2016" s="16" t="inlineStr"/>
      <c r="T2016" s="16" t="inlineStr">
        <is>
          <t>PSU Plans</t>
        </is>
      </c>
    </row>
    <row r="2017">
      <c r="A2017" s="6" t="inlineStr">
        <is>
          <t>LIVN</t>
        </is>
      </c>
      <c r="B2017" s="14" t="inlineStr">
        <is>
          <t>LivaNova PLC</t>
        </is>
      </c>
      <c r="C2017" s="14" t="inlineStr">
        <is>
          <t>Healthcare</t>
        </is>
      </c>
      <c r="D2017" s="14" t="n">
        <v>4297.7</v>
      </c>
      <c r="E2017" s="14" t="n">
        <v>3.24</v>
      </c>
      <c r="F2017" s="14" t="n">
        <v>21.9</v>
      </c>
      <c r="G2017" s="14" t="n">
        <v>22</v>
      </c>
      <c r="H2017" s="14" t="inlineStr">
        <is>
          <t>4%</t>
        </is>
      </c>
      <c r="I2017" s="14" t="inlineStr">
        <is>
          <t>4%</t>
        </is>
      </c>
      <c r="J2017" s="14" t="n">
        <v>-0.9</v>
      </c>
      <c r="K2017" s="14" t="inlineStr">
        <is>
          <t>12%</t>
        </is>
      </c>
      <c r="L2017" s="14" t="inlineStr">
        <is>
          <t>13%</t>
        </is>
      </c>
      <c r="M2017" s="14" t="inlineStr">
        <is>
          <t>15%</t>
        </is>
      </c>
      <c r="N2017" s="14" t="inlineStr">
        <is>
          <t>3%</t>
        </is>
      </c>
      <c r="O2017" s="14" t="n">
        <v>4.3</v>
      </c>
      <c r="P2017" s="14" t="inlineStr">
        <is>
          <t>80%</t>
        </is>
      </c>
      <c r="Q2017" s="14" t="n">
        <v>53526</v>
      </c>
      <c r="R2017" s="14" t="inlineStr">
        <is>
          <t>P/B 3.24 · EV/EBITDA 22.0× · FCF yld 4% · net cash 4% of mcap · rev +12% · op margin 13% · diluting 3%/yr</t>
        </is>
      </c>
      <c r="S2017" s="14" t="inlineStr"/>
      <c r="T2017" s="14" t="inlineStr">
        <is>
          <t>PSU Plans</t>
        </is>
      </c>
    </row>
    <row r="2018">
      <c r="A2018" s="8" t="inlineStr">
        <is>
          <t>TT</t>
        </is>
      </c>
      <c r="B2018" s="16" t="inlineStr">
        <is>
          <t>Trane Technologies plc</t>
        </is>
      </c>
      <c r="C2018" s="16" t="inlineStr">
        <is>
          <t>Industrials</t>
        </is>
      </c>
      <c r="D2018" s="16" t="n">
        <v>96563.8</v>
      </c>
      <c r="E2018" s="16" t="n">
        <v>11.17</v>
      </c>
      <c r="F2018" s="16" t="n">
        <v>33.1</v>
      </c>
      <c r="G2018" s="16" t="n">
        <v>23</v>
      </c>
      <c r="H2018" s="16" t="inlineStr">
        <is>
          <t>4%</t>
        </is>
      </c>
      <c r="I2018" s="16" t="inlineStr">
        <is>
          <t>-3%</t>
        </is>
      </c>
      <c r="J2018" s="16" t="n">
        <v>0.8</v>
      </c>
      <c r="K2018" s="16" t="inlineStr">
        <is>
          <t>7%</t>
        </is>
      </c>
      <c r="L2018" s="16" t="inlineStr">
        <is>
          <t>18%</t>
        </is>
      </c>
      <c r="M2018" s="16" t="inlineStr">
        <is>
          <t>34%</t>
        </is>
      </c>
      <c r="N2018" s="16" t="inlineStr">
        <is>
          <t>-1%</t>
        </is>
      </c>
      <c r="O2018" s="16" t="n">
        <v>18.1</v>
      </c>
      <c r="P2018" s="16" t="inlineStr">
        <is>
          <t>58%</t>
        </is>
      </c>
      <c r="Q2018" s="16" t="n">
        <v>537669</v>
      </c>
      <c r="R2018" s="16" t="inlineStr">
        <is>
          <t>P/B 11.17 · EV/EBITDA 23.0× · FCF yld 4% · net debt 3% of mcap · rev +7% · op margin 18%</t>
        </is>
      </c>
      <c r="S2018" s="16" t="inlineStr"/>
      <c r="T2018" s="16" t="inlineStr">
        <is>
          <t>PSU Plans</t>
        </is>
      </c>
    </row>
    <row r="2019">
      <c r="A2019" s="6" t="inlineStr">
        <is>
          <t>TEVA</t>
        </is>
      </c>
      <c r="B2019" s="14" t="inlineStr">
        <is>
          <t>Teva Pharmaceutical In</t>
        </is>
      </c>
      <c r="C2019" s="14" t="inlineStr">
        <is>
          <t>Healthcare</t>
        </is>
      </c>
      <c r="D2019" s="14" t="n">
        <v>46084.8</v>
      </c>
      <c r="E2019" s="14" t="n">
        <v>5.94</v>
      </c>
      <c r="F2019" s="14" t="n">
        <v>63.1</v>
      </c>
      <c r="G2019" s="14" t="n">
        <v>19.3</v>
      </c>
      <c r="H2019" s="14" t="inlineStr">
        <is>
          <t>5%</t>
        </is>
      </c>
      <c r="I2019" s="14" t="inlineStr">
        <is>
          <t>-29%</t>
        </is>
      </c>
      <c r="J2019" s="14" t="n">
        <v>4.3</v>
      </c>
      <c r="K2019" s="14" t="inlineStr">
        <is>
          <t>4%</t>
        </is>
      </c>
      <c r="L2019" s="14" t="inlineStr">
        <is>
          <t>15%</t>
        </is>
      </c>
      <c r="M2019" s="14" t="inlineStr">
        <is>
          <t>9%</t>
        </is>
      </c>
      <c r="N2019" s="14" t="inlineStr">
        <is>
          <t>2%</t>
        </is>
      </c>
      <c r="O2019" s="14" t="n">
        <v>3</v>
      </c>
      <c r="P2019" s="14" t="inlineStr">
        <is>
          <t>95%</t>
        </is>
      </c>
      <c r="Q2019" s="14" t="n">
        <v>219272</v>
      </c>
      <c r="R2019" s="14" t="inlineStr">
        <is>
          <t>P/B 5.94 · EV/EBITDA 19.3× · FCF yld 5% · net debt 29% of mcap · rev +4% · op margin 15%</t>
        </is>
      </c>
      <c r="S2019" s="14" t="inlineStr"/>
      <c r="T2019" s="14" t="inlineStr">
        <is>
          <t>PSU Plans</t>
        </is>
      </c>
    </row>
    <row r="2020">
      <c r="A2020" s="8" t="inlineStr">
        <is>
          <t>LILAK</t>
        </is>
      </c>
      <c r="B2020" s="16" t="inlineStr">
        <is>
          <t xml:space="preserve">Liberty Latin America </t>
        </is>
      </c>
      <c r="C2020" s="16" t="inlineStr">
        <is>
          <t xml:space="preserve">Communication </t>
        </is>
      </c>
      <c r="D2020" s="16" t="n">
        <v>2569.5</v>
      </c>
      <c r="E2020" s="16" t="n">
        <v>4.87</v>
      </c>
      <c r="F2020" s="16" t="inlineStr">
        <is>
          <t>loss</t>
        </is>
      </c>
      <c r="G2020" s="16" t="n">
        <v>7.9</v>
      </c>
      <c r="H2020" s="16" t="inlineStr">
        <is>
          <t>14%</t>
        </is>
      </c>
      <c r="I2020" s="16" t="inlineStr">
        <is>
          <t>-305%</t>
        </is>
      </c>
      <c r="J2020" s="16" t="n">
        <v>6</v>
      </c>
      <c r="K2020" s="16" t="inlineStr">
        <is>
          <t>1%</t>
        </is>
      </c>
      <c r="L2020" s="16" t="inlineStr">
        <is>
          <t>16%</t>
        </is>
      </c>
      <c r="M2020" s="16" t="inlineStr">
        <is>
          <t>-17%</t>
        </is>
      </c>
      <c r="N2020" s="16" t="inlineStr">
        <is>
          <t>-7%</t>
        </is>
      </c>
      <c r="O2020" s="16" t="n">
        <v>2.2</v>
      </c>
      <c r="P2020" s="16" t="inlineStr">
        <is>
          <t>93%</t>
        </is>
      </c>
      <c r="Q2020" s="16" t="n">
        <v>12523</v>
      </c>
      <c r="R2020" s="16" t="inlineStr">
        <is>
          <t>P/B 4.87 · EV/EBITDA 7.9× · FCF yld 14% · net debt 305% of mcap · rev +1% · op margin 16% · buying back 7%/yr · bought back 1.6% of mcap (TTM)</t>
        </is>
      </c>
      <c r="S2020" s="16" t="inlineStr"/>
      <c r="T2020" s="16" t="inlineStr">
        <is>
          <t>PSU Plans</t>
        </is>
      </c>
    </row>
    <row r="2021">
      <c r="A2021" s="6" t="inlineStr">
        <is>
          <t>INHD</t>
        </is>
      </c>
      <c r="B2021" s="14" t="inlineStr">
        <is>
          <t>Inno Holdings Inc.</t>
        </is>
      </c>
      <c r="C2021" s="14" t="inlineStr">
        <is>
          <t>Technology</t>
        </is>
      </c>
      <c r="D2021" s="14" t="inlineStr">
        <is>
          <t>—</t>
        </is>
      </c>
      <c r="E2021" s="14" t="n"/>
      <c r="F2021" s="14" t="n"/>
      <c r="G2021" s="14" t="n"/>
      <c r="H2021" s="14" t="n"/>
      <c r="I2021" s="14" t="n"/>
      <c r="J2021" s="14" t="n">
        <v>8.4</v>
      </c>
      <c r="K2021" s="14" t="n"/>
      <c r="L2021" s="14" t="inlineStr">
        <is>
          <t>-68%</t>
        </is>
      </c>
      <c r="M2021" s="14" t="inlineStr">
        <is>
          <t>-10%</t>
        </is>
      </c>
      <c r="N2021" s="14" t="n"/>
      <c r="O2021" s="14" t="n">
        <v>0</v>
      </c>
      <c r="P2021" s="14" t="inlineStr">
        <is>
          <t>0%</t>
        </is>
      </c>
      <c r="Q2021" s="14" t="n">
        <v>12977</v>
      </c>
      <c r="R2021" s="14" t="inlineStr">
        <is>
          <t>op margin -68%</t>
        </is>
      </c>
      <c r="S2021" s="14" t="inlineStr">
        <is>
          <t>market-cap/share data inconsistent; revenue not comparable YoY (fair-value / one-off income?)</t>
        </is>
      </c>
      <c r="T2021" s="14" t="inlineStr">
        <is>
          <t>PSU Plans</t>
        </is>
      </c>
    </row>
    <row r="2022">
      <c r="A2022" s="8" t="inlineStr">
        <is>
          <t>INM</t>
        </is>
      </c>
      <c r="B2022" s="16" t="inlineStr">
        <is>
          <t xml:space="preserve">InMed Pharmaceuticals </t>
        </is>
      </c>
      <c r="C2022" s="16" t="inlineStr">
        <is>
          <t>Healthcare</t>
        </is>
      </c>
      <c r="D2022" s="16" t="inlineStr">
        <is>
          <t>—</t>
        </is>
      </c>
      <c r="E2022" s="16" t="n"/>
      <c r="F2022" s="16" t="n"/>
      <c r="G2022" s="16" t="n"/>
      <c r="H2022" s="16" t="n"/>
      <c r="I2022" s="16" t="n"/>
      <c r="J2022" s="16" t="n">
        <v>0.2</v>
      </c>
      <c r="K2022" s="16" t="inlineStr">
        <is>
          <t>9%</t>
        </is>
      </c>
      <c r="L2022" s="16" t="inlineStr">
        <is>
          <t>-1%</t>
        </is>
      </c>
      <c r="M2022" s="16" t="inlineStr">
        <is>
          <t>-135%</t>
        </is>
      </c>
      <c r="N2022" s="16" t="n"/>
      <c r="O2022" s="16" t="n">
        <v>-1000.1</v>
      </c>
      <c r="P2022" s="16" t="inlineStr">
        <is>
          <t>43%</t>
        </is>
      </c>
      <c r="Q2022" s="16" t="n">
        <v>3578</v>
      </c>
      <c r="R2022" s="16" t="inlineStr">
        <is>
          <t>rev +9% · op margin -1%</t>
        </is>
      </c>
      <c r="S2022" s="16" t="inlineStr">
        <is>
          <t>market-cap/share data inconsistent</t>
        </is>
      </c>
      <c r="T2022" s="16" t="inlineStr">
        <is>
          <t>PSU Plans</t>
        </is>
      </c>
    </row>
    <row r="2023">
      <c r="A2023" s="6" t="inlineStr">
        <is>
          <t>LOGI</t>
        </is>
      </c>
      <c r="B2023" s="14" t="inlineStr">
        <is>
          <t>Logitech International</t>
        </is>
      </c>
      <c r="C2023" s="14" t="inlineStr">
        <is>
          <t>Technology</t>
        </is>
      </c>
      <c r="D2023" s="14" t="n">
        <v>15319.9</v>
      </c>
      <c r="E2023" s="14" t="n">
        <v>6.56</v>
      </c>
      <c r="F2023" s="14" t="n">
        <v>18.2</v>
      </c>
      <c r="G2023" s="14" t="n">
        <v>13</v>
      </c>
      <c r="H2023" s="14" t="inlineStr">
        <is>
          <t>7%</t>
        </is>
      </c>
      <c r="I2023" s="14" t="inlineStr">
        <is>
          <t>11%</t>
        </is>
      </c>
      <c r="J2023" s="14" t="n">
        <v>-1.7</v>
      </c>
      <c r="K2023" s="14" t="inlineStr">
        <is>
          <t>5%</t>
        </is>
      </c>
      <c r="L2023" s="14" t="inlineStr">
        <is>
          <t>18%</t>
        </is>
      </c>
      <c r="M2023" s="14" t="inlineStr">
        <is>
          <t>35%</t>
        </is>
      </c>
      <c r="N2023" s="14" t="inlineStr">
        <is>
          <t>-3%</t>
        </is>
      </c>
      <c r="O2023" s="14" t="n">
        <v>0</v>
      </c>
      <c r="P2023" s="14" t="inlineStr">
        <is>
          <t>50%</t>
        </is>
      </c>
      <c r="Q2023" s="14" t="n">
        <v>107944</v>
      </c>
      <c r="R2023" s="14" t="inlineStr">
        <is>
          <t>P/B 6.56 · EV/EBITDA 13.0× · FCF yld 7% · net cash 11% of mcap · rev +5% · op margin 18% · buying back 3%/yr · bought back 2.5% of mcap (TTM)</t>
        </is>
      </c>
      <c r="S2023" s="14" t="inlineStr"/>
      <c r="T2023" s="14" t="inlineStr">
        <is>
          <t>PSU Plans</t>
        </is>
      </c>
    </row>
    <row r="2024">
      <c r="A2024" s="8" t="inlineStr">
        <is>
          <t>ADBT</t>
        </is>
      </c>
      <c r="B2024" s="16" t="inlineStr">
        <is>
          <t>Advasa Holdings Inc.</t>
        </is>
      </c>
      <c r="C2024" s="16" t="inlineStr">
        <is>
          <t>Financial Serv</t>
        </is>
      </c>
      <c r="D2024" s="16" t="n">
        <v>57.9</v>
      </c>
      <c r="E2024" s="16" t="n"/>
      <c r="F2024" s="16" t="n"/>
      <c r="G2024" s="16" t="n"/>
      <c r="H2024" s="16" t="n"/>
      <c r="I2024" s="16" t="n"/>
      <c r="J2024" s="16" t="n"/>
      <c r="K2024" s="16" t="n"/>
      <c r="L2024" s="16" t="n"/>
      <c r="M2024" s="16" t="n"/>
      <c r="N2024" s="16" t="n"/>
      <c r="O2024" s="16" t="n"/>
      <c r="P2024" s="16" t="inlineStr">
        <is>
          <t>0%</t>
        </is>
      </c>
      <c r="Q2024" s="16" t="n">
        <v>7028</v>
      </c>
      <c r="R2024" s="16" t="inlineStr">
        <is>
          <t xml:space="preserve"> (bank basis)</t>
        </is>
      </c>
      <c r="S2024" s="16" t="inlineStr"/>
      <c r="T2024" s="16" t="inlineStr">
        <is>
          <t>Event Detail</t>
        </is>
      </c>
    </row>
    <row r="2025">
      <c r="A2025" s="6" t="inlineStr">
        <is>
          <t>IBATF</t>
        </is>
      </c>
      <c r="B2025" s="14" t="inlineStr">
        <is>
          <t xml:space="preserve">International Battery </t>
        </is>
      </c>
      <c r="C2025" s="14" t="inlineStr">
        <is>
          <t>Basic Material</t>
        </is>
      </c>
      <c r="D2025" s="14" t="n">
        <v>25.4</v>
      </c>
      <c r="E2025" s="14" t="n">
        <v>0.79</v>
      </c>
      <c r="F2025" s="14" t="n">
        <v>186.1</v>
      </c>
      <c r="G2025" s="14" t="n"/>
      <c r="H2025" s="14" t="inlineStr">
        <is>
          <t>-10%</t>
        </is>
      </c>
      <c r="I2025" s="14" t="inlineStr">
        <is>
          <t>36%</t>
        </is>
      </c>
      <c r="J2025" s="14" t="n">
        <v>1.8</v>
      </c>
      <c r="K2025" s="14" t="inlineStr">
        <is>
          <t>157%</t>
        </is>
      </c>
      <c r="L2025" s="14" t="inlineStr">
        <is>
          <t>-8288%</t>
        </is>
      </c>
      <c r="M2025" s="14" t="inlineStr">
        <is>
          <t>1%</t>
        </is>
      </c>
      <c r="N2025" s="14" t="n"/>
      <c r="O2025" s="14" t="n">
        <v>0</v>
      </c>
      <c r="P2025" s="14" t="inlineStr">
        <is>
          <t>2%</t>
        </is>
      </c>
      <c r="Q2025" s="14" t="n">
        <v>8</v>
      </c>
      <c r="R2025" s="14" t="inlineStr">
        <is>
          <t>P/B 0.79 · P/S 638.1 · FCF yld -10% · net cash 36% of mcap · rev +157%</t>
        </is>
      </c>
      <c r="S2025" s="14" t="inlineStr">
        <is>
          <t>share-count history inconsistent (foreign line)</t>
        </is>
      </c>
      <c r="T2025" s="14" t="inlineStr">
        <is>
          <t>Event Detail</t>
        </is>
      </c>
    </row>
    <row r="2026">
      <c r="A2026" s="8" t="inlineStr">
        <is>
          <t>GRNQ</t>
        </is>
      </c>
      <c r="B2026" s="16" t="inlineStr">
        <is>
          <t>Greenpro Capital Corp.</t>
        </is>
      </c>
      <c r="C2026" s="16" t="inlineStr">
        <is>
          <t>Industrials</t>
        </is>
      </c>
      <c r="D2026" s="16" t="n">
        <v>20.3</v>
      </c>
      <c r="E2026" s="16" t="n">
        <v>0.99</v>
      </c>
      <c r="F2026" s="16" t="inlineStr">
        <is>
          <t>loss</t>
        </is>
      </c>
      <c r="G2026" s="16" t="n">
        <v>0.1</v>
      </c>
      <c r="H2026" s="16" t="inlineStr">
        <is>
          <t>-11%</t>
        </is>
      </c>
      <c r="I2026" s="16" t="inlineStr">
        <is>
          <t>3%</t>
        </is>
      </c>
      <c r="J2026" s="16" t="n">
        <v>-0</v>
      </c>
      <c r="K2026" s="16" t="inlineStr">
        <is>
          <t>-39%</t>
        </is>
      </c>
      <c r="L2026" s="16" t="inlineStr">
        <is>
          <t>-126%</t>
        </is>
      </c>
      <c r="M2026" s="16" t="inlineStr">
        <is>
          <t>-28%</t>
        </is>
      </c>
      <c r="N2026" s="16" t="n"/>
      <c r="O2026" s="16" t="n">
        <v>2554.3</v>
      </c>
      <c r="P2026" s="16" t="inlineStr">
        <is>
          <t>22%</t>
        </is>
      </c>
      <c r="Q2026" s="16" t="n">
        <v>335</v>
      </c>
      <c r="R2026" s="16" t="inlineStr">
        <is>
          <t>P/B 0.99 · EV/EBITDA 0.1× · FCF yld -11% · net cash 3% of mcap · rev -39% · op margin -126% · LT investments 90% of mcap</t>
        </is>
      </c>
      <c r="S2026" s="16" t="inlineStr">
        <is>
          <t>share-count history inconsistent (foreign line)</t>
        </is>
      </c>
      <c r="T2026" s="16" t="inlineStr">
        <is>
          <t>Event Detail</t>
        </is>
      </c>
    </row>
    <row r="2027">
      <c r="A2027" s="6" t="inlineStr">
        <is>
          <t>VGNT</t>
        </is>
      </c>
      <c r="B2027" s="14" t="inlineStr">
        <is>
          <t>Versigent PLC</t>
        </is>
      </c>
      <c r="C2027" s="14" t="inlineStr">
        <is>
          <t>Industrials</t>
        </is>
      </c>
      <c r="D2027" s="14" t="inlineStr">
        <is>
          <t>—</t>
        </is>
      </c>
      <c r="E2027" s="14" t="n"/>
      <c r="F2027" s="14" t="n"/>
      <c r="G2027" s="14" t="n">
        <v>4.9</v>
      </c>
      <c r="H2027" s="14" t="inlineStr">
        <is>
          <t>14%</t>
        </is>
      </c>
      <c r="I2027" s="14" t="inlineStr">
        <is>
          <t>-56%</t>
        </is>
      </c>
      <c r="J2027" s="14" t="n">
        <v>1.8</v>
      </c>
      <c r="K2027" s="14" t="n"/>
      <c r="L2027" s="14" t="inlineStr">
        <is>
          <t>8%</t>
        </is>
      </c>
      <c r="M2027" s="14" t="inlineStr">
        <is>
          <t>60%</t>
        </is>
      </c>
      <c r="N2027" s="14" t="n"/>
      <c r="O2027" s="14" t="n">
        <v>17.1</v>
      </c>
      <c r="P2027" s="14" t="inlineStr">
        <is>
          <t>84%</t>
        </is>
      </c>
      <c r="Q2027" s="14" t="n">
        <v>56018</v>
      </c>
      <c r="R2027" s="14" t="inlineStr">
        <is>
          <t>EV/EBITDA 4.9× · FCF yld 14% · net debt 56% of mcap · op margin 8%</t>
        </is>
      </c>
      <c r="S2027" s="14" t="inlineStr">
        <is>
          <t>valuation inputs inconsistent (P/B÷P/E implies ROE 631% vs 60%: ADR ratio / share-count basis)</t>
        </is>
      </c>
      <c r="T2027" s="14" t="inlineStr">
        <is>
          <t>Event Detail</t>
        </is>
      </c>
    </row>
    <row r="2028">
      <c r="A2028" s="8" t="inlineStr">
        <is>
          <t>CP</t>
        </is>
      </c>
      <c r="B2028" s="16" t="inlineStr">
        <is>
          <t>Canadian Pacific Kansa</t>
        </is>
      </c>
      <c r="C2028" s="16" t="inlineStr">
        <is>
          <t>Industrials</t>
        </is>
      </c>
      <c r="D2028" s="16" t="n">
        <v>77508.39999999999</v>
      </c>
      <c r="E2028" s="16" t="n">
        <v>2.35</v>
      </c>
      <c r="F2028" s="16" t="n">
        <v>26.2</v>
      </c>
      <c r="G2028" s="16" t="n">
        <v>15</v>
      </c>
      <c r="H2028" s="16" t="inlineStr">
        <is>
          <t>2%</t>
        </is>
      </c>
      <c r="I2028" s="16" t="inlineStr">
        <is>
          <t>-23%</t>
        </is>
      </c>
      <c r="J2028" s="16" t="n">
        <v>2.8</v>
      </c>
      <c r="K2028" s="16" t="inlineStr">
        <is>
          <t>4%</t>
        </is>
      </c>
      <c r="L2028" s="16" t="inlineStr">
        <is>
          <t>37%</t>
        </is>
      </c>
      <c r="M2028" s="16" t="inlineStr">
        <is>
          <t>8%</t>
        </is>
      </c>
      <c r="N2028" s="16" t="inlineStr">
        <is>
          <t>-4%</t>
        </is>
      </c>
      <c r="O2028" s="16" t="n">
        <v>6.2</v>
      </c>
      <c r="P2028" s="16" t="inlineStr">
        <is>
          <t>69%</t>
        </is>
      </c>
      <c r="Q2028" s="16" t="n">
        <v>226681</v>
      </c>
      <c r="R2028" s="16" t="inlineStr">
        <is>
          <t>P/B 2.35 · EV/EBITDA 15.0× · FCF yld 2% · net debt 23% of mcap · rev +4% · op margin 37% · buying back 4%/yr · bought back 4.5% of mcap (TTM)</t>
        </is>
      </c>
      <c r="S2028" s="16" t="inlineStr"/>
      <c r="T2028" s="16" t="inlineStr">
        <is>
          <t>Event Detail</t>
        </is>
      </c>
    </row>
    <row r="2029">
      <c r="A2029" s="6" t="inlineStr">
        <is>
          <t>SHOP</t>
        </is>
      </c>
      <c r="B2029" s="14" t="inlineStr">
        <is>
          <t>Shopify Inc.</t>
        </is>
      </c>
      <c r="C2029" s="14" t="inlineStr">
        <is>
          <t>Technology</t>
        </is>
      </c>
      <c r="D2029" s="14" t="n">
        <v>185649</v>
      </c>
      <c r="E2029" s="14" t="n">
        <v>14.64</v>
      </c>
      <c r="F2029" s="14" t="n">
        <v>97.40000000000001</v>
      </c>
      <c r="G2029" s="14" t="n"/>
      <c r="H2029" s="14" t="inlineStr">
        <is>
          <t>1%</t>
        </is>
      </c>
      <c r="I2029" s="14" t="inlineStr">
        <is>
          <t>3%</t>
        </is>
      </c>
      <c r="J2029" s="14" t="n">
        <v>2.8</v>
      </c>
      <c r="K2029" s="14" t="inlineStr">
        <is>
          <t>33%</t>
        </is>
      </c>
      <c r="L2029" s="14" t="inlineStr">
        <is>
          <t>14%</t>
        </is>
      </c>
      <c r="M2029" s="14" t="inlineStr">
        <is>
          <t>15%</t>
        </is>
      </c>
      <c r="N2029" s="14" t="inlineStr">
        <is>
          <t>-1%</t>
        </is>
      </c>
      <c r="O2029" s="14" t="n">
        <v>0</v>
      </c>
      <c r="P2029" s="14" t="inlineStr">
        <is>
          <t>56%</t>
        </is>
      </c>
      <c r="Q2029" s="14" t="n">
        <v>1354669</v>
      </c>
      <c r="R2029" s="14" t="inlineStr">
        <is>
          <t>P/B 14.64 · P/S 14.2 · FCF yld 1% · net cash 3% of mcap · rev +33% · op margin 14% · bought back 1.0% of mcap (TTM)</t>
        </is>
      </c>
      <c r="S2029" s="14" t="inlineStr"/>
      <c r="T2029" s="14" t="inlineStr">
        <is>
          <t>Event Detail</t>
        </is>
      </c>
    </row>
    <row r="2030">
      <c r="A2030" s="8" t="inlineStr">
        <is>
          <t>OTEX</t>
        </is>
      </c>
      <c r="B2030" s="16" t="inlineStr">
        <is>
          <t>Open Text Corporation</t>
        </is>
      </c>
      <c r="C2030" s="16" t="inlineStr">
        <is>
          <t>Technology</t>
        </is>
      </c>
      <c r="D2030" s="16" t="n">
        <v>5603.1</v>
      </c>
      <c r="E2030" s="16" t="n">
        <v>1.41</v>
      </c>
      <c r="F2030" s="16" t="n">
        <v>5</v>
      </c>
      <c r="G2030" s="16" t="n">
        <v>3.4</v>
      </c>
      <c r="H2030" s="16" t="inlineStr">
        <is>
          <t>27%</t>
        </is>
      </c>
      <c r="I2030" s="16" t="inlineStr">
        <is>
          <t>-92%</t>
        </is>
      </c>
      <c r="J2030" s="16" t="n">
        <v>1.6</v>
      </c>
      <c r="K2030" s="16" t="inlineStr">
        <is>
          <t>-4%</t>
        </is>
      </c>
      <c r="L2030" s="16" t="inlineStr">
        <is>
          <t>21%</t>
        </is>
      </c>
      <c r="M2030" s="16" t="inlineStr">
        <is>
          <t>28%</t>
        </is>
      </c>
      <c r="N2030" s="16" t="inlineStr">
        <is>
          <t>-4%</t>
        </is>
      </c>
      <c r="O2030" s="16" t="n">
        <v>3.3</v>
      </c>
      <c r="P2030" s="16" t="inlineStr">
        <is>
          <t>16%</t>
        </is>
      </c>
      <c r="Q2030" s="16" t="n">
        <v>50393</v>
      </c>
      <c r="R2030" s="16" t="inlineStr">
        <is>
          <t>P/B 1.41 · EV/EBITDA 3.4× · FCF yld 27% · net debt 92% of mcap · rev -4% · op margin 21% · buying back 4%/yr · bought back 11.0% of mcap (TTM)</t>
        </is>
      </c>
      <c r="S2030" s="16" t="inlineStr"/>
      <c r="T2030" s="16" t="inlineStr">
        <is>
          <t>Event Detail</t>
        </is>
      </c>
    </row>
    <row r="2031">
      <c r="A2031" s="6" t="inlineStr">
        <is>
          <t>SMR</t>
        </is>
      </c>
      <c r="B2031" s="14" t="inlineStr">
        <is>
          <t>NuScale Power Corporat</t>
        </is>
      </c>
      <c r="C2031" s="14" t="inlineStr">
        <is>
          <t>Industrials</t>
        </is>
      </c>
      <c r="D2031" s="14" t="n">
        <v>2630</v>
      </c>
      <c r="E2031" s="14" t="n">
        <v>1.28</v>
      </c>
      <c r="F2031" s="14" t="inlineStr">
        <is>
          <t>loss</t>
        </is>
      </c>
      <c r="G2031" s="14" t="n"/>
      <c r="H2031" s="14" t="inlineStr">
        <is>
          <t>-31%</t>
        </is>
      </c>
      <c r="I2031" s="14" t="inlineStr">
        <is>
          <t>41%</t>
        </is>
      </c>
      <c r="J2031" s="14" t="n">
        <v>1.1</v>
      </c>
      <c r="K2031" s="14" t="inlineStr">
        <is>
          <t>-81%</t>
        </is>
      </c>
      <c r="L2031" s="14" t="inlineStr">
        <is>
          <t>-6854%</t>
        </is>
      </c>
      <c r="M2031" s="14" t="inlineStr">
        <is>
          <t>-32%</t>
        </is>
      </c>
      <c r="N2031" s="14" t="inlineStr">
        <is>
          <t>23%</t>
        </is>
      </c>
      <c r="O2031" s="14" t="n">
        <v>0</v>
      </c>
      <c r="P2031" s="14" t="inlineStr">
        <is>
          <t>3%</t>
        </is>
      </c>
      <c r="Q2031" s="14" t="n">
        <v>299789</v>
      </c>
      <c r="R2031" s="14" t="inlineStr">
        <is>
          <t>P/B 1.28 · P/S 236.4 · FCF yld -31% · net cash 41% of mcap · rev -81% · diluting 23%/yr · LT investments 31% of mcap</t>
        </is>
      </c>
      <c r="S2031" s="14" t="inlineStr"/>
      <c r="T2031" s="14" t="inlineStr">
        <is>
          <t>Priced In</t>
        </is>
      </c>
    </row>
    <row r="2032">
      <c r="A2032" s="8" t="inlineStr">
        <is>
          <t>OBX</t>
        </is>
      </c>
      <c r="B2032" s="16" t="inlineStr">
        <is>
          <t xml:space="preserve">Obsidian Therapeutics </t>
        </is>
      </c>
      <c r="C2032" s="16" t="inlineStr">
        <is>
          <t>Healthcare</t>
        </is>
      </c>
      <c r="D2032" s="16" t="n">
        <v>16.7</v>
      </c>
      <c r="E2032" s="16" t="n"/>
      <c r="F2032" s="16" t="n"/>
      <c r="G2032" s="16" t="n"/>
      <c r="H2032" s="16" t="n"/>
      <c r="I2032" s="16" t="n"/>
      <c r="J2032" s="16" t="n"/>
      <c r="K2032" s="16" t="n"/>
      <c r="L2032" s="16" t="n"/>
      <c r="M2032" s="16" t="n"/>
      <c r="N2032" s="16" t="n"/>
      <c r="O2032" s="16" t="n"/>
      <c r="P2032" s="16" t="inlineStr">
        <is>
          <t>4%</t>
        </is>
      </c>
      <c r="Q2032" s="16" t="n">
        <v>5349</v>
      </c>
      <c r="R2032" s="16" t="inlineStr"/>
      <c r="S2032" s="16" t="inlineStr"/>
      <c r="T2032" s="16" t="inlineStr">
        <is>
          <t>Priced In</t>
        </is>
      </c>
    </row>
    <row r="2033">
      <c r="A2033" s="6" t="inlineStr">
        <is>
          <t>ONDS</t>
        </is>
      </c>
      <c r="B2033" s="14" t="inlineStr">
        <is>
          <t>Ondas Holdings Inc.</t>
        </is>
      </c>
      <c r="C2033" s="14" t="inlineStr">
        <is>
          <t>Technology</t>
        </is>
      </c>
      <c r="D2033" s="14" t="inlineStr">
        <is>
          <t>—</t>
        </is>
      </c>
      <c r="E2033" s="14" t="n"/>
      <c r="F2033" s="14" t="n"/>
      <c r="G2033" s="14" t="n">
        <v>63</v>
      </c>
      <c r="H2033" s="14" t="inlineStr">
        <is>
          <t>-4%</t>
        </is>
      </c>
      <c r="I2033" s="14" t="inlineStr">
        <is>
          <t>31%</t>
        </is>
      </c>
      <c r="J2033" s="14" t="n">
        <v>-11.2</v>
      </c>
      <c r="K2033" s="14" t="n"/>
      <c r="L2033" s="14" t="inlineStr">
        <is>
          <t>-140%</t>
        </is>
      </c>
      <c r="M2033" s="14" t="inlineStr">
        <is>
          <t>19%</t>
        </is>
      </c>
      <c r="N2033" s="14" t="n"/>
      <c r="O2033" s="14" t="n">
        <v>-96.8</v>
      </c>
      <c r="P2033" s="14" t="inlineStr">
        <is>
          <t>26%</t>
        </is>
      </c>
      <c r="Q2033" s="14" t="n">
        <v>632415</v>
      </c>
      <c r="R2033" s="14" t="inlineStr">
        <is>
          <t>EV/EBITDA 63.0× · FCF yld -4% · net cash 31% of mcap · op margin -140%</t>
        </is>
      </c>
      <c r="S2033" s="14" t="inlineStr">
        <is>
          <t>valuation inputs inconsistent (P/B÷P/E implies ROE 4% vs 19%: ADR ratio / share-count basis); new entity / merger: history not comparable</t>
        </is>
      </c>
      <c r="T2033" s="14" t="inlineStr">
        <is>
          <t>Priced In</t>
        </is>
      </c>
    </row>
    <row r="2034">
      <c r="A2034" s="8" t="inlineStr">
        <is>
          <t>SHOE</t>
        </is>
      </c>
      <c r="B2034" s="16" t="inlineStr">
        <is>
          <t>Shoe Station Group Inc</t>
        </is>
      </c>
      <c r="C2034" s="16" t="inlineStr">
        <is>
          <t>Consumer Cycli</t>
        </is>
      </c>
      <c r="D2034" s="16" t="n">
        <v>364</v>
      </c>
      <c r="E2034" s="16" t="n">
        <v>0.54</v>
      </c>
      <c r="F2034" s="16" t="n">
        <v>9.699999999999999</v>
      </c>
      <c r="G2034" s="16" t="n">
        <v>6.9</v>
      </c>
      <c r="H2034" s="16" t="inlineStr">
        <is>
          <t>17%</t>
        </is>
      </c>
      <c r="I2034" s="16" t="inlineStr">
        <is>
          <t>-64%</t>
        </is>
      </c>
      <c r="J2034" s="16" t="n">
        <v>2.8</v>
      </c>
      <c r="K2034" s="16" t="inlineStr">
        <is>
          <t>-4%</t>
        </is>
      </c>
      <c r="L2034" s="16" t="inlineStr">
        <is>
          <t>4%</t>
        </is>
      </c>
      <c r="M2034" s="16" t="inlineStr">
        <is>
          <t>5%</t>
        </is>
      </c>
      <c r="N2034" s="16" t="inlineStr">
        <is>
          <t>-0%</t>
        </is>
      </c>
      <c r="O2034" s="16" t="n">
        <v>128.3</v>
      </c>
      <c r="P2034" s="16" t="inlineStr">
        <is>
          <t>26%</t>
        </is>
      </c>
      <c r="Q2034" s="16" t="n">
        <v>10970</v>
      </c>
      <c r="R2034" s="16" t="inlineStr">
        <is>
          <t>P/B 0.54 · EV/EBITDA 6.9× · FCF yld 17% · net debt 64% of mcap · rev -4% · op margin 4% · bought back 1.9% of mcap (TTM)</t>
        </is>
      </c>
      <c r="S2034" s="16" t="inlineStr"/>
      <c r="T2034" s="16" t="inlineStr">
        <is>
          <t>Priced In</t>
        </is>
      </c>
    </row>
    <row r="2035">
      <c r="A2035" s="6" t="inlineStr">
        <is>
          <t>SERV</t>
        </is>
      </c>
      <c r="B2035" s="14" t="inlineStr">
        <is>
          <t>Serve Robotics Inc.</t>
        </is>
      </c>
      <c r="C2035" s="14" t="inlineStr">
        <is>
          <t>Industrials</t>
        </is>
      </c>
      <c r="D2035" s="14" t="n">
        <v>343.5</v>
      </c>
      <c r="E2035" s="14" t="n">
        <v>0.98</v>
      </c>
      <c r="F2035" s="14" t="inlineStr">
        <is>
          <t>loss</t>
        </is>
      </c>
      <c r="G2035" s="14" t="n"/>
      <c r="H2035" s="14" t="inlineStr">
        <is>
          <t>-49%</t>
        </is>
      </c>
      <c r="I2035" s="14" t="inlineStr">
        <is>
          <t>66%</t>
        </is>
      </c>
      <c r="J2035" s="14" t="n">
        <v>0.4</v>
      </c>
      <c r="K2035" s="14" t="n"/>
      <c r="L2035" s="14" t="inlineStr">
        <is>
          <t>-2477%</t>
        </is>
      </c>
      <c r="M2035" s="14" t="inlineStr">
        <is>
          <t>-55%</t>
        </is>
      </c>
      <c r="N2035" s="14" t="inlineStr">
        <is>
          <t>40%</t>
        </is>
      </c>
      <c r="O2035" s="14" t="n">
        <v>-30137</v>
      </c>
      <c r="P2035" s="14" t="inlineStr">
        <is>
          <t>2%</t>
        </is>
      </c>
      <c r="Q2035" s="14" t="n">
        <v>20149</v>
      </c>
      <c r="R2035" s="14" t="inlineStr">
        <is>
          <t>P/B 0.98 · P/S 44.8 · FCF yld -49% · net cash 66% of mcap · diluting 40%/yr</t>
        </is>
      </c>
      <c r="S2035" s="14" t="inlineStr">
        <is>
          <t>revenue not comparable YoY (fair-value / one-off income?)</t>
        </is>
      </c>
      <c r="T2035" s="14" t="inlineStr">
        <is>
          <t>Priced In</t>
        </is>
      </c>
    </row>
    <row r="2036">
      <c r="A2036" s="8" t="inlineStr">
        <is>
          <t>NTLA</t>
        </is>
      </c>
      <c r="B2036" s="16" t="inlineStr">
        <is>
          <t>Intellia Therapeutics,</t>
        </is>
      </c>
      <c r="C2036" s="16" t="inlineStr">
        <is>
          <t>Healthcare</t>
        </is>
      </c>
      <c r="D2036" s="16" t="n">
        <v>1699.9</v>
      </c>
      <c r="E2036" s="16" t="n">
        <v>2.34</v>
      </c>
      <c r="F2036" s="16" t="inlineStr">
        <is>
          <t>loss</t>
        </is>
      </c>
      <c r="G2036" s="16" t="n"/>
      <c r="H2036" s="16" t="inlineStr">
        <is>
          <t>-27%</t>
        </is>
      </c>
      <c r="I2036" s="16" t="inlineStr">
        <is>
          <t>21%</t>
        </is>
      </c>
      <c r="J2036" s="16" t="n">
        <v>0.1</v>
      </c>
      <c r="K2036" s="16" t="inlineStr">
        <is>
          <t>13%</t>
        </is>
      </c>
      <c r="L2036" s="16" t="inlineStr">
        <is>
          <t>-712%</t>
        </is>
      </c>
      <c r="M2036" s="16" t="inlineStr">
        <is>
          <t>-58%</t>
        </is>
      </c>
      <c r="N2036" s="16" t="inlineStr">
        <is>
          <t>29%</t>
        </is>
      </c>
      <c r="O2036" s="16" t="n">
        <v>0</v>
      </c>
      <c r="P2036" s="16" t="inlineStr">
        <is>
          <t>21%</t>
        </is>
      </c>
      <c r="Q2036" s="16" t="n">
        <v>59935</v>
      </c>
      <c r="R2036" s="16" t="inlineStr">
        <is>
          <t>P/B 2.34 · P/S 28.6 · FCF yld -27% · net cash 21% of mcap · rev +13% · diluting 29%/yr</t>
        </is>
      </c>
      <c r="S2036" s="16" t="inlineStr"/>
      <c r="T2036" s="16" t="inlineStr">
        <is>
          <t>Priced In</t>
        </is>
      </c>
    </row>
    <row r="2037">
      <c r="A2037" s="6" t="inlineStr">
        <is>
          <t>QUBT</t>
        </is>
      </c>
      <c r="B2037" s="14" t="inlineStr">
        <is>
          <t>Quantum Computing, Inc</t>
        </is>
      </c>
      <c r="C2037" s="14" t="inlineStr">
        <is>
          <t>Technology</t>
        </is>
      </c>
      <c r="D2037" s="14" t="n">
        <v>2110.7</v>
      </c>
      <c r="E2037" s="14" t="n">
        <v>1.33</v>
      </c>
      <c r="F2037" s="14" t="inlineStr">
        <is>
          <t>loss</t>
        </is>
      </c>
      <c r="G2037" s="14" t="n"/>
      <c r="H2037" s="14" t="inlineStr">
        <is>
          <t>-3%</t>
        </is>
      </c>
      <c r="I2037" s="14" t="inlineStr">
        <is>
          <t>44%</t>
        </is>
      </c>
      <c r="J2037" s="14" t="n">
        <v>25.5</v>
      </c>
      <c r="K2037" s="14" t="n"/>
      <c r="L2037" s="14" t="inlineStr">
        <is>
          <t>-775%</t>
        </is>
      </c>
      <c r="M2037" s="14" t="inlineStr">
        <is>
          <t>-1%</t>
        </is>
      </c>
      <c r="N2037" s="14" t="inlineStr">
        <is>
          <t>59%</t>
        </is>
      </c>
      <c r="O2037" s="14" t="n">
        <v>-314.8</v>
      </c>
      <c r="P2037" s="14" t="inlineStr">
        <is>
          <t>16%</t>
        </is>
      </c>
      <c r="Q2037" s="14" t="n">
        <v>164166</v>
      </c>
      <c r="R2037" s="14" t="inlineStr">
        <is>
          <t>P/B 1.33 · P/S 209.4 · FCF yld -3% · net cash 44% of mcap · diluting 59%/yr</t>
        </is>
      </c>
      <c r="S2037" s="14" t="inlineStr">
        <is>
          <t>revenue not comparable YoY (fair-value / one-off income?)</t>
        </is>
      </c>
      <c r="T2037" s="14" t="inlineStr">
        <is>
          <t>Priced In</t>
        </is>
      </c>
    </row>
    <row r="2038">
      <c r="A2038" s="8" t="inlineStr">
        <is>
          <t>ALT</t>
        </is>
      </c>
      <c r="B2038" s="16" t="inlineStr">
        <is>
          <t>Altimmune, Inc.</t>
        </is>
      </c>
      <c r="C2038" s="16" t="inlineStr">
        <is>
          <t>Healthcare</t>
        </is>
      </c>
      <c r="D2038" s="16" t="n">
        <v>629.1</v>
      </c>
      <c r="E2038" s="16" t="n">
        <v>1.33</v>
      </c>
      <c r="F2038" s="16" t="inlineStr">
        <is>
          <t>loss</t>
        </is>
      </c>
      <c r="G2038" s="16" t="n"/>
      <c r="H2038" s="16" t="inlineStr">
        <is>
          <t>-13%</t>
        </is>
      </c>
      <c r="I2038" s="16" t="inlineStr">
        <is>
          <t>46%</t>
        </is>
      </c>
      <c r="J2038" s="16" t="n">
        <v>0.3</v>
      </c>
      <c r="K2038" s="16" t="n"/>
      <c r="L2038" s="16" t="inlineStr">
        <is>
          <t>-323306%</t>
        </is>
      </c>
      <c r="M2038" s="16" t="inlineStr">
        <is>
          <t>-31%</t>
        </is>
      </c>
      <c r="N2038" s="16" t="n"/>
      <c r="O2038" s="16" t="n">
        <v>-28.3</v>
      </c>
      <c r="P2038" s="16" t="inlineStr">
        <is>
          <t>17%</t>
        </is>
      </c>
      <c r="Q2038" s="16" t="n">
        <v>13234</v>
      </c>
      <c r="R2038" s="16" t="inlineStr">
        <is>
          <t>P/B 1.33 · P/S 19071.0 · FCF yld -13% · net cash 46% of mcap · LT investments 31% of mcap</t>
        </is>
      </c>
      <c r="S2038" s="16" t="inlineStr">
        <is>
          <t>new entity / merger: history not comparable</t>
        </is>
      </c>
      <c r="T2038" s="16" t="inlineStr">
        <is>
          <t>Priced In</t>
        </is>
      </c>
    </row>
    <row r="2039">
      <c r="A2039" s="6" t="inlineStr">
        <is>
          <t>GLXY</t>
        </is>
      </c>
      <c r="B2039" s="14" t="inlineStr">
        <is>
          <t>Galaxy Digital</t>
        </is>
      </c>
      <c r="C2039" s="14" t="inlineStr">
        <is>
          <t>Financial Serv</t>
        </is>
      </c>
      <c r="D2039" s="14" t="n">
        <v>8883.200000000001</v>
      </c>
      <c r="E2039" s="14" t="n">
        <v>4.87</v>
      </c>
      <c r="F2039" s="14" t="inlineStr">
        <is>
          <t>loss</t>
        </is>
      </c>
      <c r="G2039" s="14" t="n">
        <v>20.4</v>
      </c>
      <c r="H2039" s="14" t="n"/>
      <c r="I2039" s="14" t="inlineStr">
        <is>
          <t>-19%</t>
        </is>
      </c>
      <c r="J2039" s="14" t="n">
        <v>4.5</v>
      </c>
      <c r="K2039" s="14" t="inlineStr">
        <is>
          <t>24%</t>
        </is>
      </c>
      <c r="L2039" s="14" t="inlineStr">
        <is>
          <t>1%</t>
        </is>
      </c>
      <c r="M2039" s="14" t="inlineStr">
        <is>
          <t>-5%</t>
        </is>
      </c>
      <c r="N2039" s="14" t="inlineStr">
        <is>
          <t>35%</t>
        </is>
      </c>
      <c r="O2039" s="14" t="n">
        <v>6.4</v>
      </c>
      <c r="P2039" s="14" t="inlineStr">
        <is>
          <t>35%</t>
        </is>
      </c>
      <c r="Q2039" s="14" t="n">
        <v>174355</v>
      </c>
      <c r="R2039" s="14" t="inlineStr">
        <is>
          <t>P/B 4.87 · ROE -5% · bought back 1.1% of mcap (TTM) (financial: book/earnings basis)</t>
        </is>
      </c>
      <c r="S2039" s="14" t="inlineStr"/>
      <c r="T2039" s="14" t="inlineStr">
        <is>
          <t>Priced In</t>
        </is>
      </c>
    </row>
    <row r="2040">
      <c r="A2040" s="8" t="inlineStr">
        <is>
          <t>MARA</t>
        </is>
      </c>
      <c r="B2040" s="16" t="inlineStr">
        <is>
          <t>Marathon Digital Holdi</t>
        </is>
      </c>
      <c r="C2040" s="16" t="inlineStr">
        <is>
          <t>Financial Serv</t>
        </is>
      </c>
      <c r="D2040" s="16" t="n">
        <v>5133.8</v>
      </c>
      <c r="E2040" s="16" t="n">
        <v>3.09</v>
      </c>
      <c r="F2040" s="16" t="inlineStr">
        <is>
          <t>loss</t>
        </is>
      </c>
      <c r="G2040" s="16" t="n"/>
      <c r="H2040" s="16" t="n"/>
      <c r="I2040" s="16" t="inlineStr">
        <is>
          <t>-40%</t>
        </is>
      </c>
      <c r="J2040" s="16" t="n">
        <v>-1.2</v>
      </c>
      <c r="K2040" s="16" t="inlineStr">
        <is>
          <t>1%</t>
        </is>
      </c>
      <c r="L2040" s="16" t="inlineStr">
        <is>
          <t>-100%</t>
        </is>
      </c>
      <c r="M2040" s="16" t="inlineStr">
        <is>
          <t>-110%</t>
        </is>
      </c>
      <c r="N2040" s="16" t="inlineStr">
        <is>
          <t>-13%</t>
        </is>
      </c>
      <c r="O2040" s="16" t="n">
        <v>-18.8</v>
      </c>
      <c r="P2040" s="16" t="inlineStr">
        <is>
          <t>41%</t>
        </is>
      </c>
      <c r="Q2040" s="16" t="n">
        <v>622949</v>
      </c>
      <c r="R2040" s="16" t="inlineStr">
        <is>
          <t>P/B 3.09 · ROE -110% (financial: book/earnings basis)</t>
        </is>
      </c>
      <c r="S2040" s="16" t="inlineStr"/>
      <c r="T2040" s="16" t="inlineStr">
        <is>
          <t>Priced In</t>
        </is>
      </c>
    </row>
    <row r="2041">
      <c r="A2041" s="6" t="inlineStr">
        <is>
          <t>INGM</t>
        </is>
      </c>
      <c r="B2041" s="14" t="inlineStr">
        <is>
          <t>Ingram Micro Holding C</t>
        </is>
      </c>
      <c r="C2041" s="14" t="inlineStr">
        <is>
          <t>Technology</t>
        </is>
      </c>
      <c r="D2041" s="14" t="n">
        <v>6345.5</v>
      </c>
      <c r="E2041" s="14" t="n">
        <v>1.48</v>
      </c>
      <c r="F2041" s="14" t="n">
        <v>14.3</v>
      </c>
      <c r="G2041" s="14" t="n">
        <v>7.3</v>
      </c>
      <c r="H2041" s="14" t="inlineStr">
        <is>
          <t>-4%</t>
        </is>
      </c>
      <c r="I2041" s="14" t="inlineStr">
        <is>
          <t>-54%</t>
        </is>
      </c>
      <c r="J2041" s="14" t="n">
        <v>2.6</v>
      </c>
      <c r="K2041" s="14" t="inlineStr">
        <is>
          <t>12%</t>
        </is>
      </c>
      <c r="L2041" s="14" t="inlineStr">
        <is>
          <t>2%</t>
        </is>
      </c>
      <c r="M2041" s="14" t="inlineStr">
        <is>
          <t>10%</t>
        </is>
      </c>
      <c r="N2041" s="14" t="inlineStr">
        <is>
          <t>-1%</t>
        </is>
      </c>
      <c r="O2041" s="14" t="n">
        <v>3.4</v>
      </c>
      <c r="P2041" s="14" t="inlineStr">
        <is>
          <t>67%</t>
        </is>
      </c>
      <c r="Q2041" s="14" t="n">
        <v>40224</v>
      </c>
      <c r="R2041" s="14" t="inlineStr">
        <is>
          <t>P/B 1.48 · EV/EBITDA 7.3× · FCF yld -4% · net debt 54% of mcap · rev +12% · op margin 2% · bought back 1.7% of mcap (TTM)</t>
        </is>
      </c>
      <c r="S2041" s="14" t="inlineStr"/>
      <c r="T2041" s="14" t="inlineStr">
        <is>
          <t>Priced In</t>
        </is>
      </c>
    </row>
    <row r="2042">
      <c r="A2042" s="8" t="inlineStr">
        <is>
          <t>VYX</t>
        </is>
      </c>
      <c r="B2042" s="16" t="inlineStr">
        <is>
          <t>NCR Voyix Corporation</t>
        </is>
      </c>
      <c r="C2042" s="16" t="inlineStr">
        <is>
          <t>Technology</t>
        </is>
      </c>
      <c r="D2042" s="16" t="n">
        <v>1013.6</v>
      </c>
      <c r="E2042" s="16" t="n">
        <v>0.89</v>
      </c>
      <c r="F2042" s="16" t="n">
        <v>17</v>
      </c>
      <c r="G2042" s="16" t="n">
        <v>8</v>
      </c>
      <c r="H2042" s="16" t="inlineStr">
        <is>
          <t>-11%</t>
        </is>
      </c>
      <c r="I2042" s="16" t="inlineStr">
        <is>
          <t>-85%</t>
        </is>
      </c>
      <c r="J2042" s="16" t="n">
        <v>3.8</v>
      </c>
      <c r="K2042" s="16" t="inlineStr">
        <is>
          <t>-5%</t>
        </is>
      </c>
      <c r="L2042" s="16" t="inlineStr">
        <is>
          <t>4%</t>
        </is>
      </c>
      <c r="M2042" s="16" t="inlineStr">
        <is>
          <t>7%</t>
        </is>
      </c>
      <c r="N2042" s="16" t="inlineStr">
        <is>
          <t>-0%</t>
        </is>
      </c>
      <c r="O2042" s="16" t="n">
        <v>1.8</v>
      </c>
      <c r="P2042" s="16" t="inlineStr">
        <is>
          <t>19%</t>
        </is>
      </c>
      <c r="Q2042" s="16" t="n">
        <v>18424</v>
      </c>
      <c r="R2042" s="16" t="inlineStr">
        <is>
          <t>P/B 0.89 · EV/EBITDA 8.0× · FCF yld -11% · net debt 85% of mcap · rev -5% · op margin 4% · bought back 10.7% of mcap (TTM)</t>
        </is>
      </c>
      <c r="S2042" s="16" t="inlineStr"/>
      <c r="T2042" s="16" t="inlineStr">
        <is>
          <t>Priced In</t>
        </is>
      </c>
    </row>
    <row r="2043">
      <c r="A2043" s="6" t="inlineStr">
        <is>
          <t>ORGO</t>
        </is>
      </c>
      <c r="B2043" s="14" t="inlineStr">
        <is>
          <t>Organogenesis Holdings</t>
        </is>
      </c>
      <c r="C2043" s="14" t="inlineStr">
        <is>
          <t>Healthcare</t>
        </is>
      </c>
      <c r="D2043" s="14" t="n">
        <v>184.6</v>
      </c>
      <c r="E2043" s="14" t="n">
        <v>0.64</v>
      </c>
      <c r="F2043" s="14" t="inlineStr">
        <is>
          <t>loss</t>
        </is>
      </c>
      <c r="G2043" s="14" t="n"/>
      <c r="H2043" s="14" t="inlineStr">
        <is>
          <t>11%</t>
        </is>
      </c>
      <c r="I2043" s="14" t="inlineStr">
        <is>
          <t>-11%</t>
        </is>
      </c>
      <c r="J2043" s="14" t="n">
        <v>-4.4</v>
      </c>
      <c r="K2043" s="14" t="inlineStr">
        <is>
          <t>6%</t>
        </is>
      </c>
      <c r="L2043" s="14" t="inlineStr">
        <is>
          <t>-6%</t>
        </is>
      </c>
      <c r="M2043" s="14" t="inlineStr">
        <is>
          <t>-24%</t>
        </is>
      </c>
      <c r="N2043" s="14" t="inlineStr">
        <is>
          <t>1%</t>
        </is>
      </c>
      <c r="O2043" s="14" t="n">
        <v>0</v>
      </c>
      <c r="P2043" s="14" t="inlineStr">
        <is>
          <t>2%</t>
        </is>
      </c>
      <c r="Q2043" s="14" t="n">
        <v>1241</v>
      </c>
      <c r="R2043" s="14" t="inlineStr">
        <is>
          <t>P/B 0.64 · P/S 0.4 · FCF yld 11% · net debt 11% of mcap · rev +6% · op margin -6%</t>
        </is>
      </c>
      <c r="S2043" s="14" t="inlineStr"/>
      <c r="T2043" s="14" t="inlineStr">
        <is>
          <t>Priced In</t>
        </is>
      </c>
    </row>
    <row r="2044">
      <c r="A2044" s="8" t="inlineStr">
        <is>
          <t>CRMD</t>
        </is>
      </c>
      <c r="B2044" s="16" t="inlineStr">
        <is>
          <t>CorMedix Inc.</t>
        </is>
      </c>
      <c r="C2044" s="16" t="inlineStr">
        <is>
          <t>Healthcare</t>
        </is>
      </c>
      <c r="D2044" s="16" t="n">
        <v>607.8</v>
      </c>
      <c r="E2044" s="16" t="n">
        <v>1.32</v>
      </c>
      <c r="F2044" s="16" t="n">
        <v>3.2</v>
      </c>
      <c r="G2044" s="16" t="n">
        <v>2</v>
      </c>
      <c r="H2044" s="16" t="inlineStr">
        <is>
          <t>41%</t>
        </is>
      </c>
      <c r="I2044" s="16" t="inlineStr">
        <is>
          <t>18%</t>
        </is>
      </c>
      <c r="J2044" s="16" t="n">
        <v>-0.4</v>
      </c>
      <c r="K2044" s="16" t="inlineStr">
        <is>
          <t>281%</t>
        </is>
      </c>
      <c r="L2044" s="16" t="inlineStr">
        <is>
          <t>47%</t>
        </is>
      </c>
      <c r="M2044" s="16" t="inlineStr">
        <is>
          <t>45%</t>
        </is>
      </c>
      <c r="N2044" s="16" t="inlineStr">
        <is>
          <t>29%</t>
        </is>
      </c>
      <c r="O2044" s="16" t="n">
        <v>78.5</v>
      </c>
      <c r="P2044" s="16" t="inlineStr">
        <is>
          <t>23%</t>
        </is>
      </c>
      <c r="Q2044" s="16" t="n">
        <v>9959</v>
      </c>
      <c r="R2044" s="16" t="inlineStr">
        <is>
          <t>P/B 1.32 · EV/EBITDA 2.0× · FCF yld 41% · net cash 18% of mcap · rev +281% · op margin 47% · diluting 29%/yr</t>
        </is>
      </c>
      <c r="S2044" s="16" t="inlineStr"/>
      <c r="T2044" s="16" t="inlineStr">
        <is>
          <t>Priced In</t>
        </is>
      </c>
    </row>
    <row r="2045">
      <c r="A2045" s="6" t="inlineStr">
        <is>
          <t>FLO</t>
        </is>
      </c>
      <c r="B2045" s="14" t="inlineStr">
        <is>
          <t>Flowers Foods, Inc.</t>
        </is>
      </c>
      <c r="C2045" s="14" t="inlineStr">
        <is>
          <t>Consumer Defen</t>
        </is>
      </c>
      <c r="D2045" s="14" t="n">
        <v>1234.9</v>
      </c>
      <c r="E2045" s="14" t="n">
        <v>0.93</v>
      </c>
      <c r="F2045" s="14" t="n">
        <v>22.3</v>
      </c>
      <c r="G2045" s="14" t="n">
        <v>11.1</v>
      </c>
      <c r="H2045" s="14" t="inlineStr">
        <is>
          <t>26%</t>
        </is>
      </c>
      <c r="I2045" s="14" t="inlineStr">
        <is>
          <t>-158%</t>
        </is>
      </c>
      <c r="J2045" s="14" t="n">
        <v>6.8</v>
      </c>
      <c r="K2045" s="14" t="n"/>
      <c r="L2045" s="14" t="inlineStr">
        <is>
          <t>5%</t>
        </is>
      </c>
      <c r="M2045" s="14" t="inlineStr">
        <is>
          <t>4%</t>
        </is>
      </c>
      <c r="N2045" s="14" t="inlineStr">
        <is>
          <t>0%</t>
        </is>
      </c>
      <c r="O2045" s="14" t="n">
        <v>3.7</v>
      </c>
      <c r="P2045" s="14" t="inlineStr">
        <is>
          <t>1%</t>
        </is>
      </c>
      <c r="Q2045" s="14" t="n">
        <v>46162</v>
      </c>
      <c r="R2045" s="14" t="inlineStr">
        <is>
          <t>P/B 0.93 · EV/EBITDA 11.1× · FCF yld 26% · net debt 158% of mcap · op margin 5%</t>
        </is>
      </c>
      <c r="S2045" s="14" t="inlineStr"/>
      <c r="T2045" s="14" t="inlineStr">
        <is>
          <t>Priced In</t>
        </is>
      </c>
    </row>
    <row r="2046">
      <c r="A2046" s="8" t="inlineStr">
        <is>
          <t>DAVE</t>
        </is>
      </c>
      <c r="B2046" s="16" t="inlineStr">
        <is>
          <t>Dave Inc.</t>
        </is>
      </c>
      <c r="C2046" s="16" t="inlineStr">
        <is>
          <t>Technology</t>
        </is>
      </c>
      <c r="D2046" s="16" t="n">
        <v>4425.3</v>
      </c>
      <c r="E2046" s="16" t="n">
        <v>21.29</v>
      </c>
      <c r="F2046" s="16" t="n">
        <v>20</v>
      </c>
      <c r="G2046" s="16" t="n">
        <v>15.3</v>
      </c>
      <c r="H2046" s="16" t="inlineStr">
        <is>
          <t>7%</t>
        </is>
      </c>
      <c r="I2046" s="16" t="inlineStr">
        <is>
          <t>-0%</t>
        </is>
      </c>
      <c r="J2046" s="16" t="n">
        <v>0.2</v>
      </c>
      <c r="K2046" s="16" t="inlineStr">
        <is>
          <t>49%</t>
        </is>
      </c>
      <c r="L2046" s="16" t="inlineStr">
        <is>
          <t>35%</t>
        </is>
      </c>
      <c r="M2046" s="16" t="inlineStr">
        <is>
          <t>84%</t>
        </is>
      </c>
      <c r="N2046" s="16" t="inlineStr">
        <is>
          <t>-6%</t>
        </is>
      </c>
      <c r="O2046" s="16" t="n">
        <v>30.6</v>
      </c>
      <c r="P2046" s="16" t="inlineStr">
        <is>
          <t>58%</t>
        </is>
      </c>
      <c r="Q2046" s="16" t="n">
        <v>165533</v>
      </c>
      <c r="R2046" s="16" t="inlineStr">
        <is>
          <t>P/B 21.29 · EV/EBITDA 15.3× · FCF yld 7% · net debt 0% of mcap · rev +49% · op margin 35% · buying back 6%/yr · bought back 5.4% of mcap (TTM)</t>
        </is>
      </c>
      <c r="S2046" s="16" t="inlineStr"/>
      <c r="T2046" s="16" t="inlineStr">
        <is>
          <t>Priced In</t>
        </is>
      </c>
    </row>
    <row r="2047">
      <c r="A2047" s="6" t="inlineStr">
        <is>
          <t>ABR</t>
        </is>
      </c>
      <c r="B2047" s="14" t="inlineStr">
        <is>
          <t>Arbor Realty Trust</t>
        </is>
      </c>
      <c r="C2047" s="14" t="inlineStr">
        <is>
          <t>Real Estate</t>
        </is>
      </c>
      <c r="D2047" s="14" t="n">
        <v>832</v>
      </c>
      <c r="E2047" s="14" t="n">
        <v>0.3</v>
      </c>
      <c r="F2047" s="14" t="n">
        <v>27</v>
      </c>
      <c r="G2047" s="14" t="n"/>
      <c r="H2047" s="14" t="inlineStr">
        <is>
          <t>36%</t>
        </is>
      </c>
      <c r="I2047" s="14" t="n"/>
      <c r="J2047" s="14" t="n"/>
      <c r="K2047" s="14" t="inlineStr">
        <is>
          <t>55%</t>
        </is>
      </c>
      <c r="L2047" s="14" t="inlineStr">
        <is>
          <t>71%</t>
        </is>
      </c>
      <c r="M2047" s="14" t="inlineStr">
        <is>
          <t>2%</t>
        </is>
      </c>
      <c r="N2047" s="14" t="inlineStr">
        <is>
          <t>-9%</t>
        </is>
      </c>
      <c r="O2047" s="14" t="n"/>
      <c r="P2047" s="14" t="inlineStr">
        <is>
          <t>1%</t>
        </is>
      </c>
      <c r="Q2047" s="14" t="n">
        <v>18280</v>
      </c>
      <c r="R2047" s="14" t="inlineStr">
        <is>
          <t>P/B 0.30 · P/E 27.0 · ROE 2% · div 23.1% · bought back 6.4% of mcap (TTM) (mortgage REIT: book/dividend basis)</t>
        </is>
      </c>
      <c r="S2047" s="14" t="inlineStr"/>
      <c r="T2047" s="14" t="inlineStr">
        <is>
          <t>Priced In</t>
        </is>
      </c>
    </row>
    <row r="2048">
      <c r="A2048" s="8" t="inlineStr">
        <is>
          <t>UUUU</t>
        </is>
      </c>
      <c r="B2048" s="16" t="inlineStr">
        <is>
          <t>Energy Fuels Inc.</t>
        </is>
      </c>
      <c r="C2048" s="16" t="inlineStr">
        <is>
          <t>Energy</t>
        </is>
      </c>
      <c r="D2048" s="16" t="n">
        <v>2910.3</v>
      </c>
      <c r="E2048" s="16" t="n">
        <v>3.67</v>
      </c>
      <c r="F2048" s="16" t="inlineStr">
        <is>
          <t>loss</t>
        </is>
      </c>
      <c r="G2048" s="16" t="n"/>
      <c r="H2048" s="16" t="inlineStr">
        <is>
          <t>-4%</t>
        </is>
      </c>
      <c r="I2048" s="16" t="inlineStr">
        <is>
          <t>9%</t>
        </is>
      </c>
      <c r="J2048" s="16" t="n">
        <v>-7.4</v>
      </c>
      <c r="K2048" s="16" t="inlineStr">
        <is>
          <t>63%</t>
        </is>
      </c>
      <c r="L2048" s="16" t="inlineStr">
        <is>
          <t>-89%</t>
        </is>
      </c>
      <c r="M2048" s="16" t="inlineStr">
        <is>
          <t>-11%</t>
        </is>
      </c>
      <c r="N2048" s="16" t="inlineStr">
        <is>
          <t>6%</t>
        </is>
      </c>
      <c r="O2048" s="16" t="n">
        <v>0</v>
      </c>
      <c r="P2048" s="16" t="inlineStr">
        <is>
          <t>6%</t>
        </is>
      </c>
      <c r="Q2048" s="16" t="n">
        <v>96841</v>
      </c>
      <c r="R2048" s="16" t="inlineStr">
        <is>
          <t>P/B 3.67 · P/S 26.8 · FCF yld -4% · net cash 9% of mcap · rev +63% · op margin -89% · diluting 6%/yr</t>
        </is>
      </c>
      <c r="S2048" s="16" t="inlineStr"/>
      <c r="T2048" s="16" t="inlineStr">
        <is>
          <t>Priced In</t>
        </is>
      </c>
    </row>
    <row r="2049">
      <c r="A2049" s="6" t="inlineStr">
        <is>
          <t>SFD</t>
        </is>
      </c>
      <c r="B2049" s="14" t="inlineStr">
        <is>
          <t>Smithfield Foods, Inc.</t>
        </is>
      </c>
      <c r="C2049" s="14" t="inlineStr">
        <is>
          <t>Consumer Defen</t>
        </is>
      </c>
      <c r="D2049" s="14" t="n">
        <v>7491.8</v>
      </c>
      <c r="E2049" s="14" t="n">
        <v>1.07</v>
      </c>
      <c r="F2049" s="14" t="n">
        <v>7.1</v>
      </c>
      <c r="G2049" s="14" t="n">
        <v>5.2</v>
      </c>
      <c r="H2049" s="14" t="inlineStr">
        <is>
          <t>11%</t>
        </is>
      </c>
      <c r="I2049" s="14" t="inlineStr">
        <is>
          <t>-14%</t>
        </is>
      </c>
      <c r="J2049" s="14" t="n">
        <v>0.6</v>
      </c>
      <c r="K2049" s="14" t="inlineStr">
        <is>
          <t>4%</t>
        </is>
      </c>
      <c r="L2049" s="14" t="inlineStr">
        <is>
          <t>9%</t>
        </is>
      </c>
      <c r="M2049" s="14" t="inlineStr">
        <is>
          <t>16%</t>
        </is>
      </c>
      <c r="N2049" s="14" t="inlineStr">
        <is>
          <t>1%</t>
        </is>
      </c>
      <c r="O2049" s="14" t="n">
        <v>38.2</v>
      </c>
      <c r="P2049" s="14" t="inlineStr">
        <is>
          <t>0%</t>
        </is>
      </c>
      <c r="Q2049" s="14" t="n">
        <v>28566</v>
      </c>
      <c r="R2049" s="14" t="inlineStr">
        <is>
          <t>P/B 1.07 · EV/EBITDA 5.2× · FCF yld 11% · net debt 14% of mcap · rev +4% · op margin 9%</t>
        </is>
      </c>
      <c r="S2049" s="14" t="inlineStr"/>
      <c r="T2049" s="14" t="inlineStr">
        <is>
          <t>Priced In</t>
        </is>
      </c>
    </row>
    <row r="2050">
      <c r="A2050" s="8" t="inlineStr">
        <is>
          <t>SWKS</t>
        </is>
      </c>
      <c r="B2050" s="16" t="inlineStr">
        <is>
          <t>Skyworks Solutions, In</t>
        </is>
      </c>
      <c r="C2050" s="16" t="inlineStr">
        <is>
          <t>Technology</t>
        </is>
      </c>
      <c r="D2050" s="16" t="n">
        <v>13646.4</v>
      </c>
      <c r="E2050" s="16" t="n">
        <v>2.38</v>
      </c>
      <c r="F2050" s="16" t="n">
        <v>45.3</v>
      </c>
      <c r="G2050" s="16" t="n">
        <v>16.5</v>
      </c>
      <c r="H2050" s="16" t="inlineStr">
        <is>
          <t>1%</t>
        </is>
      </c>
      <c r="I2050" s="16" t="inlineStr">
        <is>
          <t>1%</t>
        </is>
      </c>
      <c r="J2050" s="16" t="n">
        <v>-0.1</v>
      </c>
      <c r="K2050" s="16" t="inlineStr">
        <is>
          <t>2%</t>
        </is>
      </c>
      <c r="L2050" s="16" t="inlineStr">
        <is>
          <t>8%</t>
        </is>
      </c>
      <c r="M2050" s="16" t="inlineStr">
        <is>
          <t>5%</t>
        </is>
      </c>
      <c r="N2050" s="16" t="inlineStr">
        <is>
          <t>-5%</t>
        </is>
      </c>
      <c r="O2050" s="16" t="n">
        <v>11.9</v>
      </c>
      <c r="P2050" s="16" t="inlineStr">
        <is>
          <t>95%</t>
        </is>
      </c>
      <c r="Q2050" s="16" t="n">
        <v>548928</v>
      </c>
      <c r="R2050" s="16" t="inlineStr">
        <is>
          <t>P/B 2.38 · EV/EBITDA 16.5× · FCF yld 1% · net cash 1% of mcap · rev +2% · op margin 8% · buying back 5%/yr</t>
        </is>
      </c>
      <c r="S2050" s="16" t="inlineStr"/>
      <c r="T2050" s="16" t="inlineStr">
        <is>
          <t>Priced In</t>
        </is>
      </c>
    </row>
    <row r="2051">
      <c r="A2051" s="6" t="inlineStr">
        <is>
          <t>AXTI</t>
        </is>
      </c>
      <c r="B2051" s="14" t="inlineStr">
        <is>
          <t>AXT, Inc.</t>
        </is>
      </c>
      <c r="C2051" s="14" t="inlineStr">
        <is>
          <t>Technology</t>
        </is>
      </c>
      <c r="D2051" s="14" t="n">
        <v>3833.8</v>
      </c>
      <c r="E2051" s="14" t="n">
        <v>4.32</v>
      </c>
      <c r="F2051" s="14" t="n">
        <v>3175.7</v>
      </c>
      <c r="G2051" s="14" t="n">
        <v>241.3</v>
      </c>
      <c r="H2051" s="14" t="inlineStr">
        <is>
          <t>-1%</t>
        </is>
      </c>
      <c r="I2051" s="14" t="inlineStr">
        <is>
          <t>9%</t>
        </is>
      </c>
      <c r="J2051" s="14" t="n">
        <v>-22.4</v>
      </c>
      <c r="K2051" s="14" t="inlineStr">
        <is>
          <t>46%</t>
        </is>
      </c>
      <c r="L2051" s="14" t="inlineStr">
        <is>
          <t>3%</t>
        </is>
      </c>
      <c r="M2051" s="14" t="inlineStr">
        <is>
          <t>1%</t>
        </is>
      </c>
      <c r="N2051" s="14" t="inlineStr">
        <is>
          <t>45%</t>
        </is>
      </c>
      <c r="O2051" s="14" t="n">
        <v>4.9</v>
      </c>
      <c r="P2051" s="14" t="inlineStr">
        <is>
          <t>51%</t>
        </is>
      </c>
      <c r="Q2051" s="14" t="n">
        <v>755513</v>
      </c>
      <c r="R2051" s="14" t="inlineStr">
        <is>
          <t>P/B 4.32 · P/S 30.7 · FCF yld -1% · net cash 9% of mcap · rev +46% · op margin 3% · diluting 45%/yr</t>
        </is>
      </c>
      <c r="S2051" s="14" t="inlineStr"/>
      <c r="T2051" s="14" t="inlineStr">
        <is>
          <t>Priced In</t>
        </is>
      </c>
    </row>
    <row r="2052">
      <c r="A2052" s="8" t="inlineStr">
        <is>
          <t>ARDT</t>
        </is>
      </c>
      <c r="B2052" s="16" t="inlineStr">
        <is>
          <t>Ardent Health Inc.</t>
        </is>
      </c>
      <c r="C2052" s="16" t="inlineStr">
        <is>
          <t>Healthcare</t>
        </is>
      </c>
      <c r="D2052" s="16" t="n">
        <v>1538.1</v>
      </c>
      <c r="E2052" s="16" t="n">
        <v>1.14</v>
      </c>
      <c r="F2052" s="16" t="n">
        <v>19.1</v>
      </c>
      <c r="G2052" s="16" t="n">
        <v>7.6</v>
      </c>
      <c r="H2052" s="16" t="inlineStr">
        <is>
          <t>20%</t>
        </is>
      </c>
      <c r="I2052" s="16" t="inlineStr">
        <is>
          <t>-100%</t>
        </is>
      </c>
      <c r="J2052" s="16" t="n">
        <v>3.8</v>
      </c>
      <c r="K2052" s="16" t="inlineStr">
        <is>
          <t>3%</t>
        </is>
      </c>
      <c r="L2052" s="16" t="inlineStr">
        <is>
          <t>8%</t>
        </is>
      </c>
      <c r="M2052" s="16" t="inlineStr">
        <is>
          <t>5%</t>
        </is>
      </c>
      <c r="N2052" s="16" t="inlineStr">
        <is>
          <t>1%</t>
        </is>
      </c>
      <c r="O2052" s="16" t="n">
        <v>9.699999999999999</v>
      </c>
      <c r="P2052" s="16" t="inlineStr">
        <is>
          <t>39%</t>
        </is>
      </c>
      <c r="Q2052" s="16" t="n">
        <v>5462</v>
      </c>
      <c r="R2052" s="16" t="inlineStr">
        <is>
          <t>P/B 1.14 · EV/EBITDA 7.6× · FCF yld 20% · net debt 100% of mcap · rev +3% · op margin 8%</t>
        </is>
      </c>
      <c r="S2052" s="16" t="inlineStr"/>
      <c r="T2052" s="16" t="inlineStr">
        <is>
          <t>Priced In</t>
        </is>
      </c>
    </row>
    <row r="2053">
      <c r="A2053" s="6" t="inlineStr">
        <is>
          <t>CPB</t>
        </is>
      </c>
      <c r="B2053" s="14" t="inlineStr">
        <is>
          <t>Campbell Soup Company</t>
        </is>
      </c>
      <c r="C2053" s="14" t="inlineStr">
        <is>
          <t>Consumer Defen</t>
        </is>
      </c>
      <c r="D2053" s="14" t="n">
        <v>6007.4</v>
      </c>
      <c r="E2053" s="14" t="n">
        <v>1.49</v>
      </c>
      <c r="F2053" s="14" t="n">
        <v>14.8</v>
      </c>
      <c r="G2053" s="14" t="n">
        <v>10</v>
      </c>
      <c r="H2053" s="14" t="inlineStr">
        <is>
          <t>11%</t>
        </is>
      </c>
      <c r="I2053" s="14" t="inlineStr">
        <is>
          <t>-110%</t>
        </is>
      </c>
      <c r="J2053" s="14" t="n">
        <v>5.3</v>
      </c>
      <c r="K2053" s="14" t="inlineStr">
        <is>
          <t>-1%</t>
        </is>
      </c>
      <c r="L2053" s="14" t="inlineStr">
        <is>
          <t>9%</t>
        </is>
      </c>
      <c r="M2053" s="14" t="inlineStr">
        <is>
          <t>10%</t>
        </is>
      </c>
      <c r="N2053" s="14" t="inlineStr">
        <is>
          <t>0%</t>
        </is>
      </c>
      <c r="O2053" s="14" t="n">
        <v>2.6</v>
      </c>
      <c r="P2053" s="14" t="inlineStr">
        <is>
          <t>4%</t>
        </is>
      </c>
      <c r="Q2053" s="14" t="n">
        <v>166946</v>
      </c>
      <c r="R2053" s="14" t="inlineStr">
        <is>
          <t>P/B 1.49 · EV/EBITDA 10.0× · FCF yld 11% · net debt 110% of mcap · rev -1% · op margin 9%</t>
        </is>
      </c>
      <c r="S2053" s="14" t="inlineStr"/>
      <c r="T2053" s="14" t="inlineStr">
        <is>
          <t>Priced In</t>
        </is>
      </c>
    </row>
    <row r="2054">
      <c r="A2054" s="8" t="inlineStr">
        <is>
          <t>SPB</t>
        </is>
      </c>
      <c r="B2054" s="16" t="inlineStr">
        <is>
          <t>Spectrum Brands Holdin</t>
        </is>
      </c>
      <c r="C2054" s="16" t="inlineStr">
        <is>
          <t>Consumer Defen</t>
        </is>
      </c>
      <c r="D2054" s="16" t="n">
        <v>2017.7</v>
      </c>
      <c r="E2054" s="16" t="n">
        <v>1.09</v>
      </c>
      <c r="F2054" s="16" t="n">
        <v>25.5</v>
      </c>
      <c r="G2054" s="16" t="n">
        <v>7.8</v>
      </c>
      <c r="H2054" s="16" t="inlineStr">
        <is>
          <t>15%</t>
        </is>
      </c>
      <c r="I2054" s="16" t="inlineStr">
        <is>
          <t>-24%</t>
        </is>
      </c>
      <c r="J2054" s="16" t="n">
        <v>1.6</v>
      </c>
      <c r="K2054" s="16" t="inlineStr">
        <is>
          <t>-4%</t>
        </is>
      </c>
      <c r="L2054" s="16" t="inlineStr">
        <is>
          <t>8%</t>
        </is>
      </c>
      <c r="M2054" s="16" t="inlineStr">
        <is>
          <t>4%</t>
        </is>
      </c>
      <c r="N2054" s="16" t="inlineStr">
        <is>
          <t>-11%</t>
        </is>
      </c>
      <c r="O2054" s="16" t="n">
        <v>7.9</v>
      </c>
      <c r="P2054" s="16" t="inlineStr">
        <is>
          <t>75%</t>
        </is>
      </c>
      <c r="Q2054" s="16" t="n">
        <v>31317</v>
      </c>
      <c r="R2054" s="16" t="inlineStr">
        <is>
          <t>P/B 1.09 · EV/EBITDA 7.8× · FCF yld 15% · net debt 24% of mcap · rev -4% · op margin 8% · buying back 11%/yr · bought back 4.8% of mcap (TTM)</t>
        </is>
      </c>
      <c r="S2054" s="16" t="inlineStr"/>
      <c r="T2054" s="16" t="inlineStr">
        <is>
          <t>Priced In</t>
        </is>
      </c>
    </row>
    <row r="2055">
      <c r="A2055" s="6" t="inlineStr">
        <is>
          <t>DEI</t>
        </is>
      </c>
      <c r="B2055" s="14" t="inlineStr">
        <is>
          <t>Douglas Emmett, Inc.</t>
        </is>
      </c>
      <c r="C2055" s="14" t="inlineStr">
        <is>
          <t>Real Estate</t>
        </is>
      </c>
      <c r="D2055" s="14" t="n">
        <v>1677.4</v>
      </c>
      <c r="E2055" s="14" t="n">
        <v>0.91</v>
      </c>
      <c r="F2055" s="14" t="inlineStr">
        <is>
          <t>loss</t>
        </is>
      </c>
      <c r="G2055" s="14" t="n">
        <v>11.7</v>
      </c>
      <c r="H2055" s="14" t="inlineStr">
        <is>
          <t>12%</t>
        </is>
      </c>
      <c r="I2055" s="14" t="inlineStr">
        <is>
          <t>-321%</t>
        </is>
      </c>
      <c r="J2055" s="14" t="n">
        <v>9</v>
      </c>
      <c r="K2055" s="14" t="inlineStr">
        <is>
          <t>1%</t>
        </is>
      </c>
      <c r="L2055" s="14" t="inlineStr">
        <is>
          <t>19%</t>
        </is>
      </c>
      <c r="M2055" s="14" t="inlineStr">
        <is>
          <t>-1%</t>
        </is>
      </c>
      <c r="N2055" s="14" t="inlineStr">
        <is>
          <t>0%</t>
        </is>
      </c>
      <c r="O2055" s="14" t="n">
        <v>0.7</v>
      </c>
      <c r="P2055" s="14" t="inlineStr">
        <is>
          <t>14%</t>
        </is>
      </c>
      <c r="Q2055" s="14" t="n">
        <v>20694</v>
      </c>
      <c r="R2055" s="14" t="inlineStr">
        <is>
          <t>P/B 0.91 · FFO≈ yield 22.2% · div 7.9% · ND/EBITDA 9.0× · interest cover 0.7× ⚠ (REIT basis)</t>
        </is>
      </c>
      <c r="S2055" s="14" t="inlineStr"/>
      <c r="T2055" s="14" t="inlineStr">
        <is>
          <t>Priced In</t>
        </is>
      </c>
    </row>
    <row r="2056">
      <c r="A2056" s="8" t="inlineStr">
        <is>
          <t>CWH</t>
        </is>
      </c>
      <c r="B2056" s="16" t="inlineStr">
        <is>
          <t>Camping World Holdings</t>
        </is>
      </c>
      <c r="C2056" s="16" t="inlineStr">
        <is>
          <t>Consumer Cycli</t>
        </is>
      </c>
      <c r="D2056" s="16" t="n">
        <v>349.7</v>
      </c>
      <c r="E2056" s="16" t="n">
        <v>1.42</v>
      </c>
      <c r="F2056" s="16" t="inlineStr">
        <is>
          <t>loss</t>
        </is>
      </c>
      <c r="G2056" s="16" t="n">
        <v>7.8</v>
      </c>
      <c r="H2056" s="16" t="inlineStr">
        <is>
          <t>15%</t>
        </is>
      </c>
      <c r="I2056" s="16" t="inlineStr">
        <is>
          <t>-1005%</t>
        </is>
      </c>
      <c r="J2056" s="16" t="n">
        <v>7.2</v>
      </c>
      <c r="K2056" s="16" t="inlineStr">
        <is>
          <t>-1%</t>
        </is>
      </c>
      <c r="L2056" s="16" t="inlineStr">
        <is>
          <t>2%</t>
        </is>
      </c>
      <c r="M2056" s="16" t="inlineStr">
        <is>
          <t>-39%</t>
        </is>
      </c>
      <c r="N2056" s="16" t="inlineStr">
        <is>
          <t>2%</t>
        </is>
      </c>
      <c r="O2056" s="16" t="n">
        <v>0.4</v>
      </c>
      <c r="P2056" s="16" t="inlineStr">
        <is>
          <t>1%</t>
        </is>
      </c>
      <c r="Q2056" s="16" t="n">
        <v>11966</v>
      </c>
      <c r="R2056" s="16" t="inlineStr">
        <is>
          <t>P/B 1.42 · EV/EBITDA 7.8× · FCF yld 15% · net debt 1005% of mcap · rev -1% · op margin 2% · diluting 2%/yr · interest cover 0.4× ⚠</t>
        </is>
      </c>
      <c r="S2056" s="16" t="inlineStr"/>
      <c r="T2056" s="16" t="inlineStr">
        <is>
          <t>Priced In</t>
        </is>
      </c>
    </row>
    <row r="2057">
      <c r="A2057" s="6" t="inlineStr">
        <is>
          <t>AIRO</t>
        </is>
      </c>
      <c r="B2057" s="14" t="inlineStr">
        <is>
          <t>AIRO Group Holdings, I</t>
        </is>
      </c>
      <c r="C2057" s="14" t="inlineStr">
        <is>
          <t>Industrials</t>
        </is>
      </c>
      <c r="D2057" s="14" t="n">
        <v>232.1</v>
      </c>
      <c r="E2057" s="14" t="n">
        <v>0.32</v>
      </c>
      <c r="F2057" s="14" t="inlineStr">
        <is>
          <t>loss</t>
        </is>
      </c>
      <c r="G2057" s="14" t="n"/>
      <c r="H2057" s="14" t="inlineStr">
        <is>
          <t>-25%</t>
        </is>
      </c>
      <c r="I2057" s="14" t="inlineStr">
        <is>
          <t>7%</t>
        </is>
      </c>
      <c r="J2057" s="14" t="n">
        <v>3.6</v>
      </c>
      <c r="K2057" s="14" t="inlineStr">
        <is>
          <t>7%</t>
        </is>
      </c>
      <c r="L2057" s="14" t="inlineStr">
        <is>
          <t>-20%</t>
        </is>
      </c>
      <c r="M2057" s="14" t="inlineStr">
        <is>
          <t>-3%</t>
        </is>
      </c>
      <c r="N2057" s="14" t="inlineStr">
        <is>
          <t>16%</t>
        </is>
      </c>
      <c r="O2057" s="14" t="n">
        <v>-29.4</v>
      </c>
      <c r="P2057" s="14" t="inlineStr">
        <is>
          <t>10%</t>
        </is>
      </c>
      <c r="Q2057" s="14" t="n">
        <v>4001</v>
      </c>
      <c r="R2057" s="14" t="inlineStr">
        <is>
          <t>P/B 0.32 · P/S 2.1 · FCF yld -25% · net cash 7% of mcap · rev +7% · op margin -20% · diluting 16%/yr · bought back 8.4% of mcap (TTM)</t>
        </is>
      </c>
      <c r="S2057" s="14" t="inlineStr"/>
      <c r="T2057" s="14" t="inlineStr">
        <is>
          <t>Priced In</t>
        </is>
      </c>
    </row>
    <row r="2058">
      <c r="A2058" s="8" t="inlineStr">
        <is>
          <t>GT</t>
        </is>
      </c>
      <c r="B2058" s="16" t="inlineStr">
        <is>
          <t>The Goodyear Tire &amp; Ru</t>
        </is>
      </c>
      <c r="C2058" s="16" t="inlineStr">
        <is>
          <t>Consumer Cycli</t>
        </is>
      </c>
      <c r="D2058" s="16" t="n">
        <v>1536.4</v>
      </c>
      <c r="E2058" s="16" t="n">
        <v>0.54</v>
      </c>
      <c r="F2058" s="16" t="inlineStr">
        <is>
          <t>loss</t>
        </is>
      </c>
      <c r="G2058" s="16" t="n">
        <v>33.9</v>
      </c>
      <c r="H2058" s="16" t="inlineStr">
        <is>
          <t>13%</t>
        </is>
      </c>
      <c r="I2058" s="16" t="inlineStr">
        <is>
          <t>-455%</t>
        </is>
      </c>
      <c r="J2058" s="16" t="n">
        <v>28.1</v>
      </c>
      <c r="K2058" s="16" t="inlineStr">
        <is>
          <t>-4%</t>
        </is>
      </c>
      <c r="L2058" s="16" t="inlineStr">
        <is>
          <t>2%</t>
        </is>
      </c>
      <c r="M2058" s="16" t="inlineStr">
        <is>
          <t>-84%</t>
        </is>
      </c>
      <c r="N2058" s="16" t="inlineStr">
        <is>
          <t>-0%</t>
        </is>
      </c>
      <c r="O2058" s="16" t="n">
        <v>0.9</v>
      </c>
      <c r="P2058" s="16" t="inlineStr">
        <is>
          <t>8%</t>
        </is>
      </c>
      <c r="Q2058" s="16" t="n">
        <v>51853</v>
      </c>
      <c r="R2058" s="16" t="inlineStr">
        <is>
          <t>P/B 0.54 · EV/EBITDA 33.9× · FCF yld 13% · net debt 455% of mcap · rev -4% · op margin 2% · interest cover 0.9× ⚠</t>
        </is>
      </c>
      <c r="S2058" s="16" t="inlineStr"/>
      <c r="T2058" s="16" t="inlineStr">
        <is>
          <t>Priced In</t>
        </is>
      </c>
    </row>
    <row r="2059">
      <c r="A2059" s="6" t="inlineStr">
        <is>
          <t>PEB</t>
        </is>
      </c>
      <c r="B2059" s="14" t="inlineStr">
        <is>
          <t>Pebblebrook Hotel Trus</t>
        </is>
      </c>
      <c r="C2059" s="14" t="inlineStr">
        <is>
          <t>Real Estate</t>
        </is>
      </c>
      <c r="D2059" s="14" t="n">
        <v>2065</v>
      </c>
      <c r="E2059" s="14" t="n">
        <v>0.85</v>
      </c>
      <c r="F2059" s="14" t="inlineStr">
        <is>
          <t>loss</t>
        </is>
      </c>
      <c r="G2059" s="14" t="n">
        <v>15.2</v>
      </c>
      <c r="H2059" s="14" t="inlineStr">
        <is>
          <t>11%</t>
        </is>
      </c>
      <c r="I2059" s="14" t="inlineStr">
        <is>
          <t>-107%</t>
        </is>
      </c>
      <c r="J2059" s="14" t="n">
        <v>7.8</v>
      </c>
      <c r="K2059" s="14" t="inlineStr">
        <is>
          <t>2%</t>
        </is>
      </c>
      <c r="L2059" s="14" t="inlineStr">
        <is>
          <t>5%</t>
        </is>
      </c>
      <c r="M2059" s="14" t="inlineStr">
        <is>
          <t>-2%</t>
        </is>
      </c>
      <c r="N2059" s="14" t="inlineStr">
        <is>
          <t>7%</t>
        </is>
      </c>
      <c r="O2059" s="14" t="n">
        <v>0.9</v>
      </c>
      <c r="P2059" s="14" t="inlineStr">
        <is>
          <t>84%</t>
        </is>
      </c>
      <c r="Q2059" s="14" t="n">
        <v>43180</v>
      </c>
      <c r="R2059" s="14" t="inlineStr">
        <is>
          <t>P/B 0.85 · FFO≈ yield 8.2% · div 0.2% · ND/EBITDA 7.8× · interest cover 0.9× ⚠ · bought back 3.7% of mcap (TTM) (REIT basis)</t>
        </is>
      </c>
      <c r="S2059" s="14" t="inlineStr"/>
      <c r="T2059" s="14" t="inlineStr">
        <is>
          <t>Priced In</t>
        </is>
      </c>
    </row>
    <row r="2060">
      <c r="A2060" s="8" t="inlineStr">
        <is>
          <t>RWT</t>
        </is>
      </c>
      <c r="B2060" s="16" t="inlineStr">
        <is>
          <t>Redwood Trust, Inc.</t>
        </is>
      </c>
      <c r="C2060" s="16" t="inlineStr">
        <is>
          <t>Real Estate</t>
        </is>
      </c>
      <c r="D2060" s="16" t="n">
        <v>479.2</v>
      </c>
      <c r="E2060" s="16" t="n">
        <v>0.51</v>
      </c>
      <c r="F2060" s="16" t="inlineStr">
        <is>
          <t>loss</t>
        </is>
      </c>
      <c r="G2060" s="16" t="n"/>
      <c r="H2060" s="16" t="n"/>
      <c r="I2060" s="16" t="n"/>
      <c r="J2060" s="16" t="n"/>
      <c r="K2060" s="16" t="inlineStr">
        <is>
          <t>107%</t>
        </is>
      </c>
      <c r="L2060" s="16" t="inlineStr">
        <is>
          <t>51%</t>
        </is>
      </c>
      <c r="M2060" s="16" t="inlineStr">
        <is>
          <t>1%</t>
        </is>
      </c>
      <c r="N2060" s="16" t="inlineStr">
        <is>
          <t>-6%</t>
        </is>
      </c>
      <c r="O2060" s="16" t="n"/>
      <c r="P2060" s="16" t="inlineStr">
        <is>
          <t>16%</t>
        </is>
      </c>
      <c r="Q2060" s="16" t="n">
        <v>13062</v>
      </c>
      <c r="R2060" s="16" t="inlineStr">
        <is>
          <t>P/B 0.51 · ROE 1% · div 19.6% · bought back 9.5% of mcap (TTM) (mortgage REIT: book/dividend basis)</t>
        </is>
      </c>
      <c r="S2060" s="16" t="inlineStr">
        <is>
          <t>P/E vs earnings-yield sign mismatch; FCF yield &gt;100% (check)</t>
        </is>
      </c>
      <c r="T2060" s="16" t="inlineStr">
        <is>
          <t>Priced In</t>
        </is>
      </c>
    </row>
    <row r="2061">
      <c r="A2061" s="6" t="inlineStr">
        <is>
          <t>AAP</t>
        </is>
      </c>
      <c r="B2061" s="14" t="inlineStr">
        <is>
          <t>Advance Auto Parts, In</t>
        </is>
      </c>
      <c r="C2061" s="14" t="inlineStr">
        <is>
          <t>Consumer Cycli</t>
        </is>
      </c>
      <c r="D2061" s="14" t="n">
        <v>2523.6</v>
      </c>
      <c r="E2061" s="14" t="n">
        <v>1.12</v>
      </c>
      <c r="F2061" s="14" t="n">
        <v>29.7</v>
      </c>
      <c r="G2061" s="14" t="n">
        <v>8.6</v>
      </c>
      <c r="H2061" s="14" t="inlineStr">
        <is>
          <t>1%</t>
        </is>
      </c>
      <c r="I2061" s="14" t="inlineStr">
        <is>
          <t>-83%</t>
        </is>
      </c>
      <c r="J2061" s="14" t="n">
        <v>3.9</v>
      </c>
      <c r="K2061" s="14" t="n"/>
      <c r="L2061" s="14" t="inlineStr">
        <is>
          <t>4%</t>
        </is>
      </c>
      <c r="M2061" s="14" t="inlineStr">
        <is>
          <t>4%</t>
        </is>
      </c>
      <c r="N2061" s="14" t="inlineStr">
        <is>
          <t>1%</t>
        </is>
      </c>
      <c r="O2061" s="14" t="n">
        <v>1.6</v>
      </c>
      <c r="P2061" s="14" t="inlineStr">
        <is>
          <t>15%</t>
        </is>
      </c>
      <c r="Q2061" s="14" t="n">
        <v>86047</v>
      </c>
      <c r="R2061" s="14" t="inlineStr">
        <is>
          <t>P/B 1.12 · EV/EBITDA 8.6× · FCF yld 1% · net debt 83% of mcap · op margin 4%</t>
        </is>
      </c>
      <c r="S2061" s="14" t="inlineStr"/>
      <c r="T2061" s="14" t="inlineStr">
        <is>
          <t>Priced In</t>
        </is>
      </c>
    </row>
    <row r="2062">
      <c r="A2062" s="8" t="inlineStr">
        <is>
          <t>SMCI</t>
        </is>
      </c>
      <c r="B2062" s="16" t="inlineStr">
        <is>
          <t xml:space="preserve">Super Micro Computer, </t>
        </is>
      </c>
      <c r="C2062" s="16" t="inlineStr">
        <is>
          <t>Technology</t>
        </is>
      </c>
      <c r="D2062" s="16" t="n">
        <v>26937</v>
      </c>
      <c r="E2062" s="16" t="n">
        <v>3.56</v>
      </c>
      <c r="F2062" s="16" t="n">
        <v>11.4</v>
      </c>
      <c r="G2062" s="16" t="n">
        <v>8.6</v>
      </c>
      <c r="H2062" s="16" t="inlineStr">
        <is>
          <t>-26%</t>
        </is>
      </c>
      <c r="I2062" s="16" t="inlineStr">
        <is>
          <t>-20%</t>
        </is>
      </c>
      <c r="J2062" s="16" t="n">
        <v>-0.3</v>
      </c>
      <c r="K2062" s="16" t="inlineStr">
        <is>
          <t>22%</t>
        </is>
      </c>
      <c r="L2062" s="16" t="inlineStr">
        <is>
          <t>7%</t>
        </is>
      </c>
      <c r="M2062" s="16" t="inlineStr">
        <is>
          <t>25%</t>
        </is>
      </c>
      <c r="N2062" s="16" t="inlineStr">
        <is>
          <t>6%</t>
        </is>
      </c>
      <c r="O2062" s="16" t="n">
        <v>14.2</v>
      </c>
      <c r="P2062" s="16" t="inlineStr">
        <is>
          <t>56%</t>
        </is>
      </c>
      <c r="Q2062" s="16" t="n">
        <v>2172599</v>
      </c>
      <c r="R2062" s="16" t="inlineStr">
        <is>
          <t>P/B 3.56 · EV/EBITDA 8.6× · FCF yld -26% · net debt 20% of mcap · rev +22% · op margin 7% · diluting 6%/yr</t>
        </is>
      </c>
      <c r="S2062" s="16" t="inlineStr"/>
      <c r="T2062" s="16" t="inlineStr">
        <is>
          <t>Priced In</t>
        </is>
      </c>
    </row>
    <row r="2063">
      <c r="A2063" s="6" t="inlineStr">
        <is>
          <t>WBTN</t>
        </is>
      </c>
      <c r="B2063" s="14" t="inlineStr">
        <is>
          <t xml:space="preserve">WEBTOON Entertainment </t>
        </is>
      </c>
      <c r="C2063" s="14" t="inlineStr">
        <is>
          <t xml:space="preserve">Communication </t>
        </is>
      </c>
      <c r="D2063" s="14" t="n">
        <v>1466.6</v>
      </c>
      <c r="E2063" s="14" t="n">
        <v>1.26</v>
      </c>
      <c r="F2063" s="14" t="inlineStr">
        <is>
          <t>loss</t>
        </is>
      </c>
      <c r="G2063" s="14" t="n"/>
      <c r="H2063" s="14" t="inlineStr">
        <is>
          <t>-0%</t>
        </is>
      </c>
      <c r="I2063" s="14" t="inlineStr">
        <is>
          <t>38%</t>
        </is>
      </c>
      <c r="J2063" s="14" t="n">
        <v>1.6</v>
      </c>
      <c r="K2063" s="14" t="inlineStr">
        <is>
          <t>-0%</t>
        </is>
      </c>
      <c r="L2063" s="14" t="inlineStr">
        <is>
          <t>-4%</t>
        </is>
      </c>
      <c r="M2063" s="14" t="inlineStr">
        <is>
          <t>-28%</t>
        </is>
      </c>
      <c r="N2063" s="14" t="inlineStr">
        <is>
          <t>4%</t>
        </is>
      </c>
      <c r="O2063" s="14" t="n">
        <v>-556.5</v>
      </c>
      <c r="P2063" s="14" t="inlineStr">
        <is>
          <t>23%</t>
        </is>
      </c>
      <c r="Q2063" s="14" t="n">
        <v>4272</v>
      </c>
      <c r="R2063" s="14" t="inlineStr">
        <is>
          <t>P/B 1.26 · P/S 1.1 · FCF yld -0% · net cash 38% of mcap · rev -0% · op margin -4% · diluting 4%/yr</t>
        </is>
      </c>
      <c r="S2063" s="14" t="inlineStr"/>
      <c r="T2063" s="14" t="inlineStr">
        <is>
          <t>Priced In</t>
        </is>
      </c>
    </row>
    <row r="2064">
      <c r="A2064" s="8" t="inlineStr">
        <is>
          <t>OZK</t>
        </is>
      </c>
      <c r="B2064" s="16" t="inlineStr">
        <is>
          <t>Bank OZK</t>
        </is>
      </c>
      <c r="C2064" s="16" t="inlineStr">
        <is>
          <t>Financial Serv</t>
        </is>
      </c>
      <c r="D2064" s="16" t="n">
        <v>5102.4</v>
      </c>
      <c r="E2064" s="16" t="n">
        <v>0.8100000000000001</v>
      </c>
      <c r="F2064" s="16" t="n">
        <v>7.7</v>
      </c>
      <c r="G2064" s="16" t="n"/>
      <c r="H2064" s="16" t="n"/>
      <c r="I2064" s="16" t="n"/>
      <c r="J2064" s="16" t="n"/>
      <c r="K2064" s="16" t="inlineStr">
        <is>
          <t>-0%</t>
        </is>
      </c>
      <c r="L2064" s="16" t="inlineStr">
        <is>
          <t>32%</t>
        </is>
      </c>
      <c r="M2064" s="16" t="inlineStr">
        <is>
          <t>11%</t>
        </is>
      </c>
      <c r="N2064" s="16" t="inlineStr">
        <is>
          <t>-4%</t>
        </is>
      </c>
      <c r="O2064" s="16" t="n"/>
      <c r="P2064" s="16" t="inlineStr">
        <is>
          <t>40%</t>
        </is>
      </c>
      <c r="Q2064" s="16" t="n">
        <v>52366</v>
      </c>
      <c r="R2064" s="16" t="inlineStr">
        <is>
          <t>P/TBV 0.97 · P/E 7.7 · ROA 1.66% · TCE/TA 12.7% · NII/assets 3.83% · div 4.0% · bought back 3.3% of mcap (TTM) (bank basis)</t>
        </is>
      </c>
      <c r="S2064" s="16" t="inlineStr"/>
      <c r="T2064" s="16" t="inlineStr">
        <is>
          <t>Priced In</t>
        </is>
      </c>
    </row>
    <row r="2065">
      <c r="A2065" s="6" t="inlineStr">
        <is>
          <t>WLK</t>
        </is>
      </c>
      <c r="B2065" s="14" t="inlineStr">
        <is>
          <t>Westlake Corporation</t>
        </is>
      </c>
      <c r="C2065" s="14" t="inlineStr">
        <is>
          <t>Basic Material</t>
        </is>
      </c>
      <c r="D2065" s="14" t="n">
        <v>8857.799999999999</v>
      </c>
      <c r="E2065" s="14" t="n">
        <v>1.02</v>
      </c>
      <c r="F2065" s="14" t="inlineStr">
        <is>
          <t>loss</t>
        </is>
      </c>
      <c r="G2065" s="14" t="n"/>
      <c r="H2065" s="14" t="inlineStr">
        <is>
          <t>-3%</t>
        </is>
      </c>
      <c r="I2065" s="14" t="inlineStr">
        <is>
          <t>-44%</t>
        </is>
      </c>
      <c r="J2065" s="14" t="n">
        <v>-102.6</v>
      </c>
      <c r="K2065" s="14" t="inlineStr">
        <is>
          <t>-4%</t>
        </is>
      </c>
      <c r="L2065" s="14" t="inlineStr">
        <is>
          <t>-11%</t>
        </is>
      </c>
      <c r="M2065" s="14" t="inlineStr">
        <is>
          <t>-14%</t>
        </is>
      </c>
      <c r="N2065" s="14" t="inlineStr">
        <is>
          <t>0%</t>
        </is>
      </c>
      <c r="O2065" s="14" t="n">
        <v>-15.1</v>
      </c>
      <c r="P2065" s="14" t="inlineStr">
        <is>
          <t>19%</t>
        </is>
      </c>
      <c r="Q2065" s="14" t="n">
        <v>69307</v>
      </c>
      <c r="R2065" s="14" t="inlineStr">
        <is>
          <t>P/B 1.02 · P/S 0.8 · FCF yld -3% · net debt 44% of mcap · rev -4% · op margin -11% · interest cover -15.1× ⚠</t>
        </is>
      </c>
      <c r="S2065" s="14" t="inlineStr"/>
      <c r="T2065" s="14" t="inlineStr">
        <is>
          <t>Priced In</t>
        </is>
      </c>
    </row>
    <row r="2066">
      <c r="A2066" s="8" t="inlineStr">
        <is>
          <t>SLG</t>
        </is>
      </c>
      <c r="B2066" s="16" t="inlineStr">
        <is>
          <t>SL Green Realty Corp.</t>
        </is>
      </c>
      <c r="C2066" s="16" t="inlineStr">
        <is>
          <t>Real Estate</t>
        </is>
      </c>
      <c r="D2066" s="16" t="n">
        <v>3612.1</v>
      </c>
      <c r="E2066" s="16" t="n">
        <v>1.06</v>
      </c>
      <c r="F2066" s="16" t="inlineStr">
        <is>
          <t>loss</t>
        </is>
      </c>
      <c r="G2066" s="16" t="n">
        <v>17.5</v>
      </c>
      <c r="H2066" s="16" t="inlineStr">
        <is>
          <t>-1%</t>
        </is>
      </c>
      <c r="I2066" s="16" t="inlineStr">
        <is>
          <t>-137%</t>
        </is>
      </c>
      <c r="J2066" s="16" t="n">
        <v>10.1</v>
      </c>
      <c r="K2066" s="16" t="inlineStr">
        <is>
          <t>62%</t>
        </is>
      </c>
      <c r="L2066" s="16" t="inlineStr">
        <is>
          <t>41%</t>
        </is>
      </c>
      <c r="M2066" s="16" t="inlineStr">
        <is>
          <t>-5%</t>
        </is>
      </c>
      <c r="N2066" s="16" t="inlineStr">
        <is>
          <t>1%</t>
        </is>
      </c>
      <c r="O2066" s="16" t="n">
        <v>1.8</v>
      </c>
      <c r="P2066" s="16" t="inlineStr">
        <is>
          <t>59%</t>
        </is>
      </c>
      <c r="Q2066" s="16" t="n">
        <v>51720</v>
      </c>
      <c r="R2066" s="16" t="inlineStr">
        <is>
          <t>P/B 1.06 · FFO≈ yield 2.6% · div 4.5% · ND/EBITDA 10.1× (REIT basis)</t>
        </is>
      </c>
      <c r="S2066" s="16" t="inlineStr"/>
      <c r="T2066" s="16" t="inlineStr">
        <is>
          <t>Priced In</t>
        </is>
      </c>
    </row>
    <row r="2067">
      <c r="A2067" s="6" t="inlineStr">
        <is>
          <t>LTBR</t>
        </is>
      </c>
      <c r="B2067" s="14" t="inlineStr">
        <is>
          <t>Lightbridge Corporatio</t>
        </is>
      </c>
      <c r="C2067" s="14" t="inlineStr">
        <is>
          <t>Industrials</t>
        </is>
      </c>
      <c r="D2067" s="14" t="n">
        <v>239.6</v>
      </c>
      <c r="E2067" s="14" t="n">
        <v>1</v>
      </c>
      <c r="F2067" s="14" t="inlineStr">
        <is>
          <t>loss</t>
        </is>
      </c>
      <c r="G2067" s="14" t="n"/>
      <c r="H2067" s="14" t="inlineStr">
        <is>
          <t>-7%</t>
        </is>
      </c>
      <c r="I2067" s="14" t="inlineStr">
        <is>
          <t>99%</t>
        </is>
      </c>
      <c r="J2067" s="14" t="n">
        <v>11.8</v>
      </c>
      <c r="K2067" s="14" t="n"/>
      <c r="L2067" s="14" t="inlineStr">
        <is>
          <t>0%</t>
        </is>
      </c>
      <c r="M2067" s="14" t="inlineStr">
        <is>
          <t>-12%</t>
        </is>
      </c>
      <c r="N2067" s="14" t="inlineStr">
        <is>
          <t>43%</t>
        </is>
      </c>
      <c r="O2067" s="14" t="n">
        <v>0</v>
      </c>
      <c r="P2067" s="14" t="inlineStr">
        <is>
          <t>2%</t>
        </is>
      </c>
      <c r="Q2067" s="14" t="n">
        <v>6110</v>
      </c>
      <c r="R2067" s="14" t="inlineStr">
        <is>
          <t>P/B 1.00 · P/S 0.0 · FCF yld -7% · net cash 99% of mcap · op margin 0% · diluting 43%/yr</t>
        </is>
      </c>
      <c r="S2067" s="14" t="inlineStr"/>
      <c r="T2067" s="14" t="inlineStr">
        <is>
          <t>Priced In</t>
        </is>
      </c>
    </row>
    <row r="2068">
      <c r="A2068" s="8" t="inlineStr">
        <is>
          <t>SYRE</t>
        </is>
      </c>
      <c r="B2068" s="16" t="inlineStr">
        <is>
          <t>Spyre Therapeutics, In</t>
        </is>
      </c>
      <c r="C2068" s="16" t="inlineStr">
        <is>
          <t>Healthcare</t>
        </is>
      </c>
      <c r="D2068" s="16" t="n">
        <v>7598.2</v>
      </c>
      <c r="E2068" s="16" t="n">
        <v>6.9</v>
      </c>
      <c r="F2068" s="16" t="inlineStr">
        <is>
          <t>loss</t>
        </is>
      </c>
      <c r="G2068" s="16" t="n"/>
      <c r="H2068" s="16" t="inlineStr">
        <is>
          <t>-3%</t>
        </is>
      </c>
      <c r="I2068" s="16" t="inlineStr">
        <is>
          <t>15%</t>
        </is>
      </c>
      <c r="J2068" s="16" t="n">
        <v>0.9</v>
      </c>
      <c r="K2068" s="16" t="n"/>
      <c r="L2068" s="16" t="inlineStr">
        <is>
          <t>-222%</t>
        </is>
      </c>
      <c r="M2068" s="16" t="inlineStr">
        <is>
          <t>-24%</t>
        </is>
      </c>
      <c r="N2068" s="16" t="inlineStr">
        <is>
          <t>40%</t>
        </is>
      </c>
      <c r="O2068" s="16" t="n">
        <v>0</v>
      </c>
      <c r="P2068" s="16" t="inlineStr">
        <is>
          <t>76%</t>
        </is>
      </c>
      <c r="Q2068" s="16" t="n">
        <v>109667</v>
      </c>
      <c r="R2068" s="16" t="inlineStr">
        <is>
          <t>P/B 6.90 · P/S 83.6 · FCF yld -3% · net cash 15% of mcap · op margin -222% · diluting 40%/yr</t>
        </is>
      </c>
      <c r="S2068" s="16" t="inlineStr"/>
      <c r="T2068" s="16" t="inlineStr">
        <is>
          <t>Priced In</t>
        </is>
      </c>
    </row>
    <row r="2069">
      <c r="A2069" s="6" t="inlineStr">
        <is>
          <t>MBC</t>
        </is>
      </c>
      <c r="B2069" s="14" t="inlineStr">
        <is>
          <t>MasterBrand, Inc.</t>
        </is>
      </c>
      <c r="C2069" s="14" t="inlineStr">
        <is>
          <t>Consumer Cycli</t>
        </is>
      </c>
      <c r="D2069" s="14" t="n">
        <v>935.6</v>
      </c>
      <c r="E2069" s="14" t="n">
        <v>0.48</v>
      </c>
      <c r="F2069" s="14" t="inlineStr">
        <is>
          <t>loss</t>
        </is>
      </c>
      <c r="G2069" s="14" t="n">
        <v>29</v>
      </c>
      <c r="H2069" s="14" t="inlineStr">
        <is>
          <t>8%</t>
        </is>
      </c>
      <c r="I2069" s="14" t="inlineStr">
        <is>
          <t>-155%</t>
        </is>
      </c>
      <c r="J2069" s="14" t="n">
        <v>17.8</v>
      </c>
      <c r="K2069" s="14" t="inlineStr">
        <is>
          <t>-0%</t>
        </is>
      </c>
      <c r="L2069" s="14" t="inlineStr">
        <is>
          <t>-1%</t>
        </is>
      </c>
      <c r="M2069" s="14" t="inlineStr">
        <is>
          <t>-6%</t>
        </is>
      </c>
      <c r="N2069" s="14" t="inlineStr">
        <is>
          <t>19%</t>
        </is>
      </c>
      <c r="O2069" s="14" t="n">
        <v>-0.3</v>
      </c>
      <c r="P2069" s="14" t="inlineStr">
        <is>
          <t>14%</t>
        </is>
      </c>
      <c r="Q2069" s="14" t="n">
        <v>20699</v>
      </c>
      <c r="R2069" s="14" t="inlineStr">
        <is>
          <t>P/B 0.48 · EV/EBITDA 29.0× · FCF yld 8% · net debt 155% of mcap · rev -0% · op margin -1% · diluting 19%/yr · interest cover -0.3× ⚠</t>
        </is>
      </c>
      <c r="S2069" s="14" t="inlineStr"/>
      <c r="T2069" s="14" t="inlineStr">
        <is>
          <t>Priced In</t>
        </is>
      </c>
    </row>
    <row r="2070">
      <c r="A2070" s="8" t="inlineStr">
        <is>
          <t>MBOT</t>
        </is>
      </c>
      <c r="B2070" s="16" t="inlineStr">
        <is>
          <t>Microbot Medical Inc.</t>
        </is>
      </c>
      <c r="C2070" s="16" t="inlineStr">
        <is>
          <t>Healthcare</t>
        </is>
      </c>
      <c r="D2070" s="16" t="n">
        <v>62</v>
      </c>
      <c r="E2070" s="16" t="n">
        <v>0.9</v>
      </c>
      <c r="F2070" s="16" t="inlineStr">
        <is>
          <t>loss</t>
        </is>
      </c>
      <c r="G2070" s="16" t="n"/>
      <c r="H2070" s="16" t="inlineStr">
        <is>
          <t>-30%</t>
        </is>
      </c>
      <c r="I2070" s="16" t="inlineStr">
        <is>
          <t>107%</t>
        </is>
      </c>
      <c r="J2070" s="16" t="n">
        <v>0.1</v>
      </c>
      <c r="K2070" s="16" t="n"/>
      <c r="L2070" s="16" t="inlineStr">
        <is>
          <t>-5349%</t>
        </is>
      </c>
      <c r="M2070" s="16" t="inlineStr">
        <is>
          <t>-22%</t>
        </is>
      </c>
      <c r="N2070" s="16" t="inlineStr">
        <is>
          <t>84%</t>
        </is>
      </c>
      <c r="O2070" s="16" t="n">
        <v>0</v>
      </c>
      <c r="P2070" s="16" t="inlineStr">
        <is>
          <t>3%</t>
        </is>
      </c>
      <c r="Q2070" s="16" t="n">
        <v>1523</v>
      </c>
      <c r="R2070" s="16" t="inlineStr">
        <is>
          <t>P/B 0.90 · P/S 172.5 · FCF yld -30% · net cash 107% of mcap · diluting 84%/yr</t>
        </is>
      </c>
      <c r="S2070" s="16" t="inlineStr"/>
      <c r="T2070" s="16" t="inlineStr">
        <is>
          <t>Priced In</t>
        </is>
      </c>
    </row>
    <row r="2071">
      <c r="A2071" s="6" t="inlineStr">
        <is>
          <t>NEWT</t>
        </is>
      </c>
      <c r="B2071" s="14" t="inlineStr">
        <is>
          <t>NewtekOne, Inc.</t>
        </is>
      </c>
      <c r="C2071" s="14" t="inlineStr">
        <is>
          <t>Financial Serv</t>
        </is>
      </c>
      <c r="D2071" s="14" t="n">
        <v>331.1</v>
      </c>
      <c r="E2071" s="14" t="n">
        <v>0.8</v>
      </c>
      <c r="F2071" s="14" t="n">
        <v>4.8</v>
      </c>
      <c r="G2071" s="14" t="n"/>
      <c r="H2071" s="14" t="n"/>
      <c r="I2071" s="14" t="n"/>
      <c r="J2071" s="14" t="n"/>
      <c r="K2071" s="14" t="inlineStr">
        <is>
          <t>-2%</t>
        </is>
      </c>
      <c r="L2071" s="14" t="inlineStr">
        <is>
          <t>48%</t>
        </is>
      </c>
      <c r="M2071" s="14" t="inlineStr">
        <is>
          <t>16%</t>
        </is>
      </c>
      <c r="N2071" s="14" t="inlineStr">
        <is>
          <t>21%</t>
        </is>
      </c>
      <c r="O2071" s="14" t="n"/>
      <c r="P2071" s="14" t="inlineStr">
        <is>
          <t>31%</t>
        </is>
      </c>
      <c r="Q2071" s="14" t="n">
        <v>2689</v>
      </c>
      <c r="R2071" s="14" t="inlineStr">
        <is>
          <t>P/TBV 1.11 · P/E 4.8 · ROA 2.06% · TCE/TA 9.4% · NII/assets 2.43% · div 6.7% (bank basis)</t>
        </is>
      </c>
      <c r="S2071" s="14" t="inlineStr"/>
      <c r="T2071" s="14" t="inlineStr">
        <is>
          <t>Priced In</t>
        </is>
      </c>
    </row>
    <row r="2072">
      <c r="A2072" s="8" t="inlineStr">
        <is>
          <t>LGIH</t>
        </is>
      </c>
      <c r="B2072" s="16" t="inlineStr">
        <is>
          <t>LGI Homes, Inc.</t>
        </is>
      </c>
      <c r="C2072" s="16" t="inlineStr">
        <is>
          <t>Consumer Cycli</t>
        </is>
      </c>
      <c r="D2072" s="16" t="n">
        <v>1161.1</v>
      </c>
      <c r="E2072" s="16" t="n">
        <v>0.54</v>
      </c>
      <c r="F2072" s="16" t="n">
        <v>17.1</v>
      </c>
      <c r="G2072" s="16" t="n">
        <v>27.9</v>
      </c>
      <c r="H2072" s="16" t="inlineStr">
        <is>
          <t>12%</t>
        </is>
      </c>
      <c r="I2072" s="16" t="inlineStr">
        <is>
          <t>-131%</t>
        </is>
      </c>
      <c r="J2072" s="16" t="n">
        <v>16</v>
      </c>
      <c r="K2072" s="16" t="inlineStr">
        <is>
          <t>-17%</t>
        </is>
      </c>
      <c r="L2072" s="16" t="inlineStr">
        <is>
          <t>4%</t>
        </is>
      </c>
      <c r="M2072" s="16" t="inlineStr">
        <is>
          <t>3%</t>
        </is>
      </c>
      <c r="N2072" s="16" t="inlineStr">
        <is>
          <t>-1%</t>
        </is>
      </c>
      <c r="O2072" s="16" t="n">
        <v>0</v>
      </c>
      <c r="P2072" s="16" t="inlineStr">
        <is>
          <t>50%</t>
        </is>
      </c>
      <c r="Q2072" s="16" t="n">
        <v>17297</v>
      </c>
      <c r="R2072" s="16" t="inlineStr">
        <is>
          <t>P/B 0.54 · EV/EBITDA 27.9× · FCF yld 12% · net debt 131% of mcap · rev -17% · op margin 4% · bought back 2.0% of mcap (TTM)</t>
        </is>
      </c>
      <c r="S2072" s="16" t="inlineStr"/>
      <c r="T2072" s="16" t="inlineStr">
        <is>
          <t>Priced In</t>
        </is>
      </c>
    </row>
    <row r="2073">
      <c r="A2073" s="6" t="inlineStr">
        <is>
          <t>AVEX</t>
        </is>
      </c>
      <c r="B2073" s="14" t="inlineStr">
        <is>
          <t>Aevex Corp.</t>
        </is>
      </c>
      <c r="C2073" s="14" t="inlineStr">
        <is>
          <t>Industrials</t>
        </is>
      </c>
      <c r="D2073" s="14" t="n">
        <v>940.8</v>
      </c>
      <c r="E2073" s="14" t="n"/>
      <c r="F2073" s="14" t="n">
        <v>38.7</v>
      </c>
      <c r="G2073" s="14" t="n">
        <v>9.4</v>
      </c>
      <c r="H2073" s="14" t="inlineStr">
        <is>
          <t>1%</t>
        </is>
      </c>
      <c r="I2073" s="14" t="n"/>
      <c r="J2073" s="14" t="n">
        <v>-1.2</v>
      </c>
      <c r="K2073" s="14" t="n"/>
      <c r="L2073" s="14" t="inlineStr">
        <is>
          <t>11%</t>
        </is>
      </c>
      <c r="M2073" s="14" t="n"/>
      <c r="N2073" s="14" t="n"/>
      <c r="O2073" s="14" t="n">
        <v>2.8</v>
      </c>
      <c r="P2073" s="14" t="inlineStr">
        <is>
          <t>12%</t>
        </is>
      </c>
      <c r="Q2073" s="14" t="n">
        <v>33331</v>
      </c>
      <c r="R2073" s="14" t="inlineStr">
        <is>
          <t>EV/EBITDA 9.4× · FCF yld 1% · op margin 11%</t>
        </is>
      </c>
      <c r="S2073" s="14" t="inlineStr">
        <is>
          <t>negative equity; ROE 239% not meaningful (tiny or bad equity figure)</t>
        </is>
      </c>
      <c r="T2073" s="14" t="inlineStr">
        <is>
          <t>Priced In</t>
        </is>
      </c>
    </row>
    <row r="2074">
      <c r="A2074" s="8" t="inlineStr">
        <is>
          <t>AMPH</t>
        </is>
      </c>
      <c r="B2074" s="16" t="inlineStr">
        <is>
          <t>Amphastar Pharmaceutic</t>
        </is>
      </c>
      <c r="C2074" s="16" t="inlineStr">
        <is>
          <t>Healthcare</t>
        </is>
      </c>
      <c r="D2074" s="16" t="n">
        <v>1076.6</v>
      </c>
      <c r="E2074" s="16" t="n">
        <v>1.4</v>
      </c>
      <c r="F2074" s="16" t="n">
        <v>15.1</v>
      </c>
      <c r="G2074" s="16" t="n">
        <v>9.300000000000001</v>
      </c>
      <c r="H2074" s="16" t="inlineStr">
        <is>
          <t>13%</t>
        </is>
      </c>
      <c r="I2074" s="16" t="inlineStr">
        <is>
          <t>-37%</t>
        </is>
      </c>
      <c r="J2074" s="16" t="n">
        <v>2.7</v>
      </c>
      <c r="K2074" s="16" t="inlineStr">
        <is>
          <t>1%</t>
        </is>
      </c>
      <c r="L2074" s="16" t="inlineStr">
        <is>
          <t>16%</t>
        </is>
      </c>
      <c r="M2074" s="16" t="inlineStr">
        <is>
          <t>10%</t>
        </is>
      </c>
      <c r="N2074" s="16" t="inlineStr">
        <is>
          <t>-8%</t>
        </is>
      </c>
      <c r="O2074" s="16" t="n">
        <v>4.4</v>
      </c>
      <c r="P2074" s="16" t="inlineStr">
        <is>
          <t>60%</t>
        </is>
      </c>
      <c r="Q2074" s="16" t="n">
        <v>13086</v>
      </c>
      <c r="R2074" s="16" t="inlineStr">
        <is>
          <t>P/B 1.40 · EV/EBITDA 9.3× · FCF yld 13% · net debt 37% of mcap · rev +1% · op margin 16% · buying back 8%/yr · bought back 4.2% of mcap (TTM)</t>
        </is>
      </c>
      <c r="S2074" s="16" t="inlineStr"/>
      <c r="T2074" s="16" t="inlineStr">
        <is>
          <t>Priced In</t>
        </is>
      </c>
    </row>
    <row r="2075">
      <c r="A2075" s="6" t="inlineStr">
        <is>
          <t>FOSL</t>
        </is>
      </c>
      <c r="B2075" s="14" t="inlineStr">
        <is>
          <t>Fossil Group, Inc.</t>
        </is>
      </c>
      <c r="C2075" s="14" t="inlineStr">
        <is>
          <t>Consumer Cycli</t>
        </is>
      </c>
      <c r="D2075" s="14" t="n">
        <v>371.5</v>
      </c>
      <c r="E2075" s="14" t="n">
        <v>4.13</v>
      </c>
      <c r="F2075" s="14" t="inlineStr">
        <is>
          <t>loss</t>
        </is>
      </c>
      <c r="G2075" s="14" t="n"/>
      <c r="H2075" s="14" t="inlineStr">
        <is>
          <t>-12%</t>
        </is>
      </c>
      <c r="I2075" s="14" t="inlineStr">
        <is>
          <t>-71%</t>
        </is>
      </c>
      <c r="J2075" s="14" t="n">
        <v>-53.6</v>
      </c>
      <c r="K2075" s="14" t="inlineStr">
        <is>
          <t>-9%</t>
        </is>
      </c>
      <c r="L2075" s="14" t="inlineStr">
        <is>
          <t>2%</t>
        </is>
      </c>
      <c r="M2075" s="14" t="inlineStr">
        <is>
          <t>-69%</t>
        </is>
      </c>
      <c r="N2075" s="14" t="inlineStr">
        <is>
          <t>10%</t>
        </is>
      </c>
      <c r="O2075" s="14" t="n">
        <v>0.6</v>
      </c>
      <c r="P2075" s="14" t="inlineStr">
        <is>
          <t>96%</t>
        </is>
      </c>
      <c r="Q2075" s="14" t="n">
        <v>5732</v>
      </c>
      <c r="R2075" s="14" t="inlineStr">
        <is>
          <t>P/B 4.13 · P/S 0.4 · FCF yld -12% · net debt 71% of mcap · rev -9% · op margin 2% · diluting 10%/yr · interest cover 0.6× ⚠</t>
        </is>
      </c>
      <c r="S2075" s="14" t="inlineStr"/>
      <c r="T2075" s="14" t="inlineStr">
        <is>
          <t>Priced In</t>
        </is>
      </c>
    </row>
    <row r="2076">
      <c r="A2076" s="8" t="inlineStr">
        <is>
          <t>JAN</t>
        </is>
      </c>
      <c r="B2076" s="16" t="inlineStr">
        <is>
          <t>Janus Living, Inc.</t>
        </is>
      </c>
      <c r="C2076" s="16" t="inlineStr">
        <is>
          <t>Real Estate</t>
        </is>
      </c>
      <c r="D2076" s="16" t="n">
        <v>6283.9</v>
      </c>
      <c r="E2076" s="16" t="n">
        <v>2.29</v>
      </c>
      <c r="F2076" s="16" t="n">
        <v>7023.3</v>
      </c>
      <c r="G2076" s="16" t="n">
        <v>32.3</v>
      </c>
      <c r="H2076" s="16" t="inlineStr">
        <is>
          <t>0%</t>
        </is>
      </c>
      <c r="I2076" s="16" t="inlineStr">
        <is>
          <t>25%</t>
        </is>
      </c>
      <c r="J2076" s="16" t="n">
        <v>-10.4</v>
      </c>
      <c r="K2076" s="16" t="n"/>
      <c r="L2076" s="16" t="inlineStr">
        <is>
          <t>-1%</t>
        </is>
      </c>
      <c r="M2076" s="16" t="inlineStr">
        <is>
          <t>2%</t>
        </is>
      </c>
      <c r="N2076" s="16" t="n"/>
      <c r="O2076" s="16" t="n">
        <v>-8.800000000000001</v>
      </c>
      <c r="P2076" s="16" t="inlineStr">
        <is>
          <t>68%</t>
        </is>
      </c>
      <c r="Q2076" s="16" t="n">
        <v>48889</v>
      </c>
      <c r="R2076" s="16" t="inlineStr">
        <is>
          <t>P/B 2.29 · div 1.0% · interest cover -8.8× ⚠ (REIT basis)</t>
        </is>
      </c>
      <c r="S2076" s="16" t="inlineStr"/>
      <c r="T2076" s="16" t="inlineStr">
        <is>
          <t>Priced In</t>
        </is>
      </c>
    </row>
    <row r="2077">
      <c r="A2077" s="6" t="inlineStr">
        <is>
          <t>ORKA</t>
        </is>
      </c>
      <c r="B2077" s="14" t="inlineStr">
        <is>
          <t>Oruka Therapeutics, In</t>
        </is>
      </c>
      <c r="C2077" s="14" t="inlineStr">
        <is>
          <t>Healthcare</t>
        </is>
      </c>
      <c r="D2077" s="14" t="n">
        <v>5214.3</v>
      </c>
      <c r="E2077" s="14" t="n">
        <v>4.68</v>
      </c>
      <c r="F2077" s="14" t="inlineStr">
        <is>
          <t>loss</t>
        </is>
      </c>
      <c r="G2077" s="14" t="n"/>
      <c r="H2077" s="14" t="inlineStr">
        <is>
          <t>-2%</t>
        </is>
      </c>
      <c r="I2077" s="14" t="inlineStr">
        <is>
          <t>17%</t>
        </is>
      </c>
      <c r="J2077" s="14" t="n">
        <v>1.9</v>
      </c>
      <c r="K2077" s="14" t="n"/>
      <c r="L2077" s="14" t="inlineStr">
        <is>
          <t>0%</t>
        </is>
      </c>
      <c r="M2077" s="14" t="inlineStr">
        <is>
          <t>-21%</t>
        </is>
      </c>
      <c r="N2077" s="14" t="inlineStr">
        <is>
          <t>49%</t>
        </is>
      </c>
      <c r="O2077" s="14" t="n">
        <v>0</v>
      </c>
      <c r="P2077" s="14" t="inlineStr">
        <is>
          <t>71%</t>
        </is>
      </c>
      <c r="Q2077" s="14" t="n">
        <v>100395</v>
      </c>
      <c r="R2077" s="14" t="inlineStr">
        <is>
          <t>P/B 4.68 · P/S 0.0 · FCF yld -2% · net cash 17% of mcap · op margin 0% · diluting 49%/yr</t>
        </is>
      </c>
      <c r="S2077" s="14" t="inlineStr"/>
      <c r="T2077" s="14" t="inlineStr">
        <is>
          <t>Priced In</t>
        </is>
      </c>
    </row>
    <row r="2078">
      <c r="A2078" s="8" t="inlineStr">
        <is>
          <t>ERAS</t>
        </is>
      </c>
      <c r="B2078" s="16" t="inlineStr">
        <is>
          <t>Erasca, Inc.</t>
        </is>
      </c>
      <c r="C2078" s="16" t="inlineStr">
        <is>
          <t>Healthcare</t>
        </is>
      </c>
      <c r="D2078" s="16" t="n">
        <v>5016</v>
      </c>
      <c r="E2078" s="16" t="n">
        <v>13.86</v>
      </c>
      <c r="F2078" s="16" t="inlineStr">
        <is>
          <t>loss</t>
        </is>
      </c>
      <c r="G2078" s="16" t="n"/>
      <c r="H2078" s="16" t="inlineStr">
        <is>
          <t>-2%</t>
        </is>
      </c>
      <c r="I2078" s="16" t="inlineStr">
        <is>
          <t>4%</t>
        </is>
      </c>
      <c r="J2078" s="16" t="n">
        <v>-0</v>
      </c>
      <c r="K2078" s="16" t="n"/>
      <c r="L2078" s="16" t="inlineStr">
        <is>
          <t>0%</t>
        </is>
      </c>
      <c r="M2078" s="16" t="inlineStr">
        <is>
          <t>-80%</t>
        </is>
      </c>
      <c r="N2078" s="16" t="inlineStr">
        <is>
          <t>10%</t>
        </is>
      </c>
      <c r="O2078" s="16" t="n">
        <v>0</v>
      </c>
      <c r="P2078" s="16" t="inlineStr">
        <is>
          <t>56%</t>
        </is>
      </c>
      <c r="Q2078" s="16" t="n">
        <v>68597</v>
      </c>
      <c r="R2078" s="16" t="inlineStr">
        <is>
          <t>P/B 13.86 · P/S 0.0 · FCF yld -2% · net cash 4% of mcap · op margin 0% · diluting 10%/yr</t>
        </is>
      </c>
      <c r="S2078" s="16" t="inlineStr"/>
      <c r="T2078" s="16" t="inlineStr">
        <is>
          <t>Priced In</t>
        </is>
      </c>
    </row>
    <row r="2079">
      <c r="A2079" s="6" t="inlineStr">
        <is>
          <t>MLYS</t>
        </is>
      </c>
      <c r="B2079" s="14" t="inlineStr">
        <is>
          <t>Mineralys Therapeutics</t>
        </is>
      </c>
      <c r="C2079" s="14" t="inlineStr">
        <is>
          <t>Healthcare</t>
        </is>
      </c>
      <c r="D2079" s="14" t="n">
        <v>2443.7</v>
      </c>
      <c r="E2079" s="14" t="n">
        <v>4.44</v>
      </c>
      <c r="F2079" s="14" t="inlineStr">
        <is>
          <t>loss</t>
        </is>
      </c>
      <c r="G2079" s="14" t="n"/>
      <c r="H2079" s="14" t="inlineStr">
        <is>
          <t>-6%</t>
        </is>
      </c>
      <c r="I2079" s="14" t="inlineStr">
        <is>
          <t>23%</t>
        </is>
      </c>
      <c r="J2079" s="14" t="n">
        <v>0.1</v>
      </c>
      <c r="K2079" s="14" t="n"/>
      <c r="L2079" s="14" t="inlineStr">
        <is>
          <t>0%</t>
        </is>
      </c>
      <c r="M2079" s="14" t="inlineStr">
        <is>
          <t>-58%</t>
        </is>
      </c>
      <c r="N2079" s="14" t="inlineStr">
        <is>
          <t>29%</t>
        </is>
      </c>
      <c r="O2079" s="14" t="n">
        <v>0</v>
      </c>
      <c r="P2079" s="14" t="inlineStr">
        <is>
          <t>21%</t>
        </is>
      </c>
      <c r="Q2079" s="14" t="n">
        <v>37090</v>
      </c>
      <c r="R2079" s="14" t="inlineStr">
        <is>
          <t>P/B 4.44 · P/S 0.0 · FCF yld -6% · net cash 23% of mcap · op margin 0% · diluting 29%/yr</t>
        </is>
      </c>
      <c r="S2079" s="14" t="inlineStr"/>
      <c r="T2079" s="14" t="inlineStr">
        <is>
          <t>Priced In</t>
        </is>
      </c>
    </row>
    <row r="2080">
      <c r="A2080" s="8" t="inlineStr">
        <is>
          <t>SLDP</t>
        </is>
      </c>
      <c r="B2080" s="16" t="inlineStr">
        <is>
          <t>Solid Power, Inc.</t>
        </is>
      </c>
      <c r="C2080" s="16" t="inlineStr">
        <is>
          <t>Consumer Cycli</t>
        </is>
      </c>
      <c r="D2080" s="16" t="n">
        <v>543.3</v>
      </c>
      <c r="E2080" s="16" t="n">
        <v>1.08</v>
      </c>
      <c r="F2080" s="16" t="inlineStr">
        <is>
          <t>loss</t>
        </is>
      </c>
      <c r="G2080" s="16" t="n"/>
      <c r="H2080" s="16" t="inlineStr">
        <is>
          <t>-14%</t>
        </is>
      </c>
      <c r="I2080" s="16" t="inlineStr">
        <is>
          <t>43%</t>
        </is>
      </c>
      <c r="J2080" s="16" t="n">
        <v>0.2</v>
      </c>
      <c r="K2080" s="16" t="inlineStr">
        <is>
          <t>-55%</t>
        </is>
      </c>
      <c r="L2080" s="16" t="inlineStr">
        <is>
          <t>-1050%</t>
        </is>
      </c>
      <c r="M2080" s="16" t="inlineStr">
        <is>
          <t>-20%</t>
        </is>
      </c>
      <c r="N2080" s="16" t="inlineStr">
        <is>
          <t>25%</t>
        </is>
      </c>
      <c r="O2080" s="16" t="n">
        <v>-498</v>
      </c>
      <c r="P2080" s="16" t="inlineStr">
        <is>
          <t>6%</t>
        </is>
      </c>
      <c r="Q2080" s="16" t="n">
        <v>10355</v>
      </c>
      <c r="R2080" s="16" t="inlineStr">
        <is>
          <t>P/B 1.08 · P/S 51.6 · FCF yld -14% · net cash 43% of mcap · rev -55% · diluting 25%/yr · LT investments 33% of mcap</t>
        </is>
      </c>
      <c r="S2080" s="16" t="inlineStr"/>
      <c r="T2080" s="16" t="inlineStr">
        <is>
          <t>Priced In</t>
        </is>
      </c>
    </row>
    <row r="2081">
      <c r="A2081" s="6" t="inlineStr">
        <is>
          <t>NTST</t>
        </is>
      </c>
      <c r="B2081" s="14" t="inlineStr">
        <is>
          <t>NETSTREIT Corp.</t>
        </is>
      </c>
      <c r="C2081" s="14" t="inlineStr">
        <is>
          <t>Real Estate</t>
        </is>
      </c>
      <c r="D2081" s="14" t="n">
        <v>1772.1</v>
      </c>
      <c r="E2081" s="14" t="n">
        <v>1.13</v>
      </c>
      <c r="F2081" s="14" t="n">
        <v>129.4</v>
      </c>
      <c r="G2081" s="14" t="n">
        <v>18.9</v>
      </c>
      <c r="H2081" s="14" t="inlineStr">
        <is>
          <t>-20%</t>
        </is>
      </c>
      <c r="I2081" s="14" t="inlineStr">
        <is>
          <t>-79%</t>
        </is>
      </c>
      <c r="J2081" s="14" t="n">
        <v>8.300000000000001</v>
      </c>
      <c r="K2081" s="14" t="inlineStr">
        <is>
          <t>20%</t>
        </is>
      </c>
      <c r="L2081" s="14" t="inlineStr">
        <is>
          <t>34%</t>
        </is>
      </c>
      <c r="M2081" s="14" t="inlineStr">
        <is>
          <t>1%</t>
        </is>
      </c>
      <c r="N2081" s="14" t="inlineStr">
        <is>
          <t>25%</t>
        </is>
      </c>
      <c r="O2081" s="14" t="n">
        <v>1.2</v>
      </c>
      <c r="P2081" s="14" t="inlineStr">
        <is>
          <t>22%</t>
        </is>
      </c>
      <c r="Q2081" s="14" t="n">
        <v>33506</v>
      </c>
      <c r="R2081" s="14" t="inlineStr">
        <is>
          <t>P/B 1.13 · FFO≈ yield 6.2% · div 4.8% · ND/EBITDA 8.3× · interest cover 1.2× ⚠ (REIT basis)</t>
        </is>
      </c>
      <c r="S2081" s="14" t="inlineStr"/>
      <c r="T2081" s="14" t="inlineStr">
        <is>
          <t>Priced In</t>
        </is>
      </c>
    </row>
    <row r="2082">
      <c r="A2082" s="8" t="inlineStr">
        <is>
          <t>ARR</t>
        </is>
      </c>
      <c r="B2082" s="16" t="inlineStr">
        <is>
          <t>ARMOUR Residential REI</t>
        </is>
      </c>
      <c r="C2082" s="16" t="inlineStr">
        <is>
          <t>Real Estate</t>
        </is>
      </c>
      <c r="D2082" s="16" t="n">
        <v>1718.4</v>
      </c>
      <c r="E2082" s="16" t="n">
        <v>0.67</v>
      </c>
      <c r="F2082" s="16" t="n">
        <v>3.8</v>
      </c>
      <c r="G2082" s="16" t="n"/>
      <c r="H2082" s="16" t="inlineStr">
        <is>
          <t>19%</t>
        </is>
      </c>
      <c r="I2082" s="16" t="n"/>
      <c r="J2082" s="16" t="n"/>
      <c r="K2082" s="16" t="inlineStr">
        <is>
          <t>34%</t>
        </is>
      </c>
      <c r="L2082" s="16" t="inlineStr">
        <is>
          <t>106%</t>
        </is>
      </c>
      <c r="M2082" s="16" t="inlineStr">
        <is>
          <t>19%</t>
        </is>
      </c>
      <c r="N2082" s="16" t="inlineStr">
        <is>
          <t>55%</t>
        </is>
      </c>
      <c r="O2082" s="16" t="n"/>
      <c r="P2082" s="16" t="inlineStr">
        <is>
          <t>14%</t>
        </is>
      </c>
      <c r="Q2082" s="16" t="n">
        <v>55160</v>
      </c>
      <c r="R2082" s="16" t="inlineStr">
        <is>
          <t>P/B 0.67 · P/E 3.8 · ROE 19% · div 20.4% (mortgage REIT: book/dividend basis)</t>
        </is>
      </c>
      <c r="S2082" s="16" t="inlineStr"/>
      <c r="T2082" s="16" t="inlineStr">
        <is>
          <t>Priced In</t>
        </is>
      </c>
    </row>
    <row r="2083">
      <c r="A2083" s="6" t="inlineStr">
        <is>
          <t>WLDN</t>
        </is>
      </c>
      <c r="B2083" s="14" t="inlineStr">
        <is>
          <t>Willdan Group, Inc.</t>
        </is>
      </c>
      <c r="C2083" s="14" t="inlineStr">
        <is>
          <t>Industrials</t>
        </is>
      </c>
      <c r="D2083" s="14" t="n">
        <v>1224.7</v>
      </c>
      <c r="E2083" s="14" t="n">
        <v>3.49</v>
      </c>
      <c r="F2083" s="14" t="n">
        <v>18</v>
      </c>
      <c r="G2083" s="14" t="n">
        <v>15.7</v>
      </c>
      <c r="H2083" s="14" t="inlineStr">
        <is>
          <t>5%</t>
        </is>
      </c>
      <c r="I2083" s="14" t="inlineStr">
        <is>
          <t>-4%</t>
        </is>
      </c>
      <c r="J2083" s="14" t="n">
        <v>0.6</v>
      </c>
      <c r="K2083" s="14" t="inlineStr">
        <is>
          <t>18%</t>
        </is>
      </c>
      <c r="L2083" s="14" t="inlineStr">
        <is>
          <t>7%</t>
        </is>
      </c>
      <c r="M2083" s="14" t="inlineStr">
        <is>
          <t>21%</t>
        </is>
      </c>
      <c r="N2083" s="14" t="inlineStr">
        <is>
          <t>3%</t>
        </is>
      </c>
      <c r="O2083" s="14" t="n">
        <v>26</v>
      </c>
      <c r="P2083" s="14" t="inlineStr">
        <is>
          <t>23%</t>
        </is>
      </c>
      <c r="Q2083" s="14" t="n">
        <v>23200</v>
      </c>
      <c r="R2083" s="14" t="inlineStr">
        <is>
          <t>P/B 3.49 · EV/EBITDA 15.7× · FCF yld 5% · net debt 4% of mcap · rev +18% · op margin 7% · diluting 3%/yr</t>
        </is>
      </c>
      <c r="S2083" s="14" t="inlineStr"/>
      <c r="T2083" s="14" t="inlineStr">
        <is>
          <t>Priced In</t>
        </is>
      </c>
    </row>
    <row r="2084">
      <c r="A2084" s="8" t="inlineStr">
        <is>
          <t>RDNT</t>
        </is>
      </c>
      <c r="B2084" s="16" t="inlineStr">
        <is>
          <t>RadNet, Inc.</t>
        </is>
      </c>
      <c r="C2084" s="16" t="inlineStr">
        <is>
          <t>Healthcare</t>
        </is>
      </c>
      <c r="D2084" s="16" t="n">
        <v>5804.8</v>
      </c>
      <c r="E2084" s="16" t="n">
        <v>5.3</v>
      </c>
      <c r="F2084" s="16" t="inlineStr">
        <is>
          <t>loss</t>
        </is>
      </c>
      <c r="G2084" s="16" t="n">
        <v>20.9</v>
      </c>
      <c r="H2084" s="16" t="inlineStr">
        <is>
          <t>-1%</t>
        </is>
      </c>
      <c r="I2084" s="16" t="inlineStr">
        <is>
          <t>-25%</t>
        </is>
      </c>
      <c r="J2084" s="16" t="n">
        <v>4.3</v>
      </c>
      <c r="K2084" s="16" t="inlineStr">
        <is>
          <t>19%</t>
        </is>
      </c>
      <c r="L2084" s="16" t="inlineStr">
        <is>
          <t>4%</t>
        </is>
      </c>
      <c r="M2084" s="16" t="inlineStr">
        <is>
          <t>-2%</t>
        </is>
      </c>
      <c r="N2084" s="16" t="inlineStr">
        <is>
          <t>6%</t>
        </is>
      </c>
      <c r="O2084" s="16" t="n">
        <v>1.3</v>
      </c>
      <c r="P2084" s="16" t="inlineStr">
        <is>
          <t>66%</t>
        </is>
      </c>
      <c r="Q2084" s="16" t="n">
        <v>59096</v>
      </c>
      <c r="R2084" s="16" t="inlineStr">
        <is>
          <t>P/B 5.30 · EV/EBITDA 20.9× · FCF yld -1% · net debt 25% of mcap · rev +19% · op margin 4% · diluting 6%/yr · interest cover 1.3× ⚠</t>
        </is>
      </c>
      <c r="S2084" s="16" t="inlineStr"/>
      <c r="T2084" s="16" t="inlineStr">
        <is>
          <t>Priced In</t>
        </is>
      </c>
    </row>
    <row r="2085">
      <c r="A2085" s="6" t="inlineStr">
        <is>
          <t>AMBA</t>
        </is>
      </c>
      <c r="B2085" s="14" t="inlineStr">
        <is>
          <t>Ambarella, Inc.</t>
        </is>
      </c>
      <c r="C2085" s="14" t="inlineStr">
        <is>
          <t>Technology</t>
        </is>
      </c>
      <c r="D2085" s="14" t="n">
        <v>2851.9</v>
      </c>
      <c r="E2085" s="14" t="n">
        <v>4.83</v>
      </c>
      <c r="F2085" s="14" t="inlineStr">
        <is>
          <t>loss</t>
        </is>
      </c>
      <c r="G2085" s="14" t="n"/>
      <c r="H2085" s="14" t="inlineStr">
        <is>
          <t>0%</t>
        </is>
      </c>
      <c r="I2085" s="14" t="inlineStr">
        <is>
          <t>10%</t>
        </is>
      </c>
      <c r="J2085" s="14" t="n">
        <v>2.5</v>
      </c>
      <c r="K2085" s="14" t="inlineStr">
        <is>
          <t>58%</t>
        </is>
      </c>
      <c r="L2085" s="14" t="inlineStr">
        <is>
          <t>-14%</t>
        </is>
      </c>
      <c r="M2085" s="14" t="inlineStr">
        <is>
          <t>-9%</t>
        </is>
      </c>
      <c r="N2085" s="14" t="inlineStr">
        <is>
          <t>3%</t>
        </is>
      </c>
      <c r="O2085" s="14" t="n">
        <v>0</v>
      </c>
      <c r="P2085" s="14" t="inlineStr">
        <is>
          <t>35%</t>
        </is>
      </c>
      <c r="Q2085" s="14" t="n">
        <v>115218</v>
      </c>
      <c r="R2085" s="14" t="inlineStr">
        <is>
          <t>P/B 4.83 · P/S 7.3 · FCF yld 0% · net cash 10% of mcap · rev +58% · op margin -14% · diluting 3%/yr</t>
        </is>
      </c>
      <c r="S2085" s="14" t="inlineStr"/>
      <c r="T2085" s="14" t="inlineStr">
        <is>
          <t>Priced In</t>
        </is>
      </c>
    </row>
    <row r="2086">
      <c r="A2086" s="8" t="inlineStr">
        <is>
          <t>FPS</t>
        </is>
      </c>
      <c r="B2086" s="16" t="inlineStr">
        <is>
          <t>Forgent Power Solution</t>
        </is>
      </c>
      <c r="C2086" s="16" t="inlineStr">
        <is>
          <t>Industrials</t>
        </is>
      </c>
      <c r="D2086" s="16" t="n">
        <v>10242.9</v>
      </c>
      <c r="E2086" s="16" t="n">
        <v>18.15</v>
      </c>
      <c r="F2086" s="16" t="n">
        <v>137</v>
      </c>
      <c r="G2086" s="16" t="n">
        <v>45.5</v>
      </c>
      <c r="H2086" s="16" t="inlineStr">
        <is>
          <t>-0%</t>
        </is>
      </c>
      <c r="I2086" s="16" t="inlineStr">
        <is>
          <t>-6%</t>
        </is>
      </c>
      <c r="J2086" s="16" t="n">
        <v>2.5</v>
      </c>
      <c r="K2086" s="16" t="n"/>
      <c r="L2086" s="16" t="inlineStr">
        <is>
          <t>14%</t>
        </is>
      </c>
      <c r="M2086" s="16" t="inlineStr">
        <is>
          <t>18%</t>
        </is>
      </c>
      <c r="N2086" s="16" t="inlineStr">
        <is>
          <t>32%</t>
        </is>
      </c>
      <c r="O2086" s="16" t="n">
        <v>3.6</v>
      </c>
      <c r="P2086" s="16" t="inlineStr">
        <is>
          <t>34%</t>
        </is>
      </c>
      <c r="Q2086" s="16" t="n">
        <v>332564</v>
      </c>
      <c r="R2086" s="16" t="inlineStr">
        <is>
          <t>P/B 18.15 · EV/EBITDA 45.5× · FCF yld -0% · net debt 6% of mcap · op margin 14% · diluting 32%/yr</t>
        </is>
      </c>
      <c r="S2086" s="16" t="inlineStr"/>
      <c r="T2086" s="16" t="inlineStr">
        <is>
          <t>Priced In</t>
        </is>
      </c>
    </row>
    <row r="2087">
      <c r="A2087" s="6" t="inlineStr">
        <is>
          <t>FLGT</t>
        </is>
      </c>
      <c r="B2087" s="14" t="inlineStr">
        <is>
          <t>Fulgent Genetics, Inc.</t>
        </is>
      </c>
      <c r="C2087" s="14" t="inlineStr">
        <is>
          <t>Healthcare</t>
        </is>
      </c>
      <c r="D2087" s="14" t="n">
        <v>610.3</v>
      </c>
      <c r="E2087" s="14" t="n">
        <v>0.61</v>
      </c>
      <c r="F2087" s="14" t="inlineStr">
        <is>
          <t>loss</t>
        </is>
      </c>
      <c r="G2087" s="14" t="n"/>
      <c r="H2087" s="14" t="inlineStr">
        <is>
          <t>-17%</t>
        </is>
      </c>
      <c r="I2087" s="14" t="inlineStr">
        <is>
          <t>41%</t>
        </is>
      </c>
      <c r="J2087" s="14" t="n">
        <v>0.3</v>
      </c>
      <c r="K2087" s="14" t="inlineStr">
        <is>
          <t>7%</t>
        </is>
      </c>
      <c r="L2087" s="14" t="inlineStr">
        <is>
          <t>-37%</t>
        </is>
      </c>
      <c r="M2087" s="14" t="inlineStr">
        <is>
          <t>-8%</t>
        </is>
      </c>
      <c r="N2087" s="14" t="inlineStr">
        <is>
          <t>-9%</t>
        </is>
      </c>
      <c r="O2087" s="14" t="n">
        <v>-504.7</v>
      </c>
      <c r="P2087" s="14" t="inlineStr">
        <is>
          <t>46%</t>
        </is>
      </c>
      <c r="Q2087" s="14" t="n">
        <v>7420</v>
      </c>
      <c r="R2087" s="14" t="inlineStr">
        <is>
          <t>P/B 0.61 · P/S 1.9 · FCF yld -17% · net cash 41% of mcap · rev +7% · op margin -37% · buying back 9%/yr · bought back 10.6% of mcap (TTM) · LT investments 48% of mcap</t>
        </is>
      </c>
      <c r="S2087" s="14" t="inlineStr"/>
      <c r="T2087" s="14" t="inlineStr">
        <is>
          <t>Priced In</t>
        </is>
      </c>
    </row>
    <row r="2088">
      <c r="A2088" s="8" t="inlineStr">
        <is>
          <t>BLBD</t>
        </is>
      </c>
      <c r="B2088" s="16" t="inlineStr">
        <is>
          <t>Blue Bird Corporation</t>
        </is>
      </c>
      <c r="C2088" s="16" t="inlineStr">
        <is>
          <t>Consumer Cycli</t>
        </is>
      </c>
      <c r="D2088" s="16" t="n">
        <v>1858.6</v>
      </c>
      <c r="E2088" s="16" t="n">
        <v>2.84</v>
      </c>
      <c r="F2088" s="16" t="n">
        <v>6.6</v>
      </c>
      <c r="G2088" s="16" t="n">
        <v>21.4</v>
      </c>
      <c r="H2088" s="16" t="inlineStr">
        <is>
          <t>9%</t>
        </is>
      </c>
      <c r="I2088" s="16" t="inlineStr">
        <is>
          <t>0%</t>
        </is>
      </c>
      <c r="J2088" s="16" t="n">
        <v>-0</v>
      </c>
      <c r="K2088" s="16" t="inlineStr">
        <is>
          <t>10%</t>
        </is>
      </c>
      <c r="L2088" s="16" t="inlineStr">
        <is>
          <t>12%</t>
        </is>
      </c>
      <c r="M2088" s="16" t="inlineStr">
        <is>
          <t>76%</t>
        </is>
      </c>
      <c r="N2088" s="16" t="inlineStr">
        <is>
          <t>-1%</t>
        </is>
      </c>
      <c r="O2088" s="16" t="n">
        <v>27.9</v>
      </c>
      <c r="P2088" s="16" t="inlineStr">
        <is>
          <t>34%</t>
        </is>
      </c>
      <c r="Q2088" s="16" t="n">
        <v>30302</v>
      </c>
      <c r="R2088" s="16" t="inlineStr">
        <is>
          <t>P/B 2.84 · EV/EBITDA 21.4× · FCF yld 9% · net cash 0% of mcap · rev +10% · op margin 12% · bought back 1.4% of mcap (TTM)</t>
        </is>
      </c>
      <c r="S2088" s="16" t="inlineStr"/>
      <c r="T2088" s="16" t="inlineStr">
        <is>
          <t>Priced In</t>
        </is>
      </c>
    </row>
    <row r="2089">
      <c r="A2089" s="6" t="inlineStr">
        <is>
          <t>CURB</t>
        </is>
      </c>
      <c r="B2089" s="14" t="inlineStr">
        <is>
          <t>Curbline Properties Co</t>
        </is>
      </c>
      <c r="C2089" s="14" t="inlineStr">
        <is>
          <t>Real Estate</t>
        </is>
      </c>
      <c r="D2089" s="14" t="n">
        <v>3274</v>
      </c>
      <c r="E2089" s="14" t="n">
        <v>1.56</v>
      </c>
      <c r="F2089" s="14" t="n">
        <v>103.2</v>
      </c>
      <c r="G2089" s="14" t="n">
        <v>25.3</v>
      </c>
      <c r="H2089" s="14" t="inlineStr">
        <is>
          <t>4%</t>
        </is>
      </c>
      <c r="I2089" s="14" t="inlineStr">
        <is>
          <t>-16%</t>
        </is>
      </c>
      <c r="J2089" s="14" t="n">
        <v>3.5</v>
      </c>
      <c r="K2089" s="14" t="inlineStr">
        <is>
          <t>51%</t>
        </is>
      </c>
      <c r="L2089" s="14" t="inlineStr">
        <is>
          <t>15%</t>
        </is>
      </c>
      <c r="M2089" s="14" t="inlineStr">
        <is>
          <t>2%</t>
        </is>
      </c>
      <c r="N2089" s="14" t="inlineStr">
        <is>
          <t>3%</t>
        </is>
      </c>
      <c r="O2089" s="14" t="n">
        <v>1.3</v>
      </c>
      <c r="P2089" s="14" t="inlineStr">
        <is>
          <t>63%</t>
        </is>
      </c>
      <c r="Q2089" s="14" t="n">
        <v>37972</v>
      </c>
      <c r="R2089" s="14" t="inlineStr">
        <is>
          <t>P/B 1.56 · FFO≈ yield 3.8% · div 2.4% · ND/EBITDA 3.5× · interest cover 1.3× ⚠ (REIT basis)</t>
        </is>
      </c>
      <c r="S2089" s="14" t="inlineStr"/>
      <c r="T2089" s="14" t="inlineStr">
        <is>
          <t>Priced In</t>
        </is>
      </c>
    </row>
    <row r="2090">
      <c r="A2090" s="8" t="inlineStr">
        <is>
          <t>ALHC</t>
        </is>
      </c>
      <c r="B2090" s="16" t="inlineStr">
        <is>
          <t xml:space="preserve">Alignment Healthcare, </t>
        </is>
      </c>
      <c r="C2090" s="16" t="inlineStr">
        <is>
          <t>Healthcare</t>
        </is>
      </c>
      <c r="D2090" s="16" t="n">
        <v>1684.4</v>
      </c>
      <c r="E2090" s="16" t="n">
        <v>6.35</v>
      </c>
      <c r="F2090" s="16" t="n">
        <v>38.4</v>
      </c>
      <c r="G2090" s="16" t="n">
        <v>14.2</v>
      </c>
      <c r="H2090" s="16" t="inlineStr">
        <is>
          <t>13%</t>
        </is>
      </c>
      <c r="I2090" s="16" t="inlineStr">
        <is>
          <t>22%</t>
        </is>
      </c>
      <c r="J2090" s="16" t="n">
        <v>-4.2</v>
      </c>
      <c r="K2090" s="16" t="inlineStr">
        <is>
          <t>37%</t>
        </is>
      </c>
      <c r="L2090" s="16" t="inlineStr">
        <is>
          <t>1%</t>
        </is>
      </c>
      <c r="M2090" s="16" t="inlineStr">
        <is>
          <t>20%</t>
        </is>
      </c>
      <c r="N2090" s="16" t="inlineStr">
        <is>
          <t>3%</t>
        </is>
      </c>
      <c r="O2090" s="16" t="n">
        <v>3.4</v>
      </c>
      <c r="P2090" s="16" t="inlineStr">
        <is>
          <t>3%</t>
        </is>
      </c>
      <c r="Q2090" s="16" t="n">
        <v>52565</v>
      </c>
      <c r="R2090" s="16" t="inlineStr">
        <is>
          <t>P/B 6.35 · EV/EBITDA 14.2× · FCF yld 13% · net cash 22% of mcap · rev +37% · op margin 1% · diluting 3%/yr</t>
        </is>
      </c>
      <c r="S2090" s="16" t="inlineStr"/>
      <c r="T2090" s="16" t="inlineStr">
        <is>
          <t>Priced In</t>
        </is>
      </c>
    </row>
    <row r="2091">
      <c r="A2091" s="6" t="inlineStr">
        <is>
          <t>NAVI</t>
        </is>
      </c>
      <c r="B2091" s="14" t="inlineStr">
        <is>
          <t>Navient Corporation</t>
        </is>
      </c>
      <c r="C2091" s="14" t="inlineStr">
        <is>
          <t>Financial Serv</t>
        </is>
      </c>
      <c r="D2091" s="14" t="n">
        <v>853.2</v>
      </c>
      <c r="E2091" s="14" t="n">
        <v>0.36</v>
      </c>
      <c r="F2091" s="14" t="inlineStr">
        <is>
          <t>loss</t>
        </is>
      </c>
      <c r="G2091" s="14" t="n"/>
      <c r="H2091" s="14" t="n"/>
      <c r="I2091" s="14" t="n"/>
      <c r="J2091" s="14" t="n"/>
      <c r="K2091" s="14" t="inlineStr">
        <is>
          <t>-19%</t>
        </is>
      </c>
      <c r="L2091" s="14" t="inlineStr">
        <is>
          <t>37%</t>
        </is>
      </c>
      <c r="M2091" s="14" t="inlineStr">
        <is>
          <t>-2%</t>
        </is>
      </c>
      <c r="N2091" s="14" t="inlineStr">
        <is>
          <t>-5%</t>
        </is>
      </c>
      <c r="O2091" s="14" t="n"/>
      <c r="P2091" s="14" t="inlineStr">
        <is>
          <t>28%</t>
        </is>
      </c>
      <c r="Q2091" s="14" t="n">
        <v>11059</v>
      </c>
      <c r="R2091" s="14" t="inlineStr">
        <is>
          <t>P/TBV 0.43 · ROA -0.10% · TCE/TA 4.2% ⚠ · NII/assets 1.09% · div 6.9% · bought back 9.1% of mcap (TTM) (bank basis)</t>
        </is>
      </c>
      <c r="S2091" s="14" t="inlineStr"/>
      <c r="T2091" s="14" t="inlineStr">
        <is>
          <t>Priced In</t>
        </is>
      </c>
    </row>
    <row r="2092">
      <c r="A2092" s="8" t="inlineStr">
        <is>
          <t>GRCE</t>
        </is>
      </c>
      <c r="B2092" s="16" t="inlineStr">
        <is>
          <t>Grace Therapeutics, In</t>
        </is>
      </c>
      <c r="C2092" s="16" t="inlineStr">
        <is>
          <t>Healthcare</t>
        </is>
      </c>
      <c r="D2092" s="16" t="n">
        <v>34.3</v>
      </c>
      <c r="E2092" s="16" t="n">
        <v>0.53</v>
      </c>
      <c r="F2092" s="16" t="inlineStr">
        <is>
          <t>loss</t>
        </is>
      </c>
      <c r="G2092" s="16" t="n"/>
      <c r="H2092" s="16" t="inlineStr">
        <is>
          <t>-29%</t>
        </is>
      </c>
      <c r="I2092" s="16" t="inlineStr">
        <is>
          <t>54%</t>
        </is>
      </c>
      <c r="J2092" s="16" t="n">
        <v>0.5</v>
      </c>
      <c r="K2092" s="16" t="n"/>
      <c r="L2092" s="16" t="inlineStr">
        <is>
          <t>0%</t>
        </is>
      </c>
      <c r="M2092" s="16" t="inlineStr">
        <is>
          <t>-36%</t>
        </is>
      </c>
      <c r="N2092" s="16" t="inlineStr">
        <is>
          <t>38%</t>
        </is>
      </c>
      <c r="O2092" s="16" t="n">
        <v>0</v>
      </c>
      <c r="P2092" s="16" t="inlineStr">
        <is>
          <t>9%</t>
        </is>
      </c>
      <c r="Q2092" s="16" t="n">
        <v>483</v>
      </c>
      <c r="R2092" s="16" t="inlineStr">
        <is>
          <t>P/B 0.53 · P/S 0.0 · FCF yld -29% · net cash 54% of mcap · op margin 0% · diluting 38%/yr</t>
        </is>
      </c>
      <c r="S2092" s="16" t="inlineStr"/>
      <c r="T2092" s="16" t="inlineStr">
        <is>
          <t>Priced In</t>
        </is>
      </c>
    </row>
    <row r="2093">
      <c r="A2093" s="6" t="inlineStr">
        <is>
          <t>ANIP</t>
        </is>
      </c>
      <c r="B2093" s="14" t="inlineStr">
        <is>
          <t>ANI Pharmaceuticals, I</t>
        </is>
      </c>
      <c r="C2093" s="14" t="inlineStr">
        <is>
          <t>Healthcare</t>
        </is>
      </c>
      <c r="D2093" s="14" t="n">
        <v>1720.3</v>
      </c>
      <c r="E2093" s="14" t="n">
        <v>2.88</v>
      </c>
      <c r="F2093" s="14" t="n">
        <v>15.3</v>
      </c>
      <c r="G2093" s="14" t="n">
        <v>6.5</v>
      </c>
      <c r="H2093" s="14" t="inlineStr">
        <is>
          <t>9%</t>
        </is>
      </c>
      <c r="I2093" s="14" t="inlineStr">
        <is>
          <t>3%</t>
        </is>
      </c>
      <c r="J2093" s="14" t="n">
        <v>-0.1</v>
      </c>
      <c r="K2093" s="14" t="inlineStr">
        <is>
          <t>31%</t>
        </is>
      </c>
      <c r="L2093" s="14" t="inlineStr">
        <is>
          <t>15%</t>
        </is>
      </c>
      <c r="M2093" s="14" t="inlineStr">
        <is>
          <t>19%</t>
        </is>
      </c>
      <c r="N2093" s="14" t="inlineStr">
        <is>
          <t>8%</t>
        </is>
      </c>
      <c r="O2093" s="14" t="n">
        <v>5.5</v>
      </c>
      <c r="P2093" s="14" t="inlineStr">
        <is>
          <t>22%</t>
        </is>
      </c>
      <c r="Q2093" s="14" t="n">
        <v>27034</v>
      </c>
      <c r="R2093" s="14" t="inlineStr">
        <is>
          <t>P/B 2.88 · EV/EBITDA 6.5× · FCF yld 9% · net cash 3% of mcap · rev +31% · op margin 15% · diluting 8%/yr · bought back 1.3% of mcap (TTM)</t>
        </is>
      </c>
      <c r="S2093" s="14" t="inlineStr"/>
      <c r="T2093" s="14" t="inlineStr">
        <is>
          <t>Priced In</t>
        </is>
      </c>
    </row>
    <row r="2094">
      <c r="A2094" s="8" t="inlineStr">
        <is>
          <t>CDNA</t>
        </is>
      </c>
      <c r="B2094" s="16" t="inlineStr">
        <is>
          <t>CareDx, Inc</t>
        </is>
      </c>
      <c r="C2094" s="16" t="inlineStr">
        <is>
          <t>Healthcare</t>
        </is>
      </c>
      <c r="D2094" s="16" t="n">
        <v>2895.2</v>
      </c>
      <c r="E2094" s="16" t="n">
        <v>6.8</v>
      </c>
      <c r="F2094" s="16" t="n">
        <v>28.5</v>
      </c>
      <c r="G2094" s="16" t="n">
        <v>181.3</v>
      </c>
      <c r="H2094" s="16" t="inlineStr">
        <is>
          <t>3%</t>
        </is>
      </c>
      <c r="I2094" s="16" t="inlineStr">
        <is>
          <t>12%</t>
        </is>
      </c>
      <c r="J2094" s="16" t="n">
        <v>-22.8</v>
      </c>
      <c r="K2094" s="16" t="inlineStr">
        <is>
          <t>34%</t>
        </is>
      </c>
      <c r="L2094" s="16" t="inlineStr">
        <is>
          <t>-1%</t>
        </is>
      </c>
      <c r="M2094" s="16" t="inlineStr">
        <is>
          <t>33%</t>
        </is>
      </c>
      <c r="N2094" s="16" t="inlineStr">
        <is>
          <t>-2%</t>
        </is>
      </c>
      <c r="O2094" s="16" t="n">
        <v>0</v>
      </c>
      <c r="P2094" s="16" t="inlineStr">
        <is>
          <t>97%</t>
        </is>
      </c>
      <c r="Q2094" s="16" t="n">
        <v>58829</v>
      </c>
      <c r="R2094" s="16" t="inlineStr">
        <is>
          <t>P/B 6.80 · EV/EBITDA 181.3× · FCF yld 3% · net cash 12% of mcap · rev +34% · op margin -1% · bought back 1.3% of mcap (TTM)</t>
        </is>
      </c>
      <c r="S2094" s="16" t="inlineStr"/>
      <c r="T2094" s="16" t="inlineStr">
        <is>
          <t>Priced In</t>
        </is>
      </c>
    </row>
    <row r="2095">
      <c r="A2095" s="6" t="inlineStr">
        <is>
          <t>SDHC</t>
        </is>
      </c>
      <c r="B2095" s="14" t="inlineStr">
        <is>
          <t>Smith Douglas Homes Co</t>
        </is>
      </c>
      <c r="C2095" s="14" t="inlineStr">
        <is>
          <t>Consumer Cycli</t>
        </is>
      </c>
      <c r="D2095" s="14" t="n">
        <v>86</v>
      </c>
      <c r="E2095" s="14" t="n">
        <v>1.08</v>
      </c>
      <c r="F2095" s="14" t="n">
        <v>14.6</v>
      </c>
      <c r="G2095" s="14" t="n">
        <v>3</v>
      </c>
      <c r="H2095" s="14" t="inlineStr">
        <is>
          <t>39%</t>
        </is>
      </c>
      <c r="I2095" s="14" t="inlineStr">
        <is>
          <t>-63%</t>
        </is>
      </c>
      <c r="J2095" s="14" t="n">
        <v>1.1</v>
      </c>
      <c r="K2095" s="14" t="inlineStr">
        <is>
          <t>-1%</t>
        </is>
      </c>
      <c r="L2095" s="14" t="inlineStr">
        <is>
          <t>5%</t>
        </is>
      </c>
      <c r="M2095" s="14" t="inlineStr">
        <is>
          <t>8%</t>
        </is>
      </c>
      <c r="N2095" s="14" t="inlineStr">
        <is>
          <t>-1%</t>
        </is>
      </c>
      <c r="O2095" s="14" t="n">
        <v>13.9</v>
      </c>
      <c r="P2095" s="14" t="inlineStr">
        <is>
          <t>4%</t>
        </is>
      </c>
      <c r="Q2095" s="14" t="n">
        <v>662</v>
      </c>
      <c r="R2095" s="14" t="inlineStr">
        <is>
          <t>P/B 1.08 · EV/EBITDA 3.0× · FCF yld 39% · net debt 63% of mcap · rev -1% · op margin 5% · bought back 11.8% of mcap (TTM)</t>
        </is>
      </c>
      <c r="S2095" s="14" t="inlineStr"/>
      <c r="T2095" s="14" t="inlineStr">
        <is>
          <t>Priced In</t>
        </is>
      </c>
    </row>
    <row r="2096">
      <c r="A2096" s="8" t="inlineStr">
        <is>
          <t>BOKF</t>
        </is>
      </c>
      <c r="B2096" s="16" t="inlineStr">
        <is>
          <t>BOK Financial Corporat</t>
        </is>
      </c>
      <c r="C2096" s="16" t="inlineStr">
        <is>
          <t>Financial Serv</t>
        </is>
      </c>
      <c r="D2096" s="16" t="n">
        <v>7965.3</v>
      </c>
      <c r="E2096" s="16" t="n">
        <v>1.31</v>
      </c>
      <c r="F2096" s="16" t="n">
        <v>12.3</v>
      </c>
      <c r="G2096" s="16" t="n"/>
      <c r="H2096" s="16" t="n"/>
      <c r="I2096" s="16" t="n"/>
      <c r="J2096" s="16" t="n"/>
      <c r="K2096" s="16" t="inlineStr">
        <is>
          <t>3%</t>
        </is>
      </c>
      <c r="L2096" s="16" t="inlineStr">
        <is>
          <t>23%</t>
        </is>
      </c>
      <c r="M2096" s="16" t="inlineStr">
        <is>
          <t>11%</t>
        </is>
      </c>
      <c r="N2096" s="16" t="inlineStr">
        <is>
          <t>-5%</t>
        </is>
      </c>
      <c r="O2096" s="16" t="n"/>
      <c r="P2096" s="16" t="inlineStr">
        <is>
          <t>64%</t>
        </is>
      </c>
      <c r="Q2096" s="16" t="n">
        <v>34081</v>
      </c>
      <c r="R2096" s="16" t="inlineStr">
        <is>
          <t>P/TBV 1.59 · P/E 12.3 · ROA 1.22% · TCE/TA 9.4% · NII/assets 2.59% · div 1.9% · bought back 4.5% of mcap (TTM) (bank basis)</t>
        </is>
      </c>
      <c r="S2096" s="16" t="inlineStr"/>
      <c r="T2096" s="16" t="inlineStr">
        <is>
          <t>Priced In</t>
        </is>
      </c>
    </row>
    <row r="2097">
      <c r="A2097" s="6" t="inlineStr">
        <is>
          <t>XE</t>
        </is>
      </c>
      <c r="B2097" s="14" t="inlineStr">
        <is>
          <t>X-Energy, Inc. Class A</t>
        </is>
      </c>
      <c r="C2097" s="14" t="inlineStr">
        <is>
          <t>Industrials</t>
        </is>
      </c>
      <c r="D2097" s="14" t="inlineStr">
        <is>
          <t>—</t>
        </is>
      </c>
      <c r="E2097" s="14" t="n"/>
      <c r="F2097" s="14" t="n"/>
      <c r="G2097" s="14" t="n"/>
      <c r="H2097" s="14" t="n"/>
      <c r="I2097" s="14" t="n"/>
      <c r="J2097" s="14" t="n">
        <v>4</v>
      </c>
      <c r="K2097" s="14" t="n"/>
      <c r="L2097" s="14" t="inlineStr">
        <is>
          <t>-188%</t>
        </is>
      </c>
      <c r="M2097" s="14" t="inlineStr">
        <is>
          <t>-29%</t>
        </is>
      </c>
      <c r="N2097" s="14" t="n"/>
      <c r="O2097" s="14" t="n">
        <v>-776.2</v>
      </c>
      <c r="P2097" s="14" t="inlineStr">
        <is>
          <t>12%</t>
        </is>
      </c>
      <c r="Q2097" s="14" t="n">
        <v>90230</v>
      </c>
      <c r="R2097" s="14" t="inlineStr">
        <is>
          <t>op margin -188%</t>
        </is>
      </c>
      <c r="S2097" s="14" t="inlineStr">
        <is>
          <t>market-cap/share data inconsistent</t>
        </is>
      </c>
      <c r="T2097" s="14" t="inlineStr">
        <is>
          <t>Priced In</t>
        </is>
      </c>
    </row>
    <row r="2098">
      <c r="A2098" s="8" t="inlineStr">
        <is>
          <t>BL</t>
        </is>
      </c>
      <c r="B2098" s="16" t="inlineStr">
        <is>
          <t>BlackLine, Inc.</t>
        </is>
      </c>
      <c r="C2098" s="16" t="inlineStr">
        <is>
          <t>Technology</t>
        </is>
      </c>
      <c r="D2098" s="16" t="n">
        <v>1649.5</v>
      </c>
      <c r="E2098" s="16" t="n">
        <v>5.22</v>
      </c>
      <c r="F2098" s="16" t="n">
        <v>47.4</v>
      </c>
      <c r="G2098" s="16" t="n">
        <v>20.8</v>
      </c>
      <c r="H2098" s="16" t="inlineStr">
        <is>
          <t>10%</t>
        </is>
      </c>
      <c r="I2098" s="16" t="inlineStr">
        <is>
          <t>-10%</t>
        </is>
      </c>
      <c r="J2098" s="16" t="n">
        <v>4.5</v>
      </c>
      <c r="K2098" s="16" t="inlineStr">
        <is>
          <t>9%</t>
        </is>
      </c>
      <c r="L2098" s="16" t="inlineStr">
        <is>
          <t>6%</t>
        </is>
      </c>
      <c r="M2098" s="16" t="inlineStr">
        <is>
          <t>11%</t>
        </is>
      </c>
      <c r="N2098" s="16" t="inlineStr">
        <is>
          <t>-9%</t>
        </is>
      </c>
      <c r="O2098" s="16" t="n">
        <v>4.1</v>
      </c>
      <c r="P2098" s="16" t="inlineStr">
        <is>
          <t>10%</t>
        </is>
      </c>
      <c r="Q2098" s="16" t="n">
        <v>33606</v>
      </c>
      <c r="R2098" s="16" t="inlineStr">
        <is>
          <t>P/B 5.22 · EV/EBITDA 20.8× · FCF yld 10% · net debt 10% of mcap · rev +9% · op margin 6% · buying back 9%/yr · bought back 14.0% of mcap (TTM)</t>
        </is>
      </c>
      <c r="S2098" s="16" t="inlineStr"/>
      <c r="T2098" s="16" t="inlineStr">
        <is>
          <t>Priced In</t>
        </is>
      </c>
    </row>
    <row r="2099">
      <c r="A2099" s="6" t="inlineStr">
        <is>
          <t>LAKE</t>
        </is>
      </c>
      <c r="B2099" s="14" t="inlineStr">
        <is>
          <t>Lakeland Industries, I</t>
        </is>
      </c>
      <c r="C2099" s="14" t="inlineStr">
        <is>
          <t>Consumer Cycli</t>
        </is>
      </c>
      <c r="D2099" s="14" t="n">
        <v>100.9</v>
      </c>
      <c r="E2099" s="14" t="n">
        <v>0.75</v>
      </c>
      <c r="F2099" s="14" t="inlineStr">
        <is>
          <t>loss</t>
        </is>
      </c>
      <c r="G2099" s="14" t="n"/>
      <c r="H2099" s="14" t="inlineStr">
        <is>
          <t>-1%</t>
        </is>
      </c>
      <c r="I2099" s="14" t="inlineStr">
        <is>
          <t>-35%</t>
        </is>
      </c>
      <c r="J2099" s="14" t="n">
        <v>-15</v>
      </c>
      <c r="K2099" s="14" t="inlineStr">
        <is>
          <t>39%</t>
        </is>
      </c>
      <c r="L2099" s="14" t="inlineStr">
        <is>
          <t>-11%</t>
        </is>
      </c>
      <c r="M2099" s="14" t="inlineStr">
        <is>
          <t>-21%</t>
        </is>
      </c>
      <c r="N2099" s="14" t="inlineStr">
        <is>
          <t>37%</t>
        </is>
      </c>
      <c r="O2099" s="14" t="n">
        <v>-9.1</v>
      </c>
      <c r="P2099" s="14" t="inlineStr">
        <is>
          <t>28%</t>
        </is>
      </c>
      <c r="Q2099" s="14" t="n">
        <v>1202</v>
      </c>
      <c r="R2099" s="14" t="inlineStr">
        <is>
          <t>P/B 0.75 · P/S 0.5 · FCF yld -1% · net debt 35% of mcap · rev +39% · op margin -11% · diluting 37%/yr · interest cover -9.1× ⚠</t>
        </is>
      </c>
      <c r="S2099" s="14" t="inlineStr"/>
      <c r="T2099" s="14" t="inlineStr">
        <is>
          <t>Priced In</t>
        </is>
      </c>
    </row>
    <row r="2100">
      <c r="A2100" s="8" t="inlineStr">
        <is>
          <t>ZUMZ</t>
        </is>
      </c>
      <c r="B2100" s="16" t="inlineStr">
        <is>
          <t>Zumiez Inc.</t>
        </is>
      </c>
      <c r="C2100" s="16" t="inlineStr">
        <is>
          <t>Consumer Cycli</t>
        </is>
      </c>
      <c r="D2100" s="16" t="n">
        <v>237.1</v>
      </c>
      <c r="E2100" s="16" t="n">
        <v>0.85</v>
      </c>
      <c r="F2100" s="16" t="n">
        <v>16.8</v>
      </c>
      <c r="G2100" s="16" t="n">
        <v>9.5</v>
      </c>
      <c r="H2100" s="16" t="inlineStr">
        <is>
          <t>15%</t>
        </is>
      </c>
      <c r="I2100" s="16" t="inlineStr">
        <is>
          <t>-55%</t>
        </is>
      </c>
      <c r="J2100" s="16" t="n">
        <v>4.2</v>
      </c>
      <c r="K2100" s="16" t="inlineStr">
        <is>
          <t>4%</t>
        </is>
      </c>
      <c r="L2100" s="16" t="inlineStr">
        <is>
          <t>2%</t>
        </is>
      </c>
      <c r="M2100" s="16" t="inlineStr">
        <is>
          <t>4%</t>
        </is>
      </c>
      <c r="N2100" s="16" t="inlineStr">
        <is>
          <t>-6%</t>
        </is>
      </c>
      <c r="O2100" s="16" t="n">
        <v>0</v>
      </c>
      <c r="P2100" s="16" t="inlineStr">
        <is>
          <t>5%</t>
        </is>
      </c>
      <c r="Q2100" s="16" t="n">
        <v>3621</v>
      </c>
      <c r="R2100" s="16" t="inlineStr">
        <is>
          <t>P/B 0.85 · EV/EBITDA 9.5× · FCF yld 15% · net debt 55% of mcap · rev +4% · op margin 2% · buying back 6%/yr · bought back 14.6% of mcap (TTM)</t>
        </is>
      </c>
      <c r="S2100" s="16" t="inlineStr"/>
      <c r="T2100" s="16" t="inlineStr">
        <is>
          <t>Priced In</t>
        </is>
      </c>
    </row>
    <row r="2101">
      <c r="A2101" s="6" t="inlineStr">
        <is>
          <t>ANRO</t>
        </is>
      </c>
      <c r="B2101" s="14" t="inlineStr">
        <is>
          <t>Alto Neuroscience, Inc</t>
        </is>
      </c>
      <c r="C2101" s="14" t="inlineStr">
        <is>
          <t>Healthcare</t>
        </is>
      </c>
      <c r="D2101" s="14" t="n">
        <v>976.7</v>
      </c>
      <c r="E2101" s="14" t="n">
        <v>4.45</v>
      </c>
      <c r="F2101" s="14" t="inlineStr">
        <is>
          <t>loss</t>
        </is>
      </c>
      <c r="G2101" s="14" t="n"/>
      <c r="H2101" s="14" t="inlineStr">
        <is>
          <t>-7%</t>
        </is>
      </c>
      <c r="I2101" s="14" t="inlineStr">
        <is>
          <t>24%</t>
        </is>
      </c>
      <c r="J2101" s="14" t="n">
        <v>2.9</v>
      </c>
      <c r="K2101" s="14" t="n"/>
      <c r="L2101" s="14" t="inlineStr">
        <is>
          <t>0%</t>
        </is>
      </c>
      <c r="M2101" s="14" t="inlineStr">
        <is>
          <t>-46%</t>
        </is>
      </c>
      <c r="N2101" s="14" t="inlineStr">
        <is>
          <t>58%</t>
        </is>
      </c>
      <c r="O2101" s="14" t="n">
        <v>19.7</v>
      </c>
      <c r="P2101" s="14" t="inlineStr">
        <is>
          <t>71%</t>
        </is>
      </c>
      <c r="Q2101" s="14" t="n">
        <v>14430</v>
      </c>
      <c r="R2101" s="14" t="inlineStr">
        <is>
          <t>P/B 4.45 · P/S 0.0 · FCF yld -7% · net cash 24% of mcap · op margin 0% · diluting 58%/yr</t>
        </is>
      </c>
      <c r="S2101" s="14" t="inlineStr"/>
      <c r="T2101" s="14" t="inlineStr">
        <is>
          <t>Priced In</t>
        </is>
      </c>
    </row>
    <row r="2102">
      <c r="A2102" s="8" t="inlineStr">
        <is>
          <t>PMT</t>
        </is>
      </c>
      <c r="B2102" s="16" t="inlineStr">
        <is>
          <t>PennyMac Mortgage Inve</t>
        </is>
      </c>
      <c r="C2102" s="16" t="inlineStr">
        <is>
          <t>Real Estate</t>
        </is>
      </c>
      <c r="D2102" s="16" t="n">
        <v>767.8</v>
      </c>
      <c r="E2102" s="16" t="n">
        <v>0.41</v>
      </c>
      <c r="F2102" s="16" t="n">
        <v>5.9</v>
      </c>
      <c r="G2102" s="16" t="n"/>
      <c r="H2102" s="16" t="n"/>
      <c r="I2102" s="16" t="n"/>
      <c r="J2102" s="16" t="n"/>
      <c r="K2102" s="16" t="inlineStr">
        <is>
          <t>133%</t>
        </is>
      </c>
      <c r="L2102" s="16" t="inlineStr">
        <is>
          <t>68%</t>
        </is>
      </c>
      <c r="M2102" s="16" t="inlineStr">
        <is>
          <t>9%</t>
        </is>
      </c>
      <c r="N2102" s="16" t="inlineStr">
        <is>
          <t>0%</t>
        </is>
      </c>
      <c r="O2102" s="16" t="n"/>
      <c r="P2102" s="16" t="inlineStr">
        <is>
          <t>1%</t>
        </is>
      </c>
      <c r="Q2102" s="16" t="n">
        <v>12523</v>
      </c>
      <c r="R2102" s="16" t="inlineStr">
        <is>
          <t>P/B 0.41 · P/E 5.9 · ROE 9% · div 18.9% (mortgage REIT: book/dividend basis)</t>
        </is>
      </c>
      <c r="S2102" s="16" t="inlineStr">
        <is>
          <t>FCF yield &gt;100% (check)</t>
        </is>
      </c>
      <c r="T2102" s="16" t="inlineStr">
        <is>
          <t>Priced In</t>
        </is>
      </c>
    </row>
    <row r="2103">
      <c r="A2103" s="6" t="inlineStr">
        <is>
          <t>CALM</t>
        </is>
      </c>
      <c r="B2103" s="14" t="inlineStr">
        <is>
          <t>Cal-Maine Foods, Inc.</t>
        </is>
      </c>
      <c r="C2103" s="14" t="inlineStr">
        <is>
          <t>Consumer Defen</t>
        </is>
      </c>
      <c r="D2103" s="14" t="n">
        <v>3374.9</v>
      </c>
      <c r="E2103" s="14" t="n">
        <v>1.25</v>
      </c>
      <c r="F2103" s="14" t="n">
        <v>10.4</v>
      </c>
      <c r="G2103" s="14" t="n">
        <v>6.5</v>
      </c>
      <c r="H2103" s="14" t="inlineStr">
        <is>
          <t>10%</t>
        </is>
      </c>
      <c r="I2103" s="14" t="inlineStr">
        <is>
          <t>34%</t>
        </is>
      </c>
      <c r="J2103" s="14" t="n">
        <v>-0.2</v>
      </c>
      <c r="K2103" s="14" t="inlineStr">
        <is>
          <t>37%</t>
        </is>
      </c>
      <c r="L2103" s="14" t="inlineStr">
        <is>
          <t>12%</t>
        </is>
      </c>
      <c r="M2103" s="14" t="inlineStr">
        <is>
          <t>12%</t>
        </is>
      </c>
      <c r="N2103" s="14" t="inlineStr">
        <is>
          <t>-2%</t>
        </is>
      </c>
      <c r="O2103" s="14" t="n">
        <v>0</v>
      </c>
      <c r="P2103" s="14" t="inlineStr">
        <is>
          <t>1%</t>
        </is>
      </c>
      <c r="Q2103" s="14" t="n">
        <v>63701</v>
      </c>
      <c r="R2103" s="14" t="inlineStr">
        <is>
          <t>P/B 1.25 · EV/EBITDA 6.5× · FCF yld 10% · net cash 34% of mcap · rev +37% · op margin 12% · bought back 4.5% of mcap (TTM)</t>
        </is>
      </c>
      <c r="S2103" s="14" t="inlineStr"/>
      <c r="T2103" s="14" t="inlineStr">
        <is>
          <t>Priced In</t>
        </is>
      </c>
    </row>
    <row r="2104">
      <c r="A2104" s="8" t="inlineStr">
        <is>
          <t>QXO</t>
        </is>
      </c>
      <c r="B2104" s="16" t="inlineStr">
        <is>
          <t>QXO, Inc.</t>
        </is>
      </c>
      <c r="C2104" s="16" t="inlineStr">
        <is>
          <t>Industrials</t>
        </is>
      </c>
      <c r="D2104" s="16" t="n">
        <v>13077.4</v>
      </c>
      <c r="E2104" s="16" t="n">
        <v>1.26</v>
      </c>
      <c r="F2104" s="16" t="inlineStr">
        <is>
          <t>loss</t>
        </is>
      </c>
      <c r="G2104" s="16" t="n">
        <v>43.8</v>
      </c>
      <c r="H2104" s="16" t="inlineStr">
        <is>
          <t>1%</t>
        </is>
      </c>
      <c r="I2104" s="16" t="inlineStr">
        <is>
          <t>-33%</t>
        </is>
      </c>
      <c r="J2104" s="16" t="n">
        <v>11</v>
      </c>
      <c r="K2104" s="16" t="n"/>
      <c r="L2104" s="16" t="inlineStr">
        <is>
          <t>-2%</t>
        </is>
      </c>
      <c r="M2104" s="16" t="inlineStr">
        <is>
          <t>-5%</t>
        </is>
      </c>
      <c r="N2104" s="16" t="inlineStr">
        <is>
          <t>36%</t>
        </is>
      </c>
      <c r="O2104" s="16" t="n">
        <v>-1.2</v>
      </c>
      <c r="P2104" s="16" t="inlineStr">
        <is>
          <t>9%</t>
        </is>
      </c>
      <c r="Q2104" s="16" t="n">
        <v>257654</v>
      </c>
      <c r="R2104" s="16" t="inlineStr">
        <is>
          <t>P/B 1.26 · EV/EBITDA 43.8× · FCF yld 1% · net debt 33% of mcap · op margin -2% · diluting 36%/yr · interest cover -1.2× ⚠</t>
        </is>
      </c>
      <c r="S2104" s="16" t="inlineStr">
        <is>
          <t>revenue not comparable YoY (fair-value / one-off income?)</t>
        </is>
      </c>
      <c r="T2104" s="16" t="inlineStr">
        <is>
          <t>Priced In</t>
        </is>
      </c>
    </row>
    <row r="2105">
      <c r="A2105" s="6" t="inlineStr">
        <is>
          <t>WHWK</t>
        </is>
      </c>
      <c r="B2105" s="14" t="inlineStr">
        <is>
          <t>Whitehawk Therapeutics</t>
        </is>
      </c>
      <c r="C2105" s="14" t="inlineStr">
        <is>
          <t>Healthcare</t>
        </is>
      </c>
      <c r="D2105" s="14" t="n">
        <v>222</v>
      </c>
      <c r="E2105" s="14" t="n">
        <v>1.21</v>
      </c>
      <c r="F2105" s="14" t="inlineStr">
        <is>
          <t>loss</t>
        </is>
      </c>
      <c r="G2105" s="14" t="n"/>
      <c r="H2105" s="14" t="inlineStr">
        <is>
          <t>-32%</t>
        </is>
      </c>
      <c r="I2105" s="14" t="inlineStr">
        <is>
          <t>86%</t>
        </is>
      </c>
      <c r="J2105" s="14" t="n">
        <v>1</v>
      </c>
      <c r="K2105" s="14" t="n"/>
      <c r="L2105" s="14" t="inlineStr">
        <is>
          <t>0%</t>
        </is>
      </c>
      <c r="M2105" s="14" t="inlineStr">
        <is>
          <t>-54%</t>
        </is>
      </c>
      <c r="N2105" s="14" t="inlineStr">
        <is>
          <t>20%</t>
        </is>
      </c>
      <c r="O2105" s="14" t="n">
        <v>0</v>
      </c>
      <c r="P2105" s="14" t="inlineStr">
        <is>
          <t>56%</t>
        </is>
      </c>
      <c r="Q2105" s="14" t="n">
        <v>1890</v>
      </c>
      <c r="R2105" s="14" t="inlineStr">
        <is>
          <t>P/B 1.21 · P/S 0.0 · FCF yld -32% · net cash 86% of mcap · op margin 0% · diluting 20%/yr</t>
        </is>
      </c>
      <c r="S2105" s="14" t="inlineStr"/>
      <c r="T2105" s="14" t="inlineStr">
        <is>
          <t>Priced In</t>
        </is>
      </c>
    </row>
    <row r="2106">
      <c r="A2106" s="8" t="inlineStr">
        <is>
          <t>COIN</t>
        </is>
      </c>
      <c r="B2106" s="16" t="inlineStr">
        <is>
          <t>Coinbase Global, Inc.</t>
        </is>
      </c>
      <c r="C2106" s="16" t="inlineStr">
        <is>
          <t>Financial Serv</t>
        </is>
      </c>
      <c r="D2106" s="16" t="n">
        <v>52743.1</v>
      </c>
      <c r="E2106" s="16" t="n">
        <v>4.03</v>
      </c>
      <c r="F2106" s="16" t="inlineStr">
        <is>
          <t>loss</t>
        </is>
      </c>
      <c r="G2106" s="16" t="n"/>
      <c r="H2106" s="16" t="n"/>
      <c r="I2106" s="16" t="inlineStr">
        <is>
          <t>5%</t>
        </is>
      </c>
      <c r="J2106" s="16" t="n">
        <v>3.3</v>
      </c>
      <c r="K2106" s="16" t="inlineStr">
        <is>
          <t>-21%</t>
        </is>
      </c>
      <c r="L2106" s="16" t="inlineStr">
        <is>
          <t>-0%</t>
        </is>
      </c>
      <c r="M2106" s="16" t="inlineStr">
        <is>
          <t>-7%</t>
        </is>
      </c>
      <c r="N2106" s="16" t="inlineStr">
        <is>
          <t>-6%</t>
        </is>
      </c>
      <c r="O2106" s="16" t="n">
        <v>-0.3</v>
      </c>
      <c r="P2106" s="16" t="inlineStr">
        <is>
          <t>23%</t>
        </is>
      </c>
      <c r="Q2106" s="16" t="n">
        <v>1812641</v>
      </c>
      <c r="R2106" s="16" t="inlineStr">
        <is>
          <t>P/B 4.03 · ROE -7% · buying back 6%/yr (financial: book/earnings basis)</t>
        </is>
      </c>
      <c r="S2106" s="16" t="inlineStr"/>
      <c r="T2106" s="16" t="inlineStr">
        <is>
          <t>Priced In</t>
        </is>
      </c>
    </row>
    <row r="2107">
      <c r="A2107" s="6" t="inlineStr">
        <is>
          <t>RES</t>
        </is>
      </c>
      <c r="B2107" s="14" t="inlineStr">
        <is>
          <t>RPC, Inc.</t>
        </is>
      </c>
      <c r="C2107" s="14" t="inlineStr">
        <is>
          <t>Energy</t>
        </is>
      </c>
      <c r="D2107" s="14" t="n">
        <v>1302.2</v>
      </c>
      <c r="E2107" s="14" t="n">
        <v>1.17</v>
      </c>
      <c r="F2107" s="14" t="n">
        <v>59.3</v>
      </c>
      <c r="G2107" s="14" t="n">
        <v>5.4</v>
      </c>
      <c r="H2107" s="14" t="inlineStr">
        <is>
          <t>3%</t>
        </is>
      </c>
      <c r="I2107" s="14" t="inlineStr">
        <is>
          <t>10%</t>
        </is>
      </c>
      <c r="J2107" s="14" t="n">
        <v>-0.6</v>
      </c>
      <c r="K2107" s="14" t="inlineStr">
        <is>
          <t>25%</t>
        </is>
      </c>
      <c r="L2107" s="14" t="inlineStr">
        <is>
          <t>3%</t>
        </is>
      </c>
      <c r="M2107" s="14" t="inlineStr">
        <is>
          <t>2%</t>
        </is>
      </c>
      <c r="N2107" s="14" t="inlineStr">
        <is>
          <t>2%</t>
        </is>
      </c>
      <c r="O2107" s="14" t="n">
        <v>10.2</v>
      </c>
      <c r="P2107" s="14" t="inlineStr">
        <is>
          <t>43%</t>
        </is>
      </c>
      <c r="Q2107" s="14" t="n">
        <v>9333</v>
      </c>
      <c r="R2107" s="14" t="inlineStr">
        <is>
          <t>P/B 1.17 · EV/EBITDA 5.4× · FCF yld 3% · net cash 10% of mcap · rev +25% · op margin 3%</t>
        </is>
      </c>
      <c r="S2107" s="14" t="inlineStr"/>
      <c r="T2107" s="14" t="inlineStr">
        <is>
          <t>Priced In</t>
        </is>
      </c>
    </row>
    <row r="2108">
      <c r="A2108" s="8" t="inlineStr">
        <is>
          <t>OLN</t>
        </is>
      </c>
      <c r="B2108" s="16" t="inlineStr">
        <is>
          <t>Olin Corporation</t>
        </is>
      </c>
      <c r="C2108" s="16" t="inlineStr">
        <is>
          <t>Basic Material</t>
        </is>
      </c>
      <c r="D2108" s="16" t="n">
        <v>1953.1</v>
      </c>
      <c r="E2108" s="16" t="n">
        <v>1.14</v>
      </c>
      <c r="F2108" s="16" t="inlineStr">
        <is>
          <t>loss</t>
        </is>
      </c>
      <c r="G2108" s="16" t="n">
        <v>10.4</v>
      </c>
      <c r="H2108" s="16" t="inlineStr">
        <is>
          <t>5%</t>
        </is>
      </c>
      <c r="I2108" s="16" t="inlineStr">
        <is>
          <t>-165%</t>
        </is>
      </c>
      <c r="J2108" s="16" t="n">
        <v>6.6</v>
      </c>
      <c r="K2108" s="16" t="inlineStr">
        <is>
          <t>1%</t>
        </is>
      </c>
      <c r="L2108" s="16" t="inlineStr">
        <is>
          <t>-1%</t>
        </is>
      </c>
      <c r="M2108" s="16" t="inlineStr">
        <is>
          <t>-8%</t>
        </is>
      </c>
      <c r="N2108" s="16" t="inlineStr">
        <is>
          <t>-2%</t>
        </is>
      </c>
      <c r="O2108" s="16" t="n">
        <v>-0.5</v>
      </c>
      <c r="P2108" s="16" t="inlineStr">
        <is>
          <t>6%</t>
        </is>
      </c>
      <c r="Q2108" s="16" t="n">
        <v>50325</v>
      </c>
      <c r="R2108" s="16" t="inlineStr">
        <is>
          <t>P/B 1.14 · EV/EBITDA 10.4× · FCF yld 5% · net debt 165% of mcap · rev +1% · op margin -1% · interest cover -0.5× ⚠ · bought back 1.0% of mcap (TTM)</t>
        </is>
      </c>
      <c r="S2108" s="16" t="inlineStr"/>
      <c r="T2108" s="16" t="inlineStr">
        <is>
          <t>Priced In</t>
        </is>
      </c>
    </row>
    <row r="2109">
      <c r="A2109" s="6" t="inlineStr">
        <is>
          <t>HIW</t>
        </is>
      </c>
      <c r="B2109" s="14" t="inlineStr">
        <is>
          <t xml:space="preserve">Highwoods Properties, </t>
        </is>
      </c>
      <c r="C2109" s="14" t="inlineStr">
        <is>
          <t>Real Estate</t>
        </is>
      </c>
      <c r="D2109" s="14" t="n">
        <v>3300.8</v>
      </c>
      <c r="E2109" s="14" t="n">
        <v>1.38</v>
      </c>
      <c r="F2109" s="14" t="n">
        <v>19.7</v>
      </c>
      <c r="G2109" s="14" t="n">
        <v>11.9</v>
      </c>
      <c r="H2109" s="14" t="inlineStr">
        <is>
          <t>11%</t>
        </is>
      </c>
      <c r="I2109" s="14" t="inlineStr">
        <is>
          <t>-102%</t>
        </is>
      </c>
      <c r="J2109" s="14" t="n">
        <v>6</v>
      </c>
      <c r="K2109" s="14" t="inlineStr">
        <is>
          <t>3%</t>
        </is>
      </c>
      <c r="L2109" s="14" t="inlineStr">
        <is>
          <t>26%</t>
        </is>
      </c>
      <c r="M2109" s="14" t="inlineStr">
        <is>
          <t>7%</t>
        </is>
      </c>
      <c r="N2109" s="14" t="inlineStr">
        <is>
          <t>2%</t>
        </is>
      </c>
      <c r="O2109" s="14" t="n">
        <v>1.3</v>
      </c>
      <c r="P2109" s="14" t="inlineStr">
        <is>
          <t>63%</t>
        </is>
      </c>
      <c r="Q2109" s="14" t="n">
        <v>46540</v>
      </c>
      <c r="R2109" s="14" t="inlineStr">
        <is>
          <t>P/B 1.38 · FFO≈ yield 14.4% · div 6.7% · ND/EBITDA 6.0× · interest cover 1.3× ⚠ (REIT basis)</t>
        </is>
      </c>
      <c r="S2109" s="14" t="inlineStr"/>
      <c r="T2109" s="14" t="inlineStr">
        <is>
          <t>Priced In</t>
        </is>
      </c>
    </row>
    <row r="2110">
      <c r="A2110" s="8" t="inlineStr">
        <is>
          <t>PBF</t>
        </is>
      </c>
      <c r="B2110" s="16" t="inlineStr">
        <is>
          <t>PBF Energy Inc.</t>
        </is>
      </c>
      <c r="C2110" s="16" t="inlineStr">
        <is>
          <t>Energy</t>
        </is>
      </c>
      <c r="D2110" s="16" t="n">
        <v>8373.4</v>
      </c>
      <c r="E2110" s="16" t="n">
        <v>1.31</v>
      </c>
      <c r="F2110" s="16" t="n">
        <v>6.3</v>
      </c>
      <c r="G2110" s="16" t="n">
        <v>4.8</v>
      </c>
      <c r="H2110" s="16" t="inlineStr">
        <is>
          <t>9%</t>
        </is>
      </c>
      <c r="I2110" s="16" t="inlineStr">
        <is>
          <t>-19%</t>
        </is>
      </c>
      <c r="J2110" s="16" t="n">
        <v>0.8</v>
      </c>
      <c r="K2110" s="16" t="inlineStr">
        <is>
          <t>14%</t>
        </is>
      </c>
      <c r="L2110" s="16" t="inlineStr">
        <is>
          <t>6%</t>
        </is>
      </c>
      <c r="M2110" s="16" t="inlineStr">
        <is>
          <t>24%</t>
        </is>
      </c>
      <c r="N2110" s="16" t="inlineStr">
        <is>
          <t>6%</t>
        </is>
      </c>
      <c r="O2110" s="16" t="n">
        <v>11.4</v>
      </c>
      <c r="P2110" s="16" t="inlineStr">
        <is>
          <t>79%</t>
        </is>
      </c>
      <c r="Q2110" s="16" t="n">
        <v>217828</v>
      </c>
      <c r="R2110" s="16" t="inlineStr">
        <is>
          <t>P/B 1.31 · EV/EBITDA 4.8× · FCF yld 9% · net debt 19% of mcap · rev +14% · op margin 6% · diluting 6%/yr</t>
        </is>
      </c>
      <c r="S2110" s="16" t="inlineStr"/>
      <c r="T2110" s="16" t="inlineStr">
        <is>
          <t>Priced In</t>
        </is>
      </c>
    </row>
    <row r="2111">
      <c r="A2111" s="6" t="inlineStr">
        <is>
          <t>FEIM</t>
        </is>
      </c>
      <c r="B2111" s="14" t="inlineStr">
        <is>
          <t>Frequency Electronics,</t>
        </is>
      </c>
      <c r="C2111" s="14" t="inlineStr">
        <is>
          <t>Technology</t>
        </is>
      </c>
      <c r="D2111" s="14" t="n">
        <v>825.5</v>
      </c>
      <c r="E2111" s="14" t="n">
        <v>13.7</v>
      </c>
      <c r="F2111" s="14" t="n">
        <v>338.2</v>
      </c>
      <c r="G2111" s="14" t="n">
        <v>449.6</v>
      </c>
      <c r="H2111" s="14" t="inlineStr">
        <is>
          <t>1%</t>
        </is>
      </c>
      <c r="I2111" s="14" t="inlineStr">
        <is>
          <t>-1%</t>
        </is>
      </c>
      <c r="J2111" s="14" t="n">
        <v>-31.4</v>
      </c>
      <c r="K2111" s="14" t="inlineStr">
        <is>
          <t>16%</t>
        </is>
      </c>
      <c r="L2111" s="14" t="inlineStr">
        <is>
          <t>3%</t>
        </is>
      </c>
      <c r="M2111" s="14" t="inlineStr">
        <is>
          <t>4%</t>
        </is>
      </c>
      <c r="N2111" s="14" t="inlineStr">
        <is>
          <t>2%</t>
        </is>
      </c>
      <c r="O2111" s="14" t="n">
        <v>-43.7</v>
      </c>
      <c r="P2111" s="14" t="inlineStr">
        <is>
          <t>90%</t>
        </is>
      </c>
      <c r="Q2111" s="14" t="n">
        <v>24625</v>
      </c>
      <c r="R2111" s="14" t="inlineStr">
        <is>
          <t>P/B 13.70 · P/S 11.5 · FCF yld 1% · net debt 1% of mcap · rev +16% · op margin 3%</t>
        </is>
      </c>
      <c r="S2111" s="14" t="inlineStr"/>
      <c r="T2111" s="14" t="inlineStr">
        <is>
          <t>Priced In</t>
        </is>
      </c>
    </row>
    <row r="2112">
      <c r="A2112" s="8" t="inlineStr">
        <is>
          <t>ALX</t>
        </is>
      </c>
      <c r="B2112" s="16" t="inlineStr">
        <is>
          <t>Alexander's, Inc.</t>
        </is>
      </c>
      <c r="C2112" s="16" t="inlineStr">
        <is>
          <t>Real Estate</t>
        </is>
      </c>
      <c r="D2112" s="16" t="n">
        <v>1258.9</v>
      </c>
      <c r="E2112" s="16" t="n">
        <v>5.63</v>
      </c>
      <c r="F2112" s="16" t="n">
        <v>7.4</v>
      </c>
      <c r="G2112" s="16" t="n">
        <v>6.9</v>
      </c>
      <c r="H2112" s="16" t="inlineStr">
        <is>
          <t>2%</t>
        </is>
      </c>
      <c r="I2112" s="16" t="inlineStr">
        <is>
          <t>-40%</t>
        </is>
      </c>
      <c r="J2112" s="16" t="n">
        <v>2</v>
      </c>
      <c r="K2112" s="16" t="inlineStr">
        <is>
          <t>-2%</t>
        </is>
      </c>
      <c r="L2112" s="16" t="inlineStr">
        <is>
          <t>29%</t>
        </is>
      </c>
      <c r="M2112" s="16" t="inlineStr">
        <is>
          <t>123%</t>
        </is>
      </c>
      <c r="N2112" s="16" t="inlineStr">
        <is>
          <t>0%</t>
        </is>
      </c>
      <c r="O2112" s="16" t="n">
        <v>1.2</v>
      </c>
      <c r="P2112" s="16" t="inlineStr">
        <is>
          <t>51%</t>
        </is>
      </c>
      <c r="Q2112" s="16" t="n">
        <v>9017</v>
      </c>
      <c r="R2112" s="16" t="inlineStr">
        <is>
          <t>P/B 5.63 · FFO≈ yield 16.3% · div 7.3% · ND/EBITDA 2.0× · interest cover 1.2× ⚠ (REIT basis)</t>
        </is>
      </c>
      <c r="S2112" s="16" t="inlineStr"/>
      <c r="T2112" s="16" t="inlineStr">
        <is>
          <t>Priced In</t>
        </is>
      </c>
    </row>
    <row r="2113">
      <c r="A2113" s="6" t="inlineStr">
        <is>
          <t>SON</t>
        </is>
      </c>
      <c r="B2113" s="14" t="inlineStr">
        <is>
          <t>Sonoco Products Compan</t>
        </is>
      </c>
      <c r="C2113" s="14" t="inlineStr">
        <is>
          <t>Consumer Cycli</t>
        </is>
      </c>
      <c r="D2113" s="14" t="n">
        <v>5041.6</v>
      </c>
      <c r="E2113" s="14" t="n">
        <v>1.4</v>
      </c>
      <c r="F2113" s="14" t="n">
        <v>7.7</v>
      </c>
      <c r="G2113" s="14" t="n">
        <v>6.1</v>
      </c>
      <c r="H2113" s="14" t="inlineStr">
        <is>
          <t>8%</t>
        </is>
      </c>
      <c r="I2113" s="14" t="inlineStr">
        <is>
          <t>-90%</t>
        </is>
      </c>
      <c r="J2113" s="14" t="n">
        <v>2.9</v>
      </c>
      <c r="K2113" s="14" t="inlineStr">
        <is>
          <t>32%</t>
        </is>
      </c>
      <c r="L2113" s="14" t="inlineStr">
        <is>
          <t>9%</t>
        </is>
      </c>
      <c r="M2113" s="14" t="inlineStr">
        <is>
          <t>18%</t>
        </is>
      </c>
      <c r="N2113" s="14" t="inlineStr">
        <is>
          <t>0%</t>
        </is>
      </c>
      <c r="O2113" s="14" t="n">
        <v>3.3</v>
      </c>
      <c r="P2113" s="14" t="inlineStr">
        <is>
          <t>56%</t>
        </is>
      </c>
      <c r="Q2113" s="14" t="n">
        <v>61027</v>
      </c>
      <c r="R2113" s="14" t="inlineStr">
        <is>
          <t>P/B 1.40 · EV/EBITDA 6.1× · FCF yld 8% · net debt 90% of mcap · rev +32% · op margin 9%</t>
        </is>
      </c>
      <c r="S2113" s="14" t="inlineStr"/>
      <c r="T2113" s="14" t="inlineStr">
        <is>
          <t>Priced In</t>
        </is>
      </c>
    </row>
    <row r="2114">
      <c r="A2114" s="8" t="inlineStr">
        <is>
          <t>WRLD</t>
        </is>
      </c>
      <c r="B2114" s="16" t="inlineStr">
        <is>
          <t>World Acceptance Corpo</t>
        </is>
      </c>
      <c r="C2114" s="16" t="inlineStr">
        <is>
          <t>Financial Serv</t>
        </is>
      </c>
      <c r="D2114" s="16" t="n">
        <v>796</v>
      </c>
      <c r="E2114" s="16" t="n">
        <v>2.26</v>
      </c>
      <c r="F2114" s="16" t="n">
        <v>19.8</v>
      </c>
      <c r="G2114" s="16" t="n"/>
      <c r="H2114" s="16" t="n"/>
      <c r="I2114" s="16" t="n"/>
      <c r="J2114" s="16" t="n"/>
      <c r="K2114" s="16" t="inlineStr">
        <is>
          <t>2%</t>
        </is>
      </c>
      <c r="L2114" s="16" t="inlineStr">
        <is>
          <t>9%</t>
        </is>
      </c>
      <c r="M2114" s="16" t="inlineStr">
        <is>
          <t>11%</t>
        </is>
      </c>
      <c r="N2114" s="16" t="inlineStr">
        <is>
          <t>-7%</t>
        </is>
      </c>
      <c r="O2114" s="16" t="n"/>
      <c r="P2114" s="16" t="inlineStr">
        <is>
          <t>52%</t>
        </is>
      </c>
      <c r="Q2114" s="16" t="n">
        <v>19470</v>
      </c>
      <c r="R2114" s="16" t="inlineStr">
        <is>
          <t>P/TBV 2.35 · P/E 19.8 · ROA 5.02% · TCE/TA 29.7% · NII/assets 37.45% · bought back 15.9% of mcap (TTM) (bank basis)</t>
        </is>
      </c>
      <c r="S2114" s="16" t="inlineStr"/>
      <c r="T2114" s="16" t="inlineStr">
        <is>
          <t>Priced In</t>
        </is>
      </c>
    </row>
    <row r="2115">
      <c r="A2115" s="6" t="inlineStr">
        <is>
          <t>EPC</t>
        </is>
      </c>
      <c r="B2115" s="14" t="inlineStr">
        <is>
          <t>Edgewell Personal Care</t>
        </is>
      </c>
      <c r="C2115" s="14" t="inlineStr">
        <is>
          <t>Consumer Defen</t>
        </is>
      </c>
      <c r="D2115" s="14" t="n">
        <v>1255</v>
      </c>
      <c r="E2115" s="14" t="n">
        <v>0.86</v>
      </c>
      <c r="F2115" s="14" t="inlineStr">
        <is>
          <t>loss</t>
        </is>
      </c>
      <c r="G2115" s="14" t="n">
        <v>38.9</v>
      </c>
      <c r="H2115" s="14" t="inlineStr">
        <is>
          <t>4%</t>
        </is>
      </c>
      <c r="I2115" s="14" t="inlineStr">
        <is>
          <t>-70%</t>
        </is>
      </c>
      <c r="J2115" s="14" t="n">
        <v>16</v>
      </c>
      <c r="K2115" s="14" t="inlineStr">
        <is>
          <t>-5%</t>
        </is>
      </c>
      <c r="L2115" s="14" t="inlineStr">
        <is>
          <t>2%</t>
        </is>
      </c>
      <c r="M2115" s="14" t="inlineStr">
        <is>
          <t>-6%</t>
        </is>
      </c>
      <c r="N2115" s="14" t="inlineStr">
        <is>
          <t>-4%</t>
        </is>
      </c>
      <c r="O2115" s="14" t="n">
        <v>0.5</v>
      </c>
      <c r="P2115" s="14" t="inlineStr">
        <is>
          <t>81%</t>
        </is>
      </c>
      <c r="Q2115" s="14" t="n">
        <v>21753</v>
      </c>
      <c r="R2115" s="14" t="inlineStr">
        <is>
          <t>P/B 0.86 · EV/EBITDA 38.9× · FCF yld 4% · net debt 70% of mcap · rev -5% · op margin 2% · buying back 4%/yr · interest cover 0.5× ⚠ · bought back 1.3% of mcap (TTM)</t>
        </is>
      </c>
      <c r="S2115" s="14" t="inlineStr"/>
      <c r="T2115" s="14" t="inlineStr">
        <is>
          <t>Priced In</t>
        </is>
      </c>
    </row>
    <row r="2116">
      <c r="A2116" s="8" t="inlineStr">
        <is>
          <t>AEO</t>
        </is>
      </c>
      <c r="B2116" s="16" t="inlineStr">
        <is>
          <t>American Eagle Outfitt</t>
        </is>
      </c>
      <c r="C2116" s="16" t="inlineStr">
        <is>
          <t>Consumer Cycli</t>
        </is>
      </c>
      <c r="D2116" s="16" t="n">
        <v>2677.8</v>
      </c>
      <c r="E2116" s="16" t="n">
        <v>1.52</v>
      </c>
      <c r="F2116" s="16" t="n">
        <v>8</v>
      </c>
      <c r="G2116" s="16" t="n">
        <v>6.4</v>
      </c>
      <c r="H2116" s="16" t="inlineStr">
        <is>
          <t>6%</t>
        </is>
      </c>
      <c r="I2116" s="16" t="inlineStr">
        <is>
          <t>-66%</t>
        </is>
      </c>
      <c r="J2116" s="16" t="n">
        <v>2.6</v>
      </c>
      <c r="K2116" s="16" t="inlineStr">
        <is>
          <t>8%</t>
        </is>
      </c>
      <c r="L2116" s="16" t="inlineStr">
        <is>
          <t>9%</t>
        </is>
      </c>
      <c r="M2116" s="16" t="inlineStr">
        <is>
          <t>20%</t>
        </is>
      </c>
      <c r="N2116" s="16" t="inlineStr">
        <is>
          <t>-1%</t>
        </is>
      </c>
      <c r="O2116" s="16" t="n">
        <v>9.300000000000001</v>
      </c>
      <c r="P2116" s="16" t="inlineStr">
        <is>
          <t>13%</t>
        </is>
      </c>
      <c r="Q2116" s="16" t="n">
        <v>90473</v>
      </c>
      <c r="R2116" s="16" t="inlineStr">
        <is>
          <t>P/B 1.52 · EV/EBITDA 6.4× · FCF yld 6% · net debt 66% of mcap · rev +8% · op margin 9% · bought back 3.9% of mcap (TTM)</t>
        </is>
      </c>
      <c r="S2116" s="16" t="inlineStr"/>
      <c r="T2116" s="16" t="inlineStr">
        <is>
          <t>Priced In</t>
        </is>
      </c>
    </row>
    <row r="2117">
      <c r="A2117" s="6" t="inlineStr">
        <is>
          <t>BLKB</t>
        </is>
      </c>
      <c r="B2117" s="14" t="inlineStr">
        <is>
          <t>Blackbaud, Inc.</t>
        </is>
      </c>
      <c r="C2117" s="14" t="inlineStr">
        <is>
          <t>Technology</t>
        </is>
      </c>
      <c r="D2117" s="14" t="n">
        <v>1933.6</v>
      </c>
      <c r="E2117" s="14" t="n">
        <v>28.85</v>
      </c>
      <c r="F2117" s="14" t="n">
        <v>13.3</v>
      </c>
      <c r="G2117" s="14" t="n">
        <v>9.6</v>
      </c>
      <c r="H2117" s="14" t="inlineStr">
        <is>
          <t>14%</t>
        </is>
      </c>
      <c r="I2117" s="14" t="inlineStr">
        <is>
          <t>-58%</t>
        </is>
      </c>
      <c r="J2117" s="14" t="n">
        <v>3.5</v>
      </c>
      <c r="K2117" s="14" t="inlineStr">
        <is>
          <t>1%</t>
        </is>
      </c>
      <c r="L2117" s="14" t="inlineStr">
        <is>
          <t>20%</t>
        </is>
      </c>
      <c r="M2117" s="14" t="n"/>
      <c r="N2117" s="14" t="inlineStr">
        <is>
          <t>-7%</t>
        </is>
      </c>
      <c r="O2117" s="14" t="n">
        <v>3.4</v>
      </c>
      <c r="P2117" s="14" t="inlineStr">
        <is>
          <t>38%</t>
        </is>
      </c>
      <c r="Q2117" s="14" t="n">
        <v>30058</v>
      </c>
      <c r="R2117" s="14" t="inlineStr">
        <is>
          <t>P/B 28.85 · EV/EBITDA 9.6× · FCF yld 14% · net debt 58% of mcap · rev +1% · op margin 20% · buying back 7%/yr · bought back 5.9% of mcap (TTM)</t>
        </is>
      </c>
      <c r="S2117" s="14" t="inlineStr">
        <is>
          <t>ROE 204% not meaningful (tiny or bad equity figure)</t>
        </is>
      </c>
      <c r="T2117" s="14" t="inlineStr">
        <is>
          <t>Priced In</t>
        </is>
      </c>
    </row>
    <row r="2118">
      <c r="A2118" s="8" t="inlineStr">
        <is>
          <t>LBRT</t>
        </is>
      </c>
      <c r="B2118" s="16" t="inlineStr">
        <is>
          <t>Liberty Energy Inc.</t>
        </is>
      </c>
      <c r="C2118" s="16" t="inlineStr">
        <is>
          <t>Energy</t>
        </is>
      </c>
      <c r="D2118" s="16" t="n">
        <v>3035.4</v>
      </c>
      <c r="E2118" s="16" t="n">
        <v>1.55</v>
      </c>
      <c r="F2118" s="16" t="n">
        <v>24.2</v>
      </c>
      <c r="G2118" s="16" t="n">
        <v>6.5</v>
      </c>
      <c r="H2118" s="16" t="inlineStr">
        <is>
          <t>-11%</t>
        </is>
      </c>
      <c r="I2118" s="16" t="inlineStr">
        <is>
          <t>-35%</t>
        </is>
      </c>
      <c r="J2118" s="16" t="n">
        <v>1.7</v>
      </c>
      <c r="K2118" s="16" t="inlineStr">
        <is>
          <t>2%</t>
        </is>
      </c>
      <c r="L2118" s="16" t="inlineStr">
        <is>
          <t>1%</t>
        </is>
      </c>
      <c r="M2118" s="16" t="inlineStr">
        <is>
          <t>6%</t>
        </is>
      </c>
      <c r="N2118" s="16" t="inlineStr">
        <is>
          <t>2%</t>
        </is>
      </c>
      <c r="O2118" s="16" t="n">
        <v>1</v>
      </c>
      <c r="P2118" s="16" t="inlineStr">
        <is>
          <t>31%</t>
        </is>
      </c>
      <c r="Q2118" s="16" t="n">
        <v>74963</v>
      </c>
      <c r="R2118" s="16" t="inlineStr">
        <is>
          <t>P/B 1.55 · EV/EBITDA 6.5× · FCF yld -11% · net debt 35% of mcap · rev +2% · op margin 1% · diluting 2%/yr · interest cover 1.0× ⚠</t>
        </is>
      </c>
      <c r="S2118" s="16" t="inlineStr"/>
      <c r="T2118" s="16" t="inlineStr">
        <is>
          <t>Priced In</t>
        </is>
      </c>
    </row>
    <row r="2119">
      <c r="A2119" s="6" t="inlineStr">
        <is>
          <t>MGY</t>
        </is>
      </c>
      <c r="B2119" s="14" t="inlineStr">
        <is>
          <t>Magnolia Oil &amp; Gas Cor</t>
        </is>
      </c>
      <c r="C2119" s="14" t="inlineStr">
        <is>
          <t>Energy</t>
        </is>
      </c>
      <c r="D2119" s="14" t="n">
        <v>5863.8</v>
      </c>
      <c r="E2119" s="14" t="n">
        <v>2.73</v>
      </c>
      <c r="F2119" s="14" t="n">
        <v>10.8</v>
      </c>
      <c r="G2119" s="14" t="n">
        <v>5.8</v>
      </c>
      <c r="H2119" s="14" t="inlineStr">
        <is>
          <t>9%</t>
        </is>
      </c>
      <c r="I2119" s="14" t="inlineStr">
        <is>
          <t>-2%</t>
        </is>
      </c>
      <c r="J2119" s="14" t="n">
        <v>0.1</v>
      </c>
      <c r="K2119" s="14" t="inlineStr">
        <is>
          <t>11%</t>
        </is>
      </c>
      <c r="L2119" s="14" t="inlineStr">
        <is>
          <t>38%</t>
        </is>
      </c>
      <c r="M2119" s="14" t="inlineStr">
        <is>
          <t>21%</t>
        </is>
      </c>
      <c r="N2119" s="14" t="inlineStr">
        <is>
          <t>-1%</t>
        </is>
      </c>
      <c r="O2119" s="14" t="n">
        <v>24</v>
      </c>
      <c r="P2119" s="14" t="inlineStr">
        <is>
          <t>31%</t>
        </is>
      </c>
      <c r="Q2119" s="14" t="n">
        <v>99819</v>
      </c>
      <c r="R2119" s="14" t="inlineStr">
        <is>
          <t>P/B 2.73 · EV/EBITDA 5.8× · FCF yld 9% · net debt 2% of mcap · rev +11% · op margin 38% · bought back 3.5% of mcap (TTM)</t>
        </is>
      </c>
      <c r="S2119" s="14" t="inlineStr"/>
      <c r="T2119" s="14" t="inlineStr">
        <is>
          <t>Priced In</t>
        </is>
      </c>
    </row>
    <row r="2120">
      <c r="A2120" s="8" t="inlineStr">
        <is>
          <t>BNL</t>
        </is>
      </c>
      <c r="B2120" s="16" t="inlineStr">
        <is>
          <t xml:space="preserve">Broadstone Net Lease, </t>
        </is>
      </c>
      <c r="C2120" s="16" t="inlineStr">
        <is>
          <t>Real Estate</t>
        </is>
      </c>
      <c r="D2120" s="16" t="n">
        <v>3612.9</v>
      </c>
      <c r="E2120" s="16" t="n">
        <v>1.25</v>
      </c>
      <c r="F2120" s="16" t="n">
        <v>24.9</v>
      </c>
      <c r="G2120" s="16" t="n">
        <v>14.8</v>
      </c>
      <c r="H2120" s="16" t="inlineStr">
        <is>
          <t>7%</t>
        </is>
      </c>
      <c r="I2120" s="16" t="inlineStr">
        <is>
          <t>-75%</t>
        </is>
      </c>
      <c r="J2120" s="16" t="n">
        <v>6.3</v>
      </c>
      <c r="K2120" s="16" t="inlineStr">
        <is>
          <t>7%</t>
        </is>
      </c>
      <c r="L2120" s="16" t="inlineStr">
        <is>
          <t>49%</t>
        </is>
      </c>
      <c r="M2120" s="16" t="inlineStr">
        <is>
          <t>5%</t>
        </is>
      </c>
      <c r="N2120" s="16" t="inlineStr">
        <is>
          <t>2%</t>
        </is>
      </c>
      <c r="O2120" s="16" t="n">
        <v>2.2</v>
      </c>
      <c r="P2120" s="16" t="inlineStr">
        <is>
          <t>28%</t>
        </is>
      </c>
      <c r="Q2120" s="16" t="n">
        <v>37784</v>
      </c>
      <c r="R2120" s="16" t="inlineStr">
        <is>
          <t>P/B 1.25 · FFO≈ yield 8.8% · div 6.2% · ND/EBITDA 6.3× (REIT basis)</t>
        </is>
      </c>
      <c r="S2120" s="16" t="inlineStr"/>
      <c r="T2120" s="16" t="inlineStr">
        <is>
          <t>Priced In</t>
        </is>
      </c>
    </row>
    <row r="2121">
      <c r="A2121" s="6" t="inlineStr">
        <is>
          <t>SARO</t>
        </is>
      </c>
      <c r="B2121" s="14" t="inlineStr">
        <is>
          <t>StandardAero, Inc.</t>
        </is>
      </c>
      <c r="C2121" s="14" t="inlineStr">
        <is>
          <t>Industrials</t>
        </is>
      </c>
      <c r="D2121" s="14" t="n">
        <v>7595.3</v>
      </c>
      <c r="E2121" s="14" t="n">
        <v>2.76</v>
      </c>
      <c r="F2121" s="14" t="n">
        <v>22.4</v>
      </c>
      <c r="G2121" s="14" t="n">
        <v>11.7</v>
      </c>
      <c r="H2121" s="14" t="inlineStr">
        <is>
          <t>3%</t>
        </is>
      </c>
      <c r="I2121" s="14" t="inlineStr">
        <is>
          <t>-31%</t>
        </is>
      </c>
      <c r="J2121" s="14" t="n">
        <v>2.9</v>
      </c>
      <c r="K2121" s="14" t="inlineStr">
        <is>
          <t>13%</t>
        </is>
      </c>
      <c r="L2121" s="14" t="inlineStr">
        <is>
          <t>10%</t>
        </is>
      </c>
      <c r="M2121" s="14" t="inlineStr">
        <is>
          <t>12%</t>
        </is>
      </c>
      <c r="N2121" s="14" t="inlineStr">
        <is>
          <t>-1%</t>
        </is>
      </c>
      <c r="O2121" s="14" t="n">
        <v>3.6</v>
      </c>
      <c r="P2121" s="14" t="inlineStr">
        <is>
          <t>5%</t>
        </is>
      </c>
      <c r="Q2121" s="14" t="n">
        <v>83358</v>
      </c>
      <c r="R2121" s="14" t="inlineStr">
        <is>
          <t>P/B 2.76 · EV/EBITDA 11.7× · FCF yld 3% · net debt 31% of mcap · rev +13% · op margin 10% · bought back 1.3% of mcap (TTM)</t>
        </is>
      </c>
      <c r="S2121" s="14" t="inlineStr"/>
      <c r="T2121" s="14" t="inlineStr">
        <is>
          <t>Priced In</t>
        </is>
      </c>
    </row>
    <row r="2122">
      <c r="A2122" s="8" t="inlineStr">
        <is>
          <t>CC</t>
        </is>
      </c>
      <c r="B2122" s="16" t="inlineStr">
        <is>
          <t>The Chemours Company</t>
        </is>
      </c>
      <c r="C2122" s="16" t="inlineStr">
        <is>
          <t>Basic Material</t>
        </is>
      </c>
      <c r="D2122" s="16" t="n">
        <v>2235.4</v>
      </c>
      <c r="E2122" s="16" t="n"/>
      <c r="F2122" s="16" t="inlineStr">
        <is>
          <t>loss</t>
        </is>
      </c>
      <c r="G2122" s="16" t="n"/>
      <c r="H2122" s="16" t="inlineStr">
        <is>
          <t>6%</t>
        </is>
      </c>
      <c r="I2122" s="16" t="n"/>
      <c r="J2122" s="16" t="n">
        <v>-20.8</v>
      </c>
      <c r="K2122" s="16" t="inlineStr">
        <is>
          <t>-1%</t>
        </is>
      </c>
      <c r="L2122" s="16" t="inlineStr">
        <is>
          <t>-5%</t>
        </is>
      </c>
      <c r="M2122" s="16" t="n"/>
      <c r="N2122" s="16" t="inlineStr">
        <is>
          <t>1%</t>
        </is>
      </c>
      <c r="O2122" s="16" t="n">
        <v>-1.1</v>
      </c>
      <c r="P2122" s="16" t="inlineStr">
        <is>
          <t>24%</t>
        </is>
      </c>
      <c r="Q2122" s="16" t="n">
        <v>36260</v>
      </c>
      <c r="R2122" s="16" t="inlineStr">
        <is>
          <t>P/S 0.4 · FCF yld 6% · rev -1% · op margin -5%</t>
        </is>
      </c>
      <c r="S2122" s="16" t="inlineStr">
        <is>
          <t>negative equity; ROE -170% not meaningful (tiny or bad equity figure)</t>
        </is>
      </c>
      <c r="T2122" s="16" t="inlineStr">
        <is>
          <t>Priced In</t>
        </is>
      </c>
    </row>
    <row r="2123">
      <c r="A2123" s="6" t="inlineStr">
        <is>
          <t>VAL</t>
        </is>
      </c>
      <c r="B2123" s="14" t="inlineStr">
        <is>
          <t>Valaris Limited</t>
        </is>
      </c>
      <c r="C2123" s="14" t="inlineStr">
        <is>
          <t>Energy</t>
        </is>
      </c>
      <c r="D2123" s="14" t="n">
        <v>5788.1</v>
      </c>
      <c r="E2123" s="14" t="n">
        <v>1.8</v>
      </c>
      <c r="F2123" s="14" t="n">
        <v>6.1</v>
      </c>
      <c r="G2123" s="14" t="n">
        <v>10.4</v>
      </c>
      <c r="H2123" s="14" t="inlineStr">
        <is>
          <t>-1%</t>
        </is>
      </c>
      <c r="I2123" s="14" t="inlineStr">
        <is>
          <t>-11%</t>
        </is>
      </c>
      <c r="J2123" s="14" t="n">
        <v>1</v>
      </c>
      <c r="K2123" s="14" t="inlineStr">
        <is>
          <t>-13%</t>
        </is>
      </c>
      <c r="L2123" s="14" t="inlineStr">
        <is>
          <t>12%</t>
        </is>
      </c>
      <c r="M2123" s="14" t="inlineStr">
        <is>
          <t>31%</t>
        </is>
      </c>
      <c r="N2123" s="14" t="inlineStr">
        <is>
          <t>-1%</t>
        </is>
      </c>
      <c r="O2123" s="14" t="n">
        <v>2.6</v>
      </c>
      <c r="P2123" s="14" t="inlineStr">
        <is>
          <t>55%</t>
        </is>
      </c>
      <c r="Q2123" s="14" t="n">
        <v>86326</v>
      </c>
      <c r="R2123" s="14" t="inlineStr">
        <is>
          <t>P/B 1.80 · EV/EBITDA 10.4× · FCF yld -1% · net debt 11% of mcap · rev -13% · op margin 12% · bought back 1.7% of mcap (TTM)</t>
        </is>
      </c>
      <c r="S2123" s="14" t="inlineStr"/>
      <c r="T2123" s="14" t="inlineStr">
        <is>
          <t>Priced In</t>
        </is>
      </c>
    </row>
    <row r="2124">
      <c r="A2124" s="8" t="inlineStr">
        <is>
          <t>GTY</t>
        </is>
      </c>
      <c r="B2124" s="16" t="inlineStr">
        <is>
          <t>Getty Realty Corp.</t>
        </is>
      </c>
      <c r="C2124" s="16" t="inlineStr">
        <is>
          <t>Real Estate</t>
        </is>
      </c>
      <c r="D2124" s="16" t="n">
        <v>1788.9</v>
      </c>
      <c r="E2124" s="16" t="n">
        <v>1.59</v>
      </c>
      <c r="F2124" s="16" t="n">
        <v>17.2</v>
      </c>
      <c r="G2124" s="16" t="n">
        <v>10.1</v>
      </c>
      <c r="H2124" s="16" t="inlineStr">
        <is>
          <t>-1%</t>
        </is>
      </c>
      <c r="I2124" s="16" t="inlineStr">
        <is>
          <t>-60%</t>
        </is>
      </c>
      <c r="J2124" s="16" t="n">
        <v>3.8</v>
      </c>
      <c r="K2124" s="16" t="inlineStr">
        <is>
          <t>11%</t>
        </is>
      </c>
      <c r="L2124" s="16" t="inlineStr">
        <is>
          <t>62%</t>
        </is>
      </c>
      <c r="M2124" s="16" t="inlineStr">
        <is>
          <t>9%</t>
        </is>
      </c>
      <c r="N2124" s="16" t="inlineStr">
        <is>
          <t>9%</t>
        </is>
      </c>
      <c r="O2124" s="16" t="n">
        <v>1.2</v>
      </c>
      <c r="P2124" s="16" t="inlineStr">
        <is>
          <t>31%</t>
        </is>
      </c>
      <c r="Q2124" s="16" t="n">
        <v>15284</v>
      </c>
      <c r="R2124" s="16" t="inlineStr">
        <is>
          <t>P/B 1.59 · FFO≈ yield 9.1% · div 6.8% · ND/EBITDA 3.8× · interest cover 1.2× ⚠ (REIT basis)</t>
        </is>
      </c>
      <c r="S2124" s="16" t="inlineStr"/>
      <c r="T2124" s="16" t="inlineStr">
        <is>
          <t>Priced In</t>
        </is>
      </c>
    </row>
    <row r="2125">
      <c r="A2125" s="6" t="inlineStr">
        <is>
          <t>PBH</t>
        </is>
      </c>
      <c r="B2125" s="14" t="inlineStr">
        <is>
          <t>Prestige Consumer Heal</t>
        </is>
      </c>
      <c r="C2125" s="14" t="inlineStr">
        <is>
          <t>Healthcare</t>
        </is>
      </c>
      <c r="D2125" s="14" t="n">
        <v>2220.8</v>
      </c>
      <c r="E2125" s="14" t="n">
        <v>1.21</v>
      </c>
      <c r="F2125" s="14" t="n">
        <v>12.7</v>
      </c>
      <c r="G2125" s="14" t="n">
        <v>13.2</v>
      </c>
      <c r="H2125" s="14" t="inlineStr">
        <is>
          <t>11%</t>
        </is>
      </c>
      <c r="I2125" s="14" t="inlineStr">
        <is>
          <t>-46%</t>
        </is>
      </c>
      <c r="J2125" s="14" t="n">
        <v>6.3</v>
      </c>
      <c r="K2125" s="14" t="inlineStr">
        <is>
          <t>0%</t>
        </is>
      </c>
      <c r="L2125" s="14" t="inlineStr">
        <is>
          <t>26%</t>
        </is>
      </c>
      <c r="M2125" s="14" t="inlineStr">
        <is>
          <t>9%</t>
        </is>
      </c>
      <c r="N2125" s="14" t="inlineStr">
        <is>
          <t>-1%</t>
        </is>
      </c>
      <c r="O2125" s="14" t="n">
        <v>6.3</v>
      </c>
      <c r="P2125" s="14" t="inlineStr">
        <is>
          <t>15%</t>
        </is>
      </c>
      <c r="Q2125" s="14" t="n">
        <v>30408</v>
      </c>
      <c r="R2125" s="14" t="inlineStr">
        <is>
          <t>P/B 1.21 · EV/EBITDA 13.2× · FCF yld 11% · net debt 46% of mcap · rev +0% · op margin 26% · bought back 7.5% of mcap (TTM)</t>
        </is>
      </c>
      <c r="S2125" s="14" t="inlineStr"/>
      <c r="T2125" s="14" t="inlineStr">
        <is>
          <t>Priced In</t>
        </is>
      </c>
    </row>
    <row r="2126">
      <c r="A2126" s="8" t="inlineStr">
        <is>
          <t>AADX</t>
        </is>
      </c>
      <c r="B2126" s="16" t="inlineStr">
        <is>
          <t>Applied Aerospace &amp; De</t>
        </is>
      </c>
      <c r="C2126" s="16" t="inlineStr">
        <is>
          <t>Industrials</t>
        </is>
      </c>
      <c r="D2126" s="16" t="n">
        <v>2212.1</v>
      </c>
      <c r="E2126" s="16" t="n">
        <v>2.67</v>
      </c>
      <c r="F2126" s="16" t="inlineStr">
        <is>
          <t>loss</t>
        </is>
      </c>
      <c r="G2126" s="16" t="n"/>
      <c r="H2126" s="16" t="inlineStr">
        <is>
          <t>-5%</t>
        </is>
      </c>
      <c r="I2126" s="16" t="inlineStr">
        <is>
          <t>-19%</t>
        </is>
      </c>
      <c r="J2126" s="16" t="n">
        <v>-4.3</v>
      </c>
      <c r="K2126" s="16" t="inlineStr">
        <is>
          <t>39%</t>
        </is>
      </c>
      <c r="L2126" s="16" t="inlineStr">
        <is>
          <t>-20%</t>
        </is>
      </c>
      <c r="M2126" s="16" t="inlineStr">
        <is>
          <t>-58%</t>
        </is>
      </c>
      <c r="N2126" s="16" t="inlineStr">
        <is>
          <t>-13%</t>
        </is>
      </c>
      <c r="O2126" s="16" t="n">
        <v>-1.4</v>
      </c>
      <c r="P2126" s="16" t="inlineStr">
        <is>
          <t>12%</t>
        </is>
      </c>
      <c r="Q2126" s="16" t="n">
        <v>23162</v>
      </c>
      <c r="R2126" s="16" t="inlineStr">
        <is>
          <t>P/B 2.67 · P/S 3.7 · FCF yld -5% · net debt 19% of mcap · rev +39% · op margin -20% · buying back 13%/yr · interest cover -1.4× ⚠</t>
        </is>
      </c>
      <c r="S2126" s="16" t="inlineStr"/>
      <c r="T2126" s="16" t="inlineStr">
        <is>
          <t>Priced In</t>
        </is>
      </c>
    </row>
    <row r="2127">
      <c r="A2127" s="6" t="inlineStr">
        <is>
          <t>DBRG</t>
        </is>
      </c>
      <c r="B2127" s="14" t="inlineStr">
        <is>
          <t>DigitalBridge Group, I</t>
        </is>
      </c>
      <c r="C2127" s="14" t="inlineStr">
        <is>
          <t>Financial Serv</t>
        </is>
      </c>
      <c r="D2127" s="14" t="n">
        <v>2952.9</v>
      </c>
      <c r="E2127" s="14" t="n">
        <v>1.26</v>
      </c>
      <c r="F2127" s="14" t="n">
        <v>10.1</v>
      </c>
      <c r="G2127" s="14" t="n">
        <v>8.9</v>
      </c>
      <c r="H2127" s="14" t="n"/>
      <c r="I2127" s="14" t="inlineStr">
        <is>
          <t>7%</t>
        </is>
      </c>
      <c r="J2127" s="14" t="n">
        <v>-0.6</v>
      </c>
      <c r="K2127" s="14" t="inlineStr">
        <is>
          <t>210%</t>
        </is>
      </c>
      <c r="L2127" s="14" t="inlineStr">
        <is>
          <t>54%</t>
        </is>
      </c>
      <c r="M2127" s="14" t="inlineStr">
        <is>
          <t>16%</t>
        </is>
      </c>
      <c r="N2127" s="14" t="inlineStr">
        <is>
          <t>5%</t>
        </is>
      </c>
      <c r="O2127" s="14" t="n">
        <v>6</v>
      </c>
      <c r="P2127" s="14" t="inlineStr">
        <is>
          <t>100%</t>
        </is>
      </c>
      <c r="Q2127" s="14" t="n">
        <v>57974</v>
      </c>
      <c r="R2127" s="14" t="inlineStr">
        <is>
          <t>P/B 1.26 · P/E 10.1 · ROE 16% · div 0.3% (financial: book/earnings basis)</t>
        </is>
      </c>
      <c r="S2127" s="14" t="inlineStr"/>
      <c r="T2127" s="14" t="inlineStr">
        <is>
          <t>Priced In</t>
        </is>
      </c>
    </row>
    <row r="2128">
      <c r="A2128" s="8" t="inlineStr">
        <is>
          <t>HOV</t>
        </is>
      </c>
      <c r="B2128" s="16" t="inlineStr">
        <is>
          <t>Hovnanian Enterprises,</t>
        </is>
      </c>
      <c r="C2128" s="16" t="inlineStr">
        <is>
          <t>Consumer Cycli</t>
        </is>
      </c>
      <c r="D2128" s="16" t="inlineStr">
        <is>
          <t>—</t>
        </is>
      </c>
      <c r="E2128" s="16" t="n"/>
      <c r="F2128" s="16" t="n"/>
      <c r="G2128" s="16" t="n">
        <v>15.6</v>
      </c>
      <c r="H2128" s="16" t="inlineStr">
        <is>
          <t>35%</t>
        </is>
      </c>
      <c r="I2128" s="16" t="inlineStr">
        <is>
          <t>-114%</t>
        </is>
      </c>
      <c r="J2128" s="16" t="n">
        <v>8.4</v>
      </c>
      <c r="K2128" s="16" t="inlineStr">
        <is>
          <t>-5%</t>
        </is>
      </c>
      <c r="L2128" s="16" t="inlineStr">
        <is>
          <t>21%</t>
        </is>
      </c>
      <c r="M2128" s="16" t="inlineStr">
        <is>
          <t>2%</t>
        </is>
      </c>
      <c r="N2128" s="16" t="inlineStr">
        <is>
          <t>-8%</t>
        </is>
      </c>
      <c r="O2128" s="16" t="n">
        <v>12.9</v>
      </c>
      <c r="P2128" s="16" t="inlineStr">
        <is>
          <t>45%</t>
        </is>
      </c>
      <c r="Q2128" s="16" t="n">
        <v>15575</v>
      </c>
      <c r="R2128" s="16" t="inlineStr">
        <is>
          <t>EV/EBITDA 15.6× · FCF yld 35% · net debt 114% of mcap · rev -5% · op margin 21% · buying back 8%/yr · bought back 3.1% of mcap (TTM)</t>
        </is>
      </c>
      <c r="S2128" s="16" t="inlineStr">
        <is>
          <t>valuation inputs inconsistent (P/B÷P/E implies ROE 1% vs 2%: ADR ratio / share-count basis)</t>
        </is>
      </c>
      <c r="T2128" s="16" t="inlineStr">
        <is>
          <t>Priced In</t>
        </is>
      </c>
    </row>
    <row r="2129">
      <c r="A2129" s="6" t="inlineStr">
        <is>
          <t>PDFS</t>
        </is>
      </c>
      <c r="B2129" s="14" t="inlineStr">
        <is>
          <t>PDF Solutions, Inc.</t>
        </is>
      </c>
      <c r="C2129" s="14" t="inlineStr">
        <is>
          <t>Technology</t>
        </is>
      </c>
      <c r="D2129" s="14" t="n">
        <v>1993.6</v>
      </c>
      <c r="E2129" s="14" t="n">
        <v>5.35</v>
      </c>
      <c r="F2129" s="14" t="n">
        <v>190.3</v>
      </c>
      <c r="G2129" s="14" t="n">
        <v>64.3</v>
      </c>
      <c r="H2129" s="14" t="inlineStr">
        <is>
          <t>-0%</t>
        </is>
      </c>
      <c r="I2129" s="14" t="inlineStr">
        <is>
          <t>2%</t>
        </is>
      </c>
      <c r="J2129" s="14" t="n">
        <v>-1.4</v>
      </c>
      <c r="K2129" s="14" t="inlineStr">
        <is>
          <t>23%</t>
        </is>
      </c>
      <c r="L2129" s="14" t="inlineStr">
        <is>
          <t>8%</t>
        </is>
      </c>
      <c r="M2129" s="14" t="inlineStr">
        <is>
          <t>3%</t>
        </is>
      </c>
      <c r="N2129" s="14" t="inlineStr">
        <is>
          <t>6%</t>
        </is>
      </c>
      <c r="O2129" s="14" t="n">
        <v>4.3</v>
      </c>
      <c r="P2129" s="14" t="inlineStr">
        <is>
          <t>50%</t>
        </is>
      </c>
      <c r="Q2129" s="14" t="n">
        <v>35384</v>
      </c>
      <c r="R2129" s="14" t="inlineStr">
        <is>
          <t>P/B 5.35 · EV/EBITDA 64.3× · FCF yld -0% · net cash 2% of mcap · rev +23% · op margin 8% · diluting 6%/yr</t>
        </is>
      </c>
      <c r="S2129" s="14" t="inlineStr"/>
      <c r="T2129" s="14" t="inlineStr">
        <is>
          <t>Priced In</t>
        </is>
      </c>
    </row>
    <row r="2130">
      <c r="A2130" s="8" t="inlineStr">
        <is>
          <t>LAND</t>
        </is>
      </c>
      <c r="B2130" s="16" t="inlineStr">
        <is>
          <t>Gladstone Land Corpora</t>
        </is>
      </c>
      <c r="C2130" s="16" t="inlineStr">
        <is>
          <t>Real Estate</t>
        </is>
      </c>
      <c r="D2130" s="16" t="n">
        <v>411.7</v>
      </c>
      <c r="E2130" s="16" t="n">
        <v>0.61</v>
      </c>
      <c r="F2130" s="16" t="inlineStr">
        <is>
          <t>loss</t>
        </is>
      </c>
      <c r="G2130" s="16" t="n">
        <v>17.4</v>
      </c>
      <c r="H2130" s="16" t="inlineStr">
        <is>
          <t>6%</t>
        </is>
      </c>
      <c r="I2130" s="16" t="inlineStr">
        <is>
          <t>-114%</t>
        </is>
      </c>
      <c r="J2130" s="16" t="n">
        <v>9.300000000000001</v>
      </c>
      <c r="K2130" s="16" t="inlineStr">
        <is>
          <t>22%</t>
        </is>
      </c>
      <c r="L2130" s="16" t="inlineStr">
        <is>
          <t>24%</t>
        </is>
      </c>
      <c r="M2130" s="16" t="inlineStr">
        <is>
          <t>-1%</t>
        </is>
      </c>
      <c r="N2130" s="16" t="inlineStr">
        <is>
          <t>19%</t>
        </is>
      </c>
      <c r="O2130" s="16" t="n">
        <v>1</v>
      </c>
      <c r="P2130" s="16" t="inlineStr">
        <is>
          <t>32%</t>
        </is>
      </c>
      <c r="Q2130" s="16" t="n">
        <v>6513</v>
      </c>
      <c r="R2130" s="16" t="inlineStr">
        <is>
          <t>P/B 0.61 · FFO≈ yield 7.2% · div 5.9% · ND/EBITDA 9.3× · interest cover 1.0× ⚠ · bought back 17.6% of mcap (TTM) (REIT basis)</t>
        </is>
      </c>
      <c r="S2130" s="16" t="inlineStr"/>
      <c r="T2130" s="16" t="inlineStr">
        <is>
          <t>Priced In</t>
        </is>
      </c>
    </row>
    <row r="2131">
      <c r="A2131" s="6" t="inlineStr">
        <is>
          <t>PL</t>
        </is>
      </c>
      <c r="B2131" s="14" t="inlineStr">
        <is>
          <t>Planet Labs PBC</t>
        </is>
      </c>
      <c r="C2131" s="14" t="inlineStr">
        <is>
          <t>Industrials</t>
        </is>
      </c>
      <c r="D2131" s="14" t="n">
        <v>5556.2</v>
      </c>
      <c r="E2131" s="14" t="n">
        <v>15.9</v>
      </c>
      <c r="F2131" s="14" t="inlineStr">
        <is>
          <t>loss</t>
        </is>
      </c>
      <c r="G2131" s="14" t="n"/>
      <c r="H2131" s="14" t="inlineStr">
        <is>
          <t>0%</t>
        </is>
      </c>
      <c r="I2131" s="14" t="inlineStr">
        <is>
          <t>4%</t>
        </is>
      </c>
      <c r="J2131" s="14" t="n">
        <v>-0.1</v>
      </c>
      <c r="K2131" s="14" t="inlineStr">
        <is>
          <t>11%</t>
        </is>
      </c>
      <c r="L2131" s="14" t="inlineStr">
        <is>
          <t>-27%</t>
        </is>
      </c>
      <c r="M2131" s="14" t="inlineStr">
        <is>
          <t>-93%</t>
        </is>
      </c>
      <c r="N2131" s="14" t="inlineStr">
        <is>
          <t>5%</t>
        </is>
      </c>
      <c r="O2131" s="14" t="n">
        <v>-18.7</v>
      </c>
      <c r="P2131" s="14" t="inlineStr">
        <is>
          <t>15%</t>
        </is>
      </c>
      <c r="Q2131" s="14" t="n">
        <v>185590</v>
      </c>
      <c r="R2131" s="14" t="inlineStr">
        <is>
          <t>P/B 15.90 · P/S 15.5 · FCF yld 0% · net cash 4% of mcap · rev +11% · op margin -27% · diluting 5%/yr</t>
        </is>
      </c>
      <c r="S2131" s="14" t="inlineStr"/>
      <c r="T2131" s="14" t="inlineStr">
        <is>
          <t>Priced In</t>
        </is>
      </c>
    </row>
    <row r="2132">
      <c r="A2132" s="8" t="inlineStr">
        <is>
          <t>BOH</t>
        </is>
      </c>
      <c r="B2132" s="16" t="inlineStr">
        <is>
          <t>Bank of Hawaii Corpora</t>
        </is>
      </c>
      <c r="C2132" s="16" t="inlineStr">
        <is>
          <t>Financial Serv</t>
        </is>
      </c>
      <c r="D2132" s="16" t="n">
        <v>2795.1</v>
      </c>
      <c r="E2132" s="16" t="n">
        <v>1.49</v>
      </c>
      <c r="F2132" s="16" t="n">
        <v>13.1</v>
      </c>
      <c r="G2132" s="16" t="n"/>
      <c r="H2132" s="16" t="n"/>
      <c r="I2132" s="16" t="n"/>
      <c r="J2132" s="16" t="n"/>
      <c r="K2132" s="16" t="inlineStr">
        <is>
          <t>3%</t>
        </is>
      </c>
      <c r="L2132" s="16" t="inlineStr">
        <is>
          <t>28%</t>
        </is>
      </c>
      <c r="M2132" s="16" t="inlineStr">
        <is>
          <t>13%</t>
        </is>
      </c>
      <c r="N2132" s="16" t="inlineStr">
        <is>
          <t>-0%</t>
        </is>
      </c>
      <c r="O2132" s="16" t="n"/>
      <c r="P2132" s="16" t="inlineStr">
        <is>
          <t>43%</t>
        </is>
      </c>
      <c r="Q2132" s="16" t="n">
        <v>26116</v>
      </c>
      <c r="R2132" s="16" t="inlineStr">
        <is>
          <t>P/TBV 1.86 · P/E 13.1 · ROA 0.99% · TCE/TA 6.3% · NII/assets 2.46% · AOCI loss 13% of equity · div 3.9% · bought back 1.3% of mcap (TTM) (bank basis)</t>
        </is>
      </c>
      <c r="S2132" s="16" t="inlineStr"/>
      <c r="T2132" s="16" t="inlineStr">
        <is>
          <t>Priced In</t>
        </is>
      </c>
    </row>
    <row r="2133">
      <c r="A2133" s="6" t="inlineStr">
        <is>
          <t>IVR</t>
        </is>
      </c>
      <c r="B2133" s="14" t="inlineStr">
        <is>
          <t>Invesco Mortgage Capit</t>
        </is>
      </c>
      <c r="C2133" s="14" t="inlineStr">
        <is>
          <t>Real Estate</t>
        </is>
      </c>
      <c r="D2133" s="14" t="n">
        <v>604.7</v>
      </c>
      <c r="E2133" s="14" t="n">
        <v>0.61</v>
      </c>
      <c r="F2133" s="14" t="n">
        <v>4</v>
      </c>
      <c r="G2133" s="14" t="n"/>
      <c r="H2133" s="14" t="inlineStr">
        <is>
          <t>28%</t>
        </is>
      </c>
      <c r="I2133" s="14" t="n"/>
      <c r="J2133" s="14" t="n"/>
      <c r="K2133" s="14" t="inlineStr">
        <is>
          <t>-26%</t>
        </is>
      </c>
      <c r="L2133" s="14" t="inlineStr">
        <is>
          <t>92%</t>
        </is>
      </c>
      <c r="M2133" s="14" t="inlineStr">
        <is>
          <t>14%</t>
        </is>
      </c>
      <c r="N2133" s="14" t="inlineStr">
        <is>
          <t>55%</t>
        </is>
      </c>
      <c r="O2133" s="14" t="n"/>
      <c r="P2133" s="14" t="inlineStr">
        <is>
          <t>4%</t>
        </is>
      </c>
      <c r="Q2133" s="14" t="n">
        <v>17674</v>
      </c>
      <c r="R2133" s="14" t="inlineStr">
        <is>
          <t>P/B 0.61 · P/E 4.0 · ROE 14% · div 20.7% (mortgage REIT: book/dividend basis)</t>
        </is>
      </c>
      <c r="S2133" s="14" t="inlineStr"/>
      <c r="T2133" s="14" t="inlineStr">
        <is>
          <t>Priced In</t>
        </is>
      </c>
    </row>
    <row r="2134">
      <c r="A2134" s="8" t="inlineStr">
        <is>
          <t>NX</t>
        </is>
      </c>
      <c r="B2134" s="16" t="inlineStr">
        <is>
          <t>Quanex Building Produc</t>
        </is>
      </c>
      <c r="C2134" s="16" t="inlineStr">
        <is>
          <t>Basic Material</t>
        </is>
      </c>
      <c r="D2134" s="16" t="n">
        <v>931.6</v>
      </c>
      <c r="E2134" s="16" t="n">
        <v>1.25</v>
      </c>
      <c r="F2134" s="16" t="n">
        <v>19.4</v>
      </c>
      <c r="G2134" s="16" t="n"/>
      <c r="H2134" s="16" t="inlineStr">
        <is>
          <t>10%</t>
        </is>
      </c>
      <c r="I2134" s="16" t="inlineStr">
        <is>
          <t>-84%</t>
        </is>
      </c>
      <c r="J2134" s="16" t="n">
        <v>3.5</v>
      </c>
      <c r="K2134" s="16" t="inlineStr">
        <is>
          <t>14%</t>
        </is>
      </c>
      <c r="L2134" s="16" t="inlineStr">
        <is>
          <t>6%</t>
        </is>
      </c>
      <c r="M2134" s="16" t="inlineStr">
        <is>
          <t>6%</t>
        </is>
      </c>
      <c r="N2134" s="16" t="inlineStr">
        <is>
          <t>-2%</t>
        </is>
      </c>
      <c r="O2134" s="16" t="n">
        <v>2.3</v>
      </c>
      <c r="P2134" s="16" t="inlineStr">
        <is>
          <t>75%</t>
        </is>
      </c>
      <c r="Q2134" s="16" t="n">
        <v>8342</v>
      </c>
      <c r="R2134" s="16" t="inlineStr">
        <is>
          <t>P/B 1.25 · P/S 0.5 · FCF yld 10% · net debt 84% of mcap · rev +14% · op margin 6%</t>
        </is>
      </c>
      <c r="S2134" s="16" t="inlineStr"/>
      <c r="T2134" s="16" t="inlineStr">
        <is>
          <t>Priced In</t>
        </is>
      </c>
    </row>
    <row r="2135">
      <c r="A2135" s="6" t="inlineStr">
        <is>
          <t>EFOR</t>
        </is>
      </c>
      <c r="B2135" s="14" t="inlineStr">
        <is>
          <t>Everforth, Inc.</t>
        </is>
      </c>
      <c r="C2135" s="14" t="inlineStr">
        <is>
          <t>Technology</t>
        </is>
      </c>
      <c r="D2135" s="14" t="n">
        <v>1341.9</v>
      </c>
      <c r="E2135" s="14" t="n">
        <v>0.74</v>
      </c>
      <c r="F2135" s="14" t="n">
        <v>16.7</v>
      </c>
      <c r="G2135" s="14" t="n">
        <v>8.699999999999999</v>
      </c>
      <c r="H2135" s="14" t="inlineStr">
        <is>
          <t>17%</t>
        </is>
      </c>
      <c r="I2135" s="14" t="inlineStr">
        <is>
          <t>-103%</t>
        </is>
      </c>
      <c r="J2135" s="14" t="n">
        <v>4.5</v>
      </c>
      <c r="K2135" s="14" t="inlineStr">
        <is>
          <t>-1%</t>
        </is>
      </c>
      <c r="L2135" s="14" t="inlineStr">
        <is>
          <t>5%</t>
        </is>
      </c>
      <c r="M2135" s="14" t="inlineStr">
        <is>
          <t>5%</t>
        </is>
      </c>
      <c r="N2135" s="14" t="inlineStr">
        <is>
          <t>-6%</t>
        </is>
      </c>
      <c r="O2135" s="14" t="n">
        <v>2.7</v>
      </c>
      <c r="P2135" s="14" t="inlineStr">
        <is>
          <t>42%</t>
        </is>
      </c>
      <c r="Q2135" s="14" t="n">
        <v>31665</v>
      </c>
      <c r="R2135" s="14" t="inlineStr">
        <is>
          <t>P/B 0.74 · EV/EBITDA 8.7× · FCF yld 17% · net debt 103% of mcap · rev -1% · op margin 5% · buying back 6%/yr</t>
        </is>
      </c>
      <c r="S2135" s="14" t="inlineStr"/>
      <c r="T2135" s="14" t="inlineStr">
        <is>
          <t>Priced In</t>
        </is>
      </c>
    </row>
    <row r="2136">
      <c r="A2136" s="8" t="inlineStr">
        <is>
          <t>VLY</t>
        </is>
      </c>
      <c r="B2136" s="16" t="inlineStr">
        <is>
          <t>Valley National Bancor</t>
        </is>
      </c>
      <c r="C2136" s="16" t="inlineStr">
        <is>
          <t>Financial Serv</t>
        </is>
      </c>
      <c r="D2136" s="16" t="n">
        <v>7217.6</v>
      </c>
      <c r="E2136" s="16" t="n">
        <v>0.91</v>
      </c>
      <c r="F2136" s="16" t="n">
        <v>10.7</v>
      </c>
      <c r="G2136" s="16" t="n"/>
      <c r="H2136" s="16" t="n"/>
      <c r="I2136" s="16" t="n"/>
      <c r="J2136" s="16" t="n"/>
      <c r="K2136" s="16" t="inlineStr">
        <is>
          <t>-15%</t>
        </is>
      </c>
      <c r="L2136" s="16" t="inlineStr">
        <is>
          <t>14%</t>
        </is>
      </c>
      <c r="M2136" s="16" t="inlineStr">
        <is>
          <t>9%</t>
        </is>
      </c>
      <c r="N2136" s="16" t="inlineStr">
        <is>
          <t>-1%</t>
        </is>
      </c>
      <c r="O2136" s="16" t="n"/>
      <c r="P2136" s="16" t="inlineStr">
        <is>
          <t>61%</t>
        </is>
      </c>
      <c r="Q2136" s="16" t="n">
        <v>85368</v>
      </c>
      <c r="R2136" s="16" t="inlineStr">
        <is>
          <t>P/TBV 1.29 · P/E 10.7 · ROA 1.05% · TCE/TA 8.5% · NII/assets 0.44% · div 3.4% · bought back 1.8% of mcap (TTM) (bank basis)</t>
        </is>
      </c>
      <c r="S2136" s="16" t="inlineStr"/>
      <c r="T2136" s="16" t="inlineStr">
        <is>
          <t>Priced In</t>
        </is>
      </c>
    </row>
    <row r="2137">
      <c r="A2137" s="6" t="inlineStr">
        <is>
          <t>RLJ</t>
        </is>
      </c>
      <c r="B2137" s="14" t="inlineStr">
        <is>
          <t>RLJ Lodging Trust</t>
        </is>
      </c>
      <c r="C2137" s="14" t="inlineStr">
        <is>
          <t>Real Estate</t>
        </is>
      </c>
      <c r="D2137" s="14" t="n">
        <v>1656.8</v>
      </c>
      <c r="E2137" s="14" t="n">
        <v>0.77</v>
      </c>
      <c r="F2137" s="14" t="n">
        <v>271.9</v>
      </c>
      <c r="G2137" s="14" t="n">
        <v>10.9</v>
      </c>
      <c r="H2137" s="14" t="inlineStr">
        <is>
          <t>16%</t>
        </is>
      </c>
      <c r="I2137" s="14" t="inlineStr">
        <is>
          <t>-113%</t>
        </is>
      </c>
      <c r="J2137" s="14" t="n">
        <v>5.8</v>
      </c>
      <c r="K2137" s="14" t="inlineStr">
        <is>
          <t>1%</t>
        </is>
      </c>
      <c r="L2137" s="14" t="inlineStr">
        <is>
          <t>10%</t>
        </is>
      </c>
      <c r="M2137" s="14" t="inlineStr">
        <is>
          <t>1%</t>
        </is>
      </c>
      <c r="N2137" s="14" t="inlineStr">
        <is>
          <t>0%</t>
        </is>
      </c>
      <c r="O2137" s="14" t="n">
        <v>1.2</v>
      </c>
      <c r="P2137" s="14" t="inlineStr">
        <is>
          <t>69%</t>
        </is>
      </c>
      <c r="Q2137" s="14" t="n">
        <v>20711</v>
      </c>
      <c r="R2137" s="14" t="inlineStr">
        <is>
          <t>P/B 0.77 · FFO≈ yield 12.9% · div 5.4% · ND/EBITDA 5.8× · interest cover 1.2× ⚠ (REIT basis)</t>
        </is>
      </c>
      <c r="S2137" s="14" t="inlineStr"/>
      <c r="T2137" s="14" t="inlineStr">
        <is>
          <t>Priced In</t>
        </is>
      </c>
    </row>
    <row r="2138">
      <c r="A2138" s="8" t="inlineStr">
        <is>
          <t>SMPL</t>
        </is>
      </c>
      <c r="B2138" s="16" t="inlineStr">
        <is>
          <t xml:space="preserve">The Simply Good Foods </t>
        </is>
      </c>
      <c r="C2138" s="16" t="inlineStr">
        <is>
          <t>Consumer Defen</t>
        </is>
      </c>
      <c r="D2138" s="16" t="n">
        <v>857.5</v>
      </c>
      <c r="E2138" s="16" t="n">
        <v>0.6</v>
      </c>
      <c r="F2138" s="16" t="inlineStr">
        <is>
          <t>loss</t>
        </is>
      </c>
      <c r="G2138" s="16" t="n"/>
      <c r="H2138" s="16" t="inlineStr">
        <is>
          <t>14%</t>
        </is>
      </c>
      <c r="I2138" s="16" t="inlineStr">
        <is>
          <t>-32%</t>
        </is>
      </c>
      <c r="J2138" s="16" t="n">
        <v>-1.2</v>
      </c>
      <c r="K2138" s="16" t="inlineStr">
        <is>
          <t>0%</t>
        </is>
      </c>
      <c r="L2138" s="16" t="inlineStr">
        <is>
          <t>6%</t>
        </is>
      </c>
      <c r="M2138" s="16" t="inlineStr">
        <is>
          <t>-12%</t>
        </is>
      </c>
      <c r="N2138" s="16" t="inlineStr">
        <is>
          <t>-9%</t>
        </is>
      </c>
      <c r="O2138" s="16" t="n">
        <v>4.1</v>
      </c>
      <c r="P2138" s="16" t="inlineStr">
        <is>
          <t>0%</t>
        </is>
      </c>
      <c r="Q2138" s="16" t="n">
        <v>22539</v>
      </c>
      <c r="R2138" s="16" t="inlineStr">
        <is>
          <t>P/B 0.60 · P/S 0.6 · FCF yld 14% · net debt 32% of mcap · rev +0% · op margin 6% · buying back 9%/yr · bought back 28.0% of mcap (TTM)</t>
        </is>
      </c>
      <c r="S2138" s="16" t="inlineStr"/>
      <c r="T2138" s="16" t="inlineStr">
        <is>
          <t>Priced In</t>
        </is>
      </c>
    </row>
    <row r="2139">
      <c r="A2139" s="6" t="inlineStr">
        <is>
          <t>OCFC</t>
        </is>
      </c>
      <c r="B2139" s="14" t="inlineStr">
        <is>
          <t>OceanFirst Financial C</t>
        </is>
      </c>
      <c r="C2139" s="14" t="inlineStr">
        <is>
          <t>Financial Serv</t>
        </is>
      </c>
      <c r="D2139" s="14" t="n">
        <v>1041.3</v>
      </c>
      <c r="E2139" s="14" t="n">
        <v>0.43</v>
      </c>
      <c r="F2139" s="14" t="n">
        <v>19.9</v>
      </c>
      <c r="G2139" s="14" t="n"/>
      <c r="H2139" s="14" t="n"/>
      <c r="I2139" s="14" t="n"/>
      <c r="J2139" s="14" t="n"/>
      <c r="K2139" s="14" t="inlineStr">
        <is>
          <t>5%</t>
        </is>
      </c>
      <c r="L2139" s="14" t="inlineStr">
        <is>
          <t>9%</t>
        </is>
      </c>
      <c r="M2139" s="14" t="inlineStr">
        <is>
          <t>3%</t>
        </is>
      </c>
      <c r="N2139" s="14" t="inlineStr">
        <is>
          <t>21%</t>
        </is>
      </c>
      <c r="O2139" s="14" t="n"/>
      <c r="P2139" s="14" t="inlineStr">
        <is>
          <t>6%</t>
        </is>
      </c>
      <c r="Q2139" s="14" t="n">
        <v>17612</v>
      </c>
      <c r="R2139" s="14" t="inlineStr">
        <is>
          <t>P/TBV 0.58 · P/E 19.9 · ROA 0.21% · TCE/TA 7.7% · NII/assets 1.73% · div 4.7% · bought back 1.1% of mcap (TTM) (bank basis)</t>
        </is>
      </c>
      <c r="S2139" s="14" t="inlineStr"/>
      <c r="T2139" s="14" t="inlineStr">
        <is>
          <t>Priced In</t>
        </is>
      </c>
    </row>
    <row r="2140">
      <c r="A2140" s="8" t="inlineStr">
        <is>
          <t>FPI</t>
        </is>
      </c>
      <c r="B2140" s="16" t="inlineStr">
        <is>
          <t>Farmland Partners Inc.</t>
        </is>
      </c>
      <c r="C2140" s="16" t="inlineStr">
        <is>
          <t>Real Estate</t>
        </is>
      </c>
      <c r="D2140" s="16" t="n">
        <v>468.8</v>
      </c>
      <c r="E2140" s="16" t="n">
        <v>1.02</v>
      </c>
      <c r="F2140" s="16" t="n">
        <v>17.9</v>
      </c>
      <c r="G2140" s="16" t="n">
        <v>16.9</v>
      </c>
      <c r="H2140" s="16" t="inlineStr">
        <is>
          <t>4%</t>
        </is>
      </c>
      <c r="I2140" s="16" t="inlineStr">
        <is>
          <t>-45%</t>
        </is>
      </c>
      <c r="J2140" s="16" t="n">
        <v>5.3</v>
      </c>
      <c r="K2140" s="16" t="inlineStr">
        <is>
          <t>-3%</t>
        </is>
      </c>
      <c r="L2140" s="16" t="inlineStr">
        <is>
          <t>49%</t>
        </is>
      </c>
      <c r="M2140" s="16" t="inlineStr">
        <is>
          <t>6%</t>
        </is>
      </c>
      <c r="N2140" s="16" t="inlineStr">
        <is>
          <t>-20%</t>
        </is>
      </c>
      <c r="O2140" s="16" t="n">
        <v>2.5</v>
      </c>
      <c r="P2140" s="16" t="inlineStr">
        <is>
          <t>38%</t>
        </is>
      </c>
      <c r="Q2140" s="16" t="n">
        <v>4988</v>
      </c>
      <c r="R2140" s="16" t="inlineStr">
        <is>
          <t>P/B 1.02 · FFO≈ yield 6.3% · div 4.7% · ND/EBITDA 5.3× · bought back 2.9% of mcap (TTM) (REIT basis)</t>
        </is>
      </c>
      <c r="S2140" s="16" t="inlineStr"/>
      <c r="T2140" s="16" t="inlineStr">
        <is>
          <t>Priced In</t>
        </is>
      </c>
    </row>
    <row r="2141">
      <c r="A2141" s="6" t="inlineStr">
        <is>
          <t>DCOM</t>
        </is>
      </c>
      <c r="B2141" s="14" t="inlineStr">
        <is>
          <t>Dime Community Bancsha</t>
        </is>
      </c>
      <c r="C2141" s="14" t="inlineStr">
        <is>
          <t>Financial Serv</t>
        </is>
      </c>
      <c r="D2141" s="14" t="n">
        <v>1776.9</v>
      </c>
      <c r="E2141" s="14" t="n">
        <v>1.17</v>
      </c>
      <c r="F2141" s="14" t="n">
        <v>14.5</v>
      </c>
      <c r="G2141" s="14" t="n"/>
      <c r="H2141" s="14" t="n"/>
      <c r="I2141" s="14" t="n"/>
      <c r="J2141" s="14" t="n"/>
      <c r="K2141" s="14" t="inlineStr">
        <is>
          <t>15%</t>
        </is>
      </c>
      <c r="L2141" s="14" t="inlineStr">
        <is>
          <t>25%</t>
        </is>
      </c>
      <c r="M2141" s="14" t="inlineStr">
        <is>
          <t>9%</t>
        </is>
      </c>
      <c r="N2141" s="14" t="inlineStr">
        <is>
          <t>2%</t>
        </is>
      </c>
      <c r="O2141" s="14" t="n"/>
      <c r="P2141" s="14" t="inlineStr">
        <is>
          <t>90%</t>
        </is>
      </c>
      <c r="Q2141" s="14" t="n">
        <v>12399</v>
      </c>
      <c r="R2141" s="14" t="inlineStr">
        <is>
          <t>P/TBV 1.43 · P/E 14.5 · ROA 0.86% · TCE/TA 8.3% · NII/assets 2.95% · div 2.5% (bank basis)</t>
        </is>
      </c>
      <c r="S2141" s="14" t="inlineStr"/>
      <c r="T2141" s="14" t="inlineStr">
        <is>
          <t>Priced In</t>
        </is>
      </c>
    </row>
    <row r="2142">
      <c r="A2142" s="8" t="inlineStr">
        <is>
          <t>BLZE</t>
        </is>
      </c>
      <c r="B2142" s="16" t="inlineStr">
        <is>
          <t>Backblaze, Inc.</t>
        </is>
      </c>
      <c r="C2142" s="16" t="inlineStr">
        <is>
          <t>Technology</t>
        </is>
      </c>
      <c r="D2142" s="16" t="n">
        <v>851</v>
      </c>
      <c r="E2142" s="16" t="n">
        <v>9.609999999999999</v>
      </c>
      <c r="F2142" s="16" t="inlineStr">
        <is>
          <t>loss</t>
        </is>
      </c>
      <c r="G2142" s="16" t="n">
        <v>84.90000000000001</v>
      </c>
      <c r="H2142" s="16" t="inlineStr">
        <is>
          <t>3%</t>
        </is>
      </c>
      <c r="I2142" s="16" t="inlineStr">
        <is>
          <t>-4%</t>
        </is>
      </c>
      <c r="J2142" s="16" t="n">
        <v>4.9</v>
      </c>
      <c r="K2142" s="16" t="inlineStr">
        <is>
          <t>14%</t>
        </is>
      </c>
      <c r="L2142" s="16" t="inlineStr">
        <is>
          <t>-11%</t>
        </is>
      </c>
      <c r="M2142" s="16" t="inlineStr">
        <is>
          <t>-24%</t>
        </is>
      </c>
      <c r="N2142" s="16" t="inlineStr">
        <is>
          <t>9%</t>
        </is>
      </c>
      <c r="O2142" s="16" t="n">
        <v>-3.8</v>
      </c>
      <c r="P2142" s="16" t="inlineStr">
        <is>
          <t>53%</t>
        </is>
      </c>
      <c r="Q2142" s="16" t="n">
        <v>42440</v>
      </c>
      <c r="R2142" s="16" t="inlineStr">
        <is>
          <t>P/B 9.61 · EV/EBITDA 84.9× · FCF yld 3% · net debt 4% of mcap · rev +14% · op margin -11% · diluting 9%/yr</t>
        </is>
      </c>
      <c r="S2142" s="16" t="inlineStr"/>
      <c r="T2142" s="16" t="inlineStr">
        <is>
          <t>Priced In</t>
        </is>
      </c>
    </row>
    <row r="2143">
      <c r="A2143" s="6" t="inlineStr">
        <is>
          <t>PARR</t>
        </is>
      </c>
      <c r="B2143" s="14" t="inlineStr">
        <is>
          <t xml:space="preserve">Par Pacific Holdings, </t>
        </is>
      </c>
      <c r="C2143" s="14" t="inlineStr">
        <is>
          <t>Energy</t>
        </is>
      </c>
      <c r="D2143" s="14" t="n">
        <v>3864.6</v>
      </c>
      <c r="E2143" s="14" t="n">
        <v>2.56</v>
      </c>
      <c r="F2143" s="14" t="n">
        <v>4.4</v>
      </c>
      <c r="G2143" s="14" t="n">
        <v>3.7</v>
      </c>
      <c r="H2143" s="14" t="inlineStr">
        <is>
          <t>11%</t>
        </is>
      </c>
      <c r="I2143" s="14" t="inlineStr">
        <is>
          <t>-27%</t>
        </is>
      </c>
      <c r="J2143" s="14" t="n">
        <v>0.8</v>
      </c>
      <c r="K2143" s="14" t="inlineStr">
        <is>
          <t>13%</t>
        </is>
      </c>
      <c r="L2143" s="14" t="inlineStr">
        <is>
          <t>14%</t>
        </is>
      </c>
      <c r="M2143" s="14" t="inlineStr">
        <is>
          <t>58%</t>
        </is>
      </c>
      <c r="N2143" s="14" t="inlineStr">
        <is>
          <t>-3%</t>
        </is>
      </c>
      <c r="O2143" s="14" t="n">
        <v>54.6</v>
      </c>
      <c r="P2143" s="14" t="inlineStr">
        <is>
          <t>80%</t>
        </is>
      </c>
      <c r="Q2143" s="14" t="n">
        <v>76589</v>
      </c>
      <c r="R2143" s="14" t="inlineStr">
        <is>
          <t>P/B 2.56 · EV/EBITDA 3.7× · FCF yld 11% · net debt 27% of mcap · rev +13% · op margin 14% · buying back 3%/yr · bought back 2.1% of mcap (TTM)</t>
        </is>
      </c>
      <c r="S2143" s="14" t="inlineStr"/>
      <c r="T2143" s="14" t="inlineStr">
        <is>
          <t>Priced In</t>
        </is>
      </c>
    </row>
    <row r="2144">
      <c r="A2144" s="8" t="inlineStr">
        <is>
          <t>ALTO</t>
        </is>
      </c>
      <c r="B2144" s="16" t="inlineStr">
        <is>
          <t>Alto Ingredients, Inc.</t>
        </is>
      </c>
      <c r="C2144" s="16" t="inlineStr">
        <is>
          <t>Basic Material</t>
        </is>
      </c>
      <c r="D2144" s="16" t="n">
        <v>291.7</v>
      </c>
      <c r="E2144" s="16" t="n">
        <v>1.12</v>
      </c>
      <c r="F2144" s="16" t="n">
        <v>5.5</v>
      </c>
      <c r="G2144" s="16" t="n">
        <v>5</v>
      </c>
      <c r="H2144" s="16" t="inlineStr">
        <is>
          <t>17%</t>
        </is>
      </c>
      <c r="I2144" s="16" t="inlineStr">
        <is>
          <t>-20%</t>
        </is>
      </c>
      <c r="J2144" s="16" t="n">
        <v>0.8</v>
      </c>
      <c r="K2144" s="16" t="inlineStr">
        <is>
          <t>1%</t>
        </is>
      </c>
      <c r="L2144" s="16" t="inlineStr">
        <is>
          <t>4%</t>
        </is>
      </c>
      <c r="M2144" s="16" t="inlineStr">
        <is>
          <t>21%</t>
        </is>
      </c>
      <c r="N2144" s="16" t="inlineStr">
        <is>
          <t>4%</t>
        </is>
      </c>
      <c r="O2144" s="16" t="n">
        <v>3.9</v>
      </c>
      <c r="P2144" s="16" t="inlineStr">
        <is>
          <t>54%</t>
        </is>
      </c>
      <c r="Q2144" s="16" t="n">
        <v>8130</v>
      </c>
      <c r="R2144" s="16" t="inlineStr">
        <is>
          <t>P/B 1.12 · EV/EBITDA 5.0× · FCF yld 17% · net debt 20% of mcap · rev +1% · op margin 4% · diluting 4%/yr</t>
        </is>
      </c>
      <c r="S2144" s="16" t="inlineStr"/>
      <c r="T2144" s="16" t="inlineStr">
        <is>
          <t>Priced In</t>
        </is>
      </c>
    </row>
    <row r="2145">
      <c r="A2145" s="6" t="inlineStr">
        <is>
          <t>PTEN</t>
        </is>
      </c>
      <c r="B2145" s="14" t="inlineStr">
        <is>
          <t xml:space="preserve">Patterson-UTI Energy, </t>
        </is>
      </c>
      <c r="C2145" s="14" t="inlineStr">
        <is>
          <t>Energy</t>
        </is>
      </c>
      <c r="D2145" s="14" t="n">
        <v>4257.4</v>
      </c>
      <c r="E2145" s="14" t="n">
        <v>1.37</v>
      </c>
      <c r="F2145" s="14" t="inlineStr">
        <is>
          <t>loss</t>
        </is>
      </c>
      <c r="G2145" s="14" t="n">
        <v>6.3</v>
      </c>
      <c r="H2145" s="14" t="inlineStr">
        <is>
          <t>4%</t>
        </is>
      </c>
      <c r="I2145" s="14" t="inlineStr">
        <is>
          <t>-25%</t>
        </is>
      </c>
      <c r="J2145" s="14" t="n">
        <v>1.3</v>
      </c>
      <c r="K2145" s="14" t="inlineStr">
        <is>
          <t>-7%</t>
        </is>
      </c>
      <c r="L2145" s="14" t="inlineStr">
        <is>
          <t>-1%</t>
        </is>
      </c>
      <c r="M2145" s="14" t="inlineStr">
        <is>
          <t>-3%</t>
        </is>
      </c>
      <c r="N2145" s="14" t="inlineStr">
        <is>
          <t>-2%</t>
        </is>
      </c>
      <c r="O2145" s="14" t="n">
        <v>-0.7</v>
      </c>
      <c r="P2145" s="14" t="inlineStr">
        <is>
          <t>74%</t>
        </is>
      </c>
      <c r="Q2145" s="14" t="n">
        <v>99589</v>
      </c>
      <c r="R2145" s="14" t="inlineStr">
        <is>
          <t>P/B 1.37 · EV/EBITDA 6.3× · FCF yld 4% · net debt 25% of mcap · rev -7% · op margin -1% · interest cover -0.7× ⚠ · bought back 1.0% of mcap (TTM)</t>
        </is>
      </c>
      <c r="S2145" s="14" t="inlineStr"/>
      <c r="T2145" s="14" t="inlineStr">
        <is>
          <t>Priced In</t>
        </is>
      </c>
    </row>
    <row r="2146">
      <c r="A2146" s="8" t="inlineStr">
        <is>
          <t>ORC</t>
        </is>
      </c>
      <c r="B2146" s="16" t="inlineStr">
        <is>
          <t>Orchid Island Capital,</t>
        </is>
      </c>
      <c r="C2146" s="16" t="inlineStr">
        <is>
          <t>Real Estate</t>
        </is>
      </c>
      <c r="D2146" s="16" t="n">
        <v>1047.1</v>
      </c>
      <c r="E2146" s="16" t="n">
        <v>0.73</v>
      </c>
      <c r="F2146" s="16" t="n">
        <v>3.9</v>
      </c>
      <c r="G2146" s="16" t="n"/>
      <c r="H2146" s="16" t="inlineStr">
        <is>
          <t>21%</t>
        </is>
      </c>
      <c r="I2146" s="16" t="n"/>
      <c r="J2146" s="16" t="n"/>
      <c r="K2146" s="16" t="n"/>
      <c r="L2146" s="16" t="inlineStr">
        <is>
          <t>32%</t>
        </is>
      </c>
      <c r="M2146" s="16" t="inlineStr">
        <is>
          <t>19%</t>
        </is>
      </c>
      <c r="N2146" s="16" t="inlineStr">
        <is>
          <t>76%</t>
        </is>
      </c>
      <c r="O2146" s="16" t="n"/>
      <c r="P2146" s="16" t="inlineStr">
        <is>
          <t>3%</t>
        </is>
      </c>
      <c r="Q2146" s="16" t="n">
        <v>29241</v>
      </c>
      <c r="R2146" s="16" t="inlineStr">
        <is>
          <t>P/B 0.73 · P/E 3.9 · ROE 19% · div 23.2% (mortgage REIT: book/dividend basis)</t>
        </is>
      </c>
      <c r="S2146" s="16" t="inlineStr">
        <is>
          <t>revenue not comparable YoY (fair-value / one-off income?)</t>
        </is>
      </c>
      <c r="T2146" s="16" t="inlineStr">
        <is>
          <t>Priced In</t>
        </is>
      </c>
    </row>
    <row r="2147">
      <c r="A2147" s="6" t="inlineStr">
        <is>
          <t>WGO</t>
        </is>
      </c>
      <c r="B2147" s="14" t="inlineStr">
        <is>
          <t xml:space="preserve">Winnebago Industries, </t>
        </is>
      </c>
      <c r="C2147" s="14" t="inlineStr">
        <is>
          <t>Consumer Cycli</t>
        </is>
      </c>
      <c r="D2147" s="14" t="n">
        <v>779.7</v>
      </c>
      <c r="E2147" s="14" t="n">
        <v>0.63</v>
      </c>
      <c r="F2147" s="14" t="n">
        <v>19.8</v>
      </c>
      <c r="G2147" s="14" t="n">
        <v>9.199999999999999</v>
      </c>
      <c r="H2147" s="14" t="inlineStr">
        <is>
          <t>24%</t>
        </is>
      </c>
      <c r="I2147" s="14" t="inlineStr">
        <is>
          <t>-54%</t>
        </is>
      </c>
      <c r="J2147" s="14" t="n">
        <v>3.3</v>
      </c>
      <c r="K2147" s="14" t="inlineStr">
        <is>
          <t>6%</t>
        </is>
      </c>
      <c r="L2147" s="14" t="inlineStr">
        <is>
          <t>2%</t>
        </is>
      </c>
      <c r="M2147" s="14" t="inlineStr">
        <is>
          <t>3%</t>
        </is>
      </c>
      <c r="N2147" s="14" t="inlineStr">
        <is>
          <t>1%</t>
        </is>
      </c>
      <c r="O2147" s="14" t="n">
        <v>3</v>
      </c>
      <c r="P2147" s="14" t="inlineStr">
        <is>
          <t>5%</t>
        </is>
      </c>
      <c r="Q2147" s="14" t="n">
        <v>18638</v>
      </c>
      <c r="R2147" s="14" t="inlineStr">
        <is>
          <t>P/B 0.63 · EV/EBITDA 9.2× · FCF yld 24% · net debt 54% of mcap · rev +6% · op margin 2%</t>
        </is>
      </c>
      <c r="S2147" s="14" t="inlineStr"/>
      <c r="T2147" s="14" t="inlineStr">
        <is>
          <t>Priced In</t>
        </is>
      </c>
    </row>
    <row r="2148">
      <c r="A2148" s="8" t="inlineStr">
        <is>
          <t>MSTR</t>
        </is>
      </c>
      <c r="B2148" s="16" t="inlineStr">
        <is>
          <t>Strategy Inc</t>
        </is>
      </c>
      <c r="C2148" s="16" t="inlineStr">
        <is>
          <t>Technology</t>
        </is>
      </c>
      <c r="D2148" s="16" t="n">
        <v>54279</v>
      </c>
      <c r="E2148" s="16" t="n">
        <v>1.2</v>
      </c>
      <c r="F2148" s="16" t="inlineStr">
        <is>
          <t>loss</t>
        </is>
      </c>
      <c r="G2148" s="16" t="n"/>
      <c r="H2148" s="16" t="inlineStr">
        <is>
          <t>-41%</t>
        </is>
      </c>
      <c r="I2148" s="16" t="inlineStr">
        <is>
          <t>-8%</t>
        </is>
      </c>
      <c r="J2148" s="16" t="n">
        <v>-0.2</v>
      </c>
      <c r="K2148" s="16" t="inlineStr">
        <is>
          <t>8%</t>
        </is>
      </c>
      <c r="L2148" s="16" t="inlineStr">
        <is>
          <t>-1677%</t>
        </is>
      </c>
      <c r="M2148" s="16" t="inlineStr">
        <is>
          <t>-61%</t>
        </is>
      </c>
      <c r="N2148" s="16" t="inlineStr">
        <is>
          <t>15%</t>
        </is>
      </c>
      <c r="O2148" s="16" t="n">
        <v>-262.9</v>
      </c>
      <c r="P2148" s="16" t="inlineStr">
        <is>
          <t>29%</t>
        </is>
      </c>
      <c r="Q2148" s="16" t="n">
        <v>3724240</v>
      </c>
      <c r="R2148" s="16" t="inlineStr">
        <is>
          <t>P/B 1.20 · P/S 107.3 · FCF yld -41% · net debt 8% of mcap · rev +8% · diluting 15%/yr</t>
        </is>
      </c>
      <c r="S2148" s="16" t="inlineStr"/>
      <c r="T2148" s="16" t="inlineStr">
        <is>
          <t>Priced In</t>
        </is>
      </c>
    </row>
    <row r="2149">
      <c r="A2149" s="6" t="inlineStr">
        <is>
          <t>AKR</t>
        </is>
      </c>
      <c r="B2149" s="14" t="inlineStr">
        <is>
          <t>Acadia Realty Trust</t>
        </is>
      </c>
      <c r="C2149" s="14" t="inlineStr">
        <is>
          <t>Real Estate</t>
        </is>
      </c>
      <c r="D2149" s="14" t="n">
        <v>2623</v>
      </c>
      <c r="E2149" s="14" t="n">
        <v>1.12</v>
      </c>
      <c r="F2149" s="14" t="n">
        <v>55.7</v>
      </c>
      <c r="G2149" s="14" t="n">
        <v>11</v>
      </c>
      <c r="H2149" s="14" t="inlineStr">
        <is>
          <t>3%</t>
        </is>
      </c>
      <c r="I2149" s="14" t="inlineStr">
        <is>
          <t>-66%</t>
        </is>
      </c>
      <c r="J2149" s="14" t="n">
        <v>4.4</v>
      </c>
      <c r="K2149" s="14" t="inlineStr">
        <is>
          <t>5%</t>
        </is>
      </c>
      <c r="L2149" s="14" t="inlineStr">
        <is>
          <t>17%</t>
        </is>
      </c>
      <c r="M2149" s="14" t="inlineStr">
        <is>
          <t>2%</t>
        </is>
      </c>
      <c r="N2149" s="14" t="inlineStr">
        <is>
          <t>10%</t>
        </is>
      </c>
      <c r="O2149" s="14" t="n">
        <v>0.8</v>
      </c>
      <c r="P2149" s="14" t="inlineStr">
        <is>
          <t>11%</t>
        </is>
      </c>
      <c r="Q2149" s="14" t="n">
        <v>28645</v>
      </c>
      <c r="R2149" s="14" t="inlineStr">
        <is>
          <t>P/B 1.12 · FFO≈ yield 8.0% · div 4.2% · ND/EBITDA 4.4× · interest cover 0.8× ⚠ (REIT basis)</t>
        </is>
      </c>
      <c r="S2149" s="14" t="inlineStr"/>
      <c r="T2149" s="14" t="inlineStr">
        <is>
          <t>Priced In</t>
        </is>
      </c>
    </row>
    <row r="2150">
      <c r="A2150" s="8" t="inlineStr">
        <is>
          <t>LEGH</t>
        </is>
      </c>
      <c r="B2150" s="16" t="inlineStr">
        <is>
          <t>Legacy Housing Corpora</t>
        </is>
      </c>
      <c r="C2150" s="16" t="inlineStr">
        <is>
          <t>Consumer Cycli</t>
        </is>
      </c>
      <c r="D2150" s="16" t="n">
        <v>694.5</v>
      </c>
      <c r="E2150" s="16" t="n">
        <v>1.24</v>
      </c>
      <c r="F2150" s="16" t="n">
        <v>13.5</v>
      </c>
      <c r="G2150" s="16" t="n">
        <v>10.7</v>
      </c>
      <c r="H2150" s="16" t="inlineStr">
        <is>
          <t>6%</t>
        </is>
      </c>
      <c r="I2150" s="16" t="inlineStr">
        <is>
          <t>4%</t>
        </is>
      </c>
      <c r="J2150" s="16" t="n">
        <v>-0.4</v>
      </c>
      <c r="K2150" s="16" t="inlineStr">
        <is>
          <t>-3%</t>
        </is>
      </c>
      <c r="L2150" s="16" t="inlineStr">
        <is>
          <t>33%</t>
        </is>
      </c>
      <c r="M2150" s="16" t="inlineStr">
        <is>
          <t>10%</t>
        </is>
      </c>
      <c r="N2150" s="16" t="inlineStr">
        <is>
          <t>-3%</t>
        </is>
      </c>
      <c r="O2150" s="16" t="n">
        <v>919.5</v>
      </c>
      <c r="P2150" s="16" t="inlineStr">
        <is>
          <t>84%</t>
        </is>
      </c>
      <c r="Q2150" s="16" t="n">
        <v>2886</v>
      </c>
      <c r="R2150" s="16" t="inlineStr">
        <is>
          <t>P/B 1.24 · EV/EBITDA 10.7× · FCF yld 6% · net cash 4% of mcap · rev -3% · op margin 33% · buying back 3%/yr</t>
        </is>
      </c>
      <c r="S2150" s="16" t="inlineStr"/>
      <c r="T2150" s="16" t="inlineStr">
        <is>
          <t>Priced In</t>
        </is>
      </c>
    </row>
    <row r="2151">
      <c r="A2151" s="6" t="inlineStr">
        <is>
          <t>MEI</t>
        </is>
      </c>
      <c r="B2151" s="14" t="inlineStr">
        <is>
          <t>Methode Electronics, I</t>
        </is>
      </c>
      <c r="C2151" s="14" t="inlineStr">
        <is>
          <t>Technology</t>
        </is>
      </c>
      <c r="D2151" s="14" t="n">
        <v>517.5</v>
      </c>
      <c r="E2151" s="14" t="n">
        <v>0.77</v>
      </c>
      <c r="F2151" s="14" t="inlineStr">
        <is>
          <t>loss</t>
        </is>
      </c>
      <c r="G2151" s="14" t="n">
        <v>11.5</v>
      </c>
      <c r="H2151" s="14" t="inlineStr">
        <is>
          <t>-3%</t>
        </is>
      </c>
      <c r="I2151" s="14" t="inlineStr">
        <is>
          <t>-45%</t>
        </is>
      </c>
      <c r="J2151" s="14" t="n">
        <v>3.4</v>
      </c>
      <c r="K2151" s="14" t="inlineStr">
        <is>
          <t>-10%</t>
        </is>
      </c>
      <c r="L2151" s="14" t="inlineStr">
        <is>
          <t>0%</t>
        </is>
      </c>
      <c r="M2151" s="14" t="inlineStr">
        <is>
          <t>-5%</t>
        </is>
      </c>
      <c r="N2151" s="14" t="inlineStr">
        <is>
          <t>-0%</t>
        </is>
      </c>
      <c r="O2151" s="14" t="n">
        <v>0.2</v>
      </c>
      <c r="P2151" s="14" t="inlineStr">
        <is>
          <t>63%</t>
        </is>
      </c>
      <c r="Q2151" s="14" t="n">
        <v>13271</v>
      </c>
      <c r="R2151" s="14" t="inlineStr">
        <is>
          <t>P/B 0.77 · EV/EBITDA 11.5× · FCF yld -3% · net debt 45% of mcap · rev -10% · op margin 0% · interest cover 0.2× ⚠</t>
        </is>
      </c>
      <c r="S2151" s="14" t="inlineStr"/>
      <c r="T2151" s="14" t="inlineStr">
        <is>
          <t>Priced In</t>
        </is>
      </c>
    </row>
    <row r="2152">
      <c r="A2152" s="8" t="inlineStr">
        <is>
          <t>RSI</t>
        </is>
      </c>
      <c r="B2152" s="16" t="inlineStr">
        <is>
          <t>Rush Street Interactiv</t>
        </is>
      </c>
      <c r="C2152" s="16" t="inlineStr">
        <is>
          <t>Consumer Cycli</t>
        </is>
      </c>
      <c r="D2152" s="16" t="n">
        <v>5020.6</v>
      </c>
      <c r="E2152" s="16" t="n">
        <v>27.13</v>
      </c>
      <c r="F2152" s="16" t="n">
        <v>63.6</v>
      </c>
      <c r="G2152" s="16" t="n">
        <v>23.7</v>
      </c>
      <c r="H2152" s="16" t="inlineStr">
        <is>
          <t>4%</t>
        </is>
      </c>
      <c r="I2152" s="16" t="inlineStr">
        <is>
          <t>7%</t>
        </is>
      </c>
      <c r="J2152" s="16" t="n">
        <v>-1.7</v>
      </c>
      <c r="K2152" s="16" t="inlineStr">
        <is>
          <t>34%</t>
        </is>
      </c>
      <c r="L2152" s="16" t="inlineStr">
        <is>
          <t>10%</t>
        </is>
      </c>
      <c r="M2152" s="16" t="inlineStr">
        <is>
          <t>20%</t>
        </is>
      </c>
      <c r="N2152" s="16" t="inlineStr">
        <is>
          <t>22%</t>
        </is>
      </c>
      <c r="O2152" s="16" t="n">
        <v>0</v>
      </c>
      <c r="P2152" s="16" t="inlineStr">
        <is>
          <t>25%</t>
        </is>
      </c>
      <c r="Q2152" s="16" t="n">
        <v>53907</v>
      </c>
      <c r="R2152" s="16" t="inlineStr">
        <is>
          <t>P/B 27.13 · EV/EBITDA 23.7× · FCF yld 4% · net cash 7% of mcap · rev +34% · op margin 10% · diluting 22%/yr</t>
        </is>
      </c>
      <c r="S2152" s="16" t="inlineStr"/>
      <c r="T2152" s="16" t="inlineStr">
        <is>
          <t>Priced In</t>
        </is>
      </c>
    </row>
    <row r="2153">
      <c r="A2153" s="6" t="inlineStr">
        <is>
          <t>IDA</t>
        </is>
      </c>
      <c r="B2153" s="14" t="inlineStr">
        <is>
          <t>IDACORP, Inc.</t>
        </is>
      </c>
      <c r="C2153" s="14" t="inlineStr">
        <is>
          <t>Utilities</t>
        </is>
      </c>
      <c r="D2153" s="14" t="n">
        <v>7468</v>
      </c>
      <c r="E2153" s="14" t="n">
        <v>1.98</v>
      </c>
      <c r="F2153" s="14" t="n">
        <v>20.7</v>
      </c>
      <c r="G2153" s="14" t="n">
        <v>13.8</v>
      </c>
      <c r="H2153" s="14" t="inlineStr">
        <is>
          <t>-15%</t>
        </is>
      </c>
      <c r="I2153" s="14" t="inlineStr">
        <is>
          <t>-53%</t>
        </is>
      </c>
      <c r="J2153" s="14" t="n">
        <v>4.8</v>
      </c>
      <c r="K2153" s="14" t="inlineStr">
        <is>
          <t>-0%</t>
        </is>
      </c>
      <c r="L2153" s="14" t="inlineStr">
        <is>
          <t>21%</t>
        </is>
      </c>
      <c r="M2153" s="14" t="inlineStr">
        <is>
          <t>9%</t>
        </is>
      </c>
      <c r="N2153" s="14" t="inlineStr">
        <is>
          <t>5%</t>
        </is>
      </c>
      <c r="O2153" s="14" t="n">
        <v>2</v>
      </c>
      <c r="P2153" s="14" t="inlineStr">
        <is>
          <t>16%</t>
        </is>
      </c>
      <c r="Q2153" s="14" t="n">
        <v>71919</v>
      </c>
      <c r="R2153" s="14" t="inlineStr">
        <is>
          <t>P/B 1.98 · EV/EBITDA 13.8× · FCF yld -15% · net debt 53% of mcap · rev -0% · op margin 21% · diluting 5%/yr</t>
        </is>
      </c>
      <c r="S2153" s="14" t="inlineStr"/>
      <c r="T2153" s="14" t="inlineStr">
        <is>
          <t>Priced In</t>
        </is>
      </c>
    </row>
    <row r="2154">
      <c r="A2154" s="8" t="inlineStr">
        <is>
          <t>MKSI</t>
        </is>
      </c>
      <c r="B2154" s="16" t="inlineStr">
        <is>
          <t>MKS Inc.</t>
        </is>
      </c>
      <c r="C2154" s="16" t="inlineStr">
        <is>
          <t>Technology</t>
        </is>
      </c>
      <c r="D2154" s="16" t="n">
        <v>17673.6</v>
      </c>
      <c r="E2154" s="16" t="n">
        <v>5.91</v>
      </c>
      <c r="F2154" s="16" t="n">
        <v>39.4</v>
      </c>
      <c r="G2154" s="16" t="n">
        <v>22.4</v>
      </c>
      <c r="H2154" s="16" t="inlineStr">
        <is>
          <t>3%</t>
        </is>
      </c>
      <c r="I2154" s="16" t="inlineStr">
        <is>
          <t>-20%</t>
        </is>
      </c>
      <c r="J2154" s="16" t="n">
        <v>3.8</v>
      </c>
      <c r="K2154" s="16" t="inlineStr">
        <is>
          <t>16%</t>
        </is>
      </c>
      <c r="L2154" s="16" t="inlineStr">
        <is>
          <t>16%</t>
        </is>
      </c>
      <c r="M2154" s="16" t="inlineStr">
        <is>
          <t>16%</t>
        </is>
      </c>
      <c r="N2154" s="16" t="inlineStr">
        <is>
          <t>8%</t>
        </is>
      </c>
      <c r="O2154" s="16" t="n">
        <v>3.8</v>
      </c>
      <c r="P2154" s="16" t="inlineStr">
        <is>
          <t>43%</t>
        </is>
      </c>
      <c r="Q2154" s="16" t="n">
        <v>360060</v>
      </c>
      <c r="R2154" s="16" t="inlineStr">
        <is>
          <t>P/B 5.91 · EV/EBITDA 22.4× · FCF yld 3% · net debt 20% of mcap · rev +16% · op margin 16% · diluting 8%/yr</t>
        </is>
      </c>
      <c r="S2154" s="16" t="inlineStr"/>
      <c r="T2154" s="16" t="inlineStr">
        <is>
          <t>Priced In</t>
        </is>
      </c>
    </row>
    <row r="2155">
      <c r="A2155" s="6" t="inlineStr">
        <is>
          <t>RXO</t>
        </is>
      </c>
      <c r="B2155" s="14" t="inlineStr">
        <is>
          <t>RXO, Inc.</t>
        </is>
      </c>
      <c r="C2155" s="14" t="inlineStr">
        <is>
          <t>Industrials</t>
        </is>
      </c>
      <c r="D2155" s="14" t="n">
        <v>3323.1</v>
      </c>
      <c r="E2155" s="14" t="n">
        <v>2.21</v>
      </c>
      <c r="F2155" s="14" t="inlineStr">
        <is>
          <t>loss</t>
        </is>
      </c>
      <c r="G2155" s="14" t="n">
        <v>129</v>
      </c>
      <c r="H2155" s="14" t="inlineStr">
        <is>
          <t>-1%</t>
        </is>
      </c>
      <c r="I2155" s="14" t="inlineStr">
        <is>
          <t>-21%</t>
        </is>
      </c>
      <c r="J2155" s="14" t="n">
        <v>23</v>
      </c>
      <c r="K2155" s="14" t="inlineStr">
        <is>
          <t>10%</t>
        </is>
      </c>
      <c r="L2155" s="14" t="inlineStr">
        <is>
          <t>-1%</t>
        </is>
      </c>
      <c r="M2155" s="14" t="inlineStr">
        <is>
          <t>-7%</t>
        </is>
      </c>
      <c r="N2155" s="14" t="inlineStr">
        <is>
          <t>1%</t>
        </is>
      </c>
      <c r="O2155" s="14" t="n">
        <v>-1.3</v>
      </c>
      <c r="P2155" s="14" t="inlineStr">
        <is>
          <t>50%</t>
        </is>
      </c>
      <c r="Q2155" s="14" t="n">
        <v>41986</v>
      </c>
      <c r="R2155" s="14" t="inlineStr">
        <is>
          <t>P/B 2.21 · EV/EBITDA 129.0× · FCF yld -1% · net debt 21% of mcap · rev +10% · op margin -1% · interest cover -1.3× ⚠</t>
        </is>
      </c>
      <c r="S2155" s="14" t="inlineStr"/>
      <c r="T2155" s="14" t="inlineStr">
        <is>
          <t>Priced In</t>
        </is>
      </c>
    </row>
    <row r="2156">
      <c r="A2156" s="8" t="inlineStr">
        <is>
          <t>FBRT</t>
        </is>
      </c>
      <c r="B2156" s="16" t="inlineStr">
        <is>
          <t>Franklin BSP Realty Tr</t>
        </is>
      </c>
      <c r="C2156" s="16" t="inlineStr">
        <is>
          <t>Real Estate</t>
        </is>
      </c>
      <c r="D2156" s="16" t="n">
        <v>630.7</v>
      </c>
      <c r="E2156" s="16" t="n">
        <v>0.43</v>
      </c>
      <c r="F2156" s="16" t="n">
        <v>16.2</v>
      </c>
      <c r="G2156" s="16" t="n"/>
      <c r="H2156" s="16" t="inlineStr">
        <is>
          <t>26%</t>
        </is>
      </c>
      <c r="I2156" s="16" t="n"/>
      <c r="J2156" s="16" t="n"/>
      <c r="K2156" s="16" t="inlineStr">
        <is>
          <t>7%</t>
        </is>
      </c>
      <c r="L2156" s="16" t="inlineStr">
        <is>
          <t>44%</t>
        </is>
      </c>
      <c r="M2156" s="16" t="inlineStr">
        <is>
          <t>4%</t>
        </is>
      </c>
      <c r="N2156" s="16" t="inlineStr">
        <is>
          <t>3%</t>
        </is>
      </c>
      <c r="O2156" s="16" t="n"/>
      <c r="P2156" s="16" t="inlineStr">
        <is>
          <t>6%</t>
        </is>
      </c>
      <c r="Q2156" s="16" t="n">
        <v>11782</v>
      </c>
      <c r="R2156" s="16" t="inlineStr">
        <is>
          <t>P/B 0.43 · P/E 16.2 · ROE 4% · div 15.2% · bought back 11.1% of mcap (TTM) (mortgage REIT: book/dividend basis)</t>
        </is>
      </c>
      <c r="S2156" s="16" t="inlineStr"/>
      <c r="T2156" s="16" t="inlineStr">
        <is>
          <t>Priced In</t>
        </is>
      </c>
    </row>
    <row r="2157">
      <c r="A2157" s="6" t="inlineStr">
        <is>
          <t>HLF</t>
        </is>
      </c>
      <c r="B2157" s="14" t="inlineStr">
        <is>
          <t>Herbalife Nutrition Lt</t>
        </is>
      </c>
      <c r="C2157" s="14" t="inlineStr">
        <is>
          <t>Consumer Defen</t>
        </is>
      </c>
      <c r="D2157" s="14" t="n">
        <v>1239.9</v>
      </c>
      <c r="E2157" s="14" t="n"/>
      <c r="F2157" s="14" t="n">
        <v>7.6</v>
      </c>
      <c r="G2157" s="14" t="n">
        <v>5.9</v>
      </c>
      <c r="H2157" s="14" t="inlineStr">
        <is>
          <t>34%</t>
        </is>
      </c>
      <c r="I2157" s="14" t="n"/>
      <c r="J2157" s="14" t="n">
        <v>3.5</v>
      </c>
      <c r="K2157" s="14" t="inlineStr">
        <is>
          <t>6%</t>
        </is>
      </c>
      <c r="L2157" s="14" t="inlineStr">
        <is>
          <t>9%</t>
        </is>
      </c>
      <c r="M2157" s="14" t="inlineStr">
        <is>
          <t>-32%</t>
        </is>
      </c>
      <c r="N2157" s="14" t="inlineStr">
        <is>
          <t>1%</t>
        </is>
      </c>
      <c r="O2157" s="14" t="n">
        <v>2.4</v>
      </c>
      <c r="P2157" s="14" t="inlineStr">
        <is>
          <t>34%</t>
        </is>
      </c>
      <c r="Q2157" s="14" t="n">
        <v>19458</v>
      </c>
      <c r="R2157" s="14" t="inlineStr">
        <is>
          <t>EV/EBITDA 5.9× · FCF yld 34% · rev +6% · op margin 9%</t>
        </is>
      </c>
      <c r="S2157" s="14" t="inlineStr">
        <is>
          <t>negative equity</t>
        </is>
      </c>
      <c r="T2157" s="14" t="inlineStr">
        <is>
          <t>Priced In</t>
        </is>
      </c>
    </row>
    <row r="2158">
      <c r="A2158" s="8" t="inlineStr">
        <is>
          <t>ARKO</t>
        </is>
      </c>
      <c r="B2158" s="16" t="inlineStr">
        <is>
          <t>Arko Corp.</t>
        </is>
      </c>
      <c r="C2158" s="16" t="inlineStr">
        <is>
          <t>Consumer Cycli</t>
        </is>
      </c>
      <c r="D2158" s="16" t="n">
        <v>476.8</v>
      </c>
      <c r="E2158" s="16" t="n">
        <v>0.95</v>
      </c>
      <c r="F2158" s="16" t="n">
        <v>52</v>
      </c>
      <c r="G2158" s="16" t="n">
        <v>10.6</v>
      </c>
      <c r="H2158" s="16" t="inlineStr">
        <is>
          <t>8%</t>
        </is>
      </c>
      <c r="I2158" s="16" t="inlineStr">
        <is>
          <t>-436%</t>
        </is>
      </c>
      <c r="J2158" s="16" t="n">
        <v>8.6</v>
      </c>
      <c r="K2158" s="16" t="inlineStr">
        <is>
          <t>-2%</t>
        </is>
      </c>
      <c r="L2158" s="16" t="inlineStr">
        <is>
          <t>1%</t>
        </is>
      </c>
      <c r="M2158" s="16" t="inlineStr">
        <is>
          <t>3%</t>
        </is>
      </c>
      <c r="N2158" s="16" t="inlineStr">
        <is>
          <t>0%</t>
        </is>
      </c>
      <c r="O2158" s="16" t="n">
        <v>1.3</v>
      </c>
      <c r="P2158" s="16" t="inlineStr">
        <is>
          <t>11%</t>
        </is>
      </c>
      <c r="Q2158" s="16" t="n">
        <v>4033</v>
      </c>
      <c r="R2158" s="16" t="inlineStr">
        <is>
          <t>P/B 0.95 · EV/EBITDA 10.6× · FCF yld 8% · net debt 436% of mcap · rev -2% · op margin 1% · interest cover 1.3× ⚠ · bought back 3.3% of mcap (TTM)</t>
        </is>
      </c>
      <c r="S2158" s="16" t="inlineStr"/>
      <c r="T2158" s="16" t="inlineStr">
        <is>
          <t>Priced In</t>
        </is>
      </c>
    </row>
    <row r="2159">
      <c r="A2159" s="6" t="inlineStr">
        <is>
          <t>YSS</t>
        </is>
      </c>
      <c r="B2159" s="14" t="inlineStr">
        <is>
          <t>York Space Systems, In</t>
        </is>
      </c>
      <c r="C2159" s="14" t="inlineStr">
        <is>
          <t>Industrials</t>
        </is>
      </c>
      <c r="D2159" s="14" t="n">
        <v>1296.9</v>
      </c>
      <c r="E2159" s="14" t="n">
        <v>0.74</v>
      </c>
      <c r="F2159" s="14" t="inlineStr">
        <is>
          <t>loss</t>
        </is>
      </c>
      <c r="G2159" s="14" t="n"/>
      <c r="H2159" s="14" t="inlineStr">
        <is>
          <t>-14%</t>
        </is>
      </c>
      <c r="I2159" s="14" t="inlineStr">
        <is>
          <t>28%</t>
        </is>
      </c>
      <c r="J2159" s="14" t="n">
        <v>2.4</v>
      </c>
      <c r="K2159" s="14" t="n"/>
      <c r="L2159" s="14" t="inlineStr">
        <is>
          <t>-44%</t>
        </is>
      </c>
      <c r="M2159" s="14" t="inlineStr">
        <is>
          <t>-18%</t>
        </is>
      </c>
      <c r="N2159" s="14" t="n"/>
      <c r="O2159" s="14" t="n">
        <v>-9.699999999999999</v>
      </c>
      <c r="P2159" s="14" t="inlineStr">
        <is>
          <t>7%</t>
        </is>
      </c>
      <c r="Q2159" s="14" t="n">
        <v>25951</v>
      </c>
      <c r="R2159" s="14" t="inlineStr">
        <is>
          <t>P/B 0.74 · P/S 3.2 · FCF yld -14% · net cash 28% of mcap · op margin -44%</t>
        </is>
      </c>
      <c r="S2159" s="14" t="inlineStr"/>
      <c r="T2159" s="14" t="inlineStr">
        <is>
          <t>Priced In</t>
        </is>
      </c>
    </row>
    <row r="2160">
      <c r="A2160" s="8" t="inlineStr">
        <is>
          <t>ATRC</t>
        </is>
      </c>
      <c r="B2160" s="16" t="inlineStr">
        <is>
          <t>AtriCure, Inc.</t>
        </is>
      </c>
      <c r="C2160" s="16" t="inlineStr">
        <is>
          <t>Healthcare</t>
        </is>
      </c>
      <c r="D2160" s="16" t="n">
        <v>3060.4</v>
      </c>
      <c r="E2160" s="16" t="n">
        <v>5.93</v>
      </c>
      <c r="F2160" s="16" t="n">
        <v>286.4</v>
      </c>
      <c r="G2160" s="16" t="n">
        <v>110.3</v>
      </c>
      <c r="H2160" s="16" t="inlineStr">
        <is>
          <t>2%</t>
        </is>
      </c>
      <c r="I2160" s="16" t="inlineStr">
        <is>
          <t>3%</t>
        </is>
      </c>
      <c r="J2160" s="16" t="n">
        <v>-3.6</v>
      </c>
      <c r="K2160" s="16" t="inlineStr">
        <is>
          <t>14%</t>
        </is>
      </c>
      <c r="L2160" s="16" t="inlineStr">
        <is>
          <t>2%</t>
        </is>
      </c>
      <c r="M2160" s="16" t="inlineStr">
        <is>
          <t>2%</t>
        </is>
      </c>
      <c r="N2160" s="16" t="inlineStr">
        <is>
          <t>3%</t>
        </is>
      </c>
      <c r="O2160" s="16" t="n">
        <v>2</v>
      </c>
      <c r="P2160" s="16" t="inlineStr">
        <is>
          <t>96%</t>
        </is>
      </c>
      <c r="Q2160" s="16" t="n">
        <v>60927</v>
      </c>
      <c r="R2160" s="16" t="inlineStr">
        <is>
          <t>P/B 5.93 · EV/EBITDA 110.3× · FCF yld 2% · net cash 3% of mcap · rev +14% · op margin 2% · diluting 3%/yr</t>
        </is>
      </c>
      <c r="S2160" s="16" t="inlineStr"/>
      <c r="T2160" s="16" t="inlineStr">
        <is>
          <t>Priced In</t>
        </is>
      </c>
    </row>
    <row r="2161">
      <c r="A2161" s="6" t="inlineStr">
        <is>
          <t>ATEX</t>
        </is>
      </c>
      <c r="B2161" s="14" t="inlineStr">
        <is>
          <t>Anterix Inc.</t>
        </is>
      </c>
      <c r="C2161" s="14" t="inlineStr">
        <is>
          <t xml:space="preserve">Communication </t>
        </is>
      </c>
      <c r="D2161" s="14" t="n">
        <v>1623.4</v>
      </c>
      <c r="E2161" s="14" t="n">
        <v>6.88</v>
      </c>
      <c r="F2161" s="14" t="n">
        <v>23.2</v>
      </c>
      <c r="G2161" s="14" t="n"/>
      <c r="H2161" s="14" t="inlineStr">
        <is>
          <t>1%</t>
        </is>
      </c>
      <c r="I2161" s="14" t="inlineStr">
        <is>
          <t>2%</t>
        </is>
      </c>
      <c r="J2161" s="14" t="n">
        <v>-57</v>
      </c>
      <c r="K2161" s="14" t="inlineStr">
        <is>
          <t>6%</t>
        </is>
      </c>
      <c r="L2161" s="14" t="inlineStr">
        <is>
          <t>1011%</t>
        </is>
      </c>
      <c r="M2161" s="14" t="inlineStr">
        <is>
          <t>26%</t>
        </is>
      </c>
      <c r="N2161" s="14" t="inlineStr">
        <is>
          <t>1%</t>
        </is>
      </c>
      <c r="O2161" s="14" t="n">
        <v>0</v>
      </c>
      <c r="P2161" s="14" t="inlineStr">
        <is>
          <t>69%</t>
        </is>
      </c>
      <c r="Q2161" s="14" t="n">
        <v>34659</v>
      </c>
      <c r="R2161" s="14" t="inlineStr">
        <is>
          <t>P/B 6.88 · P/S 225.2 · FCF yld 1% · net cash 2% of mcap · rev +6%</t>
        </is>
      </c>
      <c r="S2161" s="14" t="inlineStr"/>
      <c r="T2161" s="14" t="inlineStr">
        <is>
          <t>Priced In</t>
        </is>
      </c>
    </row>
    <row r="2162">
      <c r="A2162" s="8" t="inlineStr">
        <is>
          <t>VG</t>
        </is>
      </c>
      <c r="B2162" s="16" t="inlineStr">
        <is>
          <t>Venture Global, Inc.</t>
        </is>
      </c>
      <c r="C2162" s="16" t="inlineStr">
        <is>
          <t>Energy</t>
        </is>
      </c>
      <c r="D2162" s="16" t="n">
        <v>33282.4</v>
      </c>
      <c r="E2162" s="16" t="n">
        <v>3.88</v>
      </c>
      <c r="F2162" s="16" t="n">
        <v>9.699999999999999</v>
      </c>
      <c r="G2162" s="16" t="n">
        <v>9.9</v>
      </c>
      <c r="H2162" s="16" t="inlineStr">
        <is>
          <t>-29%</t>
        </is>
      </c>
      <c r="I2162" s="16" t="inlineStr">
        <is>
          <t>-119%</t>
        </is>
      </c>
      <c r="J2162" s="16" t="n">
        <v>5.4</v>
      </c>
      <c r="K2162" s="16" t="n"/>
      <c r="L2162" s="16" t="inlineStr">
        <is>
          <t>38%</t>
        </is>
      </c>
      <c r="M2162" s="16" t="inlineStr">
        <is>
          <t>46%</t>
        </is>
      </c>
      <c r="N2162" s="16" t="inlineStr">
        <is>
          <t>0%</t>
        </is>
      </c>
      <c r="O2162" s="16" t="n">
        <v>3.5</v>
      </c>
      <c r="P2162" s="16" t="inlineStr">
        <is>
          <t>66%</t>
        </is>
      </c>
      <c r="Q2162" s="16" t="n">
        <v>202304</v>
      </c>
      <c r="R2162" s="16" t="inlineStr">
        <is>
          <t>P/B 3.88 · EV/EBITDA 9.9× · FCF yld -29% · net debt 119% of mcap · op margin 38%</t>
        </is>
      </c>
      <c r="S2162" s="16" t="inlineStr"/>
      <c r="T2162" s="16" t="inlineStr">
        <is>
          <t>Priced In</t>
        </is>
      </c>
    </row>
    <row r="2163">
      <c r="A2163" s="6" t="inlineStr">
        <is>
          <t>VRTS</t>
        </is>
      </c>
      <c r="B2163" s="14" t="inlineStr">
        <is>
          <t>Virtus Investment Part</t>
        </is>
      </c>
      <c r="C2163" s="14" t="inlineStr">
        <is>
          <t>Financial Serv</t>
        </is>
      </c>
      <c r="D2163" s="14" t="n">
        <v>857.3</v>
      </c>
      <c r="E2163" s="14" t="n">
        <v>0.91</v>
      </c>
      <c r="F2163" s="14" t="n">
        <v>7.3</v>
      </c>
      <c r="G2163" s="14" t="n">
        <v>13.8</v>
      </c>
      <c r="H2163" s="14" t="n"/>
      <c r="I2163" s="14" t="inlineStr">
        <is>
          <t>-296%</t>
        </is>
      </c>
      <c r="J2163" s="14" t="n">
        <v>10.3</v>
      </c>
      <c r="K2163" s="14" t="inlineStr">
        <is>
          <t>-14%</t>
        </is>
      </c>
      <c r="L2163" s="14" t="inlineStr">
        <is>
          <t>14%</t>
        </is>
      </c>
      <c r="M2163" s="14" t="inlineStr">
        <is>
          <t>13%</t>
        </is>
      </c>
      <c r="N2163" s="14" t="inlineStr">
        <is>
          <t>-3%</t>
        </is>
      </c>
      <c r="O2163" s="14" t="n">
        <v>1.5</v>
      </c>
      <c r="P2163" s="14" t="inlineStr">
        <is>
          <t>9%</t>
        </is>
      </c>
      <c r="Q2163" s="14" t="n">
        <v>16446</v>
      </c>
      <c r="R2163" s="14" t="inlineStr">
        <is>
          <t>P/B 0.91 · P/E 7.3 · ROE 13% · div 7.4% · bought back 3.6% of mcap (TTM) (financial: book/earnings basis)</t>
        </is>
      </c>
      <c r="S2163" s="14" t="inlineStr"/>
      <c r="T2163" s="14" t="inlineStr">
        <is>
          <t>Priced In</t>
        </is>
      </c>
    </row>
    <row r="2164">
      <c r="A2164" s="8" t="inlineStr">
        <is>
          <t>ASLE</t>
        </is>
      </c>
      <c r="B2164" s="16" t="inlineStr">
        <is>
          <t>AerSale Corporation</t>
        </is>
      </c>
      <c r="C2164" s="16" t="inlineStr">
        <is>
          <t>Industrials</t>
        </is>
      </c>
      <c r="D2164" s="16" t="n">
        <v>260.1</v>
      </c>
      <c r="E2164" s="16" t="n">
        <v>0.62</v>
      </c>
      <c r="F2164" s="16" t="inlineStr">
        <is>
          <t>loss</t>
        </is>
      </c>
      <c r="G2164" s="16" t="n">
        <v>16.8</v>
      </c>
      <c r="H2164" s="16" t="inlineStr">
        <is>
          <t>-15%</t>
        </is>
      </c>
      <c r="I2164" s="16" t="inlineStr">
        <is>
          <t>-68%</t>
        </is>
      </c>
      <c r="J2164" s="16" t="n">
        <v>6.8</v>
      </c>
      <c r="K2164" s="16" t="inlineStr">
        <is>
          <t>-13%</t>
        </is>
      </c>
      <c r="L2164" s="16" t="inlineStr">
        <is>
          <t>1%</t>
        </is>
      </c>
      <c r="M2164" s="16" t="inlineStr">
        <is>
          <t>-1%</t>
        </is>
      </c>
      <c r="N2164" s="16" t="inlineStr">
        <is>
          <t>1%</t>
        </is>
      </c>
      <c r="O2164" s="16" t="n">
        <v>0.4</v>
      </c>
      <c r="P2164" s="16" t="inlineStr">
        <is>
          <t>7%</t>
        </is>
      </c>
      <c r="Q2164" s="16" t="n">
        <v>2400</v>
      </c>
      <c r="R2164" s="16" t="inlineStr">
        <is>
          <t>P/B 0.62 · EV/EBITDA 16.8× · FCF yld -15% · net debt 68% of mcap · rev -13% · op margin 1% · interest cover 0.4× ⚠</t>
        </is>
      </c>
      <c r="S2164" s="16" t="inlineStr"/>
      <c r="T2164" s="16" t="inlineStr">
        <is>
          <t>Priced In</t>
        </is>
      </c>
    </row>
    <row r="2165">
      <c r="A2165" s="6" t="inlineStr">
        <is>
          <t>SHO</t>
        </is>
      </c>
      <c r="B2165" s="14" t="inlineStr">
        <is>
          <t>Sunstone Hotel Investo</t>
        </is>
      </c>
      <c r="C2165" s="14" t="inlineStr">
        <is>
          <t>Real Estate</t>
        </is>
      </c>
      <c r="D2165" s="14" t="n">
        <v>2065</v>
      </c>
      <c r="E2165" s="14" t="n">
        <v>1.1</v>
      </c>
      <c r="F2165" s="14" t="n">
        <v>45.2</v>
      </c>
      <c r="G2165" s="14" t="n">
        <v>12.3</v>
      </c>
      <c r="H2165" s="14" t="inlineStr">
        <is>
          <t>6%</t>
        </is>
      </c>
      <c r="I2165" s="14" t="inlineStr">
        <is>
          <t>-43%</t>
        </is>
      </c>
      <c r="J2165" s="14" t="n">
        <v>3.7</v>
      </c>
      <c r="K2165" s="14" t="inlineStr">
        <is>
          <t>7%</t>
        </is>
      </c>
      <c r="L2165" s="14" t="inlineStr">
        <is>
          <t>9%</t>
        </is>
      </c>
      <c r="M2165" s="14" t="inlineStr">
        <is>
          <t>3%</t>
        </is>
      </c>
      <c r="N2165" s="14" t="inlineStr">
        <is>
          <t>-5%</t>
        </is>
      </c>
      <c r="O2165" s="14" t="n">
        <v>1.8</v>
      </c>
      <c r="P2165" s="14" t="inlineStr">
        <is>
          <t>71%</t>
        </is>
      </c>
      <c r="Q2165" s="14" t="n">
        <v>28376</v>
      </c>
      <c r="R2165" s="14" t="inlineStr">
        <is>
          <t>P/B 1.10 · FFO≈ yield 9.2% · div 3.2% · ND/EBITDA 3.7× · bought back 2.2% of mcap (TTM) (REIT basis)</t>
        </is>
      </c>
      <c r="S2165" s="14" t="inlineStr"/>
      <c r="T2165" s="14" t="inlineStr">
        <is>
          <t>Priced In</t>
        </is>
      </c>
    </row>
    <row r="2166">
      <c r="A2166" s="8" t="inlineStr">
        <is>
          <t>UVV</t>
        </is>
      </c>
      <c r="B2166" s="16" t="inlineStr">
        <is>
          <t>Universal Corporation</t>
        </is>
      </c>
      <c r="C2166" s="16" t="inlineStr">
        <is>
          <t>Consumer Defen</t>
        </is>
      </c>
      <c r="D2166" s="16" t="n">
        <v>1080.5</v>
      </c>
      <c r="E2166" s="16" t="n">
        <v>0.73</v>
      </c>
      <c r="F2166" s="16" t="n">
        <v>56.2</v>
      </c>
      <c r="G2166" s="16" t="n">
        <v>10.8</v>
      </c>
      <c r="H2166" s="16" t="inlineStr">
        <is>
          <t>15%</t>
        </is>
      </c>
      <c r="I2166" s="16" t="inlineStr">
        <is>
          <t>-95%</t>
        </is>
      </c>
      <c r="J2166" s="16" t="n">
        <v>5.3</v>
      </c>
      <c r="K2166" s="16" t="inlineStr">
        <is>
          <t>3%</t>
        </is>
      </c>
      <c r="L2166" s="16" t="inlineStr">
        <is>
          <t>6%</t>
        </is>
      </c>
      <c r="M2166" s="16" t="inlineStr">
        <is>
          <t>1%</t>
        </is>
      </c>
      <c r="N2166" s="16" t="inlineStr">
        <is>
          <t>0%</t>
        </is>
      </c>
      <c r="O2166" s="16" t="n">
        <v>2.4</v>
      </c>
      <c r="P2166" s="16" t="inlineStr">
        <is>
          <t>2%</t>
        </is>
      </c>
      <c r="Q2166" s="16" t="n">
        <v>12765</v>
      </c>
      <c r="R2166" s="16" t="inlineStr">
        <is>
          <t>P/B 0.73 · EV/EBITDA 10.8× · FCF yld 15% · net debt 95% of mcap · rev +3% · op margin 6%</t>
        </is>
      </c>
      <c r="S2166" s="16" t="inlineStr"/>
      <c r="T2166" s="16" t="inlineStr">
        <is>
          <t>Priced In</t>
        </is>
      </c>
    </row>
    <row r="2167">
      <c r="A2167" s="6" t="inlineStr">
        <is>
          <t>LYTS</t>
        </is>
      </c>
      <c r="B2167" s="14" t="inlineStr">
        <is>
          <t>LSI Industries Inc.</t>
        </is>
      </c>
      <c r="C2167" s="14" t="inlineStr">
        <is>
          <t>Industrials</t>
        </is>
      </c>
      <c r="D2167" s="14" t="n">
        <v>751.7</v>
      </c>
      <c r="E2167" s="14" t="n">
        <v>2.13</v>
      </c>
      <c r="F2167" s="14" t="n">
        <v>30.2</v>
      </c>
      <c r="G2167" s="14" t="n">
        <v>28.4</v>
      </c>
      <c r="H2167" s="14" t="inlineStr">
        <is>
          <t>5%</t>
        </is>
      </c>
      <c r="I2167" s="14" t="inlineStr">
        <is>
          <t>-40%</t>
        </is>
      </c>
      <c r="J2167" s="14" t="n">
        <v>7.8</v>
      </c>
      <c r="K2167" s="14" t="inlineStr">
        <is>
          <t>13%</t>
        </is>
      </c>
      <c r="L2167" s="14" t="inlineStr">
        <is>
          <t>6%</t>
        </is>
      </c>
      <c r="M2167" s="14" t="inlineStr">
        <is>
          <t>8%</t>
        </is>
      </c>
      <c r="N2167" s="14" t="inlineStr">
        <is>
          <t>3%</t>
        </is>
      </c>
      <c r="O2167" s="14" t="n">
        <v>6.5</v>
      </c>
      <c r="P2167" s="14" t="inlineStr">
        <is>
          <t>32%</t>
        </is>
      </c>
      <c r="Q2167" s="14" t="n">
        <v>8674</v>
      </c>
      <c r="R2167" s="14" t="inlineStr">
        <is>
          <t>P/B 2.13 · EV/EBITDA 28.4× · FCF yld 5% · net debt 40% of mcap · rev +13% · op margin 6% · diluting 3%/yr</t>
        </is>
      </c>
      <c r="S2167" s="14" t="inlineStr"/>
      <c r="T2167" s="14" t="inlineStr">
        <is>
          <t>Priced In</t>
        </is>
      </c>
    </row>
    <row r="2168">
      <c r="A2168" s="8" t="inlineStr">
        <is>
          <t>EBC</t>
        </is>
      </c>
      <c r="B2168" s="16" t="inlineStr">
        <is>
          <t>Eastern Bankshares, In</t>
        </is>
      </c>
      <c r="C2168" s="16" t="inlineStr">
        <is>
          <t>Financial Serv</t>
        </is>
      </c>
      <c r="D2168" s="16" t="n">
        <v>4937.2</v>
      </c>
      <c r="E2168" s="16" t="n">
        <v>1.15</v>
      </c>
      <c r="F2168" s="16" t="n">
        <v>12.1</v>
      </c>
      <c r="G2168" s="16" t="n"/>
      <c r="H2168" s="16" t="n"/>
      <c r="I2168" s="16" t="n"/>
      <c r="J2168" s="16" t="n"/>
      <c r="K2168" s="16" t="inlineStr">
        <is>
          <t>49%</t>
        </is>
      </c>
      <c r="L2168" s="16" t="inlineStr">
        <is>
          <t>24%</t>
        </is>
      </c>
      <c r="M2168" s="16" t="inlineStr">
        <is>
          <t>9%</t>
        </is>
      </c>
      <c r="N2168" s="16" t="inlineStr">
        <is>
          <t>10%</t>
        </is>
      </c>
      <c r="O2168" s="16" t="n"/>
      <c r="P2168" s="16" t="inlineStr">
        <is>
          <t>66%</t>
        </is>
      </c>
      <c r="Q2168" s="16" t="n">
        <v>62504</v>
      </c>
      <c r="R2168" s="16" t="inlineStr">
        <is>
          <t>P/TBV 1.64 · P/E 12.1 · ROA 1.21% · TCE/TA 9.7% · NII/assets 3.00% · AOCI loss 6% of equity · div 2.6% · bought back 4.1% of mcap (TTM) (bank basis)</t>
        </is>
      </c>
      <c r="S2168" s="16" t="inlineStr"/>
      <c r="T2168" s="16" t="inlineStr">
        <is>
          <t>Priced In</t>
        </is>
      </c>
    </row>
    <row r="2169">
      <c r="A2169" s="6" t="inlineStr">
        <is>
          <t>ESRT</t>
        </is>
      </c>
      <c r="B2169" s="14" t="inlineStr">
        <is>
          <t>Empire State Realty Tr</t>
        </is>
      </c>
      <c r="C2169" s="14" t="inlineStr">
        <is>
          <t>Real Estate</t>
        </is>
      </c>
      <c r="D2169" s="14" t="n">
        <v>694.4</v>
      </c>
      <c r="E2169" s="14" t="n">
        <v>0.67</v>
      </c>
      <c r="F2169" s="14" t="n">
        <v>152.9</v>
      </c>
      <c r="G2169" s="14" t="n">
        <v>9.1</v>
      </c>
      <c r="H2169" s="14" t="inlineStr">
        <is>
          <t>15%</t>
        </is>
      </c>
      <c r="I2169" s="14" t="inlineStr">
        <is>
          <t>-308%</t>
        </is>
      </c>
      <c r="J2169" s="14" t="n">
        <v>6.8</v>
      </c>
      <c r="K2169" s="14" t="inlineStr">
        <is>
          <t>2%</t>
        </is>
      </c>
      <c r="L2169" s="14" t="inlineStr">
        <is>
          <t>17%</t>
        </is>
      </c>
      <c r="M2169" s="14" t="inlineStr">
        <is>
          <t>1%</t>
        </is>
      </c>
      <c r="N2169" s="14" t="inlineStr">
        <is>
          <t>-0%</t>
        </is>
      </c>
      <c r="O2169" s="14" t="n">
        <v>1.2</v>
      </c>
      <c r="P2169" s="14" t="inlineStr">
        <is>
          <t>3%</t>
        </is>
      </c>
      <c r="Q2169" s="14" t="n">
        <v>10541</v>
      </c>
      <c r="R2169" s="14" t="inlineStr">
        <is>
          <t>P/B 0.67 · FFO≈ yield 29.5% · div 3.4% · ND/EBITDA 6.8× · interest cover 1.2× ⚠ (REIT basis)</t>
        </is>
      </c>
      <c r="S2169" s="14" t="inlineStr"/>
      <c r="T2169" s="14" t="inlineStr">
        <is>
          <t>Priced In</t>
        </is>
      </c>
    </row>
    <row r="2170">
      <c r="A2170" s="8" t="inlineStr">
        <is>
          <t>KNF</t>
        </is>
      </c>
      <c r="B2170" s="16" t="inlineStr">
        <is>
          <t>Knife River Corporatio</t>
        </is>
      </c>
      <c r="C2170" s="16" t="inlineStr">
        <is>
          <t>Basic Material</t>
        </is>
      </c>
      <c r="D2170" s="16" t="n">
        <v>2999.9</v>
      </c>
      <c r="E2170" s="16" t="n">
        <v>1.87</v>
      </c>
      <c r="F2170" s="16" t="n">
        <v>21.7</v>
      </c>
      <c r="G2170" s="16" t="n">
        <v>10.6</v>
      </c>
      <c r="H2170" s="16" t="inlineStr">
        <is>
          <t>1%</t>
        </is>
      </c>
      <c r="I2170" s="16" t="inlineStr">
        <is>
          <t>-54%</t>
        </is>
      </c>
      <c r="J2170" s="16" t="n">
        <v>3.7</v>
      </c>
      <c r="K2170" s="16" t="inlineStr">
        <is>
          <t>12%</t>
        </is>
      </c>
      <c r="L2170" s="16" t="inlineStr">
        <is>
          <t>8%</t>
        </is>
      </c>
      <c r="M2170" s="16" t="inlineStr">
        <is>
          <t>9%</t>
        </is>
      </c>
      <c r="N2170" s="16" t="inlineStr">
        <is>
          <t>-0%</t>
        </is>
      </c>
      <c r="O2170" s="16" t="n">
        <v>3.1</v>
      </c>
      <c r="P2170" s="16" t="inlineStr">
        <is>
          <t>1%</t>
        </is>
      </c>
      <c r="Q2170" s="16" t="n">
        <v>37840</v>
      </c>
      <c r="R2170" s="16" t="inlineStr">
        <is>
          <t>P/B 1.87 · EV/EBITDA 10.6× · FCF yld 1% · net debt 54% of mcap · rev +12% · op margin 8%</t>
        </is>
      </c>
      <c r="S2170" s="16" t="inlineStr"/>
      <c r="T2170" s="16" t="inlineStr">
        <is>
          <t>Priced In</t>
        </is>
      </c>
    </row>
    <row r="2171">
      <c r="A2171" s="6" t="inlineStr">
        <is>
          <t>XPRO</t>
        </is>
      </c>
      <c r="B2171" s="14" t="inlineStr">
        <is>
          <t>Expro Group Holdings N</t>
        </is>
      </c>
      <c r="C2171" s="14" t="inlineStr">
        <is>
          <t>Energy</t>
        </is>
      </c>
      <c r="D2171" s="14" t="n">
        <v>1873.4</v>
      </c>
      <c r="E2171" s="14" t="n">
        <v>1.24</v>
      </c>
      <c r="F2171" s="14" t="n">
        <v>92</v>
      </c>
      <c r="G2171" s="14" t="n">
        <v>7.1</v>
      </c>
      <c r="H2171" s="14" t="inlineStr">
        <is>
          <t>6%</t>
        </is>
      </c>
      <c r="I2171" s="14" t="inlineStr">
        <is>
          <t>2%</t>
        </is>
      </c>
      <c r="J2171" s="14" t="n">
        <v>-0.1</v>
      </c>
      <c r="K2171" s="14" t="inlineStr">
        <is>
          <t>-7%</t>
        </is>
      </c>
      <c r="L2171" s="14" t="inlineStr">
        <is>
          <t>5%</t>
        </is>
      </c>
      <c r="M2171" s="14" t="inlineStr">
        <is>
          <t>1%</t>
        </is>
      </c>
      <c r="N2171" s="14" t="inlineStr">
        <is>
          <t>-2%</t>
        </is>
      </c>
      <c r="O2171" s="14" t="n">
        <v>7.3</v>
      </c>
      <c r="P2171" s="14" t="inlineStr">
        <is>
          <t>67%</t>
        </is>
      </c>
      <c r="Q2171" s="14" t="n">
        <v>17515</v>
      </c>
      <c r="R2171" s="14" t="inlineStr">
        <is>
          <t>P/B 1.24 · EV/EBITDA 7.1× · FCF yld 6% · net cash 2% of mcap · rev -7% · op margin 5% · bought back 3.5% of mcap (TTM)</t>
        </is>
      </c>
      <c r="S2171" s="14" t="inlineStr"/>
      <c r="T2171" s="14" t="inlineStr">
        <is>
          <t>Priced In</t>
        </is>
      </c>
    </row>
    <row r="2172">
      <c r="A2172" s="8" t="inlineStr">
        <is>
          <t>FLY</t>
        </is>
      </c>
      <c r="B2172" s="16" t="inlineStr">
        <is>
          <t>Firefly Aerospace Inc.</t>
        </is>
      </c>
      <c r="C2172" s="16" t="inlineStr">
        <is>
          <t>Industrials</t>
        </is>
      </c>
      <c r="D2172" s="16" t="n">
        <v>3692</v>
      </c>
      <c r="E2172" s="16" t="n">
        <v>3.02</v>
      </c>
      <c r="F2172" s="16" t="inlineStr">
        <is>
          <t>loss</t>
        </is>
      </c>
      <c r="G2172" s="16" t="n"/>
      <c r="H2172" s="16" t="inlineStr">
        <is>
          <t>-9%</t>
        </is>
      </c>
      <c r="I2172" s="16" t="inlineStr">
        <is>
          <t>16%</t>
        </is>
      </c>
      <c r="J2172" s="16" t="n">
        <v>1.1</v>
      </c>
      <c r="K2172" s="16" t="n"/>
      <c r="L2172" s="16" t="inlineStr">
        <is>
          <t>-116%</t>
        </is>
      </c>
      <c r="M2172" s="16" t="inlineStr">
        <is>
          <t>-33%</t>
        </is>
      </c>
      <c r="N2172" s="16" t="inlineStr">
        <is>
          <t>13%</t>
        </is>
      </c>
      <c r="O2172" s="16" t="n">
        <v>-34</v>
      </c>
      <c r="P2172" s="16" t="inlineStr">
        <is>
          <t>14%</t>
        </is>
      </c>
      <c r="Q2172" s="16" t="n">
        <v>125899</v>
      </c>
      <c r="R2172" s="16" t="inlineStr">
        <is>
          <t>P/B 3.02 · P/S 13.2 · FCF yld -9% · net cash 16% of mcap · op margin -116% · diluting 13%/yr</t>
        </is>
      </c>
      <c r="S2172" s="16" t="inlineStr"/>
      <c r="T2172" s="16" t="inlineStr">
        <is>
          <t>Priced In</t>
        </is>
      </c>
    </row>
    <row r="2173">
      <c r="A2173" s="6" t="inlineStr">
        <is>
          <t>MOV</t>
        </is>
      </c>
      <c r="B2173" s="14" t="inlineStr">
        <is>
          <t>Movado Group, Inc.</t>
        </is>
      </c>
      <c r="C2173" s="14" t="inlineStr">
        <is>
          <t>Consumer Cycli</t>
        </is>
      </c>
      <c r="D2173" s="14" t="n">
        <v>526.9</v>
      </c>
      <c r="E2173" s="14" t="n">
        <v>1.06</v>
      </c>
      <c r="F2173" s="14" t="n">
        <v>18.4</v>
      </c>
      <c r="G2173" s="14" t="n">
        <v>6.3</v>
      </c>
      <c r="H2173" s="14" t="inlineStr">
        <is>
          <t>14%</t>
        </is>
      </c>
      <c r="I2173" s="14" t="inlineStr">
        <is>
          <t>19%</t>
        </is>
      </c>
      <c r="J2173" s="14" t="n">
        <v>-2.4</v>
      </c>
      <c r="K2173" s="14" t="inlineStr">
        <is>
          <t>-1%</t>
        </is>
      </c>
      <c r="L2173" s="14" t="inlineStr">
        <is>
          <t>7%</t>
        </is>
      </c>
      <c r="M2173" s="14" t="inlineStr">
        <is>
          <t>8%</t>
        </is>
      </c>
      <c r="N2173" s="14" t="inlineStr">
        <is>
          <t>-0%</t>
        </is>
      </c>
      <c r="O2173" s="14" t="n">
        <v>95.59999999999999</v>
      </c>
      <c r="P2173" s="14" t="inlineStr">
        <is>
          <t>70%</t>
        </is>
      </c>
      <c r="Q2173" s="14" t="n">
        <v>7884</v>
      </c>
      <c r="R2173" s="14" t="inlineStr">
        <is>
          <t>P/B 1.06 · EV/EBITDA 6.3× · FCF yld 14% · net cash 19% of mcap · rev -1% · op margin 7%</t>
        </is>
      </c>
      <c r="S2173" s="14" t="inlineStr"/>
      <c r="T2173" s="14" t="inlineStr">
        <is>
          <t>Priced In</t>
        </is>
      </c>
    </row>
    <row r="2174">
      <c r="A2174" s="8" t="inlineStr">
        <is>
          <t>KE</t>
        </is>
      </c>
      <c r="B2174" s="16" t="inlineStr">
        <is>
          <t>Kimball Electronics, I</t>
        </is>
      </c>
      <c r="C2174" s="16" t="inlineStr">
        <is>
          <t>Industrials</t>
        </is>
      </c>
      <c r="D2174" s="16" t="n">
        <v>644.5</v>
      </c>
      <c r="E2174" s="16" t="n">
        <v>1.12</v>
      </c>
      <c r="F2174" s="16" t="n">
        <v>24.1</v>
      </c>
      <c r="G2174" s="16" t="n">
        <v>7</v>
      </c>
      <c r="H2174" s="16" t="inlineStr">
        <is>
          <t>15%</t>
        </is>
      </c>
      <c r="I2174" s="16" t="inlineStr">
        <is>
          <t>-15%</t>
        </is>
      </c>
      <c r="J2174" s="16" t="n">
        <v>0.4</v>
      </c>
      <c r="K2174" s="16" t="inlineStr">
        <is>
          <t>-8%</t>
        </is>
      </c>
      <c r="L2174" s="16" t="inlineStr">
        <is>
          <t>5%</t>
        </is>
      </c>
      <c r="M2174" s="16" t="inlineStr">
        <is>
          <t>5%</t>
        </is>
      </c>
      <c r="N2174" s="16" t="inlineStr">
        <is>
          <t>-1%</t>
        </is>
      </c>
      <c r="O2174" s="16" t="n">
        <v>7.5</v>
      </c>
      <c r="P2174" s="16" t="inlineStr">
        <is>
          <t>53%</t>
        </is>
      </c>
      <c r="Q2174" s="16" t="n">
        <v>5414</v>
      </c>
      <c r="R2174" s="16" t="inlineStr">
        <is>
          <t>P/B 1.12 · EV/EBITDA 7.0× · FCF yld 15% · net debt 15% of mcap · rev -8% · op margin 5% · bought back 2.0% of mcap (TTM)</t>
        </is>
      </c>
      <c r="S2174" s="16" t="inlineStr"/>
      <c r="T2174" s="16" t="inlineStr">
        <is>
          <t>Priced In</t>
        </is>
      </c>
    </row>
    <row r="2175">
      <c r="A2175" s="6" t="inlineStr">
        <is>
          <t>AXGN</t>
        </is>
      </c>
      <c r="B2175" s="14" t="inlineStr">
        <is>
          <t>AxoGen, Inc.</t>
        </is>
      </c>
      <c r="C2175" s="14" t="inlineStr">
        <is>
          <t>Healthcare</t>
        </is>
      </c>
      <c r="D2175" s="14" t="n">
        <v>2382.2</v>
      </c>
      <c r="E2175" s="14" t="n">
        <v>9.300000000000001</v>
      </c>
      <c r="F2175" s="14" t="inlineStr">
        <is>
          <t>loss</t>
        </is>
      </c>
      <c r="G2175" s="14" t="n"/>
      <c r="H2175" s="14" t="inlineStr">
        <is>
          <t>0%</t>
        </is>
      </c>
      <c r="I2175" s="14" t="inlineStr">
        <is>
          <t>3%</t>
        </is>
      </c>
      <c r="J2175" s="14" t="n">
        <v>5</v>
      </c>
      <c r="K2175" s="14" t="inlineStr">
        <is>
          <t>24%</t>
        </is>
      </c>
      <c r="L2175" s="14" t="inlineStr">
        <is>
          <t>-5%</t>
        </is>
      </c>
      <c r="M2175" s="14" t="inlineStr">
        <is>
          <t>-18%</t>
        </is>
      </c>
      <c r="N2175" s="14" t="inlineStr">
        <is>
          <t>17%</t>
        </is>
      </c>
      <c r="O2175" s="14" t="n">
        <v>-1</v>
      </c>
      <c r="P2175" s="14" t="inlineStr">
        <is>
          <t>77%</t>
        </is>
      </c>
      <c r="Q2175" s="14" t="n">
        <v>53262</v>
      </c>
      <c r="R2175" s="14" t="inlineStr">
        <is>
          <t>P/B 9.30 · P/S 9.3 · FCF yld 0% · net cash 3% of mcap · rev +24% · op margin -5% · diluting 17%/yr</t>
        </is>
      </c>
      <c r="S2175" s="14" t="inlineStr"/>
      <c r="T2175" s="14" t="inlineStr">
        <is>
          <t>Priced In</t>
        </is>
      </c>
    </row>
    <row r="2176">
      <c r="A2176" s="8" t="inlineStr">
        <is>
          <t>HWC</t>
        </is>
      </c>
      <c r="B2176" s="16" t="inlineStr">
        <is>
          <t>Hancock Whitney Corpor</t>
        </is>
      </c>
      <c r="C2176" s="16" t="inlineStr">
        <is>
          <t>Financial Serv</t>
        </is>
      </c>
      <c r="D2176" s="16" t="n">
        <v>5933.5</v>
      </c>
      <c r="E2176" s="16" t="n">
        <v>1.34</v>
      </c>
      <c r="F2176" s="16" t="n">
        <v>14.2</v>
      </c>
      <c r="G2176" s="16" t="n"/>
      <c r="H2176" s="16" t="n"/>
      <c r="I2176" s="16" t="n"/>
      <c r="J2176" s="16" t="n"/>
      <c r="K2176" s="16" t="inlineStr">
        <is>
          <t>-3%</t>
        </is>
      </c>
      <c r="L2176" s="16" t="inlineStr">
        <is>
          <t>28%</t>
        </is>
      </c>
      <c r="M2176" s="16" t="inlineStr">
        <is>
          <t>10%</t>
        </is>
      </c>
      <c r="N2176" s="16" t="inlineStr">
        <is>
          <t>-5%</t>
        </is>
      </c>
      <c r="O2176" s="16" t="n"/>
      <c r="P2176" s="16" t="inlineStr">
        <is>
          <t>73%</t>
        </is>
      </c>
      <c r="Q2176" s="16" t="n">
        <v>64035</v>
      </c>
      <c r="R2176" s="16" t="inlineStr">
        <is>
          <t>P/TBV 1.72 · P/E 14.2 · ROA 1.18% · TCE/TA 9.5% · NII/assets 2.78% · AOCI loss 8% of equity · div 2.7% · bought back 5.5% of mcap (TTM) (bank basis)</t>
        </is>
      </c>
      <c r="S2176" s="16" t="inlineStr"/>
      <c r="T2176" s="16" t="inlineStr">
        <is>
          <t>Priced In</t>
        </is>
      </c>
    </row>
    <row r="2177">
      <c r="A2177" s="6" t="inlineStr">
        <is>
          <t>TRTX</t>
        </is>
      </c>
      <c r="B2177" s="14" t="inlineStr">
        <is>
          <t xml:space="preserve">TPG RE Finance Trust, </t>
        </is>
      </c>
      <c r="C2177" s="14" t="inlineStr">
        <is>
          <t>Real Estate</t>
        </is>
      </c>
      <c r="D2177" s="14" t="n">
        <v>538.5</v>
      </c>
      <c r="E2177" s="14" t="n">
        <v>0.52</v>
      </c>
      <c r="F2177" s="14" t="n">
        <v>12</v>
      </c>
      <c r="G2177" s="14" t="n"/>
      <c r="H2177" s="14" t="inlineStr">
        <is>
          <t>16%</t>
        </is>
      </c>
      <c r="I2177" s="14" t="n"/>
      <c r="J2177" s="14" t="n"/>
      <c r="K2177" s="14" t="inlineStr">
        <is>
          <t>-19%</t>
        </is>
      </c>
      <c r="L2177" s="14" t="inlineStr">
        <is>
          <t>70%</t>
        </is>
      </c>
      <c r="M2177" s="14" t="inlineStr">
        <is>
          <t>5%</t>
        </is>
      </c>
      <c r="N2177" s="14" t="inlineStr">
        <is>
          <t>-3%</t>
        </is>
      </c>
      <c r="O2177" s="14" t="n"/>
      <c r="P2177" s="14" t="inlineStr">
        <is>
          <t>0%</t>
        </is>
      </c>
      <c r="Q2177" s="14" t="n">
        <v>5262</v>
      </c>
      <c r="R2177" s="14" t="inlineStr">
        <is>
          <t>P/B 0.52 · P/E 12.0 · ROE 5% · div 14.5% · bought back 4.6% of mcap (TTM) (mortgage REIT: book/dividend basis)</t>
        </is>
      </c>
      <c r="S2177" s="14" t="inlineStr"/>
      <c r="T2177" s="14" t="inlineStr">
        <is>
          <t>Priced In</t>
        </is>
      </c>
    </row>
    <row r="2178">
      <c r="A2178" s="8" t="inlineStr">
        <is>
          <t>PLAB</t>
        </is>
      </c>
      <c r="B2178" s="16" t="inlineStr">
        <is>
          <t>Photronics, Inc.</t>
        </is>
      </c>
      <c r="C2178" s="16" t="inlineStr">
        <is>
          <t>Technology</t>
        </is>
      </c>
      <c r="D2178" s="16" t="n">
        <v>1775.7</v>
      </c>
      <c r="E2178" s="16" t="n">
        <v>1.39</v>
      </c>
      <c r="F2178" s="16" t="n">
        <v>10.5</v>
      </c>
      <c r="G2178" s="16" t="n">
        <v>3.6</v>
      </c>
      <c r="H2178" s="16" t="inlineStr">
        <is>
          <t>6%</t>
        </is>
      </c>
      <c r="I2178" s="16" t="inlineStr">
        <is>
          <t>38%</t>
        </is>
      </c>
      <c r="J2178" s="16" t="n">
        <v>-1.6</v>
      </c>
      <c r="K2178" s="16" t="inlineStr">
        <is>
          <t>1%</t>
        </is>
      </c>
      <c r="L2178" s="16" t="inlineStr">
        <is>
          <t>22%</t>
        </is>
      </c>
      <c r="M2178" s="16" t="inlineStr">
        <is>
          <t>13%</t>
        </is>
      </c>
      <c r="N2178" s="16" t="inlineStr">
        <is>
          <t>-4%</t>
        </is>
      </c>
      <c r="O2178" s="16" t="n">
        <v>38966.8</v>
      </c>
      <c r="P2178" s="16" t="inlineStr">
        <is>
          <t>28%</t>
        </is>
      </c>
      <c r="Q2178" s="16" t="n">
        <v>44932</v>
      </c>
      <c r="R2178" s="16" t="inlineStr">
        <is>
          <t>P/B 1.39 · EV/EBITDA 3.6× · FCF yld 6% · net cash 38% of mcap · rev +1% · op margin 22% · buying back 4%/yr</t>
        </is>
      </c>
      <c r="S2178" s="16" t="inlineStr"/>
      <c r="T2178" s="16" t="inlineStr">
        <is>
          <t>Priced In</t>
        </is>
      </c>
    </row>
    <row r="2179">
      <c r="A2179" s="6" t="inlineStr">
        <is>
          <t>TSCO</t>
        </is>
      </c>
      <c r="B2179" s="14" t="inlineStr">
        <is>
          <t>Tractor Supply Company</t>
        </is>
      </c>
      <c r="C2179" s="14" t="inlineStr">
        <is>
          <t>Consumer Cycli</t>
        </is>
      </c>
      <c r="D2179" s="14" t="n">
        <v>17056.5</v>
      </c>
      <c r="E2179" s="14" t="n">
        <v>6.48</v>
      </c>
      <c r="F2179" s="14" t="n">
        <v>16.4</v>
      </c>
      <c r="G2179" s="14" t="n">
        <v>11.9</v>
      </c>
      <c r="H2179" s="14" t="inlineStr">
        <is>
          <t>2%</t>
        </is>
      </c>
      <c r="I2179" s="14" t="inlineStr">
        <is>
          <t>-37%</t>
        </is>
      </c>
      <c r="J2179" s="14" t="n">
        <v>3.3</v>
      </c>
      <c r="K2179" s="14" t="inlineStr">
        <is>
          <t>4%</t>
        </is>
      </c>
      <c r="L2179" s="14" t="inlineStr">
        <is>
          <t>9%</t>
        </is>
      </c>
      <c r="M2179" s="14" t="inlineStr">
        <is>
          <t>39%</t>
        </is>
      </c>
      <c r="N2179" s="14" t="inlineStr">
        <is>
          <t>-1%</t>
        </is>
      </c>
      <c r="O2179" s="14" t="n">
        <v>20.7</v>
      </c>
      <c r="P2179" s="14" t="inlineStr">
        <is>
          <t>14%</t>
        </is>
      </c>
      <c r="Q2179" s="14" t="n">
        <v>370997</v>
      </c>
      <c r="R2179" s="14" t="inlineStr">
        <is>
          <t>P/B 6.48 · EV/EBITDA 11.9× · FCF yld 2% · net debt 37% of mcap · rev +4% · op margin 9% · bought back 2.5% of mcap (TTM)</t>
        </is>
      </c>
      <c r="S2179" s="14" t="inlineStr"/>
      <c r="T2179" s="14" t="inlineStr">
        <is>
          <t>Priced In</t>
        </is>
      </c>
    </row>
    <row r="2180">
      <c r="A2180" s="8" t="inlineStr">
        <is>
          <t>APLE</t>
        </is>
      </c>
      <c r="B2180" s="16" t="inlineStr">
        <is>
          <t>Apple Hospitality REIT</t>
        </is>
      </c>
      <c r="C2180" s="16" t="inlineStr">
        <is>
          <t>Real Estate</t>
        </is>
      </c>
      <c r="D2180" s="16" t="n">
        <v>3747.6</v>
      </c>
      <c r="E2180" s="16" t="n">
        <v>1.19</v>
      </c>
      <c r="F2180" s="16" t="n">
        <v>21.8</v>
      </c>
      <c r="G2180" s="16" t="n">
        <v>9.4</v>
      </c>
      <c r="H2180" s="16" t="inlineStr">
        <is>
          <t>9%</t>
        </is>
      </c>
      <c r="I2180" s="16" t="inlineStr">
        <is>
          <t>-3%</t>
        </is>
      </c>
      <c r="J2180" s="16" t="n">
        <v>0.2</v>
      </c>
      <c r="K2180" s="16" t="inlineStr">
        <is>
          <t>1%</t>
        </is>
      </c>
      <c r="L2180" s="16" t="inlineStr">
        <is>
          <t>18%</t>
        </is>
      </c>
      <c r="M2180" s="16" t="inlineStr">
        <is>
          <t>6%</t>
        </is>
      </c>
      <c r="N2180" s="16" t="inlineStr">
        <is>
          <t>-1%</t>
        </is>
      </c>
      <c r="O2180" s="16" t="n">
        <v>6</v>
      </c>
      <c r="P2180" s="16" t="inlineStr">
        <is>
          <t>78%</t>
        </is>
      </c>
      <c r="Q2180" s="16" t="n">
        <v>44772</v>
      </c>
      <c r="R2180" s="16" t="inlineStr">
        <is>
          <t>P/B 1.19 · FFO≈ yield 9.9% · div 6.0% · ND/EBITDA 0.2× (REIT basis)</t>
        </is>
      </c>
      <c r="S2180" s="16" t="inlineStr"/>
      <c r="T2180" s="16" t="inlineStr">
        <is>
          <t>Priced In</t>
        </is>
      </c>
    </row>
    <row r="2181">
      <c r="A2181" s="6" t="inlineStr">
        <is>
          <t>HFWA</t>
        </is>
      </c>
      <c r="B2181" s="14" t="inlineStr">
        <is>
          <t>Heritage Financial Cor</t>
        </is>
      </c>
      <c r="C2181" s="14" t="inlineStr">
        <is>
          <t>Financial Serv</t>
        </is>
      </c>
      <c r="D2181" s="14" t="n">
        <v>1158.6</v>
      </c>
      <c r="E2181" s="14" t="n">
        <v>1.04</v>
      </c>
      <c r="F2181" s="14" t="n">
        <v>13.3</v>
      </c>
      <c r="G2181" s="14" t="n"/>
      <c r="H2181" s="14" t="n"/>
      <c r="I2181" s="14" t="n"/>
      <c r="J2181" s="14" t="n"/>
      <c r="K2181" s="14" t="inlineStr">
        <is>
          <t>3%</t>
        </is>
      </c>
      <c r="L2181" s="14" t="inlineStr">
        <is>
          <t>14%</t>
        </is>
      </c>
      <c r="M2181" s="14" t="inlineStr">
        <is>
          <t>8%</t>
        </is>
      </c>
      <c r="N2181" s="14" t="inlineStr">
        <is>
          <t>17%</t>
        </is>
      </c>
      <c r="O2181" s="14" t="n"/>
      <c r="P2181" s="14" t="inlineStr">
        <is>
          <t>68%</t>
        </is>
      </c>
      <c r="Q2181" s="14" t="n">
        <v>10171</v>
      </c>
      <c r="R2181" s="14" t="inlineStr">
        <is>
          <t>P/TBV 1.48 · P/E 13.3 · ROA 0.92% · TCE/TA 9.3% · NII/assets 3.08% · div 3.4% (bank basis)</t>
        </is>
      </c>
      <c r="S2181" s="14" t="inlineStr"/>
      <c r="T2181" s="14" t="inlineStr">
        <is>
          <t>Priced In</t>
        </is>
      </c>
    </row>
    <row r="2182">
      <c r="A2182" s="8" t="inlineStr">
        <is>
          <t>OMCL</t>
        </is>
      </c>
      <c r="B2182" s="16" t="inlineStr">
        <is>
          <t>Omnicell, Inc.</t>
        </is>
      </c>
      <c r="C2182" s="16" t="inlineStr">
        <is>
          <t>Healthcare</t>
        </is>
      </c>
      <c r="D2182" s="16" t="n">
        <v>1523.8</v>
      </c>
      <c r="E2182" s="16" t="n">
        <v>1.18</v>
      </c>
      <c r="F2182" s="16" t="n">
        <v>38.6</v>
      </c>
      <c r="G2182" s="16" t="n">
        <v>13.3</v>
      </c>
      <c r="H2182" s="16" t="inlineStr">
        <is>
          <t>9%</t>
        </is>
      </c>
      <c r="I2182" s="16" t="inlineStr">
        <is>
          <t>7%</t>
        </is>
      </c>
      <c r="J2182" s="16" t="n">
        <v>-0.9</v>
      </c>
      <c r="K2182" s="16" t="inlineStr">
        <is>
          <t>8%</t>
        </is>
      </c>
      <c r="L2182" s="16" t="inlineStr">
        <is>
          <t>5%</t>
        </is>
      </c>
      <c r="M2182" s="16" t="inlineStr">
        <is>
          <t>3%</t>
        </is>
      </c>
      <c r="N2182" s="16" t="inlineStr">
        <is>
          <t>-2%</t>
        </is>
      </c>
      <c r="O2182" s="16" t="n">
        <v>14.9</v>
      </c>
      <c r="P2182" s="16" t="inlineStr">
        <is>
          <t>17%</t>
        </is>
      </c>
      <c r="Q2182" s="16" t="n">
        <v>23131</v>
      </c>
      <c r="R2182" s="16" t="inlineStr">
        <is>
          <t>P/B 1.18 · EV/EBITDA 13.3× · FCF yld 9% · net cash 7% of mcap · rev +8% · op margin 5% · bought back 4.1% of mcap (TTM)</t>
        </is>
      </c>
      <c r="S2182" s="16" t="inlineStr"/>
      <c r="T2182" s="16" t="inlineStr">
        <is>
          <t>Priced In</t>
        </is>
      </c>
    </row>
    <row r="2183">
      <c r="A2183" s="6" t="inlineStr">
        <is>
          <t>WASH</t>
        </is>
      </c>
      <c r="B2183" s="14" t="inlineStr">
        <is>
          <t>Washington Trust Banco</t>
        </is>
      </c>
      <c r="C2183" s="14" t="inlineStr">
        <is>
          <t>Financial Serv</t>
        </is>
      </c>
      <c r="D2183" s="14" t="n">
        <v>736</v>
      </c>
      <c r="E2183" s="14" t="n">
        <v>1.33</v>
      </c>
      <c r="F2183" s="14" t="n">
        <v>13.3</v>
      </c>
      <c r="G2183" s="14" t="n"/>
      <c r="H2183" s="14" t="n"/>
      <c r="I2183" s="14" t="n"/>
      <c r="J2183" s="14" t="n"/>
      <c r="K2183" s="14" t="inlineStr">
        <is>
          <t>27%</t>
        </is>
      </c>
      <c r="L2183" s="14" t="inlineStr">
        <is>
          <t>19%</t>
        </is>
      </c>
      <c r="M2183" s="14" t="inlineStr">
        <is>
          <t>10%</t>
        </is>
      </c>
      <c r="N2183" s="14" t="inlineStr">
        <is>
          <t>-1%</t>
        </is>
      </c>
      <c r="O2183" s="14" t="n"/>
      <c r="P2183" s="14" t="inlineStr">
        <is>
          <t>87%</t>
        </is>
      </c>
      <c r="Q2183" s="14" t="n">
        <v>6288</v>
      </c>
      <c r="R2183" s="14" t="inlineStr">
        <is>
          <t>P/TBV 1.52 · P/E 13.3 · ROA 0.85% · TCE/TA 7.4% · NII/assets 2.47% · AOCI loss 14% of equity · div 5.8% (bank basis)</t>
        </is>
      </c>
      <c r="S2183" s="14" t="inlineStr"/>
      <c r="T2183" s="14" t="inlineStr">
        <is>
          <t>Priced In</t>
        </is>
      </c>
    </row>
    <row r="2184">
      <c r="A2184" s="8" t="inlineStr">
        <is>
          <t>REFI</t>
        </is>
      </c>
      <c r="B2184" s="16" t="inlineStr">
        <is>
          <t xml:space="preserve">Chicago Atlantic Real </t>
        </is>
      </c>
      <c r="C2184" s="16" t="inlineStr">
        <is>
          <t>Real Estate</t>
        </is>
      </c>
      <c r="D2184" s="16" t="n">
        <v>227.9</v>
      </c>
      <c r="E2184" s="16" t="n">
        <v>0.76</v>
      </c>
      <c r="F2184" s="16" t="n">
        <v>7.6</v>
      </c>
      <c r="G2184" s="16" t="n"/>
      <c r="H2184" s="16" t="inlineStr">
        <is>
          <t>12%</t>
        </is>
      </c>
      <c r="I2184" s="16" t="n"/>
      <c r="J2184" s="16" t="n"/>
      <c r="K2184" s="16" t="inlineStr">
        <is>
          <t>7%</t>
        </is>
      </c>
      <c r="L2184" s="16" t="inlineStr">
        <is>
          <t>41%</t>
        </is>
      </c>
      <c r="M2184" s="16" t="inlineStr">
        <is>
          <t>10%</t>
        </is>
      </c>
      <c r="N2184" s="16" t="inlineStr">
        <is>
          <t>1%</t>
        </is>
      </c>
      <c r="O2184" s="16" t="n"/>
      <c r="P2184" s="16" t="inlineStr">
        <is>
          <t>26%</t>
        </is>
      </c>
      <c r="Q2184" s="16" t="n">
        <v>1902</v>
      </c>
      <c r="R2184" s="16" t="inlineStr">
        <is>
          <t>P/B 0.76 · P/E 7.6 · ROE 10% · div 17.7% (mortgage REIT: book/dividend basis)</t>
        </is>
      </c>
      <c r="S2184" s="16" t="inlineStr"/>
      <c r="T2184" s="16" t="inlineStr">
        <is>
          <t>Priced In</t>
        </is>
      </c>
    </row>
    <row r="2185">
      <c r="A2185" s="6" t="inlineStr">
        <is>
          <t>CUZ</t>
        </is>
      </c>
      <c r="B2185" s="14" t="inlineStr">
        <is>
          <t>Cousins Properties Inc</t>
        </is>
      </c>
      <c r="C2185" s="14" t="inlineStr">
        <is>
          <t>Real Estate</t>
        </is>
      </c>
      <c r="D2185" s="14" t="n">
        <v>4664.8</v>
      </c>
      <c r="E2185" s="14" t="n">
        <v>1.04</v>
      </c>
      <c r="F2185" s="14" t="n">
        <v>693.2</v>
      </c>
      <c r="G2185" s="14" t="n">
        <v>14.9</v>
      </c>
      <c r="H2185" s="14" t="inlineStr">
        <is>
          <t>-2%</t>
        </is>
      </c>
      <c r="I2185" s="14" t="inlineStr">
        <is>
          <t>-80%</t>
        </is>
      </c>
      <c r="J2185" s="14" t="n">
        <v>6.6</v>
      </c>
      <c r="K2185" s="14" t="inlineStr">
        <is>
          <t>12%</t>
        </is>
      </c>
      <c r="L2185" s="14" t="inlineStr">
        <is>
          <t>19%</t>
        </is>
      </c>
      <c r="M2185" s="14" t="inlineStr">
        <is>
          <t>0%</t>
        </is>
      </c>
      <c r="N2185" s="14" t="inlineStr">
        <is>
          <t>-2%</t>
        </is>
      </c>
      <c r="O2185" s="14" t="n">
        <v>1.1</v>
      </c>
      <c r="P2185" s="14" t="inlineStr">
        <is>
          <t>61%</t>
        </is>
      </c>
      <c r="Q2185" s="14" t="n">
        <v>43907</v>
      </c>
      <c r="R2185" s="14" t="inlineStr">
        <is>
          <t>P/B 1.04 · FFO≈ yield 9.3% · div 4.5% · ND/EBITDA 6.6× · interest cover 1.1× ⚠ · bought back 1.9% of mcap (TTM) (REIT basis)</t>
        </is>
      </c>
      <c r="S2185" s="14" t="inlineStr"/>
      <c r="T2185" s="14" t="inlineStr">
        <is>
          <t>Priced In</t>
        </is>
      </c>
    </row>
    <row r="2186">
      <c r="A2186" s="8" t="inlineStr">
        <is>
          <t>GBCI</t>
        </is>
      </c>
      <c r="B2186" s="16" t="inlineStr">
        <is>
          <t>Glacier Bancorp, Inc.</t>
        </is>
      </c>
      <c r="C2186" s="16" t="inlineStr">
        <is>
          <t>Financial Serv</t>
        </is>
      </c>
      <c r="D2186" s="16" t="n">
        <v>5787.5</v>
      </c>
      <c r="E2186" s="16" t="n">
        <v>1.34</v>
      </c>
      <c r="F2186" s="16" t="n">
        <v>18</v>
      </c>
      <c r="G2186" s="16" t="n"/>
      <c r="H2186" s="16" t="n"/>
      <c r="I2186" s="16" t="n"/>
      <c r="J2186" s="16" t="n"/>
      <c r="K2186" s="16" t="inlineStr">
        <is>
          <t>19%</t>
        </is>
      </c>
      <c r="L2186" s="16" t="inlineStr">
        <is>
          <t>25%</t>
        </is>
      </c>
      <c r="M2186" s="16" t="inlineStr">
        <is>
          <t>8%</t>
        </is>
      </c>
      <c r="N2186" s="16" t="inlineStr">
        <is>
          <t>15%</t>
        </is>
      </c>
      <c r="O2186" s="16" t="n"/>
      <c r="P2186" s="16" t="inlineStr">
        <is>
          <t>31%</t>
        </is>
      </c>
      <c r="Q2186" s="16" t="n">
        <v>48198</v>
      </c>
      <c r="R2186" s="16" t="inlineStr">
        <is>
          <t>P/TBV 2.04 · P/E 18.0 · ROA 0.99% · TCE/TA 9.0% · NII/assets 3.28% · div 3.0% (bank basis)</t>
        </is>
      </c>
      <c r="S2186" s="16" t="inlineStr"/>
      <c r="T2186" s="16" t="inlineStr">
        <is>
          <t>Priced In</t>
        </is>
      </c>
    </row>
    <row r="2187">
      <c r="A2187" s="6" t="inlineStr">
        <is>
          <t>LOCO</t>
        </is>
      </c>
      <c r="B2187" s="14" t="inlineStr">
        <is>
          <t>El Pollo Loco Holdings</t>
        </is>
      </c>
      <c r="C2187" s="14" t="inlineStr">
        <is>
          <t>Consumer Cycli</t>
        </is>
      </c>
      <c r="D2187" s="14" t="n">
        <v>431.7</v>
      </c>
      <c r="E2187" s="14" t="n">
        <v>1.36</v>
      </c>
      <c r="F2187" s="14" t="n">
        <v>12</v>
      </c>
      <c r="G2187" s="14" t="n">
        <v>9.699999999999999</v>
      </c>
      <c r="H2187" s="14" t="inlineStr">
        <is>
          <t>9%</t>
        </is>
      </c>
      <c r="I2187" s="14" t="inlineStr">
        <is>
          <t>-48%</t>
        </is>
      </c>
      <c r="J2187" s="14" t="n">
        <v>3.1</v>
      </c>
      <c r="K2187" s="14" t="inlineStr">
        <is>
          <t>4%</t>
        </is>
      </c>
      <c r="L2187" s="14" t="inlineStr">
        <is>
          <t>11%</t>
        </is>
      </c>
      <c r="M2187" s="14" t="inlineStr">
        <is>
          <t>12%</t>
        </is>
      </c>
      <c r="N2187" s="14" t="inlineStr">
        <is>
          <t>3%</t>
        </is>
      </c>
      <c r="O2187" s="14" t="n">
        <v>15</v>
      </c>
      <c r="P2187" s="14" t="inlineStr">
        <is>
          <t>62%</t>
        </is>
      </c>
      <c r="Q2187" s="14" t="n">
        <v>3964</v>
      </c>
      <c r="R2187" s="14" t="inlineStr">
        <is>
          <t>P/B 1.36 · EV/EBITDA 9.7× · FCF yld 9% · net debt 48% of mcap · rev +4% · op margin 11% · diluting 3%/yr</t>
        </is>
      </c>
      <c r="S2187" s="14" t="inlineStr"/>
      <c r="T2187" s="14" t="inlineStr">
        <is>
          <t>Priced In</t>
        </is>
      </c>
    </row>
    <row r="2188">
      <c r="A2188" s="8" t="inlineStr">
        <is>
          <t>GSBC</t>
        </is>
      </c>
      <c r="B2188" s="16" t="inlineStr">
        <is>
          <t>Great Southern Bancorp</t>
        </is>
      </c>
      <c r="C2188" s="16" t="inlineStr">
        <is>
          <t>Financial Serv</t>
        </is>
      </c>
      <c r="D2188" s="16" t="n">
        <v>853.6</v>
      </c>
      <c r="E2188" s="16" t="n">
        <v>1.33</v>
      </c>
      <c r="F2188" s="16" t="n">
        <v>13.1</v>
      </c>
      <c r="G2188" s="16" t="n"/>
      <c r="H2188" s="16" t="n"/>
      <c r="I2188" s="16" t="n"/>
      <c r="J2188" s="16" t="n"/>
      <c r="K2188" s="16" t="inlineStr">
        <is>
          <t>-11%</t>
        </is>
      </c>
      <c r="L2188" s="16" t="inlineStr">
        <is>
          <t>23%</t>
        </is>
      </c>
      <c r="M2188" s="16" t="inlineStr">
        <is>
          <t>11%</t>
        </is>
      </c>
      <c r="N2188" s="16" t="inlineStr">
        <is>
          <t>-3%</t>
        </is>
      </c>
      <c r="O2188" s="16" t="n"/>
      <c r="P2188" s="16" t="inlineStr">
        <is>
          <t>84%</t>
        </is>
      </c>
      <c r="Q2188" s="16" t="n">
        <v>7837</v>
      </c>
      <c r="R2188" s="16" t="inlineStr">
        <is>
          <t>P/TBV 1.35 · P/E 13.1 · ROA 1.22% · TCE/TA 11.4% · NII/assets 3.58% · AOCI loss 6% of equity · div 2.2% · bought back 5.8% of mcap (TTM) (bank basis)</t>
        </is>
      </c>
      <c r="S2188" s="16" t="inlineStr"/>
      <c r="T2188" s="16" t="inlineStr">
        <is>
          <t>Priced In</t>
        </is>
      </c>
    </row>
    <row r="2189">
      <c r="A2189" s="6" t="inlineStr">
        <is>
          <t>STRA</t>
        </is>
      </c>
      <c r="B2189" s="14" t="inlineStr">
        <is>
          <t>Strategic Education, I</t>
        </is>
      </c>
      <c r="C2189" s="14" t="inlineStr">
        <is>
          <t>Consumer Defen</t>
        </is>
      </c>
      <c r="D2189" s="14" t="n">
        <v>1770.7</v>
      </c>
      <c r="E2189" s="14" t="n">
        <v>1.08</v>
      </c>
      <c r="F2189" s="14" t="n">
        <v>13</v>
      </c>
      <c r="G2189" s="14" t="n">
        <v>7.7</v>
      </c>
      <c r="H2189" s="14" t="inlineStr">
        <is>
          <t>10%</t>
        </is>
      </c>
      <c r="I2189" s="14" t="inlineStr">
        <is>
          <t>1%</t>
        </is>
      </c>
      <c r="J2189" s="14" t="n">
        <v>-0.1</v>
      </c>
      <c r="K2189" s="14" t="inlineStr">
        <is>
          <t>4%</t>
        </is>
      </c>
      <c r="L2189" s="14" t="inlineStr">
        <is>
          <t>14%</t>
        </is>
      </c>
      <c r="M2189" s="14" t="inlineStr">
        <is>
          <t>8%</t>
        </is>
      </c>
      <c r="N2189" s="14" t="inlineStr">
        <is>
          <t>-9%</t>
        </is>
      </c>
      <c r="O2189" s="14" t="n">
        <v>0</v>
      </c>
      <c r="P2189" s="14" t="inlineStr">
        <is>
          <t>41%</t>
        </is>
      </c>
      <c r="Q2189" s="14" t="n">
        <v>22426</v>
      </c>
      <c r="R2189" s="14" t="inlineStr">
        <is>
          <t>P/B 1.08 · EV/EBITDA 7.7× · FCF yld 10% · net cash 1% of mcap · rev +4% · op margin 14% · buying back 9%/yr · bought back 8.6% of mcap (TTM)</t>
        </is>
      </c>
      <c r="S2189" s="14" t="inlineStr"/>
      <c r="T2189" s="14" t="inlineStr">
        <is>
          <t>Priced In</t>
        </is>
      </c>
    </row>
    <row r="2190">
      <c r="A2190" s="8" t="inlineStr">
        <is>
          <t>LINE</t>
        </is>
      </c>
      <c r="B2190" s="16" t="inlineStr">
        <is>
          <t>Lineage, Inc.</t>
        </is>
      </c>
      <c r="C2190" s="16" t="inlineStr">
        <is>
          <t>Real Estate</t>
        </is>
      </c>
      <c r="D2190" s="16" t="n">
        <v>8316.299999999999</v>
      </c>
      <c r="E2190" s="16" t="n">
        <v>1.05</v>
      </c>
      <c r="F2190" s="16" t="inlineStr">
        <is>
          <t>loss</t>
        </is>
      </c>
      <c r="G2190" s="16" t="n">
        <v>11.9</v>
      </c>
      <c r="H2190" s="16" t="inlineStr">
        <is>
          <t>3%</t>
        </is>
      </c>
      <c r="I2190" s="16" t="inlineStr">
        <is>
          <t>-95%</t>
        </is>
      </c>
      <c r="J2190" s="16" t="n">
        <v>5.8</v>
      </c>
      <c r="K2190" s="16" t="inlineStr">
        <is>
          <t>1%</t>
        </is>
      </c>
      <c r="L2190" s="16" t="inlineStr">
        <is>
          <t>5%</t>
        </is>
      </c>
      <c r="M2190" s="16" t="inlineStr">
        <is>
          <t>-2%</t>
        </is>
      </c>
      <c r="N2190" s="16" t="inlineStr">
        <is>
          <t>-0%</t>
        </is>
      </c>
      <c r="O2190" s="16" t="n">
        <v>0.4</v>
      </c>
      <c r="P2190" s="16" t="inlineStr">
        <is>
          <t>36%</t>
        </is>
      </c>
      <c r="Q2190" s="16" t="n">
        <v>34688</v>
      </c>
      <c r="R2190" s="16" t="inlineStr">
        <is>
          <t>P/B 1.05 · FFO≈ yield 9.1% · div 5.9% · ND/EBITDA 5.8× · interest cover 0.4× ⚠ (REIT basis)</t>
        </is>
      </c>
      <c r="S2190" s="16" t="inlineStr"/>
      <c r="T2190" s="16" t="inlineStr">
        <is>
          <t>Priced In</t>
        </is>
      </c>
    </row>
    <row r="2191">
      <c r="A2191" s="6" t="inlineStr">
        <is>
          <t>REPX</t>
        </is>
      </c>
      <c r="B2191" s="14" t="inlineStr">
        <is>
          <t>Riley Exploration Perm</t>
        </is>
      </c>
      <c r="C2191" s="14" t="inlineStr">
        <is>
          <t>Energy</t>
        </is>
      </c>
      <c r="D2191" s="14" t="n">
        <v>893.3</v>
      </c>
      <c r="E2191" s="14" t="n">
        <v>1.41</v>
      </c>
      <c r="F2191" s="14" t="n">
        <v>7.4</v>
      </c>
      <c r="G2191" s="14" t="n">
        <v>5.2</v>
      </c>
      <c r="H2191" s="14" t="inlineStr">
        <is>
          <t>7%</t>
        </is>
      </c>
      <c r="I2191" s="14" t="inlineStr">
        <is>
          <t>-28%</t>
        </is>
      </c>
      <c r="J2191" s="14" t="n">
        <v>1.1</v>
      </c>
      <c r="K2191" s="14" t="inlineStr">
        <is>
          <t>23%</t>
        </is>
      </c>
      <c r="L2191" s="14" t="inlineStr">
        <is>
          <t>39%</t>
        </is>
      </c>
      <c r="M2191" s="14" t="inlineStr">
        <is>
          <t>20%</t>
        </is>
      </c>
      <c r="N2191" s="14" t="inlineStr">
        <is>
          <t>0%</t>
        </is>
      </c>
      <c r="O2191" s="14" t="n">
        <v>6</v>
      </c>
      <c r="P2191" s="14" t="inlineStr">
        <is>
          <t>81%</t>
        </is>
      </c>
      <c r="Q2191" s="14" t="n">
        <v>11888</v>
      </c>
      <c r="R2191" s="14" t="inlineStr">
        <is>
          <t>P/B 1.41 · EV/EBITDA 5.2× · FCF yld 7% · net debt 28% of mcap · rev +23% · op margin 39% · bought back 1.1% of mcap (TTM)</t>
        </is>
      </c>
      <c r="S2191" s="14" t="inlineStr"/>
      <c r="T2191" s="14" t="inlineStr">
        <is>
          <t>Priced In</t>
        </is>
      </c>
    </row>
    <row r="2192">
      <c r="A2192" s="8" t="inlineStr">
        <is>
          <t>DHC</t>
        </is>
      </c>
      <c r="B2192" s="16" t="inlineStr">
        <is>
          <t>Diversified Healthcare</t>
        </is>
      </c>
      <c r="C2192" s="16" t="inlineStr">
        <is>
          <t>Real Estate</t>
        </is>
      </c>
      <c r="D2192" s="16" t="n">
        <v>1928.4</v>
      </c>
      <c r="E2192" s="16" t="n">
        <v>1.22</v>
      </c>
      <c r="F2192" s="16" t="inlineStr">
        <is>
          <t>loss</t>
        </is>
      </c>
      <c r="G2192" s="16" t="n">
        <v>21</v>
      </c>
      <c r="H2192" s="16" t="inlineStr">
        <is>
          <t>-5%</t>
        </is>
      </c>
      <c r="I2192" s="16" t="inlineStr">
        <is>
          <t>-119%</t>
        </is>
      </c>
      <c r="J2192" s="16" t="n">
        <v>11.3</v>
      </c>
      <c r="K2192" s="16" t="inlineStr">
        <is>
          <t>-1%</t>
        </is>
      </c>
      <c r="L2192" s="16" t="inlineStr">
        <is>
          <t>-2%</t>
        </is>
      </c>
      <c r="M2192" s="16" t="inlineStr">
        <is>
          <t>-16%</t>
        </is>
      </c>
      <c r="N2192" s="16" t="inlineStr">
        <is>
          <t>0%</t>
        </is>
      </c>
      <c r="O2192" s="16" t="n">
        <v>-0.1</v>
      </c>
      <c r="P2192" s="16" t="inlineStr">
        <is>
          <t>70%</t>
        </is>
      </c>
      <c r="Q2192" s="16" t="n">
        <v>14161</v>
      </c>
      <c r="R2192" s="16" t="inlineStr">
        <is>
          <t>P/B 1.22 · FFO≈ yield -0.7% · div 0.5% · ND/EBITDA 11.3× · interest cover -0.1× ⚠ (REIT basis)</t>
        </is>
      </c>
      <c r="S2192" s="16" t="inlineStr"/>
      <c r="T2192" s="16" t="inlineStr">
        <is>
          <t>Priced In</t>
        </is>
      </c>
    </row>
    <row r="2193">
      <c r="A2193" s="6" t="inlineStr">
        <is>
          <t>CWK</t>
        </is>
      </c>
      <c r="B2193" s="14" t="inlineStr">
        <is>
          <t>Cushman &amp; Wakefield pl</t>
        </is>
      </c>
      <c r="C2193" s="14" t="inlineStr">
        <is>
          <t>Real Estate</t>
        </is>
      </c>
      <c r="D2193" s="14" t="n">
        <v>2942.8</v>
      </c>
      <c r="E2193" s="14" t="n">
        <v>1.46</v>
      </c>
      <c r="F2193" s="14" t="n">
        <v>42.1</v>
      </c>
      <c r="G2193" s="14" t="n">
        <v>12.7</v>
      </c>
      <c r="H2193" s="14" t="inlineStr">
        <is>
          <t>10%</t>
        </is>
      </c>
      <c r="I2193" s="14" t="inlineStr">
        <is>
          <t>-86%</t>
        </is>
      </c>
      <c r="J2193" s="14" t="n">
        <v>5.9</v>
      </c>
      <c r="K2193" s="14" t="inlineStr">
        <is>
          <t>11%</t>
        </is>
      </c>
      <c r="L2193" s="14" t="inlineStr">
        <is>
          <t>4%</t>
        </is>
      </c>
      <c r="M2193" s="14" t="inlineStr">
        <is>
          <t>4%</t>
        </is>
      </c>
      <c r="N2193" s="14" t="inlineStr">
        <is>
          <t>2%</t>
        </is>
      </c>
      <c r="O2193" s="14" t="n">
        <v>2.2</v>
      </c>
      <c r="P2193" s="14" t="inlineStr">
        <is>
          <t>17%</t>
        </is>
      </c>
      <c r="Q2193" s="14" t="n">
        <v>25368</v>
      </c>
      <c r="R2193" s="14" t="inlineStr">
        <is>
          <t>P/B 1.46 · EV/EBITDA 12.7× · FCF yld 10% · net debt 86% of mcap · rev +11% · op margin 4%</t>
        </is>
      </c>
      <c r="S2193" s="14" t="inlineStr"/>
      <c r="T2193" s="14" t="inlineStr">
        <is>
          <t>Priced In</t>
        </is>
      </c>
    </row>
    <row r="2194">
      <c r="A2194" s="8" t="inlineStr">
        <is>
          <t>NABL</t>
        </is>
      </c>
      <c r="B2194" s="16" t="inlineStr">
        <is>
          <t>N-able, Inc.</t>
        </is>
      </c>
      <c r="C2194" s="16" t="inlineStr">
        <is>
          <t>Technology</t>
        </is>
      </c>
      <c r="D2194" s="16" t="n">
        <v>790.2</v>
      </c>
      <c r="E2194" s="16" t="n">
        <v>0.98</v>
      </c>
      <c r="F2194" s="16" t="inlineStr">
        <is>
          <t>loss</t>
        </is>
      </c>
      <c r="G2194" s="16" t="n">
        <v>15.8</v>
      </c>
      <c r="H2194" s="16" t="inlineStr">
        <is>
          <t>9%</t>
        </is>
      </c>
      <c r="I2194" s="16" t="inlineStr">
        <is>
          <t>-41%</t>
        </is>
      </c>
      <c r="J2194" s="16" t="n">
        <v>4.7</v>
      </c>
      <c r="K2194" s="16" t="inlineStr">
        <is>
          <t>11%</t>
        </is>
      </c>
      <c r="L2194" s="16" t="inlineStr">
        <is>
          <t>11%</t>
        </is>
      </c>
      <c r="M2194" s="16" t="inlineStr">
        <is>
          <t>-1%</t>
        </is>
      </c>
      <c r="N2194" s="16" t="inlineStr">
        <is>
          <t>0%</t>
        </is>
      </c>
      <c r="O2194" s="16" t="n">
        <v>2.7</v>
      </c>
      <c r="P2194" s="16" t="inlineStr">
        <is>
          <t>22%</t>
        </is>
      </c>
      <c r="Q2194" s="16" t="n">
        <v>10619</v>
      </c>
      <c r="R2194" s="16" t="inlineStr">
        <is>
          <t>P/B 0.98 · EV/EBITDA 15.8× · FCF yld 9% · net debt 41% of mcap · rev +11% · op margin 11% · bought back 2.5% of mcap (TTM)</t>
        </is>
      </c>
      <c r="S2194" s="16" t="inlineStr"/>
      <c r="T2194" s="16" t="inlineStr">
        <is>
          <t>Priced In</t>
        </is>
      </c>
    </row>
    <row r="2195">
      <c r="A2195" s="6" t="inlineStr">
        <is>
          <t>OPRX</t>
        </is>
      </c>
      <c r="B2195" s="14" t="inlineStr">
        <is>
          <t>OptimizeRx Corp.</t>
        </is>
      </c>
      <c r="C2195" s="14" t="inlineStr">
        <is>
          <t>Healthcare</t>
        </is>
      </c>
      <c r="D2195" s="14" t="n">
        <v>144.8</v>
      </c>
      <c r="E2195" s="14" t="n">
        <v>1.1</v>
      </c>
      <c r="F2195" s="14" t="n">
        <v>32.4</v>
      </c>
      <c r="G2195" s="14" t="n">
        <v>9.199999999999999</v>
      </c>
      <c r="H2195" s="14" t="inlineStr">
        <is>
          <t>12%</t>
        </is>
      </c>
      <c r="I2195" s="14" t="inlineStr">
        <is>
          <t>3%</t>
        </is>
      </c>
      <c r="J2195" s="14" t="n">
        <v>-0.3</v>
      </c>
      <c r="K2195" s="14" t="inlineStr">
        <is>
          <t>-6%</t>
        </is>
      </c>
      <c r="L2195" s="14" t="inlineStr">
        <is>
          <t>11%</t>
        </is>
      </c>
      <c r="M2195" s="14" t="inlineStr">
        <is>
          <t>4%</t>
        </is>
      </c>
      <c r="N2195" s="14" t="inlineStr">
        <is>
          <t>-1%</t>
        </is>
      </c>
      <c r="O2195" s="14" t="n">
        <v>2.4</v>
      </c>
      <c r="P2195" s="14" t="inlineStr">
        <is>
          <t>18%</t>
        </is>
      </c>
      <c r="Q2195" s="14" t="n">
        <v>2435</v>
      </c>
      <c r="R2195" s="14" t="inlineStr">
        <is>
          <t>P/B 1.10 · EV/EBITDA 9.2× · FCF yld 12% · net cash 3% of mcap · rev -6% · op margin 11%</t>
        </is>
      </c>
      <c r="S2195" s="14" t="inlineStr"/>
      <c r="T2195" s="14" t="inlineStr">
        <is>
          <t>Priced In</t>
        </is>
      </c>
    </row>
    <row r="2196">
      <c r="A2196" s="8" t="inlineStr">
        <is>
          <t>JXN</t>
        </is>
      </c>
      <c r="B2196" s="16" t="inlineStr">
        <is>
          <t>Jackson Financial Inc.</t>
        </is>
      </c>
      <c r="C2196" s="16" t="inlineStr">
        <is>
          <t>Financial Serv</t>
        </is>
      </c>
      <c r="D2196" s="16" t="n">
        <v>9049.200000000001</v>
      </c>
      <c r="E2196" s="16" t="n">
        <v>0.91</v>
      </c>
      <c r="F2196" s="16" t="n">
        <v>162.7</v>
      </c>
      <c r="G2196" s="16" t="n"/>
      <c r="H2196" s="16" t="n"/>
      <c r="I2196" s="16" t="n"/>
      <c r="J2196" s="16" t="n"/>
      <c r="K2196" s="16" t="inlineStr">
        <is>
          <t>19%</t>
        </is>
      </c>
      <c r="L2196" s="16" t="inlineStr">
        <is>
          <t>-0%</t>
        </is>
      </c>
      <c r="M2196" s="16" t="inlineStr">
        <is>
          <t>1%</t>
        </is>
      </c>
      <c r="N2196" s="16" t="inlineStr">
        <is>
          <t>-2%</t>
        </is>
      </c>
      <c r="O2196" s="16" t="n"/>
      <c r="P2196" s="16" t="inlineStr">
        <is>
          <t>78%</t>
        </is>
      </c>
      <c r="Q2196" s="16" t="n">
        <v>87702</v>
      </c>
      <c r="R2196" s="16" t="inlineStr">
        <is>
          <t>P/B 0.91 · P/E 162.7 · ROE 1% · AOCI loss 26% of equity · div 2.7% · bought back 8.4% of mcap (TTM) (insurer: book/earnings basis)</t>
        </is>
      </c>
      <c r="S2196" s="16" t="inlineStr"/>
      <c r="T2196" s="16" t="inlineStr">
        <is>
          <t>Priced In</t>
        </is>
      </c>
    </row>
    <row r="2197">
      <c r="A2197" s="6" t="inlineStr">
        <is>
          <t>BE</t>
        </is>
      </c>
      <c r="B2197" s="14" t="inlineStr">
        <is>
          <t>Bloom Energy Corporati</t>
        </is>
      </c>
      <c r="C2197" s="14" t="inlineStr">
        <is>
          <t>Industrials</t>
        </is>
      </c>
      <c r="D2197" s="14" t="n">
        <v>81517.7</v>
      </c>
      <c r="E2197" s="14" t="n">
        <v>50.57</v>
      </c>
      <c r="F2197" s="14" t="n">
        <v>319</v>
      </c>
      <c r="G2197" s="14" t="n">
        <v>224.9</v>
      </c>
      <c r="H2197" s="14" t="inlineStr">
        <is>
          <t>1%</t>
        </is>
      </c>
      <c r="I2197" s="14" t="inlineStr">
        <is>
          <t>-0%</t>
        </is>
      </c>
      <c r="J2197" s="14" t="n">
        <v>0.4</v>
      </c>
      <c r="K2197" s="14" t="inlineStr">
        <is>
          <t>91%</t>
        </is>
      </c>
      <c r="L2197" s="14" t="inlineStr">
        <is>
          <t>11%</t>
        </is>
      </c>
      <c r="M2197" s="14" t="inlineStr">
        <is>
          <t>25%</t>
        </is>
      </c>
      <c r="N2197" s="14" t="inlineStr">
        <is>
          <t>39%</t>
        </is>
      </c>
      <c r="O2197" s="14" t="n">
        <v>8.199999999999999</v>
      </c>
      <c r="P2197" s="14" t="inlineStr">
        <is>
          <t>74%</t>
        </is>
      </c>
      <c r="Q2197" s="14" t="n">
        <v>4039177</v>
      </c>
      <c r="R2197" s="14" t="inlineStr">
        <is>
          <t>P/B 50.57 · P/S 25.2 · FCF yld 1% · net debt 0% of mcap · rev +91% · op margin 11% · diluting 39%/yr</t>
        </is>
      </c>
      <c r="S2197" s="14" t="inlineStr"/>
      <c r="T2197" s="14" t="inlineStr">
        <is>
          <t>Priced In</t>
        </is>
      </c>
    </row>
    <row r="2198">
      <c r="A2198" s="8" t="inlineStr">
        <is>
          <t>WSBC</t>
        </is>
      </c>
      <c r="B2198" s="16" t="inlineStr">
        <is>
          <t>WesBanco, Inc.</t>
        </is>
      </c>
      <c r="C2198" s="16" t="inlineStr">
        <is>
          <t>Financial Serv</t>
        </is>
      </c>
      <c r="D2198" s="16" t="n">
        <v>3687.1</v>
      </c>
      <c r="E2198" s="16" t="n">
        <v>0.9</v>
      </c>
      <c r="F2198" s="16" t="n">
        <v>10.9</v>
      </c>
      <c r="G2198" s="16" t="n"/>
      <c r="H2198" s="16" t="n"/>
      <c r="I2198" s="16" t="n"/>
      <c r="J2198" s="16" t="n"/>
      <c r="K2198" s="16" t="inlineStr">
        <is>
          <t>31%</t>
        </is>
      </c>
      <c r="L2198" s="16" t="inlineStr">
        <is>
          <t>30%</t>
        </is>
      </c>
      <c r="M2198" s="16" t="inlineStr">
        <is>
          <t>9%</t>
        </is>
      </c>
      <c r="N2198" s="16" t="inlineStr">
        <is>
          <t>12%</t>
        </is>
      </c>
      <c r="O2198" s="16" t="n"/>
      <c r="P2198" s="16" t="inlineStr">
        <is>
          <t>66%</t>
        </is>
      </c>
      <c r="Q2198" s="16" t="n">
        <v>45322</v>
      </c>
      <c r="R2198" s="16" t="inlineStr">
        <is>
          <t>P/TBV 1.69 · P/E 10.9 · ROA 1.28% · TCE/TA 7.8% · NII/assets 3.15% · div 4.0% · bought back 4.4% of mcap (TTM) (bank basis)</t>
        </is>
      </c>
      <c r="S2198" s="16" t="inlineStr"/>
      <c r="T2198" s="16" t="inlineStr">
        <is>
          <t>Priced In</t>
        </is>
      </c>
    </row>
    <row r="2199">
      <c r="A2199" s="6" t="inlineStr">
        <is>
          <t>IRT</t>
        </is>
      </c>
      <c r="B2199" s="14" t="inlineStr">
        <is>
          <t>Independence Realty Tr</t>
        </is>
      </c>
      <c r="C2199" s="14" t="inlineStr">
        <is>
          <t>Real Estate</t>
        </is>
      </c>
      <c r="D2199" s="14" t="n">
        <v>3446.2</v>
      </c>
      <c r="E2199" s="14" t="n">
        <v>1.03</v>
      </c>
      <c r="F2199" s="14" t="n">
        <v>79.59999999999999</v>
      </c>
      <c r="G2199" s="14" t="n">
        <v>15.4</v>
      </c>
      <c r="H2199" s="14" t="inlineStr">
        <is>
          <t>4%</t>
        </is>
      </c>
      <c r="I2199" s="14" t="inlineStr">
        <is>
          <t>-70%</t>
        </is>
      </c>
      <c r="J2199" s="14" t="n">
        <v>6.3</v>
      </c>
      <c r="K2199" s="14" t="inlineStr">
        <is>
          <t>3%</t>
        </is>
      </c>
      <c r="L2199" s="14" t="inlineStr">
        <is>
          <t>17%</t>
        </is>
      </c>
      <c r="M2199" s="14" t="inlineStr">
        <is>
          <t>1%</t>
        </is>
      </c>
      <c r="N2199" s="14" t="inlineStr">
        <is>
          <t>1%</t>
        </is>
      </c>
      <c r="O2199" s="14" t="n">
        <v>1.4</v>
      </c>
      <c r="P2199" s="14" t="inlineStr">
        <is>
          <t>2%</t>
        </is>
      </c>
      <c r="Q2199" s="14" t="n">
        <v>44352</v>
      </c>
      <c r="R2199" s="14" t="inlineStr">
        <is>
          <t>P/B 1.03 · FFO≈ yield 8.6% · div 4.7% · ND/EBITDA 6.3× · interest cover 1.4× ⚠ · bought back 1.7% of mcap (TTM) (REIT basis)</t>
        </is>
      </c>
      <c r="S2199" s="14" t="inlineStr"/>
      <c r="T2199" s="14" t="inlineStr">
        <is>
          <t>Priced In</t>
        </is>
      </c>
    </row>
    <row r="2200">
      <c r="A2200" s="8" t="inlineStr">
        <is>
          <t>DX</t>
        </is>
      </c>
      <c r="B2200" s="16" t="inlineStr">
        <is>
          <t>Dynex Capital, Inc.</t>
        </is>
      </c>
      <c r="C2200" s="16" t="inlineStr">
        <is>
          <t>Real Estate</t>
        </is>
      </c>
      <c r="D2200" s="16" t="n">
        <v>2932</v>
      </c>
      <c r="E2200" s="16" t="n">
        <v>0.92</v>
      </c>
      <c r="F2200" s="16" t="n">
        <v>4.3</v>
      </c>
      <c r="G2200" s="16" t="n"/>
      <c r="H2200" s="16" t="inlineStr">
        <is>
          <t>8%</t>
        </is>
      </c>
      <c r="I2200" s="16" t="n"/>
      <c r="J2200" s="16" t="n"/>
      <c r="K2200" s="16" t="inlineStr">
        <is>
          <t>134%</t>
        </is>
      </c>
      <c r="L2200" s="16" t="inlineStr">
        <is>
          <t>102%</t>
        </is>
      </c>
      <c r="M2200" s="16" t="inlineStr">
        <is>
          <t>17%</t>
        </is>
      </c>
      <c r="N2200" s="16" t="inlineStr">
        <is>
          <t>98%</t>
        </is>
      </c>
      <c r="O2200" s="16" t="n"/>
      <c r="P2200" s="16" t="inlineStr">
        <is>
          <t>2%</t>
        </is>
      </c>
      <c r="Q2200" s="16" t="n">
        <v>62613</v>
      </c>
      <c r="R2200" s="16" t="inlineStr">
        <is>
          <t>P/B 0.92 · P/E 4.3 · ROE 17% · div 18.0% (mortgage REIT: book/dividend basis)</t>
        </is>
      </c>
      <c r="S2200" s="16" t="inlineStr"/>
      <c r="T2200" s="16" t="inlineStr">
        <is>
          <t>Priced In</t>
        </is>
      </c>
    </row>
    <row r="2201">
      <c r="A2201" s="6" t="inlineStr">
        <is>
          <t>PRDO</t>
        </is>
      </c>
      <c r="B2201" s="14" t="inlineStr">
        <is>
          <t>Perdoceo Education Cor</t>
        </is>
      </c>
      <c r="C2201" s="14" t="inlineStr">
        <is>
          <t>Consumer Defen</t>
        </is>
      </c>
      <c r="D2201" s="14" t="n">
        <v>1975.7</v>
      </c>
      <c r="E2201" s="14" t="n">
        <v>2.03</v>
      </c>
      <c r="F2201" s="14" t="n">
        <v>11.4</v>
      </c>
      <c r="G2201" s="14" t="n">
        <v>4.2</v>
      </c>
      <c r="H2201" s="14" t="inlineStr">
        <is>
          <t>11%</t>
        </is>
      </c>
      <c r="I2201" s="14" t="inlineStr">
        <is>
          <t>27%</t>
        </is>
      </c>
      <c r="J2201" s="14" t="n">
        <v>-3.1</v>
      </c>
      <c r="K2201" s="14" t="inlineStr">
        <is>
          <t>12%</t>
        </is>
      </c>
      <c r="L2201" s="14" t="inlineStr">
        <is>
          <t>25%</t>
        </is>
      </c>
      <c r="M2201" s="14" t="inlineStr">
        <is>
          <t>18%</t>
        </is>
      </c>
      <c r="N2201" s="14" t="inlineStr">
        <is>
          <t>-5%</t>
        </is>
      </c>
      <c r="O2201" s="14" t="n">
        <v>34.1</v>
      </c>
      <c r="P2201" s="14" t="inlineStr">
        <is>
          <t>41%</t>
        </is>
      </c>
      <c r="Q2201" s="14" t="n">
        <v>21952</v>
      </c>
      <c r="R2201" s="14" t="inlineStr">
        <is>
          <t>P/B 2.03 · EV/EBITDA 4.2× · FCF yld 11% · net cash 27% of mcap · rev +12% · op margin 25% · buying back 5%/yr · bought back 4.5% of mcap (TTM)</t>
        </is>
      </c>
      <c r="S2201" s="14" t="inlineStr"/>
      <c r="T2201" s="14" t="inlineStr">
        <is>
          <t>Priced In</t>
        </is>
      </c>
    </row>
    <row r="2202">
      <c r="A2202" s="8" t="inlineStr">
        <is>
          <t>CSWC</t>
        </is>
      </c>
      <c r="B2202" s="16" t="inlineStr">
        <is>
          <t>Capital Southwest Corp</t>
        </is>
      </c>
      <c r="C2202" s="16" t="inlineStr">
        <is>
          <t>Financial Serv</t>
        </is>
      </c>
      <c r="D2202" s="16" t="n">
        <v>1432.1</v>
      </c>
      <c r="E2202" s="16" t="n">
        <v>1.44</v>
      </c>
      <c r="F2202" s="16" t="n">
        <v>12.1</v>
      </c>
      <c r="G2202" s="16" t="n">
        <v>11.8</v>
      </c>
      <c r="H2202" s="16" t="n"/>
      <c r="I2202" s="16" t="inlineStr">
        <is>
          <t>-26%</t>
        </is>
      </c>
      <c r="J2202" s="16" t="n">
        <v>2.7</v>
      </c>
      <c r="K2202" s="16" t="inlineStr">
        <is>
          <t>22%</t>
        </is>
      </c>
      <c r="L2202" s="16" t="inlineStr">
        <is>
          <t>66%</t>
        </is>
      </c>
      <c r="M2202" s="16" t="inlineStr">
        <is>
          <t>11%</t>
        </is>
      </c>
      <c r="N2202" s="16" t="inlineStr">
        <is>
          <t>37%</t>
        </is>
      </c>
      <c r="O2202" s="16" t="n">
        <v>2.2</v>
      </c>
      <c r="P2202" s="16" t="inlineStr">
        <is>
          <t>58%</t>
        </is>
      </c>
      <c r="Q2202" s="16" t="n">
        <v>15040</v>
      </c>
      <c r="R2202" s="16" t="inlineStr">
        <is>
          <t>P/B 1.44 · P/E 12.1 · ROE 11% · div 11.1% (financial: book/earnings basis)</t>
        </is>
      </c>
      <c r="S2202" s="16" t="inlineStr"/>
      <c r="T2202" s="16" t="inlineStr">
        <is>
          <t>Priced In</t>
        </is>
      </c>
    </row>
    <row r="2203">
      <c r="A2203" s="6" t="inlineStr">
        <is>
          <t>HTH</t>
        </is>
      </c>
      <c r="B2203" s="14" t="inlineStr">
        <is>
          <t>Hilltop Holdings Inc.</t>
        </is>
      </c>
      <c r="C2203" s="14" t="inlineStr">
        <is>
          <t>Financial Serv</t>
        </is>
      </c>
      <c r="D2203" s="14" t="n">
        <v>2197.5</v>
      </c>
      <c r="E2203" s="14" t="n">
        <v>1.03</v>
      </c>
      <c r="F2203" s="14" t="n">
        <v>14.2</v>
      </c>
      <c r="G2203" s="14" t="n">
        <v>13.6</v>
      </c>
      <c r="H2203" s="14" t="n"/>
      <c r="I2203" s="14" t="inlineStr">
        <is>
          <t>52%</t>
        </is>
      </c>
      <c r="J2203" s="14" t="n">
        <v>3.7</v>
      </c>
      <c r="K2203" s="14" t="inlineStr">
        <is>
          <t>3%</t>
        </is>
      </c>
      <c r="L2203" s="14" t="inlineStr">
        <is>
          <t>13%</t>
        </is>
      </c>
      <c r="M2203" s="14" t="inlineStr">
        <is>
          <t>7%</t>
        </is>
      </c>
      <c r="N2203" s="14" t="inlineStr">
        <is>
          <t>-9%</t>
        </is>
      </c>
      <c r="O2203" s="14" t="n">
        <v>0.7</v>
      </c>
      <c r="P2203" s="14" t="inlineStr">
        <is>
          <t>79%</t>
        </is>
      </c>
      <c r="Q2203" s="14" t="n">
        <v>10963</v>
      </c>
      <c r="R2203" s="14" t="inlineStr">
        <is>
          <t>P/B 1.03 · P/E 14.2 · ROE 7% · div 2.1% · bought back 9.6% of mcap (TTM) (financial: book/earnings basis)</t>
        </is>
      </c>
      <c r="S2203" s="14" t="inlineStr"/>
      <c r="T2203" s="14" t="inlineStr">
        <is>
          <t>Priced In</t>
        </is>
      </c>
    </row>
    <row r="2204">
      <c r="A2204" s="8" t="inlineStr">
        <is>
          <t>INSW</t>
        </is>
      </c>
      <c r="B2204" s="16" t="inlineStr">
        <is>
          <t>International Seaways,</t>
        </is>
      </c>
      <c r="C2204" s="16" t="inlineStr">
        <is>
          <t>Industrials</t>
        </is>
      </c>
      <c r="D2204" s="16" t="n">
        <v>5038.6</v>
      </c>
      <c r="E2204" s="16" t="n">
        <v>2.22</v>
      </c>
      <c r="F2204" s="16" t="n">
        <v>6.7</v>
      </c>
      <c r="G2204" s="16" t="n">
        <v>4.3</v>
      </c>
      <c r="H2204" s="16" t="inlineStr">
        <is>
          <t>5%</t>
        </is>
      </c>
      <c r="I2204" s="16" t="inlineStr">
        <is>
          <t>-5%</t>
        </is>
      </c>
      <c r="J2204" s="16" t="n">
        <v>0.4</v>
      </c>
      <c r="K2204" s="16" t="inlineStr">
        <is>
          <t>58%</t>
        </is>
      </c>
      <c r="L2204" s="16" t="inlineStr">
        <is>
          <t>59%</t>
        </is>
      </c>
      <c r="M2204" s="16" t="inlineStr">
        <is>
          <t>37%</t>
        </is>
      </c>
      <c r="N2204" s="16" t="inlineStr">
        <is>
          <t>1%</t>
        </is>
      </c>
      <c r="O2204" s="16" t="n">
        <v>1.9</v>
      </c>
      <c r="P2204" s="16" t="inlineStr">
        <is>
          <t>84%</t>
        </is>
      </c>
      <c r="Q2204" s="16" t="n">
        <v>61155</v>
      </c>
      <c r="R2204" s="16" t="inlineStr">
        <is>
          <t>P/B 2.22 · EV/EBITDA 4.3× · FCF yld 5% · net debt 5% of mcap · rev +58% · op margin 59%</t>
        </is>
      </c>
      <c r="S2204" s="16" t="inlineStr"/>
      <c r="T2204" s="16" t="inlineStr">
        <is>
          <t>Priced In</t>
        </is>
      </c>
    </row>
    <row r="2205">
      <c r="A2205" s="6" t="inlineStr">
        <is>
          <t>VNO</t>
        </is>
      </c>
      <c r="B2205" s="14" t="inlineStr">
        <is>
          <t>Vornado Realty Trust</t>
        </is>
      </c>
      <c r="C2205" s="14" t="inlineStr">
        <is>
          <t>Real Estate</t>
        </is>
      </c>
      <c r="D2205" s="14" t="n">
        <v>6517.6</v>
      </c>
      <c r="E2205" s="14" t="n">
        <v>1.13</v>
      </c>
      <c r="F2205" s="14" t="n">
        <v>1112.6</v>
      </c>
      <c r="G2205" s="14" t="n">
        <v>16.1</v>
      </c>
      <c r="H2205" s="14" t="inlineStr">
        <is>
          <t>4%</t>
        </is>
      </c>
      <c r="I2205" s="14" t="inlineStr">
        <is>
          <t>-129%</t>
        </is>
      </c>
      <c r="J2205" s="14" t="n">
        <v>9.1</v>
      </c>
      <c r="K2205" s="14" t="inlineStr">
        <is>
          <t>1%</t>
        </is>
      </c>
      <c r="L2205" s="14" t="inlineStr">
        <is>
          <t>11%</t>
        </is>
      </c>
      <c r="M2205" s="14" t="inlineStr">
        <is>
          <t>1%</t>
        </is>
      </c>
      <c r="N2205" s="14" t="inlineStr">
        <is>
          <t>-7%</t>
        </is>
      </c>
      <c r="O2205" s="14" t="n">
        <v>0.6</v>
      </c>
      <c r="P2205" s="14" t="inlineStr">
        <is>
          <t>58%</t>
        </is>
      </c>
      <c r="Q2205" s="14" t="n">
        <v>54473</v>
      </c>
      <c r="R2205" s="14" t="inlineStr">
        <is>
          <t>P/B 1.13 · FFO≈ yield 9.2% · div 2.2% · ND/EBITDA 9.1× · interest cover 0.6× ⚠ · bought back 2.0% of mcap (TTM) (REIT basis)</t>
        </is>
      </c>
      <c r="S2205" s="14" t="inlineStr"/>
      <c r="T2205" s="14" t="inlineStr">
        <is>
          <t>Priced In</t>
        </is>
      </c>
    </row>
    <row r="2206">
      <c r="A2206" s="8" t="inlineStr">
        <is>
          <t>CHRD</t>
        </is>
      </c>
      <c r="B2206" s="16" t="inlineStr">
        <is>
          <t>Chord Energy Corporati</t>
        </is>
      </c>
      <c r="C2206" s="16" t="inlineStr">
        <is>
          <t>Energy</t>
        </is>
      </c>
      <c r="D2206" s="16" t="n">
        <v>7823.3</v>
      </c>
      <c r="E2206" s="16" t="n">
        <v>0.9399999999999999</v>
      </c>
      <c r="F2206" s="16" t="n">
        <v>9.4</v>
      </c>
      <c r="G2206" s="16" t="n">
        <v>3.5</v>
      </c>
      <c r="H2206" s="16" t="inlineStr">
        <is>
          <t>15%</t>
        </is>
      </c>
      <c r="I2206" s="16" t="inlineStr">
        <is>
          <t>-11%</t>
        </is>
      </c>
      <c r="J2206" s="16" t="n">
        <v>0.4</v>
      </c>
      <c r="K2206" s="16" t="inlineStr">
        <is>
          <t>19%</t>
        </is>
      </c>
      <c r="L2206" s="16" t="inlineStr">
        <is>
          <t>19%</t>
        </is>
      </c>
      <c r="M2206" s="16" t="inlineStr">
        <is>
          <t>10%</t>
        </is>
      </c>
      <c r="N2206" s="16" t="inlineStr">
        <is>
          <t>-2%</t>
        </is>
      </c>
      <c r="O2206" s="16" t="n">
        <v>12.1</v>
      </c>
      <c r="P2206" s="16" t="inlineStr">
        <is>
          <t>75%</t>
        </is>
      </c>
      <c r="Q2206" s="16" t="n">
        <v>108603</v>
      </c>
      <c r="R2206" s="16" t="inlineStr">
        <is>
          <t>P/B 0.94 · EV/EBITDA 3.5× · FCF yld 15% · net debt 11% of mcap · rev +19% · op margin 19% · buying back 2%/yr · bought back 3.9% of mcap (TTM)</t>
        </is>
      </c>
      <c r="S2206" s="16" t="inlineStr"/>
      <c r="T2206" s="16" t="inlineStr">
        <is>
          <t>Priced In</t>
        </is>
      </c>
    </row>
    <row r="2207">
      <c r="A2207" s="6" t="inlineStr">
        <is>
          <t>RF</t>
        </is>
      </c>
      <c r="B2207" s="14" t="inlineStr">
        <is>
          <t>Regions Financial Corp</t>
        </is>
      </c>
      <c r="C2207" s="14" t="inlineStr">
        <is>
          <t>Financial Serv</t>
        </is>
      </c>
      <c r="D2207" s="14" t="n">
        <v>23625.8</v>
      </c>
      <c r="E2207" s="14" t="n">
        <v>1.25</v>
      </c>
      <c r="F2207" s="14" t="n">
        <v>11</v>
      </c>
      <c r="G2207" s="14" t="n"/>
      <c r="H2207" s="14" t="n"/>
      <c r="I2207" s="14" t="n"/>
      <c r="J2207" s="14" t="n"/>
      <c r="K2207" s="14" t="inlineStr">
        <is>
          <t>0%</t>
        </is>
      </c>
      <c r="L2207" s="14" t="inlineStr">
        <is>
          <t>30%</t>
        </is>
      </c>
      <c r="M2207" s="14" t="inlineStr">
        <is>
          <t>12%</t>
        </is>
      </c>
      <c r="N2207" s="14" t="inlineStr">
        <is>
          <t>-5%</t>
        </is>
      </c>
      <c r="O2207" s="14" t="n"/>
      <c r="P2207" s="14" t="inlineStr">
        <is>
          <t>51%</t>
        </is>
      </c>
      <c r="Q2207" s="14" t="n">
        <v>265246</v>
      </c>
      <c r="R2207" s="14" t="inlineStr">
        <is>
          <t>P/TBV 2.22 · P/E 11.0 · ROA 1.38% · TCE/TA 6.6% · NII/assets 3.14% · AOCI loss 10% of equity · div 4.0% · bought back 4.8% of mcap (TTM) (bank basis)</t>
        </is>
      </c>
      <c r="S2207" s="14" t="inlineStr"/>
      <c r="T2207" s="14" t="inlineStr">
        <is>
          <t>Priced In</t>
        </is>
      </c>
    </row>
    <row r="2208">
      <c r="A2208" s="8" t="inlineStr">
        <is>
          <t>IVT</t>
        </is>
      </c>
      <c r="B2208" s="16" t="inlineStr">
        <is>
          <t xml:space="preserve">InvenTrust Properties </t>
        </is>
      </c>
      <c r="C2208" s="16" t="inlineStr">
        <is>
          <t>Real Estate</t>
        </is>
      </c>
      <c r="D2208" s="16" t="n">
        <v>2373.1</v>
      </c>
      <c r="E2208" s="16" t="n">
        <v>1.34</v>
      </c>
      <c r="F2208" s="16" t="n">
        <v>151.4</v>
      </c>
      <c r="G2208" s="16" t="n">
        <v>14.7</v>
      </c>
      <c r="H2208" s="16" t="inlineStr">
        <is>
          <t>5%</t>
        </is>
      </c>
      <c r="I2208" s="16" t="inlineStr">
        <is>
          <t>-43%</t>
        </is>
      </c>
      <c r="J2208" s="16" t="n">
        <v>4.4</v>
      </c>
      <c r="K2208" s="16" t="inlineStr">
        <is>
          <t>11%</t>
        </is>
      </c>
      <c r="L2208" s="16" t="inlineStr">
        <is>
          <t>16%</t>
        </is>
      </c>
      <c r="M2208" s="16" t="inlineStr">
        <is>
          <t>1%</t>
        </is>
      </c>
      <c r="N2208" s="16" t="inlineStr">
        <is>
          <t>1%</t>
        </is>
      </c>
      <c r="O2208" s="16" t="n">
        <v>1.3</v>
      </c>
      <c r="P2208" s="16" t="inlineStr">
        <is>
          <t>35%</t>
        </is>
      </c>
      <c r="Q2208" s="16" t="n">
        <v>26624</v>
      </c>
      <c r="R2208" s="16" t="inlineStr">
        <is>
          <t>P/B 1.34 · FFO≈ yield 6.7% · div 3.2% · ND/EBITDA 4.4× · interest cover 1.3× ⚠ (REIT basis)</t>
        </is>
      </c>
      <c r="S2208" s="16" t="inlineStr"/>
      <c r="T2208" s="16" t="inlineStr">
        <is>
          <t>Priced In</t>
        </is>
      </c>
    </row>
    <row r="2209">
      <c r="A2209" s="6" t="inlineStr">
        <is>
          <t>VEL</t>
        </is>
      </c>
      <c r="B2209" s="14" t="inlineStr">
        <is>
          <t>Velocity Financial, In</t>
        </is>
      </c>
      <c r="C2209" s="14" t="inlineStr">
        <is>
          <t>Financial Serv</t>
        </is>
      </c>
      <c r="D2209" s="14" t="n">
        <v>629.7</v>
      </c>
      <c r="E2209" s="14" t="n">
        <v>0.87</v>
      </c>
      <c r="F2209" s="14" t="n">
        <v>5.5</v>
      </c>
      <c r="G2209" s="14" t="n"/>
      <c r="H2209" s="14" t="n"/>
      <c r="I2209" s="14" t="n"/>
      <c r="J2209" s="14" t="n"/>
      <c r="K2209" s="14" t="inlineStr">
        <is>
          <t>32%</t>
        </is>
      </c>
      <c r="L2209" s="14" t="inlineStr">
        <is>
          <t>71%</t>
        </is>
      </c>
      <c r="M2209" s="14" t="inlineStr">
        <is>
          <t>16%</t>
        </is>
      </c>
      <c r="N2209" s="14" t="inlineStr">
        <is>
          <t>4%</t>
        </is>
      </c>
      <c r="O2209" s="14" t="n"/>
      <c r="P2209" s="14" t="inlineStr">
        <is>
          <t>15%</t>
        </is>
      </c>
      <c r="Q2209" s="14" t="n">
        <v>1728</v>
      </c>
      <c r="R2209" s="14" t="inlineStr">
        <is>
          <t>P/TBV 0.90 · P/E 5.5 · ROA 1.35% · TCE/TA 8.8% · NII/assets 2.50% · bought back 1.2% of mcap (TTM) (bank basis)</t>
        </is>
      </c>
      <c r="S2209" s="14" t="inlineStr"/>
      <c r="T2209" s="14" t="inlineStr">
        <is>
          <t>Priced In</t>
        </is>
      </c>
    </row>
    <row r="2210">
      <c r="A2210" s="8" t="inlineStr">
        <is>
          <t>TITN</t>
        </is>
      </c>
      <c r="B2210" s="16" t="inlineStr">
        <is>
          <t>Titan Machinery Inc.</t>
        </is>
      </c>
      <c r="C2210" s="16" t="inlineStr">
        <is>
          <t>Industrials</t>
        </is>
      </c>
      <c r="D2210" s="16" t="n">
        <v>566.5</v>
      </c>
      <c r="E2210" s="16" t="n">
        <v>0.92</v>
      </c>
      <c r="F2210" s="16" t="inlineStr">
        <is>
          <t>loss</t>
        </is>
      </c>
      <c r="G2210" s="16" t="n">
        <v>44.4</v>
      </c>
      <c r="H2210" s="16" t="inlineStr">
        <is>
          <t>9%</t>
        </is>
      </c>
      <c r="I2210" s="16" t="inlineStr">
        <is>
          <t>-177%</t>
        </is>
      </c>
      <c r="J2210" s="16" t="n">
        <v>27.1</v>
      </c>
      <c r="K2210" s="16" t="inlineStr">
        <is>
          <t>-8%</t>
        </is>
      </c>
      <c r="L2210" s="16" t="inlineStr">
        <is>
          <t>-0%</t>
        </is>
      </c>
      <c r="M2210" s="16" t="inlineStr">
        <is>
          <t>-10%</t>
        </is>
      </c>
      <c r="N2210" s="16" t="inlineStr">
        <is>
          <t>1%</t>
        </is>
      </c>
      <c r="O2210" s="16" t="n">
        <v>-0.1</v>
      </c>
      <c r="P2210" s="16" t="inlineStr">
        <is>
          <t>81%</t>
        </is>
      </c>
      <c r="Q2210" s="16" t="n">
        <v>5763</v>
      </c>
      <c r="R2210" s="16" t="inlineStr">
        <is>
          <t>P/B 0.92 · EV/EBITDA 44.4× · FCF yld 9% · net debt 177% of mcap · rev -8% · op margin -0% · interest cover -0.1× ⚠</t>
        </is>
      </c>
      <c r="S2210" s="16" t="inlineStr"/>
      <c r="T2210" s="16" t="inlineStr">
        <is>
          <t>Priced In</t>
        </is>
      </c>
    </row>
    <row r="2211">
      <c r="A2211" s="6" t="inlineStr">
        <is>
          <t>WAFD</t>
        </is>
      </c>
      <c r="B2211" s="14" t="inlineStr">
        <is>
          <t>WaFd, Inc.</t>
        </is>
      </c>
      <c r="C2211" s="14" t="inlineStr">
        <is>
          <t>Financial Serv</t>
        </is>
      </c>
      <c r="D2211" s="14" t="n">
        <v>2292.3</v>
      </c>
      <c r="E2211" s="14" t="n">
        <v>0.76</v>
      </c>
      <c r="F2211" s="14" t="n">
        <v>9.5</v>
      </c>
      <c r="G2211" s="14" t="n"/>
      <c r="H2211" s="14" t="n"/>
      <c r="I2211" s="14" t="n"/>
      <c r="J2211" s="14" t="n"/>
      <c r="K2211" s="14" t="inlineStr">
        <is>
          <t>-9%</t>
        </is>
      </c>
      <c r="L2211" s="14" t="inlineStr">
        <is>
          <t>24%</t>
        </is>
      </c>
      <c r="M2211" s="14" t="inlineStr">
        <is>
          <t>8%</t>
        </is>
      </c>
      <c r="N2211" s="14" t="inlineStr">
        <is>
          <t>-7%</t>
        </is>
      </c>
      <c r="O2211" s="14" t="n"/>
      <c r="P2211" s="14" t="inlineStr">
        <is>
          <t>36%</t>
        </is>
      </c>
      <c r="Q2211" s="14" t="n">
        <v>21444</v>
      </c>
      <c r="R2211" s="14" t="inlineStr">
        <is>
          <t>P/TBV 1.01 · P/E 9.5 · ROA 0.91% · TCE/TA 8.3% · NII/assets 2.49% · div 3.5% · bought back 7.6% of mcap (TTM) (bank basis)</t>
        </is>
      </c>
      <c r="S2211" s="14" t="inlineStr"/>
      <c r="T2211" s="14" t="inlineStr">
        <is>
          <t>Priced In</t>
        </is>
      </c>
    </row>
    <row r="2212">
      <c r="A2212" s="8" t="inlineStr">
        <is>
          <t>MAIR</t>
        </is>
      </c>
      <c r="B2212" s="16" t="inlineStr">
        <is>
          <t xml:space="preserve">Madison Air Solutions </t>
        </is>
      </c>
      <c r="C2212" s="16" t="inlineStr">
        <is>
          <t>Industrials</t>
        </is>
      </c>
      <c r="D2212" s="16" t="n">
        <v>12667.7</v>
      </c>
      <c r="E2212" s="16" t="n">
        <v>3.47</v>
      </c>
      <c r="F2212" s="16" t="n">
        <v>111.4</v>
      </c>
      <c r="G2212" s="16" t="n">
        <v>33.1</v>
      </c>
      <c r="H2212" s="16" t="inlineStr">
        <is>
          <t>1%</t>
        </is>
      </c>
      <c r="I2212" s="16" t="inlineStr">
        <is>
          <t>-22%</t>
        </is>
      </c>
      <c r="J2212" s="16" t="n">
        <v>6.2</v>
      </c>
      <c r="K2212" s="16" t="n"/>
      <c r="L2212" s="16" t="inlineStr">
        <is>
          <t>18%</t>
        </is>
      </c>
      <c r="M2212" s="16" t="inlineStr">
        <is>
          <t>6%</t>
        </is>
      </c>
      <c r="N2212" s="16" t="inlineStr">
        <is>
          <t>-3%</t>
        </is>
      </c>
      <c r="O2212" s="16" t="n">
        <v>2</v>
      </c>
      <c r="P2212" s="16" t="inlineStr">
        <is>
          <t>11%</t>
        </is>
      </c>
      <c r="Q2212" s="16" t="n">
        <v>57977</v>
      </c>
      <c r="R2212" s="16" t="inlineStr">
        <is>
          <t>P/B 3.47 · EV/EBITDA 33.1× · FCF yld 1% · net debt 22% of mcap · op margin 18% · buying back 3%/yr</t>
        </is>
      </c>
      <c r="S2212" s="16" t="inlineStr"/>
      <c r="T2212" s="16" t="inlineStr">
        <is>
          <t>Priced In</t>
        </is>
      </c>
    </row>
    <row r="2213">
      <c r="A2213" s="6" t="inlineStr">
        <is>
          <t>MFIN</t>
        </is>
      </c>
      <c r="B2213" s="14" t="inlineStr">
        <is>
          <t>Medallion Financial Co</t>
        </is>
      </c>
      <c r="C2213" s="14" t="inlineStr">
        <is>
          <t>Financial Serv</t>
        </is>
      </c>
      <c r="D2213" s="14" t="n">
        <v>268.5</v>
      </c>
      <c r="E2213" s="14" t="n">
        <v>0.66</v>
      </c>
      <c r="F2213" s="14" t="n">
        <v>8.4</v>
      </c>
      <c r="G2213" s="14" t="n"/>
      <c r="H2213" s="14" t="n"/>
      <c r="I2213" s="14" t="n"/>
      <c r="J2213" s="14" t="n"/>
      <c r="K2213" s="14" t="inlineStr">
        <is>
          <t>8%</t>
        </is>
      </c>
      <c r="L2213" s="14" t="inlineStr">
        <is>
          <t>42%</t>
        </is>
      </c>
      <c r="M2213" s="14" t="inlineStr">
        <is>
          <t>9%</t>
        </is>
      </c>
      <c r="N2213" s="14" t="inlineStr">
        <is>
          <t>1%</t>
        </is>
      </c>
      <c r="O2213" s="14" t="n"/>
      <c r="P2213" s="14" t="inlineStr">
        <is>
          <t>85%</t>
        </is>
      </c>
      <c r="Q2213" s="14" t="n">
        <v>907</v>
      </c>
      <c r="R2213" s="14" t="inlineStr">
        <is>
          <t>P/TBV 1.13 · P/E 8.4 · ROA 1.12% · TCE/TA 7.5% · NII/assets 7.00% · div 4.4% · bought back 2.9% of mcap (TTM) (bank basis)</t>
        </is>
      </c>
      <c r="S2213" s="14" t="inlineStr"/>
      <c r="T2213" s="14" t="inlineStr">
        <is>
          <t>Priced In</t>
        </is>
      </c>
    </row>
    <row r="2214">
      <c r="A2214" s="8" t="inlineStr">
        <is>
          <t>PGC</t>
        </is>
      </c>
      <c r="B2214" s="16" t="inlineStr">
        <is>
          <t>Peapack-Gladstone Fina</t>
        </is>
      </c>
      <c r="C2214" s="16" t="inlineStr">
        <is>
          <t>Financial Serv</t>
        </is>
      </c>
      <c r="D2214" s="16" t="n">
        <v>789.5</v>
      </c>
      <c r="E2214" s="16" t="n">
        <v>1.1</v>
      </c>
      <c r="F2214" s="16" t="n">
        <v>15.3</v>
      </c>
      <c r="G2214" s="16" t="n"/>
      <c r="H2214" s="16" t="n"/>
      <c r="I2214" s="16" t="n"/>
      <c r="J2214" s="16" t="n"/>
      <c r="K2214" s="16" t="inlineStr">
        <is>
          <t>11%</t>
        </is>
      </c>
      <c r="L2214" s="16" t="inlineStr">
        <is>
          <t>16%</t>
        </is>
      </c>
      <c r="M2214" s="16" t="inlineStr">
        <is>
          <t>8%</t>
        </is>
      </c>
      <c r="N2214" s="16" t="inlineStr">
        <is>
          <t>2%</t>
        </is>
      </c>
      <c r="O2214" s="16" t="n"/>
      <c r="P2214" s="16" t="inlineStr">
        <is>
          <t>81%</t>
        </is>
      </c>
      <c r="Q2214" s="16" t="n">
        <v>7629</v>
      </c>
      <c r="R2214" s="16" t="inlineStr">
        <is>
          <t>P/TBV 1.23 · P/E 15.3 · ROA 0.65% · TCE/TA 8.1% · NII/assets 2.90% · AOCI loss 7% of equity · div 0.4% (bank basis)</t>
        </is>
      </c>
      <c r="S2214" s="16" t="inlineStr"/>
      <c r="T2214" s="16" t="inlineStr">
        <is>
          <t>Priced In</t>
        </is>
      </c>
    </row>
    <row r="2215">
      <c r="A2215" s="6" t="inlineStr">
        <is>
          <t>NVST</t>
        </is>
      </c>
      <c r="B2215" s="14" t="inlineStr">
        <is>
          <t>Envista Holdings Corp</t>
        </is>
      </c>
      <c r="C2215" s="14" t="inlineStr">
        <is>
          <t>Healthcare</t>
        </is>
      </c>
      <c r="D2215" s="14" t="n">
        <v>3950.2</v>
      </c>
      <c r="E2215" s="14" t="n">
        <v>1.28</v>
      </c>
      <c r="F2215" s="14" t="n">
        <v>40.8</v>
      </c>
      <c r="G2215" s="14" t="n">
        <v>12.5</v>
      </c>
      <c r="H2215" s="14" t="inlineStr">
        <is>
          <t>6%</t>
        </is>
      </c>
      <c r="I2215" s="14" t="inlineStr">
        <is>
          <t>-12%</t>
        </is>
      </c>
      <c r="J2215" s="14" t="n">
        <v>1.3</v>
      </c>
      <c r="K2215" s="14" t="inlineStr">
        <is>
          <t>12%</t>
        </is>
      </c>
      <c r="L2215" s="14" t="inlineStr">
        <is>
          <t>10%</t>
        </is>
      </c>
      <c r="M2215" s="14" t="inlineStr">
        <is>
          <t>3%</t>
        </is>
      </c>
      <c r="N2215" s="14" t="inlineStr">
        <is>
          <t>-3%</t>
        </is>
      </c>
      <c r="O2215" s="14" t="n">
        <v>13.8</v>
      </c>
      <c r="P2215" s="14" t="inlineStr">
        <is>
          <t>47%</t>
        </is>
      </c>
      <c r="Q2215" s="14" t="n">
        <v>72019</v>
      </c>
      <c r="R2215" s="14" t="inlineStr">
        <is>
          <t>P/B 1.28 · EV/EBITDA 12.5× · FCF yld 6% · net debt 12% of mcap · rev +12% · op margin 10% · buying back 3%/yr · bought back 5.4% of mcap (TTM)</t>
        </is>
      </c>
      <c r="S2215" s="14" t="inlineStr"/>
      <c r="T2215" s="14" t="inlineStr">
        <is>
          <t>Priced In</t>
        </is>
      </c>
    </row>
    <row r="2216">
      <c r="A2216" s="8" t="inlineStr">
        <is>
          <t>KVHI</t>
        </is>
      </c>
      <c r="B2216" s="16" t="inlineStr">
        <is>
          <t>KVH Industries, Inc.</t>
        </is>
      </c>
      <c r="C2216" s="16" t="inlineStr">
        <is>
          <t>Technology</t>
        </is>
      </c>
      <c r="D2216" s="16" t="n">
        <v>138.8</v>
      </c>
      <c r="E2216" s="16" t="n">
        <v>1.06</v>
      </c>
      <c r="F2216" s="16" t="inlineStr">
        <is>
          <t>loss</t>
        </is>
      </c>
      <c r="G2216" s="16" t="n">
        <v>31.6</v>
      </c>
      <c r="H2216" s="16" t="inlineStr">
        <is>
          <t>-1%</t>
        </is>
      </c>
      <c r="I2216" s="16" t="inlineStr">
        <is>
          <t>38%</t>
        </is>
      </c>
      <c r="J2216" s="16" t="n">
        <v>-18.4</v>
      </c>
      <c r="K2216" s="16" t="inlineStr">
        <is>
          <t>16%</t>
        </is>
      </c>
      <c r="L2216" s="16" t="inlineStr">
        <is>
          <t>-7%</t>
        </is>
      </c>
      <c r="M2216" s="16" t="inlineStr">
        <is>
          <t>-4%</t>
        </is>
      </c>
      <c r="N2216" s="16" t="inlineStr">
        <is>
          <t>1%</t>
        </is>
      </c>
      <c r="O2216" s="16" t="n">
        <v>0</v>
      </c>
      <c r="P2216" s="16" t="inlineStr">
        <is>
          <t>26%</t>
        </is>
      </c>
      <c r="Q2216" s="16" t="n">
        <v>1754</v>
      </c>
      <c r="R2216" s="16" t="inlineStr">
        <is>
          <t>P/B 1.06 · EV/EBITDA 31.6× · FCF yld -1% · net cash 38% of mcap · rev +16% · op margin -7% · bought back 2.2% of mcap (TTM)</t>
        </is>
      </c>
      <c r="S2216" s="16" t="inlineStr"/>
      <c r="T2216" s="16" t="inlineStr">
        <is>
          <t>Priced In</t>
        </is>
      </c>
    </row>
    <row r="2217">
      <c r="A2217" s="6" t="inlineStr">
        <is>
          <t>TRNO</t>
        </is>
      </c>
      <c r="B2217" s="14" t="inlineStr">
        <is>
          <t>Terreno Realty Corpora</t>
        </is>
      </c>
      <c r="C2217" s="14" t="inlineStr">
        <is>
          <t>Real Estate</t>
        </is>
      </c>
      <c r="D2217" s="14" t="n">
        <v>7068.4</v>
      </c>
      <c r="E2217" s="14" t="n">
        <v>1.59</v>
      </c>
      <c r="F2217" s="14" t="n">
        <v>17.9</v>
      </c>
      <c r="G2217" s="14" t="n">
        <v>14.7</v>
      </c>
      <c r="H2217" s="14" t="inlineStr">
        <is>
          <t>3%</t>
        </is>
      </c>
      <c r="I2217" s="14" t="inlineStr">
        <is>
          <t>-14%</t>
        </is>
      </c>
      <c r="J2217" s="14" t="n">
        <v>1.8</v>
      </c>
      <c r="K2217" s="14" t="inlineStr">
        <is>
          <t>18%</t>
        </is>
      </c>
      <c r="L2217" s="14" t="inlineStr">
        <is>
          <t>41%</t>
        </is>
      </c>
      <c r="M2217" s="14" t="inlineStr">
        <is>
          <t>9%</t>
        </is>
      </c>
      <c r="N2217" s="14" t="inlineStr">
        <is>
          <t>4%</t>
        </is>
      </c>
      <c r="O2217" s="14" t="n">
        <v>5.9</v>
      </c>
      <c r="P2217" s="14" t="inlineStr">
        <is>
          <t>46%</t>
        </is>
      </c>
      <c r="Q2217" s="14" t="n">
        <v>55867</v>
      </c>
      <c r="R2217" s="14" t="inlineStr">
        <is>
          <t>P/B 1.59 · FFO≈ yield 7.3% · div 3.1% · ND/EBITDA 1.8× (REIT basis)</t>
        </is>
      </c>
      <c r="S2217" s="14" t="inlineStr"/>
      <c r="T2217" s="14" t="inlineStr">
        <is>
          <t>Priced In</t>
        </is>
      </c>
    </row>
    <row r="2218">
      <c r="A2218" s="8" t="inlineStr">
        <is>
          <t>AMTM</t>
        </is>
      </c>
      <c r="B2218" s="16" t="inlineStr">
        <is>
          <t>Amentum Holdings, Inc.</t>
        </is>
      </c>
      <c r="C2218" s="16" t="inlineStr">
        <is>
          <t>Industrials</t>
        </is>
      </c>
      <c r="D2218" s="16" t="n">
        <v>4845.2</v>
      </c>
      <c r="E2218" s="16" t="n">
        <v>1.03</v>
      </c>
      <c r="F2218" s="16" t="n">
        <v>23.4</v>
      </c>
      <c r="G2218" s="16" t="n">
        <v>8.5</v>
      </c>
      <c r="H2218" s="16" t="inlineStr">
        <is>
          <t>10%</t>
        </is>
      </c>
      <c r="I2218" s="16" t="inlineStr">
        <is>
          <t>-69%</t>
        </is>
      </c>
      <c r="J2218" s="16" t="n">
        <v>3.5</v>
      </c>
      <c r="K2218" s="16" t="inlineStr">
        <is>
          <t>7%</t>
        </is>
      </c>
      <c r="L2218" s="16" t="inlineStr">
        <is>
          <t>4%</t>
        </is>
      </c>
      <c r="M2218" s="16" t="inlineStr">
        <is>
          <t>4%</t>
        </is>
      </c>
      <c r="N2218" s="16" t="inlineStr">
        <is>
          <t>1%</t>
        </is>
      </c>
      <c r="O2218" s="16" t="n">
        <v>2.4</v>
      </c>
      <c r="P2218" s="16" t="inlineStr">
        <is>
          <t>3%</t>
        </is>
      </c>
      <c r="Q2218" s="16" t="n">
        <v>40921</v>
      </c>
      <c r="R2218" s="16" t="inlineStr">
        <is>
          <t>P/B 1.03 · EV/EBITDA 8.5× · FCF yld 10% · net debt 69% of mcap · rev +7% · op margin 4%</t>
        </is>
      </c>
      <c r="S2218" s="16" t="inlineStr"/>
      <c r="T2218" s="16" t="inlineStr">
        <is>
          <t>Priced In</t>
        </is>
      </c>
    </row>
    <row r="2219">
      <c r="A2219" s="6" t="inlineStr">
        <is>
          <t>STBA</t>
        </is>
      </c>
      <c r="B2219" s="14" t="inlineStr">
        <is>
          <t>S&amp;T Bancorp, Inc.</t>
        </is>
      </c>
      <c r="C2219" s="14" t="inlineStr">
        <is>
          <t>Financial Serv</t>
        </is>
      </c>
      <c r="D2219" s="14" t="n">
        <v>1736.4</v>
      </c>
      <c r="E2219" s="14" t="n">
        <v>1.24</v>
      </c>
      <c r="F2219" s="14" t="n">
        <v>13.3</v>
      </c>
      <c r="G2219" s="14" t="n"/>
      <c r="H2219" s="14" t="n"/>
      <c r="I2219" s="14" t="n"/>
      <c r="J2219" s="14" t="n"/>
      <c r="K2219" s="14" t="inlineStr">
        <is>
          <t>-0%</t>
        </is>
      </c>
      <c r="L2219" s="14" t="inlineStr">
        <is>
          <t>29%</t>
        </is>
      </c>
      <c r="M2219" s="14" t="inlineStr">
        <is>
          <t>10%</t>
        </is>
      </c>
      <c r="N2219" s="14" t="inlineStr">
        <is>
          <t>-5%</t>
        </is>
      </c>
      <c r="O2219" s="14" t="n"/>
      <c r="P2219" s="14" t="inlineStr">
        <is>
          <t>78%</t>
        </is>
      </c>
      <c r="Q2219" s="14" t="n">
        <v>13101</v>
      </c>
      <c r="R2219" s="14" t="inlineStr">
        <is>
          <t>P/TBV 1.69 · P/E 13.3 · ROA 1.41% · TCE/TA 10.3% · NII/assets 3.62% · div 2.9% · bought back 7.7% of mcap (TTM) (bank basis)</t>
        </is>
      </c>
      <c r="S2219" s="14" t="inlineStr"/>
      <c r="T2219" s="14" t="inlineStr">
        <is>
          <t>Priced In</t>
        </is>
      </c>
    </row>
    <row r="2220">
      <c r="A2220" s="8" t="inlineStr">
        <is>
          <t>MHO</t>
        </is>
      </c>
      <c r="B2220" s="16" t="inlineStr">
        <is>
          <t>M/I Homes, Inc.</t>
        </is>
      </c>
      <c r="C2220" s="16" t="inlineStr">
        <is>
          <t>Consumer Cycli</t>
        </is>
      </c>
      <c r="D2220" s="16" t="n">
        <v>3551</v>
      </c>
      <c r="E2220" s="16" t="n">
        <v>1.1</v>
      </c>
      <c r="F2220" s="16" t="n">
        <v>11.3</v>
      </c>
      <c r="G2220" s="16" t="n">
        <v>7.4</v>
      </c>
      <c r="H2220" s="16" t="inlineStr">
        <is>
          <t>6%</t>
        </is>
      </c>
      <c r="I2220" s="16" t="inlineStr">
        <is>
          <t>-8%</t>
        </is>
      </c>
      <c r="J2220" s="16" t="n">
        <v>0.5</v>
      </c>
      <c r="K2220" s="16" t="inlineStr">
        <is>
          <t>-5%</t>
        </is>
      </c>
      <c r="L2220" s="16" t="inlineStr">
        <is>
          <t>9%</t>
        </is>
      </c>
      <c r="M2220" s="16" t="inlineStr">
        <is>
          <t>10%</t>
        </is>
      </c>
      <c r="N2220" s="16" t="inlineStr">
        <is>
          <t>-5%</t>
        </is>
      </c>
      <c r="O2220" s="16" t="n">
        <v>5</v>
      </c>
      <c r="P2220" s="16" t="inlineStr">
        <is>
          <t>50%</t>
        </is>
      </c>
      <c r="Q2220" s="16" t="n">
        <v>32383</v>
      </c>
      <c r="R2220" s="16" t="inlineStr">
        <is>
          <t>P/B 1.10 · EV/EBITDA 7.4× · FCF yld 6% · net debt 8% of mcap · rev -5% · op margin 9% · buying back 5%/yr · bought back 2.9% of mcap (TTM)</t>
        </is>
      </c>
      <c r="S2220" s="16" t="inlineStr"/>
      <c r="T2220" s="16" t="inlineStr">
        <is>
          <t>Priced In</t>
        </is>
      </c>
    </row>
    <row r="2221">
      <c r="A2221" s="6" t="inlineStr">
        <is>
          <t>SKT</t>
        </is>
      </c>
      <c r="B2221" s="14" t="inlineStr">
        <is>
          <t>Tanger Inc.</t>
        </is>
      </c>
      <c r="C2221" s="14" t="inlineStr">
        <is>
          <t>Real Estate</t>
        </is>
      </c>
      <c r="D2221" s="14" t="n">
        <v>4031.6</v>
      </c>
      <c r="E2221" s="14" t="n">
        <v>5.98</v>
      </c>
      <c r="F2221" s="14" t="n">
        <v>31.6</v>
      </c>
      <c r="G2221" s="14" t="n">
        <v>15.8</v>
      </c>
      <c r="H2221" s="14" t="inlineStr">
        <is>
          <t>5%</t>
        </is>
      </c>
      <c r="I2221" s="14" t="inlineStr">
        <is>
          <t>-41%</t>
        </is>
      </c>
      <c r="J2221" s="14" t="n">
        <v>4.7</v>
      </c>
      <c r="K2221" s="14" t="inlineStr">
        <is>
          <t>14%</t>
        </is>
      </c>
      <c r="L2221" s="14" t="inlineStr">
        <is>
          <t>30%</t>
        </is>
      </c>
      <c r="M2221" s="14" t="inlineStr">
        <is>
          <t>19%</t>
        </is>
      </c>
      <c r="N2221" s="14" t="inlineStr">
        <is>
          <t>1%</t>
        </is>
      </c>
      <c r="O2221" s="14" t="n">
        <v>2.6</v>
      </c>
      <c r="P2221" s="14" t="inlineStr">
        <is>
          <t>35%</t>
        </is>
      </c>
      <c r="Q2221" s="14" t="n">
        <v>33729</v>
      </c>
      <c r="R2221" s="14" t="inlineStr">
        <is>
          <t>P/B 5.98 · FFO≈ yield 7.1% · div 3.5% · ND/EBITDA 4.7× (REIT basis)</t>
        </is>
      </c>
      <c r="S2221" s="14" t="inlineStr"/>
      <c r="T2221" s="14" t="inlineStr">
        <is>
          <t>Priced In</t>
        </is>
      </c>
    </row>
    <row r="2222">
      <c r="A2222" s="8" t="inlineStr">
        <is>
          <t>IMKTA</t>
        </is>
      </c>
      <c r="B2222" s="16" t="inlineStr">
        <is>
          <t>Ingles Markets, Incorp</t>
        </is>
      </c>
      <c r="C2222" s="16" t="inlineStr">
        <is>
          <t>Consumer Defen</t>
        </is>
      </c>
      <c r="D2222" s="16" t="n">
        <v>1579.2</v>
      </c>
      <c r="E2222" s="16" t="n">
        <v>0.9399999999999999</v>
      </c>
      <c r="F2222" s="16" t="n">
        <v>15.1</v>
      </c>
      <c r="G2222" s="16" t="n">
        <v>6</v>
      </c>
      <c r="H2222" s="16" t="inlineStr">
        <is>
          <t>9%</t>
        </is>
      </c>
      <c r="I2222" s="16" t="inlineStr">
        <is>
          <t>-5%</t>
        </is>
      </c>
      <c r="J2222" s="16" t="n">
        <v>0.3</v>
      </c>
      <c r="K2222" s="16" t="inlineStr">
        <is>
          <t>-0%</t>
        </is>
      </c>
      <c r="L2222" s="16" t="inlineStr">
        <is>
          <t>3%</t>
        </is>
      </c>
      <c r="M2222" s="16" t="inlineStr">
        <is>
          <t>6%</t>
        </is>
      </c>
      <c r="N2222" s="16" t="inlineStr">
        <is>
          <t>0%</t>
        </is>
      </c>
      <c r="O2222" s="16" t="n">
        <v>7.7</v>
      </c>
      <c r="P2222" s="16" t="inlineStr">
        <is>
          <t>57%</t>
        </is>
      </c>
      <c r="Q2222" s="16" t="n">
        <v>11003</v>
      </c>
      <c r="R2222" s="16" t="inlineStr">
        <is>
          <t>P/B 0.94 · EV/EBITDA 6.0× · FCF yld 9% · net debt 5% of mcap · rev -0% · op margin 3%</t>
        </is>
      </c>
      <c r="S2222" s="16" t="inlineStr"/>
      <c r="T2222" s="16" t="inlineStr">
        <is>
          <t>Priced In</t>
        </is>
      </c>
    </row>
    <row r="2223">
      <c r="A2223" s="6" t="inlineStr">
        <is>
          <t>OSBC</t>
        </is>
      </c>
      <c r="B2223" s="14" t="inlineStr">
        <is>
          <t>Old Second Bancorp, In</t>
        </is>
      </c>
      <c r="C2223" s="14" t="inlineStr">
        <is>
          <t>Financial Serv</t>
        </is>
      </c>
      <c r="D2223" s="14" t="n">
        <v>1271.4</v>
      </c>
      <c r="E2223" s="14" t="n">
        <v>1.41</v>
      </c>
      <c r="F2223" s="14" t="n">
        <v>13.9</v>
      </c>
      <c r="G2223" s="14" t="n"/>
      <c r="H2223" s="14" t="n"/>
      <c r="I2223" s="14" t="n"/>
      <c r="J2223" s="14" t="n"/>
      <c r="K2223" s="14" t="inlineStr">
        <is>
          <t>27%</t>
        </is>
      </c>
      <c r="L2223" s="14" t="inlineStr">
        <is>
          <t>30%</t>
        </is>
      </c>
      <c r="M2223" s="14" t="inlineStr">
        <is>
          <t>10%</t>
        </is>
      </c>
      <c r="N2223" s="14" t="inlineStr">
        <is>
          <t>14%</t>
        </is>
      </c>
      <c r="O2223" s="14" t="n"/>
      <c r="P2223" s="14" t="inlineStr">
        <is>
          <t>86%</t>
        </is>
      </c>
      <c r="Q2223" s="14" t="n">
        <v>10108</v>
      </c>
      <c r="R2223" s="14" t="inlineStr">
        <is>
          <t>P/TBV 1.69 · P/E 13.9 · ROA 1.35% · TCE/TA 11.0% · NII/assets 4.81% · div 1.1% · bought back 3.6% of mcap (TTM) (bank basis)</t>
        </is>
      </c>
      <c r="S2223" s="14" t="inlineStr"/>
      <c r="T2223" s="14" t="inlineStr">
        <is>
          <t>Priced In</t>
        </is>
      </c>
    </row>
    <row r="2224">
      <c r="A2224" s="8" t="inlineStr">
        <is>
          <t>PFSI</t>
        </is>
      </c>
      <c r="B2224" s="16" t="inlineStr">
        <is>
          <t>PennyMac Financial Ser</t>
        </is>
      </c>
      <c r="C2224" s="16" t="inlineStr">
        <is>
          <t>Financial Serv</t>
        </is>
      </c>
      <c r="D2224" s="16" t="n">
        <v>3395.9</v>
      </c>
      <c r="E2224" s="16" t="n">
        <v>0.78</v>
      </c>
      <c r="F2224" s="16" t="n">
        <v>8.6</v>
      </c>
      <c r="G2224" s="16" t="n"/>
      <c r="H2224" s="16" t="n"/>
      <c r="I2224" s="16" t="n"/>
      <c r="J2224" s="16" t="n"/>
      <c r="K2224" s="16" t="inlineStr">
        <is>
          <t>51%</t>
        </is>
      </c>
      <c r="L2224" s="16" t="inlineStr">
        <is>
          <t>10%</t>
        </is>
      </c>
      <c r="M2224" s="16" t="inlineStr">
        <is>
          <t>9%</t>
        </is>
      </c>
      <c r="N2224" s="16" t="inlineStr">
        <is>
          <t>-1%</t>
        </is>
      </c>
      <c r="O2224" s="16" t="n"/>
      <c r="P2224" s="16" t="inlineStr">
        <is>
          <t>0%</t>
        </is>
      </c>
      <c r="Q2224" s="16" t="n">
        <v>37278</v>
      </c>
      <c r="R2224" s="16" t="inlineStr">
        <is>
          <t>P/B 0.78 · P/E 8.6 · ROA 1.31% · TCE/TA -20.9% ⚠ · div 1.8% · bought back 1.6% of mcap (TTM) (bank basis)</t>
        </is>
      </c>
      <c r="S2224" s="16" t="inlineStr"/>
      <c r="T2224" s="16" t="inlineStr">
        <is>
          <t>Priced In</t>
        </is>
      </c>
    </row>
    <row r="2225">
      <c r="A2225" s="6" t="inlineStr">
        <is>
          <t>NWBI</t>
        </is>
      </c>
      <c r="B2225" s="14" t="inlineStr">
        <is>
          <t xml:space="preserve">Northwest Bancshares, </t>
        </is>
      </c>
      <c r="C2225" s="14" t="inlineStr">
        <is>
          <t>Financial Serv</t>
        </is>
      </c>
      <c r="D2225" s="14" t="n">
        <v>2224.5</v>
      </c>
      <c r="E2225" s="14" t="n">
        <v>1.15</v>
      </c>
      <c r="F2225" s="14" t="n">
        <v>14.4</v>
      </c>
      <c r="G2225" s="14" t="n"/>
      <c r="H2225" s="14" t="n"/>
      <c r="I2225" s="14" t="n"/>
      <c r="J2225" s="14" t="n"/>
      <c r="K2225" s="14" t="inlineStr">
        <is>
          <t>3%</t>
        </is>
      </c>
      <c r="L2225" s="14" t="inlineStr">
        <is>
          <t>16%</t>
        </is>
      </c>
      <c r="M2225" s="14" t="inlineStr">
        <is>
          <t>8%</t>
        </is>
      </c>
      <c r="N2225" s="14" t="inlineStr">
        <is>
          <t>15%</t>
        </is>
      </c>
      <c r="O2225" s="14" t="n"/>
      <c r="P2225" s="14" t="inlineStr">
        <is>
          <t>80%</t>
        </is>
      </c>
      <c r="Q2225" s="14" t="n">
        <v>16599</v>
      </c>
      <c r="R2225" s="14" t="inlineStr">
        <is>
          <t>P/TBV 1.54 · P/E 14.4 · ROA 0.89% · TCE/TA 8.4% · NII/assets 3.29% · div 5.3% (bank basis)</t>
        </is>
      </c>
      <c r="S2225" s="14" t="inlineStr"/>
      <c r="T2225" s="14" t="inlineStr">
        <is>
          <t>Priced In</t>
        </is>
      </c>
    </row>
    <row r="2226">
      <c r="A2226" s="8" t="inlineStr">
        <is>
          <t>GDYN</t>
        </is>
      </c>
      <c r="B2226" s="16" t="inlineStr">
        <is>
          <t>Grid Dynamics Holdings</t>
        </is>
      </c>
      <c r="C2226" s="16" t="inlineStr">
        <is>
          <t>Technology</t>
        </is>
      </c>
      <c r="D2226" s="16" t="n">
        <v>632</v>
      </c>
      <c r="E2226" s="16" t="n">
        <v>1.22</v>
      </c>
      <c r="F2226" s="16" t="n">
        <v>280.4</v>
      </c>
      <c r="G2226" s="16" t="n">
        <v>14.3</v>
      </c>
      <c r="H2226" s="16" t="inlineStr">
        <is>
          <t>3%</t>
        </is>
      </c>
      <c r="I2226" s="16" t="inlineStr">
        <is>
          <t>45%</t>
        </is>
      </c>
      <c r="J2226" s="16" t="n">
        <v>-11.7</v>
      </c>
      <c r="K2226" s="16" t="inlineStr">
        <is>
          <t>9%</t>
        </is>
      </c>
      <c r="L2226" s="16" t="inlineStr">
        <is>
          <t>-0%</t>
        </is>
      </c>
      <c r="M2226" s="16" t="inlineStr">
        <is>
          <t>1%</t>
        </is>
      </c>
      <c r="N2226" s="16" t="inlineStr">
        <is>
          <t>-4%</t>
        </is>
      </c>
      <c r="O2226" s="16" t="n">
        <v>0</v>
      </c>
      <c r="P2226" s="16" t="inlineStr">
        <is>
          <t>53%</t>
        </is>
      </c>
      <c r="Q2226" s="16" t="n">
        <v>15094</v>
      </c>
      <c r="R2226" s="16" t="inlineStr">
        <is>
          <t>P/B 1.22 · EV/EBITDA 14.3× · FCF yld 3% · net cash 45% of mcap · rev +9% · op margin -0% · buying back 4%/yr · bought back 5.0% of mcap (TTM)</t>
        </is>
      </c>
      <c r="S2226" s="16" t="inlineStr"/>
      <c r="T2226" s="16" t="inlineStr">
        <is>
          <t>Priced In</t>
        </is>
      </c>
    </row>
    <row r="2227">
      <c r="A2227" s="6" t="inlineStr">
        <is>
          <t>ALRS</t>
        </is>
      </c>
      <c r="B2227" s="14" t="inlineStr">
        <is>
          <t>Alerus Financial Corpo</t>
        </is>
      </c>
      <c r="C2227" s="14" t="inlineStr">
        <is>
          <t>Financial Serv</t>
        </is>
      </c>
      <c r="D2227" s="14" t="n">
        <v>800.2</v>
      </c>
      <c r="E2227" s="14" t="n">
        <v>1.37</v>
      </c>
      <c r="F2227" s="14" t="n">
        <v>29.3</v>
      </c>
      <c r="G2227" s="14" t="n"/>
      <c r="H2227" s="14" t="n"/>
      <c r="I2227" s="14" t="n"/>
      <c r="J2227" s="14" t="n"/>
      <c r="K2227" s="14" t="inlineStr">
        <is>
          <t>-11%</t>
        </is>
      </c>
      <c r="L2227" s="14" t="inlineStr">
        <is>
          <t>10%</t>
        </is>
      </c>
      <c r="M2227" s="14" t="inlineStr">
        <is>
          <t>5%</t>
        </is>
      </c>
      <c r="N2227" s="14" t="inlineStr">
        <is>
          <t>-1%</t>
        </is>
      </c>
      <c r="O2227" s="14" t="n"/>
      <c r="P2227" s="14" t="inlineStr">
        <is>
          <t>82%</t>
        </is>
      </c>
      <c r="Q2227" s="14" t="n">
        <v>6548</v>
      </c>
      <c r="R2227" s="14" t="inlineStr">
        <is>
          <t>P/TBV 1.71 · P/E 29.3 · ROA 0.52% · TCE/TA 8.9% · NII/assets 3.42% · div 2.7% · bought back 1.8% of mcap (TTM) (bank basis)</t>
        </is>
      </c>
      <c r="S2227" s="14" t="inlineStr"/>
      <c r="T2227" s="14" t="inlineStr">
        <is>
          <t>Priced In</t>
        </is>
      </c>
    </row>
    <row r="2228">
      <c r="A2228" s="8" t="inlineStr">
        <is>
          <t>HRZN</t>
        </is>
      </c>
      <c r="B2228" s="16" t="inlineStr">
        <is>
          <t>Horizon Technology Fin</t>
        </is>
      </c>
      <c r="C2228" s="16" t="inlineStr">
        <is>
          <t>Financial Serv</t>
        </is>
      </c>
      <c r="D2228" s="16" t="n">
        <v>231.1</v>
      </c>
      <c r="E2228" s="16" t="n">
        <v>0.55</v>
      </c>
      <c r="F2228" s="16" t="n">
        <v>11.5</v>
      </c>
      <c r="G2228" s="16" t="n">
        <v>22.4</v>
      </c>
      <c r="H2228" s="16" t="n"/>
      <c r="I2228" s="16" t="inlineStr">
        <is>
          <t>-116%</t>
        </is>
      </c>
      <c r="J2228" s="16" t="n">
        <v>12.1</v>
      </c>
      <c r="K2228" s="16" t="n"/>
      <c r="L2228" s="16" t="inlineStr">
        <is>
          <t>62%</t>
        </is>
      </c>
      <c r="M2228" s="16" t="inlineStr">
        <is>
          <t>1%</t>
        </is>
      </c>
      <c r="N2228" s="16" t="inlineStr">
        <is>
          <t>58%</t>
        </is>
      </c>
      <c r="O2228" s="16" t="n">
        <v>2.1</v>
      </c>
      <c r="P2228" s="16" t="inlineStr">
        <is>
          <t>27%</t>
        </is>
      </c>
      <c r="Q2228" s="16" t="n">
        <v>3347</v>
      </c>
      <c r="R2228" s="16" t="inlineStr">
        <is>
          <t>P/B 0.55 · P/E 11.5 · ROE 1% · div 23.7% · bought back 2.7% of mcap (TTM) (financial: book/earnings basis)</t>
        </is>
      </c>
      <c r="S2228" s="16" t="inlineStr"/>
      <c r="T2228" s="16" t="inlineStr">
        <is>
          <t>Priced In</t>
        </is>
      </c>
    </row>
    <row r="2229">
      <c r="A2229" s="6" t="inlineStr">
        <is>
          <t>GDDY</t>
        </is>
      </c>
      <c r="B2229" s="14" t="inlineStr">
        <is>
          <t>GoDaddy Inc.</t>
        </is>
      </c>
      <c r="C2229" s="14" t="inlineStr">
        <is>
          <t>Technology</t>
        </is>
      </c>
      <c r="D2229" s="14" t="inlineStr">
        <is>
          <t>—</t>
        </is>
      </c>
      <c r="E2229" s="14" t="n"/>
      <c r="F2229" s="14" t="n"/>
      <c r="G2229" s="14" t="n"/>
      <c r="H2229" s="14" t="n"/>
      <c r="I2229" s="14" t="n"/>
      <c r="J2229" s="14" t="n">
        <v>1.9</v>
      </c>
      <c r="K2229" s="14" t="inlineStr">
        <is>
          <t>7%</t>
        </is>
      </c>
      <c r="L2229" s="14" t="inlineStr">
        <is>
          <t>25%</t>
        </is>
      </c>
      <c r="M2229" s="14" t="n"/>
      <c r="N2229" s="14" t="inlineStr">
        <is>
          <t>-7%</t>
        </is>
      </c>
      <c r="O2229" s="14" t="n">
        <v>8.5</v>
      </c>
      <c r="P2229" s="14" t="inlineStr">
        <is>
          <t>35%</t>
        </is>
      </c>
      <c r="Q2229" s="14" t="n">
        <v>230545</v>
      </c>
      <c r="R2229" s="14" t="inlineStr">
        <is>
          <t>rev +7% · op margin 25% · buying back 7%/yr</t>
        </is>
      </c>
      <c r="S2229" s="14" t="inlineStr">
        <is>
          <t>market-cap/share data inconsistent; ROE 661% not meaningful (tiny or bad equity figure)</t>
        </is>
      </c>
      <c r="T2229" s="14" t="inlineStr">
        <is>
          <t>Priced In</t>
        </is>
      </c>
    </row>
    <row r="2230">
      <c r="A2230" s="8" t="inlineStr">
        <is>
          <t>KALU</t>
        </is>
      </c>
      <c r="B2230" s="16" t="inlineStr">
        <is>
          <t>Kaiser Aluminum Corpor</t>
        </is>
      </c>
      <c r="C2230" s="16" t="inlineStr">
        <is>
          <t>Basic Material</t>
        </is>
      </c>
      <c r="D2230" s="16" t="n">
        <v>2496.8</v>
      </c>
      <c r="E2230" s="16" t="n">
        <v>2.65</v>
      </c>
      <c r="F2230" s="16" t="n">
        <v>10.9</v>
      </c>
      <c r="G2230" s="16" t="n">
        <v>7.4</v>
      </c>
      <c r="H2230" s="16" t="inlineStr">
        <is>
          <t>4%</t>
        </is>
      </c>
      <c r="I2230" s="16" t="inlineStr">
        <is>
          <t>-40%</t>
        </is>
      </c>
      <c r="J2230" s="16" t="n">
        <v>2.1</v>
      </c>
      <c r="K2230" s="16" t="inlineStr">
        <is>
          <t>33%</t>
        </is>
      </c>
      <c r="L2230" s="16" t="inlineStr">
        <is>
          <t>8%</t>
        </is>
      </c>
      <c r="M2230" s="16" t="inlineStr">
        <is>
          <t>26%</t>
        </is>
      </c>
      <c r="N2230" s="16" t="inlineStr">
        <is>
          <t>3%</t>
        </is>
      </c>
      <c r="O2230" s="16" t="n">
        <v>6.2</v>
      </c>
      <c r="P2230" s="16" t="inlineStr">
        <is>
          <t>63%</t>
        </is>
      </c>
      <c r="Q2230" s="16" t="n">
        <v>39185</v>
      </c>
      <c r="R2230" s="16" t="inlineStr">
        <is>
          <t>P/B 2.65 · EV/EBITDA 7.4× · FCF yld 4% · net debt 40% of mcap · rev +33% · op margin 8% · diluting 3%/yr</t>
        </is>
      </c>
      <c r="S2230" s="16" t="inlineStr"/>
      <c r="T2230" s="16" t="inlineStr">
        <is>
          <t>Priced In</t>
        </is>
      </c>
    </row>
    <row r="2231">
      <c r="A2231" s="6" t="inlineStr">
        <is>
          <t>TRMK</t>
        </is>
      </c>
      <c r="B2231" s="14" t="inlineStr">
        <is>
          <t>Trustmark Corporation</t>
        </is>
      </c>
      <c r="C2231" s="14" t="inlineStr">
        <is>
          <t>Financial Serv</t>
        </is>
      </c>
      <c r="D2231" s="14" t="n">
        <v>2694.7</v>
      </c>
      <c r="E2231" s="14" t="n">
        <v>1.26</v>
      </c>
      <c r="F2231" s="14" t="n">
        <v>11.7</v>
      </c>
      <c r="G2231" s="14" t="n"/>
      <c r="H2231" s="14" t="n"/>
      <c r="I2231" s="14" t="n"/>
      <c r="J2231" s="14" t="n"/>
      <c r="K2231" s="14" t="inlineStr">
        <is>
          <t>17%</t>
        </is>
      </c>
      <c r="L2231" s="14" t="inlineStr">
        <is>
          <t>21%</t>
        </is>
      </c>
      <c r="M2231" s="14" t="inlineStr">
        <is>
          <t>11%</t>
        </is>
      </c>
      <c r="N2231" s="14" t="inlineStr">
        <is>
          <t>-3%</t>
        </is>
      </c>
      <c r="O2231" s="14" t="n"/>
      <c r="P2231" s="14" t="inlineStr">
        <is>
          <t>76%</t>
        </is>
      </c>
      <c r="Q2231" s="14" t="n">
        <v>18839</v>
      </c>
      <c r="R2231" s="14" t="inlineStr">
        <is>
          <t>P/TBV 1.49 · P/E 11.7 · ROA 1.22% · TCE/TA 9.4% · NII/assets 4.30% · div 2.1% · bought back 3.5% of mcap (TTM) (bank basis)</t>
        </is>
      </c>
      <c r="S2231" s="14" t="inlineStr"/>
      <c r="T2231" s="14" t="inlineStr">
        <is>
          <t>Priced In</t>
        </is>
      </c>
    </row>
    <row r="2232">
      <c r="A2232" s="8" t="inlineStr">
        <is>
          <t>FFBC</t>
        </is>
      </c>
      <c r="B2232" s="16" t="inlineStr">
        <is>
          <t>First Financial Bancor</t>
        </is>
      </c>
      <c r="C2232" s="16" t="inlineStr">
        <is>
          <t>Financial Serv</t>
        </is>
      </c>
      <c r="D2232" s="16" t="n">
        <v>3287.7</v>
      </c>
      <c r="E2232" s="16" t="n">
        <v>1.1</v>
      </c>
      <c r="F2232" s="16" t="n">
        <v>11</v>
      </c>
      <c r="G2232" s="16" t="n"/>
      <c r="H2232" s="16" t="n"/>
      <c r="I2232" s="16" t="n"/>
      <c r="J2232" s="16" t="n"/>
      <c r="K2232" s="16" t="inlineStr">
        <is>
          <t>8%</t>
        </is>
      </c>
      <c r="L2232" s="16" t="inlineStr">
        <is>
          <t>27%</t>
        </is>
      </c>
      <c r="M2232" s="16" t="inlineStr">
        <is>
          <t>10%</t>
        </is>
      </c>
      <c r="N2232" s="16" t="inlineStr">
        <is>
          <t>9%</t>
        </is>
      </c>
      <c r="O2232" s="16" t="n"/>
      <c r="P2232" s="16" t="inlineStr">
        <is>
          <t>63%</t>
        </is>
      </c>
      <c r="Q2232" s="16" t="n">
        <v>29600</v>
      </c>
      <c r="R2232" s="16" t="inlineStr">
        <is>
          <t>P/TBV 1.88 · P/E 11.0 · ROA 1.27% · TCE/TA 7.8% · NII/assets 3.19% · AOCI loss 7% of equity · div 3.2% (bank basis)</t>
        </is>
      </c>
      <c r="S2232" s="16" t="inlineStr"/>
      <c r="T2232" s="16" t="inlineStr">
        <is>
          <t>Priced In</t>
        </is>
      </c>
    </row>
    <row r="2233">
      <c r="A2233" s="6" t="inlineStr">
        <is>
          <t>ARCC</t>
        </is>
      </c>
      <c r="B2233" s="14" t="inlineStr">
        <is>
          <t>Ares Capital Corporati</t>
        </is>
      </c>
      <c r="C2233" s="14" t="inlineStr">
        <is>
          <t>Financial Serv</t>
        </is>
      </c>
      <c r="D2233" s="14" t="n">
        <v>13802.1</v>
      </c>
      <c r="E2233" s="14" t="n">
        <v>0.99</v>
      </c>
      <c r="F2233" s="14" t="n">
        <v>14.2</v>
      </c>
      <c r="G2233" s="14" t="n">
        <v>17.8</v>
      </c>
      <c r="H2233" s="14" t="n"/>
      <c r="I2233" s="14" t="inlineStr">
        <is>
          <t>-112%</t>
        </is>
      </c>
      <c r="J2233" s="14" t="n">
        <v>9.4</v>
      </c>
      <c r="K2233" s="14" t="inlineStr">
        <is>
          <t>5%</t>
        </is>
      </c>
      <c r="L2233" s="14" t="inlineStr">
        <is>
          <t>63%</t>
        </is>
      </c>
      <c r="M2233" s="14" t="inlineStr">
        <is>
          <t>7%</t>
        </is>
      </c>
      <c r="N2233" s="14" t="inlineStr">
        <is>
          <t>3%</t>
        </is>
      </c>
      <c r="O2233" s="14" t="n">
        <v>1.8</v>
      </c>
      <c r="P2233" s="14" t="inlineStr">
        <is>
          <t>49%</t>
        </is>
      </c>
      <c r="Q2233" s="14" t="n">
        <v>90384</v>
      </c>
      <c r="R2233" s="14" t="inlineStr">
        <is>
          <t>P/B 0.99 · P/E 14.2 · ROE 7% · div 10.0% (financial: book/earnings basis)</t>
        </is>
      </c>
      <c r="S2233" s="14" t="inlineStr"/>
      <c r="T2233" s="14" t="inlineStr">
        <is>
          <t>Priced In</t>
        </is>
      </c>
    </row>
    <row r="2234">
      <c r="A2234" s="8" t="inlineStr">
        <is>
          <t>AUB</t>
        </is>
      </c>
      <c r="B2234" s="16" t="inlineStr">
        <is>
          <t>Atlantic Union Banksha</t>
        </is>
      </c>
      <c r="C2234" s="16" t="inlineStr">
        <is>
          <t>Financial Serv</t>
        </is>
      </c>
      <c r="D2234" s="16" t="n">
        <v>5481.8</v>
      </c>
      <c r="E2234" s="16" t="n">
        <v>1.06</v>
      </c>
      <c r="F2234" s="16" t="n">
        <v>11.5</v>
      </c>
      <c r="G2234" s="16" t="n"/>
      <c r="H2234" s="16" t="n"/>
      <c r="I2234" s="16" t="n"/>
      <c r="J2234" s="16" t="n"/>
      <c r="K2234" s="16" t="inlineStr">
        <is>
          <t>35%</t>
        </is>
      </c>
      <c r="L2234" s="16" t="inlineStr">
        <is>
          <t>28%</t>
        </is>
      </c>
      <c r="M2234" s="16" t="inlineStr">
        <is>
          <t>10%</t>
        </is>
      </c>
      <c r="N2234" s="16" t="inlineStr">
        <is>
          <t>0%</t>
        </is>
      </c>
      <c r="O2234" s="16" t="n"/>
      <c r="P2234" s="16" t="inlineStr">
        <is>
          <t>61%</t>
        </is>
      </c>
      <c r="Q2234" s="16" t="n">
        <v>43618</v>
      </c>
      <c r="R2234" s="16" t="inlineStr">
        <is>
          <t>P/TBV 1.76 · P/E 11.5 · ROA 1.28% · TCE/TA 8.2% · NII/assets 3.38% · AOCI loss 5% of equity · div 3.8% (bank basis)</t>
        </is>
      </c>
      <c r="S2234" s="16" t="inlineStr"/>
      <c r="T2234" s="16" t="inlineStr">
        <is>
          <t>Priced In</t>
        </is>
      </c>
    </row>
    <row r="2235">
      <c r="A2235" s="6" t="inlineStr">
        <is>
          <t>AVBH</t>
        </is>
      </c>
      <c r="B2235" s="14" t="inlineStr">
        <is>
          <t>Avidbank Holdings, Inc</t>
        </is>
      </c>
      <c r="C2235" s="14" t="inlineStr">
        <is>
          <t>Financial Serv</t>
        </is>
      </c>
      <c r="D2235" s="14" t="n">
        <v>345.6</v>
      </c>
      <c r="E2235" s="14" t="n">
        <v>1.17</v>
      </c>
      <c r="F2235" s="14" t="n">
        <v>10.4</v>
      </c>
      <c r="G2235" s="14" t="n"/>
      <c r="H2235" s="14" t="n"/>
      <c r="I2235" s="14" t="n"/>
      <c r="J2235" s="14" t="n"/>
      <c r="K2235" s="14" t="inlineStr">
        <is>
          <t>-30%</t>
        </is>
      </c>
      <c r="L2235" s="14" t="inlineStr">
        <is>
          <t>-29%</t>
        </is>
      </c>
      <c r="M2235" s="14" t="inlineStr">
        <is>
          <t>10%</t>
        </is>
      </c>
      <c r="N2235" s="14" t="inlineStr">
        <is>
          <t>40%</t>
        </is>
      </c>
      <c r="O2235" s="14" t="n"/>
      <c r="P2235" s="14" t="inlineStr">
        <is>
          <t>74%</t>
        </is>
      </c>
      <c r="Q2235" s="14" t="n">
        <v>3501</v>
      </c>
      <c r="R2235" s="14" t="inlineStr">
        <is>
          <t>P/TBV 1.17 · P/E 10.4 · ROA 1.11% · TCE/TA 11.1% · NII/assets 0.92% (bank basis)</t>
        </is>
      </c>
      <c r="S2235" s="14" t="inlineStr"/>
      <c r="T2235" s="14" t="inlineStr">
        <is>
          <t>Priced In</t>
        </is>
      </c>
    </row>
    <row r="2236">
      <c r="A2236" s="8" t="inlineStr">
        <is>
          <t>MTUS</t>
        </is>
      </c>
      <c r="B2236" s="16" t="inlineStr">
        <is>
          <t>Metallus Inc.</t>
        </is>
      </c>
      <c r="C2236" s="16" t="inlineStr">
        <is>
          <t>Basic Material</t>
        </is>
      </c>
      <c r="D2236" s="16" t="n">
        <v>799.7</v>
      </c>
      <c r="E2236" s="16" t="n">
        <v>1.16</v>
      </c>
      <c r="F2236" s="16" t="n">
        <v>99.7</v>
      </c>
      <c r="G2236" s="16" t="n">
        <v>10.2</v>
      </c>
      <c r="H2236" s="16" t="inlineStr">
        <is>
          <t>-12%</t>
        </is>
      </c>
      <c r="I2236" s="16" t="inlineStr">
        <is>
          <t>12%</t>
        </is>
      </c>
      <c r="J2236" s="16" t="n">
        <v>-1.4</v>
      </c>
      <c r="K2236" s="16" t="inlineStr">
        <is>
          <t>16%</t>
        </is>
      </c>
      <c r="L2236" s="16" t="inlineStr">
        <is>
          <t>1%</t>
        </is>
      </c>
      <c r="M2236" s="16" t="inlineStr">
        <is>
          <t>1%</t>
        </is>
      </c>
      <c r="N2236" s="16" t="inlineStr">
        <is>
          <t>-0%</t>
        </is>
      </c>
      <c r="O2236" s="16" t="n">
        <v>3</v>
      </c>
      <c r="P2236" s="16" t="inlineStr">
        <is>
          <t>60%</t>
        </is>
      </c>
      <c r="Q2236" s="16" t="n">
        <v>7012</v>
      </c>
      <c r="R2236" s="16" t="inlineStr">
        <is>
          <t>P/B 1.16 · EV/EBITDA 10.2× · FCF yld -12% · net cash 12% of mcap · rev +16% · op margin 1% · bought back 1.5% of mcap (TTM)</t>
        </is>
      </c>
      <c r="S2236" s="16" t="inlineStr"/>
      <c r="T2236" s="16" t="inlineStr">
        <is>
          <t>Priced In</t>
        </is>
      </c>
    </row>
    <row r="2237">
      <c r="A2237" s="6" t="inlineStr">
        <is>
          <t>GSBD</t>
        </is>
      </c>
      <c r="B2237" s="14" t="inlineStr">
        <is>
          <t>Goldman Sachs BDC, Inc</t>
        </is>
      </c>
      <c r="C2237" s="14" t="inlineStr">
        <is>
          <t>Financial Serv</t>
        </is>
      </c>
      <c r="D2237" s="14" t="n">
        <v>1084.6</v>
      </c>
      <c r="E2237" s="14" t="n">
        <v>0.8</v>
      </c>
      <c r="F2237" s="14" t="n">
        <v>18.7</v>
      </c>
      <c r="G2237" s="14" t="n">
        <v>14.9</v>
      </c>
      <c r="H2237" s="14" t="n"/>
      <c r="I2237" s="14" t="inlineStr">
        <is>
          <t>-166%</t>
        </is>
      </c>
      <c r="J2237" s="14" t="n">
        <v>9.4</v>
      </c>
      <c r="K2237" s="14" t="inlineStr">
        <is>
          <t>5%</t>
        </is>
      </c>
      <c r="L2237" s="14" t="inlineStr">
        <is>
          <t>46%</t>
        </is>
      </c>
      <c r="M2237" s="14" t="inlineStr">
        <is>
          <t>4%</t>
        </is>
      </c>
      <c r="N2237" s="14" t="inlineStr">
        <is>
          <t>-4%</t>
        </is>
      </c>
      <c r="O2237" s="14" t="n">
        <v>1.3</v>
      </c>
      <c r="P2237" s="14" t="inlineStr">
        <is>
          <t>46%</t>
        </is>
      </c>
      <c r="Q2237" s="14" t="n">
        <v>9024</v>
      </c>
      <c r="R2237" s="14" t="inlineStr">
        <is>
          <t>P/B 0.80 · P/E 18.7 · ROE 4% · div 16.2% · bought back 3.8% of mcap (TTM) (financial: book/earnings basis)</t>
        </is>
      </c>
      <c r="S2237" s="14" t="inlineStr"/>
      <c r="T2237" s="14" t="inlineStr">
        <is>
          <t>Priced In</t>
        </is>
      </c>
    </row>
    <row r="2238">
      <c r="A2238" s="8" t="inlineStr">
        <is>
          <t>MGTX</t>
        </is>
      </c>
      <c r="B2238" s="16" t="inlineStr">
        <is>
          <t>MeiraGTx Holdings plc</t>
        </is>
      </c>
      <c r="C2238" s="16" t="inlineStr">
        <is>
          <t>Healthcare</t>
        </is>
      </c>
      <c r="D2238" s="16" t="n">
        <v>1096.1</v>
      </c>
      <c r="E2238" s="16" t="n">
        <v>5.08</v>
      </c>
      <c r="F2238" s="16" t="n">
        <v>14.5</v>
      </c>
      <c r="G2238" s="16" t="n">
        <v>3.8</v>
      </c>
      <c r="H2238" s="16" t="inlineStr">
        <is>
          <t>1%</t>
        </is>
      </c>
      <c r="I2238" s="16" t="inlineStr">
        <is>
          <t>3%</t>
        </is>
      </c>
      <c r="J2238" s="16" t="n">
        <v>-0.1</v>
      </c>
      <c r="K2238" s="16" t="n"/>
      <c r="L2238" s="16" t="inlineStr">
        <is>
          <t>46%</t>
        </is>
      </c>
      <c r="M2238" s="16" t="n"/>
      <c r="N2238" s="16" t="inlineStr">
        <is>
          <t>16%</t>
        </is>
      </c>
      <c r="O2238" s="16" t="n">
        <v>14.7</v>
      </c>
      <c r="P2238" s="16" t="inlineStr">
        <is>
          <t>60%</t>
        </is>
      </c>
      <c r="Q2238" s="16" t="n">
        <v>10136</v>
      </c>
      <c r="R2238" s="16" t="inlineStr">
        <is>
          <t>P/B 5.08 · EV/EBITDA 3.8× · FCF yld 1% · net cash 3% of mcap · op margin 46% · diluting 16%/yr · bought back 1.7% of mcap (TTM)</t>
        </is>
      </c>
      <c r="S2238" s="16" t="inlineStr">
        <is>
          <t>ROE 284% not meaningful (tiny or bad equity figure); revenue not comparable YoY (fair-value / one-off income?)</t>
        </is>
      </c>
      <c r="T2238" s="16" t="inlineStr">
        <is>
          <t>Priced In</t>
        </is>
      </c>
    </row>
    <row r="2239">
      <c r="A2239" s="6" t="inlineStr">
        <is>
          <t>MAGN</t>
        </is>
      </c>
      <c r="B2239" s="14" t="inlineStr">
        <is>
          <t>Magnera Corp</t>
        </is>
      </c>
      <c r="C2239" s="14" t="inlineStr">
        <is>
          <t>Consumer Defen</t>
        </is>
      </c>
      <c r="D2239" s="14" t="n">
        <v>423.5</v>
      </c>
      <c r="E2239" s="14" t="n">
        <v>0.42</v>
      </c>
      <c r="F2239" s="14" t="inlineStr">
        <is>
          <t>loss</t>
        </is>
      </c>
      <c r="G2239" s="14" t="n">
        <v>11.3</v>
      </c>
      <c r="H2239" s="14" t="inlineStr">
        <is>
          <t>27%</t>
        </is>
      </c>
      <c r="I2239" s="14" t="inlineStr">
        <is>
          <t>-397%</t>
        </is>
      </c>
      <c r="J2239" s="14" t="n">
        <v>9</v>
      </c>
      <c r="K2239" s="14" t="inlineStr">
        <is>
          <t>22%</t>
        </is>
      </c>
      <c r="L2239" s="14" t="inlineStr">
        <is>
          <t>4%</t>
        </is>
      </c>
      <c r="M2239" s="14" t="inlineStr">
        <is>
          <t>-11%</t>
        </is>
      </c>
      <c r="N2239" s="14" t="inlineStr">
        <is>
          <t>1%</t>
        </is>
      </c>
      <c r="O2239" s="14" t="n">
        <v>0.8</v>
      </c>
      <c r="P2239" s="14" t="inlineStr">
        <is>
          <t>53%</t>
        </is>
      </c>
      <c r="Q2239" s="14" t="n">
        <v>4798</v>
      </c>
      <c r="R2239" s="14" t="inlineStr">
        <is>
          <t>P/B 0.42 · EV/EBITDA 11.3× · FCF yld 27% · net debt 397% of mcap · rev +22% · op margin 4% · interest cover 0.8× ⚠</t>
        </is>
      </c>
      <c r="S2239" s="14" t="inlineStr"/>
      <c r="T2239" s="14" t="inlineStr">
        <is>
          <t>Priced In</t>
        </is>
      </c>
    </row>
    <row r="2240">
      <c r="A2240" s="8" t="inlineStr">
        <is>
          <t>JOUT</t>
        </is>
      </c>
      <c r="B2240" s="16" t="inlineStr">
        <is>
          <t>Johnson Outdoors Inc.</t>
        </is>
      </c>
      <c r="C2240" s="16" t="inlineStr">
        <is>
          <t>Consumer Cycli</t>
        </is>
      </c>
      <c r="D2240" s="16" t="n">
        <v>467.7</v>
      </c>
      <c r="E2240" s="16" t="n">
        <v>1.09</v>
      </c>
      <c r="F2240" s="16" t="inlineStr">
        <is>
          <t>loss</t>
        </is>
      </c>
      <c r="G2240" s="16" t="n">
        <v>5.8</v>
      </c>
      <c r="H2240" s="16" t="inlineStr">
        <is>
          <t>7%</t>
        </is>
      </c>
      <c r="I2240" s="16" t="inlineStr">
        <is>
          <t>26%</t>
        </is>
      </c>
      <c r="J2240" s="16" t="n">
        <v>-2.1</v>
      </c>
      <c r="K2240" s="16" t="inlineStr">
        <is>
          <t>18%</t>
        </is>
      </c>
      <c r="L2240" s="16" t="inlineStr">
        <is>
          <t>3%</t>
        </is>
      </c>
      <c r="M2240" s="16" t="inlineStr">
        <is>
          <t>-2%</t>
        </is>
      </c>
      <c r="N2240" s="16" t="inlineStr">
        <is>
          <t>1%</t>
        </is>
      </c>
      <c r="O2240" s="16" t="n">
        <v>81.8</v>
      </c>
      <c r="P2240" s="16" t="inlineStr">
        <is>
          <t>50%</t>
        </is>
      </c>
      <c r="Q2240" s="16" t="n">
        <v>2546</v>
      </c>
      <c r="R2240" s="16" t="inlineStr">
        <is>
          <t>P/B 1.09 · EV/EBITDA 5.8× · FCF yld 7% · net cash 26% of mcap · rev +18% · op margin 3%</t>
        </is>
      </c>
      <c r="S2240" s="16" t="inlineStr"/>
      <c r="T2240" s="16" t="inlineStr">
        <is>
          <t>Priced In</t>
        </is>
      </c>
    </row>
    <row r="2241">
      <c r="A2241" s="6" t="inlineStr">
        <is>
          <t>BIO</t>
        </is>
      </c>
      <c r="B2241" s="14" t="inlineStr">
        <is>
          <t xml:space="preserve">Bio-Rad Laboratories, </t>
        </is>
      </c>
      <c r="C2241" s="14" t="inlineStr">
        <is>
          <t>Healthcare</t>
        </is>
      </c>
      <c r="D2241" s="14" t="n">
        <v>10176.4</v>
      </c>
      <c r="E2241" s="14" t="n">
        <v>1.42</v>
      </c>
      <c r="F2241" s="14" t="n">
        <v>46.5</v>
      </c>
      <c r="G2241" s="14" t="n">
        <v>20.8</v>
      </c>
      <c r="H2241" s="14" t="inlineStr">
        <is>
          <t>3%</t>
        </is>
      </c>
      <c r="I2241" s="14" t="inlineStr">
        <is>
          <t>4%</t>
        </is>
      </c>
      <c r="J2241" s="14" t="n">
        <v>1.3</v>
      </c>
      <c r="K2241" s="14" t="inlineStr">
        <is>
          <t>1%</t>
        </is>
      </c>
      <c r="L2241" s="14" t="inlineStr">
        <is>
          <t>9%</t>
        </is>
      </c>
      <c r="M2241" s="14" t="inlineStr">
        <is>
          <t>3%</t>
        </is>
      </c>
      <c r="N2241" s="14" t="inlineStr">
        <is>
          <t>-2%</t>
        </is>
      </c>
      <c r="O2241" s="14" t="n">
        <v>6.4</v>
      </c>
      <c r="P2241" s="14" t="inlineStr">
        <is>
          <t>89%</t>
        </is>
      </c>
      <c r="Q2241" s="14" t="n">
        <v>125449</v>
      </c>
      <c r="R2241" s="14" t="inlineStr">
        <is>
          <t>P/B 1.42 · EV/EBITDA 20.8× · FCF yld 3% · net cash 4% of mcap · rev +1% · op margin 9% · bought back 1.3% of mcap (TTM) · LT investments 56% of mcap</t>
        </is>
      </c>
      <c r="S2241" s="14" t="inlineStr"/>
      <c r="T2241" s="14" t="inlineStr">
        <is>
          <t>Priced In</t>
        </is>
      </c>
    </row>
    <row r="2242">
      <c r="A2242" s="8" t="inlineStr">
        <is>
          <t>SNOW</t>
        </is>
      </c>
      <c r="B2242" s="16" t="inlineStr">
        <is>
          <t>Snowflake Inc.</t>
        </is>
      </c>
      <c r="C2242" s="16" t="inlineStr">
        <is>
          <t>Technology</t>
        </is>
      </c>
      <c r="D2242" s="16" t="n">
        <v>117622.2</v>
      </c>
      <c r="E2242" s="16" t="n">
        <v>55.15</v>
      </c>
      <c r="F2242" s="16" t="inlineStr">
        <is>
          <t>loss</t>
        </is>
      </c>
      <c r="G2242" s="16" t="n"/>
      <c r="H2242" s="16" t="inlineStr">
        <is>
          <t>1%</t>
        </is>
      </c>
      <c r="I2242" s="16" t="inlineStr">
        <is>
          <t>1%</t>
        </is>
      </c>
      <c r="J2242" s="16" t="n">
        <v>-1.2</v>
      </c>
      <c r="K2242" s="16" t="inlineStr">
        <is>
          <t>28%</t>
        </is>
      </c>
      <c r="L2242" s="16" t="inlineStr">
        <is>
          <t>-23%</t>
        </is>
      </c>
      <c r="M2242" s="16" t="inlineStr">
        <is>
          <t>-54%</t>
        </is>
      </c>
      <c r="N2242" s="16" t="inlineStr">
        <is>
          <t>-0%</t>
        </is>
      </c>
      <c r="O2242" s="16" t="n">
        <v>-148.8</v>
      </c>
      <c r="P2242" s="16" t="inlineStr">
        <is>
          <t>83%</t>
        </is>
      </c>
      <c r="Q2242" s="16" t="n">
        <v>2314051</v>
      </c>
      <c r="R2242" s="16" t="inlineStr">
        <is>
          <t>P/B 55.15 · P/S 21.3 · FCF yld 1% · net cash 1% of mcap · rev +28% · op margin -23%</t>
        </is>
      </c>
      <c r="S2242" s="16" t="inlineStr"/>
      <c r="T2242" s="16" t="inlineStr">
        <is>
          <t>Priced In</t>
        </is>
      </c>
    </row>
    <row r="2243">
      <c r="A2243" s="6" t="inlineStr">
        <is>
          <t>HOPE</t>
        </is>
      </c>
      <c r="B2243" s="14" t="inlineStr">
        <is>
          <t>Hope Bancorp, Inc.</t>
        </is>
      </c>
      <c r="C2243" s="14" t="inlineStr">
        <is>
          <t>Financial Serv</t>
        </is>
      </c>
      <c r="D2243" s="14" t="n">
        <v>1758.1</v>
      </c>
      <c r="E2243" s="14" t="n">
        <v>0.77</v>
      </c>
      <c r="F2243" s="14" t="n">
        <v>13.7</v>
      </c>
      <c r="G2243" s="14" t="n"/>
      <c r="H2243" s="14" t="n"/>
      <c r="I2243" s="14" t="n"/>
      <c r="J2243" s="14" t="n"/>
      <c r="K2243" s="14" t="inlineStr">
        <is>
          <t>8%</t>
        </is>
      </c>
      <c r="L2243" s="14" t="inlineStr">
        <is>
          <t>16%</t>
        </is>
      </c>
      <c r="M2243" s="14" t="inlineStr">
        <is>
          <t>6%</t>
        </is>
      </c>
      <c r="N2243" s="14" t="inlineStr">
        <is>
          <t>3%</t>
        </is>
      </c>
      <c r="O2243" s="14" t="n"/>
      <c r="P2243" s="14" t="inlineStr">
        <is>
          <t>83%</t>
        </is>
      </c>
      <c r="Q2243" s="14" t="n">
        <v>13646</v>
      </c>
      <c r="R2243" s="14" t="inlineStr">
        <is>
          <t>P/TBV 0.99 · P/E 13.7 · ROA 0.67% · TCE/TA 9.3% · NII/assets 2.67% · AOCI loss 7% of equity · div 4.1% (bank basis)</t>
        </is>
      </c>
      <c r="S2243" s="14" t="inlineStr"/>
      <c r="T2243" s="14" t="inlineStr">
        <is>
          <t>Priced In</t>
        </is>
      </c>
    </row>
    <row r="2244">
      <c r="A2244" s="8" t="inlineStr">
        <is>
          <t>KN</t>
        </is>
      </c>
      <c r="B2244" s="16" t="inlineStr">
        <is>
          <t>Knowles Corporation</t>
        </is>
      </c>
      <c r="C2244" s="16" t="inlineStr">
        <is>
          <t>Technology</t>
        </is>
      </c>
      <c r="D2244" s="16" t="n">
        <v>3145.7</v>
      </c>
      <c r="E2244" s="16" t="n">
        <v>3.95</v>
      </c>
      <c r="F2244" s="16" t="n">
        <v>46.5</v>
      </c>
      <c r="G2244" s="16" t="n">
        <v>24.8</v>
      </c>
      <c r="H2244" s="16" t="inlineStr">
        <is>
          <t>2%</t>
        </is>
      </c>
      <c r="I2244" s="16" t="inlineStr">
        <is>
          <t>-3%</t>
        </is>
      </c>
      <c r="J2244" s="16" t="n">
        <v>0.8</v>
      </c>
      <c r="K2244" s="16" t="inlineStr">
        <is>
          <t>13%</t>
        </is>
      </c>
      <c r="L2244" s="16" t="inlineStr">
        <is>
          <t>15%</t>
        </is>
      </c>
      <c r="M2244" s="16" t="inlineStr">
        <is>
          <t>9%</t>
        </is>
      </c>
      <c r="N2244" s="16" t="inlineStr">
        <is>
          <t>0%</t>
        </is>
      </c>
      <c r="O2244" s="16" t="n">
        <v>12.8</v>
      </c>
      <c r="P2244" s="16" t="inlineStr">
        <is>
          <t>73%</t>
        </is>
      </c>
      <c r="Q2244" s="16" t="n">
        <v>35626</v>
      </c>
      <c r="R2244" s="16" t="inlineStr">
        <is>
          <t>P/B 3.95 · EV/EBITDA 24.8× · FCF yld 2% · net debt 3% of mcap · rev +13% · op margin 15% · bought back 1.7% of mcap (TTM)</t>
        </is>
      </c>
      <c r="S2244" s="16" t="inlineStr"/>
      <c r="T2244" s="16" t="inlineStr">
        <is>
          <t>Priced In</t>
        </is>
      </c>
    </row>
    <row r="2245">
      <c r="A2245" s="6" t="inlineStr">
        <is>
          <t>HTGC</t>
        </is>
      </c>
      <c r="B2245" s="14" t="inlineStr">
        <is>
          <t>Hercules Capital, Inc.</t>
        </is>
      </c>
      <c r="C2245" s="14" t="inlineStr">
        <is>
          <t>Financial Serv</t>
        </is>
      </c>
      <c r="D2245" s="14" t="n">
        <v>3184.6</v>
      </c>
      <c r="E2245" s="14" t="n">
        <v>1.4</v>
      </c>
      <c r="F2245" s="14" t="n">
        <v>8</v>
      </c>
      <c r="G2245" s="14" t="n">
        <v>12.5</v>
      </c>
      <c r="H2245" s="14" t="n"/>
      <c r="I2245" s="14" t="inlineStr">
        <is>
          <t>-72%</t>
        </is>
      </c>
      <c r="J2245" s="14" t="n">
        <v>5.3</v>
      </c>
      <c r="K2245" s="14" t="inlineStr">
        <is>
          <t>34%</t>
        </is>
      </c>
      <c r="L2245" s="14" t="inlineStr">
        <is>
          <t>75%</t>
        </is>
      </c>
      <c r="M2245" s="14" t="inlineStr">
        <is>
          <t>17%</t>
        </is>
      </c>
      <c r="N2245" s="14" t="inlineStr">
        <is>
          <t>5%</t>
        </is>
      </c>
      <c r="O2245" s="14" t="n">
        <v>4.1</v>
      </c>
      <c r="P2245" s="14" t="inlineStr">
        <is>
          <t>60%</t>
        </is>
      </c>
      <c r="Q2245" s="14" t="n">
        <v>25854</v>
      </c>
      <c r="R2245" s="14" t="inlineStr">
        <is>
          <t>P/B 1.40 · P/E 8.0 · ROE 17% · div 11.6% (financial: book/earnings basis)</t>
        </is>
      </c>
      <c r="S2245" s="14" t="inlineStr"/>
      <c r="T2245" s="14" t="inlineStr">
        <is>
          <t>Priced In</t>
        </is>
      </c>
    </row>
    <row r="2246">
      <c r="A2246" s="8" t="inlineStr">
        <is>
          <t>FUL</t>
        </is>
      </c>
      <c r="B2246" s="16" t="inlineStr">
        <is>
          <t>H.B. Fuller Company</t>
        </is>
      </c>
      <c r="C2246" s="16" t="inlineStr">
        <is>
          <t>Basic Material</t>
        </is>
      </c>
      <c r="D2246" s="16" t="n">
        <v>2717.3</v>
      </c>
      <c r="E2246" s="16" t="n">
        <v>1.3</v>
      </c>
      <c r="F2246" s="16" t="n">
        <v>13.7</v>
      </c>
      <c r="G2246" s="16" t="n">
        <v>8.9</v>
      </c>
      <c r="H2246" s="16" t="inlineStr">
        <is>
          <t>4%</t>
        </is>
      </c>
      <c r="I2246" s="16" t="inlineStr">
        <is>
          <t>-72%</t>
        </is>
      </c>
      <c r="J2246" s="16" t="n">
        <v>3.7</v>
      </c>
      <c r="K2246" s="16" t="inlineStr">
        <is>
          <t>-1%</t>
        </is>
      </c>
      <c r="L2246" s="16" t="inlineStr">
        <is>
          <t>12%</t>
        </is>
      </c>
      <c r="M2246" s="16" t="inlineStr">
        <is>
          <t>10%</t>
        </is>
      </c>
      <c r="N2246" s="16" t="inlineStr">
        <is>
          <t>0%</t>
        </is>
      </c>
      <c r="O2246" s="16" t="n">
        <v>3</v>
      </c>
      <c r="P2246" s="16" t="inlineStr">
        <is>
          <t>10%</t>
        </is>
      </c>
      <c r="Q2246" s="16" t="n">
        <v>37775</v>
      </c>
      <c r="R2246" s="16" t="inlineStr">
        <is>
          <t>P/B 1.30 · EV/EBITDA 8.9× · FCF yld 4% · net debt 72% of mcap · rev -1% · op margin 12% · bought back 1.8% of mcap (TTM)</t>
        </is>
      </c>
      <c r="S2246" s="16" t="inlineStr"/>
      <c r="T2246" s="16" t="inlineStr">
        <is>
          <t>Priced In</t>
        </is>
      </c>
    </row>
    <row r="2247">
      <c r="A2247" s="6" t="inlineStr">
        <is>
          <t>CNM</t>
        </is>
      </c>
      <c r="B2247" s="14" t="inlineStr">
        <is>
          <t>Core &amp; Main, Inc.</t>
        </is>
      </c>
      <c r="C2247" s="14" t="inlineStr">
        <is>
          <t>Industrials</t>
        </is>
      </c>
      <c r="D2247" s="14" t="n">
        <v>8057.7</v>
      </c>
      <c r="E2247" s="14" t="n">
        <v>3.97</v>
      </c>
      <c r="F2247" s="14" t="n">
        <v>17.1</v>
      </c>
      <c r="G2247" s="14" t="n">
        <v>10.7</v>
      </c>
      <c r="H2247" s="14" t="inlineStr">
        <is>
          <t>8%</t>
        </is>
      </c>
      <c r="I2247" s="14" t="inlineStr">
        <is>
          <t>-30%</t>
        </is>
      </c>
      <c r="J2247" s="14" t="n">
        <v>2.6</v>
      </c>
      <c r="K2247" s="14" t="inlineStr">
        <is>
          <t>-1%</t>
        </is>
      </c>
      <c r="L2247" s="14" t="inlineStr">
        <is>
          <t>10%</t>
        </is>
      </c>
      <c r="M2247" s="14" t="inlineStr">
        <is>
          <t>23%</t>
        </is>
      </c>
      <c r="N2247" s="14" t="inlineStr">
        <is>
          <t>-2%</t>
        </is>
      </c>
      <c r="O2247" s="14" t="n">
        <v>5.9</v>
      </c>
      <c r="P2247" s="14" t="inlineStr">
        <is>
          <t>15%</t>
        </is>
      </c>
      <c r="Q2247" s="14" t="n">
        <v>104915</v>
      </c>
      <c r="R2247" s="14" t="inlineStr">
        <is>
          <t>P/B 3.97 · EV/EBITDA 10.7× · FCF yld 8% · net debt 30% of mcap · rev -1% · op margin 10% · buying back 2%/yr · bought back 4.5% of mcap (TTM)</t>
        </is>
      </c>
      <c r="S2247" s="14" t="inlineStr"/>
      <c r="T2247" s="14" t="inlineStr">
        <is>
          <t>Priced In</t>
        </is>
      </c>
    </row>
    <row r="2248">
      <c r="A2248" s="8" t="inlineStr">
        <is>
          <t>KTOS</t>
        </is>
      </c>
      <c r="B2248" s="16" t="inlineStr">
        <is>
          <t>Kratos Defense &amp; Secur</t>
        </is>
      </c>
      <c r="C2248" s="16" t="inlineStr">
        <is>
          <t>Industrials</t>
        </is>
      </c>
      <c r="D2248" s="16" t="n">
        <v>8865.200000000001</v>
      </c>
      <c r="E2248" s="16" t="n">
        <v>2.59</v>
      </c>
      <c r="F2248" s="16" t="n">
        <v>273.5</v>
      </c>
      <c r="G2248" s="16" t="n">
        <v>63.9</v>
      </c>
      <c r="H2248" s="16" t="inlineStr">
        <is>
          <t>-1%</t>
        </is>
      </c>
      <c r="I2248" s="16" t="inlineStr">
        <is>
          <t>14%</t>
        </is>
      </c>
      <c r="J2248" s="16" t="n">
        <v>-10.5</v>
      </c>
      <c r="K2248" s="16" t="inlineStr">
        <is>
          <t>26%</t>
        </is>
      </c>
      <c r="L2248" s="16" t="inlineStr">
        <is>
          <t>2%</t>
        </is>
      </c>
      <c r="M2248" s="16" t="inlineStr">
        <is>
          <t>1%</t>
        </is>
      </c>
      <c r="N2248" s="16" t="inlineStr">
        <is>
          <t>21%</t>
        </is>
      </c>
      <c r="O2248" s="16" t="n">
        <v>5.2</v>
      </c>
      <c r="P2248" s="16" t="inlineStr">
        <is>
          <t>5%</t>
        </is>
      </c>
      <c r="Q2248" s="16" t="n">
        <v>206507</v>
      </c>
      <c r="R2248" s="16" t="inlineStr">
        <is>
          <t>P/B 2.59 · EV/EBITDA 63.9× · FCF yld -1% · net cash 14% of mcap · rev +26% · op margin 2% · diluting 21%/yr</t>
        </is>
      </c>
      <c r="S2248" s="16" t="inlineStr"/>
      <c r="T2248" s="16" t="inlineStr">
        <is>
          <t>Priced In</t>
        </is>
      </c>
    </row>
    <row r="2249">
      <c r="A2249" s="6" t="inlineStr">
        <is>
          <t>STWD</t>
        </is>
      </c>
      <c r="B2249" s="14" t="inlineStr">
        <is>
          <t>Starwood Property Trus</t>
        </is>
      </c>
      <c r="C2249" s="14" t="inlineStr">
        <is>
          <t>Real Estate</t>
        </is>
      </c>
      <c r="D2249" s="14" t="n">
        <v>5505.6</v>
      </c>
      <c r="E2249" s="14" t="n">
        <v>0.85</v>
      </c>
      <c r="F2249" s="14" t="n">
        <v>21.4</v>
      </c>
      <c r="G2249" s="14" t="n"/>
      <c r="H2249" s="14" t="inlineStr">
        <is>
          <t>8%</t>
        </is>
      </c>
      <c r="I2249" s="14" t="n"/>
      <c r="J2249" s="14" t="n"/>
      <c r="K2249" s="14" t="inlineStr">
        <is>
          <t>11%</t>
        </is>
      </c>
      <c r="L2249" s="14" t="inlineStr">
        <is>
          <t>73%</t>
        </is>
      </c>
      <c r="M2249" s="14" t="inlineStr">
        <is>
          <t>3%</t>
        </is>
      </c>
      <c r="N2249" s="14" t="inlineStr">
        <is>
          <t>9%</t>
        </is>
      </c>
      <c r="O2249" s="14" t="n"/>
      <c r="P2249" s="14" t="inlineStr">
        <is>
          <t>1%</t>
        </is>
      </c>
      <c r="Q2249" s="14" t="n">
        <v>58097</v>
      </c>
      <c r="R2249" s="14" t="inlineStr">
        <is>
          <t>P/B 0.85 · P/E 21.4 · ROE 3% · div 13.4% (mortgage REIT: book/dividend basis)</t>
        </is>
      </c>
      <c r="S2249" s="14" t="inlineStr"/>
      <c r="T2249" s="14" t="inlineStr">
        <is>
          <t>Priced In</t>
        </is>
      </c>
    </row>
    <row r="2250">
      <c r="A2250" s="8" t="inlineStr">
        <is>
          <t>FULT</t>
        </is>
      </c>
      <c r="B2250" s="16" t="inlineStr">
        <is>
          <t>Fulton Financial Corpo</t>
        </is>
      </c>
      <c r="C2250" s="16" t="inlineStr">
        <is>
          <t>Financial Serv</t>
        </is>
      </c>
      <c r="D2250" s="16" t="n">
        <v>4389.4</v>
      </c>
      <c r="E2250" s="16" t="n">
        <v>1.15</v>
      </c>
      <c r="F2250" s="16" t="n">
        <v>11</v>
      </c>
      <c r="G2250" s="16" t="n"/>
      <c r="H2250" s="16" t="n"/>
      <c r="I2250" s="16" t="n"/>
      <c r="J2250" s="16" t="n"/>
      <c r="K2250" s="16" t="inlineStr">
        <is>
          <t>-0%</t>
        </is>
      </c>
      <c r="L2250" s="16" t="inlineStr">
        <is>
          <t>26%</t>
        </is>
      </c>
      <c r="M2250" s="16" t="inlineStr">
        <is>
          <t>11%</t>
        </is>
      </c>
      <c r="N2250" s="16" t="inlineStr">
        <is>
          <t>2%</t>
        </is>
      </c>
      <c r="O2250" s="16" t="n"/>
      <c r="P2250" s="16" t="inlineStr">
        <is>
          <t>74%</t>
        </is>
      </c>
      <c r="Q2250" s="16" t="n">
        <v>41324</v>
      </c>
      <c r="R2250" s="16" t="inlineStr">
        <is>
          <t>P/TBV 1.47 · P/E 11.0 · ROA 1.15% · TCE/TA 8.6% · NII/assets 3.11% · AOCI loss 6% of equity · div 3.3% · bought back 2.1% of mcap (TTM) (bank basis)</t>
        </is>
      </c>
      <c r="S2250" s="16" t="inlineStr"/>
      <c r="T2250" s="16" t="inlineStr">
        <is>
          <t>Priced In</t>
        </is>
      </c>
    </row>
    <row r="2251">
      <c r="A2251" s="6" t="inlineStr">
        <is>
          <t>NFG</t>
        </is>
      </c>
      <c r="B2251" s="14" t="inlineStr">
        <is>
          <t>National Fuel Gas Comp</t>
        </is>
      </c>
      <c r="C2251" s="14" t="inlineStr">
        <is>
          <t>Energy</t>
        </is>
      </c>
      <c r="D2251" s="14" t="n">
        <v>7609.3</v>
      </c>
      <c r="E2251" s="14" t="n">
        <v>1.94</v>
      </c>
      <c r="F2251" s="14" t="n">
        <v>10.9</v>
      </c>
      <c r="G2251" s="14" t="n">
        <v>6.5</v>
      </c>
      <c r="H2251" s="14" t="inlineStr">
        <is>
          <t>3%</t>
        </is>
      </c>
      <c r="I2251" s="14" t="inlineStr">
        <is>
          <t>-31%</t>
        </is>
      </c>
      <c r="J2251" s="14" t="n">
        <v>1.5</v>
      </c>
      <c r="K2251" s="14" t="inlineStr">
        <is>
          <t>21%</t>
        </is>
      </c>
      <c r="L2251" s="14" t="inlineStr">
        <is>
          <t>40%</t>
        </is>
      </c>
      <c r="M2251" s="14" t="inlineStr">
        <is>
          <t>19%</t>
        </is>
      </c>
      <c r="N2251" s="14" t="inlineStr">
        <is>
          <t>5%</t>
        </is>
      </c>
      <c r="O2251" s="14" t="n">
        <v>6.8</v>
      </c>
      <c r="P2251" s="14" t="inlineStr">
        <is>
          <t>22%</t>
        </is>
      </c>
      <c r="Q2251" s="14" t="n">
        <v>57205</v>
      </c>
      <c r="R2251" s="14" t="inlineStr">
        <is>
          <t>P/B 1.94 · EV/EBITDA 6.5× · FCF yld 3% · net debt 31% of mcap · rev +21% · op margin 40% · diluting 5%/yr</t>
        </is>
      </c>
      <c r="S2251" s="14" t="inlineStr"/>
      <c r="T2251" s="14" t="inlineStr">
        <is>
          <t>Priced In</t>
        </is>
      </c>
    </row>
    <row r="2252">
      <c r="A2252" s="8" t="inlineStr">
        <is>
          <t>LADR</t>
        </is>
      </c>
      <c r="B2252" s="16" t="inlineStr">
        <is>
          <t>Ladder Capital Corp</t>
        </is>
      </c>
      <c r="C2252" s="16" t="inlineStr">
        <is>
          <t>Real Estate</t>
        </is>
      </c>
      <c r="D2252" s="16" t="n">
        <v>1161.5</v>
      </c>
      <c r="E2252" s="16" t="n">
        <v>0.8100000000000001</v>
      </c>
      <c r="F2252" s="16" t="n">
        <v>21.6</v>
      </c>
      <c r="G2252" s="16" t="n"/>
      <c r="H2252" s="16" t="inlineStr">
        <is>
          <t>9%</t>
        </is>
      </c>
      <c r="I2252" s="16" t="n"/>
      <c r="J2252" s="16" t="n"/>
      <c r="K2252" s="16" t="inlineStr">
        <is>
          <t>-14%</t>
        </is>
      </c>
      <c r="L2252" s="16" t="inlineStr">
        <is>
          <t>43%</t>
        </is>
      </c>
      <c r="M2252" s="16" t="inlineStr">
        <is>
          <t>4%</t>
        </is>
      </c>
      <c r="N2252" s="16" t="inlineStr">
        <is>
          <t>-1%</t>
        </is>
      </c>
      <c r="O2252" s="16" t="n"/>
      <c r="P2252" s="16" t="inlineStr">
        <is>
          <t>0%</t>
        </is>
      </c>
      <c r="Q2252" s="16" t="n">
        <v>9822</v>
      </c>
      <c r="R2252" s="16" t="inlineStr">
        <is>
          <t>P/B 0.81 · P/E 21.6 · ROE 4% · div 10.1% (mortgage REIT: book/dividend basis)</t>
        </is>
      </c>
      <c r="S2252" s="16" t="inlineStr"/>
      <c r="T2252" s="16" t="inlineStr">
        <is>
          <t>Priced In</t>
        </is>
      </c>
    </row>
    <row r="2253">
      <c r="A2253" s="6" t="inlineStr">
        <is>
          <t>LASR</t>
        </is>
      </c>
      <c r="B2253" s="14" t="inlineStr">
        <is>
          <t>nLIGHT, Inc.</t>
        </is>
      </c>
      <c r="C2253" s="14" t="inlineStr">
        <is>
          <t>Technology</t>
        </is>
      </c>
      <c r="D2253" s="14" t="n">
        <v>2318.7</v>
      </c>
      <c r="E2253" s="14" t="n">
        <v>5.27</v>
      </c>
      <c r="F2253" s="14" t="inlineStr">
        <is>
          <t>loss</t>
        </is>
      </c>
      <c r="G2253" s="14" t="n">
        <v>232.5</v>
      </c>
      <c r="H2253" s="14" t="inlineStr">
        <is>
          <t>2%</t>
        </is>
      </c>
      <c r="I2253" s="14" t="inlineStr">
        <is>
          <t>12%</t>
        </is>
      </c>
      <c r="J2253" s="14" t="n">
        <v>-32.5</v>
      </c>
      <c r="K2253" s="14" t="inlineStr">
        <is>
          <t>43%</t>
        </is>
      </c>
      <c r="L2253" s="14" t="inlineStr">
        <is>
          <t>-5%</t>
        </is>
      </c>
      <c r="M2253" s="14" t="inlineStr">
        <is>
          <t>-4%</t>
        </is>
      </c>
      <c r="N2253" s="14" t="inlineStr">
        <is>
          <t>15%</t>
        </is>
      </c>
      <c r="O2253" s="14" t="n">
        <v>-8.4</v>
      </c>
      <c r="P2253" s="14" t="inlineStr">
        <is>
          <t>23%</t>
        </is>
      </c>
      <c r="Q2253" s="14" t="n">
        <v>51697</v>
      </c>
      <c r="R2253" s="14" t="inlineStr">
        <is>
          <t>P/B 5.27 · P/S 7.4 · FCF yld 2% · net cash 12% of mcap · rev +43% · op margin -5% · diluting 15%/yr</t>
        </is>
      </c>
      <c r="S2253" s="14" t="inlineStr"/>
      <c r="T2253" s="14" t="inlineStr">
        <is>
          <t>Priced In</t>
        </is>
      </c>
    </row>
    <row r="2254">
      <c r="A2254" s="8" t="inlineStr">
        <is>
          <t>UHS</t>
        </is>
      </c>
      <c r="B2254" s="16" t="inlineStr">
        <is>
          <t>Universal Health Servi</t>
        </is>
      </c>
      <c r="C2254" s="16" t="inlineStr">
        <is>
          <t>Healthcare</t>
        </is>
      </c>
      <c r="D2254" s="16" t="n">
        <v>11151.6</v>
      </c>
      <c r="E2254" s="16" t="n">
        <v>1.48</v>
      </c>
      <c r="F2254" s="16" t="n">
        <v>7.2</v>
      </c>
      <c r="G2254" s="16" t="n">
        <v>5.6</v>
      </c>
      <c r="H2254" s="16" t="inlineStr">
        <is>
          <t>8%</t>
        </is>
      </c>
      <c r="I2254" s="16" t="inlineStr">
        <is>
          <t>-46%</t>
        </is>
      </c>
      <c r="J2254" s="16" t="n">
        <v>1.8</v>
      </c>
      <c r="K2254" s="16" t="inlineStr">
        <is>
          <t>10%</t>
        </is>
      </c>
      <c r="L2254" s="16" t="inlineStr">
        <is>
          <t>11%</t>
        </is>
      </c>
      <c r="M2254" s="16" t="inlineStr">
        <is>
          <t>21%</t>
        </is>
      </c>
      <c r="N2254" s="16" t="inlineStr">
        <is>
          <t>-8%</t>
        </is>
      </c>
      <c r="O2254" s="16" t="n">
        <v>13.2</v>
      </c>
      <c r="P2254" s="16" t="inlineStr">
        <is>
          <t>42%</t>
        </is>
      </c>
      <c r="Q2254" s="16" t="n">
        <v>172885</v>
      </c>
      <c r="R2254" s="16" t="inlineStr">
        <is>
          <t>P/B 1.48 · EV/EBITDA 5.6× · FCF yld 8% · net debt 46% of mcap · rev +10% · op margin 11% · buying back 8%/yr · bought back 9.6% of mcap (TTM)</t>
        </is>
      </c>
      <c r="S2254" s="16" t="inlineStr"/>
      <c r="T2254" s="16" t="inlineStr">
        <is>
          <t>Priced In</t>
        </is>
      </c>
    </row>
    <row r="2255">
      <c r="A2255" s="6" t="inlineStr">
        <is>
          <t>BV</t>
        </is>
      </c>
      <c r="B2255" s="14" t="inlineStr">
        <is>
          <t>BrightView Holdings, I</t>
        </is>
      </c>
      <c r="C2255" s="14" t="inlineStr">
        <is>
          <t>Industrials</t>
        </is>
      </c>
      <c r="D2255" s="14" t="n">
        <v>969.7</v>
      </c>
      <c r="E2255" s="14" t="n">
        <v>0.5600000000000001</v>
      </c>
      <c r="F2255" s="14" t="inlineStr">
        <is>
          <t>loss</t>
        </is>
      </c>
      <c r="G2255" s="14" t="n">
        <v>6.1</v>
      </c>
      <c r="H2255" s="14" t="inlineStr">
        <is>
          <t>-3%</t>
        </is>
      </c>
      <c r="I2255" s="14" t="inlineStr">
        <is>
          <t>-98%</t>
        </is>
      </c>
      <c r="J2255" s="14" t="n">
        <v>3.1</v>
      </c>
      <c r="K2255" s="14" t="inlineStr">
        <is>
          <t>-0%</t>
        </is>
      </c>
      <c r="L2255" s="14" t="inlineStr">
        <is>
          <t>4%</t>
        </is>
      </c>
      <c r="M2255" s="14" t="inlineStr">
        <is>
          <t>1%</t>
        </is>
      </c>
      <c r="N2255" s="14" t="inlineStr">
        <is>
          <t>2%</t>
        </is>
      </c>
      <c r="O2255" s="14" t="n">
        <v>1.8</v>
      </c>
      <c r="P2255" s="14" t="inlineStr">
        <is>
          <t>1%</t>
        </is>
      </c>
      <c r="Q2255" s="14" t="n">
        <v>9510</v>
      </c>
      <c r="R2255" s="14" t="inlineStr">
        <is>
          <t>P/B 0.56 · EV/EBITDA 6.1× · FCF yld -3% · net debt 98% of mcap · rev -0% · op margin 4% · diluting 2%/yr · bought back 5.4% of mcap (TTM)</t>
        </is>
      </c>
      <c r="S2255" s="14" t="inlineStr">
        <is>
          <t>P/E vs earnings-yield sign mismatch</t>
        </is>
      </c>
      <c r="T2255" s="14" t="inlineStr">
        <is>
          <t>Priced In</t>
        </is>
      </c>
    </row>
    <row r="2256">
      <c r="A2256" s="8" t="inlineStr">
        <is>
          <t>TBLA</t>
        </is>
      </c>
      <c r="B2256" s="16" t="inlineStr">
        <is>
          <t>Taboola.com Ltd.</t>
        </is>
      </c>
      <c r="C2256" s="16" t="inlineStr">
        <is>
          <t xml:space="preserve">Communication </t>
        </is>
      </c>
      <c r="D2256" s="16" t="n">
        <v>936.9</v>
      </c>
      <c r="E2256" s="16" t="n">
        <v>1</v>
      </c>
      <c r="F2256" s="16" t="n">
        <v>8.4</v>
      </c>
      <c r="G2256" s="16" t="n">
        <v>3.9</v>
      </c>
      <c r="H2256" s="16" t="inlineStr">
        <is>
          <t>21%</t>
        </is>
      </c>
      <c r="I2256" s="16" t="inlineStr">
        <is>
          <t>5%</t>
        </is>
      </c>
      <c r="J2256" s="16" t="n">
        <v>-0.2</v>
      </c>
      <c r="K2256" s="16" t="inlineStr">
        <is>
          <t>8%</t>
        </is>
      </c>
      <c r="L2256" s="16" t="inlineStr">
        <is>
          <t>3%</t>
        </is>
      </c>
      <c r="M2256" s="16" t="inlineStr">
        <is>
          <t>13%</t>
        </is>
      </c>
      <c r="N2256" s="16" t="inlineStr">
        <is>
          <t>-7%</t>
        </is>
      </c>
      <c r="O2256" s="16" t="n">
        <v>12.7</v>
      </c>
      <c r="P2256" s="16" t="inlineStr">
        <is>
          <t>21%</t>
        </is>
      </c>
      <c r="Q2256" s="16" t="n">
        <v>9969</v>
      </c>
      <c r="R2256" s="16" t="inlineStr">
        <is>
          <t>P/B 1.00 · EV/EBITDA 3.9× · FCF yld 21% · net cash 5% of mcap · rev +8% · op margin 3% · buying back 7%/yr · bought back 9.1% of mcap (TTM)</t>
        </is>
      </c>
      <c r="S2256" s="16" t="inlineStr"/>
      <c r="T2256" s="16" t="inlineStr">
        <is>
          <t>Priced In</t>
        </is>
      </c>
    </row>
    <row r="2257">
      <c r="A2257" s="6" t="inlineStr">
        <is>
          <t>CBAN</t>
        </is>
      </c>
      <c r="B2257" s="14" t="inlineStr">
        <is>
          <t>Colony Bankcorp, Inc.</t>
        </is>
      </c>
      <c r="C2257" s="14" t="inlineStr">
        <is>
          <t>Financial Serv</t>
        </is>
      </c>
      <c r="D2257" s="14" t="n">
        <v>438.4</v>
      </c>
      <c r="E2257" s="14" t="n">
        <v>1.12</v>
      </c>
      <c r="F2257" s="14" t="n">
        <v>12.6</v>
      </c>
      <c r="G2257" s="14" t="n"/>
      <c r="H2257" s="14" t="n"/>
      <c r="I2257" s="14" t="n"/>
      <c r="J2257" s="14" t="n"/>
      <c r="K2257" s="14" t="inlineStr">
        <is>
          <t>-13%</t>
        </is>
      </c>
      <c r="L2257" s="14" t="inlineStr">
        <is>
          <t>12%</t>
        </is>
      </c>
      <c r="M2257" s="14" t="inlineStr">
        <is>
          <t>9%</t>
        </is>
      </c>
      <c r="N2257" s="14" t="inlineStr">
        <is>
          <t>21%</t>
        </is>
      </c>
      <c r="O2257" s="14" t="n"/>
      <c r="P2257" s="14" t="inlineStr">
        <is>
          <t>74%</t>
        </is>
      </c>
      <c r="Q2257" s="14" t="n">
        <v>5068</v>
      </c>
      <c r="R2257" s="14" t="inlineStr">
        <is>
          <t>P/TBV 1.37 · P/E 12.6 · ROA 0.90% · TCE/TA 8.8% · NII/assets 0.47% · AOCI loss 8% of equity · div 2.3% (bank basis)</t>
        </is>
      </c>
      <c r="S2257" s="14" t="inlineStr"/>
      <c r="T2257" s="14" t="inlineStr">
        <is>
          <t>Priced In</t>
        </is>
      </c>
    </row>
    <row r="2258">
      <c r="A2258" s="8" t="inlineStr">
        <is>
          <t>KIM</t>
        </is>
      </c>
      <c r="B2258" s="16" t="inlineStr">
        <is>
          <t>Kimco Realty Corporati</t>
        </is>
      </c>
      <c r="C2258" s="16" t="inlineStr">
        <is>
          <t>Real Estate</t>
        </is>
      </c>
      <c r="D2258" s="16" t="n">
        <v>15045.6</v>
      </c>
      <c r="E2258" s="16" t="n">
        <v>1.47</v>
      </c>
      <c r="F2258" s="16" t="n">
        <v>25</v>
      </c>
      <c r="G2258" s="16" t="n">
        <v>14.7</v>
      </c>
      <c r="H2258" s="16" t="inlineStr">
        <is>
          <t>6%</t>
        </is>
      </c>
      <c r="I2258" s="16" t="inlineStr">
        <is>
          <t>-53%</t>
        </is>
      </c>
      <c r="J2258" s="16" t="n">
        <v>5.1</v>
      </c>
      <c r="K2258" s="16" t="inlineStr">
        <is>
          <t>4%</t>
        </is>
      </c>
      <c r="L2258" s="16" t="inlineStr">
        <is>
          <t>36%</t>
        </is>
      </c>
      <c r="M2258" s="16" t="inlineStr">
        <is>
          <t>6%</t>
        </is>
      </c>
      <c r="N2258" s="16" t="inlineStr">
        <is>
          <t>-1%</t>
        </is>
      </c>
      <c r="O2258" s="16" t="n">
        <v>1.9</v>
      </c>
      <c r="P2258" s="16" t="inlineStr">
        <is>
          <t>37%</t>
        </is>
      </c>
      <c r="Q2258" s="16" t="n">
        <v>109836</v>
      </c>
      <c r="R2258" s="16" t="inlineStr">
        <is>
          <t>P/B 1.47 · FFO≈ yield 8.1% · div 4.8% · ND/EBITDA 5.1× (REIT basis)</t>
        </is>
      </c>
      <c r="S2258" s="16" t="inlineStr"/>
      <c r="T2258" s="16" t="inlineStr">
        <is>
          <t>Priced In</t>
        </is>
      </c>
    </row>
    <row r="2259">
      <c r="A2259" s="6" t="inlineStr">
        <is>
          <t>MSM</t>
        </is>
      </c>
      <c r="B2259" s="14" t="inlineStr">
        <is>
          <t xml:space="preserve">MSC Industrial Direct </t>
        </is>
      </c>
      <c r="C2259" s="14" t="inlineStr">
        <is>
          <t>Industrials</t>
        </is>
      </c>
      <c r="D2259" s="14" t="n">
        <v>6870.8</v>
      </c>
      <c r="E2259" s="14" t="n">
        <v>4.84</v>
      </c>
      <c r="F2259" s="14" t="n">
        <v>29.2</v>
      </c>
      <c r="G2259" s="14" t="n">
        <v>16.7</v>
      </c>
      <c r="H2259" s="14" t="inlineStr">
        <is>
          <t>3%</t>
        </is>
      </c>
      <c r="I2259" s="14" t="inlineStr">
        <is>
          <t>-7%</t>
        </is>
      </c>
      <c r="J2259" s="14" t="n">
        <v>1.1</v>
      </c>
      <c r="K2259" s="14" t="inlineStr">
        <is>
          <t>2%</t>
        </is>
      </c>
      <c r="L2259" s="14" t="inlineStr">
        <is>
          <t>9%</t>
        </is>
      </c>
      <c r="M2259" s="14" t="inlineStr">
        <is>
          <t>17%</t>
        </is>
      </c>
      <c r="N2259" s="14" t="inlineStr">
        <is>
          <t>0%</t>
        </is>
      </c>
      <c r="O2259" s="14" t="n">
        <v>15.6</v>
      </c>
      <c r="P2259" s="14" t="inlineStr">
        <is>
          <t>86%</t>
        </is>
      </c>
      <c r="Q2259" s="14" t="n">
        <v>89825</v>
      </c>
      <c r="R2259" s="14" t="inlineStr">
        <is>
          <t>P/B 4.84 · EV/EBITDA 16.7× · FCF yld 3% · net debt 7% of mcap · rev +2% · op margin 9%</t>
        </is>
      </c>
      <c r="S2259" s="14" t="inlineStr"/>
      <c r="T2259" s="14" t="inlineStr">
        <is>
          <t>Priced In</t>
        </is>
      </c>
    </row>
    <row r="2260">
      <c r="A2260" s="8" t="inlineStr">
        <is>
          <t>RNST</t>
        </is>
      </c>
      <c r="B2260" s="16" t="inlineStr">
        <is>
          <t>Renasant Corporation</t>
        </is>
      </c>
      <c r="C2260" s="16" t="inlineStr">
        <is>
          <t>Financial Serv</t>
        </is>
      </c>
      <c r="D2260" s="16" t="n">
        <v>3650.6</v>
      </c>
      <c r="E2260" s="16" t="n">
        <v>0.9399999999999999</v>
      </c>
      <c r="F2260" s="16" t="n">
        <v>11.9</v>
      </c>
      <c r="G2260" s="16" t="n"/>
      <c r="H2260" s="16" t="n"/>
      <c r="I2260" s="16" t="n"/>
      <c r="J2260" s="16" t="n"/>
      <c r="K2260" s="16" t="inlineStr">
        <is>
          <t>10%</t>
        </is>
      </c>
      <c r="L2260" s="16" t="inlineStr">
        <is>
          <t>14%</t>
        </is>
      </c>
      <c r="M2260" s="16" t="inlineStr">
        <is>
          <t>8%</t>
        </is>
      </c>
      <c r="N2260" s="16" t="inlineStr">
        <is>
          <t>-2%</t>
        </is>
      </c>
      <c r="O2260" s="16" t="n"/>
      <c r="P2260" s="16" t="inlineStr">
        <is>
          <t>60%</t>
        </is>
      </c>
      <c r="Q2260" s="16" t="n">
        <v>27627</v>
      </c>
      <c r="R2260" s="16" t="inlineStr">
        <is>
          <t>P/TBV 1.58 · P/E 11.9 · ROA 1.16% · TCE/TA 8.6% · NII/assets 0.81% · div 2.3% · bought back 4.1% of mcap (TTM) (bank basis)</t>
        </is>
      </c>
      <c r="S2260" s="16" t="inlineStr"/>
      <c r="T2260" s="16" t="inlineStr">
        <is>
          <t>Priced In</t>
        </is>
      </c>
    </row>
    <row r="2261">
      <c r="A2261" s="6" t="inlineStr">
        <is>
          <t>SMP</t>
        </is>
      </c>
      <c r="B2261" s="14" t="inlineStr">
        <is>
          <t>Standard Motor Product</t>
        </is>
      </c>
      <c r="C2261" s="14" t="inlineStr">
        <is>
          <t>Consumer Cycli</t>
        </is>
      </c>
      <c r="D2261" s="14" t="n">
        <v>831.5</v>
      </c>
      <c r="E2261" s="14" t="n">
        <v>1.16</v>
      </c>
      <c r="F2261" s="14" t="n">
        <v>16.3</v>
      </c>
      <c r="G2261" s="14" t="n">
        <v>7.5</v>
      </c>
      <c r="H2261" s="14" t="inlineStr">
        <is>
          <t>10%</t>
        </is>
      </c>
      <c r="I2261" s="14" t="inlineStr">
        <is>
          <t>-72%</t>
        </is>
      </c>
      <c r="J2261" s="14" t="n">
        <v>3.1</v>
      </c>
      <c r="K2261" s="14" t="inlineStr">
        <is>
          <t>11%</t>
        </is>
      </c>
      <c r="L2261" s="14" t="inlineStr">
        <is>
          <t>10%</t>
        </is>
      </c>
      <c r="M2261" s="14" t="inlineStr">
        <is>
          <t>7%</t>
        </is>
      </c>
      <c r="N2261" s="14" t="inlineStr">
        <is>
          <t>2%</t>
        </is>
      </c>
      <c r="O2261" s="14" t="n">
        <v>5.7</v>
      </c>
      <c r="P2261" s="14" t="inlineStr">
        <is>
          <t>26%</t>
        </is>
      </c>
      <c r="Q2261" s="14" t="n">
        <v>5831</v>
      </c>
      <c r="R2261" s="14" t="inlineStr">
        <is>
          <t>P/B 1.16 · EV/EBITDA 7.5× · FCF yld 10% · net debt 72% of mcap · rev +11% · op margin 10%</t>
        </is>
      </c>
      <c r="S2261" s="14" t="inlineStr"/>
      <c r="T2261" s="14" t="inlineStr">
        <is>
          <t>Priced In</t>
        </is>
      </c>
    </row>
    <row r="2262">
      <c r="A2262" s="8" t="inlineStr">
        <is>
          <t>PEBO</t>
        </is>
      </c>
      <c r="B2262" s="16" t="inlineStr">
        <is>
          <t>Peoples Bancorp Inc.</t>
        </is>
      </c>
      <c r="C2262" s="16" t="inlineStr">
        <is>
          <t>Financial Serv</t>
        </is>
      </c>
      <c r="D2262" s="16" t="n">
        <v>1393.6</v>
      </c>
      <c r="E2262" s="16" t="n">
        <v>1.13</v>
      </c>
      <c r="F2262" s="16" t="n">
        <v>11.7</v>
      </c>
      <c r="G2262" s="16" t="n"/>
      <c r="H2262" s="16" t="n"/>
      <c r="I2262" s="16" t="n"/>
      <c r="J2262" s="16" t="n"/>
      <c r="K2262" s="16" t="inlineStr">
        <is>
          <t>-1%</t>
        </is>
      </c>
      <c r="L2262" s="16" t="inlineStr">
        <is>
          <t>22%</t>
        </is>
      </c>
      <c r="M2262" s="16" t="inlineStr">
        <is>
          <t>10%</t>
        </is>
      </c>
      <c r="N2262" s="16" t="inlineStr">
        <is>
          <t>1%</t>
        </is>
      </c>
      <c r="O2262" s="16" t="n"/>
      <c r="P2262" s="16" t="inlineStr">
        <is>
          <t>76%</t>
        </is>
      </c>
      <c r="Q2262" s="16" t="n">
        <v>10413</v>
      </c>
      <c r="R2262" s="16" t="inlineStr">
        <is>
          <t>P/TBV 1.65 · P/E 11.7 · ROA 1.25% · TCE/TA 8.9% · NII/assets 3.81% · AOCI loss 6% of equity · div 4.2% (bank basis)</t>
        </is>
      </c>
      <c r="S2262" s="16" t="inlineStr"/>
      <c r="T2262" s="16" t="inlineStr">
        <is>
          <t>Priced In</t>
        </is>
      </c>
    </row>
    <row r="2263">
      <c r="A2263" s="6" t="inlineStr">
        <is>
          <t>HOMB</t>
        </is>
      </c>
      <c r="B2263" s="14" t="inlineStr">
        <is>
          <t>Home Bancshares, Inc.</t>
        </is>
      </c>
      <c r="C2263" s="14" t="inlineStr">
        <is>
          <t>Financial Serv</t>
        </is>
      </c>
      <c r="D2263" s="14" t="n">
        <v>5862.1</v>
      </c>
      <c r="E2263" s="14" t="n">
        <v>1.29</v>
      </c>
      <c r="F2263" s="14" t="n">
        <v>11.9</v>
      </c>
      <c r="G2263" s="14" t="n"/>
      <c r="H2263" s="14" t="n"/>
      <c r="I2263" s="14" t="n"/>
      <c r="J2263" s="14" t="n"/>
      <c r="K2263" s="14" t="inlineStr">
        <is>
          <t>-4%</t>
        </is>
      </c>
      <c r="L2263" s="14" t="inlineStr">
        <is>
          <t>44%</t>
        </is>
      </c>
      <c r="M2263" s="14" t="inlineStr">
        <is>
          <t>11%</t>
        </is>
      </c>
      <c r="N2263" s="14" t="inlineStr">
        <is>
          <t>-0%</t>
        </is>
      </c>
      <c r="O2263" s="14" t="n"/>
      <c r="P2263" s="14" t="inlineStr">
        <is>
          <t>58%</t>
        </is>
      </c>
      <c r="Q2263" s="14" t="n">
        <v>49329</v>
      </c>
      <c r="R2263" s="14" t="inlineStr">
        <is>
          <t>P/TBV 1.91 · P/E 11.9 · ROA 1.94% · TCE/TA 12.4% · NII/assets 3.65% · div 3.0% · bought back 1.4% of mcap (TTM) (bank basis)</t>
        </is>
      </c>
      <c r="S2263" s="14" t="inlineStr"/>
      <c r="T2263" s="14" t="inlineStr">
        <is>
          <t>Priced In</t>
        </is>
      </c>
    </row>
    <row r="2264">
      <c r="A2264" s="8" t="inlineStr">
        <is>
          <t>TRNS</t>
        </is>
      </c>
      <c r="B2264" s="16" t="inlineStr">
        <is>
          <t>Transcat, Inc.</t>
        </is>
      </c>
      <c r="C2264" s="16" t="inlineStr">
        <is>
          <t>Industrials</t>
        </is>
      </c>
      <c r="D2264" s="16" t="n">
        <v>855.3</v>
      </c>
      <c r="E2264" s="16" t="n">
        <v>2.88</v>
      </c>
      <c r="F2264" s="16" t="n">
        <v>232.8</v>
      </c>
      <c r="G2264" s="16" t="n">
        <v>24.2</v>
      </c>
      <c r="H2264" s="16" t="inlineStr">
        <is>
          <t>3%</t>
        </is>
      </c>
      <c r="I2264" s="16" t="inlineStr">
        <is>
          <t>-15%</t>
        </is>
      </c>
      <c r="J2264" s="16" t="n">
        <v>3.5</v>
      </c>
      <c r="K2264" s="16" t="inlineStr">
        <is>
          <t>12%</t>
        </is>
      </c>
      <c r="L2264" s="16" t="inlineStr">
        <is>
          <t>3%</t>
        </is>
      </c>
      <c r="M2264" s="16" t="inlineStr">
        <is>
          <t>1%</t>
        </is>
      </c>
      <c r="N2264" s="16" t="inlineStr">
        <is>
          <t>1%</t>
        </is>
      </c>
      <c r="O2264" s="16" t="n">
        <v>1.8</v>
      </c>
      <c r="P2264" s="16" t="inlineStr">
        <is>
          <t>83%</t>
        </is>
      </c>
      <c r="Q2264" s="16" t="n">
        <v>13655</v>
      </c>
      <c r="R2264" s="16" t="inlineStr">
        <is>
          <t>P/B 2.88 · EV/EBITDA 24.2× · FCF yld 3% · net debt 15% of mcap · rev +12% · op margin 3%</t>
        </is>
      </c>
      <c r="S2264" s="16" t="inlineStr"/>
      <c r="T2264" s="16" t="inlineStr">
        <is>
          <t>Priced In</t>
        </is>
      </c>
    </row>
    <row r="2265">
      <c r="A2265" s="6" t="inlineStr">
        <is>
          <t>GBDC</t>
        </is>
      </c>
      <c r="B2265" s="14" t="inlineStr">
        <is>
          <t>Golub Capital BDC, Inc</t>
        </is>
      </c>
      <c r="C2265" s="14" t="inlineStr">
        <is>
          <t>Financial Serv</t>
        </is>
      </c>
      <c r="D2265" s="14" t="n">
        <v>3236.7</v>
      </c>
      <c r="E2265" s="14" t="n">
        <v>0.87</v>
      </c>
      <c r="F2265" s="14" t="n">
        <v>22.6</v>
      </c>
      <c r="G2265" s="14" t="n">
        <v>19.7</v>
      </c>
      <c r="H2265" s="14" t="n"/>
      <c r="I2265" s="14" t="inlineStr">
        <is>
          <t>-140%</t>
        </is>
      </c>
      <c r="J2265" s="14" t="n">
        <v>11.5</v>
      </c>
      <c r="K2265" s="14" t="inlineStr">
        <is>
          <t>11%</t>
        </is>
      </c>
      <c r="L2265" s="14" t="inlineStr">
        <is>
          <t>55%</t>
        </is>
      </c>
      <c r="M2265" s="14" t="inlineStr">
        <is>
          <t>4%</t>
        </is>
      </c>
      <c r="N2265" s="14" t="inlineStr">
        <is>
          <t>-1%</t>
        </is>
      </c>
      <c r="O2265" s="14" t="n">
        <v>1.5</v>
      </c>
      <c r="P2265" s="14" t="inlineStr">
        <is>
          <t>25%</t>
        </is>
      </c>
      <c r="Q2265" s="14" t="n">
        <v>14518</v>
      </c>
      <c r="R2265" s="14" t="inlineStr">
        <is>
          <t>P/B 0.87 · P/E 22.6 · ROE 4% · div 11.1% · bought back 4.6% of mcap (TTM) (financial: book/earnings basis)</t>
        </is>
      </c>
      <c r="S2265" s="14" t="inlineStr"/>
      <c r="T2265" s="14" t="inlineStr">
        <is>
          <t>Priced In</t>
        </is>
      </c>
    </row>
    <row r="2266">
      <c r="A2266" s="8" t="inlineStr">
        <is>
          <t>CVGI</t>
        </is>
      </c>
      <c r="B2266" s="16" t="inlineStr">
        <is>
          <t>Commercial Vehicle Gro</t>
        </is>
      </c>
      <c r="C2266" s="16" t="inlineStr">
        <is>
          <t>Consumer Cycli</t>
        </is>
      </c>
      <c r="D2266" s="16" t="n">
        <v>103</v>
      </c>
      <c r="E2266" s="16" t="n">
        <v>0.76</v>
      </c>
      <c r="F2266" s="16" t="inlineStr">
        <is>
          <t>loss</t>
        </is>
      </c>
      <c r="G2266" s="16" t="n">
        <v>21</v>
      </c>
      <c r="H2266" s="16" t="inlineStr">
        <is>
          <t>-0%</t>
        </is>
      </c>
      <c r="I2266" s="16" t="inlineStr">
        <is>
          <t>-107%</t>
        </is>
      </c>
      <c r="J2266" s="16" t="n">
        <v>10.9</v>
      </c>
      <c r="K2266" s="16" t="inlineStr">
        <is>
          <t>-0%</t>
        </is>
      </c>
      <c r="L2266" s="16" t="inlineStr">
        <is>
          <t>-0%</t>
        </is>
      </c>
      <c r="M2266" s="16" t="inlineStr">
        <is>
          <t>-17%</t>
        </is>
      </c>
      <c r="N2266" s="16" t="inlineStr">
        <is>
          <t>3%</t>
        </is>
      </c>
      <c r="O2266" s="16" t="n">
        <v>-0</v>
      </c>
      <c r="P2266" s="16" t="inlineStr">
        <is>
          <t>38%</t>
        </is>
      </c>
      <c r="Q2266" s="16" t="n">
        <v>1366</v>
      </c>
      <c r="R2266" s="16" t="inlineStr">
        <is>
          <t>P/B 0.76 · EV/EBITDA 21.0× · FCF yld -0% · net debt 107% of mcap · rev -0% · op margin -0% · diluting 3%/yr · interest cover -0.0× ⚠</t>
        </is>
      </c>
      <c r="S2266" s="16" t="inlineStr"/>
      <c r="T2266" s="16" t="inlineStr">
        <is>
          <t>Priced In</t>
        </is>
      </c>
    </row>
    <row r="2267">
      <c r="A2267" s="6" t="inlineStr">
        <is>
          <t>MSBI</t>
        </is>
      </c>
      <c r="B2267" s="14" t="inlineStr">
        <is>
          <t>Midland States Bancorp</t>
        </is>
      </c>
      <c r="C2267" s="14" t="inlineStr">
        <is>
          <t>Financial Serv</t>
        </is>
      </c>
      <c r="D2267" s="14" t="n">
        <v>678.6</v>
      </c>
      <c r="E2267" s="14" t="n">
        <v>1.19</v>
      </c>
      <c r="F2267" s="14" t="n">
        <v>20.7</v>
      </c>
      <c r="G2267" s="14" t="n"/>
      <c r="H2267" s="14" t="n"/>
      <c r="I2267" s="14" t="n"/>
      <c r="J2267" s="14" t="n"/>
      <c r="K2267" s="14" t="inlineStr">
        <is>
          <t>-20%</t>
        </is>
      </c>
      <c r="L2267" s="14" t="inlineStr">
        <is>
          <t>13%</t>
        </is>
      </c>
      <c r="M2267" s="14" t="inlineStr">
        <is>
          <t>8%</t>
        </is>
      </c>
      <c r="N2267" s="14" t="inlineStr">
        <is>
          <t>-3%</t>
        </is>
      </c>
      <c r="O2267" s="14" t="n"/>
      <c r="P2267" s="14" t="inlineStr">
        <is>
          <t>89%</t>
        </is>
      </c>
      <c r="Q2267" s="14" t="n">
        <v>5480</v>
      </c>
      <c r="R2267" s="14" t="inlineStr">
        <is>
          <t>P/TBV 1.53 · P/E 20.7 · ROA 0.64% · TCE/TA 6.6% · NII/assets 3.53% · AOCI loss 12% of equity · div 3.9% · bought back 3.0% of mcap (TTM) (bank basis)</t>
        </is>
      </c>
      <c r="S2267" s="14" t="inlineStr"/>
      <c r="T2267" s="14" t="inlineStr">
        <is>
          <t>Priced In</t>
        </is>
      </c>
    </row>
    <row r="2268">
      <c r="A2268" s="8" t="inlineStr">
        <is>
          <t>SCSC</t>
        </is>
      </c>
      <c r="B2268" s="16" t="inlineStr">
        <is>
          <t>ScanSource, Inc.</t>
        </is>
      </c>
      <c r="C2268" s="16" t="inlineStr">
        <is>
          <t>Technology</t>
        </is>
      </c>
      <c r="D2268" s="16" t="n">
        <v>1191.7</v>
      </c>
      <c r="E2268" s="16" t="n">
        <v>1.31</v>
      </c>
      <c r="F2268" s="16" t="n">
        <v>15.7</v>
      </c>
      <c r="G2268" s="16" t="n">
        <v>9.4</v>
      </c>
      <c r="H2268" s="16" t="inlineStr">
        <is>
          <t>10%</t>
        </is>
      </c>
      <c r="I2268" s="16" t="inlineStr">
        <is>
          <t>2%</t>
        </is>
      </c>
      <c r="J2268" s="16" t="n">
        <v>0.2</v>
      </c>
      <c r="K2268" s="16" t="inlineStr">
        <is>
          <t>0%</t>
        </is>
      </c>
      <c r="L2268" s="16" t="inlineStr">
        <is>
          <t>3%</t>
        </is>
      </c>
      <c r="M2268" s="16" t="inlineStr">
        <is>
          <t>9%</t>
        </is>
      </c>
      <c r="N2268" s="16" t="inlineStr">
        <is>
          <t>-9%</t>
        </is>
      </c>
      <c r="O2268" s="16" t="n">
        <v>15</v>
      </c>
      <c r="P2268" s="16" t="inlineStr">
        <is>
          <t>75%</t>
        </is>
      </c>
      <c r="Q2268" s="16" t="n">
        <v>14793</v>
      </c>
      <c r="R2268" s="16" t="inlineStr">
        <is>
          <t>P/B 1.31 · EV/EBITDA 9.4× · FCF yld 10% · net cash 2% of mcap · rev +0% · op margin 3% · buying back 9%/yr · bought back 8.1% of mcap (TTM)</t>
        </is>
      </c>
      <c r="S2268" s="16" t="inlineStr"/>
      <c r="T2268" s="16" t="inlineStr">
        <is>
          <t>Priced In</t>
        </is>
      </c>
    </row>
    <row r="2269">
      <c r="A2269" s="6" t="inlineStr">
        <is>
          <t>RITM</t>
        </is>
      </c>
      <c r="B2269" s="14" t="inlineStr">
        <is>
          <t>Rithm Capital Corp.</t>
        </is>
      </c>
      <c r="C2269" s="14" t="inlineStr">
        <is>
          <t>Real Estate</t>
        </is>
      </c>
      <c r="D2269" s="14" t="n">
        <v>5307.7</v>
      </c>
      <c r="E2269" s="14" t="n">
        <v>0.62</v>
      </c>
      <c r="F2269" s="14" t="n">
        <v>15</v>
      </c>
      <c r="G2269" s="14" t="n">
        <v>34.5</v>
      </c>
      <c r="H2269" s="14" t="inlineStr">
        <is>
          <t>-34%</t>
        </is>
      </c>
      <c r="I2269" s="14" t="inlineStr">
        <is>
          <t>-634%</t>
        </is>
      </c>
      <c r="J2269" s="14" t="n">
        <v>30.5</v>
      </c>
      <c r="K2269" s="14" t="inlineStr">
        <is>
          <t>7%</t>
        </is>
      </c>
      <c r="L2269" s="14" t="inlineStr">
        <is>
          <t>26%</t>
        </is>
      </c>
      <c r="M2269" s="14" t="inlineStr">
        <is>
          <t>6%</t>
        </is>
      </c>
      <c r="N2269" s="14" t="inlineStr">
        <is>
          <t>6%</t>
        </is>
      </c>
      <c r="O2269" s="14" t="n">
        <v>0.8</v>
      </c>
      <c r="P2269" s="14" t="inlineStr">
        <is>
          <t>29%</t>
        </is>
      </c>
      <c r="Q2269" s="14" t="n">
        <v>50827</v>
      </c>
      <c r="R2269" s="14" t="inlineStr">
        <is>
          <t>P/B 0.62 · FFO≈ yield 13.5% · div 11.0% · ND/EBITDA 30.5× · interest cover 0.8× ⚠ (REIT basis)</t>
        </is>
      </c>
      <c r="S2269" s="14" t="inlineStr"/>
      <c r="T2269" s="14" t="inlineStr">
        <is>
          <t>Priced In</t>
        </is>
      </c>
    </row>
    <row r="2270">
      <c r="A2270" s="8" t="inlineStr">
        <is>
          <t>ROP</t>
        </is>
      </c>
      <c r="B2270" s="16" t="inlineStr">
        <is>
          <t>Roper Technologies, In</t>
        </is>
      </c>
      <c r="C2270" s="16" t="inlineStr">
        <is>
          <t>Technology</t>
        </is>
      </c>
      <c r="D2270" s="16" t="n">
        <v>37047.3</v>
      </c>
      <c r="E2270" s="16" t="n">
        <v>1.98</v>
      </c>
      <c r="F2270" s="16" t="n">
        <v>15.1</v>
      </c>
      <c r="G2270" s="16" t="n">
        <v>10.6</v>
      </c>
      <c r="H2270" s="16" t="inlineStr">
        <is>
          <t>7%</t>
        </is>
      </c>
      <c r="I2270" s="16" t="inlineStr">
        <is>
          <t>-30%</t>
        </is>
      </c>
      <c r="J2270" s="16" t="n">
        <v>2.4</v>
      </c>
      <c r="K2270" s="16" t="inlineStr">
        <is>
          <t>11%</t>
        </is>
      </c>
      <c r="L2270" s="16" t="inlineStr">
        <is>
          <t>28%</t>
        </is>
      </c>
      <c r="M2270" s="16" t="inlineStr">
        <is>
          <t>13%</t>
        </is>
      </c>
      <c r="N2270" s="16" t="inlineStr">
        <is>
          <t>-5%</t>
        </is>
      </c>
      <c r="O2270" s="16" t="n">
        <v>5.9</v>
      </c>
      <c r="P2270" s="16" t="inlineStr">
        <is>
          <t>28%</t>
        </is>
      </c>
      <c r="Q2270" s="16" t="n">
        <v>358878</v>
      </c>
      <c r="R2270" s="16" t="inlineStr">
        <is>
          <t>P/B 1.98 · EV/EBITDA 10.6× · FCF yld 7% · net debt 30% of mcap · rev +11% · op margin 28% · buying back 5%/yr · bought back 8.7% of mcap (TTM)</t>
        </is>
      </c>
      <c r="S2270" s="16" t="inlineStr"/>
      <c r="T2270" s="16" t="inlineStr">
        <is>
          <t>Priced In</t>
        </is>
      </c>
    </row>
    <row r="2271">
      <c r="A2271" s="6" t="inlineStr">
        <is>
          <t>NEOG</t>
        </is>
      </c>
      <c r="B2271" s="14" t="inlineStr">
        <is>
          <t>Neogen Corporation</t>
        </is>
      </c>
      <c r="C2271" s="14" t="inlineStr">
        <is>
          <t>Healthcare</t>
        </is>
      </c>
      <c r="D2271" s="14" t="n">
        <v>2995.3</v>
      </c>
      <c r="E2271" s="14" t="n">
        <v>1.42</v>
      </c>
      <c r="F2271" s="14" t="inlineStr">
        <is>
          <t>loss</t>
        </is>
      </c>
      <c r="G2271" s="14" t="n"/>
      <c r="H2271" s="14" t="inlineStr">
        <is>
          <t>1%</t>
        </is>
      </c>
      <c r="I2271" s="14" t="inlineStr">
        <is>
          <t>-21%</t>
        </is>
      </c>
      <c r="J2271" s="14" t="n">
        <v>3.5</v>
      </c>
      <c r="K2271" s="14" t="inlineStr">
        <is>
          <t>-4%</t>
        </is>
      </c>
      <c r="L2271" s="14" t="inlineStr">
        <is>
          <t>-2%</t>
        </is>
      </c>
      <c r="M2271" s="14" t="inlineStr">
        <is>
          <t>-0%</t>
        </is>
      </c>
      <c r="N2271" s="14" t="inlineStr">
        <is>
          <t>0%</t>
        </is>
      </c>
      <c r="O2271" s="14" t="n">
        <v>-0.4</v>
      </c>
      <c r="P2271" s="14" t="inlineStr">
        <is>
          <t>95%</t>
        </is>
      </c>
      <c r="Q2271" s="14" t="n">
        <v>32464</v>
      </c>
      <c r="R2271" s="14" t="inlineStr">
        <is>
          <t>P/B 1.42 · P/S 3.4 · FCF yld 1% · net debt 21% of mcap · rev -4% · op margin -2% · interest cover -0.4× ⚠</t>
        </is>
      </c>
      <c r="S2271" s="14" t="inlineStr"/>
      <c r="T2271" s="14" t="inlineStr">
        <is>
          <t>Priced In</t>
        </is>
      </c>
    </row>
    <row r="2272">
      <c r="A2272" s="8" t="inlineStr">
        <is>
          <t>JAKK</t>
        </is>
      </c>
      <c r="B2272" s="16" t="inlineStr">
        <is>
          <t>JAKKS Pacific, Inc.</t>
        </is>
      </c>
      <c r="C2272" s="16" t="inlineStr">
        <is>
          <t>Consumer Cycli</t>
        </is>
      </c>
      <c r="D2272" s="16" t="n">
        <v>276.3</v>
      </c>
      <c r="E2272" s="16" t="n">
        <v>1.11</v>
      </c>
      <c r="F2272" s="16" t="n">
        <v>17</v>
      </c>
      <c r="G2272" s="16" t="n">
        <v>7.5</v>
      </c>
      <c r="H2272" s="16" t="inlineStr">
        <is>
          <t>13%</t>
        </is>
      </c>
      <c r="I2272" s="16" t="inlineStr">
        <is>
          <t>5%</t>
        </is>
      </c>
      <c r="J2272" s="16" t="n">
        <v>-0.4</v>
      </c>
      <c r="K2272" s="16" t="n"/>
      <c r="L2272" s="16" t="inlineStr">
        <is>
          <t>3%</t>
        </is>
      </c>
      <c r="M2272" s="16" t="inlineStr">
        <is>
          <t>6%</t>
        </is>
      </c>
      <c r="N2272" s="16" t="inlineStr">
        <is>
          <t>7%</t>
        </is>
      </c>
      <c r="O2272" s="16" t="n">
        <v>52.6</v>
      </c>
      <c r="P2272" s="16" t="inlineStr">
        <is>
          <t>75%</t>
        </is>
      </c>
      <c r="Q2272" s="16" t="n">
        <v>1905</v>
      </c>
      <c r="R2272" s="16" t="inlineStr">
        <is>
          <t>P/B 1.11 · EV/EBITDA 7.5× · FCF yld 13% · net cash 5% of mcap · op margin 3% · diluting 7%/yr · bought back 1.1% of mcap (TTM)</t>
        </is>
      </c>
      <c r="S2272" s="16" t="inlineStr"/>
      <c r="T2272" s="16" t="inlineStr">
        <is>
          <t>Priced In</t>
        </is>
      </c>
    </row>
    <row r="2273">
      <c r="A2273" s="6" t="inlineStr">
        <is>
          <t>EMN</t>
        </is>
      </c>
      <c r="B2273" s="14" t="inlineStr">
        <is>
          <t>Eastman Chemical Compa</t>
        </is>
      </c>
      <c r="C2273" s="14" t="inlineStr">
        <is>
          <t>Basic Material</t>
        </is>
      </c>
      <c r="D2273" s="14" t="n">
        <v>7720.3</v>
      </c>
      <c r="E2273" s="14" t="n">
        <v>1.27</v>
      </c>
      <c r="F2273" s="14" t="n">
        <v>17.1</v>
      </c>
      <c r="G2273" s="14" t="n">
        <v>9.5</v>
      </c>
      <c r="H2273" s="14" t="inlineStr">
        <is>
          <t>7%</t>
        </is>
      </c>
      <c r="I2273" s="14" t="inlineStr">
        <is>
          <t>-59%</t>
        </is>
      </c>
      <c r="J2273" s="14" t="n">
        <v>3.6</v>
      </c>
      <c r="K2273" s="14" t="inlineStr">
        <is>
          <t>-5%</t>
        </is>
      </c>
      <c r="L2273" s="14" t="inlineStr">
        <is>
          <t>9%</t>
        </is>
      </c>
      <c r="M2273" s="14" t="inlineStr">
        <is>
          <t>7%</t>
        </is>
      </c>
      <c r="N2273" s="14" t="inlineStr">
        <is>
          <t>-1%</t>
        </is>
      </c>
      <c r="O2273" s="14" t="n">
        <v>3.9</v>
      </c>
      <c r="P2273" s="14" t="inlineStr">
        <is>
          <t>42%</t>
        </is>
      </c>
      <c r="Q2273" s="14" t="n">
        <v>77541</v>
      </c>
      <c r="R2273" s="14" t="inlineStr">
        <is>
          <t>P/B 1.27 · EV/EBITDA 9.5× · FCF yld 7% · net debt 59% of mcap · rev -5% · op margin 9%</t>
        </is>
      </c>
      <c r="S2273" s="14" t="inlineStr"/>
      <c r="T2273" s="14" t="inlineStr">
        <is>
          <t>Priced In</t>
        </is>
      </c>
    </row>
    <row r="2274">
      <c r="A2274" s="8" t="inlineStr">
        <is>
          <t>VFF</t>
        </is>
      </c>
      <c r="B2274" s="16" t="inlineStr">
        <is>
          <t>Village Farms Internat</t>
        </is>
      </c>
      <c r="C2274" s="16" t="inlineStr">
        <is>
          <t>Consumer Defen</t>
        </is>
      </c>
      <c r="D2274" s="16" t="n">
        <v>373.4</v>
      </c>
      <c r="E2274" s="16" t="n">
        <v>1.2</v>
      </c>
      <c r="F2274" s="16" t="n">
        <v>15.9</v>
      </c>
      <c r="G2274" s="16" t="n">
        <v>7.1</v>
      </c>
      <c r="H2274" s="16" t="inlineStr">
        <is>
          <t>-1%</t>
        </is>
      </c>
      <c r="I2274" s="16" t="inlineStr">
        <is>
          <t>7%</t>
        </is>
      </c>
      <c r="J2274" s="16" t="n">
        <v>-0.5</v>
      </c>
      <c r="K2274" s="16" t="inlineStr">
        <is>
          <t>-24%</t>
        </is>
      </c>
      <c r="L2274" s="16" t="inlineStr">
        <is>
          <t>16%</t>
        </is>
      </c>
      <c r="M2274" s="16" t="inlineStr">
        <is>
          <t>8%</t>
        </is>
      </c>
      <c r="N2274" s="16" t="inlineStr">
        <is>
          <t>11%</t>
        </is>
      </c>
      <c r="O2274" s="16" t="n">
        <v>17</v>
      </c>
      <c r="P2274" s="16" t="inlineStr">
        <is>
          <t>40%</t>
        </is>
      </c>
      <c r="Q2274" s="16" t="n">
        <v>2901</v>
      </c>
      <c r="R2274" s="16" t="inlineStr">
        <is>
          <t>P/B 1.20 · EV/EBITDA 7.1× · FCF yld -1% · net cash 7% of mcap · rev -24% · op margin 16% · diluting 11%/yr · bought back 2.9% of mcap (TTM)</t>
        </is>
      </c>
      <c r="S2274" s="16" t="inlineStr"/>
      <c r="T2274" s="16" t="inlineStr">
        <is>
          <t>Priced In</t>
        </is>
      </c>
    </row>
    <row r="2275">
      <c r="A2275" s="6" t="inlineStr">
        <is>
          <t>JBI</t>
        </is>
      </c>
      <c r="B2275" s="14" t="inlineStr">
        <is>
          <t>Janus International Gr</t>
        </is>
      </c>
      <c r="C2275" s="14" t="inlineStr">
        <is>
          <t>Basic Material</t>
        </is>
      </c>
      <c r="D2275" s="14" t="n">
        <v>585.8</v>
      </c>
      <c r="E2275" s="14" t="n">
        <v>1.02</v>
      </c>
      <c r="F2275" s="14" t="n">
        <v>17</v>
      </c>
      <c r="G2275" s="14" t="n">
        <v>2.4</v>
      </c>
      <c r="H2275" s="14" t="inlineStr">
        <is>
          <t>14%</t>
        </is>
      </c>
      <c r="I2275" s="14" t="inlineStr">
        <is>
          <t>21%</t>
        </is>
      </c>
      <c r="J2275" s="14" t="n">
        <v>-0.6</v>
      </c>
      <c r="K2275" s="14" t="inlineStr">
        <is>
          <t>0%</t>
        </is>
      </c>
      <c r="L2275" s="14" t="inlineStr">
        <is>
          <t>10%</t>
        </is>
      </c>
      <c r="M2275" s="14" t="inlineStr">
        <is>
          <t>6%</t>
        </is>
      </c>
      <c r="N2275" s="14" t="inlineStr">
        <is>
          <t>-3%</t>
        </is>
      </c>
      <c r="O2275" s="14" t="n">
        <v>5.2</v>
      </c>
      <c r="P2275" s="14" t="inlineStr">
        <is>
          <t>1%</t>
        </is>
      </c>
      <c r="Q2275" s="14" t="n">
        <v>7798</v>
      </c>
      <c r="R2275" s="14" t="inlineStr">
        <is>
          <t>P/B 1.02 · EV/EBITDA 2.4× · FCF yld 14% · net cash 21% of mcap · rev +0% · op margin 10% · buying back 3%/yr · bought back 3.1% of mcap (TTM)</t>
        </is>
      </c>
      <c r="S2275" s="14" t="inlineStr"/>
      <c r="T2275" s="14" t="inlineStr">
        <is>
          <t>Priced In</t>
        </is>
      </c>
    </row>
    <row r="2276">
      <c r="A2276" s="8" t="inlineStr">
        <is>
          <t>RRX</t>
        </is>
      </c>
      <c r="B2276" s="16" t="inlineStr">
        <is>
          <t>Regal Rexnord Corporat</t>
        </is>
      </c>
      <c r="C2276" s="16" t="inlineStr">
        <is>
          <t>Industrials</t>
        </is>
      </c>
      <c r="D2276" s="16" t="n">
        <v>10176.2</v>
      </c>
      <c r="E2276" s="16" t="n">
        <v>1.47</v>
      </c>
      <c r="F2276" s="16" t="n">
        <v>31</v>
      </c>
      <c r="G2276" s="16" t="n">
        <v>12</v>
      </c>
      <c r="H2276" s="16" t="inlineStr">
        <is>
          <t>5%</t>
        </is>
      </c>
      <c r="I2276" s="16" t="inlineStr">
        <is>
          <t>-42%</t>
        </is>
      </c>
      <c r="J2276" s="16" t="n">
        <v>3.6</v>
      </c>
      <c r="K2276" s="16" t="inlineStr">
        <is>
          <t>4%</t>
        </is>
      </c>
      <c r="L2276" s="16" t="inlineStr">
        <is>
          <t>12%</t>
        </is>
      </c>
      <c r="M2276" s="16" t="inlineStr">
        <is>
          <t>5%</t>
        </is>
      </c>
      <c r="N2276" s="16" t="inlineStr">
        <is>
          <t>0%</t>
        </is>
      </c>
      <c r="O2276" s="16" t="n">
        <v>2.2</v>
      </c>
      <c r="P2276" s="16" t="inlineStr">
        <is>
          <t>21%</t>
        </is>
      </c>
      <c r="Q2276" s="16" t="n">
        <v>178221</v>
      </c>
      <c r="R2276" s="16" t="inlineStr">
        <is>
          <t>P/B 1.47 · EV/EBITDA 12.0× · FCF yld 5% · net debt 42% of mcap · rev +4% · op margin 12%</t>
        </is>
      </c>
      <c r="S2276" s="16" t="inlineStr"/>
      <c r="T2276" s="16" t="inlineStr">
        <is>
          <t>Priced In</t>
        </is>
      </c>
    </row>
    <row r="2277">
      <c r="A2277" s="6" t="inlineStr">
        <is>
          <t>BBSI</t>
        </is>
      </c>
      <c r="B2277" s="14" t="inlineStr">
        <is>
          <t>Barrett Business Servi</t>
        </is>
      </c>
      <c r="C2277" s="14" t="inlineStr">
        <is>
          <t>Industrials</t>
        </is>
      </c>
      <c r="D2277" s="14" t="n">
        <v>809.5</v>
      </c>
      <c r="E2277" s="14" t="n">
        <v>3.97</v>
      </c>
      <c r="F2277" s="14" t="n">
        <v>22.7</v>
      </c>
      <c r="G2277" s="14" t="n">
        <v>11.2</v>
      </c>
      <c r="H2277" s="14" t="inlineStr">
        <is>
          <t>2%</t>
        </is>
      </c>
      <c r="I2277" s="14" t="inlineStr">
        <is>
          <t>5%</t>
        </is>
      </c>
      <c r="J2277" s="14" t="n">
        <v>-0</v>
      </c>
      <c r="K2277" s="14" t="inlineStr">
        <is>
          <t>6%</t>
        </is>
      </c>
      <c r="L2277" s="14" t="inlineStr">
        <is>
          <t>4%</t>
        </is>
      </c>
      <c r="M2277" s="14" t="inlineStr">
        <is>
          <t>16%</t>
        </is>
      </c>
      <c r="N2277" s="14" t="inlineStr">
        <is>
          <t>-6%</t>
        </is>
      </c>
      <c r="O2277" s="14" t="n">
        <v>629.4</v>
      </c>
      <c r="P2277" s="14" t="inlineStr">
        <is>
          <t>38%</t>
        </is>
      </c>
      <c r="Q2277" s="14" t="n">
        <v>7774</v>
      </c>
      <c r="R2277" s="14" t="inlineStr">
        <is>
          <t>P/B 3.97 · EV/EBITDA 11.2× · FCF yld 2% · net cash 5% of mcap · rev +6% · op margin 4% · buying back 6%/yr · bought back 7.4% of mcap (TTM)</t>
        </is>
      </c>
      <c r="S2277" s="14" t="inlineStr"/>
      <c r="T2277" s="14" t="inlineStr">
        <is>
          <t>Priced In</t>
        </is>
      </c>
    </row>
    <row r="2278">
      <c r="A2278" s="8" t="inlineStr">
        <is>
          <t>KRO</t>
        </is>
      </c>
      <c r="B2278" s="16" t="inlineStr">
        <is>
          <t>Kronos Worldwide, Inc.</t>
        </is>
      </c>
      <c r="C2278" s="16" t="inlineStr">
        <is>
          <t>Basic Material</t>
        </is>
      </c>
      <c r="D2278" s="16" t="n">
        <v>971</v>
      </c>
      <c r="E2278" s="16" t="n">
        <v>1.29</v>
      </c>
      <c r="F2278" s="16" t="inlineStr">
        <is>
          <t>loss</t>
        </is>
      </c>
      <c r="G2278" s="16" t="n">
        <v>135.8</v>
      </c>
      <c r="H2278" s="16" t="inlineStr">
        <is>
          <t>7%</t>
        </is>
      </c>
      <c r="I2278" s="16" t="inlineStr">
        <is>
          <t>-58%</t>
        </is>
      </c>
      <c r="J2278" s="16" t="n">
        <v>51.1</v>
      </c>
      <c r="K2278" s="16" t="inlineStr">
        <is>
          <t>3%</t>
        </is>
      </c>
      <c r="L2278" s="16" t="inlineStr">
        <is>
          <t>-1%</t>
        </is>
      </c>
      <c r="M2278" s="16" t="inlineStr">
        <is>
          <t>-14%</t>
        </is>
      </c>
      <c r="N2278" s="16" t="inlineStr">
        <is>
          <t>0%</t>
        </is>
      </c>
      <c r="O2278" s="16" t="n">
        <v>-0.5</v>
      </c>
      <c r="P2278" s="16" t="inlineStr">
        <is>
          <t>86%</t>
        </is>
      </c>
      <c r="Q2278" s="16" t="n">
        <v>3178</v>
      </c>
      <c r="R2278" s="16" t="inlineStr">
        <is>
          <t>P/B 1.29 · EV/EBITDA 135.8× · FCF yld 7% · net debt 58% of mcap · rev +3% · op margin -1% · interest cover -0.5× ⚠</t>
        </is>
      </c>
      <c r="S2278" s="16" t="inlineStr"/>
      <c r="T2278" s="16" t="inlineStr">
        <is>
          <t>Priced In</t>
        </is>
      </c>
    </row>
    <row r="2279">
      <c r="A2279" s="6" t="inlineStr">
        <is>
          <t>ZIP</t>
        </is>
      </c>
      <c r="B2279" s="14" t="inlineStr">
        <is>
          <t>ZipRecruiter, Inc.</t>
        </is>
      </c>
      <c r="C2279" s="14" t="inlineStr">
        <is>
          <t>Industrials</t>
        </is>
      </c>
      <c r="D2279" s="14" t="n">
        <v>307.5</v>
      </c>
      <c r="E2279" s="14" t="n"/>
      <c r="F2279" s="14" t="n">
        <v>9.9</v>
      </c>
      <c r="G2279" s="14" t="n">
        <v>3.3</v>
      </c>
      <c r="H2279" s="14" t="inlineStr">
        <is>
          <t>5%</t>
        </is>
      </c>
      <c r="I2279" s="14" t="n"/>
      <c r="J2279" s="14" t="n">
        <v>1</v>
      </c>
      <c r="K2279" s="14" t="inlineStr">
        <is>
          <t>0%</t>
        </is>
      </c>
      <c r="L2279" s="14" t="inlineStr">
        <is>
          <t>0%</t>
        </is>
      </c>
      <c r="M2279" s="14" t="inlineStr">
        <is>
          <t>-41%</t>
        </is>
      </c>
      <c r="N2279" s="14" t="inlineStr">
        <is>
          <t>-9%</t>
        </is>
      </c>
      <c r="O2279" s="14" t="n">
        <v>0</v>
      </c>
      <c r="P2279" s="14" t="inlineStr">
        <is>
          <t>48%</t>
        </is>
      </c>
      <c r="Q2279" s="14" t="n">
        <v>2905</v>
      </c>
      <c r="R2279" s="14" t="inlineStr">
        <is>
          <t>EV/EBITDA 3.3× · FCF yld 5% · rev +0% · op margin 0% · buying back 9%/yr</t>
        </is>
      </c>
      <c r="S2279" s="14" t="inlineStr">
        <is>
          <t>negative equity</t>
        </is>
      </c>
      <c r="T2279" s="14" t="inlineStr">
        <is>
          <t>Priced In</t>
        </is>
      </c>
    </row>
    <row r="2280">
      <c r="A2280" s="8" t="inlineStr">
        <is>
          <t>NLST</t>
        </is>
      </c>
      <c r="B2280" s="16" t="inlineStr">
        <is>
          <t>Netlist, Inc.</t>
        </is>
      </c>
      <c r="C2280" s="16" t="inlineStr">
        <is>
          <t>Technology</t>
        </is>
      </c>
      <c r="D2280" s="16" t="inlineStr">
        <is>
          <t>—</t>
        </is>
      </c>
      <c r="E2280" s="16" t="n"/>
      <c r="F2280" s="16" t="n"/>
      <c r="G2280" s="16" t="n"/>
      <c r="H2280" s="16" t="n"/>
      <c r="I2280" s="16" t="n"/>
      <c r="J2280" s="16" t="n">
        <v>-1</v>
      </c>
      <c r="K2280" s="16" t="inlineStr">
        <is>
          <t>129%</t>
        </is>
      </c>
      <c r="L2280" s="16" t="inlineStr">
        <is>
          <t>3%</t>
        </is>
      </c>
      <c r="M2280" s="16" t="inlineStr">
        <is>
          <t>21%</t>
        </is>
      </c>
      <c r="N2280" s="16" t="inlineStr">
        <is>
          <t>34%</t>
        </is>
      </c>
      <c r="O2280" s="16" t="n">
        <v>0</v>
      </c>
      <c r="P2280" s="16" t="inlineStr">
        <is>
          <t>77%</t>
        </is>
      </c>
      <c r="Q2280" s="16" t="n">
        <v>12461</v>
      </c>
      <c r="R2280" s="16" t="inlineStr">
        <is>
          <t>rev +129% · op margin 3% · diluting 34%/yr</t>
        </is>
      </c>
      <c r="S2280" s="16" t="inlineStr">
        <is>
          <t>market-cap/share data inconsistent</t>
        </is>
      </c>
      <c r="T2280" s="16" t="inlineStr">
        <is>
          <t>Priced In</t>
        </is>
      </c>
    </row>
    <row r="2281">
      <c r="A2281" s="6" t="inlineStr">
        <is>
          <t>WSFS</t>
        </is>
      </c>
      <c r="B2281" s="14" t="inlineStr">
        <is>
          <t>WSFS Financial Corpora</t>
        </is>
      </c>
      <c r="C2281" s="14" t="inlineStr">
        <is>
          <t>Financial Serv</t>
        </is>
      </c>
      <c r="D2281" s="14" t="n">
        <v>4020.6</v>
      </c>
      <c r="E2281" s="14" t="n">
        <v>1.48</v>
      </c>
      <c r="F2281" s="14" t="n">
        <v>13</v>
      </c>
      <c r="G2281" s="14" t="n"/>
      <c r="H2281" s="14" t="n"/>
      <c r="I2281" s="14" t="n"/>
      <c r="J2281" s="14" t="n"/>
      <c r="K2281" s="14" t="inlineStr">
        <is>
          <t>-1%</t>
        </is>
      </c>
      <c r="L2281" s="14" t="inlineStr">
        <is>
          <t>31%</t>
        </is>
      </c>
      <c r="M2281" s="14" t="inlineStr">
        <is>
          <t>12%</t>
        </is>
      </c>
      <c r="N2281" s="14" t="inlineStr">
        <is>
          <t>-9%</t>
        </is>
      </c>
      <c r="O2281" s="14" t="n"/>
      <c r="P2281" s="14" t="inlineStr">
        <is>
          <t>83%</t>
        </is>
      </c>
      <c r="Q2281" s="14" t="n">
        <v>33072</v>
      </c>
      <c r="R2281" s="14" t="inlineStr">
        <is>
          <t>P/TBV 2.29 · P/E 13.0 · ROA 1.41% · TCE/TA 7.8% · NII/assets 3.31% · AOCI loss 17% of equity ⚠ · div 1.0% · bought back 7.7% of mcap (TTM) (bank basis)</t>
        </is>
      </c>
      <c r="S2281" s="14" t="inlineStr"/>
      <c r="T2281" s="14" t="inlineStr">
        <is>
          <t>Priced In</t>
        </is>
      </c>
    </row>
    <row r="2282">
      <c r="A2282" s="8" t="inlineStr">
        <is>
          <t>MFA</t>
        </is>
      </c>
      <c r="B2282" s="16" t="inlineStr">
        <is>
          <t>MFA Financial, Inc.</t>
        </is>
      </c>
      <c r="C2282" s="16" t="inlineStr">
        <is>
          <t>Real Estate</t>
        </is>
      </c>
      <c r="D2282" s="16" t="n">
        <v>858.1</v>
      </c>
      <c r="E2282" s="16" t="n">
        <v>0.48</v>
      </c>
      <c r="F2282" s="16" t="n">
        <v>6.2</v>
      </c>
      <c r="G2282" s="16" t="n"/>
      <c r="H2282" s="16" t="inlineStr">
        <is>
          <t>30%</t>
        </is>
      </c>
      <c r="I2282" s="16" t="n"/>
      <c r="J2282" s="16" t="n"/>
      <c r="K2282" s="16" t="inlineStr">
        <is>
          <t>92%</t>
        </is>
      </c>
      <c r="L2282" s="16" t="inlineStr">
        <is>
          <t>92%</t>
        </is>
      </c>
      <c r="M2282" s="16" t="inlineStr">
        <is>
          <t>8%</t>
        </is>
      </c>
      <c r="N2282" s="16" t="inlineStr">
        <is>
          <t>0%</t>
        </is>
      </c>
      <c r="O2282" s="16" t="n"/>
      <c r="P2282" s="16" t="inlineStr">
        <is>
          <t>2%</t>
        </is>
      </c>
      <c r="Q2282" s="16" t="n">
        <v>12844</v>
      </c>
      <c r="R2282" s="16" t="inlineStr">
        <is>
          <t>P/B 0.48 · P/E 6.2 · ROE 8% · div 17.6% · bought back 1.0% of mcap (TTM) (mortgage REIT: book/dividend basis)</t>
        </is>
      </c>
      <c r="S2282" s="16" t="inlineStr"/>
      <c r="T2282" s="16" t="inlineStr">
        <is>
          <t>Priced In</t>
        </is>
      </c>
    </row>
    <row r="2283">
      <c r="A2283" s="6" t="inlineStr">
        <is>
          <t>NATR</t>
        </is>
      </c>
      <c r="B2283" s="14" t="inlineStr">
        <is>
          <t>Nature's Sunshine Prod</t>
        </is>
      </c>
      <c r="C2283" s="14" t="inlineStr">
        <is>
          <t>Consumer Defen</t>
        </is>
      </c>
      <c r="D2283" s="14" t="n">
        <v>229</v>
      </c>
      <c r="E2283" s="14" t="n">
        <v>1.35</v>
      </c>
      <c r="F2283" s="14" t="n">
        <v>12.7</v>
      </c>
      <c r="G2283" s="14" t="n">
        <v>3.9</v>
      </c>
      <c r="H2283" s="14" t="inlineStr">
        <is>
          <t>8%</t>
        </is>
      </c>
      <c r="I2283" s="14" t="inlineStr">
        <is>
          <t>27%</t>
        </is>
      </c>
      <c r="J2283" s="14" t="n">
        <v>-1.4</v>
      </c>
      <c r="K2283" s="14" t="inlineStr">
        <is>
          <t>7%</t>
        </is>
      </c>
      <c r="L2283" s="14" t="inlineStr">
        <is>
          <t>6%</t>
        </is>
      </c>
      <c r="M2283" s="14" t="inlineStr">
        <is>
          <t>11%</t>
        </is>
      </c>
      <c r="N2283" s="14" t="inlineStr">
        <is>
          <t>-3%</t>
        </is>
      </c>
      <c r="O2283" s="14" t="n">
        <v>255</v>
      </c>
      <c r="P2283" s="14" t="inlineStr">
        <is>
          <t>1%</t>
        </is>
      </c>
      <c r="Q2283" s="14" t="n">
        <v>2067</v>
      </c>
      <c r="R2283" s="14" t="inlineStr">
        <is>
          <t>P/B 1.35 · EV/EBITDA 3.9× · FCF yld 8% · net cash 27% of mcap · rev +7% · op margin 6% · buying back 3%/yr · bought back 4.4% of mcap (TTM)</t>
        </is>
      </c>
      <c r="S2283" s="14" t="inlineStr"/>
      <c r="T2283" s="14" t="inlineStr">
        <is>
          <t>Priced In</t>
        </is>
      </c>
    </row>
    <row r="2284">
      <c r="A2284" s="8" t="inlineStr">
        <is>
          <t>FBP</t>
        </is>
      </c>
      <c r="B2284" s="16" t="inlineStr">
        <is>
          <t>First BanCorp.</t>
        </is>
      </c>
      <c r="C2284" s="16" t="inlineStr">
        <is>
          <t>Financial Serv</t>
        </is>
      </c>
      <c r="D2284" s="16" t="n">
        <v>4115.3</v>
      </c>
      <c r="E2284" s="16" t="n">
        <v>2.08</v>
      </c>
      <c r="F2284" s="16" t="n">
        <v>11.2</v>
      </c>
      <c r="G2284" s="16" t="n"/>
      <c r="H2284" s="16" t="n"/>
      <c r="I2284" s="16" t="n"/>
      <c r="J2284" s="16" t="n"/>
      <c r="K2284" s="16" t="inlineStr">
        <is>
          <t>5%</t>
        </is>
      </c>
      <c r="L2284" s="16" t="inlineStr">
        <is>
          <t>35%</t>
        </is>
      </c>
      <c r="M2284" s="16" t="inlineStr">
        <is>
          <t>19%</t>
        </is>
      </c>
      <c r="N2284" s="16" t="inlineStr">
        <is>
          <t>-5%</t>
        </is>
      </c>
      <c r="O2284" s="16" t="n"/>
      <c r="P2284" s="16" t="inlineStr">
        <is>
          <t>73%</t>
        </is>
      </c>
      <c r="Q2284" s="16" t="n">
        <v>39516</v>
      </c>
      <c r="R2284" s="16" t="inlineStr">
        <is>
          <t>P/TBV 2.13 · P/E 11.2 · ROA 1.94% · TCE/TA 10.1% · NII/assets 4.63% · AOCI loss 19% of equity ⚠ · div 2.9% · bought back 5.0% of mcap (TTM) (bank basis)</t>
        </is>
      </c>
      <c r="S2284" s="16" t="inlineStr"/>
      <c r="T2284" s="16" t="inlineStr">
        <is>
          <t>Priced In</t>
        </is>
      </c>
    </row>
    <row r="2285">
      <c r="A2285" s="6" t="inlineStr">
        <is>
          <t>SAR</t>
        </is>
      </c>
      <c r="B2285" s="14" t="inlineStr">
        <is>
          <t>Saratoga Investment Co</t>
        </is>
      </c>
      <c r="C2285" s="14" t="inlineStr">
        <is>
          <t>Financial Serv</t>
        </is>
      </c>
      <c r="D2285" s="14" t="n">
        <v>283.9</v>
      </c>
      <c r="E2285" s="14" t="n">
        <v>0.6899999999999999</v>
      </c>
      <c r="F2285" s="14" t="n">
        <v>17.3</v>
      </c>
      <c r="G2285" s="14" t="n">
        <v>17.4</v>
      </c>
      <c r="H2285" s="14" t="n"/>
      <c r="I2285" s="14" t="inlineStr">
        <is>
          <t>-251%</t>
        </is>
      </c>
      <c r="J2285" s="14" t="n">
        <v>11.4</v>
      </c>
      <c r="K2285" s="14" t="inlineStr">
        <is>
          <t>17%</t>
        </is>
      </c>
      <c r="L2285" s="14" t="inlineStr">
        <is>
          <t>46%</t>
        </is>
      </c>
      <c r="M2285" s="14" t="inlineStr">
        <is>
          <t>4%</t>
        </is>
      </c>
      <c r="N2285" s="14" t="inlineStr">
        <is>
          <t>15%</t>
        </is>
      </c>
      <c r="O2285" s="14" t="n">
        <v>0.9</v>
      </c>
      <c r="P2285" s="14" t="inlineStr">
        <is>
          <t>5%</t>
        </is>
      </c>
      <c r="Q2285" s="14" t="n">
        <v>2425</v>
      </c>
      <c r="R2285" s="14" t="inlineStr">
        <is>
          <t>P/B 0.69 · P/E 17.3 · ROE 4% · div 18.8% (financial: book/earnings basis)</t>
        </is>
      </c>
      <c r="S2285" s="14" t="inlineStr"/>
      <c r="T2285" s="14" t="inlineStr">
        <is>
          <t>Priced In</t>
        </is>
      </c>
    </row>
    <row r="2286">
      <c r="A2286" s="8" t="inlineStr">
        <is>
          <t>PFS</t>
        </is>
      </c>
      <c r="B2286" s="16" t="inlineStr">
        <is>
          <t>Provident Financial Se</t>
        </is>
      </c>
      <c r="C2286" s="16" t="inlineStr">
        <is>
          <t>Financial Serv</t>
        </is>
      </c>
      <c r="D2286" s="16" t="n">
        <v>2941.8</v>
      </c>
      <c r="E2286" s="16" t="n">
        <v>1.01</v>
      </c>
      <c r="F2286" s="16" t="n">
        <v>9.4</v>
      </c>
      <c r="G2286" s="16" t="n"/>
      <c r="H2286" s="16" t="n"/>
      <c r="I2286" s="16" t="n"/>
      <c r="J2286" s="16" t="n"/>
      <c r="K2286" s="16" t="inlineStr">
        <is>
          <t>7%</t>
        </is>
      </c>
      <c r="L2286" s="16" t="inlineStr">
        <is>
          <t>29%</t>
        </is>
      </c>
      <c r="M2286" s="16" t="inlineStr">
        <is>
          <t>11%</t>
        </is>
      </c>
      <c r="N2286" s="16" t="inlineStr">
        <is>
          <t>-0%</t>
        </is>
      </c>
      <c r="O2286" s="16" t="n"/>
      <c r="P2286" s="16" t="inlineStr">
        <is>
          <t>63%</t>
        </is>
      </c>
      <c r="Q2286" s="16" t="n">
        <v>21543</v>
      </c>
      <c r="R2286" s="16" t="inlineStr">
        <is>
          <t>P/TBV 1.37 · P/E 9.4 · ROA 1.22% · TCE/TA 8.3% · NII/assets 3.07% · div 4.2% (bank basis)</t>
        </is>
      </c>
      <c r="S2286" s="16" t="inlineStr"/>
      <c r="T2286" s="16" t="inlineStr">
        <is>
          <t>Priced In</t>
        </is>
      </c>
    </row>
    <row r="2287">
      <c r="A2287" s="6" t="inlineStr">
        <is>
          <t>SXC</t>
        </is>
      </c>
      <c r="B2287" s="14" t="inlineStr">
        <is>
          <t>SunCoke Energy, Inc.</t>
        </is>
      </c>
      <c r="C2287" s="14" t="inlineStr">
        <is>
          <t>Basic Material</t>
        </is>
      </c>
      <c r="D2287" s="14" t="n">
        <v>846.6</v>
      </c>
      <c r="E2287" s="14" t="n">
        <v>1.45</v>
      </c>
      <c r="F2287" s="14" t="inlineStr">
        <is>
          <t>loss</t>
        </is>
      </c>
      <c r="G2287" s="14" t="n">
        <v>11.1</v>
      </c>
      <c r="H2287" s="14" t="inlineStr">
        <is>
          <t>6%</t>
        </is>
      </c>
      <c r="I2287" s="14" t="inlineStr">
        <is>
          <t>-73%</t>
        </is>
      </c>
      <c r="J2287" s="14" t="n">
        <v>4.7</v>
      </c>
      <c r="K2287" s="14" t="inlineStr">
        <is>
          <t>3%</t>
        </is>
      </c>
      <c r="L2287" s="14" t="inlineStr">
        <is>
          <t>3%</t>
        </is>
      </c>
      <c r="M2287" s="14" t="inlineStr">
        <is>
          <t>-9%</t>
        </is>
      </c>
      <c r="N2287" s="14" t="inlineStr">
        <is>
          <t>0%</t>
        </is>
      </c>
      <c r="O2287" s="14" t="n">
        <v>1.5</v>
      </c>
      <c r="P2287" s="14" t="inlineStr">
        <is>
          <t>86%</t>
        </is>
      </c>
      <c r="Q2287" s="14" t="n">
        <v>14836</v>
      </c>
      <c r="R2287" s="14" t="inlineStr">
        <is>
          <t>P/B 1.45 · EV/EBITDA 11.1× · FCF yld 6% · net debt 73% of mcap · rev +3% · op margin 3% · interest cover 1.5× ⚠</t>
        </is>
      </c>
      <c r="S2287" s="14" t="inlineStr"/>
      <c r="T2287" s="14" t="inlineStr">
        <is>
          <t>Priced In</t>
        </is>
      </c>
    </row>
    <row r="2288">
      <c r="A2288" s="8" t="inlineStr">
        <is>
          <t>MSDL</t>
        </is>
      </c>
      <c r="B2288" s="16" t="inlineStr">
        <is>
          <t xml:space="preserve">Morgan Stanley Direct </t>
        </is>
      </c>
      <c r="C2288" s="16" t="inlineStr">
        <is>
          <t>Financial Serv</t>
        </is>
      </c>
      <c r="D2288" s="16" t="n">
        <v>1227</v>
      </c>
      <c r="E2288" s="16" t="n">
        <v>0.74</v>
      </c>
      <c r="F2288" s="16" t="n">
        <v>20.8</v>
      </c>
      <c r="G2288" s="16" t="n">
        <v>19.9</v>
      </c>
      <c r="H2288" s="16" t="n"/>
      <c r="I2288" s="16" t="inlineStr">
        <is>
          <t>-155%</t>
        </is>
      </c>
      <c r="J2288" s="16" t="n">
        <v>12.2</v>
      </c>
      <c r="K2288" s="16" t="inlineStr">
        <is>
          <t>1%</t>
        </is>
      </c>
      <c r="L2288" s="16" t="inlineStr">
        <is>
          <t>53%</t>
        </is>
      </c>
      <c r="M2288" s="16" t="inlineStr">
        <is>
          <t>3%</t>
        </is>
      </c>
      <c r="N2288" s="16" t="inlineStr">
        <is>
          <t>-3%</t>
        </is>
      </c>
      <c r="O2288" s="16" t="n">
        <v>1.3</v>
      </c>
      <c r="P2288" s="16" t="inlineStr">
        <is>
          <t>19%</t>
        </is>
      </c>
      <c r="Q2288" s="16" t="n">
        <v>7184</v>
      </c>
      <c r="R2288" s="16" t="inlineStr">
        <is>
          <t>P/B 0.74 · P/E 20.8 · ROE 3% · div 13.3% · bought back 3.2% of mcap (TTM) (financial: book/earnings basis)</t>
        </is>
      </c>
      <c r="S2288" s="16" t="inlineStr"/>
      <c r="T2288" s="16" t="inlineStr">
        <is>
          <t>Priced In</t>
        </is>
      </c>
    </row>
    <row r="2289">
      <c r="A2289" s="6" t="inlineStr">
        <is>
          <t>DGICA</t>
        </is>
      </c>
      <c r="B2289" s="14" t="inlineStr">
        <is>
          <t>Donegal Group Inc.</t>
        </is>
      </c>
      <c r="C2289" s="14" t="inlineStr">
        <is>
          <t>Financial Serv</t>
        </is>
      </c>
      <c r="D2289" s="14" t="n">
        <v>672.6</v>
      </c>
      <c r="E2289" s="14" t="n">
        <v>1.01</v>
      </c>
      <c r="F2289" s="14" t="n">
        <v>9.1</v>
      </c>
      <c r="G2289" s="14" t="n"/>
      <c r="H2289" s="14" t="n"/>
      <c r="I2289" s="14" t="n"/>
      <c r="J2289" s="14" t="n"/>
      <c r="K2289" s="14" t="inlineStr">
        <is>
          <t>-3%</t>
        </is>
      </c>
      <c r="L2289" s="14" t="inlineStr">
        <is>
          <t>9%</t>
        </is>
      </c>
      <c r="M2289" s="14" t="inlineStr">
        <is>
          <t>11%</t>
        </is>
      </c>
      <c r="N2289" s="14" t="inlineStr">
        <is>
          <t>-12%</t>
        </is>
      </c>
      <c r="O2289" s="14" t="n"/>
      <c r="P2289" s="14" t="inlineStr">
        <is>
          <t>43%</t>
        </is>
      </c>
      <c r="Q2289" s="14" t="n">
        <v>2401</v>
      </c>
      <c r="R2289" s="14" t="inlineStr">
        <is>
          <t>P/B 1.01 · P/E 9.1 · ROE 11% · div 4.2% (insurer: book/earnings basis)</t>
        </is>
      </c>
      <c r="S2289" s="14" t="inlineStr"/>
      <c r="T2289" s="14" t="inlineStr">
        <is>
          <t>Priced In</t>
        </is>
      </c>
    </row>
    <row r="2290">
      <c r="A2290" s="8" t="inlineStr">
        <is>
          <t>OHI</t>
        </is>
      </c>
      <c r="B2290" s="16" t="inlineStr">
        <is>
          <t>Omega Healthcare Inves</t>
        </is>
      </c>
      <c r="C2290" s="16" t="inlineStr">
        <is>
          <t>Real Estate</t>
        </is>
      </c>
      <c r="D2290" s="16" t="n">
        <v>13878.8</v>
      </c>
      <c r="E2290" s="16" t="n">
        <v>2.57</v>
      </c>
      <c r="F2290" s="16" t="n">
        <v>16</v>
      </c>
      <c r="G2290" s="16" t="n">
        <v>12.3</v>
      </c>
      <c r="H2290" s="16" t="inlineStr">
        <is>
          <t>7%</t>
        </is>
      </c>
      <c r="I2290" s="16" t="inlineStr">
        <is>
          <t>-29%</t>
        </is>
      </c>
      <c r="J2290" s="16" t="n">
        <v>2.7</v>
      </c>
      <c r="K2290" s="16" t="inlineStr">
        <is>
          <t>16%</t>
        </is>
      </c>
      <c r="L2290" s="16" t="inlineStr">
        <is>
          <t>62%</t>
        </is>
      </c>
      <c r="M2290" s="16" t="inlineStr">
        <is>
          <t>17%</t>
        </is>
      </c>
      <c r="N2290" s="16" t="inlineStr">
        <is>
          <t>4%</t>
        </is>
      </c>
      <c r="O2290" s="16" t="n">
        <v>3.9</v>
      </c>
      <c r="P2290" s="16" t="inlineStr">
        <is>
          <t>54%</t>
        </is>
      </c>
      <c r="Q2290" s="16" t="n">
        <v>97986</v>
      </c>
      <c r="R2290" s="16" t="inlineStr">
        <is>
          <t>P/B 2.57 · FFO≈ yield 8.6% · div 5.8% · ND/EBITDA 2.7× (REIT basis)</t>
        </is>
      </c>
      <c r="S2290" s="16" t="inlineStr"/>
      <c r="T2290" s="16" t="inlineStr">
        <is>
          <t>Priced In</t>
        </is>
      </c>
    </row>
    <row r="2291">
      <c r="A2291" s="6" t="inlineStr">
        <is>
          <t>CATY</t>
        </is>
      </c>
      <c r="B2291" s="14" t="inlineStr">
        <is>
          <t>Cathay General Bancorp</t>
        </is>
      </c>
      <c r="C2291" s="14" t="inlineStr">
        <is>
          <t>Financial Serv</t>
        </is>
      </c>
      <c r="D2291" s="14" t="n">
        <v>4076.8</v>
      </c>
      <c r="E2291" s="14" t="n">
        <v>1.34</v>
      </c>
      <c r="F2291" s="14" t="n">
        <v>11.9</v>
      </c>
      <c r="G2291" s="14" t="n"/>
      <c r="H2291" s="14" t="n"/>
      <c r="I2291" s="14" t="n"/>
      <c r="J2291" s="14" t="n"/>
      <c r="K2291" s="14" t="inlineStr">
        <is>
          <t>1%</t>
        </is>
      </c>
      <c r="L2291" s="14" t="inlineStr">
        <is>
          <t>33%</t>
        </is>
      </c>
      <c r="M2291" s="14" t="inlineStr">
        <is>
          <t>12%</t>
        </is>
      </c>
      <c r="N2291" s="14" t="inlineStr">
        <is>
          <t>-4%</t>
        </is>
      </c>
      <c r="O2291" s="14" t="n"/>
      <c r="P2291" s="14" t="inlineStr">
        <is>
          <t>79%</t>
        </is>
      </c>
      <c r="Q2291" s="14" t="n">
        <v>29083</v>
      </c>
      <c r="R2291" s="14" t="inlineStr">
        <is>
          <t>P/TBV 1.53 · P/E 11.9 · ROA 1.41% · TCE/TA 10.8% · NII/assets 3.16% · div 2.4% · bought back 3.2% of mcap (TTM) (bank basis)</t>
        </is>
      </c>
      <c r="S2291" s="14" t="inlineStr"/>
      <c r="T2291" s="14" t="inlineStr">
        <is>
          <t>Priced In</t>
        </is>
      </c>
    </row>
    <row r="2292">
      <c r="A2292" s="8" t="inlineStr">
        <is>
          <t>HBCP</t>
        </is>
      </c>
      <c r="B2292" s="16" t="inlineStr">
        <is>
          <t>Home Bancorp, Inc.</t>
        </is>
      </c>
      <c r="C2292" s="16" t="inlineStr">
        <is>
          <t>Financial Serv</t>
        </is>
      </c>
      <c r="D2292" s="16" t="n">
        <v>533</v>
      </c>
      <c r="E2292" s="16" t="n">
        <v>1.18</v>
      </c>
      <c r="F2292" s="16" t="n">
        <v>11.2</v>
      </c>
      <c r="G2292" s="16" t="n"/>
      <c r="H2292" s="16" t="n"/>
      <c r="I2292" s="16" t="n"/>
      <c r="J2292" s="16" t="n"/>
      <c r="K2292" s="16" t="inlineStr">
        <is>
          <t>2%</t>
        </is>
      </c>
      <c r="L2292" s="16" t="inlineStr">
        <is>
          <t>28%</t>
        </is>
      </c>
      <c r="M2292" s="16" t="inlineStr">
        <is>
          <t>11%</t>
        </is>
      </c>
      <c r="N2292" s="16" t="inlineStr">
        <is>
          <t>-1%</t>
        </is>
      </c>
      <c r="O2292" s="16" t="n"/>
      <c r="P2292" s="16" t="inlineStr">
        <is>
          <t>72%</t>
        </is>
      </c>
      <c r="Q2292" s="16" t="n">
        <v>5842</v>
      </c>
      <c r="R2292" s="16" t="inlineStr">
        <is>
          <t>P/TBV 1.44 · P/E 11.2 · ROA 1.30% · TCE/TA 10.3% · NII/assets 3.84% · div 1.8% (bank basis)</t>
        </is>
      </c>
      <c r="S2292" s="16" t="inlineStr"/>
      <c r="T2292" s="16" t="inlineStr">
        <is>
          <t>Priced In</t>
        </is>
      </c>
    </row>
    <row r="2293">
      <c r="A2293" s="6" t="inlineStr">
        <is>
          <t>TCBX</t>
        </is>
      </c>
      <c r="B2293" s="14" t="inlineStr">
        <is>
          <t>Third Coast Bancshares</t>
        </is>
      </c>
      <c r="C2293" s="14" t="inlineStr">
        <is>
          <t>Financial Serv</t>
        </is>
      </c>
      <c r="D2293" s="14" t="n">
        <v>610.2</v>
      </c>
      <c r="E2293" s="14" t="n">
        <v>0.91</v>
      </c>
      <c r="F2293" s="14" t="n">
        <v>9.1</v>
      </c>
      <c r="G2293" s="14" t="n"/>
      <c r="H2293" s="14" t="n"/>
      <c r="I2293" s="14" t="n"/>
      <c r="J2293" s="14" t="n"/>
      <c r="K2293" s="14" t="inlineStr">
        <is>
          <t>-1%</t>
        </is>
      </c>
      <c r="L2293" s="14" t="inlineStr">
        <is>
          <t>14%</t>
        </is>
      </c>
      <c r="M2293" s="14" t="inlineStr">
        <is>
          <t>13%</t>
        </is>
      </c>
      <c r="N2293" s="14" t="inlineStr">
        <is>
          <t>-6%</t>
        </is>
      </c>
      <c r="O2293" s="14" t="n"/>
      <c r="P2293" s="14" t="inlineStr">
        <is>
          <t>71%</t>
        </is>
      </c>
      <c r="Q2293" s="14" t="n">
        <v>4911</v>
      </c>
      <c r="R2293" s="14" t="inlineStr">
        <is>
          <t>P/TBV 0.99 · P/E 9.1 · ROA 1.10% · TCE/TA 9.2% · NII/assets 0.20% (bank basis)</t>
        </is>
      </c>
      <c r="S2293" s="14" t="inlineStr"/>
      <c r="T2293" s="14" t="inlineStr">
        <is>
          <t>Priced In</t>
        </is>
      </c>
    </row>
    <row r="2294">
      <c r="A2294" s="8" t="inlineStr">
        <is>
          <t>BCC</t>
        </is>
      </c>
      <c r="B2294" s="16" t="inlineStr">
        <is>
          <t>Boise Cascade Company</t>
        </is>
      </c>
      <c r="C2294" s="16" t="inlineStr">
        <is>
          <t>Basic Material</t>
        </is>
      </c>
      <c r="D2294" s="16" t="n">
        <v>2777.5</v>
      </c>
      <c r="E2294" s="16" t="n">
        <v>1.37</v>
      </c>
      <c r="F2294" s="16" t="n">
        <v>25.6</v>
      </c>
      <c r="G2294" s="16" t="n">
        <v>9.800000000000001</v>
      </c>
      <c r="H2294" s="16" t="inlineStr">
        <is>
          <t>4%</t>
        </is>
      </c>
      <c r="I2294" s="16" t="inlineStr">
        <is>
          <t>-8%</t>
        </is>
      </c>
      <c r="J2294" s="16" t="n">
        <v>0.8</v>
      </c>
      <c r="K2294" s="16" t="inlineStr">
        <is>
          <t>-2%</t>
        </is>
      </c>
      <c r="L2294" s="16" t="inlineStr">
        <is>
          <t>3%</t>
        </is>
      </c>
      <c r="M2294" s="16" t="inlineStr">
        <is>
          <t>5%</t>
        </is>
      </c>
      <c r="N2294" s="16" t="inlineStr">
        <is>
          <t>-7%</t>
        </is>
      </c>
      <c r="O2294" s="16" t="n">
        <v>6.7</v>
      </c>
      <c r="P2294" s="16" t="inlineStr">
        <is>
          <t>52%</t>
        </is>
      </c>
      <c r="Q2294" s="16" t="n">
        <v>30856</v>
      </c>
      <c r="R2294" s="16" t="inlineStr">
        <is>
          <t>P/B 1.37 · EV/EBITDA 9.8× · FCF yld 4% · net debt 8% of mcap · rev -2% · op margin 3% · buying back 7%/yr · bought back 7.4% of mcap (TTM)</t>
        </is>
      </c>
      <c r="S2294" s="16" t="inlineStr"/>
      <c r="T2294" s="16" t="inlineStr">
        <is>
          <t>Priced In</t>
        </is>
      </c>
    </row>
    <row r="2295">
      <c r="A2295" s="6" t="inlineStr">
        <is>
          <t>NBTB</t>
        </is>
      </c>
      <c r="B2295" s="14" t="inlineStr">
        <is>
          <t>NBT Bancorp Inc.</t>
        </is>
      </c>
      <c r="C2295" s="14" t="inlineStr">
        <is>
          <t>Financial Serv</t>
        </is>
      </c>
      <c r="D2295" s="14" t="n">
        <v>2635.9</v>
      </c>
      <c r="E2295" s="14" t="n">
        <v>1.36</v>
      </c>
      <c r="F2295" s="14" t="n">
        <v>12.5</v>
      </c>
      <c r="G2295" s="14" t="n"/>
      <c r="H2295" s="14" t="n"/>
      <c r="I2295" s="14" t="n"/>
      <c r="J2295" s="14" t="n"/>
      <c r="K2295" s="14" t="inlineStr">
        <is>
          <t>14%</t>
        </is>
      </c>
      <c r="L2295" s="14" t="inlineStr">
        <is>
          <t>29%</t>
        </is>
      </c>
      <c r="M2295" s="14" t="inlineStr">
        <is>
          <t>11%</t>
        </is>
      </c>
      <c r="N2295" s="14" t="inlineStr">
        <is>
          <t>11%</t>
        </is>
      </c>
      <c r="O2295" s="14" t="n"/>
      <c r="P2295" s="14" t="inlineStr">
        <is>
          <t>75%</t>
        </is>
      </c>
      <c r="Q2295" s="14" t="n">
        <v>17698</v>
      </c>
      <c r="R2295" s="14" t="inlineStr">
        <is>
          <t>P/TBV 1.83 · P/E 12.5 · ROA 1.32% · TCE/TA 8.9% · NII/assets 3.34% · div 3.0% (bank basis)</t>
        </is>
      </c>
      <c r="S2295" s="14" t="inlineStr"/>
      <c r="T2295" s="14" t="inlineStr">
        <is>
          <t>Priced In</t>
        </is>
      </c>
    </row>
    <row r="2296">
      <c r="A2296" s="8" t="inlineStr">
        <is>
          <t>ASB</t>
        </is>
      </c>
      <c r="B2296" s="16" t="inlineStr">
        <is>
          <t>Associated Banc-Corp</t>
        </is>
      </c>
      <c r="C2296" s="16" t="inlineStr">
        <is>
          <t>Financial Serv</t>
        </is>
      </c>
      <c r="D2296" s="16" t="n">
        <v>5462.4</v>
      </c>
      <c r="E2296" s="16" t="n">
        <v>0.97</v>
      </c>
      <c r="F2296" s="16" t="n">
        <v>10.1</v>
      </c>
      <c r="G2296" s="16" t="n"/>
      <c r="H2296" s="16" t="n"/>
      <c r="I2296" s="16" t="n"/>
      <c r="J2296" s="16" t="n"/>
      <c r="K2296" s="16" t="inlineStr">
        <is>
          <t>21%</t>
        </is>
      </c>
      <c r="L2296" s="16" t="inlineStr">
        <is>
          <t>25%</t>
        </is>
      </c>
      <c r="M2296" s="16" t="inlineStr">
        <is>
          <t>10%</t>
        </is>
      </c>
      <c r="N2296" s="16" t="inlineStr">
        <is>
          <t>14%</t>
        </is>
      </c>
      <c r="O2296" s="16" t="n"/>
      <c r="P2296" s="16" t="inlineStr">
        <is>
          <t>59%</t>
        </is>
      </c>
      <c r="Q2296" s="16" t="n">
        <v>57391</v>
      </c>
      <c r="R2296" s="16" t="inlineStr">
        <is>
          <t>P/TBV 1.31 · P/E 10.1 · ROA 0.97% · TCE/TA 8.1% · NII/assets 2.49% · div 3.3% (bank basis)</t>
        </is>
      </c>
      <c r="S2296" s="16" t="inlineStr"/>
      <c r="T2296" s="16" t="inlineStr">
        <is>
          <t>Priced In</t>
        </is>
      </c>
    </row>
    <row r="2297">
      <c r="A2297" s="6" t="inlineStr">
        <is>
          <t>XYL</t>
        </is>
      </c>
      <c r="B2297" s="14" t="inlineStr">
        <is>
          <t>Xylem Inc.</t>
        </is>
      </c>
      <c r="C2297" s="14" t="inlineStr">
        <is>
          <t>Industrials</t>
        </is>
      </c>
      <c r="D2297" s="14" t="n">
        <v>25398.7</v>
      </c>
      <c r="E2297" s="14" t="n">
        <v>2.44</v>
      </c>
      <c r="F2297" s="14" t="n">
        <v>24.4</v>
      </c>
      <c r="G2297" s="14" t="n">
        <v>13.8</v>
      </c>
      <c r="H2297" s="14" t="inlineStr">
        <is>
          <t>4%</t>
        </is>
      </c>
      <c r="I2297" s="14" t="inlineStr">
        <is>
          <t>-7%</t>
        </is>
      </c>
      <c r="J2297" s="14" t="n">
        <v>1</v>
      </c>
      <c r="K2297" s="14" t="inlineStr">
        <is>
          <t>5%</t>
        </is>
      </c>
      <c r="L2297" s="14" t="inlineStr">
        <is>
          <t>14%</t>
        </is>
      </c>
      <c r="M2297" s="14" t="inlineStr">
        <is>
          <t>9%</t>
        </is>
      </c>
      <c r="N2297" s="14" t="inlineStr">
        <is>
          <t>-3%</t>
        </is>
      </c>
      <c r="O2297" s="14" t="n">
        <v>57.4</v>
      </c>
      <c r="P2297" s="14" t="inlineStr">
        <is>
          <t>7%</t>
        </is>
      </c>
      <c r="Q2297" s="14" t="n">
        <v>223429</v>
      </c>
      <c r="R2297" s="14" t="inlineStr">
        <is>
          <t>P/B 2.44 · EV/EBITDA 13.8× · FCF yld 4% · net debt 7% of mcap · rev +5% · op margin 14% · buying back 3%/yr · bought back 4.9% of mcap (TTM)</t>
        </is>
      </c>
      <c r="S2297" s="14" t="inlineStr"/>
      <c r="T2297" s="14" t="inlineStr">
        <is>
          <t>Priced In</t>
        </is>
      </c>
    </row>
    <row r="2298">
      <c r="A2298" s="8" t="inlineStr">
        <is>
          <t>FF</t>
        </is>
      </c>
      <c r="B2298" s="16" t="inlineStr">
        <is>
          <t>FutureFuel Corp.</t>
        </is>
      </c>
      <c r="C2298" s="16" t="inlineStr">
        <is>
          <t>Basic Material</t>
        </is>
      </c>
      <c r="D2298" s="16" t="n">
        <v>228.3</v>
      </c>
      <c r="E2298" s="16" t="n">
        <v>1.49</v>
      </c>
      <c r="F2298" s="16" t="inlineStr">
        <is>
          <t>loss</t>
        </is>
      </c>
      <c r="G2298" s="16" t="n"/>
      <c r="H2298" s="16" t="inlineStr">
        <is>
          <t>-23%</t>
        </is>
      </c>
      <c r="I2298" s="16" t="inlineStr">
        <is>
          <t>15%</t>
        </is>
      </c>
      <c r="J2298" s="16" t="n">
        <v>1.5</v>
      </c>
      <c r="K2298" s="16" t="inlineStr">
        <is>
          <t>-8%</t>
        </is>
      </c>
      <c r="L2298" s="16" t="inlineStr">
        <is>
          <t>-14%</t>
        </is>
      </c>
      <c r="M2298" s="16" t="inlineStr">
        <is>
          <t>-20%</t>
        </is>
      </c>
      <c r="N2298" s="16" t="inlineStr">
        <is>
          <t>1%</t>
        </is>
      </c>
      <c r="O2298" s="16" t="n">
        <v>-112.3</v>
      </c>
      <c r="P2298" s="16" t="inlineStr">
        <is>
          <t>54%</t>
        </is>
      </c>
      <c r="Q2298" s="16" t="n">
        <v>1947</v>
      </c>
      <c r="R2298" s="16" t="inlineStr">
        <is>
          <t>P/B 1.49 · P/S 1.5 · FCF yld -23% · net cash 15% of mcap · rev -8% · op margin -14%</t>
        </is>
      </c>
      <c r="S2298" s="16" t="inlineStr"/>
      <c r="T2298" s="16" t="inlineStr">
        <is>
          <t>Priced In</t>
        </is>
      </c>
    </row>
    <row r="2299">
      <c r="A2299" s="6" t="inlineStr">
        <is>
          <t>MYRG</t>
        </is>
      </c>
      <c r="B2299" s="14" t="inlineStr">
        <is>
          <t>MYR Group Inc.</t>
        </is>
      </c>
      <c r="C2299" s="14" t="inlineStr">
        <is>
          <t>Industrials</t>
        </is>
      </c>
      <c r="D2299" s="14" t="n">
        <v>4566.2</v>
      </c>
      <c r="E2299" s="14" t="n">
        <v>6.05</v>
      </c>
      <c r="F2299" s="14" t="n">
        <v>27.8</v>
      </c>
      <c r="G2299" s="14" t="n">
        <v>15.3</v>
      </c>
      <c r="H2299" s="14" t="inlineStr">
        <is>
          <t>4%</t>
        </is>
      </c>
      <c r="I2299" s="14" t="inlineStr">
        <is>
          <t>2%</t>
        </is>
      </c>
      <c r="J2299" s="14" t="n">
        <v>-0.2</v>
      </c>
      <c r="K2299" s="14" t="inlineStr">
        <is>
          <t>16%</t>
        </is>
      </c>
      <c r="L2299" s="14" t="inlineStr">
        <is>
          <t>6%</t>
        </is>
      </c>
      <c r="M2299" s="14" t="inlineStr">
        <is>
          <t>24%</t>
        </is>
      </c>
      <c r="N2299" s="14" t="inlineStr">
        <is>
          <t>1%</t>
        </is>
      </c>
      <c r="O2299" s="14" t="n">
        <v>44.3</v>
      </c>
      <c r="P2299" s="14" t="inlineStr">
        <is>
          <t>34%</t>
        </is>
      </c>
      <c r="Q2299" s="14" t="n">
        <v>85252</v>
      </c>
      <c r="R2299" s="14" t="inlineStr">
        <is>
          <t>P/B 6.05 · EV/EBITDA 15.3× · FCF yld 4% · net cash 2% of mcap · rev +16% · op margin 6%</t>
        </is>
      </c>
      <c r="S2299" s="14" t="inlineStr"/>
      <c r="T2299" s="14" t="inlineStr">
        <is>
          <t>Priced In</t>
        </is>
      </c>
    </row>
    <row r="2300">
      <c r="A2300" s="8" t="inlineStr">
        <is>
          <t>BKU</t>
        </is>
      </c>
      <c r="B2300" s="16" t="inlineStr">
        <is>
          <t>BankUnited, Inc.</t>
        </is>
      </c>
      <c r="C2300" s="16" t="inlineStr">
        <is>
          <t>Financial Serv</t>
        </is>
      </c>
      <c r="D2300" s="16" t="n">
        <v>3184.5</v>
      </c>
      <c r="E2300" s="16" t="n">
        <v>1.06</v>
      </c>
      <c r="F2300" s="16" t="n">
        <v>12</v>
      </c>
      <c r="G2300" s="16" t="n"/>
      <c r="H2300" s="16" t="n"/>
      <c r="I2300" s="16" t="n"/>
      <c r="J2300" s="16" t="n"/>
      <c r="K2300" s="16" t="inlineStr">
        <is>
          <t>-5%</t>
        </is>
      </c>
      <c r="L2300" s="16" t="inlineStr">
        <is>
          <t>10%</t>
        </is>
      </c>
      <c r="M2300" s="16" t="inlineStr">
        <is>
          <t>9%</t>
        </is>
      </c>
      <c r="N2300" s="16" t="inlineStr">
        <is>
          <t>3%</t>
        </is>
      </c>
      <c r="O2300" s="16" t="n"/>
      <c r="P2300" s="16" t="inlineStr">
        <is>
          <t>51%</t>
        </is>
      </c>
      <c r="Q2300" s="16" t="n">
        <v>38152</v>
      </c>
      <c r="R2300" s="16" t="inlineStr">
        <is>
          <t>P/TBV 1.09 · P/E 12.0 · ROA 0.78% · TCE/TA 8.4% · NII/assets 1.74% · AOCI loss 7% of equity · div 2.9% · bought back 4.9% of mcap (TTM) (bank basis)</t>
        </is>
      </c>
      <c r="S2300" s="16" t="inlineStr"/>
      <c r="T2300" s="16" t="inlineStr">
        <is>
          <t>Priced In</t>
        </is>
      </c>
    </row>
    <row r="2301">
      <c r="A2301" s="6" t="inlineStr">
        <is>
          <t>INDB</t>
        </is>
      </c>
      <c r="B2301" s="14" t="inlineStr">
        <is>
          <t>Independent Bank Corp.</t>
        </is>
      </c>
      <c r="C2301" s="14" t="inlineStr">
        <is>
          <t>Financial Serv</t>
        </is>
      </c>
      <c r="D2301" s="14" t="n">
        <v>3874.6</v>
      </c>
      <c r="E2301" s="14" t="n">
        <v>1.1</v>
      </c>
      <c r="F2301" s="14" t="n">
        <v>14.5</v>
      </c>
      <c r="G2301" s="14" t="n"/>
      <c r="H2301" s="14" t="n"/>
      <c r="I2301" s="14" t="n"/>
      <c r="J2301" s="14" t="n"/>
      <c r="K2301" s="14" t="inlineStr">
        <is>
          <t>27%</t>
        </is>
      </c>
      <c r="L2301" s="14" t="inlineStr">
        <is>
          <t>23%</t>
        </is>
      </c>
      <c r="M2301" s="14" t="inlineStr">
        <is>
          <t>8%</t>
        </is>
      </c>
      <c r="N2301" s="14" t="inlineStr">
        <is>
          <t>13%</t>
        </is>
      </c>
      <c r="O2301" s="14" t="n"/>
      <c r="P2301" s="14" t="inlineStr">
        <is>
          <t>70%</t>
        </is>
      </c>
      <c r="Q2301" s="14" t="n">
        <v>29077</v>
      </c>
      <c r="R2301" s="14" t="inlineStr">
        <is>
          <t>P/TBV 1.68 · P/E 14.5 · ROA 1.09% · TCE/TA 9.2% · NII/assets 3.36% · div 3.1% · bought back 5.2% of mcap (TTM) (bank basis)</t>
        </is>
      </c>
      <c r="S2301" s="14" t="inlineStr"/>
      <c r="T2301" s="14" t="inlineStr">
        <is>
          <t>Priced In</t>
        </is>
      </c>
    </row>
    <row r="2302">
      <c r="A2302" s="8" t="inlineStr">
        <is>
          <t>TWI</t>
        </is>
      </c>
      <c r="B2302" s="16" t="inlineStr">
        <is>
          <t>Titan International, I</t>
        </is>
      </c>
      <c r="C2302" s="16" t="inlineStr">
        <is>
          <t>Industrials</t>
        </is>
      </c>
      <c r="D2302" s="16" t="n">
        <v>480.8</v>
      </c>
      <c r="E2302" s="16" t="n">
        <v>0.96</v>
      </c>
      <c r="F2302" s="16" t="inlineStr">
        <is>
          <t>loss</t>
        </is>
      </c>
      <c r="G2302" s="16" t="n">
        <v>18.2</v>
      </c>
      <c r="H2302" s="16" t="inlineStr">
        <is>
          <t>-2%</t>
        </is>
      </c>
      <c r="I2302" s="16" t="inlineStr">
        <is>
          <t>-111%</t>
        </is>
      </c>
      <c r="J2302" s="16" t="n">
        <v>9.800000000000001</v>
      </c>
      <c r="K2302" s="16" t="inlineStr">
        <is>
          <t>5%</t>
        </is>
      </c>
      <c r="L2302" s="16" t="inlineStr">
        <is>
          <t>1%</t>
        </is>
      </c>
      <c r="M2302" s="16" t="inlineStr">
        <is>
          <t>-15%</t>
        </is>
      </c>
      <c r="N2302" s="16" t="inlineStr">
        <is>
          <t>2%</t>
        </is>
      </c>
      <c r="O2302" s="16" t="n">
        <v>0.6</v>
      </c>
      <c r="P2302" s="16" t="inlineStr">
        <is>
          <t>20%</t>
        </is>
      </c>
      <c r="Q2302" s="16" t="n">
        <v>4041</v>
      </c>
      <c r="R2302" s="16" t="inlineStr">
        <is>
          <t>P/B 0.96 · EV/EBITDA 18.2× · FCF yld -2% · net debt 111% of mcap · rev +5% · op margin 1% · interest cover 0.6× ⚠</t>
        </is>
      </c>
      <c r="S2302" s="16" t="inlineStr"/>
      <c r="T2302" s="16" t="inlineStr">
        <is>
          <t>Priced In</t>
        </is>
      </c>
    </row>
    <row r="2303">
      <c r="A2303" s="6" t="inlineStr">
        <is>
          <t>GLAD</t>
        </is>
      </c>
      <c r="B2303" s="14" t="inlineStr">
        <is>
          <t>Gladstone Capital Corp</t>
        </is>
      </c>
      <c r="C2303" s="14" t="inlineStr">
        <is>
          <t>Financial Serv</t>
        </is>
      </c>
      <c r="D2303" s="14" t="n">
        <v>432.9</v>
      </c>
      <c r="E2303" s="14" t="n">
        <v>0.82</v>
      </c>
      <c r="F2303" s="14" t="n">
        <v>9</v>
      </c>
      <c r="G2303" s="14" t="n">
        <v>15.2</v>
      </c>
      <c r="H2303" s="14" t="n"/>
      <c r="I2303" s="14" t="inlineStr">
        <is>
          <t>-99%</t>
        </is>
      </c>
      <c r="J2303" s="14" t="n">
        <v>7.5</v>
      </c>
      <c r="K2303" s="14" t="inlineStr">
        <is>
          <t>-36%</t>
        </is>
      </c>
      <c r="L2303" s="14" t="inlineStr">
        <is>
          <t>72%</t>
        </is>
      </c>
      <c r="M2303" s="14" t="inlineStr">
        <is>
          <t>10%</t>
        </is>
      </c>
      <c r="N2303" s="14" t="inlineStr">
        <is>
          <t>27%</t>
        </is>
      </c>
      <c r="O2303" s="14" t="n">
        <v>2.3</v>
      </c>
      <c r="P2303" s="14" t="inlineStr">
        <is>
          <t>41%</t>
        </is>
      </c>
      <c r="Q2303" s="14" t="n">
        <v>3204</v>
      </c>
      <c r="R2303" s="14" t="inlineStr">
        <is>
          <t>P/B 0.82 · P/E 9.0 · ROE 10% · div 10.8% (financial: book/earnings basis)</t>
        </is>
      </c>
      <c r="S2303" s="14" t="inlineStr"/>
      <c r="T2303" s="14" t="inlineStr">
        <is>
          <t>Priced In</t>
        </is>
      </c>
    </row>
    <row r="2304">
      <c r="A2304" s="8" t="inlineStr">
        <is>
          <t>ABCB</t>
        </is>
      </c>
      <c r="B2304" s="16" t="inlineStr">
        <is>
          <t>Ameris Bancorp</t>
        </is>
      </c>
      <c r="C2304" s="16" t="inlineStr">
        <is>
          <t>Financial Serv</t>
        </is>
      </c>
      <c r="D2304" s="16" t="n">
        <v>5539.5</v>
      </c>
      <c r="E2304" s="16" t="n">
        <v>1.35</v>
      </c>
      <c r="F2304" s="16" t="n">
        <v>14.8</v>
      </c>
      <c r="G2304" s="16" t="n"/>
      <c r="H2304" s="16" t="n"/>
      <c r="I2304" s="16" t="n"/>
      <c r="J2304" s="16" t="n"/>
      <c r="K2304" s="16" t="inlineStr">
        <is>
          <t>5%</t>
        </is>
      </c>
      <c r="L2304" s="16" t="inlineStr">
        <is>
          <t>29%</t>
        </is>
      </c>
      <c r="M2304" s="16" t="inlineStr">
        <is>
          <t>9%</t>
        </is>
      </c>
      <c r="N2304" s="16" t="inlineStr">
        <is>
          <t>-3%</t>
        </is>
      </c>
      <c r="O2304" s="16" t="n"/>
      <c r="P2304" s="16" t="inlineStr">
        <is>
          <t>55%</t>
        </is>
      </c>
      <c r="Q2304" s="16" t="n">
        <v>38925</v>
      </c>
      <c r="R2304" s="16" t="inlineStr">
        <is>
          <t>P/TBV 1.83 · P/E 14.8 · ROA 1.32% · TCE/TA 10.6% · NII/assets 3.44% · div 1.0% · bought back 2.8% of mcap (TTM) (bank basis)</t>
        </is>
      </c>
      <c r="S2304" s="16" t="inlineStr"/>
      <c r="T2304" s="16" t="inlineStr">
        <is>
          <t>Priced In</t>
        </is>
      </c>
    </row>
    <row r="2305">
      <c r="A2305" s="6" t="inlineStr">
        <is>
          <t>UBSI</t>
        </is>
      </c>
      <c r="B2305" s="14" t="inlineStr">
        <is>
          <t>United Bankshares, Inc</t>
        </is>
      </c>
      <c r="C2305" s="14" t="inlineStr">
        <is>
          <t>Financial Serv</t>
        </is>
      </c>
      <c r="D2305" s="14" t="n">
        <v>6404.2</v>
      </c>
      <c r="E2305" s="14" t="n">
        <v>1.16</v>
      </c>
      <c r="F2305" s="14" t="n">
        <v>12.7</v>
      </c>
      <c r="G2305" s="14" t="n"/>
      <c r="H2305" s="14" t="n"/>
      <c r="I2305" s="14" t="n"/>
      <c r="J2305" s="14" t="n"/>
      <c r="K2305" s="14" t="inlineStr">
        <is>
          <t>6%</t>
        </is>
      </c>
      <c r="L2305" s="14" t="inlineStr">
        <is>
          <t>34%</t>
        </is>
      </c>
      <c r="M2305" s="14" t="inlineStr">
        <is>
          <t>9%</t>
        </is>
      </c>
      <c r="N2305" s="14" t="inlineStr">
        <is>
          <t>-2%</t>
        </is>
      </c>
      <c r="O2305" s="14" t="n"/>
      <c r="P2305" s="14" t="inlineStr">
        <is>
          <t>80%</t>
        </is>
      </c>
      <c r="Q2305" s="14" t="n">
        <v>44895</v>
      </c>
      <c r="R2305" s="14" t="inlineStr">
        <is>
          <t>P/TBV 1.85 · P/E 12.7 · ROA 1.53% · TCE/TA 10.3% · NII/assets 3.36% · div 3.3% · bought back 3.3% of mcap (TTM) (bank basis)</t>
        </is>
      </c>
      <c r="S2305" s="14" t="inlineStr"/>
      <c r="T2305" s="14" t="inlineStr">
        <is>
          <t>Priced In</t>
        </is>
      </c>
    </row>
    <row r="2306">
      <c r="A2306" s="8" t="inlineStr">
        <is>
          <t>RM</t>
        </is>
      </c>
      <c r="B2306" s="16" t="inlineStr">
        <is>
          <t>Regional Management Co</t>
        </is>
      </c>
      <c r="C2306" s="16" t="inlineStr">
        <is>
          <t>Financial Serv</t>
        </is>
      </c>
      <c r="D2306" s="16" t="n">
        <v>283.5</v>
      </c>
      <c r="E2306" s="16" t="n">
        <v>0.75</v>
      </c>
      <c r="F2306" s="16" t="n">
        <v>6.1</v>
      </c>
      <c r="G2306" s="16" t="n"/>
      <c r="H2306" s="16" t="n"/>
      <c r="I2306" s="16" t="n"/>
      <c r="J2306" s="16" t="n"/>
      <c r="K2306" s="16" t="inlineStr">
        <is>
          <t>10%</t>
        </is>
      </c>
      <c r="L2306" s="16" t="inlineStr">
        <is>
          <t>19%</t>
        </is>
      </c>
      <c r="M2306" s="16" t="inlineStr">
        <is>
          <t>12%</t>
        </is>
      </c>
      <c r="N2306" s="16" t="inlineStr">
        <is>
          <t>-2%</t>
        </is>
      </c>
      <c r="O2306" s="16" t="n"/>
      <c r="P2306" s="16" t="inlineStr">
        <is>
          <t>2%</t>
        </is>
      </c>
      <c r="Q2306" s="16" t="n">
        <v>2431</v>
      </c>
      <c r="R2306" s="16" t="inlineStr">
        <is>
          <t>P/TBV 0.82 · P/E 6.1 · ROA 2.20% · TCE/TA 16.1% · NII/assets 24.03% · div 3.9% · bought back 8.9% of mcap (TTM) (bank basis)</t>
        </is>
      </c>
      <c r="S2306" s="16" t="inlineStr"/>
      <c r="T2306" s="16" t="inlineStr">
        <is>
          <t>Priced In</t>
        </is>
      </c>
    </row>
    <row r="2307">
      <c r="A2307" s="6" t="inlineStr">
        <is>
          <t>FDUS</t>
        </is>
      </c>
      <c r="B2307" s="14" t="inlineStr">
        <is>
          <t>Fidus Investment Corpo</t>
        </is>
      </c>
      <c r="C2307" s="14" t="inlineStr">
        <is>
          <t>Financial Serv</t>
        </is>
      </c>
      <c r="D2307" s="14" t="n">
        <v>722.5</v>
      </c>
      <c r="E2307" s="14" t="n">
        <v>0.98</v>
      </c>
      <c r="F2307" s="14" t="n">
        <v>9.1</v>
      </c>
      <c r="G2307" s="14" t="n">
        <v>9.5</v>
      </c>
      <c r="H2307" s="14" t="n"/>
      <c r="I2307" s="14" t="inlineStr">
        <is>
          <t>-15%</t>
        </is>
      </c>
      <c r="J2307" s="14" t="n">
        <v>2.4</v>
      </c>
      <c r="K2307" s="14" t="inlineStr">
        <is>
          <t>26%</t>
        </is>
      </c>
      <c r="L2307" s="14" t="inlineStr">
        <is>
          <t>70%</t>
        </is>
      </c>
      <c r="M2307" s="14" t="inlineStr">
        <is>
          <t>11%</t>
        </is>
      </c>
      <c r="N2307" s="14" t="inlineStr">
        <is>
          <t>8%</t>
        </is>
      </c>
      <c r="O2307" s="14" t="n">
        <v>2.9</v>
      </c>
      <c r="P2307" s="14" t="inlineStr">
        <is>
          <t>51%</t>
        </is>
      </c>
      <c r="Q2307" s="14" t="n">
        <v>6561</v>
      </c>
      <c r="R2307" s="14" t="inlineStr">
        <is>
          <t>P/B 0.98 · P/E 9.1 · ROE 11% · div 14.2% (financial: book/earnings basis)</t>
        </is>
      </c>
      <c r="S2307" s="14" t="inlineStr"/>
      <c r="T2307" s="14" t="inlineStr">
        <is>
          <t>Priced In</t>
        </is>
      </c>
    </row>
    <row r="2308">
      <c r="A2308" s="8" t="inlineStr">
        <is>
          <t>OIS</t>
        </is>
      </c>
      <c r="B2308" s="16" t="inlineStr">
        <is>
          <t>Oil States Internation</t>
        </is>
      </c>
      <c r="C2308" s="16" t="inlineStr">
        <is>
          <t>Energy</t>
        </is>
      </c>
      <c r="D2308" s="16" t="n">
        <v>506.8</v>
      </c>
      <c r="E2308" s="16" t="n">
        <v>0.87</v>
      </c>
      <c r="F2308" s="16" t="inlineStr">
        <is>
          <t>loss</t>
        </is>
      </c>
      <c r="G2308" s="16" t="n"/>
      <c r="H2308" s="16" t="inlineStr">
        <is>
          <t>11%</t>
        </is>
      </c>
      <c r="I2308" s="16" t="inlineStr">
        <is>
          <t>-3%</t>
        </is>
      </c>
      <c r="J2308" s="16" t="n">
        <v>-0.2</v>
      </c>
      <c r="K2308" s="16" t="inlineStr">
        <is>
          <t>-6%</t>
        </is>
      </c>
      <c r="L2308" s="16" t="inlineStr">
        <is>
          <t>-2%</t>
        </is>
      </c>
      <c r="M2308" s="16" t="inlineStr">
        <is>
          <t>-18%</t>
        </is>
      </c>
      <c r="N2308" s="16" t="inlineStr">
        <is>
          <t>-1%</t>
        </is>
      </c>
      <c r="O2308" s="16" t="n">
        <v>-4.2</v>
      </c>
      <c r="P2308" s="16" t="inlineStr">
        <is>
          <t>32%</t>
        </is>
      </c>
      <c r="Q2308" s="16" t="n">
        <v>5629</v>
      </c>
      <c r="R2308" s="16" t="inlineStr">
        <is>
          <t>P/B 0.87 · P/S 0.8 · FCF yld 11% · net debt 3% of mcap · rev -6% · op margin -2% · bought back 2.2% of mcap (TTM)</t>
        </is>
      </c>
      <c r="S2308" s="16" t="inlineStr"/>
      <c r="T2308" s="16" t="inlineStr">
        <is>
          <t>Priced In</t>
        </is>
      </c>
    </row>
    <row r="2309">
      <c r="A2309" s="6" t="inlineStr">
        <is>
          <t>CAC</t>
        </is>
      </c>
      <c r="B2309" s="14" t="inlineStr">
        <is>
          <t>Camden National Corp.</t>
        </is>
      </c>
      <c r="C2309" s="14" t="inlineStr">
        <is>
          <t>Financial Serv</t>
        </is>
      </c>
      <c r="D2309" s="14" t="n">
        <v>960.2</v>
      </c>
      <c r="E2309" s="14" t="n">
        <v>1.32</v>
      </c>
      <c r="F2309" s="14" t="n">
        <v>10.9</v>
      </c>
      <c r="G2309" s="14" t="n"/>
      <c r="H2309" s="14" t="n"/>
      <c r="I2309" s="14" t="n"/>
      <c r="J2309" s="14" t="n"/>
      <c r="K2309" s="14" t="inlineStr">
        <is>
          <t>6%</t>
        </is>
      </c>
      <c r="L2309" s="14" t="inlineStr">
        <is>
          <t>26%</t>
        </is>
      </c>
      <c r="M2309" s="14" t="inlineStr">
        <is>
          <t>13%</t>
        </is>
      </c>
      <c r="N2309" s="14" t="inlineStr">
        <is>
          <t>-0%</t>
        </is>
      </c>
      <c r="O2309" s="14" t="n"/>
      <c r="P2309" s="14" t="inlineStr">
        <is>
          <t>85%</t>
        </is>
      </c>
      <c r="Q2309" s="14" t="n">
        <v>5773</v>
      </c>
      <c r="R2309" s="14" t="inlineStr">
        <is>
          <t>P/TBV 1.80 · P/E 10.9 · ROA 1.28% · TCE/TA 7.7% · NII/assets 3.03% · AOCI loss 9% of equity · div 3.0% (bank basis)</t>
        </is>
      </c>
      <c r="S2309" s="14" t="inlineStr"/>
      <c r="T2309" s="14" t="inlineStr">
        <is>
          <t>Priced In</t>
        </is>
      </c>
    </row>
    <row r="2310">
      <c r="A2310" s="8" t="inlineStr">
        <is>
          <t>ZBH</t>
        </is>
      </c>
      <c r="B2310" s="16" t="inlineStr">
        <is>
          <t>Zimmer Biomet Holdings</t>
        </is>
      </c>
      <c r="C2310" s="16" t="inlineStr">
        <is>
          <t>Healthcare</t>
        </is>
      </c>
      <c r="D2310" s="16" t="n">
        <v>17550.9</v>
      </c>
      <c r="E2310" s="16" t="n">
        <v>1.39</v>
      </c>
      <c r="F2310" s="16" t="n">
        <v>21.7</v>
      </c>
      <c r="G2310" s="16" t="n">
        <v>12.5</v>
      </c>
      <c r="H2310" s="16" t="inlineStr">
        <is>
          <t>11%</t>
        </is>
      </c>
      <c r="I2310" s="16" t="inlineStr">
        <is>
          <t>-40%</t>
        </is>
      </c>
      <c r="J2310" s="16" t="n">
        <v>3.6</v>
      </c>
      <c r="K2310" s="16" t="inlineStr">
        <is>
          <t>9%</t>
        </is>
      </c>
      <c r="L2310" s="16" t="inlineStr">
        <is>
          <t>16%</t>
        </is>
      </c>
      <c r="M2310" s="16" t="inlineStr">
        <is>
          <t>6%</t>
        </is>
      </c>
      <c r="N2310" s="16" t="inlineStr">
        <is>
          <t>-3%</t>
        </is>
      </c>
      <c r="O2310" s="16" t="n">
        <v>4.6</v>
      </c>
      <c r="P2310" s="16" t="inlineStr">
        <is>
          <t>42%</t>
        </is>
      </c>
      <c r="Q2310" s="16" t="n">
        <v>201808</v>
      </c>
      <c r="R2310" s="16" t="inlineStr">
        <is>
          <t>P/B 1.39 · EV/EBITDA 12.5× · FCF yld 11% · net debt 40% of mcap · rev +9% · op margin 16% · buying back 3%/yr · bought back 2.9% of mcap (TTM)</t>
        </is>
      </c>
      <c r="S2310" s="16" t="inlineStr"/>
      <c r="T2310" s="16" t="inlineStr">
        <is>
          <t>Priced In</t>
        </is>
      </c>
    </row>
    <row r="2311">
      <c r="A2311" s="6" t="inlineStr">
        <is>
          <t>AR</t>
        </is>
      </c>
      <c r="B2311" s="14" t="inlineStr">
        <is>
          <t>Antero Resources Corpo</t>
        </is>
      </c>
      <c r="C2311" s="14" t="inlineStr">
        <is>
          <t>Energy</t>
        </is>
      </c>
      <c r="D2311" s="14" t="n">
        <v>11092.4</v>
      </c>
      <c r="E2311" s="14" t="n">
        <v>1.33</v>
      </c>
      <c r="F2311" s="14" t="n">
        <v>10.3</v>
      </c>
      <c r="G2311" s="14" t="n">
        <v>6.6</v>
      </c>
      <c r="H2311" s="14" t="inlineStr">
        <is>
          <t>13%</t>
        </is>
      </c>
      <c r="I2311" s="14" t="inlineStr">
        <is>
          <t>-42%</t>
        </is>
      </c>
      <c r="J2311" s="14" t="n">
        <v>1.9</v>
      </c>
      <c r="K2311" s="14" t="inlineStr">
        <is>
          <t>19%</t>
        </is>
      </c>
      <c r="L2311" s="14" t="inlineStr">
        <is>
          <t>21%</t>
        </is>
      </c>
      <c r="M2311" s="14" t="inlineStr">
        <is>
          <t>14%</t>
        </is>
      </c>
      <c r="N2311" s="14" t="inlineStr">
        <is>
          <t>-1%</t>
        </is>
      </c>
      <c r="O2311" s="14" t="n">
        <v>10.3</v>
      </c>
      <c r="P2311" s="14" t="inlineStr">
        <is>
          <t>42%</t>
        </is>
      </c>
      <c r="Q2311" s="14" t="n">
        <v>158496</v>
      </c>
      <c r="R2311" s="14" t="inlineStr">
        <is>
          <t>P/B 1.33 · EV/EBITDA 6.6× · FCF yld 13% · net debt 42% of mcap · rev +19% · op margin 21%</t>
        </is>
      </c>
      <c r="S2311" s="14" t="inlineStr"/>
      <c r="T2311" s="14" t="inlineStr">
        <is>
          <t>Priced In</t>
        </is>
      </c>
    </row>
    <row r="2312">
      <c r="A2312" s="8" t="inlineStr">
        <is>
          <t>SGC</t>
        </is>
      </c>
      <c r="B2312" s="16" t="inlineStr">
        <is>
          <t>Superior Group of Comp</t>
        </is>
      </c>
      <c r="C2312" s="16" t="inlineStr">
        <is>
          <t>Consumer Cycli</t>
        </is>
      </c>
      <c r="D2312" s="16" t="n">
        <v>196.7</v>
      </c>
      <c r="E2312" s="16" t="n">
        <v>1.02</v>
      </c>
      <c r="F2312" s="16" t="n">
        <v>22.4</v>
      </c>
      <c r="G2312" s="16" t="n">
        <v>10.3</v>
      </c>
      <c r="H2312" s="16" t="inlineStr">
        <is>
          <t>16%</t>
        </is>
      </c>
      <c r="I2312" s="16" t="inlineStr">
        <is>
          <t>-36%</t>
        </is>
      </c>
      <c r="J2312" s="16" t="n">
        <v>2.7</v>
      </c>
      <c r="K2312" s="16" t="inlineStr">
        <is>
          <t>-0%</t>
        </is>
      </c>
      <c r="L2312" s="16" t="inlineStr">
        <is>
          <t>2%</t>
        </is>
      </c>
      <c r="M2312" s="16" t="inlineStr">
        <is>
          <t>4%</t>
        </is>
      </c>
      <c r="N2312" s="16" t="inlineStr">
        <is>
          <t>-1%</t>
        </is>
      </c>
      <c r="O2312" s="16" t="n">
        <v>2.9</v>
      </c>
      <c r="P2312" s="16" t="inlineStr">
        <is>
          <t>68%</t>
        </is>
      </c>
      <c r="Q2312" s="16" t="n">
        <v>622</v>
      </c>
      <c r="R2312" s="16" t="inlineStr">
        <is>
          <t>P/B 1.02 · EV/EBITDA 10.3× · FCF yld 16% · net debt 36% of mcap · rev -0% · op margin 2% · bought back 1.5% of mcap (TTM)</t>
        </is>
      </c>
      <c r="S2312" s="16" t="inlineStr"/>
      <c r="T2312" s="16" t="inlineStr">
        <is>
          <t>Priced In</t>
        </is>
      </c>
    </row>
    <row r="2313">
      <c r="A2313" s="6" t="inlineStr">
        <is>
          <t>SFNC</t>
        </is>
      </c>
      <c r="B2313" s="14" t="inlineStr">
        <is>
          <t>Simmons First National</t>
        </is>
      </c>
      <c r="C2313" s="14" t="inlineStr">
        <is>
          <t>Financial Serv</t>
        </is>
      </c>
      <c r="D2313" s="14" t="n">
        <v>3343.4</v>
      </c>
      <c r="E2313" s="14" t="n">
        <v>0.96</v>
      </c>
      <c r="F2313" s="14" t="inlineStr">
        <is>
          <t>loss</t>
        </is>
      </c>
      <c r="G2313" s="14" t="n"/>
      <c r="H2313" s="14" t="n"/>
      <c r="I2313" s="14" t="n"/>
      <c r="J2313" s="14" t="n"/>
      <c r="K2313" s="14" t="inlineStr">
        <is>
          <t>-60%</t>
        </is>
      </c>
      <c r="L2313" s="14" t="inlineStr">
        <is>
          <t>-86%</t>
        </is>
      </c>
      <c r="M2313" s="14" t="inlineStr">
        <is>
          <t>-10%</t>
        </is>
      </c>
      <c r="N2313" s="14" t="inlineStr">
        <is>
          <t>15%</t>
        </is>
      </c>
      <c r="O2313" s="14" t="n"/>
      <c r="P2313" s="14" t="inlineStr">
        <is>
          <t>83%</t>
        </is>
      </c>
      <c r="Q2313" s="14" t="n">
        <v>31535</v>
      </c>
      <c r="R2313" s="14" t="inlineStr">
        <is>
          <t>P/TBV 1.61 · ROA -1.41% · TCE/TA 8.4% · NII/assets 3.16% · AOCI loss 8% of equity · div 3.7% (bank basis)</t>
        </is>
      </c>
      <c r="S2313" s="14" t="inlineStr"/>
      <c r="T2313" s="14" t="inlineStr">
        <is>
          <t>Priced In</t>
        </is>
      </c>
    </row>
    <row r="2314">
      <c r="A2314" s="8" t="inlineStr">
        <is>
          <t>OXSQ</t>
        </is>
      </c>
      <c r="B2314" s="16" t="inlineStr">
        <is>
          <t xml:space="preserve">Oxford Square Capital </t>
        </is>
      </c>
      <c r="C2314" s="16" t="inlineStr">
        <is>
          <t>Financial Serv</t>
        </is>
      </c>
      <c r="D2314" s="16" t="n">
        <v>133.4</v>
      </c>
      <c r="E2314" s="16" t="n">
        <v>0.99</v>
      </c>
      <c r="F2314" s="16" t="inlineStr">
        <is>
          <t>loss</t>
        </is>
      </c>
      <c r="G2314" s="16" t="n"/>
      <c r="H2314" s="16" t="n"/>
      <c r="I2314" s="16" t="inlineStr">
        <is>
          <t>-88%</t>
        </is>
      </c>
      <c r="J2314" s="16" t="n">
        <v>-3.5</v>
      </c>
      <c r="K2314" s="16" t="n"/>
      <c r="L2314" s="16" t="inlineStr">
        <is>
          <t>136%</t>
        </is>
      </c>
      <c r="M2314" s="16" t="inlineStr">
        <is>
          <t>-26%</t>
        </is>
      </c>
      <c r="N2314" s="16" t="inlineStr">
        <is>
          <t>36%</t>
        </is>
      </c>
      <c r="O2314" s="16" t="n">
        <v>-3.1</v>
      </c>
      <c r="P2314" s="16" t="inlineStr">
        <is>
          <t>22%</t>
        </is>
      </c>
      <c r="Q2314" s="16" t="n">
        <v>2394</v>
      </c>
      <c r="R2314" s="16" t="inlineStr">
        <is>
          <t>P/B 0.99 · ROE -26% (financial: book/earnings basis)</t>
        </is>
      </c>
      <c r="S2314" s="16" t="inlineStr">
        <is>
          <t>dividend yield &gt;25% (special or bad data)</t>
        </is>
      </c>
      <c r="T2314" s="16" t="inlineStr">
        <is>
          <t>Priced In</t>
        </is>
      </c>
    </row>
    <row r="2315">
      <c r="A2315" s="6" t="inlineStr">
        <is>
          <t>O</t>
        </is>
      </c>
      <c r="B2315" s="14" t="inlineStr">
        <is>
          <t>Realty Income Corporat</t>
        </is>
      </c>
      <c r="C2315" s="14" t="inlineStr">
        <is>
          <t>Real Estate</t>
        </is>
      </c>
      <c r="D2315" s="14" t="n">
        <v>51786</v>
      </c>
      <c r="E2315" s="14" t="n">
        <v>1.31</v>
      </c>
      <c r="F2315" s="14" t="n">
        <v>40.4</v>
      </c>
      <c r="G2315" s="14" t="n">
        <v>12.2</v>
      </c>
      <c r="H2315" s="14" t="inlineStr">
        <is>
          <t>4%</t>
        </is>
      </c>
      <c r="I2315" s="14" t="inlineStr">
        <is>
          <t>-4%</t>
        </is>
      </c>
      <c r="J2315" s="14" t="n">
        <v>0.5</v>
      </c>
      <c r="K2315" s="14" t="inlineStr">
        <is>
          <t>9%</t>
        </is>
      </c>
      <c r="L2315" s="14" t="inlineStr">
        <is>
          <t>29%</t>
        </is>
      </c>
      <c r="M2315" s="14" t="inlineStr">
        <is>
          <t>3%</t>
        </is>
      </c>
      <c r="N2315" s="14" t="inlineStr">
        <is>
          <t>3%</t>
        </is>
      </c>
      <c r="O2315" s="14" t="n">
        <v>1.5</v>
      </c>
      <c r="P2315" s="14" t="inlineStr">
        <is>
          <t>2%</t>
        </is>
      </c>
      <c r="Q2315" s="14" t="n">
        <v>333917</v>
      </c>
      <c r="R2315" s="14" t="inlineStr">
        <is>
          <t>P/B 1.31 · FFO≈ yield 7.4% · div 5.9% · ND/EBITDA 0.5× · interest cover 1.5× ⚠ (REIT basis)</t>
        </is>
      </c>
      <c r="S2315" s="14" t="inlineStr"/>
      <c r="T2315" s="14" t="inlineStr">
        <is>
          <t>Priced In</t>
        </is>
      </c>
    </row>
    <row r="2316">
      <c r="A2316" s="8" t="inlineStr">
        <is>
          <t>HAFC</t>
        </is>
      </c>
      <c r="B2316" s="16" t="inlineStr">
        <is>
          <t>Hanmi Financial Corpor</t>
        </is>
      </c>
      <c r="C2316" s="16" t="inlineStr">
        <is>
          <t>Financial Serv</t>
        </is>
      </c>
      <c r="D2316" s="16" t="n">
        <v>948.4</v>
      </c>
      <c r="E2316" s="16" t="n">
        <v>1.17</v>
      </c>
      <c r="F2316" s="16" t="n">
        <v>10.6</v>
      </c>
      <c r="G2316" s="16" t="n"/>
      <c r="H2316" s="16" t="n"/>
      <c r="I2316" s="16" t="n"/>
      <c r="J2316" s="16" t="n"/>
      <c r="K2316" s="16" t="inlineStr">
        <is>
          <t>-11%</t>
        </is>
      </c>
      <c r="L2316" s="16" t="inlineStr">
        <is>
          <t>17%</t>
        </is>
      </c>
      <c r="M2316" s="16" t="inlineStr">
        <is>
          <t>11%</t>
        </is>
      </c>
      <c r="N2316" s="16" t="inlineStr">
        <is>
          <t>-1%</t>
        </is>
      </c>
      <c r="O2316" s="16" t="n"/>
      <c r="P2316" s="16" t="inlineStr">
        <is>
          <t>85%</t>
        </is>
      </c>
      <c r="Q2316" s="16" t="n">
        <v>7700</v>
      </c>
      <c r="R2316" s="16" t="inlineStr">
        <is>
          <t>P/TBV 1.18 · P/E 10.6 · ROA 1.12% · TCE/TA 10.0% · NII/assets 0.56% · AOCI loss 6% of equity · div 3.5% · bought back 1.7% of mcap (TTM) (bank basis)</t>
        </is>
      </c>
      <c r="S2316" s="16" t="inlineStr"/>
      <c r="T2316" s="16" t="inlineStr">
        <is>
          <t>Priced In</t>
        </is>
      </c>
    </row>
    <row r="2317">
      <c r="A2317" s="6" t="inlineStr">
        <is>
          <t>PRU</t>
        </is>
      </c>
      <c r="B2317" s="14" t="inlineStr">
        <is>
          <t xml:space="preserve">Prudential Financial, </t>
        </is>
      </c>
      <c r="C2317" s="14" t="inlineStr">
        <is>
          <t>Financial Serv</t>
        </is>
      </c>
      <c r="D2317" s="14" t="n">
        <v>41126.4</v>
      </c>
      <c r="E2317" s="14" t="n">
        <v>1.3</v>
      </c>
      <c r="F2317" s="14" t="n">
        <v>10.7</v>
      </c>
      <c r="G2317" s="14" t="n"/>
      <c r="H2317" s="14" t="n"/>
      <c r="I2317" s="14" t="n"/>
      <c r="J2317" s="14" t="n"/>
      <c r="K2317" s="14" t="inlineStr">
        <is>
          <t>9%</t>
        </is>
      </c>
      <c r="L2317" s="14" t="inlineStr">
        <is>
          <t>8%</t>
        </is>
      </c>
      <c r="M2317" s="14" t="inlineStr">
        <is>
          <t>12%</t>
        </is>
      </c>
      <c r="N2317" s="14" t="inlineStr">
        <is>
          <t>-9%</t>
        </is>
      </c>
      <c r="O2317" s="14" t="n"/>
      <c r="P2317" s="14" t="inlineStr">
        <is>
          <t>74%</t>
        </is>
      </c>
      <c r="Q2317" s="14" t="n">
        <v>212033</v>
      </c>
      <c r="R2317" s="14" t="inlineStr">
        <is>
          <t>P/B 1.30 · P/E 10.7 · ROE 12% · AOCI loss 13% of equity · div 4.7% · bought back 2.4% of mcap (TTM) (insurer: book/earnings basis)</t>
        </is>
      </c>
      <c r="S2317" s="14" t="inlineStr"/>
      <c r="T2317" s="14" t="inlineStr">
        <is>
          <t>Priced In</t>
        </is>
      </c>
    </row>
    <row r="2318">
      <c r="A2318" s="8" t="inlineStr">
        <is>
          <t>BRSP</t>
        </is>
      </c>
      <c r="B2318" s="16" t="inlineStr">
        <is>
          <t>BrightSpire Capital, I</t>
        </is>
      </c>
      <c r="C2318" s="16" t="inlineStr">
        <is>
          <t>Real Estate</t>
        </is>
      </c>
      <c r="D2318" s="16" t="n">
        <v>516.9</v>
      </c>
      <c r="E2318" s="16" t="n">
        <v>0.6</v>
      </c>
      <c r="F2318" s="16" t="inlineStr">
        <is>
          <t>loss</t>
        </is>
      </c>
      <c r="G2318" s="16" t="n"/>
      <c r="H2318" s="16" t="inlineStr">
        <is>
          <t>17%</t>
        </is>
      </c>
      <c r="I2318" s="16" t="n"/>
      <c r="J2318" s="16" t="n"/>
      <c r="K2318" s="16" t="inlineStr">
        <is>
          <t>-0%</t>
        </is>
      </c>
      <c r="L2318" s="16" t="inlineStr">
        <is>
          <t>17%</t>
        </is>
      </c>
      <c r="M2318" s="16" t="inlineStr">
        <is>
          <t>-3%</t>
        </is>
      </c>
      <c r="N2318" s="16" t="inlineStr">
        <is>
          <t>-0%</t>
        </is>
      </c>
      <c r="O2318" s="16" t="n"/>
      <c r="P2318" s="16" t="inlineStr">
        <is>
          <t>0%</t>
        </is>
      </c>
      <c r="Q2318" s="16" t="n">
        <v>5998</v>
      </c>
      <c r="R2318" s="16" t="inlineStr">
        <is>
          <t>P/B 0.60 · ROE -3% · div 15.6% · bought back 6.0% of mcap (TTM) (mortgage REIT: book/dividend basis)</t>
        </is>
      </c>
      <c r="S2318" s="16" t="inlineStr"/>
      <c r="T2318" s="16" t="inlineStr">
        <is>
          <t>Priced In</t>
        </is>
      </c>
    </row>
    <row r="2319">
      <c r="A2319" s="6" t="inlineStr">
        <is>
          <t>CGBD</t>
        </is>
      </c>
      <c r="B2319" s="14" t="inlineStr">
        <is>
          <t>Carlyle Secured Lendin</t>
        </is>
      </c>
      <c r="C2319" s="14" t="inlineStr">
        <is>
          <t>Financial Serv</t>
        </is>
      </c>
      <c r="D2319" s="14" t="n">
        <v>781.5</v>
      </c>
      <c r="E2319" s="14" t="n">
        <v>0.72</v>
      </c>
      <c r="F2319" s="14" t="n">
        <v>21.9</v>
      </c>
      <c r="G2319" s="14" t="n">
        <v>18.6</v>
      </c>
      <c r="H2319" s="14" t="n"/>
      <c r="I2319" s="14" t="inlineStr">
        <is>
          <t>-163%</t>
        </is>
      </c>
      <c r="J2319" s="14" t="n">
        <v>11.6</v>
      </c>
      <c r="K2319" s="14" t="inlineStr">
        <is>
          <t>55%</t>
        </is>
      </c>
      <c r="L2319" s="14" t="inlineStr">
        <is>
          <t>43%</t>
        </is>
      </c>
      <c r="M2319" s="14" t="inlineStr">
        <is>
          <t>3%</t>
        </is>
      </c>
      <c r="N2319" s="14" t="inlineStr">
        <is>
          <t>-3%</t>
        </is>
      </c>
      <c r="O2319" s="14" t="n">
        <v>1.1</v>
      </c>
      <c r="P2319" s="14" t="inlineStr">
        <is>
          <t>38%</t>
        </is>
      </c>
      <c r="Q2319" s="14" t="n">
        <v>6031</v>
      </c>
      <c r="R2319" s="14" t="inlineStr">
        <is>
          <t>P/B 0.72 · P/E 21.9 · ROE 3% · div 13.9% · bought back 5.7% of mcap (TTM) (financial: book/earnings basis)</t>
        </is>
      </c>
      <c r="S2319" s="14" t="inlineStr"/>
      <c r="T2319" s="14" t="inlineStr">
        <is>
          <t>Priced In</t>
        </is>
      </c>
    </row>
    <row r="2320">
      <c r="A2320" s="8" t="inlineStr">
        <is>
          <t>LEA</t>
        </is>
      </c>
      <c r="B2320" s="16" t="inlineStr">
        <is>
          <t>Lear Corporation</t>
        </is>
      </c>
      <c r="C2320" s="16" t="inlineStr">
        <is>
          <t>Consumer Cycli</t>
        </is>
      </c>
      <c r="D2320" s="16" t="n">
        <v>6169.7</v>
      </c>
      <c r="E2320" s="16" t="n">
        <v>1.19</v>
      </c>
      <c r="F2320" s="16" t="n">
        <v>11</v>
      </c>
      <c r="G2320" s="16" t="n">
        <v>5.8</v>
      </c>
      <c r="H2320" s="16" t="inlineStr">
        <is>
          <t>14%</t>
        </is>
      </c>
      <c r="I2320" s="16" t="inlineStr">
        <is>
          <t>-41%</t>
        </is>
      </c>
      <c r="J2320" s="16" t="n">
        <v>1.7</v>
      </c>
      <c r="K2320" s="16" t="inlineStr">
        <is>
          <t>4%</t>
        </is>
      </c>
      <c r="L2320" s="16" t="inlineStr">
        <is>
          <t>4%</t>
        </is>
      </c>
      <c r="M2320" s="16" t="inlineStr">
        <is>
          <t>11%</t>
        </is>
      </c>
      <c r="N2320" s="16" t="inlineStr">
        <is>
          <t>-5%</t>
        </is>
      </c>
      <c r="O2320" s="16" t="n">
        <v>9.9</v>
      </c>
      <c r="P2320" s="16" t="inlineStr">
        <is>
          <t>50%</t>
        </is>
      </c>
      <c r="Q2320" s="16" t="n">
        <v>81186</v>
      </c>
      <c r="R2320" s="16" t="inlineStr">
        <is>
          <t>P/B 1.19 · EV/EBITDA 5.8× · FCF yld 14% · net debt 41% of mcap · rev +4% · op margin 4% · buying back 5%/yr · bought back 7.3% of mcap (TTM)</t>
        </is>
      </c>
      <c r="S2320" s="16" t="inlineStr"/>
      <c r="T2320" s="16" t="inlineStr">
        <is>
          <t>Priced In</t>
        </is>
      </c>
    </row>
    <row r="2321">
      <c r="A2321" s="6" t="inlineStr">
        <is>
          <t>FCPT</t>
        </is>
      </c>
      <c r="B2321" s="14" t="inlineStr">
        <is>
          <t xml:space="preserve">Four Corners Property </t>
        </is>
      </c>
      <c r="C2321" s="14" t="inlineStr">
        <is>
          <t>Real Estate</t>
        </is>
      </c>
      <c r="D2321" s="14" t="n">
        <v>2423.3</v>
      </c>
      <c r="E2321" s="14" t="n">
        <v>1.49</v>
      </c>
      <c r="F2321" s="14" t="n">
        <v>19.9</v>
      </c>
      <c r="G2321" s="14" t="n">
        <v>15.6</v>
      </c>
      <c r="H2321" s="14" t="inlineStr">
        <is>
          <t>8%</t>
        </is>
      </c>
      <c r="I2321" s="14" t="inlineStr">
        <is>
          <t>-51%</t>
        </is>
      </c>
      <c r="J2321" s="14" t="n">
        <v>5.3</v>
      </c>
      <c r="K2321" s="14" t="inlineStr">
        <is>
          <t>10%</t>
        </is>
      </c>
      <c r="L2321" s="14" t="inlineStr">
        <is>
          <t>56%</t>
        </is>
      </c>
      <c r="M2321" s="14" t="inlineStr">
        <is>
          <t>7%</t>
        </is>
      </c>
      <c r="N2321" s="14" t="inlineStr">
        <is>
          <t>9%</t>
        </is>
      </c>
      <c r="O2321" s="14" t="n">
        <v>3.3</v>
      </c>
      <c r="P2321" s="14" t="inlineStr">
        <is>
          <t>1%</t>
        </is>
      </c>
      <c r="Q2321" s="14" t="n">
        <v>18811</v>
      </c>
      <c r="R2321" s="14" t="inlineStr">
        <is>
          <t>P/B 1.49 · FFO≈ yield 7.5% · div 6.1% · ND/EBITDA 5.3× (REIT basis)</t>
        </is>
      </c>
      <c r="S2321" s="14" t="inlineStr"/>
      <c r="T2321" s="14" t="inlineStr">
        <is>
          <t>Priced In</t>
        </is>
      </c>
    </row>
    <row r="2322">
      <c r="A2322" s="8" t="inlineStr">
        <is>
          <t>LDOS</t>
        </is>
      </c>
      <c r="B2322" s="16" t="inlineStr">
        <is>
          <t>Leidos Holdings, Inc.</t>
        </is>
      </c>
      <c r="C2322" s="16" t="inlineStr">
        <is>
          <t>Technology</t>
        </is>
      </c>
      <c r="D2322" s="16" t="n">
        <v>15731.9</v>
      </c>
      <c r="E2322" s="16" t="n">
        <v>2.98</v>
      </c>
      <c r="F2322" s="16" t="n">
        <v>11.4</v>
      </c>
      <c r="G2322" s="16" t="n">
        <v>9.300000000000001</v>
      </c>
      <c r="H2322" s="16" t="inlineStr">
        <is>
          <t>14%</t>
        </is>
      </c>
      <c r="I2322" s="16" t="inlineStr">
        <is>
          <t>-37%</t>
        </is>
      </c>
      <c r="J2322" s="16" t="n">
        <v>2.5</v>
      </c>
      <c r="K2322" s="16" t="inlineStr">
        <is>
          <t>3%</t>
        </is>
      </c>
      <c r="L2322" s="16" t="inlineStr">
        <is>
          <t>11%</t>
        </is>
      </c>
      <c r="M2322" s="16" t="inlineStr">
        <is>
          <t>28%</t>
        </is>
      </c>
      <c r="N2322" s="16" t="inlineStr">
        <is>
          <t>-2%</t>
        </is>
      </c>
      <c r="O2322" s="16" t="n">
        <v>9.1</v>
      </c>
      <c r="P2322" s="16" t="inlineStr">
        <is>
          <t>25%</t>
        </is>
      </c>
      <c r="Q2322" s="16" t="n">
        <v>190764</v>
      </c>
      <c r="R2322" s="16" t="inlineStr">
        <is>
          <t>P/B 2.98 · EV/EBITDA 9.3× · FCF yld 14% · net debt 37% of mcap · rev +3% · op margin 11% · buying back 2%/yr · bought back 4.6% of mcap (TTM)</t>
        </is>
      </c>
      <c r="S2322" s="16" t="inlineStr"/>
      <c r="T2322" s="16" t="inlineStr">
        <is>
          <t>Priced In</t>
        </is>
      </c>
    </row>
    <row r="2323">
      <c r="A2323" s="6" t="inlineStr">
        <is>
          <t>BG</t>
        </is>
      </c>
      <c r="B2323" s="14" t="inlineStr">
        <is>
          <t>Bunge Global S.A.</t>
        </is>
      </c>
      <c r="C2323" s="14" t="inlineStr">
        <is>
          <t>Consumer Defen</t>
        </is>
      </c>
      <c r="D2323" s="14" t="n">
        <v>21584.6</v>
      </c>
      <c r="E2323" s="14" t="n">
        <v>1.35</v>
      </c>
      <c r="F2323" s="14" t="n">
        <v>21.4</v>
      </c>
      <c r="G2323" s="14" t="n">
        <v>14.9</v>
      </c>
      <c r="H2323" s="14" t="inlineStr">
        <is>
          <t>-3%</t>
        </is>
      </c>
      <c r="I2323" s="14" t="inlineStr">
        <is>
          <t>-75%</t>
        </is>
      </c>
      <c r="J2323" s="14" t="n">
        <v>6.5</v>
      </c>
      <c r="K2323" s="14" t="inlineStr">
        <is>
          <t>81%</t>
        </is>
      </c>
      <c r="L2323" s="14" t="inlineStr">
        <is>
          <t>2%</t>
        </is>
      </c>
      <c r="M2323" s="14" t="inlineStr">
        <is>
          <t>6%</t>
        </is>
      </c>
      <c r="N2323" s="14" t="inlineStr">
        <is>
          <t>45%</t>
        </is>
      </c>
      <c r="O2323" s="14" t="n">
        <v>-2086</v>
      </c>
      <c r="P2323" s="14" t="inlineStr">
        <is>
          <t>60%</t>
        </is>
      </c>
      <c r="Q2323" s="14" t="n">
        <v>187252</v>
      </c>
      <c r="R2323" s="14" t="inlineStr">
        <is>
          <t>P/B 1.35 · EV/EBITDA 14.9× · FCF yld -3% · net debt 75% of mcap · rev +81% · op margin 2% · diluting 45%/yr · interest cover -2086.0× ⚠ · bought back 2.6% of mcap (TTM)</t>
        </is>
      </c>
      <c r="S2323" s="14" t="inlineStr"/>
      <c r="T2323" s="14" t="inlineStr">
        <is>
          <t>Priced In</t>
        </is>
      </c>
    </row>
    <row r="2324">
      <c r="A2324" s="8" t="inlineStr">
        <is>
          <t>PB</t>
        </is>
      </c>
      <c r="B2324" s="16" t="inlineStr">
        <is>
          <t>Prosperity Bancshares,</t>
        </is>
      </c>
      <c r="C2324" s="16" t="inlineStr">
        <is>
          <t>Financial Serv</t>
        </is>
      </c>
      <c r="D2324" s="16" t="n">
        <v>8244.1</v>
      </c>
      <c r="E2324" s="16" t="n">
        <v>0.99</v>
      </c>
      <c r="F2324" s="16" t="n">
        <v>11.7</v>
      </c>
      <c r="G2324" s="16" t="n"/>
      <c r="H2324" s="16" t="n"/>
      <c r="I2324" s="16" t="n"/>
      <c r="J2324" s="16" t="n"/>
      <c r="K2324" s="16" t="inlineStr">
        <is>
          <t>2%</t>
        </is>
      </c>
      <c r="L2324" s="16" t="inlineStr">
        <is>
          <t>40%</t>
        </is>
      </c>
      <c r="M2324" s="16" t="inlineStr">
        <is>
          <t>7%</t>
        </is>
      </c>
      <c r="N2324" s="16" t="inlineStr">
        <is>
          <t>6%</t>
        </is>
      </c>
      <c r="O2324" s="16" t="n"/>
      <c r="P2324" s="16" t="inlineStr">
        <is>
          <t>47%</t>
        </is>
      </c>
      <c r="Q2324" s="16" t="n">
        <v>72963</v>
      </c>
      <c r="R2324" s="16" t="inlineStr">
        <is>
          <t>P/TBV 1.89 · P/E 11.7 · ROA 1.28% · TCE/TA 9.9% · NII/assets 2.73% · div 3.6% · bought back 2.8% of mcap (TTM) (bank basis)</t>
        </is>
      </c>
      <c r="S2324" s="16" t="inlineStr"/>
      <c r="T2324" s="16" t="inlineStr">
        <is>
          <t>Priced In</t>
        </is>
      </c>
    </row>
    <row r="2325">
      <c r="A2325" s="6" t="inlineStr">
        <is>
          <t>CIM</t>
        </is>
      </c>
      <c r="B2325" s="14" t="inlineStr">
        <is>
          <t>Chimera Investment Cor</t>
        </is>
      </c>
      <c r="C2325" s="14" t="inlineStr">
        <is>
          <t>Real Estate</t>
        </is>
      </c>
      <c r="D2325" s="14" t="n">
        <v>911.3</v>
      </c>
      <c r="E2325" s="14" t="n">
        <v>0.38</v>
      </c>
      <c r="F2325" s="14" t="inlineStr">
        <is>
          <t>loss</t>
        </is>
      </c>
      <c r="G2325" s="14" t="n"/>
      <c r="H2325" s="14" t="inlineStr">
        <is>
          <t>-16%</t>
        </is>
      </c>
      <c r="I2325" s="14" t="n"/>
      <c r="J2325" s="14" t="n"/>
      <c r="K2325" s="14" t="inlineStr">
        <is>
          <t>62%</t>
        </is>
      </c>
      <c r="L2325" s="14" t="inlineStr">
        <is>
          <t>22%</t>
        </is>
      </c>
      <c r="M2325" s="14" t="inlineStr">
        <is>
          <t>0%</t>
        </is>
      </c>
      <c r="N2325" s="14" t="inlineStr">
        <is>
          <t>1%</t>
        </is>
      </c>
      <c r="O2325" s="14" t="n"/>
      <c r="P2325" s="14" t="inlineStr">
        <is>
          <t>2%</t>
        </is>
      </c>
      <c r="Q2325" s="14" t="n">
        <v>8610</v>
      </c>
      <c r="R2325" s="14" t="inlineStr">
        <is>
          <t>P/B 0.38 · ROE 0% · div 15.8% (mortgage REIT: book/dividend basis)</t>
        </is>
      </c>
      <c r="S2325" s="14" t="inlineStr">
        <is>
          <t>P/E vs earnings-yield sign mismatch</t>
        </is>
      </c>
      <c r="T2325" s="14" t="inlineStr">
        <is>
          <t>Priced In</t>
        </is>
      </c>
    </row>
    <row r="2326">
      <c r="A2326" s="8" t="inlineStr">
        <is>
          <t>MNSB</t>
        </is>
      </c>
      <c r="B2326" s="16" t="inlineStr">
        <is>
          <t>MainStreet Bancshares,</t>
        </is>
      </c>
      <c r="C2326" s="16" t="inlineStr">
        <is>
          <t>Financial Serv</t>
        </is>
      </c>
      <c r="D2326" s="16" t="n">
        <v>176</v>
      </c>
      <c r="E2326" s="16" t="n">
        <v>0.82</v>
      </c>
      <c r="F2326" s="16" t="n">
        <v>12.2</v>
      </c>
      <c r="G2326" s="16" t="n"/>
      <c r="H2326" s="16" t="n"/>
      <c r="I2326" s="16" t="n"/>
      <c r="J2326" s="16" t="n"/>
      <c r="K2326" s="16" t="inlineStr">
        <is>
          <t>-6%</t>
        </is>
      </c>
      <c r="L2326" s="16" t="inlineStr">
        <is>
          <t>17%</t>
        </is>
      </c>
      <c r="M2326" s="16" t="inlineStr">
        <is>
          <t>8%</t>
        </is>
      </c>
      <c r="N2326" s="16" t="inlineStr">
        <is>
          <t>-5%</t>
        </is>
      </c>
      <c r="O2326" s="16" t="n"/>
      <c r="P2326" s="16" t="inlineStr">
        <is>
          <t>86%</t>
        </is>
      </c>
      <c r="Q2326" s="16" t="n">
        <v>956</v>
      </c>
      <c r="R2326" s="16" t="inlineStr">
        <is>
          <t>P/TBV 0.94 · P/E 12.2 · ROA 0.77% · TCE/TA 8.3% · NII/assets 3.12% · div 1.6% · bought back 8.5% of mcap (TTM) (bank basis)</t>
        </is>
      </c>
      <c r="S2326" s="16" t="inlineStr"/>
      <c r="T2326" s="16" t="inlineStr">
        <is>
          <t>Priced In</t>
        </is>
      </c>
    </row>
    <row r="2327">
      <c r="A2327" s="6" t="inlineStr">
        <is>
          <t>INTT</t>
        </is>
      </c>
      <c r="B2327" s="14" t="inlineStr">
        <is>
          <t>inTEST Corporation</t>
        </is>
      </c>
      <c r="C2327" s="14" t="inlineStr">
        <is>
          <t>Technology</t>
        </is>
      </c>
      <c r="D2327" s="14" t="n">
        <v>141.4</v>
      </c>
      <c r="E2327" s="14" t="n">
        <v>1.31</v>
      </c>
      <c r="F2327" s="14" t="n">
        <v>91.40000000000001</v>
      </c>
      <c r="G2327" s="14" t="n">
        <v>24</v>
      </c>
      <c r="H2327" s="14" t="inlineStr">
        <is>
          <t>2%</t>
        </is>
      </c>
      <c r="I2327" s="14" t="inlineStr">
        <is>
          <t>5%</t>
        </is>
      </c>
      <c r="J2327" s="14" t="n">
        <v>-1.3</v>
      </c>
      <c r="K2327" s="14" t="inlineStr">
        <is>
          <t>5%</t>
        </is>
      </c>
      <c r="L2327" s="14" t="inlineStr">
        <is>
          <t>2%</t>
        </is>
      </c>
      <c r="M2327" s="14" t="inlineStr">
        <is>
          <t>2%</t>
        </is>
      </c>
      <c r="N2327" s="14" t="inlineStr">
        <is>
          <t>3%</t>
        </is>
      </c>
      <c r="O2327" s="14" t="n">
        <v>6.7</v>
      </c>
      <c r="P2327" s="14" t="inlineStr">
        <is>
          <t>32%</t>
        </is>
      </c>
      <c r="Q2327" s="14" t="n">
        <v>3366</v>
      </c>
      <c r="R2327" s="14" t="inlineStr">
        <is>
          <t>P/B 1.31 · EV/EBITDA 24.0× · FCF yld 2% · net cash 5% of mcap · rev +5% · op margin 2% · diluting 3%/yr</t>
        </is>
      </c>
      <c r="S2327" s="14" t="inlineStr"/>
      <c r="T2327" s="14" t="inlineStr">
        <is>
          <t>Priced In</t>
        </is>
      </c>
    </row>
    <row r="2328">
      <c r="A2328" s="8" t="inlineStr">
        <is>
          <t>ZION</t>
        </is>
      </c>
      <c r="B2328" s="16" t="inlineStr">
        <is>
          <t xml:space="preserve">Zions Bancorporation, </t>
        </is>
      </c>
      <c r="C2328" s="16" t="inlineStr">
        <is>
          <t>Financial Serv</t>
        </is>
      </c>
      <c r="D2328" s="16" t="n">
        <v>9282.6</v>
      </c>
      <c r="E2328" s="16" t="n">
        <v>1.21</v>
      </c>
      <c r="F2328" s="16" t="n">
        <v>8</v>
      </c>
      <c r="G2328" s="16" t="n"/>
      <c r="H2328" s="16" t="n"/>
      <c r="I2328" s="16" t="n"/>
      <c r="J2328" s="16" t="n"/>
      <c r="K2328" s="16" t="inlineStr">
        <is>
          <t>4%</t>
        </is>
      </c>
      <c r="L2328" s="16" t="inlineStr">
        <is>
          <t>29%</t>
        </is>
      </c>
      <c r="M2328" s="16" t="inlineStr">
        <is>
          <t>16%</t>
        </is>
      </c>
      <c r="N2328" s="16" t="inlineStr">
        <is>
          <t>-1%</t>
        </is>
      </c>
      <c r="O2328" s="16" t="n"/>
      <c r="P2328" s="16" t="inlineStr">
        <is>
          <t>64%</t>
        </is>
      </c>
      <c r="Q2328" s="16" t="n">
        <v>99822</v>
      </c>
      <c r="R2328" s="16" t="inlineStr">
        <is>
          <t>P/TBV 1.42 · P/E 8.0 · ROA 1.32% · TCE/TA 7.3% · NII/assets 3.03% · AOCI loss 24% of equity ⚠ · div 2.9% · bought back 2.5% of mcap (TTM) (bank basis)</t>
        </is>
      </c>
      <c r="S2328" s="16" t="inlineStr"/>
      <c r="T2328" s="16" t="inlineStr">
        <is>
          <t>Priced In</t>
        </is>
      </c>
    </row>
    <row r="2329">
      <c r="A2329" s="6" t="inlineStr">
        <is>
          <t>GNK</t>
        </is>
      </c>
      <c r="B2329" s="14" t="inlineStr">
        <is>
          <t>Genco Shipping &amp; Tradi</t>
        </is>
      </c>
      <c r="C2329" s="14" t="inlineStr">
        <is>
          <t>Industrials</t>
        </is>
      </c>
      <c r="D2329" s="14" t="inlineStr">
        <is>
          <t>—</t>
        </is>
      </c>
      <c r="E2329" s="14" t="n"/>
      <c r="F2329" s="14" t="n"/>
      <c r="G2329" s="14" t="n"/>
      <c r="H2329" s="14" t="n"/>
      <c r="I2329" s="14" t="n"/>
      <c r="J2329" s="14" t="n">
        <v>1.8</v>
      </c>
      <c r="K2329" s="14" t="inlineStr">
        <is>
          <t>26%</t>
        </is>
      </c>
      <c r="L2329" s="14" t="inlineStr">
        <is>
          <t>14%</t>
        </is>
      </c>
      <c r="M2329" s="14" t="inlineStr">
        <is>
          <t>0%</t>
        </is>
      </c>
      <c r="N2329" s="14" t="inlineStr">
        <is>
          <t>3%</t>
        </is>
      </c>
      <c r="O2329" s="14" t="n">
        <v>3.5</v>
      </c>
      <c r="P2329" s="14" t="inlineStr">
        <is>
          <t>82%</t>
        </is>
      </c>
      <c r="Q2329" s="14" t="n">
        <v>12102</v>
      </c>
      <c r="R2329" s="14" t="inlineStr">
        <is>
          <t>rev +26% · op margin 14% · diluting 3%/yr</t>
        </is>
      </c>
      <c r="S2329" s="14" t="inlineStr">
        <is>
          <t>market-cap/share data inconsistent</t>
        </is>
      </c>
      <c r="T2329" s="14" t="inlineStr">
        <is>
          <t>Priced In</t>
        </is>
      </c>
    </row>
    <row r="2330">
      <c r="A2330" s="8" t="inlineStr">
        <is>
          <t>RBB</t>
        </is>
      </c>
      <c r="B2330" s="16" t="inlineStr">
        <is>
          <t>RBB Bancorp</t>
        </is>
      </c>
      <c r="C2330" s="16" t="inlineStr">
        <is>
          <t>Financial Serv</t>
        </is>
      </c>
      <c r="D2330" s="16" t="n">
        <v>449.5</v>
      </c>
      <c r="E2330" s="16" t="n">
        <v>0.84</v>
      </c>
      <c r="F2330" s="16" t="n">
        <v>10.8</v>
      </c>
      <c r="G2330" s="16" t="n"/>
      <c r="H2330" s="16" t="n"/>
      <c r="I2330" s="16" t="n"/>
      <c r="J2330" s="16" t="n"/>
      <c r="K2330" s="16" t="inlineStr">
        <is>
          <t>3%</t>
        </is>
      </c>
      <c r="L2330" s="16" t="inlineStr">
        <is>
          <t>23%</t>
        </is>
      </c>
      <c r="M2330" s="16" t="inlineStr">
        <is>
          <t>8%</t>
        </is>
      </c>
      <c r="N2330" s="16" t="inlineStr">
        <is>
          <t>-4%</t>
        </is>
      </c>
      <c r="O2330" s="16" t="n"/>
      <c r="P2330" s="16" t="inlineStr">
        <is>
          <t>85%</t>
        </is>
      </c>
      <c r="Q2330" s="16" t="n">
        <v>4291</v>
      </c>
      <c r="R2330" s="16" t="inlineStr">
        <is>
          <t>P/TBV 0.97 · P/E 10.8 · ROA 0.98% · TCE/TA 10.8% · NII/assets 2.78% · div 2.4% · bought back 3.9% of mcap (TTM) (bank basis)</t>
        </is>
      </c>
      <c r="S2330" s="16" t="inlineStr"/>
      <c r="T2330" s="16" t="inlineStr">
        <is>
          <t>Priced In</t>
        </is>
      </c>
    </row>
    <row r="2331">
      <c r="A2331" s="6" t="inlineStr">
        <is>
          <t>BANR</t>
        </is>
      </c>
      <c r="B2331" s="14" t="inlineStr">
        <is>
          <t>Banner Corporation</t>
        </is>
      </c>
      <c r="C2331" s="14" t="inlineStr">
        <is>
          <t>Financial Serv</t>
        </is>
      </c>
      <c r="D2331" s="14" t="n">
        <v>2333.4</v>
      </c>
      <c r="E2331" s="14" t="n">
        <v>1.17</v>
      </c>
      <c r="F2331" s="14" t="n">
        <v>11.3</v>
      </c>
      <c r="G2331" s="14" t="n"/>
      <c r="H2331" s="14" t="n"/>
      <c r="I2331" s="14" t="n"/>
      <c r="J2331" s="14" t="n"/>
      <c r="K2331" s="14" t="inlineStr">
        <is>
          <t>-22%</t>
        </is>
      </c>
      <c r="L2331" s="14" t="inlineStr">
        <is>
          <t>19%</t>
        </is>
      </c>
      <c r="M2331" s="14" t="inlineStr">
        <is>
          <t>11%</t>
        </is>
      </c>
      <c r="N2331" s="14" t="inlineStr">
        <is>
          <t>-2%</t>
        </is>
      </c>
      <c r="O2331" s="14" t="n"/>
      <c r="P2331" s="14" t="inlineStr">
        <is>
          <t>65%</t>
        </is>
      </c>
      <c r="Q2331" s="14" t="n">
        <v>21741</v>
      </c>
      <c r="R2331" s="14" t="inlineStr">
        <is>
          <t>P/TBV 1.44 · P/E 11.3 · ROA 1.26% · TCE/TA 9.8% · NII/assets 3.65% · AOCI loss 10% of equity · div 3.0% · bought back 2.2% of mcap (TTM) (bank basis)</t>
        </is>
      </c>
      <c r="S2331" s="14" t="inlineStr"/>
      <c r="T2331" s="14" t="inlineStr">
        <is>
          <t>Priced In</t>
        </is>
      </c>
    </row>
    <row r="2332">
      <c r="A2332" s="8" t="inlineStr">
        <is>
          <t>MSGE</t>
        </is>
      </c>
      <c r="B2332" s="16" t="inlineStr">
        <is>
          <t xml:space="preserve">Madison Square Garden </t>
        </is>
      </c>
      <c r="C2332" s="16" t="inlineStr">
        <is>
          <t xml:space="preserve">Communication </t>
        </is>
      </c>
      <c r="D2332" s="16" t="n">
        <v>3711.6</v>
      </c>
      <c r="E2332" s="16" t="n">
        <v>1.65</v>
      </c>
      <c r="F2332" s="16" t="n">
        <v>57</v>
      </c>
      <c r="G2332" s="16" t="n">
        <v>15</v>
      </c>
      <c r="H2332" s="16" t="inlineStr">
        <is>
          <t>12%</t>
        </is>
      </c>
      <c r="I2332" s="16" t="inlineStr">
        <is>
          <t>12%</t>
        </is>
      </c>
      <c r="J2332" s="16" t="n">
        <v>1.3</v>
      </c>
      <c r="K2332" s="16" t="inlineStr">
        <is>
          <t>6%</t>
        </is>
      </c>
      <c r="L2332" s="16" t="inlineStr">
        <is>
          <t>13%</t>
        </is>
      </c>
      <c r="M2332" s="16" t="inlineStr">
        <is>
          <t>6%</t>
        </is>
      </c>
      <c r="N2332" s="16" t="inlineStr">
        <is>
          <t>-2%</t>
        </is>
      </c>
      <c r="O2332" s="16" t="n">
        <v>3.5</v>
      </c>
      <c r="P2332" s="16" t="inlineStr">
        <is>
          <t>75%</t>
        </is>
      </c>
      <c r="Q2332" s="16" t="n">
        <v>35270</v>
      </c>
      <c r="R2332" s="16" t="inlineStr">
        <is>
          <t>P/B 1.65 · EV/EBITDA 15.0× · FCF yld 12% · net cash 12% of mcap · rev +6% · op margin 13%</t>
        </is>
      </c>
      <c r="S2332" s="16" t="inlineStr"/>
      <c r="T2332" s="16" t="inlineStr">
        <is>
          <t>Priced In</t>
        </is>
      </c>
    </row>
    <row r="2333">
      <c r="A2333" s="6" t="inlineStr">
        <is>
          <t>STC</t>
        </is>
      </c>
      <c r="B2333" s="14" t="inlineStr">
        <is>
          <t>Stewart Information Se</t>
        </is>
      </c>
      <c r="C2333" s="14" t="inlineStr">
        <is>
          <t>Financial Serv</t>
        </is>
      </c>
      <c r="D2333" s="14" t="n">
        <v>1901.4</v>
      </c>
      <c r="E2333" s="14" t="n">
        <v>1.14</v>
      </c>
      <c r="F2333" s="14" t="n">
        <v>13</v>
      </c>
      <c r="G2333" s="14" t="n"/>
      <c r="H2333" s="14" t="n"/>
      <c r="I2333" s="14" t="n"/>
      <c r="J2333" s="14" t="n"/>
      <c r="K2333" s="14" t="inlineStr">
        <is>
          <t>22%</t>
        </is>
      </c>
      <c r="L2333" s="14" t="inlineStr">
        <is>
          <t>6%</t>
        </is>
      </c>
      <c r="M2333" s="14" t="inlineStr">
        <is>
          <t>8%</t>
        </is>
      </c>
      <c r="N2333" s="14" t="inlineStr">
        <is>
          <t>9%</t>
        </is>
      </c>
      <c r="O2333" s="14" t="n"/>
      <c r="P2333" s="14" t="inlineStr">
        <is>
          <t>25%</t>
        </is>
      </c>
      <c r="Q2333" s="14" t="n">
        <v>14088</v>
      </c>
      <c r="R2333" s="14" t="inlineStr">
        <is>
          <t>P/B 1.14 · P/TBV 39.64 · P/E 13.0 · ROE 8% · div 3.6% (insurer: book/earnings basis)</t>
        </is>
      </c>
      <c r="S2333" s="14" t="inlineStr"/>
      <c r="T2333" s="14" t="inlineStr">
        <is>
          <t>Priced In</t>
        </is>
      </c>
    </row>
    <row r="2334">
      <c r="A2334" s="8" t="inlineStr">
        <is>
          <t>CFG</t>
        </is>
      </c>
      <c r="B2334" s="16" t="inlineStr">
        <is>
          <t>Citizens Financial Gro</t>
        </is>
      </c>
      <c r="C2334" s="16" t="inlineStr">
        <is>
          <t>Financial Serv</t>
        </is>
      </c>
      <c r="D2334" s="16" t="n">
        <v>27601.5</v>
      </c>
      <c r="E2334" s="16" t="n">
        <v>1.05</v>
      </c>
      <c r="F2334" s="16" t="n">
        <v>14</v>
      </c>
      <c r="G2334" s="16" t="n"/>
      <c r="H2334" s="16" t="n"/>
      <c r="I2334" s="16" t="n"/>
      <c r="J2334" s="16" t="n"/>
      <c r="K2334" s="16" t="inlineStr">
        <is>
          <t>-4%</t>
        </is>
      </c>
      <c r="L2334" s="16" t="inlineStr">
        <is>
          <t>24%</t>
        </is>
      </c>
      <c r="M2334" s="16" t="inlineStr">
        <is>
          <t>8%</t>
        </is>
      </c>
      <c r="N2334" s="16" t="inlineStr">
        <is>
          <t>-2%</t>
        </is>
      </c>
      <c r="O2334" s="16" t="n"/>
      <c r="P2334" s="16" t="inlineStr">
        <is>
          <t>63%</t>
        </is>
      </c>
      <c r="Q2334" s="16" t="n">
        <v>267558</v>
      </c>
      <c r="R2334" s="16" t="inlineStr">
        <is>
          <t>P/TBV 1.75 · P/E 14.0 · ROA 0.91% · TCE/TA 6.7% · NII/assets 2.66% · AOCI loss 9% of equity · div 2.8% · bought back 4.1% of mcap (TTM) (bank basis)</t>
        </is>
      </c>
      <c r="S2334" s="16" t="inlineStr"/>
      <c r="T2334" s="16" t="inlineStr">
        <is>
          <t>Priced In</t>
        </is>
      </c>
    </row>
    <row r="2335">
      <c r="A2335" s="6" t="inlineStr">
        <is>
          <t>NVRI</t>
        </is>
      </c>
      <c r="B2335" s="14" t="inlineStr">
        <is>
          <t>Enviri Corporation</t>
        </is>
      </c>
      <c r="C2335" s="14" t="inlineStr">
        <is>
          <t>Industrials</t>
        </is>
      </c>
      <c r="D2335" s="14" t="n">
        <v>561.5</v>
      </c>
      <c r="E2335" s="14" t="n">
        <v>0.82</v>
      </c>
      <c r="F2335" s="14" t="inlineStr">
        <is>
          <t>loss</t>
        </is>
      </c>
      <c r="G2335" s="14" t="n"/>
      <c r="H2335" s="14" t="inlineStr">
        <is>
          <t>-73%</t>
        </is>
      </c>
      <c r="I2335" s="14" t="inlineStr">
        <is>
          <t>-30%</t>
        </is>
      </c>
      <c r="J2335" s="14" t="n">
        <v>-1</v>
      </c>
      <c r="K2335" s="14" t="n"/>
      <c r="L2335" s="14" t="inlineStr">
        <is>
          <t>-33%</t>
        </is>
      </c>
      <c r="M2335" s="14" t="n"/>
      <c r="N2335" s="14" t="n"/>
      <c r="O2335" s="14" t="n">
        <v>-6.8</v>
      </c>
      <c r="P2335" s="14" t="inlineStr">
        <is>
          <t>67%</t>
        </is>
      </c>
      <c r="Q2335" s="14" t="n">
        <v>14596</v>
      </c>
      <c r="R2335" s="14" t="inlineStr">
        <is>
          <t>P/B 0.82 · P/S 0.7 · FCF yld -73% · net debt 30% of mcap · op margin -33% · interest cover -6.8× ⚠</t>
        </is>
      </c>
      <c r="S2335" s="14" t="inlineStr">
        <is>
          <t>ROE 209% not meaningful (tiny or bad equity figure)</t>
        </is>
      </c>
      <c r="T2335" s="14" t="inlineStr">
        <is>
          <t>Priced In</t>
        </is>
      </c>
    </row>
    <row r="2336">
      <c r="A2336" s="8" t="inlineStr">
        <is>
          <t>PDM</t>
        </is>
      </c>
      <c r="B2336" s="16" t="inlineStr">
        <is>
          <t>Piedmont Office Realty</t>
        </is>
      </c>
      <c r="C2336" s="16" t="inlineStr">
        <is>
          <t>Real Estate</t>
        </is>
      </c>
      <c r="D2336" s="16" t="n">
        <v>1150.6</v>
      </c>
      <c r="E2336" s="16" t="n">
        <v>0.78</v>
      </c>
      <c r="F2336" s="16" t="inlineStr">
        <is>
          <t>loss</t>
        </is>
      </c>
      <c r="G2336" s="16" t="n">
        <v>10.6</v>
      </c>
      <c r="H2336" s="16" t="inlineStr">
        <is>
          <t>3%</t>
        </is>
      </c>
      <c r="I2336" s="16" t="inlineStr">
        <is>
          <t>-196%</t>
        </is>
      </c>
      <c r="J2336" s="16" t="n">
        <v>7</v>
      </c>
      <c r="K2336" s="16" t="inlineStr">
        <is>
          <t>1%</t>
        </is>
      </c>
      <c r="L2336" s="16" t="inlineStr">
        <is>
          <t>23%</t>
        </is>
      </c>
      <c r="M2336" s="16" t="inlineStr">
        <is>
          <t>-5%</t>
        </is>
      </c>
      <c r="N2336" s="16" t="inlineStr">
        <is>
          <t>1%</t>
        </is>
      </c>
      <c r="O2336" s="16" t="n">
        <v>1</v>
      </c>
      <c r="P2336" s="16" t="inlineStr">
        <is>
          <t>75%</t>
        </is>
      </c>
      <c r="Q2336" s="16" t="n">
        <v>11492</v>
      </c>
      <c r="R2336" s="16" t="inlineStr">
        <is>
          <t>P/B 0.78 · FFO≈ yield 12.1% · ND/EBITDA 7.0× · interest cover 1.0× ⚠ (REIT basis)</t>
        </is>
      </c>
      <c r="S2336" s="16" t="inlineStr"/>
      <c r="T2336" s="16" t="inlineStr">
        <is>
          <t>Priced In</t>
        </is>
      </c>
    </row>
    <row r="2337">
      <c r="A2337" s="6" t="inlineStr">
        <is>
          <t>OFS</t>
        </is>
      </c>
      <c r="B2337" s="14" t="inlineStr">
        <is>
          <t>OFS Capital Corporatio</t>
        </is>
      </c>
      <c r="C2337" s="14" t="inlineStr">
        <is>
          <t>Financial Serv</t>
        </is>
      </c>
      <c r="D2337" s="14" t="n">
        <v>48</v>
      </c>
      <c r="E2337" s="14" t="n">
        <v>0.43</v>
      </c>
      <c r="F2337" s="14" t="inlineStr">
        <is>
          <t>loss</t>
        </is>
      </c>
      <c r="G2337" s="14" t="n"/>
      <c r="H2337" s="14" t="n"/>
      <c r="I2337" s="14" t="inlineStr">
        <is>
          <t>-374%</t>
        </is>
      </c>
      <c r="J2337" s="14" t="n">
        <v>-12.6</v>
      </c>
      <c r="K2337" s="14" t="n"/>
      <c r="L2337" s="14" t="inlineStr">
        <is>
          <t>223%</t>
        </is>
      </c>
      <c r="M2337" s="14" t="inlineStr">
        <is>
          <t>-18%</t>
        </is>
      </c>
      <c r="N2337" s="14" t="inlineStr">
        <is>
          <t>0%</t>
        </is>
      </c>
      <c r="O2337" s="14" t="n">
        <v>-0.9</v>
      </c>
      <c r="P2337" s="14" t="inlineStr">
        <is>
          <t>15%</t>
        </is>
      </c>
      <c r="Q2337" s="14" t="n">
        <v>237</v>
      </c>
      <c r="R2337" s="14" t="inlineStr">
        <is>
          <t>P/B 0.43 · ROE -18% · div 19.0% (financial: book/earnings basis)</t>
        </is>
      </c>
      <c r="S2337" s="14" t="inlineStr"/>
      <c r="T2337" s="14" t="inlineStr">
        <is>
          <t>Priced In</t>
        </is>
      </c>
    </row>
    <row r="2338">
      <c r="A2338" s="8" t="inlineStr">
        <is>
          <t>WWR</t>
        </is>
      </c>
      <c r="B2338" s="16" t="inlineStr">
        <is>
          <t>Westwater Resources, I</t>
        </is>
      </c>
      <c r="C2338" s="16" t="inlineStr">
        <is>
          <t>Basic Material</t>
        </is>
      </c>
      <c r="D2338" s="16" t="n">
        <v>70.3</v>
      </c>
      <c r="E2338" s="16" t="n">
        <v>0.4</v>
      </c>
      <c r="F2338" s="16" t="inlineStr">
        <is>
          <t>loss</t>
        </is>
      </c>
      <c r="G2338" s="16" t="n"/>
      <c r="H2338" s="16" t="inlineStr">
        <is>
          <t>-31%</t>
        </is>
      </c>
      <c r="I2338" s="16" t="inlineStr">
        <is>
          <t>54%</t>
        </is>
      </c>
      <c r="J2338" s="16" t="n">
        <v>1.3</v>
      </c>
      <c r="K2338" s="16" t="n"/>
      <c r="L2338" s="16" t="inlineStr">
        <is>
          <t>0%</t>
        </is>
      </c>
      <c r="M2338" s="16" t="inlineStr">
        <is>
          <t>-18%</t>
        </is>
      </c>
      <c r="N2338" s="16" t="inlineStr">
        <is>
          <t>67%</t>
        </is>
      </c>
      <c r="O2338" s="16" t="n">
        <v>0</v>
      </c>
      <c r="P2338" s="16" t="inlineStr">
        <is>
          <t>5%</t>
        </is>
      </c>
      <c r="Q2338" s="16" t="n">
        <v>1500</v>
      </c>
      <c r="R2338" s="16" t="inlineStr">
        <is>
          <t>P/B 0.40 · P/S 0.0 · FCF yld -31% · net cash 54% of mcap · op margin 0% · diluting 67%/yr</t>
        </is>
      </c>
      <c r="S2338" s="16" t="inlineStr"/>
      <c r="T2338" s="16" t="inlineStr">
        <is>
          <t>Priced In</t>
        </is>
      </c>
    </row>
    <row r="2339">
      <c r="A2339" s="6" t="inlineStr">
        <is>
          <t>HBNC</t>
        </is>
      </c>
      <c r="B2339" s="14" t="inlineStr">
        <is>
          <t>Horizon Bancorp, Inc.</t>
        </is>
      </c>
      <c r="C2339" s="14" t="inlineStr">
        <is>
          <t>Financial Serv</t>
        </is>
      </c>
      <c r="D2339" s="14" t="n">
        <v>980.7</v>
      </c>
      <c r="E2339" s="14" t="n">
        <v>1.35</v>
      </c>
      <c r="F2339" s="14" t="inlineStr">
        <is>
          <t>loss</t>
        </is>
      </c>
      <c r="G2339" s="14" t="n"/>
      <c r="H2339" s="14" t="n"/>
      <c r="I2339" s="14" t="n"/>
      <c r="J2339" s="14" t="n"/>
      <c r="K2339" s="14" t="inlineStr">
        <is>
          <t>-74%</t>
        </is>
      </c>
      <c r="L2339" s="14" t="inlineStr">
        <is>
          <t>-198%</t>
        </is>
      </c>
      <c r="M2339" s="14" t="inlineStr">
        <is>
          <t>-21%</t>
        </is>
      </c>
      <c r="N2339" s="14" t="inlineStr">
        <is>
          <t>17%</t>
        </is>
      </c>
      <c r="O2339" s="14" t="n"/>
      <c r="P2339" s="14" t="inlineStr">
        <is>
          <t>68%</t>
        </is>
      </c>
      <c r="Q2339" s="14" t="n">
        <v>11227</v>
      </c>
      <c r="R2339" s="14" t="inlineStr">
        <is>
          <t>P/TBV 1.74 · ROA -2.19% · TCE/TA 8.6% · NII/assets 3.77% · div 3.3% (bank basis)</t>
        </is>
      </c>
      <c r="S2339" s="14" t="inlineStr"/>
      <c r="T2339" s="14" t="inlineStr">
        <is>
          <t>Priced In</t>
        </is>
      </c>
    </row>
    <row r="2340">
      <c r="A2340" s="8" t="inlineStr">
        <is>
          <t>FBIZ</t>
        </is>
      </c>
      <c r="B2340" s="16" t="inlineStr">
        <is>
          <t>First Business Financi</t>
        </is>
      </c>
      <c r="C2340" s="16" t="inlineStr">
        <is>
          <t>Financial Serv</t>
        </is>
      </c>
      <c r="D2340" s="16" t="n">
        <v>585.3</v>
      </c>
      <c r="E2340" s="16" t="n">
        <v>1.48</v>
      </c>
      <c r="F2340" s="16" t="n">
        <v>10.6</v>
      </c>
      <c r="G2340" s="16" t="n"/>
      <c r="H2340" s="16" t="n"/>
      <c r="I2340" s="16" t="n"/>
      <c r="J2340" s="16" t="n"/>
      <c r="K2340" s="16" t="inlineStr">
        <is>
          <t>7%</t>
        </is>
      </c>
      <c r="L2340" s="16" t="inlineStr">
        <is>
          <t>23%</t>
        </is>
      </c>
      <c r="M2340" s="16" t="inlineStr">
        <is>
          <t>15%</t>
        </is>
      </c>
      <c r="N2340" s="16" t="inlineStr">
        <is>
          <t>1%</t>
        </is>
      </c>
      <c r="O2340" s="16" t="n"/>
      <c r="P2340" s="16" t="inlineStr">
        <is>
          <t>86%</t>
        </is>
      </c>
      <c r="Q2340" s="16" t="n">
        <v>3871</v>
      </c>
      <c r="R2340" s="16" t="inlineStr">
        <is>
          <t>P/TBV 1.58 · P/E 10.6 · ROA 1.26% · TCE/TA 8.4% · NII/assets 3.25% · div 1.9% (bank basis)</t>
        </is>
      </c>
      <c r="S2340" s="16" t="inlineStr"/>
      <c r="T2340" s="16" t="inlineStr">
        <is>
          <t>Priced In</t>
        </is>
      </c>
    </row>
    <row r="2341">
      <c r="A2341" s="6" t="inlineStr">
        <is>
          <t>PANL</t>
        </is>
      </c>
      <c r="B2341" s="14" t="inlineStr">
        <is>
          <t>Pangaea Logistics Solu</t>
        </is>
      </c>
      <c r="C2341" s="14" t="inlineStr">
        <is>
          <t>Industrials</t>
        </is>
      </c>
      <c r="D2341" s="14" t="n">
        <v>535.1</v>
      </c>
      <c r="E2341" s="14" t="n">
        <v>1.19</v>
      </c>
      <c r="F2341" s="14" t="n">
        <v>10.9</v>
      </c>
      <c r="G2341" s="14" t="n">
        <v>6.5</v>
      </c>
      <c r="H2341" s="14" t="inlineStr">
        <is>
          <t>12%</t>
        </is>
      </c>
      <c r="I2341" s="14" t="inlineStr">
        <is>
          <t>-46%</t>
        </is>
      </c>
      <c r="J2341" s="14" t="n">
        <v>2</v>
      </c>
      <c r="K2341" s="14" t="inlineStr">
        <is>
          <t>23%</t>
        </is>
      </c>
      <c r="L2341" s="14" t="inlineStr">
        <is>
          <t>9%</t>
        </is>
      </c>
      <c r="M2341" s="14" t="inlineStr">
        <is>
          <t>11%</t>
        </is>
      </c>
      <c r="N2341" s="14" t="inlineStr">
        <is>
          <t>2%</t>
        </is>
      </c>
      <c r="O2341" s="14" t="n">
        <v>2.7</v>
      </c>
      <c r="P2341" s="14" t="inlineStr">
        <is>
          <t>75%</t>
        </is>
      </c>
      <c r="Q2341" s="14" t="n">
        <v>4177</v>
      </c>
      <c r="R2341" s="14" t="inlineStr">
        <is>
          <t>P/B 1.19 · EV/EBITDA 6.5× · FCF yld 12% · net debt 46% of mcap · rev +23% · op margin 9%</t>
        </is>
      </c>
      <c r="S2341" s="14" t="inlineStr"/>
      <c r="T2341" s="14" t="inlineStr">
        <is>
          <t>Priced In</t>
        </is>
      </c>
    </row>
    <row r="2342">
      <c r="A2342" s="8" t="inlineStr">
        <is>
          <t>EFSC</t>
        </is>
      </c>
      <c r="B2342" s="16" t="inlineStr">
        <is>
          <t>Enterprise Financial S</t>
        </is>
      </c>
      <c r="C2342" s="16" t="inlineStr">
        <is>
          <t>Financial Serv</t>
        </is>
      </c>
      <c r="D2342" s="16" t="n">
        <v>2174.7</v>
      </c>
      <c r="E2342" s="16" t="n">
        <v>1.07</v>
      </c>
      <c r="F2342" s="16" t="n">
        <v>12</v>
      </c>
      <c r="G2342" s="16" t="n"/>
      <c r="H2342" s="16" t="n"/>
      <c r="I2342" s="16" t="n"/>
      <c r="J2342" s="16" t="n"/>
      <c r="K2342" s="16" t="inlineStr">
        <is>
          <t>20%</t>
        </is>
      </c>
      <c r="L2342" s="16" t="inlineStr">
        <is>
          <t>28%</t>
        </is>
      </c>
      <c r="M2342" s="16" t="inlineStr">
        <is>
          <t>9%</t>
        </is>
      </c>
      <c r="N2342" s="16" t="inlineStr">
        <is>
          <t>-2%</t>
        </is>
      </c>
      <c r="O2342" s="16" t="n"/>
      <c r="P2342" s="16" t="inlineStr">
        <is>
          <t>51%</t>
        </is>
      </c>
      <c r="Q2342" s="16" t="n">
        <v>15117</v>
      </c>
      <c r="R2342" s="16" t="inlineStr">
        <is>
          <t>P/TBV 1.42 · P/E 12.0 · ROA 1.09% · TCE/TA 8.8% · NII/assets 3.80% · div 2.2% · bought back 2.5% of mcap (TTM) (bank basis)</t>
        </is>
      </c>
      <c r="S2342" s="16" t="inlineStr"/>
      <c r="T2342" s="16" t="inlineStr">
        <is>
          <t>Priced In</t>
        </is>
      </c>
    </row>
    <row r="2343">
      <c r="A2343" s="6" t="inlineStr">
        <is>
          <t>FOR</t>
        </is>
      </c>
      <c r="B2343" s="14" t="inlineStr">
        <is>
          <t>Forestar Group Inc.</t>
        </is>
      </c>
      <c r="C2343" s="14" t="inlineStr">
        <is>
          <t>Real Estate</t>
        </is>
      </c>
      <c r="D2343" s="14" t="n">
        <v>1375.3</v>
      </c>
      <c r="E2343" s="14" t="n">
        <v>0.74</v>
      </c>
      <c r="F2343" s="14" t="n">
        <v>8</v>
      </c>
      <c r="G2343" s="14" t="n">
        <v>8</v>
      </c>
      <c r="H2343" s="14" t="inlineStr">
        <is>
          <t>21%</t>
        </is>
      </c>
      <c r="I2343" s="14" t="inlineStr">
        <is>
          <t>-30%</t>
        </is>
      </c>
      <c r="J2343" s="14" t="n">
        <v>1.9</v>
      </c>
      <c r="K2343" s="14" t="inlineStr">
        <is>
          <t>16%</t>
        </is>
      </c>
      <c r="L2343" s="14" t="inlineStr">
        <is>
          <t>12%</t>
        </is>
      </c>
      <c r="M2343" s="14" t="inlineStr">
        <is>
          <t>9%</t>
        </is>
      </c>
      <c r="N2343" s="14" t="inlineStr">
        <is>
          <t>0%</t>
        </is>
      </c>
      <c r="O2343" s="14" t="n">
        <v>0</v>
      </c>
      <c r="P2343" s="14" t="inlineStr">
        <is>
          <t>45%</t>
        </is>
      </c>
      <c r="Q2343" s="14" t="n">
        <v>3888</v>
      </c>
      <c r="R2343" s="14" t="inlineStr">
        <is>
          <t>P/B 0.74 · EV/EBITDA 8.0× · FCF yld 21% · net debt 30% of mcap · rev +16% · op margin 12%</t>
        </is>
      </c>
      <c r="S2343" s="14" t="inlineStr"/>
      <c r="T2343" s="14" t="inlineStr">
        <is>
          <t>Priced In</t>
        </is>
      </c>
    </row>
    <row r="2344">
      <c r="A2344" s="8" t="inlineStr">
        <is>
          <t>FCF</t>
        </is>
      </c>
      <c r="B2344" s="16" t="inlineStr">
        <is>
          <t>First Commonwealth Fin</t>
        </is>
      </c>
      <c r="C2344" s="16" t="inlineStr">
        <is>
          <t>Financial Serv</t>
        </is>
      </c>
      <c r="D2344" s="16" t="n">
        <v>2113.5</v>
      </c>
      <c r="E2344" s="16" t="n">
        <v>1.35</v>
      </c>
      <c r="F2344" s="16" t="n">
        <v>12.8</v>
      </c>
      <c r="G2344" s="16" t="n"/>
      <c r="H2344" s="16" t="n"/>
      <c r="I2344" s="16" t="n"/>
      <c r="J2344" s="16" t="n"/>
      <c r="K2344" s="16" t="inlineStr">
        <is>
          <t>-12%</t>
        </is>
      </c>
      <c r="L2344" s="16" t="inlineStr">
        <is>
          <t>19%</t>
        </is>
      </c>
      <c r="M2344" s="16" t="inlineStr">
        <is>
          <t>11%</t>
        </is>
      </c>
      <c r="N2344" s="16" t="inlineStr">
        <is>
          <t>-2%</t>
        </is>
      </c>
      <c r="O2344" s="16" t="n"/>
      <c r="P2344" s="16" t="inlineStr">
        <is>
          <t>79%</t>
        </is>
      </c>
      <c r="Q2344" s="16" t="n">
        <v>16583</v>
      </c>
      <c r="R2344" s="16" t="inlineStr">
        <is>
          <t>P/TBV 1.81 · P/E 12.8 · ROA 1.38% · TCE/TA 9.6% · NII/assets 3.64% · div 2.6% · bought back 3.3% of mcap (TTM) (bank basis)</t>
        </is>
      </c>
      <c r="S2344" s="16" t="inlineStr"/>
      <c r="T2344" s="16" t="inlineStr">
        <is>
          <t>Priced In</t>
        </is>
      </c>
    </row>
    <row r="2345">
      <c r="A2345" s="6" t="inlineStr">
        <is>
          <t>ACRE</t>
        </is>
      </c>
      <c r="B2345" s="14" t="inlineStr">
        <is>
          <t>Ares Commercial Real E</t>
        </is>
      </c>
      <c r="C2345" s="14" t="inlineStr">
        <is>
          <t>Real Estate</t>
        </is>
      </c>
      <c r="D2345" s="14" t="n">
        <v>240</v>
      </c>
      <c r="E2345" s="14" t="n">
        <v>0.49</v>
      </c>
      <c r="F2345" s="14" t="inlineStr">
        <is>
          <t>loss</t>
        </is>
      </c>
      <c r="G2345" s="14" t="n"/>
      <c r="H2345" s="14" t="inlineStr">
        <is>
          <t>6%</t>
        </is>
      </c>
      <c r="I2345" s="14" t="n"/>
      <c r="J2345" s="14" t="n"/>
      <c r="K2345" s="14" t="n"/>
      <c r="L2345" s="14" t="inlineStr">
        <is>
          <t>28%</t>
        </is>
      </c>
      <c r="M2345" s="14" t="inlineStr">
        <is>
          <t>-1%</t>
        </is>
      </c>
      <c r="N2345" s="14" t="inlineStr">
        <is>
          <t>3%</t>
        </is>
      </c>
      <c r="O2345" s="14" t="n"/>
      <c r="P2345" s="14" t="inlineStr">
        <is>
          <t>11%</t>
        </is>
      </c>
      <c r="Q2345" s="14" t="n">
        <v>1820</v>
      </c>
      <c r="R2345" s="14" t="inlineStr">
        <is>
          <t>P/B 0.49 · ROE -1% · div 14.5% (mortgage REIT: book/dividend basis)</t>
        </is>
      </c>
      <c r="S2345" s="14" t="inlineStr">
        <is>
          <t>revenue not comparable YoY (fair-value / one-off income?)</t>
        </is>
      </c>
      <c r="T2345" s="14" t="inlineStr">
        <is>
          <t>Priced In</t>
        </is>
      </c>
    </row>
    <row r="2346">
      <c r="A2346" s="8" t="inlineStr">
        <is>
          <t>NBHC</t>
        </is>
      </c>
      <c r="B2346" s="16" t="inlineStr">
        <is>
          <t>National Bank Holdings</t>
        </is>
      </c>
      <c r="C2346" s="16" t="inlineStr">
        <is>
          <t>Financial Serv</t>
        </is>
      </c>
      <c r="D2346" s="16" t="n">
        <v>1800.6</v>
      </c>
      <c r="E2346" s="16" t="n">
        <v>1.08</v>
      </c>
      <c r="F2346" s="16" t="n">
        <v>15.6</v>
      </c>
      <c r="G2346" s="16" t="n"/>
      <c r="H2346" s="16" t="n"/>
      <c r="I2346" s="16" t="n"/>
      <c r="J2346" s="16" t="n"/>
      <c r="K2346" s="16" t="inlineStr">
        <is>
          <t>1%</t>
        </is>
      </c>
      <c r="L2346" s="16" t="inlineStr">
        <is>
          <t>22%</t>
        </is>
      </c>
      <c r="M2346" s="16" t="inlineStr">
        <is>
          <t>6%</t>
        </is>
      </c>
      <c r="N2346" s="16" t="inlineStr">
        <is>
          <t>0%</t>
        </is>
      </c>
      <c r="O2346" s="16" t="n"/>
      <c r="P2346" s="16" t="inlineStr">
        <is>
          <t>42%</t>
        </is>
      </c>
      <c r="Q2346" s="16" t="n">
        <v>15930</v>
      </c>
      <c r="R2346" s="16" t="inlineStr">
        <is>
          <t>P/TBV 1.57 · P/E 15.6 · ROA 0.78% · TCE/TA 9.1% · NII/assets 3.12% · div 3.2% · bought back 2.1% of mcap (TTM) (bank basis)</t>
        </is>
      </c>
      <c r="S2346" s="16" t="inlineStr"/>
      <c r="T2346" s="16" t="inlineStr">
        <is>
          <t>Priced In</t>
        </is>
      </c>
    </row>
    <row r="2347">
      <c r="A2347" s="6" t="inlineStr">
        <is>
          <t>CNOB</t>
        </is>
      </c>
      <c r="B2347" s="14" t="inlineStr">
        <is>
          <t>ConnectOne Bancorp, In</t>
        </is>
      </c>
      <c r="C2347" s="14" t="inlineStr">
        <is>
          <t>Financial Serv</t>
        </is>
      </c>
      <c r="D2347" s="14" t="n">
        <v>1555.2</v>
      </c>
      <c r="E2347" s="14" t="n">
        <v>0.96</v>
      </c>
      <c r="F2347" s="14" t="n">
        <v>9.1</v>
      </c>
      <c r="G2347" s="14" t="n"/>
      <c r="H2347" s="14" t="n"/>
      <c r="I2347" s="14" t="n"/>
      <c r="J2347" s="14" t="n"/>
      <c r="K2347" s="14" t="inlineStr">
        <is>
          <t>12%</t>
        </is>
      </c>
      <c r="L2347" s="14" t="inlineStr">
        <is>
          <t>18%</t>
        </is>
      </c>
      <c r="M2347" s="14" t="inlineStr">
        <is>
          <t>10%</t>
        </is>
      </c>
      <c r="N2347" s="14" t="inlineStr">
        <is>
          <t>20%</t>
        </is>
      </c>
      <c r="O2347" s="14" t="n"/>
      <c r="P2347" s="14" t="inlineStr">
        <is>
          <t>71%</t>
        </is>
      </c>
      <c r="Q2347" s="14" t="n">
        <v>12893</v>
      </c>
      <c r="R2347" s="14" t="inlineStr">
        <is>
          <t>P/TBV 1.25 · P/E 9.1 · ROA 1.11% · TCE/TA 8.6% · NII/assets 0.37% · div 2.4% (bank basis)</t>
        </is>
      </c>
      <c r="S2347" s="14" t="inlineStr"/>
      <c r="T2347" s="14" t="inlineStr">
        <is>
          <t>Priced In</t>
        </is>
      </c>
    </row>
    <row r="2348">
      <c r="A2348" s="8" t="inlineStr">
        <is>
          <t>FRME</t>
        </is>
      </c>
      <c r="B2348" s="16" t="inlineStr">
        <is>
          <t>First Merchants Corpor</t>
        </is>
      </c>
      <c r="C2348" s="16" t="inlineStr">
        <is>
          <t>Financial Serv</t>
        </is>
      </c>
      <c r="D2348" s="16" t="n">
        <v>2528.4</v>
      </c>
      <c r="E2348" s="16" t="n">
        <v>0.9399999999999999</v>
      </c>
      <c r="F2348" s="16" t="n">
        <v>12.9</v>
      </c>
      <c r="G2348" s="16" t="n"/>
      <c r="H2348" s="16" t="n"/>
      <c r="I2348" s="16" t="n"/>
      <c r="J2348" s="16" t="n"/>
      <c r="K2348" s="16" t="inlineStr">
        <is>
          <t>5%</t>
        </is>
      </c>
      <c r="L2348" s="16" t="inlineStr">
        <is>
          <t>19%</t>
        </is>
      </c>
      <c r="M2348" s="16" t="inlineStr">
        <is>
          <t>7%</t>
        </is>
      </c>
      <c r="N2348" s="16" t="inlineStr">
        <is>
          <t>8%</t>
        </is>
      </c>
      <c r="O2348" s="16" t="n"/>
      <c r="P2348" s="16" t="inlineStr">
        <is>
          <t>52%</t>
        </is>
      </c>
      <c r="Q2348" s="16" t="n">
        <v>16961</v>
      </c>
      <c r="R2348" s="16" t="inlineStr">
        <is>
          <t>P/TBV 1.37 · P/E 12.9 · ROA 0.87% · TCE/TA 8.6% · NII/assets 2.73% · div 3.6% · bought back 2.2% of mcap (TTM) (bank basis)</t>
        </is>
      </c>
      <c r="S2348" s="16" t="inlineStr"/>
      <c r="T2348" s="16" t="inlineStr">
        <is>
          <t>Priced In</t>
        </is>
      </c>
    </row>
    <row r="2349">
      <c r="A2349" s="6" t="inlineStr">
        <is>
          <t>FISI</t>
        </is>
      </c>
      <c r="B2349" s="14" t="inlineStr">
        <is>
          <t>Financial Institutions</t>
        </is>
      </c>
      <c r="C2349" s="14" t="inlineStr">
        <is>
          <t>Financial Serv</t>
        </is>
      </c>
      <c r="D2349" s="14" t="n">
        <v>788.7</v>
      </c>
      <c r="E2349" s="14" t="n">
        <v>1.23</v>
      </c>
      <c r="F2349" s="14" t="n">
        <v>9.800000000000001</v>
      </c>
      <c r="G2349" s="14" t="n"/>
      <c r="H2349" s="14" t="n"/>
      <c r="I2349" s="14" t="n"/>
      <c r="J2349" s="14" t="n"/>
      <c r="K2349" s="14" t="inlineStr">
        <is>
          <t>23%</t>
        </is>
      </c>
      <c r="L2349" s="14" t="inlineStr">
        <is>
          <t>16%</t>
        </is>
      </c>
      <c r="M2349" s="14" t="inlineStr">
        <is>
          <t>13%</t>
        </is>
      </c>
      <c r="N2349" s="14" t="inlineStr">
        <is>
          <t>-2%</t>
        </is>
      </c>
      <c r="O2349" s="14" t="n"/>
      <c r="P2349" s="14" t="inlineStr">
        <is>
          <t>83%</t>
        </is>
      </c>
      <c r="Q2349" s="14" t="n">
        <v>6418</v>
      </c>
      <c r="R2349" s="14" t="inlineStr">
        <is>
          <t>P/TBV 1.39 · P/E 9.8 · ROA 1.30% · TCE/TA 8.9% · NII/assets 3.30% · AOCI loss 7% of equity · div 3.2% · bought back 2.2% of mcap (TTM) (bank basis)</t>
        </is>
      </c>
      <c r="S2349" s="14" t="inlineStr"/>
      <c r="T2349" s="14" t="inlineStr">
        <is>
          <t>Priced In</t>
        </is>
      </c>
    </row>
    <row r="2350">
      <c r="A2350" s="8" t="inlineStr">
        <is>
          <t>MLR</t>
        </is>
      </c>
      <c r="B2350" s="16" t="inlineStr">
        <is>
          <t>Miller Industries, Inc</t>
        </is>
      </c>
      <c r="C2350" s="16" t="inlineStr">
        <is>
          <t>Consumer Cycli</t>
        </is>
      </c>
      <c r="D2350" s="16" t="n">
        <v>621.7</v>
      </c>
      <c r="E2350" s="16" t="n">
        <v>1.48</v>
      </c>
      <c r="F2350" s="16" t="n">
        <v>42.7</v>
      </c>
      <c r="G2350" s="16" t="n">
        <v>16.9</v>
      </c>
      <c r="H2350" s="16" t="inlineStr">
        <is>
          <t>18%</t>
        </is>
      </c>
      <c r="I2350" s="16" t="inlineStr">
        <is>
          <t>8%</t>
        </is>
      </c>
      <c r="J2350" s="16" t="n">
        <v>-1.5</v>
      </c>
      <c r="K2350" s="16" t="inlineStr">
        <is>
          <t>-21%</t>
        </is>
      </c>
      <c r="L2350" s="16" t="inlineStr">
        <is>
          <t>3%</t>
        </is>
      </c>
      <c r="M2350" s="16" t="inlineStr">
        <is>
          <t>3%</t>
        </is>
      </c>
      <c r="N2350" s="16" t="inlineStr">
        <is>
          <t>-1%</t>
        </is>
      </c>
      <c r="O2350" s="16" t="n">
        <v>28.7</v>
      </c>
      <c r="P2350" s="16" t="inlineStr">
        <is>
          <t>79%</t>
        </is>
      </c>
      <c r="Q2350" s="16" t="n">
        <v>4802</v>
      </c>
      <c r="R2350" s="16" t="inlineStr">
        <is>
          <t>P/B 1.48 · EV/EBITDA 16.9× · FCF yld 18% · net cash 8% of mcap · rev -21% · op margin 3% · bought back 1.3% of mcap (TTM)</t>
        </is>
      </c>
      <c r="S2350" s="16" t="inlineStr"/>
      <c r="T2350" s="16" t="inlineStr">
        <is>
          <t>Priced In</t>
        </is>
      </c>
    </row>
    <row r="2351">
      <c r="A2351" s="6" t="inlineStr">
        <is>
          <t>ADAM</t>
        </is>
      </c>
      <c r="B2351" s="14" t="inlineStr">
        <is>
          <t>Adamas Trust, Inc.</t>
        </is>
      </c>
      <c r="C2351" s="14" t="inlineStr">
        <is>
          <t>Real Estate</t>
        </is>
      </c>
      <c r="D2351" s="14" t="n">
        <v>768.5</v>
      </c>
      <c r="E2351" s="14" t="n">
        <v>0.52</v>
      </c>
      <c r="F2351" s="14" t="n">
        <v>4.8</v>
      </c>
      <c r="G2351" s="14" t="n"/>
      <c r="H2351" s="14" t="inlineStr">
        <is>
          <t>21%</t>
        </is>
      </c>
      <c r="I2351" s="14" t="n"/>
      <c r="J2351" s="14" t="n"/>
      <c r="K2351" s="14" t="inlineStr">
        <is>
          <t>57%</t>
        </is>
      </c>
      <c r="L2351" s="14" t="inlineStr">
        <is>
          <t>38%</t>
        </is>
      </c>
      <c r="M2351" s="14" t="inlineStr">
        <is>
          <t>14%</t>
        </is>
      </c>
      <c r="N2351" s="14" t="inlineStr">
        <is>
          <t>2%</t>
        </is>
      </c>
      <c r="O2351" s="14" t="n"/>
      <c r="P2351" s="14" t="inlineStr">
        <is>
          <t>54%</t>
        </is>
      </c>
      <c r="Q2351" s="14" t="n">
        <v>7553</v>
      </c>
      <c r="R2351" s="14" t="inlineStr">
        <is>
          <t>P/B 0.52 · P/E 4.8 · ROE 14% · div 12.7% (mortgage REIT: book/dividend basis)</t>
        </is>
      </c>
      <c r="S2351" s="14" t="inlineStr"/>
      <c r="T2351" s="14" t="inlineStr">
        <is>
          <t>Priced In</t>
        </is>
      </c>
    </row>
    <row r="2352">
      <c r="A2352" s="8" t="inlineStr">
        <is>
          <t>IBCP</t>
        </is>
      </c>
      <c r="B2352" s="16" t="inlineStr">
        <is>
          <t>Independent Bank Corpo</t>
        </is>
      </c>
      <c r="C2352" s="16" t="inlineStr">
        <is>
          <t>Financial Serv</t>
        </is>
      </c>
      <c r="D2352" s="16" t="n">
        <v>729.7</v>
      </c>
      <c r="E2352" s="16" t="n">
        <v>1.38</v>
      </c>
      <c r="F2352" s="16" t="n">
        <v>10.2</v>
      </c>
      <c r="G2352" s="16" t="n"/>
      <c r="H2352" s="16" t="n"/>
      <c r="I2352" s="16" t="n"/>
      <c r="J2352" s="16" t="n"/>
      <c r="K2352" s="16" t="inlineStr">
        <is>
          <t>1%</t>
        </is>
      </c>
      <c r="L2352" s="16" t="inlineStr">
        <is>
          <t>27%</t>
        </is>
      </c>
      <c r="M2352" s="16" t="inlineStr">
        <is>
          <t>14%</t>
        </is>
      </c>
      <c r="N2352" s="16" t="inlineStr">
        <is>
          <t>-1%</t>
        </is>
      </c>
      <c r="O2352" s="16" t="n"/>
      <c r="P2352" s="16" t="inlineStr">
        <is>
          <t>59%</t>
        </is>
      </c>
      <c r="Q2352" s="16" t="n">
        <v>6382</v>
      </c>
      <c r="R2352" s="16" t="inlineStr">
        <is>
          <t>P/TBV 1.46 · P/E 10.2 · ROA 1.27% · TCE/TA 8.8% · NII/assets 3.29% · AOCI loss 11% of equity · div 3.1% (bank basis)</t>
        </is>
      </c>
      <c r="S2352" s="16" t="inlineStr"/>
      <c r="T2352" s="16" t="inlineStr">
        <is>
          <t>Priced In</t>
        </is>
      </c>
    </row>
    <row r="2353">
      <c r="A2353" s="6" t="inlineStr">
        <is>
          <t>SPOK</t>
        </is>
      </c>
      <c r="B2353" s="14" t="inlineStr">
        <is>
          <t>Spok Holdings, Inc.</t>
        </is>
      </c>
      <c r="C2353" s="14" t="inlineStr">
        <is>
          <t>Healthcare</t>
        </is>
      </c>
      <c r="D2353" s="14" t="n">
        <v>218.9</v>
      </c>
      <c r="E2353" s="14" t="n">
        <v>1.57</v>
      </c>
      <c r="F2353" s="14" t="n">
        <v>17.4</v>
      </c>
      <c r="G2353" s="14" t="n">
        <v>8.9</v>
      </c>
      <c r="H2353" s="14" t="inlineStr">
        <is>
          <t>12%</t>
        </is>
      </c>
      <c r="I2353" s="14" t="inlineStr">
        <is>
          <t>5%</t>
        </is>
      </c>
      <c r="J2353" s="14" t="n">
        <v>-0.5</v>
      </c>
      <c r="K2353" s="14" t="inlineStr">
        <is>
          <t>-3%</t>
        </is>
      </c>
      <c r="L2353" s="14" t="inlineStr">
        <is>
          <t>13%</t>
        </is>
      </c>
      <c r="M2353" s="14" t="inlineStr">
        <is>
          <t>9%</t>
        </is>
      </c>
      <c r="N2353" s="14" t="inlineStr">
        <is>
          <t>2%</t>
        </is>
      </c>
      <c r="O2353" s="14" t="n">
        <v>0</v>
      </c>
      <c r="P2353" s="14" t="inlineStr">
        <is>
          <t>7%</t>
        </is>
      </c>
      <c r="Q2353" s="14" t="n">
        <v>1718</v>
      </c>
      <c r="R2353" s="14" t="inlineStr">
        <is>
          <t>P/B 1.57 · EV/EBITDA 8.9× · FCF yld 12% · net cash 5% of mcap · rev -3% · op margin 13% · diluting 2%/yr</t>
        </is>
      </c>
      <c r="S2353" s="14" t="inlineStr"/>
      <c r="T2353" s="14" t="inlineStr">
        <is>
          <t>Priced In</t>
        </is>
      </c>
    </row>
    <row r="2354">
      <c r="A2354" s="8" t="inlineStr">
        <is>
          <t>HRTG</t>
        </is>
      </c>
      <c r="B2354" s="16" t="inlineStr">
        <is>
          <t>Heritage Insurance Hol</t>
        </is>
      </c>
      <c r="C2354" s="16" t="inlineStr">
        <is>
          <t>Financial Serv</t>
        </is>
      </c>
      <c r="D2354" s="16" t="n">
        <v>1005.4</v>
      </c>
      <c r="E2354" s="16" t="n">
        <v>1.77</v>
      </c>
      <c r="F2354" s="16" t="n">
        <v>4.7</v>
      </c>
      <c r="G2354" s="16" t="n"/>
      <c r="H2354" s="16" t="n"/>
      <c r="I2354" s="16" t="n"/>
      <c r="J2354" s="16" t="n"/>
      <c r="K2354" s="16" t="inlineStr">
        <is>
          <t>-7%</t>
        </is>
      </c>
      <c r="L2354" s="16" t="inlineStr">
        <is>
          <t>37%</t>
        </is>
      </c>
      <c r="M2354" s="16" t="inlineStr">
        <is>
          <t>42%</t>
        </is>
      </c>
      <c r="N2354" s="16" t="inlineStr">
        <is>
          <t>-3%</t>
        </is>
      </c>
      <c r="O2354" s="16" t="n"/>
      <c r="P2354" s="16" t="inlineStr">
        <is>
          <t>79%</t>
        </is>
      </c>
      <c r="Q2354" s="16" t="n">
        <v>12398</v>
      </c>
      <c r="R2354" s="16" t="inlineStr">
        <is>
          <t>P/B 1.77 · P/E 4.7 · ROE 42% · bought back 2.7% of mcap (TTM) (insurer: book/earnings basis)</t>
        </is>
      </c>
      <c r="S2354" s="16" t="inlineStr"/>
      <c r="T2354" s="16" t="inlineStr">
        <is>
          <t>Priced In</t>
        </is>
      </c>
    </row>
    <row r="2355">
      <c r="A2355" s="6" t="inlineStr">
        <is>
          <t>GTX</t>
        </is>
      </c>
      <c r="B2355" s="14" t="inlineStr">
        <is>
          <t>Garrett Motion Inc.</t>
        </is>
      </c>
      <c r="C2355" s="14" t="inlineStr">
        <is>
          <t>Consumer Cycli</t>
        </is>
      </c>
      <c r="D2355" s="14" t="n">
        <v>4740.6</v>
      </c>
      <c r="E2355" s="14" t="n"/>
      <c r="F2355" s="14" t="n">
        <v>13.5</v>
      </c>
      <c r="G2355" s="14" t="n">
        <v>11.8</v>
      </c>
      <c r="H2355" s="14" t="inlineStr">
        <is>
          <t>8%</t>
        </is>
      </c>
      <c r="I2355" s="14" t="n"/>
      <c r="J2355" s="14" t="n">
        <v>2.5</v>
      </c>
      <c r="K2355" s="14" t="inlineStr">
        <is>
          <t>8%</t>
        </is>
      </c>
      <c r="L2355" s="14" t="inlineStr">
        <is>
          <t>11%</t>
        </is>
      </c>
      <c r="M2355" s="14" t="inlineStr">
        <is>
          <t>-46%</t>
        </is>
      </c>
      <c r="N2355" s="14" t="inlineStr">
        <is>
          <t>-7%</t>
        </is>
      </c>
      <c r="O2355" s="14" t="n">
        <v>3.8</v>
      </c>
      <c r="P2355" s="14" t="inlineStr">
        <is>
          <t>55%</t>
        </is>
      </c>
      <c r="Q2355" s="14" t="n">
        <v>69891</v>
      </c>
      <c r="R2355" s="14" t="inlineStr">
        <is>
          <t>EV/EBITDA 11.8× · FCF yld 8% · rev +8% · op margin 11% · buying back 7%/yr</t>
        </is>
      </c>
      <c r="S2355" s="14" t="inlineStr">
        <is>
          <t>negative equity</t>
        </is>
      </c>
      <c r="T2355" s="14" t="inlineStr">
        <is>
          <t>Priced In</t>
        </is>
      </c>
    </row>
    <row r="2356">
      <c r="A2356" s="8" t="inlineStr">
        <is>
          <t>FANG</t>
        </is>
      </c>
      <c r="B2356" s="16" t="inlineStr">
        <is>
          <t>Diamondback Energy, In</t>
        </is>
      </c>
      <c r="C2356" s="16" t="inlineStr">
        <is>
          <t>Energy</t>
        </is>
      </c>
      <c r="D2356" s="16" t="n">
        <v>52777.1</v>
      </c>
      <c r="E2356" s="16" t="n">
        <v>1.39</v>
      </c>
      <c r="F2356" s="16" t="n">
        <v>36.9</v>
      </c>
      <c r="G2356" s="16" t="n">
        <v>9.199999999999999</v>
      </c>
      <c r="H2356" s="16" t="inlineStr">
        <is>
          <t>12%</t>
        </is>
      </c>
      <c r="I2356" s="16" t="inlineStr">
        <is>
          <t>-23%</t>
        </is>
      </c>
      <c r="J2356" s="16" t="n">
        <v>1.7</v>
      </c>
      <c r="K2356" s="16" t="inlineStr">
        <is>
          <t>22%</t>
        </is>
      </c>
      <c r="L2356" s="16" t="inlineStr">
        <is>
          <t>28%</t>
        </is>
      </c>
      <c r="M2356" s="16" t="inlineStr">
        <is>
          <t>4%</t>
        </is>
      </c>
      <c r="N2356" s="16" t="inlineStr">
        <is>
          <t>-4%</t>
        </is>
      </c>
      <c r="O2356" s="16" t="n">
        <v>17.7</v>
      </c>
      <c r="P2356" s="16" t="inlineStr">
        <is>
          <t>63%</t>
        </is>
      </c>
      <c r="Q2356" s="16" t="n">
        <v>452361</v>
      </c>
      <c r="R2356" s="16" t="inlineStr">
        <is>
          <t>P/B 1.39 · EV/EBITDA 9.2× · FCF yld 12% · net debt 23% of mcap · rev +22% · op margin 28% · buying back 4%/yr · bought back 3.7% of mcap (TTM)</t>
        </is>
      </c>
      <c r="S2356" s="16" t="inlineStr"/>
      <c r="T2356" s="16" t="inlineStr">
        <is>
          <t>Priced In</t>
        </is>
      </c>
    </row>
    <row r="2357">
      <c r="A2357" s="6" t="inlineStr">
        <is>
          <t>SMBC</t>
        </is>
      </c>
      <c r="B2357" s="14" t="inlineStr">
        <is>
          <t>Southern Missouri Banc</t>
        </is>
      </c>
      <c r="C2357" s="14" t="inlineStr">
        <is>
          <t>Financial Serv</t>
        </is>
      </c>
      <c r="D2357" s="14" t="n">
        <v>788.1</v>
      </c>
      <c r="E2357" s="14" t="n">
        <v>1.37</v>
      </c>
      <c r="F2357" s="14" t="n">
        <v>11.2</v>
      </c>
      <c r="G2357" s="14" t="n"/>
      <c r="H2357" s="14" t="n"/>
      <c r="I2357" s="14" t="n"/>
      <c r="J2357" s="14" t="n"/>
      <c r="K2357" s="14" t="inlineStr">
        <is>
          <t>7%</t>
        </is>
      </c>
      <c r="L2357" s="14" t="inlineStr">
        <is>
          <t>29%</t>
        </is>
      </c>
      <c r="M2357" s="14" t="inlineStr">
        <is>
          <t>13%</t>
        </is>
      </c>
      <c r="N2357" s="14" t="inlineStr">
        <is>
          <t>-1%</t>
        </is>
      </c>
      <c r="O2357" s="14" t="n"/>
      <c r="P2357" s="14" t="inlineStr">
        <is>
          <t>74%</t>
        </is>
      </c>
      <c r="Q2357" s="14" t="n">
        <v>7318</v>
      </c>
      <c r="R2357" s="14" t="inlineStr">
        <is>
          <t>P/TBV 1.57 · P/E 11.2 · ROA 1.27% · TCE/TA 9.8% · NII/assets 3.21% · div 1.4% · bought back 2.3% of mcap (TTM) (bank basis)</t>
        </is>
      </c>
      <c r="S2357" s="14" t="inlineStr"/>
      <c r="T2357" s="14" t="inlineStr">
        <is>
          <t>Priced In</t>
        </is>
      </c>
    </row>
    <row r="2358">
      <c r="A2358" s="8" t="inlineStr">
        <is>
          <t>MITT</t>
        </is>
      </c>
      <c r="B2358" s="16" t="inlineStr">
        <is>
          <t>TPG Mortgage Investmen</t>
        </is>
      </c>
      <c r="C2358" s="16" t="inlineStr">
        <is>
          <t>Real Estate</t>
        </is>
      </c>
      <c r="D2358" s="16" t="n">
        <v>200.8</v>
      </c>
      <c r="E2358" s="16" t="n">
        <v>0.37</v>
      </c>
      <c r="F2358" s="16" t="n">
        <v>8.199999999999999</v>
      </c>
      <c r="G2358" s="16" t="n"/>
      <c r="H2358" s="16" t="inlineStr">
        <is>
          <t>41%</t>
        </is>
      </c>
      <c r="I2358" s="16" t="n"/>
      <c r="J2358" s="16" t="n"/>
      <c r="K2358" s="16" t="inlineStr">
        <is>
          <t>14%</t>
        </is>
      </c>
      <c r="L2358" s="16" t="inlineStr">
        <is>
          <t>75%</t>
        </is>
      </c>
      <c r="M2358" s="16" t="inlineStr">
        <is>
          <t>8%</t>
        </is>
      </c>
      <c r="N2358" s="16" t="inlineStr">
        <is>
          <t>7%</t>
        </is>
      </c>
      <c r="O2358" s="16" t="n"/>
      <c r="P2358" s="16" t="inlineStr">
        <is>
          <t>12%</t>
        </is>
      </c>
      <c r="Q2358" s="16" t="n">
        <v>1476</v>
      </c>
      <c r="R2358" s="16" t="inlineStr">
        <is>
          <t>P/B 0.37 · P/E 8.2 · ROE 8% · div 15.1% (mortgage REIT: book/dividend basis)</t>
        </is>
      </c>
      <c r="S2358" s="16" t="inlineStr"/>
      <c r="T2358" s="16" t="inlineStr">
        <is>
          <t>Priced In</t>
        </is>
      </c>
    </row>
    <row r="2359">
      <c r="A2359" s="6" t="inlineStr">
        <is>
          <t>ACR</t>
        </is>
      </c>
      <c r="B2359" s="14" t="inlineStr">
        <is>
          <t>ACRES Commercial Realt</t>
        </is>
      </c>
      <c r="C2359" s="14" t="inlineStr">
        <is>
          <t>Real Estate</t>
        </is>
      </c>
      <c r="D2359" s="14" t="n">
        <v>86.09999999999999</v>
      </c>
      <c r="E2359" s="14" t="n">
        <v>0.21</v>
      </c>
      <c r="F2359" s="14" t="inlineStr">
        <is>
          <t>loss</t>
        </is>
      </c>
      <c r="G2359" s="14" t="n"/>
      <c r="H2359" s="14" t="inlineStr">
        <is>
          <t>4%</t>
        </is>
      </c>
      <c r="I2359" s="14" t="n"/>
      <c r="J2359" s="14" t="n"/>
      <c r="K2359" s="14" t="inlineStr">
        <is>
          <t>11%</t>
        </is>
      </c>
      <c r="L2359" s="14" t="inlineStr">
        <is>
          <t>26%</t>
        </is>
      </c>
      <c r="M2359" s="14" t="inlineStr">
        <is>
          <t>3%</t>
        </is>
      </c>
      <c r="N2359" s="14" t="inlineStr">
        <is>
          <t>-8%</t>
        </is>
      </c>
      <c r="O2359" s="14" t="n"/>
      <c r="P2359" s="14" t="inlineStr">
        <is>
          <t>0%</t>
        </is>
      </c>
      <c r="Q2359" s="14" t="n">
        <v>431</v>
      </c>
      <c r="R2359" s="14" t="inlineStr">
        <is>
          <t>P/B 0.21 · ROE 3% · bought back 14.9% of mcap (TTM) (mortgage REIT: book/dividend basis)</t>
        </is>
      </c>
      <c r="S2359" s="14" t="inlineStr">
        <is>
          <t>P/E vs earnings-yield sign mismatch</t>
        </is>
      </c>
      <c r="T2359" s="14" t="inlineStr">
        <is>
          <t>Priced In</t>
        </is>
      </c>
    </row>
    <row r="2360">
      <c r="A2360" s="8" t="inlineStr">
        <is>
          <t>SHIM</t>
        </is>
      </c>
      <c r="B2360" s="16" t="inlineStr">
        <is>
          <t>Shimmick Corp.</t>
        </is>
      </c>
      <c r="C2360" s="16" t="inlineStr">
        <is>
          <t>Industrials</t>
        </is>
      </c>
      <c r="D2360" s="16" t="n">
        <v>135.5</v>
      </c>
      <c r="E2360" s="16" t="n"/>
      <c r="F2360" s="16" t="inlineStr">
        <is>
          <t>loss</t>
        </is>
      </c>
      <c r="G2360" s="16" t="n"/>
      <c r="H2360" s="16" t="inlineStr">
        <is>
          <t>-39%</t>
        </is>
      </c>
      <c r="I2360" s="16" t="n"/>
      <c r="J2360" s="16" t="n">
        <v>17.4</v>
      </c>
      <c r="K2360" s="16" t="inlineStr">
        <is>
          <t>-24%</t>
        </is>
      </c>
      <c r="L2360" s="16" t="inlineStr">
        <is>
          <t>-2%</t>
        </is>
      </c>
      <c r="M2360" s="16" t="inlineStr">
        <is>
          <t>30%</t>
        </is>
      </c>
      <c r="N2360" s="16" t="inlineStr">
        <is>
          <t>10%</t>
        </is>
      </c>
      <c r="O2360" s="16" t="n">
        <v>-1.2</v>
      </c>
      <c r="P2360" s="16" t="inlineStr">
        <is>
          <t>28%</t>
        </is>
      </c>
      <c r="Q2360" s="16" t="n">
        <v>491</v>
      </c>
      <c r="R2360" s="16" t="inlineStr">
        <is>
          <t>P/S 0.3 · FCF yld -39% · rev -24% · op margin -2% · diluting 10%/yr</t>
        </is>
      </c>
      <c r="S2360" s="16" t="inlineStr"/>
      <c r="T2360" s="16" t="inlineStr">
        <is>
          <t>Priced In</t>
        </is>
      </c>
    </row>
    <row r="2361">
      <c r="A2361" s="6" t="inlineStr">
        <is>
          <t>OCSL</t>
        </is>
      </c>
      <c r="B2361" s="14" t="inlineStr">
        <is>
          <t>Oaktree Specialty Lend</t>
        </is>
      </c>
      <c r="C2361" s="14" t="inlineStr">
        <is>
          <t>Financial Serv</t>
        </is>
      </c>
      <c r="D2361" s="14" t="n">
        <v>1069.5</v>
      </c>
      <c r="E2361" s="14" t="n">
        <v>0.77</v>
      </c>
      <c r="F2361" s="14" t="n">
        <v>25</v>
      </c>
      <c r="G2361" s="14" t="n">
        <v>12.6</v>
      </c>
      <c r="H2361" s="14" t="n"/>
      <c r="I2361" s="14" t="inlineStr">
        <is>
          <t>-131%</t>
        </is>
      </c>
      <c r="J2361" s="14" t="n">
        <v>7.2</v>
      </c>
      <c r="K2361" s="14" t="inlineStr">
        <is>
          <t>134%</t>
        </is>
      </c>
      <c r="L2361" s="14" t="inlineStr">
        <is>
          <t>44%</t>
        </is>
      </c>
      <c r="M2361" s="14" t="inlineStr">
        <is>
          <t>3%</t>
        </is>
      </c>
      <c r="N2361" s="14" t="inlineStr">
        <is>
          <t>3%</t>
        </is>
      </c>
      <c r="O2361" s="14" t="n">
        <v>1.2</v>
      </c>
      <c r="P2361" s="14" t="inlineStr">
        <is>
          <t>41%</t>
        </is>
      </c>
      <c r="Q2361" s="14" t="n">
        <v>6593</v>
      </c>
      <c r="R2361" s="14" t="inlineStr">
        <is>
          <t>P/B 0.77 · P/E 25.0 · ROE 3% · div 12.2% (financial: book/earnings basis)</t>
        </is>
      </c>
      <c r="S2361" s="14" t="inlineStr"/>
      <c r="T2361" s="14" t="inlineStr">
        <is>
          <t>Priced In</t>
        </is>
      </c>
    </row>
    <row r="2362">
      <c r="A2362" s="8" t="inlineStr">
        <is>
          <t>AGM</t>
        </is>
      </c>
      <c r="B2362" s="16" t="inlineStr">
        <is>
          <t>Federal Agricultural M</t>
        </is>
      </c>
      <c r="C2362" s="16" t="inlineStr">
        <is>
          <t>Financial Serv</t>
        </is>
      </c>
      <c r="D2362" s="16" t="n">
        <v>2352.6</v>
      </c>
      <c r="E2362" s="16" t="n">
        <v>1.27</v>
      </c>
      <c r="F2362" s="16" t="n">
        <v>11.9</v>
      </c>
      <c r="G2362" s="16" t="n"/>
      <c r="H2362" s="16" t="n"/>
      <c r="I2362" s="16" t="n"/>
      <c r="J2362" s="16" t="n"/>
      <c r="K2362" s="16" t="inlineStr">
        <is>
          <t>-13%</t>
        </is>
      </c>
      <c r="L2362" s="16" t="inlineStr">
        <is>
          <t>19%</t>
        </is>
      </c>
      <c r="M2362" s="16" t="inlineStr">
        <is>
          <t>13%</t>
        </is>
      </c>
      <c r="N2362" s="16" t="inlineStr">
        <is>
          <t>-1%</t>
        </is>
      </c>
      <c r="O2362" s="16" t="n"/>
      <c r="P2362" s="16" t="inlineStr">
        <is>
          <t>71%</t>
        </is>
      </c>
      <c r="Q2362" s="16" t="n">
        <v>26711</v>
      </c>
      <c r="R2362" s="16" t="inlineStr">
        <is>
          <t>P/TBV 1.88 · P/E 11.9 · ROA 0.58% · TCE/TA 3.2% ⚠ · NII/assets 1.05% · div 2.9% (bank basis)</t>
        </is>
      </c>
      <c r="S2362" s="16" t="inlineStr"/>
      <c r="T2362" s="16" t="inlineStr">
        <is>
          <t>Priced In</t>
        </is>
      </c>
    </row>
    <row r="2363">
      <c r="A2363" s="6" t="inlineStr">
        <is>
          <t>LAMR</t>
        </is>
      </c>
      <c r="B2363" s="14" t="inlineStr">
        <is>
          <t>Lamar Advertising Comp</t>
        </is>
      </c>
      <c r="C2363" s="14" t="inlineStr">
        <is>
          <t>Real Estate</t>
        </is>
      </c>
      <c r="D2363" s="14" t="n">
        <v>14699.6</v>
      </c>
      <c r="E2363" s="14" t="n">
        <v>14.77</v>
      </c>
      <c r="F2363" s="14" t="n">
        <v>26.2</v>
      </c>
      <c r="G2363" s="14" t="n">
        <v>18.9</v>
      </c>
      <c r="H2363" s="14" t="inlineStr">
        <is>
          <t>5%</t>
        </is>
      </c>
      <c r="I2363" s="14" t="inlineStr">
        <is>
          <t>-33%</t>
        </is>
      </c>
      <c r="J2363" s="14" t="n">
        <v>4.8</v>
      </c>
      <c r="K2363" s="14" t="inlineStr">
        <is>
          <t>4%</t>
        </is>
      </c>
      <c r="L2363" s="14" t="inlineStr">
        <is>
          <t>28%</t>
        </is>
      </c>
      <c r="M2363" s="14" t="inlineStr">
        <is>
          <t>55%</t>
        </is>
      </c>
      <c r="N2363" s="14" t="inlineStr">
        <is>
          <t>-0%</t>
        </is>
      </c>
      <c r="O2363" s="14" t="n">
        <v>4</v>
      </c>
      <c r="P2363" s="14" t="inlineStr">
        <is>
          <t>59%</t>
        </is>
      </c>
      <c r="Q2363" s="14" t="n">
        <v>86734</v>
      </c>
      <c r="R2363" s="14" t="inlineStr">
        <is>
          <t>P/B 14.77 · FFO≈ yield 6.1% · div 4.6% · ND/EBITDA 4.8× (REIT basis)</t>
        </is>
      </c>
      <c r="S2363" s="14" t="inlineStr"/>
      <c r="T2363" s="14" t="inlineStr">
        <is>
          <t>Priced In</t>
        </is>
      </c>
    </row>
    <row r="2364">
      <c r="A2364" s="8" t="inlineStr">
        <is>
          <t>BY</t>
        </is>
      </c>
      <c r="B2364" s="16" t="inlineStr">
        <is>
          <t>Byline Bancorp, Inc.</t>
        </is>
      </c>
      <c r="C2364" s="16" t="inlineStr">
        <is>
          <t>Financial Serv</t>
        </is>
      </c>
      <c r="D2364" s="16" t="n">
        <v>1684.2</v>
      </c>
      <c r="E2364" s="16" t="n">
        <v>1.29</v>
      </c>
      <c r="F2364" s="16" t="n">
        <v>11.1</v>
      </c>
      <c r="G2364" s="16" t="n"/>
      <c r="H2364" s="16" t="n"/>
      <c r="I2364" s="16" t="n"/>
      <c r="J2364" s="16" t="n"/>
      <c r="K2364" s="16" t="inlineStr">
        <is>
          <t>2%</t>
        </is>
      </c>
      <c r="L2364" s="16" t="inlineStr">
        <is>
          <t>33%</t>
        </is>
      </c>
      <c r="M2364" s="16" t="inlineStr">
        <is>
          <t>12%</t>
        </is>
      </c>
      <c r="N2364" s="16" t="inlineStr">
        <is>
          <t>3%</t>
        </is>
      </c>
      <c r="O2364" s="16" t="n"/>
      <c r="P2364" s="16" t="inlineStr">
        <is>
          <t>80%</t>
        </is>
      </c>
      <c r="Q2364" s="16" t="n">
        <v>10686</v>
      </c>
      <c r="R2364" s="16" t="inlineStr">
        <is>
          <t>P/TBV 1.52 · P/E 11.1 · ROA 1.50% · TCE/TA 11.1% · NII/assets 4.05% · AOCI loss 7% of equity · div 1.3% · bought back 1.7% of mcap (TTM) (bank basis)</t>
        </is>
      </c>
      <c r="S2364" s="16" t="inlineStr"/>
      <c r="T2364" s="16" t="inlineStr">
        <is>
          <t>Priced In</t>
        </is>
      </c>
    </row>
    <row r="2365">
      <c r="A2365" s="6" t="inlineStr">
        <is>
          <t>BFST</t>
        </is>
      </c>
      <c r="B2365" s="14" t="inlineStr">
        <is>
          <t>Business First Bancsha</t>
        </is>
      </c>
      <c r="C2365" s="14" t="inlineStr">
        <is>
          <t>Financial Serv</t>
        </is>
      </c>
      <c r="D2365" s="14" t="n">
        <v>999.8</v>
      </c>
      <c r="E2365" s="14" t="n">
        <v>0.99</v>
      </c>
      <c r="F2365" s="14" t="n">
        <v>10.9</v>
      </c>
      <c r="G2365" s="14" t="n"/>
      <c r="H2365" s="14" t="n"/>
      <c r="I2365" s="14" t="n"/>
      <c r="J2365" s="14" t="n"/>
      <c r="K2365" s="14" t="inlineStr">
        <is>
          <t>-8%</t>
        </is>
      </c>
      <c r="L2365" s="14" t="inlineStr">
        <is>
          <t>13%</t>
        </is>
      </c>
      <c r="M2365" s="14" t="inlineStr">
        <is>
          <t>10%</t>
        </is>
      </c>
      <c r="N2365" s="14" t="inlineStr">
        <is>
          <t>11%</t>
        </is>
      </c>
      <c r="O2365" s="14" t="n"/>
      <c r="P2365" s="14" t="inlineStr">
        <is>
          <t>81%</t>
        </is>
      </c>
      <c r="Q2365" s="14" t="n">
        <v>7214</v>
      </c>
      <c r="R2365" s="14" t="inlineStr">
        <is>
          <t>P/TBV 1.30 · P/E 10.9 · ROA 1.04% · TCE/TA 8.6% · NII/assets 0.51% · div 2.0% · bought back 1.1% of mcap (TTM) (bank basis)</t>
        </is>
      </c>
      <c r="S2365" s="14" t="inlineStr"/>
      <c r="T2365" s="14" t="inlineStr">
        <is>
          <t>Priced In</t>
        </is>
      </c>
    </row>
    <row r="2366">
      <c r="A2366" s="8" t="inlineStr">
        <is>
          <t>MTB</t>
        </is>
      </c>
      <c r="B2366" s="16" t="inlineStr">
        <is>
          <t>M&amp;T Bank Corporation</t>
        </is>
      </c>
      <c r="C2366" s="16" t="inlineStr">
        <is>
          <t>Financial Serv</t>
        </is>
      </c>
      <c r="D2366" s="16" t="n">
        <v>32025.1</v>
      </c>
      <c r="E2366" s="16" t="n">
        <v>1.15</v>
      </c>
      <c r="F2366" s="16" t="n">
        <v>11.5</v>
      </c>
      <c r="G2366" s="16" t="n"/>
      <c r="H2366" s="16" t="n"/>
      <c r="I2366" s="16" t="n"/>
      <c r="J2366" s="16" t="n"/>
      <c r="K2366" s="16" t="inlineStr">
        <is>
          <t>-6%</t>
        </is>
      </c>
      <c r="L2366" s="16" t="inlineStr">
        <is>
          <t>33%</t>
        </is>
      </c>
      <c r="M2366" s="16" t="inlineStr">
        <is>
          <t>11%</t>
        </is>
      </c>
      <c r="N2366" s="16" t="inlineStr">
        <is>
          <t>-2%</t>
        </is>
      </c>
      <c r="O2366" s="16" t="n"/>
      <c r="P2366" s="16" t="inlineStr">
        <is>
          <t>57%</t>
        </is>
      </c>
      <c r="Q2366" s="16" t="n">
        <v>240761</v>
      </c>
      <c r="R2366" s="16" t="inlineStr">
        <is>
          <t>P/TBV 1.88 · P/E 11.5 · ROA 1.38% · TCE/TA 7.8% · NII/assets 3.23% · div 2.7% · bought back 8.1% of mcap (TTM) (bank basis)</t>
        </is>
      </c>
      <c r="S2366" s="16" t="inlineStr"/>
      <c r="T2366" s="16" t="inlineStr">
        <is>
          <t>Priced In</t>
        </is>
      </c>
    </row>
    <row r="2367">
      <c r="A2367" s="6" t="inlineStr">
        <is>
          <t>MBWM</t>
        </is>
      </c>
      <c r="B2367" s="14" t="inlineStr">
        <is>
          <t>Mercantile Bank Corpor</t>
        </is>
      </c>
      <c r="C2367" s="14" t="inlineStr">
        <is>
          <t>Financial Serv</t>
        </is>
      </c>
      <c r="D2367" s="14" t="n">
        <v>1017.3</v>
      </c>
      <c r="E2367" s="14" t="n">
        <v>1.35</v>
      </c>
      <c r="F2367" s="14" t="n">
        <v>10.5</v>
      </c>
      <c r="G2367" s="14" t="n"/>
      <c r="H2367" s="14" t="n"/>
      <c r="I2367" s="14" t="n"/>
      <c r="J2367" s="14" t="n"/>
      <c r="K2367" s="14" t="inlineStr">
        <is>
          <t>4%</t>
        </is>
      </c>
      <c r="L2367" s="14" t="inlineStr">
        <is>
          <t>29%</t>
        </is>
      </c>
      <c r="M2367" s="14" t="inlineStr">
        <is>
          <t>13%</t>
        </is>
      </c>
      <c r="N2367" s="14" t="inlineStr">
        <is>
          <t>6%</t>
        </is>
      </c>
      <c r="O2367" s="14" t="n"/>
      <c r="P2367" s="14" t="inlineStr">
        <is>
          <t>80%</t>
        </is>
      </c>
      <c r="Q2367" s="14" t="n">
        <v>7680</v>
      </c>
      <c r="R2367" s="14" t="inlineStr">
        <is>
          <t>P/TBV 1.53 · P/E 10.5 · ROA 1.40% · TCE/TA 9.7% · NII/assets 3.17% · div 2.6% (bank basis)</t>
        </is>
      </c>
      <c r="S2367" s="14" t="inlineStr"/>
      <c r="T2367" s="14" t="inlineStr">
        <is>
          <t>Priced In</t>
        </is>
      </c>
    </row>
    <row r="2368">
      <c r="A2368" s="8" t="inlineStr">
        <is>
          <t>GEF</t>
        </is>
      </c>
      <c r="B2368" s="16" t="inlineStr">
        <is>
          <t>Greif, Inc.</t>
        </is>
      </c>
      <c r="C2368" s="16" t="inlineStr">
        <is>
          <t>Consumer Cycli</t>
        </is>
      </c>
      <c r="D2368" s="16" t="n">
        <v>3915.2</v>
      </c>
      <c r="E2368" s="16" t="n">
        <v>1.31</v>
      </c>
      <c r="F2368" s="16" t="n">
        <v>4.7</v>
      </c>
      <c r="G2368" s="16" t="n">
        <v>9.199999999999999</v>
      </c>
      <c r="H2368" s="16" t="inlineStr">
        <is>
          <t>-6%</t>
        </is>
      </c>
      <c r="I2368" s="16" t="inlineStr">
        <is>
          <t>-24%</t>
        </is>
      </c>
      <c r="J2368" s="16" t="n">
        <v>1.8</v>
      </c>
      <c r="K2368" s="16" t="n"/>
      <c r="L2368" s="16" t="inlineStr">
        <is>
          <t>4%</t>
        </is>
      </c>
      <c r="M2368" s="16" t="inlineStr">
        <is>
          <t>33%</t>
        </is>
      </c>
      <c r="N2368" s="16" t="inlineStr">
        <is>
          <t>-2%</t>
        </is>
      </c>
      <c r="O2368" s="16" t="n">
        <v>-41.9</v>
      </c>
      <c r="P2368" s="16" t="inlineStr">
        <is>
          <t>83%</t>
        </is>
      </c>
      <c r="Q2368" s="16" t="n">
        <v>22773</v>
      </c>
      <c r="R2368" s="16" t="inlineStr">
        <is>
          <t>P/B 1.31 · EV/EBITDA 9.2× · FCF yld -6% · net debt 24% of mcap · op margin 4% · buying back 2%/yr · interest cover -41.9× ⚠ · bought back 3.9% of mcap (TTM)</t>
        </is>
      </c>
      <c r="S2368" s="16" t="inlineStr"/>
      <c r="T2368" s="16" t="inlineStr">
        <is>
          <t>Priced In</t>
        </is>
      </c>
    </row>
    <row r="2369">
      <c r="A2369" s="6" t="inlineStr">
        <is>
          <t>MNTK</t>
        </is>
      </c>
      <c r="B2369" s="14" t="inlineStr">
        <is>
          <t>Montauk Renewables, In</t>
        </is>
      </c>
      <c r="C2369" s="14" t="inlineStr">
        <is>
          <t>Industrials</t>
        </is>
      </c>
      <c r="D2369" s="14" t="n">
        <v>342.3</v>
      </c>
      <c r="E2369" s="14" t="n">
        <v>1.29</v>
      </c>
      <c r="F2369" s="14" t="n">
        <v>52</v>
      </c>
      <c r="G2369" s="14" t="n">
        <v>14.5</v>
      </c>
      <c r="H2369" s="14" t="inlineStr">
        <is>
          <t>-20%</t>
        </is>
      </c>
      <c r="I2369" s="14" t="inlineStr">
        <is>
          <t>-41%</t>
        </is>
      </c>
      <c r="J2369" s="14" t="n">
        <v>3.7</v>
      </c>
      <c r="K2369" s="14" t="inlineStr">
        <is>
          <t>4%</t>
        </is>
      </c>
      <c r="L2369" s="14" t="inlineStr">
        <is>
          <t>1%</t>
        </is>
      </c>
      <c r="M2369" s="14" t="inlineStr">
        <is>
          <t>3%</t>
        </is>
      </c>
      <c r="N2369" s="14" t="inlineStr">
        <is>
          <t>1%</t>
        </is>
      </c>
      <c r="O2369" s="14" t="n">
        <v>0.5</v>
      </c>
      <c r="P2369" s="14" t="inlineStr">
        <is>
          <t>80%</t>
        </is>
      </c>
      <c r="Q2369" s="14" t="n">
        <v>565</v>
      </c>
      <c r="R2369" s="14" t="inlineStr">
        <is>
          <t>P/B 1.29 · EV/EBITDA 14.5× · FCF yld -20% · net debt 41% of mcap · rev +4% · op margin 1% · interest cover 0.5× ⚠</t>
        </is>
      </c>
      <c r="S2369" s="14" t="inlineStr"/>
      <c r="T2369" s="14" t="inlineStr">
        <is>
          <t>Priced In</t>
        </is>
      </c>
    </row>
    <row r="2370">
      <c r="A2370" s="8" t="inlineStr">
        <is>
          <t>VTRS</t>
        </is>
      </c>
      <c r="B2370" s="16" t="inlineStr">
        <is>
          <t>Viatris Inc.</t>
        </is>
      </c>
      <c r="C2370" s="16" t="inlineStr">
        <is>
          <t>Healthcare</t>
        </is>
      </c>
      <c r="D2370" s="16" t="n">
        <v>19994.3</v>
      </c>
      <c r="E2370" s="16" t="n">
        <v>1.4</v>
      </c>
      <c r="F2370" s="16" t="inlineStr">
        <is>
          <t>loss</t>
        </is>
      </c>
      <c r="G2370" s="16" t="n">
        <v>12.5</v>
      </c>
      <c r="H2370" s="16" t="inlineStr">
        <is>
          <t>9%</t>
        </is>
      </c>
      <c r="I2370" s="16" t="inlineStr">
        <is>
          <t>-61%</t>
        </is>
      </c>
      <c r="J2370" s="16" t="n">
        <v>4.8</v>
      </c>
      <c r="K2370" s="16" t="inlineStr">
        <is>
          <t>4%</t>
        </is>
      </c>
      <c r="L2370" s="16" t="inlineStr">
        <is>
          <t>-1%</t>
        </is>
      </c>
      <c r="M2370" s="16" t="inlineStr">
        <is>
          <t>-3%</t>
        </is>
      </c>
      <c r="N2370" s="16" t="inlineStr">
        <is>
          <t>-1%</t>
        </is>
      </c>
      <c r="O2370" s="16" t="n">
        <v>-0.2</v>
      </c>
      <c r="P2370" s="16" t="inlineStr">
        <is>
          <t>86%</t>
        </is>
      </c>
      <c r="Q2370" s="16" t="n">
        <v>165039</v>
      </c>
      <c r="R2370" s="16" t="inlineStr">
        <is>
          <t>P/B 1.40 · EV/EBITDA 12.5× · FCF yld 9% · net debt 61% of mcap · rev +4% · op margin -1% · interest cover -0.2× ⚠ · bought back 1.5% of mcap (TTM)</t>
        </is>
      </c>
      <c r="S2370" s="16" t="inlineStr"/>
      <c r="T2370" s="16" t="inlineStr">
        <is>
          <t>Priced In</t>
        </is>
      </c>
    </row>
    <row r="2371">
      <c r="A2371" s="6" t="inlineStr">
        <is>
          <t>XHR</t>
        </is>
      </c>
      <c r="B2371" s="14" t="inlineStr">
        <is>
          <t>Xenia Hotels &amp; Resorts</t>
        </is>
      </c>
      <c r="C2371" s="14" t="inlineStr">
        <is>
          <t>Real Estate</t>
        </is>
      </c>
      <c r="D2371" s="14" t="n">
        <v>1640.1</v>
      </c>
      <c r="E2371" s="14" t="n">
        <v>1.48</v>
      </c>
      <c r="F2371" s="14" t="inlineStr">
        <is>
          <t>loss</t>
        </is>
      </c>
      <c r="G2371" s="14" t="n">
        <v>14.2</v>
      </c>
      <c r="H2371" s="14" t="inlineStr">
        <is>
          <t>7%</t>
        </is>
      </c>
      <c r="I2371" s="14" t="inlineStr">
        <is>
          <t>-76%</t>
        </is>
      </c>
      <c r="J2371" s="14" t="n">
        <v>6.1</v>
      </c>
      <c r="K2371" s="14" t="inlineStr">
        <is>
          <t>2%</t>
        </is>
      </c>
      <c r="L2371" s="14" t="inlineStr">
        <is>
          <t>10%</t>
        </is>
      </c>
      <c r="M2371" s="14" t="inlineStr">
        <is>
          <t>-1%</t>
        </is>
      </c>
      <c r="N2371" s="14" t="inlineStr">
        <is>
          <t>-9%</t>
        </is>
      </c>
      <c r="O2371" s="14" t="n">
        <v>1.3</v>
      </c>
      <c r="P2371" s="14" t="inlineStr">
        <is>
          <t>58%</t>
        </is>
      </c>
      <c r="Q2371" s="14" t="n">
        <v>14427</v>
      </c>
      <c r="R2371" s="14" t="inlineStr">
        <is>
          <t>P/B 1.48 · FFO≈ yield 7.4% · div 3.1% · ND/EBITDA 6.1× · interest cover 1.3× ⚠ · bought back 3.0% of mcap (TTM) (REIT basis)</t>
        </is>
      </c>
      <c r="S2371" s="14" t="inlineStr"/>
      <c r="T2371" s="14" t="inlineStr">
        <is>
          <t>Priced In</t>
        </is>
      </c>
    </row>
    <row r="2372">
      <c r="A2372" s="8" t="inlineStr">
        <is>
          <t>EROK</t>
        </is>
      </c>
      <c r="B2372" s="16" t="inlineStr">
        <is>
          <t>EagleRock Land LLC</t>
        </is>
      </c>
      <c r="C2372" s="16" t="inlineStr">
        <is>
          <t>Energy</t>
        </is>
      </c>
      <c r="D2372" s="16" t="inlineStr">
        <is>
          <t>—</t>
        </is>
      </c>
      <c r="E2372" s="16" t="n"/>
      <c r="F2372" s="16" t="n"/>
      <c r="G2372" s="16" t="n"/>
      <c r="H2372" s="16" t="n"/>
      <c r="I2372" s="16" t="n"/>
      <c r="J2372" s="16" t="n">
        <v>3.2</v>
      </c>
      <c r="K2372" s="16" t="n"/>
      <c r="L2372" s="16" t="inlineStr">
        <is>
          <t>-73%</t>
        </is>
      </c>
      <c r="M2372" s="16" t="inlineStr">
        <is>
          <t>-3%</t>
        </is>
      </c>
      <c r="N2372" s="16" t="n"/>
      <c r="O2372" s="16" t="n">
        <v>-4.4</v>
      </c>
      <c r="P2372" s="16" t="inlineStr">
        <is>
          <t>37%</t>
        </is>
      </c>
      <c r="Q2372" s="16" t="n">
        <v>8175</v>
      </c>
      <c r="R2372" s="16" t="inlineStr">
        <is>
          <t>op margin -73%</t>
        </is>
      </c>
      <c r="S2372" s="16" t="inlineStr">
        <is>
          <t>market-cap/share data inconsistent</t>
        </is>
      </c>
      <c r="T2372" s="16" t="inlineStr">
        <is>
          <t>Priced In</t>
        </is>
      </c>
    </row>
    <row r="2373">
      <c r="A2373" s="6" t="inlineStr">
        <is>
          <t>ABM</t>
        </is>
      </c>
      <c r="B2373" s="14" t="inlineStr">
        <is>
          <t>ABM Industries Inc.</t>
        </is>
      </c>
      <c r="C2373" s="14" t="inlineStr">
        <is>
          <t>Industrials</t>
        </is>
      </c>
      <c r="D2373" s="14" t="n">
        <v>2921.7</v>
      </c>
      <c r="E2373" s="14" t="n">
        <v>1.63</v>
      </c>
      <c r="F2373" s="14" t="n">
        <v>17.8</v>
      </c>
      <c r="G2373" s="14" t="n">
        <v>10.7</v>
      </c>
      <c r="H2373" s="14" t="inlineStr">
        <is>
          <t>11%</t>
        </is>
      </c>
      <c r="I2373" s="14" t="inlineStr">
        <is>
          <t>-61%</t>
        </is>
      </c>
      <c r="J2373" s="14" t="n">
        <v>4</v>
      </c>
      <c r="K2373" s="14" t="inlineStr">
        <is>
          <t>7%</t>
        </is>
      </c>
      <c r="L2373" s="14" t="inlineStr">
        <is>
          <t>4%</t>
        </is>
      </c>
      <c r="M2373" s="14" t="inlineStr">
        <is>
          <t>9%</t>
        </is>
      </c>
      <c r="N2373" s="14" t="inlineStr">
        <is>
          <t>-6%</t>
        </is>
      </c>
      <c r="O2373" s="14" t="n">
        <v>3.2</v>
      </c>
      <c r="P2373" s="14" t="inlineStr">
        <is>
          <t>90%</t>
        </is>
      </c>
      <c r="Q2373" s="14" t="n">
        <v>27058</v>
      </c>
      <c r="R2373" s="14" t="inlineStr">
        <is>
          <t>P/B 1.63 · EV/EBITDA 10.7× · FCF yld 11% · net debt 61% of mcap · rev +7% · op margin 4% · buying back 6%/yr · bought back 5.7% of mcap (TTM)</t>
        </is>
      </c>
      <c r="S2373" s="14" t="inlineStr"/>
      <c r="T2373" s="14" t="inlineStr">
        <is>
          <t>Priced In</t>
        </is>
      </c>
    </row>
    <row r="2374">
      <c r="A2374" s="8" t="inlineStr">
        <is>
          <t>CHCT</t>
        </is>
      </c>
      <c r="B2374" s="16" t="inlineStr">
        <is>
          <t>Community Healthcare T</t>
        </is>
      </c>
      <c r="C2374" s="16" t="inlineStr">
        <is>
          <t>Real Estate</t>
        </is>
      </c>
      <c r="D2374" s="16" t="n">
        <v>407.7</v>
      </c>
      <c r="E2374" s="16" t="n">
        <v>0.98</v>
      </c>
      <c r="F2374" s="16" t="n">
        <v>21.3</v>
      </c>
      <c r="G2374" s="16" t="n">
        <v>10.2</v>
      </c>
      <c r="H2374" s="16" t="inlineStr">
        <is>
          <t>14%</t>
        </is>
      </c>
      <c r="I2374" s="16" t="inlineStr">
        <is>
          <t>-138%</t>
        </is>
      </c>
      <c r="J2374" s="16" t="n">
        <v>5.9</v>
      </c>
      <c r="K2374" s="16" t="inlineStr">
        <is>
          <t>5%</t>
        </is>
      </c>
      <c r="L2374" s="16" t="inlineStr">
        <is>
          <t>39%</t>
        </is>
      </c>
      <c r="M2374" s="16" t="inlineStr">
        <is>
          <t>5%</t>
        </is>
      </c>
      <c r="N2374" s="16" t="inlineStr">
        <is>
          <t>1%</t>
        </is>
      </c>
      <c r="O2374" s="16" t="n">
        <v>1.6</v>
      </c>
      <c r="P2374" s="16" t="inlineStr">
        <is>
          <t>18%</t>
        </is>
      </c>
      <c r="Q2374" s="16" t="n">
        <v>3929</v>
      </c>
      <c r="R2374" s="16" t="inlineStr">
        <is>
          <t>P/B 0.98 · FFO≈ yield 15.7% · div 12.3% · ND/EBITDA 5.9× (REIT basis)</t>
        </is>
      </c>
      <c r="S2374" s="16" t="inlineStr"/>
      <c r="T2374" s="16" t="inlineStr">
        <is>
          <t>Priced In</t>
        </is>
      </c>
    </row>
    <row r="2375">
      <c r="A2375" s="6" t="inlineStr">
        <is>
          <t>PSBD</t>
        </is>
      </c>
      <c r="B2375" s="14" t="inlineStr">
        <is>
          <t xml:space="preserve">Palmer Square Capital </t>
        </is>
      </c>
      <c r="C2375" s="14" t="inlineStr">
        <is>
          <t>Financial Serv</t>
        </is>
      </c>
      <c r="D2375" s="14" t="n">
        <v>322.6</v>
      </c>
      <c r="E2375" s="14" t="n">
        <v>0.78</v>
      </c>
      <c r="F2375" s="14" t="inlineStr">
        <is>
          <t>loss</t>
        </is>
      </c>
      <c r="G2375" s="14" t="n">
        <v>1597.9</v>
      </c>
      <c r="H2375" s="14" t="n"/>
      <c r="I2375" s="14" t="inlineStr">
        <is>
          <t>-217%</t>
        </is>
      </c>
      <c r="J2375" s="14" t="n">
        <v>1597.2</v>
      </c>
      <c r="K2375" s="14" t="inlineStr">
        <is>
          <t>-18%</t>
        </is>
      </c>
      <c r="L2375" s="14" t="inlineStr">
        <is>
          <t>-15%</t>
        </is>
      </c>
      <c r="M2375" s="14" t="inlineStr">
        <is>
          <t>-0%</t>
        </is>
      </c>
      <c r="N2375" s="14" t="inlineStr">
        <is>
          <t>-4%</t>
        </is>
      </c>
      <c r="O2375" s="14" t="n">
        <v>-0.2</v>
      </c>
      <c r="P2375" s="14" t="inlineStr">
        <is>
          <t>25%</t>
        </is>
      </c>
      <c r="Q2375" s="14" t="n">
        <v>1373</v>
      </c>
      <c r="R2375" s="14" t="inlineStr">
        <is>
          <t>P/B 0.78 · ROE -0% · div 15.0% (financial: book/earnings basis)</t>
        </is>
      </c>
      <c r="S2375" s="14" t="inlineStr"/>
      <c r="T2375" s="14" t="inlineStr">
        <is>
          <t>Priced In</t>
        </is>
      </c>
    </row>
    <row r="2376">
      <c r="A2376" s="8" t="inlineStr">
        <is>
          <t>SF</t>
        </is>
      </c>
      <c r="B2376" s="16" t="inlineStr">
        <is>
          <t>Stifel Financial Corp</t>
        </is>
      </c>
      <c r="C2376" s="16" t="inlineStr">
        <is>
          <t>Financial Serv</t>
        </is>
      </c>
      <c r="D2376" s="16" t="n">
        <v>11053.1</v>
      </c>
      <c r="E2376" s="16" t="n">
        <v>1.84</v>
      </c>
      <c r="F2376" s="16" t="n">
        <v>7.7</v>
      </c>
      <c r="G2376" s="16" t="n">
        <v>5.4</v>
      </c>
      <c r="H2376" s="16" t="n"/>
      <c r="I2376" s="16" t="inlineStr">
        <is>
          <t>26%</t>
        </is>
      </c>
      <c r="J2376" s="16" t="n">
        <v>-0.8</v>
      </c>
      <c r="K2376" s="16" t="inlineStr">
        <is>
          <t>12%</t>
        </is>
      </c>
      <c r="L2376" s="16" t="inlineStr">
        <is>
          <t>25%</t>
        </is>
      </c>
      <c r="M2376" s="16" t="inlineStr">
        <is>
          <t>16%</t>
        </is>
      </c>
      <c r="N2376" s="16" t="inlineStr">
        <is>
          <t>1%</t>
        </is>
      </c>
      <c r="O2376" s="16" t="n">
        <v>2.1</v>
      </c>
      <c r="P2376" s="16" t="inlineStr">
        <is>
          <t>23%</t>
        </is>
      </c>
      <c r="Q2376" s="16" t="n">
        <v>90391</v>
      </c>
      <c r="R2376" s="16" t="inlineStr">
        <is>
          <t>P/B 1.84 · P/E 7.7 · ROE 16% · div 1.9% · bought back 3.1% of mcap (TTM) (financial: book/earnings basis)</t>
        </is>
      </c>
      <c r="S2376" s="16" t="inlineStr"/>
      <c r="T2376" s="16" t="inlineStr">
        <is>
          <t>Priced In</t>
        </is>
      </c>
    </row>
    <row r="2377">
      <c r="A2377" s="6" t="inlineStr">
        <is>
          <t>PNFP</t>
        </is>
      </c>
      <c r="B2377" s="14" t="inlineStr">
        <is>
          <t>Pinnacle Financial Par</t>
        </is>
      </c>
      <c r="C2377" s="14" t="inlineStr">
        <is>
          <t>Financial Serv</t>
        </is>
      </c>
      <c r="D2377" s="14" t="n">
        <v>14269.5</v>
      </c>
      <c r="E2377" s="14" t="n">
        <v>0.96</v>
      </c>
      <c r="F2377" s="14" t="n">
        <v>11.5</v>
      </c>
      <c r="G2377" s="14" t="n"/>
      <c r="H2377" s="14" t="n"/>
      <c r="I2377" s="14" t="n"/>
      <c r="J2377" s="14" t="n"/>
      <c r="K2377" s="14" t="inlineStr">
        <is>
          <t>62%</t>
        </is>
      </c>
      <c r="L2377" s="14" t="inlineStr">
        <is>
          <t>21%</t>
        </is>
      </c>
      <c r="M2377" s="14" t="inlineStr">
        <is>
          <t>8%</t>
        </is>
      </c>
      <c r="N2377" s="14" t="inlineStr">
        <is>
          <t>96%</t>
        </is>
      </c>
      <c r="O2377" s="14" t="n"/>
      <c r="P2377" s="14" t="inlineStr">
        <is>
          <t>46%</t>
        </is>
      </c>
      <c r="Q2377" s="14" t="n">
        <v>109809</v>
      </c>
      <c r="R2377" s="14" t="inlineStr">
        <is>
          <t>P/TBV 1.50 · P/E 11.5 · ROA 0.64% · TCE/TA 7.4% · NII/assets 2.09% · div 1.9% (bank basis)</t>
        </is>
      </c>
      <c r="S2377" s="14" t="inlineStr"/>
      <c r="T2377" s="14" t="inlineStr">
        <is>
          <t>Priced In</t>
        </is>
      </c>
    </row>
    <row r="2378">
      <c r="A2378" s="8" t="inlineStr">
        <is>
          <t>POWW</t>
        </is>
      </c>
      <c r="B2378" s="16" t="inlineStr">
        <is>
          <t>Outdoor Holding Compan</t>
        </is>
      </c>
      <c r="C2378" s="16" t="inlineStr">
        <is>
          <t>Industrials</t>
        </is>
      </c>
      <c r="D2378" s="16" t="n">
        <v>270.5</v>
      </c>
      <c r="E2378" s="16" t="n">
        <v>1.14</v>
      </c>
      <c r="F2378" s="16" t="n">
        <v>91.2</v>
      </c>
      <c r="G2378" s="16" t="n"/>
      <c r="H2378" s="16" t="inlineStr">
        <is>
          <t>4%</t>
        </is>
      </c>
      <c r="I2378" s="16" t="inlineStr">
        <is>
          <t>22%</t>
        </is>
      </c>
      <c r="J2378" s="16" t="n">
        <v>-2.8</v>
      </c>
      <c r="K2378" s="16" t="inlineStr">
        <is>
          <t>-91%</t>
        </is>
      </c>
      <c r="L2378" s="16" t="inlineStr">
        <is>
          <t>7%</t>
        </is>
      </c>
      <c r="M2378" s="16" t="inlineStr">
        <is>
          <t>2%</t>
        </is>
      </c>
      <c r="N2378" s="16" t="inlineStr">
        <is>
          <t>-1%</t>
        </is>
      </c>
      <c r="O2378" s="16" t="n">
        <v>3</v>
      </c>
      <c r="P2378" s="16" t="inlineStr">
        <is>
          <t>73%</t>
        </is>
      </c>
      <c r="Q2378" s="16" t="n">
        <v>1635</v>
      </c>
      <c r="R2378" s="16" t="inlineStr">
        <is>
          <t>P/B 1.14 · P/S 5.0 · FCF yld 4% · net cash 22% of mcap · rev -91% · op margin 7%</t>
        </is>
      </c>
      <c r="S2378" s="16" t="inlineStr"/>
      <c r="T2378" s="16" t="inlineStr">
        <is>
          <t>Priced In</t>
        </is>
      </c>
    </row>
    <row r="2379">
      <c r="A2379" s="6" t="inlineStr">
        <is>
          <t>BWB</t>
        </is>
      </c>
      <c r="B2379" s="14" t="inlineStr">
        <is>
          <t>Bridgewater Bancshares</t>
        </is>
      </c>
      <c r="C2379" s="14" t="inlineStr">
        <is>
          <t>Financial Serv</t>
        </is>
      </c>
      <c r="D2379" s="14" t="n">
        <v>574.8</v>
      </c>
      <c r="E2379" s="14" t="n">
        <v>1.05</v>
      </c>
      <c r="F2379" s="14" t="n">
        <v>10.9</v>
      </c>
      <c r="G2379" s="14" t="n"/>
      <c r="H2379" s="14" t="n"/>
      <c r="I2379" s="14" t="n"/>
      <c r="J2379" s="14" t="n"/>
      <c r="K2379" s="14" t="inlineStr">
        <is>
          <t>-5%</t>
        </is>
      </c>
      <c r="L2379" s="14" t="inlineStr">
        <is>
          <t>13%</t>
        </is>
      </c>
      <c r="M2379" s="14" t="inlineStr">
        <is>
          <t>11%</t>
        </is>
      </c>
      <c r="N2379" s="14" t="inlineStr">
        <is>
          <t>2%</t>
        </is>
      </c>
      <c r="O2379" s="14" t="n"/>
      <c r="P2379" s="14" t="inlineStr">
        <is>
          <t>69%</t>
        </is>
      </c>
      <c r="Q2379" s="14" t="n">
        <v>3447</v>
      </c>
      <c r="R2379" s="14" t="inlineStr">
        <is>
          <t>P/TBV 1.24 · P/E 10.9 · ROA 1.05% · TCE/TA 8.6% · NII/assets 0.04% (bank basis)</t>
        </is>
      </c>
      <c r="S2379" s="14" t="inlineStr"/>
      <c r="T2379" s="14" t="inlineStr">
        <is>
          <t>Priced In</t>
        </is>
      </c>
    </row>
    <row r="2380">
      <c r="A2380" s="8" t="inlineStr">
        <is>
          <t>UVSP</t>
        </is>
      </c>
      <c r="B2380" s="16" t="inlineStr">
        <is>
          <t>Univest Financial Corp</t>
        </is>
      </c>
      <c r="C2380" s="16" t="inlineStr">
        <is>
          <t>Financial Serv</t>
        </is>
      </c>
      <c r="D2380" s="16" t="n">
        <v>1149.8</v>
      </c>
      <c r="E2380" s="16" t="n">
        <v>1.2</v>
      </c>
      <c r="F2380" s="16" t="n">
        <v>12</v>
      </c>
      <c r="G2380" s="16" t="n"/>
      <c r="H2380" s="16" t="n"/>
      <c r="I2380" s="16" t="n"/>
      <c r="J2380" s="16" t="n"/>
      <c r="K2380" s="16" t="inlineStr">
        <is>
          <t>2%</t>
        </is>
      </c>
      <c r="L2380" s="16" t="inlineStr">
        <is>
          <t>24%</t>
        </is>
      </c>
      <c r="M2380" s="16" t="inlineStr">
        <is>
          <t>10%</t>
        </is>
      </c>
      <c r="N2380" s="16" t="inlineStr">
        <is>
          <t>-4%</t>
        </is>
      </c>
      <c r="O2380" s="16" t="n"/>
      <c r="P2380" s="16" t="inlineStr">
        <is>
          <t>78%</t>
        </is>
      </c>
      <c r="Q2380" s="16" t="n">
        <v>9715</v>
      </c>
      <c r="R2380" s="16" t="inlineStr">
        <is>
          <t>P/TBV 1.49 · P/E 12.0 · ROA 1.20% · TCE/TA 9.4% · NII/assets 3.09% · div 2.2% · bought back 4.5% of mcap (TTM) (bank basis)</t>
        </is>
      </c>
      <c r="S2380" s="16" t="inlineStr"/>
      <c r="T2380" s="16" t="inlineStr">
        <is>
          <t>Priced In</t>
        </is>
      </c>
    </row>
    <row r="2381">
      <c r="A2381" s="6" t="inlineStr">
        <is>
          <t>ARW</t>
        </is>
      </c>
      <c r="B2381" s="14" t="inlineStr">
        <is>
          <t>Arrow Electronics, Inc</t>
        </is>
      </c>
      <c r="C2381" s="14" t="inlineStr">
        <is>
          <t>Technology</t>
        </is>
      </c>
      <c r="D2381" s="14" t="n">
        <v>11656.5</v>
      </c>
      <c r="E2381" s="14" t="n">
        <v>1.66</v>
      </c>
      <c r="F2381" s="14" t="n">
        <v>14.4</v>
      </c>
      <c r="G2381" s="14" t="n">
        <v>10.6</v>
      </c>
      <c r="H2381" s="14" t="inlineStr">
        <is>
          <t>8%</t>
        </is>
      </c>
      <c r="I2381" s="14" t="inlineStr">
        <is>
          <t>-17%</t>
        </is>
      </c>
      <c r="J2381" s="14" t="n">
        <v>1.5</v>
      </c>
      <c r="K2381" s="14" t="inlineStr">
        <is>
          <t>26%</t>
        </is>
      </c>
      <c r="L2381" s="14" t="inlineStr">
        <is>
          <t>4%</t>
        </is>
      </c>
      <c r="M2381" s="14" t="inlineStr">
        <is>
          <t>12%</t>
        </is>
      </c>
      <c r="N2381" s="14" t="inlineStr">
        <is>
          <t>-2%</t>
        </is>
      </c>
      <c r="O2381" s="14" t="n">
        <v>10.2</v>
      </c>
      <c r="P2381" s="14" t="inlineStr">
        <is>
          <t>93%</t>
        </is>
      </c>
      <c r="Q2381" s="14" t="n">
        <v>139557</v>
      </c>
      <c r="R2381" s="14" t="inlineStr">
        <is>
          <t>P/B 1.66 · EV/EBITDA 10.6× · FCF yld 8% · net debt 17% of mcap · rev +26% · op margin 4% · bought back 1.1% of mcap (TTM)</t>
        </is>
      </c>
      <c r="S2381" s="14" t="inlineStr"/>
      <c r="T2381" s="14" t="inlineStr">
        <is>
          <t>Priced In</t>
        </is>
      </c>
    </row>
    <row r="2382">
      <c r="A2382" s="8" t="inlineStr">
        <is>
          <t>ORRF</t>
        </is>
      </c>
      <c r="B2382" s="16" t="inlineStr">
        <is>
          <t>Orrstown Financial Ser</t>
        </is>
      </c>
      <c r="C2382" s="16" t="inlineStr">
        <is>
          <t>Financial Serv</t>
        </is>
      </c>
      <c r="D2382" s="16" t="n">
        <v>813.3</v>
      </c>
      <c r="E2382" s="16" t="n">
        <v>1.31</v>
      </c>
      <c r="F2382" s="16" t="n">
        <v>9</v>
      </c>
      <c r="G2382" s="16" t="n"/>
      <c r="H2382" s="16" t="n"/>
      <c r="I2382" s="16" t="n"/>
      <c r="J2382" s="16" t="n"/>
      <c r="K2382" s="16" t="inlineStr">
        <is>
          <t>0%</t>
        </is>
      </c>
      <c r="L2382" s="16" t="inlineStr">
        <is>
          <t>30%</t>
        </is>
      </c>
      <c r="M2382" s="16" t="inlineStr">
        <is>
          <t>14%</t>
        </is>
      </c>
      <c r="N2382" s="16" t="inlineStr">
        <is>
          <t>0%</t>
        </is>
      </c>
      <c r="O2382" s="16" t="n"/>
      <c r="P2382" s="16" t="inlineStr">
        <is>
          <t>80%</t>
        </is>
      </c>
      <c r="Q2382" s="16" t="n">
        <v>5019</v>
      </c>
      <c r="R2382" s="16" t="inlineStr">
        <is>
          <t>P/TBV 1.57 · P/E 9.0 · ROA 1.54% · TCE/TA 9.2% · NII/assets 3.55% · div 2.8% (bank basis)</t>
        </is>
      </c>
      <c r="S2382" s="16" t="inlineStr"/>
      <c r="T2382" s="16" t="inlineStr">
        <is>
          <t>Priced In</t>
        </is>
      </c>
    </row>
    <row r="2383">
      <c r="A2383" s="6" t="inlineStr">
        <is>
          <t>PRLB</t>
        </is>
      </c>
      <c r="B2383" s="14" t="inlineStr">
        <is>
          <t>Proto Labs, Inc.</t>
        </is>
      </c>
      <c r="C2383" s="14" t="inlineStr">
        <is>
          <t>Industrials</t>
        </is>
      </c>
      <c r="D2383" s="14" t="n">
        <v>2130.3</v>
      </c>
      <c r="E2383" s="14" t="n">
        <v>3.08</v>
      </c>
      <c r="F2383" s="14" t="n">
        <v>73.2</v>
      </c>
      <c r="G2383" s="14" t="n">
        <v>27.6</v>
      </c>
      <c r="H2383" s="14" t="inlineStr">
        <is>
          <t>3%</t>
        </is>
      </c>
      <c r="I2383" s="14" t="inlineStr">
        <is>
          <t>7%</t>
        </is>
      </c>
      <c r="J2383" s="14" t="n">
        <v>-1.7</v>
      </c>
      <c r="K2383" s="14" t="inlineStr">
        <is>
          <t>10%</t>
        </is>
      </c>
      <c r="L2383" s="14" t="inlineStr">
        <is>
          <t>7%</t>
        </is>
      </c>
      <c r="M2383" s="14" t="inlineStr">
        <is>
          <t>4%</t>
        </is>
      </c>
      <c r="N2383" s="14" t="inlineStr">
        <is>
          <t>0%</t>
        </is>
      </c>
      <c r="O2383" s="14" t="n">
        <v>0</v>
      </c>
      <c r="P2383" s="14" t="inlineStr">
        <is>
          <t>93%</t>
        </is>
      </c>
      <c r="Q2383" s="14" t="n">
        <v>19185</v>
      </c>
      <c r="R2383" s="14" t="inlineStr">
        <is>
          <t>P/B 3.08 · EV/EBITDA 27.6× · FCF yld 3% · net cash 7% of mcap · rev +10% · op margin 7% · bought back 1.4% of mcap (TTM)</t>
        </is>
      </c>
      <c r="S2383" s="14" t="inlineStr"/>
      <c r="T2383" s="14" t="inlineStr">
        <is>
          <t>Priced In</t>
        </is>
      </c>
    </row>
    <row r="2384">
      <c r="A2384" s="8" t="inlineStr">
        <is>
          <t>SSB</t>
        </is>
      </c>
      <c r="B2384" s="16" t="inlineStr">
        <is>
          <t>SouthState Bank Corp.</t>
        </is>
      </c>
      <c r="C2384" s="16" t="inlineStr">
        <is>
          <t>Financial Serv</t>
        </is>
      </c>
      <c r="D2384" s="16" t="n">
        <v>9945.4</v>
      </c>
      <c r="E2384" s="16" t="n">
        <v>1.09</v>
      </c>
      <c r="F2384" s="16" t="n">
        <v>10.6</v>
      </c>
      <c r="G2384" s="16" t="n"/>
      <c r="H2384" s="16" t="n"/>
      <c r="I2384" s="16" t="n"/>
      <c r="J2384" s="16" t="n"/>
      <c r="K2384" s="16" t="inlineStr">
        <is>
          <t>8%</t>
        </is>
      </c>
      <c r="L2384" s="16" t="inlineStr">
        <is>
          <t>26%</t>
        </is>
      </c>
      <c r="M2384" s="16" t="inlineStr">
        <is>
          <t>10%</t>
        </is>
      </c>
      <c r="N2384" s="16" t="inlineStr">
        <is>
          <t>-3%</t>
        </is>
      </c>
      <c r="O2384" s="16" t="n"/>
      <c r="P2384" s="16" t="inlineStr">
        <is>
          <t>65%</t>
        </is>
      </c>
      <c r="Q2384" s="16" t="n">
        <v>80090</v>
      </c>
      <c r="R2384" s="16" t="inlineStr">
        <is>
          <t>P/TBV 1.75 · P/E 10.6 · ROA 1.38% · TCE/TA 8.3% · NII/assets 0.96% · div 2.4% · bought back 4.9% of mcap (TTM) (bank basis)</t>
        </is>
      </c>
      <c r="S2384" s="16" t="inlineStr"/>
      <c r="T2384" s="16" t="inlineStr">
        <is>
          <t>Priced In</t>
        </is>
      </c>
    </row>
    <row r="2385">
      <c r="A2385" s="6" t="inlineStr">
        <is>
          <t>CMG</t>
        </is>
      </c>
      <c r="B2385" s="14" t="inlineStr">
        <is>
          <t>Chipotle Mexican Grill</t>
        </is>
      </c>
      <c r="C2385" s="14" t="inlineStr">
        <is>
          <t>Consumer Cycli</t>
        </is>
      </c>
      <c r="D2385" s="14" t="n">
        <v>41656.7</v>
      </c>
      <c r="E2385" s="14" t="n">
        <v>18.94</v>
      </c>
      <c r="F2385" s="14" t="n">
        <v>29.4</v>
      </c>
      <c r="G2385" s="14" t="n">
        <v>20.3</v>
      </c>
      <c r="H2385" s="14" t="inlineStr">
        <is>
          <t>4%</t>
        </is>
      </c>
      <c r="I2385" s="14" t="inlineStr">
        <is>
          <t>-11%</t>
        </is>
      </c>
      <c r="J2385" s="14" t="n">
        <v>2.3</v>
      </c>
      <c r="K2385" s="14" t="inlineStr">
        <is>
          <t>7%</t>
        </is>
      </c>
      <c r="L2385" s="14" t="inlineStr">
        <is>
          <t>15%</t>
        </is>
      </c>
      <c r="M2385" s="14" t="inlineStr">
        <is>
          <t>53%</t>
        </is>
      </c>
      <c r="N2385" s="14" t="inlineStr">
        <is>
          <t>-4%</t>
        </is>
      </c>
      <c r="O2385" s="14" t="n">
        <v>0</v>
      </c>
      <c r="P2385" s="14" t="inlineStr">
        <is>
          <t>30%</t>
        </is>
      </c>
      <c r="Q2385" s="14" t="n">
        <v>582179</v>
      </c>
      <c r="R2385" s="14" t="inlineStr">
        <is>
          <t>P/B 18.94 · EV/EBITDA 20.3× · FCF yld 4% · net debt 11% of mcap · rev +7% · op margin 15% · buying back 4%/yr · bought back 6.7% of mcap (TTM)</t>
        </is>
      </c>
      <c r="S2385" s="14" t="inlineStr"/>
      <c r="T2385" s="14" t="inlineStr">
        <is>
          <t>Priced In</t>
        </is>
      </c>
    </row>
    <row r="2386">
      <c r="A2386" s="8" t="inlineStr">
        <is>
          <t>KEY</t>
        </is>
      </c>
      <c r="B2386" s="16" t="inlineStr">
        <is>
          <t>KeyCorp</t>
        </is>
      </c>
      <c r="C2386" s="16" t="inlineStr">
        <is>
          <t>Financial Serv</t>
        </is>
      </c>
      <c r="D2386" s="16" t="n">
        <v>22067.7</v>
      </c>
      <c r="E2386" s="16" t="n">
        <v>1.11</v>
      </c>
      <c r="F2386" s="16" t="n">
        <v>11.7</v>
      </c>
      <c r="G2386" s="16" t="n"/>
      <c r="H2386" s="16" t="n"/>
      <c r="I2386" s="16" t="n"/>
      <c r="J2386" s="16" t="n"/>
      <c r="K2386" s="16" t="inlineStr">
        <is>
          <t>13%</t>
        </is>
      </c>
      <c r="L2386" s="16" t="inlineStr">
        <is>
          <t>18%</t>
        </is>
      </c>
      <c r="M2386" s="16" t="inlineStr">
        <is>
          <t>10%</t>
        </is>
      </c>
      <c r="N2386" s="16" t="inlineStr">
        <is>
          <t>-3%</t>
        </is>
      </c>
      <c r="O2386" s="16" t="n"/>
      <c r="P2386" s="16" t="inlineStr">
        <is>
          <t>52%</t>
        </is>
      </c>
      <c r="Q2386" s="16" t="n">
        <v>238360</v>
      </c>
      <c r="R2386" s="16" t="inlineStr">
        <is>
          <t>P/TBV 1.52 · P/E 11.7 · ROA 1.06% · TCE/TA 7.6% · NII/assets 2.55% · AOCI loss 12% of equity · div 4.0% · bought back 4.4% of mcap (TTM) (bank basis)</t>
        </is>
      </c>
      <c r="S2386" s="16" t="inlineStr"/>
      <c r="T2386" s="16" t="inlineStr">
        <is>
          <t>Priced In</t>
        </is>
      </c>
    </row>
    <row r="2387">
      <c r="A2387" s="6" t="inlineStr">
        <is>
          <t>CIVB</t>
        </is>
      </c>
      <c r="B2387" s="14" t="inlineStr">
        <is>
          <t>Civista Bancshares, In</t>
        </is>
      </c>
      <c r="C2387" s="14" t="inlineStr">
        <is>
          <t>Financial Serv</t>
        </is>
      </c>
      <c r="D2387" s="14" t="n">
        <v>556.9</v>
      </c>
      <c r="E2387" s="14" t="n">
        <v>0.98</v>
      </c>
      <c r="F2387" s="14" t="n">
        <v>10</v>
      </c>
      <c r="G2387" s="14" t="n"/>
      <c r="H2387" s="14" t="n"/>
      <c r="I2387" s="14" t="n"/>
      <c r="J2387" s="14" t="n"/>
      <c r="K2387" s="14" t="inlineStr">
        <is>
          <t>-9%</t>
        </is>
      </c>
      <c r="L2387" s="14" t="inlineStr">
        <is>
          <t>14%</t>
        </is>
      </c>
      <c r="M2387" s="14" t="inlineStr">
        <is>
          <t>10%</t>
        </is>
      </c>
      <c r="N2387" s="14" t="inlineStr">
        <is>
          <t>35%</t>
        </is>
      </c>
      <c r="O2387" s="14" t="n"/>
      <c r="P2387" s="14" t="inlineStr">
        <is>
          <t>69%</t>
        </is>
      </c>
      <c r="Q2387" s="14" t="n">
        <v>3657</v>
      </c>
      <c r="R2387" s="14" t="inlineStr">
        <is>
          <t>P/TBV 1.31 · P/E 10.0 · ROA 1.27% · TCE/TA 9.9% · NII/assets 3.43% · AOCI loss 7% of equity · div 2.6% (bank basis)</t>
        </is>
      </c>
      <c r="S2387" s="14" t="inlineStr"/>
      <c r="T2387" s="14" t="inlineStr">
        <is>
          <t>Priced In</t>
        </is>
      </c>
    </row>
    <row r="2388">
      <c r="A2388" s="8" t="inlineStr">
        <is>
          <t>DOUG</t>
        </is>
      </c>
      <c r="B2388" s="16" t="inlineStr">
        <is>
          <t>Douglas Elliman Inc.</t>
        </is>
      </c>
      <c r="C2388" s="16" t="inlineStr">
        <is>
          <t>Real Estate</t>
        </is>
      </c>
      <c r="D2388" s="16" t="n">
        <v>142.7</v>
      </c>
      <c r="E2388" s="16" t="n">
        <v>0.85</v>
      </c>
      <c r="F2388" s="16" t="n">
        <v>5.9</v>
      </c>
      <c r="G2388" s="16" t="n">
        <v>3.3</v>
      </c>
      <c r="H2388" s="16" t="inlineStr">
        <is>
          <t>-13%</t>
        </is>
      </c>
      <c r="I2388" s="16" t="inlineStr">
        <is>
          <t>9%</t>
        </is>
      </c>
      <c r="J2388" s="16" t="n">
        <v>-0.3</v>
      </c>
      <c r="K2388" s="16" t="inlineStr">
        <is>
          <t>-3%</t>
        </is>
      </c>
      <c r="L2388" s="16" t="inlineStr">
        <is>
          <t>-7%</t>
        </is>
      </c>
      <c r="M2388" s="16" t="inlineStr">
        <is>
          <t>16%</t>
        </is>
      </c>
      <c r="N2388" s="16" t="inlineStr">
        <is>
          <t>9%</t>
        </is>
      </c>
      <c r="O2388" s="16" t="n">
        <v>-159.9</v>
      </c>
      <c r="P2388" s="16" t="inlineStr">
        <is>
          <t>2%</t>
        </is>
      </c>
      <c r="Q2388" s="16" t="n">
        <v>672</v>
      </c>
      <c r="R2388" s="16" t="inlineStr">
        <is>
          <t>P/B 0.85 · EV/EBITDA 3.3× · FCF yld -13% · net cash 9% of mcap · rev -3% · op margin -7% · diluting 9%/yr</t>
        </is>
      </c>
      <c r="S2388" s="16" t="inlineStr"/>
      <c r="T2388" s="16" t="inlineStr">
        <is>
          <t>Priced In</t>
        </is>
      </c>
    </row>
    <row r="2389">
      <c r="A2389" s="6" t="inlineStr">
        <is>
          <t>SBSI</t>
        </is>
      </c>
      <c r="B2389" s="14" t="inlineStr">
        <is>
          <t xml:space="preserve">Southside Bancshares, </t>
        </is>
      </c>
      <c r="C2389" s="14" t="inlineStr">
        <is>
          <t>Financial Serv</t>
        </is>
      </c>
      <c r="D2389" s="14" t="n">
        <v>922</v>
      </c>
      <c r="E2389" s="14" t="n">
        <v>1.04</v>
      </c>
      <c r="F2389" s="14" t="n">
        <v>12.2</v>
      </c>
      <c r="G2389" s="14" t="n"/>
      <c r="H2389" s="14" t="n"/>
      <c r="I2389" s="14" t="n"/>
      <c r="J2389" s="14" t="n"/>
      <c r="K2389" s="14" t="inlineStr">
        <is>
          <t>2%</t>
        </is>
      </c>
      <c r="L2389" s="14" t="inlineStr">
        <is>
          <t>20%</t>
        </is>
      </c>
      <c r="M2389" s="14" t="inlineStr">
        <is>
          <t>9%</t>
        </is>
      </c>
      <c r="N2389" s="14" t="inlineStr">
        <is>
          <t>-1%</t>
        </is>
      </c>
      <c r="O2389" s="14" t="n"/>
      <c r="P2389" s="14" t="inlineStr">
        <is>
          <t>47%</t>
        </is>
      </c>
      <c r="Q2389" s="14" t="n">
        <v>3913</v>
      </c>
      <c r="R2389" s="14" t="inlineStr">
        <is>
          <t>P/TBV 1.35 · P/E 12.2 · ROA 0.87% · TCE/TA 7.8% · NII/assets 3.71% · AOCI loss 10% of equity · div 4.7% · bought back 1.3% of mcap (TTM) (bank basis)</t>
        </is>
      </c>
      <c r="S2389" s="14" t="inlineStr"/>
      <c r="T2389" s="14" t="inlineStr">
        <is>
          <t>Priced In</t>
        </is>
      </c>
    </row>
    <row r="2390">
      <c r="A2390" s="8" t="inlineStr">
        <is>
          <t>GDOT</t>
        </is>
      </c>
      <c r="B2390" s="16" t="inlineStr">
        <is>
          <t>Green Dot Corporation</t>
        </is>
      </c>
      <c r="C2390" s="16" t="inlineStr">
        <is>
          <t>Financial Serv</t>
        </is>
      </c>
      <c r="D2390" s="16" t="n">
        <v>745.3</v>
      </c>
      <c r="E2390" s="16" t="n">
        <v>0.79</v>
      </c>
      <c r="F2390" s="16" t="inlineStr">
        <is>
          <t>loss</t>
        </is>
      </c>
      <c r="G2390" s="16" t="n"/>
      <c r="H2390" s="16" t="n"/>
      <c r="I2390" s="16" t="n"/>
      <c r="J2390" s="16" t="n"/>
      <c r="K2390" s="16" t="inlineStr">
        <is>
          <t>18%</t>
        </is>
      </c>
      <c r="L2390" s="16" t="inlineStr">
        <is>
          <t>1%</t>
        </is>
      </c>
      <c r="M2390" s="16" t="inlineStr">
        <is>
          <t>-3%</t>
        </is>
      </c>
      <c r="N2390" s="16" t="inlineStr">
        <is>
          <t>5%</t>
        </is>
      </c>
      <c r="O2390" s="16" t="n"/>
      <c r="P2390" s="16" t="inlineStr">
        <is>
          <t>61%</t>
        </is>
      </c>
      <c r="Q2390" s="16" t="n">
        <v>5391</v>
      </c>
      <c r="R2390" s="16" t="inlineStr">
        <is>
          <t>P/TBV 1.29 · ROA -0.42% · TCE/TA 9.3% · NII/assets -0.05% · AOCI loss 20% of equity ⚠ (bank basis)</t>
        </is>
      </c>
      <c r="S2390" s="16" t="inlineStr"/>
      <c r="T2390" s="16" t="inlineStr">
        <is>
          <t>Priced In</t>
        </is>
      </c>
    </row>
    <row r="2391">
      <c r="A2391" s="6" t="inlineStr">
        <is>
          <t>CMTG</t>
        </is>
      </c>
      <c r="B2391" s="14" t="inlineStr">
        <is>
          <t>Claros Mortgage Trust,</t>
        </is>
      </c>
      <c r="C2391" s="14" t="inlineStr">
        <is>
          <t>Real Estate</t>
        </is>
      </c>
      <c r="D2391" s="14" t="n">
        <v>194.7</v>
      </c>
      <c r="E2391" s="14" t="n">
        <v>0.16</v>
      </c>
      <c r="F2391" s="14" t="inlineStr">
        <is>
          <t>loss</t>
        </is>
      </c>
      <c r="G2391" s="14" t="n"/>
      <c r="H2391" s="14" t="inlineStr">
        <is>
          <t>-8%</t>
        </is>
      </c>
      <c r="I2391" s="14" t="n"/>
      <c r="J2391" s="14" t="n"/>
      <c r="K2391" s="14" t="inlineStr">
        <is>
          <t>-11%</t>
        </is>
      </c>
      <c r="L2391" s="14" t="inlineStr">
        <is>
          <t>-216%</t>
        </is>
      </c>
      <c r="M2391" s="14" t="inlineStr">
        <is>
          <t>-36%</t>
        </is>
      </c>
      <c r="N2391" s="14" t="inlineStr">
        <is>
          <t>1%</t>
        </is>
      </c>
      <c r="O2391" s="14" t="n"/>
      <c r="P2391" s="14" t="inlineStr">
        <is>
          <t>2%</t>
        </is>
      </c>
      <c r="Q2391" s="14" t="n">
        <v>993</v>
      </c>
      <c r="R2391" s="14" t="inlineStr">
        <is>
          <t>P/B 0.16 · ROE -36% (mortgage REIT: book/dividend basis)</t>
        </is>
      </c>
      <c r="S2391" s="14" t="inlineStr"/>
      <c r="T2391" s="14" t="inlineStr">
        <is>
          <t>Priced In</t>
        </is>
      </c>
    </row>
    <row r="2392">
      <c r="A2392" s="8" t="inlineStr">
        <is>
          <t>SCL</t>
        </is>
      </c>
      <c r="B2392" s="16" t="inlineStr">
        <is>
          <t>Stepan Co</t>
        </is>
      </c>
      <c r="C2392" s="16" t="inlineStr">
        <is>
          <t>Basic Material</t>
        </is>
      </c>
      <c r="D2392" s="16" t="n">
        <v>1466.5</v>
      </c>
      <c r="E2392" s="16" t="n">
        <v>1.21</v>
      </c>
      <c r="F2392" s="16" t="inlineStr">
        <is>
          <t>loss</t>
        </is>
      </c>
      <c r="G2392" s="16" t="n">
        <v>12.8</v>
      </c>
      <c r="H2392" s="16" t="inlineStr">
        <is>
          <t>-2%</t>
        </is>
      </c>
      <c r="I2392" s="16" t="inlineStr">
        <is>
          <t>-40%</t>
        </is>
      </c>
      <c r="J2392" s="16" t="n">
        <v>3.7</v>
      </c>
      <c r="K2392" s="16" t="inlineStr">
        <is>
          <t>8%</t>
        </is>
      </c>
      <c r="L2392" s="16" t="inlineStr">
        <is>
          <t>3%</t>
        </is>
      </c>
      <c r="M2392" s="16" t="inlineStr">
        <is>
          <t>-0%</t>
        </is>
      </c>
      <c r="N2392" s="16" t="inlineStr">
        <is>
          <t>0%</t>
        </is>
      </c>
      <c r="O2392" s="16" t="n">
        <v>4</v>
      </c>
      <c r="P2392" s="16" t="inlineStr">
        <is>
          <t>87%</t>
        </is>
      </c>
      <c r="Q2392" s="16" t="n">
        <v>9193</v>
      </c>
      <c r="R2392" s="16" t="inlineStr">
        <is>
          <t>P/B 1.21 · EV/EBITDA 12.8× · FCF yld -2% · net debt 40% of mcap · rev +8% · op margin 3%</t>
        </is>
      </c>
      <c r="S2392" s="16" t="inlineStr"/>
      <c r="T2392" s="16" t="inlineStr">
        <is>
          <t>Priced In</t>
        </is>
      </c>
    </row>
    <row r="2393">
      <c r="A2393" s="6" t="inlineStr">
        <is>
          <t>ESCA</t>
        </is>
      </c>
      <c r="B2393" s="14" t="inlineStr">
        <is>
          <t>Escalade, Incorporated</t>
        </is>
      </c>
      <c r="C2393" s="14" t="inlineStr">
        <is>
          <t>Consumer Cycli</t>
        </is>
      </c>
      <c r="D2393" s="14" t="n">
        <v>260.9</v>
      </c>
      <c r="E2393" s="14" t="n">
        <v>1.43</v>
      </c>
      <c r="F2393" s="14" t="n">
        <v>11.6</v>
      </c>
      <c r="G2393" s="14" t="n">
        <v>7.5</v>
      </c>
      <c r="H2393" s="14" t="inlineStr">
        <is>
          <t>10%</t>
        </is>
      </c>
      <c r="I2393" s="14" t="inlineStr">
        <is>
          <t>0%</t>
        </is>
      </c>
      <c r="J2393" s="14" t="n">
        <v>-0</v>
      </c>
      <c r="K2393" s="14" t="inlineStr">
        <is>
          <t>1%</t>
        </is>
      </c>
      <c r="L2393" s="14" t="inlineStr">
        <is>
          <t>12%</t>
        </is>
      </c>
      <c r="M2393" s="14" t="inlineStr">
        <is>
          <t>13%</t>
        </is>
      </c>
      <c r="N2393" s="14" t="inlineStr">
        <is>
          <t>-0%</t>
        </is>
      </c>
      <c r="O2393" s="14" t="n">
        <v>77.3</v>
      </c>
      <c r="P2393" s="14" t="inlineStr">
        <is>
          <t>65%</t>
        </is>
      </c>
      <c r="Q2393" s="14" t="n">
        <v>705</v>
      </c>
      <c r="R2393" s="14" t="inlineStr">
        <is>
          <t>P/B 1.43 · EV/EBITDA 7.5× · FCF yld 10% · net cash 0% of mcap · rev +1% · op margin 12%</t>
        </is>
      </c>
      <c r="S2393" s="14" t="inlineStr"/>
      <c r="T2393" s="14" t="inlineStr">
        <is>
          <t>Priced In</t>
        </is>
      </c>
    </row>
    <row r="2394">
      <c r="A2394" s="8" t="inlineStr">
        <is>
          <t>AOUT</t>
        </is>
      </c>
      <c r="B2394" s="16" t="inlineStr">
        <is>
          <t>American Outdoor Brand</t>
        </is>
      </c>
      <c r="C2394" s="16" t="inlineStr">
        <is>
          <t>Consumer Cycli</t>
        </is>
      </c>
      <c r="D2394" s="16" t="n">
        <v>208.9</v>
      </c>
      <c r="E2394" s="16" t="n">
        <v>1.26</v>
      </c>
      <c r="F2394" s="16" t="inlineStr">
        <is>
          <t>loss</t>
        </is>
      </c>
      <c r="G2394" s="16" t="n">
        <v>19.4</v>
      </c>
      <c r="H2394" s="16" t="inlineStr">
        <is>
          <t>10%</t>
        </is>
      </c>
      <c r="I2394" s="16" t="inlineStr">
        <is>
          <t>-11%</t>
        </is>
      </c>
      <c r="J2394" s="16" t="n">
        <v>-0.1</v>
      </c>
      <c r="K2394" s="16" t="inlineStr">
        <is>
          <t>3%</t>
        </is>
      </c>
      <c r="L2394" s="16" t="inlineStr">
        <is>
          <t>-0%</t>
        </is>
      </c>
      <c r="M2394" s="16" t="inlineStr">
        <is>
          <t>-2%</t>
        </is>
      </c>
      <c r="N2394" s="16" t="inlineStr">
        <is>
          <t>-2%</t>
        </is>
      </c>
      <c r="O2394" s="16" t="n">
        <v>-6.5</v>
      </c>
      <c r="P2394" s="16" t="inlineStr">
        <is>
          <t>97%</t>
        </is>
      </c>
      <c r="Q2394" s="16" t="n">
        <v>2550</v>
      </c>
      <c r="R2394" s="16" t="inlineStr">
        <is>
          <t>P/B 1.26 · EV/EBITDA 19.4× · FCF yld 10% · net debt 11% of mcap · rev +3% · op margin -0% · buying back 2%/yr · interest cover -6.5× ⚠ · bought back 2.8% of mcap (TTM)</t>
        </is>
      </c>
      <c r="S2394" s="16" t="inlineStr"/>
      <c r="T2394" s="16" t="inlineStr">
        <is>
          <t>Priced In</t>
        </is>
      </c>
    </row>
    <row r="2395">
      <c r="A2395" s="6" t="inlineStr">
        <is>
          <t>HLMN</t>
        </is>
      </c>
      <c r="B2395" s="14" t="inlineStr">
        <is>
          <t>Hillman Solutions Corp</t>
        </is>
      </c>
      <c r="C2395" s="14" t="inlineStr">
        <is>
          <t>Industrials</t>
        </is>
      </c>
      <c r="D2395" s="14" t="n">
        <v>1415.7</v>
      </c>
      <c r="E2395" s="14" t="n">
        <v>1.16</v>
      </c>
      <c r="F2395" s="14" t="n">
        <v>32.1</v>
      </c>
      <c r="G2395" s="14" t="n">
        <v>8.300000000000001</v>
      </c>
      <c r="H2395" s="14" t="inlineStr">
        <is>
          <t>4%</t>
        </is>
      </c>
      <c r="I2395" s="14" t="inlineStr">
        <is>
          <t>-54%</t>
        </is>
      </c>
      <c r="J2395" s="14" t="n">
        <v>3</v>
      </c>
      <c r="K2395" s="14" t="inlineStr">
        <is>
          <t>6%</t>
        </is>
      </c>
      <c r="L2395" s="14" t="inlineStr">
        <is>
          <t>7%</t>
        </is>
      </c>
      <c r="M2395" s="14" t="inlineStr">
        <is>
          <t>3%</t>
        </is>
      </c>
      <c r="N2395" s="14" t="inlineStr">
        <is>
          <t>-1%</t>
        </is>
      </c>
      <c r="O2395" s="14" t="n">
        <v>2.1</v>
      </c>
      <c r="P2395" s="14" t="inlineStr">
        <is>
          <t>8%</t>
        </is>
      </c>
      <c r="Q2395" s="14" t="n">
        <v>11590</v>
      </c>
      <c r="R2395" s="14" t="inlineStr">
        <is>
          <t>P/B 1.16 · EV/EBITDA 8.3× · FCF yld 4% · net debt 54% of mcap · rev +6% · op margin 7% · bought back 2.3% of mcap (TTM)</t>
        </is>
      </c>
      <c r="S2395" s="14" t="inlineStr"/>
      <c r="T2395" s="14" t="inlineStr">
        <is>
          <t>Priced In</t>
        </is>
      </c>
    </row>
    <row r="2396">
      <c r="A2396" s="8" t="inlineStr">
        <is>
          <t>QCRH</t>
        </is>
      </c>
      <c r="B2396" s="16" t="inlineStr">
        <is>
          <t>QCR Holdings, Inc.</t>
        </is>
      </c>
      <c r="C2396" s="16" t="inlineStr">
        <is>
          <t>Financial Serv</t>
        </is>
      </c>
      <c r="D2396" s="16" t="n">
        <v>1643.1</v>
      </c>
      <c r="E2396" s="16" t="n">
        <v>1.43</v>
      </c>
      <c r="F2396" s="16" t="n">
        <v>11.8</v>
      </c>
      <c r="G2396" s="16" t="n"/>
      <c r="H2396" s="16" t="n"/>
      <c r="I2396" s="16" t="n"/>
      <c r="J2396" s="16" t="n"/>
      <c r="K2396" s="16" t="inlineStr">
        <is>
          <t>8%</t>
        </is>
      </c>
      <c r="L2396" s="16" t="inlineStr">
        <is>
          <t>25%</t>
        </is>
      </c>
      <c r="M2396" s="16" t="inlineStr">
        <is>
          <t>13%</t>
        </is>
      </c>
      <c r="N2396" s="16" t="inlineStr">
        <is>
          <t>-3%</t>
        </is>
      </c>
      <c r="O2396" s="16" t="n"/>
      <c r="P2396" s="16" t="inlineStr">
        <is>
          <t>79%</t>
        </is>
      </c>
      <c r="Q2396" s="16" t="n">
        <v>11822</v>
      </c>
      <c r="R2396" s="16" t="inlineStr">
        <is>
          <t>P/TBV 1.64 · P/E 11.8 · ROA 1.49% · TCE/TA 10.5% · NII/assets 2.82% · div 0.4% · bought back 3.4% of mcap (TTM) (bank basis)</t>
        </is>
      </c>
      <c r="S2396" s="16" t="inlineStr"/>
      <c r="T2396" s="16" t="inlineStr">
        <is>
          <t>Priced In</t>
        </is>
      </c>
    </row>
    <row r="2397">
      <c r="A2397" s="6" t="inlineStr">
        <is>
          <t>ATNI</t>
        </is>
      </c>
      <c r="B2397" s="14" t="inlineStr">
        <is>
          <t>ATN International, Inc</t>
        </is>
      </c>
      <c r="C2397" s="14" t="inlineStr">
        <is>
          <t xml:space="preserve">Communication </t>
        </is>
      </c>
      <c r="D2397" s="14" t="n">
        <v>450.2</v>
      </c>
      <c r="E2397" s="14" t="n">
        <v>0.75</v>
      </c>
      <c r="F2397" s="14" t="n">
        <v>2.8</v>
      </c>
      <c r="G2397" s="14" t="n">
        <v>2</v>
      </c>
      <c r="H2397" s="14" t="inlineStr">
        <is>
          <t>9%</t>
        </is>
      </c>
      <c r="I2397" s="14" t="inlineStr">
        <is>
          <t>-71%</t>
        </is>
      </c>
      <c r="J2397" s="14" t="n">
        <v>0.9</v>
      </c>
      <c r="K2397" s="14" t="inlineStr">
        <is>
          <t>2%</t>
        </is>
      </c>
      <c r="L2397" s="14" t="inlineStr">
        <is>
          <t>38%</t>
        </is>
      </c>
      <c r="M2397" s="14" t="inlineStr">
        <is>
          <t>34%</t>
        </is>
      </c>
      <c r="N2397" s="14" t="inlineStr">
        <is>
          <t>2%</t>
        </is>
      </c>
      <c r="O2397" s="14" t="n">
        <v>6.4</v>
      </c>
      <c r="P2397" s="14" t="inlineStr">
        <is>
          <t>79%</t>
        </is>
      </c>
      <c r="Q2397" s="14" t="n">
        <v>2362</v>
      </c>
      <c r="R2397" s="14" t="inlineStr">
        <is>
          <t>P/B 0.75 · EV/EBITDA 2.0× · FCF yld 9% · net debt 71% of mcap · rev +2% · op margin 38%</t>
        </is>
      </c>
      <c r="S2397" s="14" t="inlineStr"/>
      <c r="T2397" s="14" t="inlineStr">
        <is>
          <t>Priced In</t>
        </is>
      </c>
    </row>
    <row r="2398">
      <c r="A2398" s="8" t="inlineStr">
        <is>
          <t>CLDT</t>
        </is>
      </c>
      <c r="B2398" s="16" t="inlineStr">
        <is>
          <t>Chatham Lodging Trust</t>
        </is>
      </c>
      <c r="C2398" s="16" t="inlineStr">
        <is>
          <t>Real Estate</t>
        </is>
      </c>
      <c r="D2398" s="16" t="n">
        <v>614.6</v>
      </c>
      <c r="E2398" s="16" t="n">
        <v>0.85</v>
      </c>
      <c r="F2398" s="16" t="n">
        <v>113.1</v>
      </c>
      <c r="G2398" s="16" t="n">
        <v>10.9</v>
      </c>
      <c r="H2398" s="16" t="inlineStr">
        <is>
          <t>10%</t>
        </is>
      </c>
      <c r="I2398" s="16" t="inlineStr">
        <is>
          <t>-69%</t>
        </is>
      </c>
      <c r="J2398" s="16" t="n">
        <v>4.4</v>
      </c>
      <c r="K2398" s="16" t="inlineStr">
        <is>
          <t>-3%</t>
        </is>
      </c>
      <c r="L2398" s="16" t="inlineStr">
        <is>
          <t>10%</t>
        </is>
      </c>
      <c r="M2398" s="16" t="inlineStr">
        <is>
          <t>2%</t>
        </is>
      </c>
      <c r="N2398" s="16" t="inlineStr">
        <is>
          <t>1%</t>
        </is>
      </c>
      <c r="O2398" s="16" t="n">
        <v>1.3</v>
      </c>
      <c r="P2398" s="16" t="inlineStr">
        <is>
          <t>91%</t>
        </is>
      </c>
      <c r="Q2398" s="16" t="n">
        <v>4870</v>
      </c>
      <c r="R2398" s="16" t="inlineStr">
        <is>
          <t>P/B 0.85 · FFO≈ yield 11.7% · div 2.8% · ND/EBITDA 4.4× · interest cover 1.3× ⚠ · bought back 3.0% of mcap (TTM) (REIT basis)</t>
        </is>
      </c>
      <c r="S2398" s="16" t="inlineStr"/>
      <c r="T2398" s="16" t="inlineStr">
        <is>
          <t>Priced In</t>
        </is>
      </c>
    </row>
    <row r="2399">
      <c r="A2399" s="6" t="inlineStr">
        <is>
          <t>MTX</t>
        </is>
      </c>
      <c r="B2399" s="14" t="inlineStr">
        <is>
          <t xml:space="preserve">Minerals Technologies </t>
        </is>
      </c>
      <c r="C2399" s="14" t="inlineStr">
        <is>
          <t>Basic Material</t>
        </is>
      </c>
      <c r="D2399" s="14" t="n">
        <v>2085.5</v>
      </c>
      <c r="E2399" s="14" t="n">
        <v>1.35</v>
      </c>
      <c r="F2399" s="14" t="inlineStr">
        <is>
          <t>loss</t>
        </is>
      </c>
      <c r="G2399" s="14" t="n">
        <v>34.9</v>
      </c>
      <c r="H2399" s="14" t="inlineStr">
        <is>
          <t>6%</t>
        </is>
      </c>
      <c r="I2399" s="14" t="inlineStr">
        <is>
          <t>-30%</t>
        </is>
      </c>
      <c r="J2399" s="14" t="n">
        <v>8.1</v>
      </c>
      <c r="K2399" s="14" t="inlineStr">
        <is>
          <t>4%</t>
        </is>
      </c>
      <c r="L2399" s="14" t="inlineStr">
        <is>
          <t>-0%</t>
        </is>
      </c>
      <c r="M2399" s="14" t="inlineStr">
        <is>
          <t>-4%</t>
        </is>
      </c>
      <c r="N2399" s="14" t="inlineStr">
        <is>
          <t>-2%</t>
        </is>
      </c>
      <c r="O2399" s="14" t="n">
        <v>-0.1</v>
      </c>
      <c r="P2399" s="14" t="inlineStr">
        <is>
          <t>44%</t>
        </is>
      </c>
      <c r="Q2399" s="14" t="n">
        <v>15150</v>
      </c>
      <c r="R2399" s="14" t="inlineStr">
        <is>
          <t>P/B 1.35 · EV/EBITDA 34.9× · FCF yld 6% · net debt 30% of mcap · rev +4% · op margin -0% · interest cover -0.1× ⚠ · bought back 1.7% of mcap (TTM)</t>
        </is>
      </c>
      <c r="S2399" s="14" t="inlineStr"/>
      <c r="T2399" s="14" t="inlineStr">
        <is>
          <t>Priced In</t>
        </is>
      </c>
    </row>
    <row r="2400">
      <c r="A2400" s="8" t="inlineStr">
        <is>
          <t>ALSN</t>
        </is>
      </c>
      <c r="B2400" s="16" t="inlineStr">
        <is>
          <t>Allison Transmission H</t>
        </is>
      </c>
      <c r="C2400" s="16" t="inlineStr">
        <is>
          <t>Consumer Cycli</t>
        </is>
      </c>
      <c r="D2400" s="16" t="n">
        <v>9576.6</v>
      </c>
      <c r="E2400" s="16" t="n">
        <v>4.84</v>
      </c>
      <c r="F2400" s="16" t="n">
        <v>17.8</v>
      </c>
      <c r="G2400" s="16" t="n">
        <v>11.9</v>
      </c>
      <c r="H2400" s="16" t="inlineStr">
        <is>
          <t>8%</t>
        </is>
      </c>
      <c r="I2400" s="16" t="inlineStr">
        <is>
          <t>-39%</t>
        </is>
      </c>
      <c r="J2400" s="16" t="n">
        <v>3.4</v>
      </c>
      <c r="K2400" s="16" t="inlineStr">
        <is>
          <t>16%</t>
        </is>
      </c>
      <c r="L2400" s="16" t="inlineStr">
        <is>
          <t>25%</t>
        </is>
      </c>
      <c r="M2400" s="16" t="inlineStr">
        <is>
          <t>28%</t>
        </is>
      </c>
      <c r="N2400" s="16" t="inlineStr">
        <is>
          <t>-1%</t>
        </is>
      </c>
      <c r="O2400" s="16" t="n">
        <v>5.6</v>
      </c>
      <c r="P2400" s="16" t="inlineStr">
        <is>
          <t>64%</t>
        </is>
      </c>
      <c r="Q2400" s="16" t="n">
        <v>119446</v>
      </c>
      <c r="R2400" s="16" t="inlineStr">
        <is>
          <t>P/B 4.84 · EV/EBITDA 11.9× · FCF yld 8% · net debt 39% of mcap · rev +16% · op margin 25% · bought back 1.5% of mcap (TTM)</t>
        </is>
      </c>
      <c r="S2400" s="16" t="inlineStr"/>
      <c r="T2400" s="16" t="inlineStr">
        <is>
          <t>Priced In</t>
        </is>
      </c>
    </row>
    <row r="2401">
      <c r="A2401" s="6" t="inlineStr">
        <is>
          <t>NREF</t>
        </is>
      </c>
      <c r="B2401" s="14" t="inlineStr">
        <is>
          <t>NexPoint Real Estate F</t>
        </is>
      </c>
      <c r="C2401" s="14" t="inlineStr">
        <is>
          <t>Real Estate</t>
        </is>
      </c>
      <c r="D2401" s="14" t="inlineStr">
        <is>
          <t>—</t>
        </is>
      </c>
      <c r="E2401" s="14" t="n"/>
      <c r="F2401" s="14" t="n"/>
      <c r="G2401" s="14" t="n"/>
      <c r="H2401" s="14" t="n"/>
      <c r="I2401" s="14" t="n"/>
      <c r="J2401" s="14" t="n"/>
      <c r="K2401" s="14" t="inlineStr">
        <is>
          <t>-16%</t>
        </is>
      </c>
      <c r="L2401" s="14" t="inlineStr">
        <is>
          <t>113%</t>
        </is>
      </c>
      <c r="M2401" s="14" t="inlineStr">
        <is>
          <t>18%</t>
        </is>
      </c>
      <c r="N2401" s="14" t="inlineStr">
        <is>
          <t>37%</t>
        </is>
      </c>
      <c r="O2401" s="14" t="n"/>
      <c r="P2401" s="14" t="inlineStr">
        <is>
          <t>61%</t>
        </is>
      </c>
      <c r="Q2401" s="14" t="n">
        <v>1006</v>
      </c>
      <c r="R2401" s="14" t="inlineStr">
        <is>
          <t>ROE 18% · div 12.7% (mortgage REIT: book/dividend basis)</t>
        </is>
      </c>
      <c r="S2401" s="14" t="inlineStr">
        <is>
          <t>market-cap/share data inconsistent</t>
        </is>
      </c>
      <c r="T2401" s="14" t="inlineStr">
        <is>
          <t>Priced In</t>
        </is>
      </c>
    </row>
    <row r="2402">
      <c r="A2402" s="8" t="inlineStr">
        <is>
          <t>FHN</t>
        </is>
      </c>
      <c r="B2402" s="16" t="inlineStr">
        <is>
          <t>First Horizon Corporat</t>
        </is>
      </c>
      <c r="C2402" s="16" t="inlineStr">
        <is>
          <t>Financial Serv</t>
        </is>
      </c>
      <c r="D2402" s="16" t="n">
        <v>11065.7</v>
      </c>
      <c r="E2402" s="16" t="n">
        <v>1.21</v>
      </c>
      <c r="F2402" s="16" t="n">
        <v>11</v>
      </c>
      <c r="G2402" s="16" t="n"/>
      <c r="H2402" s="16" t="n"/>
      <c r="I2402" s="16" t="n"/>
      <c r="J2402" s="16" t="n"/>
      <c r="K2402" s="16" t="inlineStr">
        <is>
          <t>-4%</t>
        </is>
      </c>
      <c r="L2402" s="16" t="inlineStr">
        <is>
          <t>30%</t>
        </is>
      </c>
      <c r="M2402" s="16" t="inlineStr">
        <is>
          <t>12%</t>
        </is>
      </c>
      <c r="N2402" s="16" t="inlineStr">
        <is>
          <t>-7%</t>
        </is>
      </c>
      <c r="O2402" s="16" t="n"/>
      <c r="P2402" s="16" t="inlineStr">
        <is>
          <t>52%</t>
        </is>
      </c>
      <c r="Q2402" s="16" t="n">
        <v>113747</v>
      </c>
      <c r="R2402" s="16" t="inlineStr">
        <is>
          <t>P/TBV 1.61 · P/E 11.0 · ROA 1.25% · TCE/TA 8.2% · NII/assets 3.19% · AOCI loss 9% of equity · div 2.8% · bought back 8.7% of mcap (TTM) (bank basis)</t>
        </is>
      </c>
      <c r="S2402" s="16" t="inlineStr"/>
      <c r="T2402" s="16" t="inlineStr">
        <is>
          <t>Priced In</t>
        </is>
      </c>
    </row>
    <row r="2403">
      <c r="A2403" s="6" t="inlineStr">
        <is>
          <t>ED</t>
        </is>
      </c>
      <c r="B2403" s="14" t="inlineStr">
        <is>
          <t>Consolidated Edison, I</t>
        </is>
      </c>
      <c r="C2403" s="14" t="inlineStr">
        <is>
          <t>Utilities</t>
        </is>
      </c>
      <c r="D2403" s="14" t="n">
        <v>37851.7</v>
      </c>
      <c r="E2403" s="14" t="n">
        <v>1.47</v>
      </c>
      <c r="F2403" s="14" t="n">
        <v>16.8</v>
      </c>
      <c r="G2403" s="14" t="n">
        <v>9.9</v>
      </c>
      <c r="H2403" s="14" t="inlineStr">
        <is>
          <t>13%</t>
        </is>
      </c>
      <c r="I2403" s="14" t="inlineStr">
        <is>
          <t>-71%</t>
        </is>
      </c>
      <c r="J2403" s="14" t="n">
        <v>4.1</v>
      </c>
      <c r="K2403" s="14" t="inlineStr">
        <is>
          <t>10%</t>
        </is>
      </c>
      <c r="L2403" s="14" t="inlineStr">
        <is>
          <t>18%</t>
        </is>
      </c>
      <c r="M2403" s="14" t="inlineStr">
        <is>
          <t>9%</t>
        </is>
      </c>
      <c r="N2403" s="14" t="inlineStr">
        <is>
          <t>2%</t>
        </is>
      </c>
      <c r="O2403" s="14" t="n">
        <v>1.5</v>
      </c>
      <c r="P2403" s="14" t="inlineStr">
        <is>
          <t>36%</t>
        </is>
      </c>
      <c r="Q2403" s="14" t="n">
        <v>237591</v>
      </c>
      <c r="R2403" s="14" t="inlineStr">
        <is>
          <t>P/B 1.47 · EV/EBITDA 9.9× · FCF yld 13% · net debt 71% of mcap · rev +10% · op margin 18% · diluting 2%/yr · interest cover 1.5× ⚠</t>
        </is>
      </c>
      <c r="S2403" s="14" t="inlineStr"/>
      <c r="T2403" s="14" t="inlineStr">
        <is>
          <t>Priced In</t>
        </is>
      </c>
    </row>
    <row r="2404">
      <c r="A2404" s="8" t="inlineStr">
        <is>
          <t>EQBK</t>
        </is>
      </c>
      <c r="B2404" s="16" t="inlineStr">
        <is>
          <t>Equity Bancshares, Inc</t>
        </is>
      </c>
      <c r="C2404" s="16" t="inlineStr">
        <is>
          <t>Financial Serv</t>
        </is>
      </c>
      <c r="D2404" s="16" t="n">
        <v>994.8</v>
      </c>
      <c r="E2404" s="16" t="n">
        <v>1.2</v>
      </c>
      <c r="F2404" s="16" t="n">
        <v>27.1</v>
      </c>
      <c r="G2404" s="16" t="n"/>
      <c r="H2404" s="16" t="n"/>
      <c r="I2404" s="16" t="n"/>
      <c r="J2404" s="16" t="n"/>
      <c r="K2404" s="16" t="inlineStr">
        <is>
          <t>15%</t>
        </is>
      </c>
      <c r="L2404" s="16" t="inlineStr">
        <is>
          <t>14%</t>
        </is>
      </c>
      <c r="M2404" s="16" t="inlineStr">
        <is>
          <t>5%</t>
        </is>
      </c>
      <c r="N2404" s="16" t="inlineStr">
        <is>
          <t>9%</t>
        </is>
      </c>
      <c r="O2404" s="16" t="n"/>
      <c r="P2404" s="16" t="inlineStr">
        <is>
          <t>71%</t>
        </is>
      </c>
      <c r="Q2404" s="16" t="n">
        <v>5758</v>
      </c>
      <c r="R2404" s="16" t="inlineStr">
        <is>
          <t>P/TBV 1.43 · P/E 27.1 · ROA 0.46% · TCE/TA 9.0% · NII/assets 3.54% · div 1.5% · bought back 4.6% of mcap (TTM) (bank basis)</t>
        </is>
      </c>
      <c r="S2404" s="16" t="inlineStr"/>
      <c r="T2404" s="16" t="inlineStr">
        <is>
          <t>Priced In</t>
        </is>
      </c>
    </row>
    <row r="2405">
      <c r="A2405" s="6" t="inlineStr">
        <is>
          <t>SBNY</t>
        </is>
      </c>
      <c r="B2405" s="14" t="inlineStr">
        <is>
          <t>Signature Bank</t>
        </is>
      </c>
      <c r="C2405" s="14" t="inlineStr">
        <is>
          <t>Financial Serv</t>
        </is>
      </c>
      <c r="D2405" s="14" t="inlineStr">
        <is>
          <t>—</t>
        </is>
      </c>
      <c r="E2405" s="14" t="n"/>
      <c r="F2405" s="14" t="n"/>
      <c r="G2405" s="14" t="n"/>
      <c r="H2405" s="14" t="n"/>
      <c r="I2405" s="14" t="n"/>
      <c r="J2405" s="14" t="n"/>
      <c r="K2405" s="14" t="n"/>
      <c r="L2405" s="14" t="inlineStr">
        <is>
          <t>47%</t>
        </is>
      </c>
      <c r="M2405" s="14" t="inlineStr">
        <is>
          <t>17%</t>
        </is>
      </c>
      <c r="N2405" s="14" t="n"/>
      <c r="O2405" s="14" t="n"/>
      <c r="P2405" s="14" t="inlineStr">
        <is>
          <t>20%</t>
        </is>
      </c>
      <c r="Q2405" s="14" t="n">
        <v>45</v>
      </c>
      <c r="R2405" s="14" t="inlineStr">
        <is>
          <t xml:space="preserve"> (bank basis)</t>
        </is>
      </c>
      <c r="S2405" s="14" t="inlineStr">
        <is>
          <t>market-cap/share data inconsistent</t>
        </is>
      </c>
      <c r="T2405" s="14" t="inlineStr">
        <is>
          <t>Priced In</t>
        </is>
      </c>
    </row>
    <row r="2406">
      <c r="A2406" s="8" t="inlineStr">
        <is>
          <t>HMN</t>
        </is>
      </c>
      <c r="B2406" s="16" t="inlineStr">
        <is>
          <t xml:space="preserve">Horace Mann Educators </t>
        </is>
      </c>
      <c r="C2406" s="16" t="inlineStr">
        <is>
          <t>Financial Serv</t>
        </is>
      </c>
      <c r="D2406" s="16" t="n">
        <v>1900.3</v>
      </c>
      <c r="E2406" s="16" t="n">
        <v>1.26</v>
      </c>
      <c r="F2406" s="16" t="n">
        <v>10.6</v>
      </c>
      <c r="G2406" s="16" t="n"/>
      <c r="H2406" s="16" t="n"/>
      <c r="I2406" s="16" t="n"/>
      <c r="J2406" s="16" t="n"/>
      <c r="K2406" s="16" t="inlineStr">
        <is>
          <t>8%</t>
        </is>
      </c>
      <c r="L2406" s="16" t="inlineStr">
        <is>
          <t>13%</t>
        </is>
      </c>
      <c r="M2406" s="16" t="inlineStr">
        <is>
          <t>12%</t>
        </is>
      </c>
      <c r="N2406" s="16" t="inlineStr">
        <is>
          <t>-1%</t>
        </is>
      </c>
      <c r="O2406" s="16" t="n"/>
      <c r="P2406" s="16" t="inlineStr">
        <is>
          <t>40%</t>
        </is>
      </c>
      <c r="Q2406" s="16" t="n">
        <v>13132</v>
      </c>
      <c r="R2406" s="16" t="inlineStr">
        <is>
          <t>P/B 1.26 · P/E 10.6 · ROE 12% · AOCI loss 12% of equity · div 3.1% · bought back 1.7% of mcap (TTM) (insurer: book/earnings basis)</t>
        </is>
      </c>
      <c r="S2406" s="16" t="inlineStr"/>
      <c r="T2406" s="16" t="inlineStr">
        <is>
          <t>Priced In</t>
        </is>
      </c>
    </row>
    <row r="2407">
      <c r="A2407" s="6" t="inlineStr">
        <is>
          <t>MATV</t>
        </is>
      </c>
      <c r="B2407" s="14" t="inlineStr">
        <is>
          <t>Mativ Holdings, Inc.</t>
        </is>
      </c>
      <c r="C2407" s="14" t="inlineStr">
        <is>
          <t>Basic Material</t>
        </is>
      </c>
      <c r="D2407" s="14" t="n">
        <v>680.1</v>
      </c>
      <c r="E2407" s="14" t="n">
        <v>1.44</v>
      </c>
      <c r="F2407" s="14" t="n">
        <v>7.5</v>
      </c>
      <c r="G2407" s="14" t="n">
        <v>10.3</v>
      </c>
      <c r="H2407" s="14" t="inlineStr">
        <is>
          <t>19%</t>
        </is>
      </c>
      <c r="I2407" s="14" t="inlineStr">
        <is>
          <t>-142%</t>
        </is>
      </c>
      <c r="J2407" s="14" t="n">
        <v>6.1</v>
      </c>
      <c r="K2407" s="14" t="inlineStr">
        <is>
          <t>1%</t>
        </is>
      </c>
      <c r="L2407" s="14" t="inlineStr">
        <is>
          <t>4%</t>
        </is>
      </c>
      <c r="M2407" s="14" t="inlineStr">
        <is>
          <t>19%</t>
        </is>
      </c>
      <c r="N2407" s="14" t="inlineStr">
        <is>
          <t>2%</t>
        </is>
      </c>
      <c r="O2407" s="14" t="n">
        <v>1</v>
      </c>
      <c r="P2407" s="14" t="inlineStr">
        <is>
          <t>63%</t>
        </is>
      </c>
      <c r="Q2407" s="14" t="n">
        <v>6678</v>
      </c>
      <c r="R2407" s="14" t="inlineStr">
        <is>
          <t>P/B 1.44 · EV/EBITDA 10.3× · FCF yld 19% · net debt 142% of mcap · rev +1% · op margin 4% · interest cover 1.0× ⚠</t>
        </is>
      </c>
      <c r="S2407" s="14" t="inlineStr"/>
      <c r="T2407" s="14" t="inlineStr">
        <is>
          <t>Priced In</t>
        </is>
      </c>
    </row>
    <row r="2408">
      <c r="A2408" s="8" t="inlineStr">
        <is>
          <t>AWR</t>
        </is>
      </c>
      <c r="B2408" s="16" t="inlineStr">
        <is>
          <t xml:space="preserve">American States Water </t>
        </is>
      </c>
      <c r="C2408" s="16" t="inlineStr">
        <is>
          <t>Utilities</t>
        </is>
      </c>
      <c r="D2408" s="16" t="n">
        <v>3244.4</v>
      </c>
      <c r="E2408" s="16" t="n">
        <v>2.89</v>
      </c>
      <c r="F2408" s="16" t="n">
        <v>22.5</v>
      </c>
      <c r="G2408" s="16" t="n">
        <v>15.3</v>
      </c>
      <c r="H2408" s="16" t="inlineStr">
        <is>
          <t>1%</t>
        </is>
      </c>
      <c r="I2408" s="16" t="inlineStr">
        <is>
          <t>-24%</t>
        </is>
      </c>
      <c r="J2408" s="16" t="n">
        <v>3</v>
      </c>
      <c r="K2408" s="16" t="inlineStr">
        <is>
          <t>13%</t>
        </is>
      </c>
      <c r="L2408" s="16" t="inlineStr">
        <is>
          <t>32%</t>
        </is>
      </c>
      <c r="M2408" s="16" t="inlineStr">
        <is>
          <t>14%</t>
        </is>
      </c>
      <c r="N2408" s="16" t="inlineStr">
        <is>
          <t>2%</t>
        </is>
      </c>
      <c r="O2408" s="16" t="n">
        <v>4.7</v>
      </c>
      <c r="P2408" s="16" t="inlineStr">
        <is>
          <t>60%</t>
        </is>
      </c>
      <c r="Q2408" s="16" t="n">
        <v>24170</v>
      </c>
      <c r="R2408" s="16" t="inlineStr">
        <is>
          <t>P/B 2.89 · EV/EBITDA 15.3× · FCF yld 1% · net debt 24% of mcap · rev +13% · op margin 32% · diluting 2%/yr</t>
        </is>
      </c>
      <c r="S2408" s="16" t="inlineStr"/>
      <c r="T2408" s="16" t="inlineStr">
        <is>
          <t>Priced In</t>
        </is>
      </c>
    </row>
    <row r="2409">
      <c r="A2409" s="6" t="inlineStr">
        <is>
          <t>CENTA</t>
        </is>
      </c>
      <c r="B2409" s="14" t="inlineStr">
        <is>
          <t>Central Garden &amp; Pet C</t>
        </is>
      </c>
      <c r="C2409" s="14" t="inlineStr">
        <is>
          <t>Consumer Defen</t>
        </is>
      </c>
      <c r="D2409" s="14" t="n">
        <v>2459.8</v>
      </c>
      <c r="E2409" s="14" t="n">
        <v>1.41</v>
      </c>
      <c r="F2409" s="14" t="n">
        <v>14.6</v>
      </c>
      <c r="G2409" s="14" t="n">
        <v>7.4</v>
      </c>
      <c r="H2409" s="14" t="inlineStr">
        <is>
          <t>14%</t>
        </is>
      </c>
      <c r="I2409" s="14" t="inlineStr">
        <is>
          <t>-17%</t>
        </is>
      </c>
      <c r="J2409" s="14" t="n">
        <v>1.1</v>
      </c>
      <c r="K2409" s="14" t="inlineStr">
        <is>
          <t>0%</t>
        </is>
      </c>
      <c r="L2409" s="14" t="inlineStr">
        <is>
          <t>8%</t>
        </is>
      </c>
      <c r="M2409" s="14" t="inlineStr">
        <is>
          <t>10%</t>
        </is>
      </c>
      <c r="N2409" s="14" t="inlineStr">
        <is>
          <t>-5%</t>
        </is>
      </c>
      <c r="O2409" s="14" t="n">
        <v>4.4</v>
      </c>
      <c r="P2409" s="14" t="inlineStr">
        <is>
          <t>56%</t>
        </is>
      </c>
      <c r="Q2409" s="14" t="n">
        <v>11457</v>
      </c>
      <c r="R2409" s="14" t="inlineStr">
        <is>
          <t>P/B 1.41 · EV/EBITDA 7.4× · FCF yld 14% · net debt 17% of mcap · rev +0% · op margin 8% · buying back 5%/yr · bought back 1.2% of mcap (TTM)</t>
        </is>
      </c>
      <c r="S2409" s="14" t="inlineStr"/>
      <c r="T2409" s="14" t="inlineStr">
        <is>
          <t>Priced In</t>
        </is>
      </c>
    </row>
    <row r="2410">
      <c r="A2410" s="8" t="inlineStr">
        <is>
          <t>NMIH</t>
        </is>
      </c>
      <c r="B2410" s="16" t="inlineStr">
        <is>
          <t>NMI Holdings, Inc.</t>
        </is>
      </c>
      <c r="C2410" s="16" t="inlineStr">
        <is>
          <t>Financial Serv</t>
        </is>
      </c>
      <c r="D2410" s="16" t="n">
        <v>3214.4</v>
      </c>
      <c r="E2410" s="16" t="n">
        <v>1.19</v>
      </c>
      <c r="F2410" s="16" t="n">
        <v>8</v>
      </c>
      <c r="G2410" s="16" t="n"/>
      <c r="H2410" s="16" t="n"/>
      <c r="I2410" s="16" t="n"/>
      <c r="J2410" s="16" t="n"/>
      <c r="K2410" s="16" t="inlineStr">
        <is>
          <t>7%</t>
        </is>
      </c>
      <c r="L2410" s="16" t="inlineStr">
        <is>
          <t>69%</t>
        </is>
      </c>
      <c r="M2410" s="16" t="inlineStr">
        <is>
          <t>15%</t>
        </is>
      </c>
      <c r="N2410" s="16" t="inlineStr">
        <is>
          <t>-3%</t>
        </is>
      </c>
      <c r="O2410" s="16" t="n"/>
      <c r="P2410" s="16" t="inlineStr">
        <is>
          <t>63%</t>
        </is>
      </c>
      <c r="Q2410" s="16" t="n">
        <v>22912</v>
      </c>
      <c r="R2410" s="16" t="inlineStr">
        <is>
          <t>P/B 1.19 · P/E 8.0 · ROE 15% · bought back 3.6% of mcap (TTM) (insurer: book/earnings basis)</t>
        </is>
      </c>
      <c r="S2410" s="16" t="inlineStr"/>
      <c r="T2410" s="16" t="inlineStr">
        <is>
          <t>Priced In</t>
        </is>
      </c>
    </row>
    <row r="2411">
      <c r="A2411" s="6" t="inlineStr">
        <is>
          <t>MPC</t>
        </is>
      </c>
      <c r="B2411" s="14" t="inlineStr">
        <is>
          <t>Marathon Petroleum Cor</t>
        </is>
      </c>
      <c r="C2411" s="14" t="inlineStr">
        <is>
          <t>Energy</t>
        </is>
      </c>
      <c r="D2411" s="14" t="n">
        <v>113770.8</v>
      </c>
      <c r="E2411" s="14" t="n">
        <v>5.96</v>
      </c>
      <c r="F2411" s="14" t="n">
        <v>13.5</v>
      </c>
      <c r="G2411" s="14" t="n">
        <v>8.1</v>
      </c>
      <c r="H2411" s="14" t="inlineStr">
        <is>
          <t>11%</t>
        </is>
      </c>
      <c r="I2411" s="14" t="inlineStr">
        <is>
          <t>-23%</t>
        </is>
      </c>
      <c r="J2411" s="14" t="n">
        <v>1.5</v>
      </c>
      <c r="K2411" s="14" t="inlineStr">
        <is>
          <t>15%</t>
        </is>
      </c>
      <c r="L2411" s="14" t="inlineStr">
        <is>
          <t>8%</t>
        </is>
      </c>
      <c r="M2411" s="14" t="inlineStr">
        <is>
          <t>49%</t>
        </is>
      </c>
      <c r="N2411" s="14" t="inlineStr">
        <is>
          <t>-6%</t>
        </is>
      </c>
      <c r="O2411" s="14" t="n">
        <v>7.9</v>
      </c>
      <c r="P2411" s="14" t="inlineStr">
        <is>
          <t>85%</t>
        </is>
      </c>
      <c r="Q2411" s="14" t="n">
        <v>976376</v>
      </c>
      <c r="R2411" s="14" t="inlineStr">
        <is>
          <t>P/B 5.96 · EV/EBITDA 8.1× · FCF yld 11% · net debt 23% of mcap · rev +15% · op margin 8% · buying back 6%/yr · bought back 4.3% of mcap (TTM)</t>
        </is>
      </c>
      <c r="S2411" s="14" t="inlineStr"/>
      <c r="T2411" s="14" t="inlineStr">
        <is>
          <t>Priced In</t>
        </is>
      </c>
    </row>
    <row r="2412">
      <c r="A2412" s="8" t="inlineStr">
        <is>
          <t>NNI</t>
        </is>
      </c>
      <c r="B2412" s="16" t="inlineStr">
        <is>
          <t>Nelnet, Inc.</t>
        </is>
      </c>
      <c r="C2412" s="16" t="inlineStr">
        <is>
          <t>Financial Serv</t>
        </is>
      </c>
      <c r="D2412" s="16" t="n">
        <v>4491.4</v>
      </c>
      <c r="E2412" s="16" t="n">
        <v>1.19</v>
      </c>
      <c r="F2412" s="16" t="n">
        <v>15</v>
      </c>
      <c r="G2412" s="16" t="n"/>
      <c r="H2412" s="16" t="n"/>
      <c r="I2412" s="16" t="n"/>
      <c r="J2412" s="16" t="n"/>
      <c r="K2412" s="16" t="inlineStr">
        <is>
          <t>-5%</t>
        </is>
      </c>
      <c r="L2412" s="16" t="inlineStr">
        <is>
          <t>30%</t>
        </is>
      </c>
      <c r="M2412" s="16" t="inlineStr">
        <is>
          <t>8%</t>
        </is>
      </c>
      <c r="N2412" s="16" t="inlineStr">
        <is>
          <t>-1%</t>
        </is>
      </c>
      <c r="O2412" s="16" t="n"/>
      <c r="P2412" s="16" t="inlineStr">
        <is>
          <t>30%</t>
        </is>
      </c>
      <c r="Q2412" s="16" t="n">
        <v>17323</v>
      </c>
      <c r="R2412" s="16" t="inlineStr">
        <is>
          <t>P/TBV 1.30 · P/E 15.0 · ROA 2.12% · TCE/TA 24.3% · NII/assets 2.84% · div 1.1% · bought back 1.9% of mcap (TTM) (bank basis)</t>
        </is>
      </c>
      <c r="S2412" s="16" t="inlineStr"/>
      <c r="T2412" s="16" t="inlineStr">
        <is>
          <t>Priced In</t>
        </is>
      </c>
    </row>
    <row r="2413">
      <c r="A2413" s="6" t="inlineStr">
        <is>
          <t>FVR</t>
        </is>
      </c>
      <c r="B2413" s="14" t="inlineStr">
        <is>
          <t>FrontView REIT, Inc.</t>
        </is>
      </c>
      <c r="C2413" s="14" t="inlineStr">
        <is>
          <t>Real Estate</t>
        </is>
      </c>
      <c r="D2413" s="14" t="n">
        <v>407.4</v>
      </c>
      <c r="E2413" s="14" t="n">
        <v>0.93</v>
      </c>
      <c r="F2413" s="14" t="n">
        <v>381.2</v>
      </c>
      <c r="G2413" s="14" t="n">
        <v>7.8</v>
      </c>
      <c r="H2413" s="14" t="inlineStr">
        <is>
          <t>10%</t>
        </is>
      </c>
      <c r="I2413" s="14" t="inlineStr">
        <is>
          <t>-2%</t>
        </is>
      </c>
      <c r="J2413" s="14" t="n">
        <v>0.1</v>
      </c>
      <c r="K2413" s="14" t="inlineStr">
        <is>
          <t>10%</t>
        </is>
      </c>
      <c r="L2413" s="14" t="inlineStr">
        <is>
          <t>21%</t>
        </is>
      </c>
      <c r="M2413" s="14" t="inlineStr">
        <is>
          <t>0%</t>
        </is>
      </c>
      <c r="N2413" s="14" t="inlineStr">
        <is>
          <t>-20%</t>
        </is>
      </c>
      <c r="O2413" s="14" t="n">
        <v>0.9</v>
      </c>
      <c r="P2413" s="14" t="inlineStr">
        <is>
          <t>54%</t>
        </is>
      </c>
      <c r="Q2413" s="14" t="n">
        <v>3189</v>
      </c>
      <c r="R2413" s="14" t="inlineStr">
        <is>
          <t>P/B 0.93 · FFO≈ yield 8.8% · div 5.9% · ND/EBITDA 0.1× · interest cover 0.9× ⚠ (REIT basis)</t>
        </is>
      </c>
      <c r="S2413" s="14" t="inlineStr"/>
      <c r="T2413" s="14" t="inlineStr">
        <is>
          <t>Priced In</t>
        </is>
      </c>
    </row>
    <row r="2414">
      <c r="A2414" s="8" t="inlineStr">
        <is>
          <t>HBAN</t>
        </is>
      </c>
      <c r="B2414" s="16" t="inlineStr">
        <is>
          <t xml:space="preserve">Huntington Bancshares </t>
        </is>
      </c>
      <c r="C2414" s="16" t="inlineStr">
        <is>
          <t>Financial Serv</t>
        </is>
      </c>
      <c r="D2414" s="16" t="n">
        <v>31492.2</v>
      </c>
      <c r="E2414" s="16" t="n">
        <v>0.97</v>
      </c>
      <c r="F2414" s="16" t="n">
        <v>11.3</v>
      </c>
      <c r="G2414" s="16" t="n"/>
      <c r="H2414" s="16" t="n"/>
      <c r="I2414" s="16" t="n"/>
      <c r="J2414" s="16" t="n"/>
      <c r="K2414" s="16" t="inlineStr">
        <is>
          <t>19%</t>
        </is>
      </c>
      <c r="L2414" s="16" t="inlineStr">
        <is>
          <t>20%</t>
        </is>
      </c>
      <c r="M2414" s="16" t="inlineStr">
        <is>
          <t>9%</t>
        </is>
      </c>
      <c r="N2414" s="16" t="inlineStr">
        <is>
          <t>33%</t>
        </is>
      </c>
      <c r="O2414" s="16" t="n"/>
      <c r="P2414" s="16" t="inlineStr">
        <is>
          <t>15%</t>
        </is>
      </c>
      <c r="Q2414" s="16" t="n">
        <v>374350</v>
      </c>
      <c r="R2414" s="16" t="inlineStr">
        <is>
          <t>P/TBV 1.70 · P/E 11.3 · ROA 0.84% · TCE/TA 6.5% · NII/assets 2.48% · AOCI loss 7% of equity · div 4.0% (bank basis)</t>
        </is>
      </c>
      <c r="S2414" s="16" t="inlineStr"/>
      <c r="T2414" s="16" t="inlineStr">
        <is>
          <t>Priced In</t>
        </is>
      </c>
    </row>
    <row r="2415">
      <c r="A2415" s="6" t="inlineStr">
        <is>
          <t>WEYS</t>
        </is>
      </c>
      <c r="B2415" s="14" t="inlineStr">
        <is>
          <t>Weyco Group, Inc.</t>
        </is>
      </c>
      <c r="C2415" s="14" t="inlineStr">
        <is>
          <t>Consumer Cycli</t>
        </is>
      </c>
      <c r="D2415" s="14" t="n">
        <v>439.6</v>
      </c>
      <c r="E2415" s="14" t="n">
        <v>1.73</v>
      </c>
      <c r="F2415" s="14" t="n">
        <v>12.9</v>
      </c>
      <c r="G2415" s="14" t="n">
        <v>7.5</v>
      </c>
      <c r="H2415" s="14" t="inlineStr">
        <is>
          <t>10%</t>
        </is>
      </c>
      <c r="I2415" s="14" t="inlineStr">
        <is>
          <t>19%</t>
        </is>
      </c>
      <c r="J2415" s="14" t="n">
        <v>-1.7</v>
      </c>
      <c r="K2415" s="14" t="inlineStr">
        <is>
          <t>-0%</t>
        </is>
      </c>
      <c r="L2415" s="14" t="inlineStr">
        <is>
          <t>15%</t>
        </is>
      </c>
      <c r="M2415" s="14" t="inlineStr">
        <is>
          <t>14%</t>
        </is>
      </c>
      <c r="N2415" s="14" t="inlineStr">
        <is>
          <t>0%</t>
        </is>
      </c>
      <c r="O2415" s="14" t="n">
        <v>10693</v>
      </c>
      <c r="P2415" s="14" t="inlineStr">
        <is>
          <t>88%</t>
        </is>
      </c>
      <c r="Q2415" s="14" t="n">
        <v>1032</v>
      </c>
      <c r="R2415" s="14" t="inlineStr">
        <is>
          <t>P/B 1.73 · EV/EBITDA 7.5× · FCF yld 10% · net cash 19% of mcap · rev -0% · op margin 15%</t>
        </is>
      </c>
      <c r="S2415" s="14" t="inlineStr"/>
      <c r="T2415" s="14" t="inlineStr">
        <is>
          <t>Priced In</t>
        </is>
      </c>
    </row>
    <row r="2416">
      <c r="A2416" s="8" t="inlineStr">
        <is>
          <t>SIGI</t>
        </is>
      </c>
      <c r="B2416" s="16" t="inlineStr">
        <is>
          <t>Selective Insurance Gr</t>
        </is>
      </c>
      <c r="C2416" s="16" t="inlineStr">
        <is>
          <t>Financial Serv</t>
        </is>
      </c>
      <c r="D2416" s="16" t="n">
        <v>5191</v>
      </c>
      <c r="E2416" s="16" t="n">
        <v>1.42</v>
      </c>
      <c r="F2416" s="16" t="n">
        <v>10.6</v>
      </c>
      <c r="G2416" s="16" t="n"/>
      <c r="H2416" s="16" t="n"/>
      <c r="I2416" s="16" t="n"/>
      <c r="J2416" s="16" t="n"/>
      <c r="K2416" s="16" t="inlineStr">
        <is>
          <t>7%</t>
        </is>
      </c>
      <c r="L2416" s="16" t="inlineStr">
        <is>
          <t>11%</t>
        </is>
      </c>
      <c r="M2416" s="16" t="inlineStr">
        <is>
          <t>14%</t>
        </is>
      </c>
      <c r="N2416" s="16" t="inlineStr">
        <is>
          <t>-2%</t>
        </is>
      </c>
      <c r="O2416" s="16" t="n"/>
      <c r="P2416" s="16" t="inlineStr">
        <is>
          <t>52%</t>
        </is>
      </c>
      <c r="Q2416" s="16" t="n">
        <v>45337</v>
      </c>
      <c r="R2416" s="16" t="inlineStr">
        <is>
          <t>P/B 1.42 · P/E 10.6 · ROE 14% · div 2.0% · bought back 2.6% of mcap (TTM) (insurer: book/earnings basis)</t>
        </is>
      </c>
      <c r="S2416" s="16" t="inlineStr"/>
      <c r="T2416" s="16" t="inlineStr">
        <is>
          <t>Priced In</t>
        </is>
      </c>
    </row>
    <row r="2417">
      <c r="A2417" s="6" t="inlineStr">
        <is>
          <t>TLYS</t>
        </is>
      </c>
      <c r="B2417" s="14" t="inlineStr">
        <is>
          <t>Tilly's, Inc.</t>
        </is>
      </c>
      <c r="C2417" s="14" t="inlineStr">
        <is>
          <t>Consumer Cycli</t>
        </is>
      </c>
      <c r="D2417" s="14" t="n">
        <v>124.7</v>
      </c>
      <c r="E2417" s="14" t="n">
        <v>1.43</v>
      </c>
      <c r="F2417" s="14" t="n">
        <v>59.7</v>
      </c>
      <c r="G2417" s="14" t="n"/>
      <c r="H2417" s="14" t="inlineStr">
        <is>
          <t>9%</t>
        </is>
      </c>
      <c r="I2417" s="14" t="inlineStr">
        <is>
          <t>-86%</t>
        </is>
      </c>
      <c r="J2417" s="14" t="n">
        <v>-7.5</v>
      </c>
      <c r="K2417" s="14" t="inlineStr">
        <is>
          <t>6%</t>
        </is>
      </c>
      <c r="L2417" s="14" t="inlineStr">
        <is>
          <t>-4%</t>
        </is>
      </c>
      <c r="M2417" s="14" t="inlineStr">
        <is>
          <t>2%</t>
        </is>
      </c>
      <c r="N2417" s="14" t="inlineStr">
        <is>
          <t>3%</t>
        </is>
      </c>
      <c r="O2417" s="14" t="n">
        <v>0</v>
      </c>
      <c r="P2417" s="14" t="inlineStr">
        <is>
          <t>59%</t>
        </is>
      </c>
      <c r="Q2417" s="14" t="n">
        <v>2155</v>
      </c>
      <c r="R2417" s="14" t="inlineStr">
        <is>
          <t>P/B 1.43 · P/S 0.2 · FCF yld 9% · net debt 86% of mcap · rev +6% · op margin -4% · diluting 3%/yr</t>
        </is>
      </c>
      <c r="S2417" s="14" t="inlineStr"/>
      <c r="T2417" s="14" t="inlineStr">
        <is>
          <t>Priced In</t>
        </is>
      </c>
    </row>
    <row r="2418">
      <c r="A2418" s="8" t="inlineStr">
        <is>
          <t>UFCS</t>
        </is>
      </c>
      <c r="B2418" s="16" t="inlineStr">
        <is>
          <t>United Fire Group, Inc</t>
        </is>
      </c>
      <c r="C2418" s="16" t="inlineStr">
        <is>
          <t>Financial Serv</t>
        </is>
      </c>
      <c r="D2418" s="16" t="n">
        <v>1372.8</v>
      </c>
      <c r="E2418" s="16" t="n">
        <v>1.4</v>
      </c>
      <c r="F2418" s="16" t="n">
        <v>9.800000000000001</v>
      </c>
      <c r="G2418" s="16" t="n"/>
      <c r="H2418" s="16" t="n"/>
      <c r="I2418" s="16" t="n"/>
      <c r="J2418" s="16" t="n"/>
      <c r="K2418" s="16" t="inlineStr">
        <is>
          <t>11%</t>
        </is>
      </c>
      <c r="L2418" s="16" t="inlineStr">
        <is>
          <t>12%</t>
        </is>
      </c>
      <c r="M2418" s="16" t="inlineStr">
        <is>
          <t>15%</t>
        </is>
      </c>
      <c r="N2418" s="16" t="inlineStr">
        <is>
          <t>-2%</t>
        </is>
      </c>
      <c r="O2418" s="16" t="n"/>
      <c r="P2418" s="16" t="inlineStr">
        <is>
          <t>88%</t>
        </is>
      </c>
      <c r="Q2418" s="16" t="n">
        <v>8282</v>
      </c>
      <c r="R2418" s="16" t="inlineStr">
        <is>
          <t>P/B 1.40 · P/E 9.8 · ROE 15% · div 1.4% (insurer: book/earnings basis)</t>
        </is>
      </c>
      <c r="S2418" s="16" t="inlineStr"/>
      <c r="T2418" s="16" t="inlineStr">
        <is>
          <t>Priced In</t>
        </is>
      </c>
    </row>
    <row r="2419">
      <c r="A2419" s="6" t="inlineStr">
        <is>
          <t>NLY</t>
        </is>
      </c>
      <c r="B2419" s="14" t="inlineStr">
        <is>
          <t>Annaly Capital Managem</t>
        </is>
      </c>
      <c r="C2419" s="14" t="inlineStr">
        <is>
          <t>Real Estate</t>
        </is>
      </c>
      <c r="D2419" s="14" t="n">
        <v>15986.3</v>
      </c>
      <c r="E2419" s="14" t="n">
        <v>0.9399999999999999</v>
      </c>
      <c r="F2419" s="14" t="n">
        <v>5.1</v>
      </c>
      <c r="G2419" s="14" t="n"/>
      <c r="H2419" s="14" t="inlineStr">
        <is>
          <t>-2%</t>
        </is>
      </c>
      <c r="I2419" s="14" t="n"/>
      <c r="J2419" s="14" t="n"/>
      <c r="K2419" s="14" t="inlineStr">
        <is>
          <t>12%</t>
        </is>
      </c>
      <c r="L2419" s="14" t="inlineStr">
        <is>
          <t>112%</t>
        </is>
      </c>
      <c r="M2419" s="14" t="inlineStr">
        <is>
          <t>18%</t>
        </is>
      </c>
      <c r="N2419" s="14" t="inlineStr">
        <is>
          <t>18%</t>
        </is>
      </c>
      <c r="O2419" s="14" t="n"/>
      <c r="P2419" s="14" t="inlineStr">
        <is>
          <t>27%</t>
        </is>
      </c>
      <c r="Q2419" s="14" t="n">
        <v>164915</v>
      </c>
      <c r="R2419" s="14" t="inlineStr">
        <is>
          <t>P/B 0.94 · P/E 5.1 · ROE 18% · div 13.8% (mortgage REIT: book/dividend basis)</t>
        </is>
      </c>
      <c r="S2419" s="14" t="inlineStr"/>
      <c r="T2419" s="14" t="inlineStr">
        <is>
          <t>Priced In</t>
        </is>
      </c>
    </row>
    <row r="2420">
      <c r="A2420" s="8" t="inlineStr">
        <is>
          <t>NET</t>
        </is>
      </c>
      <c r="B2420" s="16" t="inlineStr">
        <is>
          <t>Cloudflare, Inc.</t>
        </is>
      </c>
      <c r="C2420" s="16" t="inlineStr">
        <is>
          <t>Technology</t>
        </is>
      </c>
      <c r="D2420" s="16" t="inlineStr">
        <is>
          <t>—</t>
        </is>
      </c>
      <c r="E2420" s="16" t="n"/>
      <c r="F2420" s="16" t="n"/>
      <c r="G2420" s="16" t="n"/>
      <c r="H2420" s="16" t="n"/>
      <c r="I2420" s="16" t="n"/>
      <c r="J2420" s="16" t="n">
        <v>48.2</v>
      </c>
      <c r="K2420" s="16" t="inlineStr">
        <is>
          <t>34%</t>
        </is>
      </c>
      <c r="L2420" s="16" t="inlineStr">
        <is>
          <t>-14%</t>
        </is>
      </c>
      <c r="M2420" s="16" t="inlineStr">
        <is>
          <t>-14%</t>
        </is>
      </c>
      <c r="N2420" s="16" t="inlineStr">
        <is>
          <t>2%</t>
        </is>
      </c>
      <c r="O2420" s="16" t="n">
        <v>-30.9</v>
      </c>
      <c r="P2420" s="16" t="inlineStr">
        <is>
          <t>97%</t>
        </is>
      </c>
      <c r="Q2420" s="16" t="n">
        <v>1279814</v>
      </c>
      <c r="R2420" s="16" t="inlineStr">
        <is>
          <t>rev +34% · op margin -14%</t>
        </is>
      </c>
      <c r="S2420" s="16" t="inlineStr">
        <is>
          <t>market-cap/share data inconsistent</t>
        </is>
      </c>
      <c r="T2420" s="16" t="inlineStr">
        <is>
          <t>Priced In</t>
        </is>
      </c>
    </row>
    <row r="2421">
      <c r="A2421" s="6" t="inlineStr">
        <is>
          <t>BBDC</t>
        </is>
      </c>
      <c r="B2421" s="14" t="inlineStr">
        <is>
          <t>Barings BDC, Inc.</t>
        </is>
      </c>
      <c r="C2421" s="14" t="inlineStr">
        <is>
          <t>Financial Serv</t>
        </is>
      </c>
      <c r="D2421" s="14" t="n">
        <v>907.8</v>
      </c>
      <c r="E2421" s="14" t="n">
        <v>0.79</v>
      </c>
      <c r="F2421" s="14" t="n">
        <v>10.4</v>
      </c>
      <c r="G2421" s="14" t="n">
        <v>14.6</v>
      </c>
      <c r="H2421" s="14" t="n"/>
      <c r="I2421" s="14" t="inlineStr">
        <is>
          <t>-148%</t>
        </is>
      </c>
      <c r="J2421" s="14" t="n">
        <v>8.800000000000001</v>
      </c>
      <c r="K2421" s="14" t="inlineStr">
        <is>
          <t>29%</t>
        </is>
      </c>
      <c r="L2421" s="14" t="inlineStr">
        <is>
          <t>59%</t>
        </is>
      </c>
      <c r="M2421" s="14" t="inlineStr">
        <is>
          <t>8%</t>
        </is>
      </c>
      <c r="N2421" s="14" t="inlineStr">
        <is>
          <t>-0%</t>
        </is>
      </c>
      <c r="O2421" s="14" t="n">
        <v>1.8</v>
      </c>
      <c r="P2421" s="14" t="inlineStr">
        <is>
          <t>45%</t>
        </is>
      </c>
      <c r="Q2421" s="14" t="n">
        <v>6277</v>
      </c>
      <c r="R2421" s="14" t="inlineStr">
        <is>
          <t>P/B 0.79 · P/E 10.4 · ROE 8% · div 9.0% (financial: book/earnings basis)</t>
        </is>
      </c>
      <c r="S2421" s="14" t="inlineStr"/>
      <c r="T2421" s="14" t="inlineStr">
        <is>
          <t>Priced In</t>
        </is>
      </c>
    </row>
    <row r="2422">
      <c r="A2422" s="8" t="inlineStr">
        <is>
          <t>MET</t>
        </is>
      </c>
      <c r="B2422" s="16" t="inlineStr">
        <is>
          <t>MetLife, Inc.</t>
        </is>
      </c>
      <c r="C2422" s="16" t="inlineStr">
        <is>
          <t>Financial Serv</t>
        </is>
      </c>
      <c r="D2422" s="16" t="n">
        <v>62577.4</v>
      </c>
      <c r="E2422" s="16" t="n">
        <v>2.29</v>
      </c>
      <c r="F2422" s="16" t="n">
        <v>18.5</v>
      </c>
      <c r="G2422" s="16" t="n"/>
      <c r="H2422" s="16" t="n"/>
      <c r="I2422" s="16" t="n"/>
      <c r="J2422" s="16" t="n"/>
      <c r="K2422" s="16" t="inlineStr">
        <is>
          <t>9%</t>
        </is>
      </c>
      <c r="L2422" s="16" t="inlineStr">
        <is>
          <t>6%</t>
        </is>
      </c>
      <c r="M2422" s="16" t="inlineStr">
        <is>
          <t>13%</t>
        </is>
      </c>
      <c r="N2422" s="16" t="inlineStr">
        <is>
          <t>-3%</t>
        </is>
      </c>
      <c r="O2422" s="16" t="n"/>
      <c r="P2422" s="16" t="inlineStr">
        <is>
          <t>89%</t>
        </is>
      </c>
      <c r="Q2422" s="16" t="n">
        <v>345257</v>
      </c>
      <c r="R2422" s="16" t="inlineStr">
        <is>
          <t>P/B 2.29 · P/TBV 3.52 · P/E 18.5 · ROE 13% · AOCI loss 70% of equity · div 2.4% · bought back 3.9% of mcap (TTM) (insurer: book/earnings basis)</t>
        </is>
      </c>
      <c r="S2422" s="16" t="inlineStr"/>
      <c r="T2422" s="16" t="inlineStr">
        <is>
          <t>Priced In</t>
        </is>
      </c>
    </row>
    <row r="2423">
      <c r="A2423" s="6" t="inlineStr">
        <is>
          <t>CMCSA</t>
        </is>
      </c>
      <c r="B2423" s="14" t="inlineStr">
        <is>
          <t>Comcast Corporation</t>
        </is>
      </c>
      <c r="C2423" s="14" t="inlineStr">
        <is>
          <t xml:space="preserve">Communication </t>
        </is>
      </c>
      <c r="D2423" s="14" t="n">
        <v>80294.3</v>
      </c>
      <c r="E2423" s="14" t="n">
        <v>0.89</v>
      </c>
      <c r="F2423" s="14" t="n">
        <v>7.2</v>
      </c>
      <c r="G2423" s="14" t="n">
        <v>4.7</v>
      </c>
      <c r="H2423" s="14" t="inlineStr">
        <is>
          <t>26%</t>
        </is>
      </c>
      <c r="I2423" s="14" t="inlineStr">
        <is>
          <t>-103%</t>
        </is>
      </c>
      <c r="J2423" s="14" t="n">
        <v>2.4</v>
      </c>
      <c r="K2423" s="14" t="inlineStr">
        <is>
          <t>1%</t>
        </is>
      </c>
      <c r="L2423" s="14" t="inlineStr">
        <is>
          <t>15%</t>
        </is>
      </c>
      <c r="M2423" s="14" t="inlineStr">
        <is>
          <t>12%</t>
        </is>
      </c>
      <c r="N2423" s="14" t="inlineStr">
        <is>
          <t>-5%</t>
        </is>
      </c>
      <c r="O2423" s="14" t="n">
        <v>4.2</v>
      </c>
      <c r="P2423" s="14" t="inlineStr">
        <is>
          <t>12%</t>
        </is>
      </c>
      <c r="Q2423" s="14" t="n">
        <v>734127</v>
      </c>
      <c r="R2423" s="14" t="inlineStr">
        <is>
          <t>P/B 0.89 · EV/EBITDA 4.7× · FCF yld 26% · net debt 103% of mcap · rev +1% · op margin 15% · buying back 5%/yr · bought back 7.0% of mcap (TTM)</t>
        </is>
      </c>
      <c r="S2423" s="14" t="inlineStr"/>
      <c r="T2423" s="14" t="inlineStr">
        <is>
          <t>Priced In</t>
        </is>
      </c>
    </row>
    <row r="2424">
      <c r="A2424" s="8" t="inlineStr">
        <is>
          <t>DELL</t>
        </is>
      </c>
      <c r="B2424" s="16" t="inlineStr">
        <is>
          <t>Dell Technologies Inc.</t>
        </is>
      </c>
      <c r="C2424" s="16" t="inlineStr">
        <is>
          <t>Technology</t>
        </is>
      </c>
      <c r="D2424" s="16" t="n">
        <v>368639.3</v>
      </c>
      <c r="E2424" s="16" t="n"/>
      <c r="F2424" s="16" t="n">
        <v>30.7</v>
      </c>
      <c r="G2424" s="16" t="n">
        <v>20.6</v>
      </c>
      <c r="H2424" s="16" t="inlineStr">
        <is>
          <t>2%</t>
        </is>
      </c>
      <c r="I2424" s="16" t="n"/>
      <c r="J2424" s="16" t="n">
        <v>1.2</v>
      </c>
      <c r="K2424" s="16" t="inlineStr">
        <is>
          <t>10%</t>
        </is>
      </c>
      <c r="L2424" s="16" t="inlineStr">
        <is>
          <t>10%</t>
        </is>
      </c>
      <c r="M2424" s="16" t="n"/>
      <c r="N2424" s="16" t="inlineStr">
        <is>
          <t>-3%</t>
        </is>
      </c>
      <c r="O2424" s="16" t="n">
        <v>9.9</v>
      </c>
      <c r="P2424" s="16" t="inlineStr">
        <is>
          <t>92%</t>
        </is>
      </c>
      <c r="Q2424" s="16" t="n">
        <v>4891958</v>
      </c>
      <c r="R2424" s="16" t="inlineStr">
        <is>
          <t>EV/EBITDA 20.6× · FCF yld 2% · rev +10% · op margin 10% · buying back 3%/yr</t>
        </is>
      </c>
      <c r="S2424" s="16" t="inlineStr">
        <is>
          <t>negative equity; ROE -575% not meaningful (tiny or bad equity figure)</t>
        </is>
      </c>
      <c r="T2424" s="16" t="inlineStr">
        <is>
          <t>Priced In</t>
        </is>
      </c>
    </row>
    <row r="2425">
      <c r="A2425" s="6" t="inlineStr">
        <is>
          <t>MYFW</t>
        </is>
      </c>
      <c r="B2425" s="14" t="inlineStr">
        <is>
          <t>First Western Financia</t>
        </is>
      </c>
      <c r="C2425" s="14" t="inlineStr">
        <is>
          <t>Financial Serv</t>
        </is>
      </c>
      <c r="D2425" s="14" t="n">
        <v>296.4</v>
      </c>
      <c r="E2425" s="14" t="n">
        <v>1.06</v>
      </c>
      <c r="F2425" s="14" t="n">
        <v>16.1</v>
      </c>
      <c r="G2425" s="14" t="n"/>
      <c r="H2425" s="14" t="n"/>
      <c r="I2425" s="14" t="n"/>
      <c r="J2425" s="14" t="n"/>
      <c r="K2425" s="14" t="inlineStr">
        <is>
          <t>11%</t>
        </is>
      </c>
      <c r="L2425" s="14" t="inlineStr">
        <is>
          <t>13%</t>
        </is>
      </c>
      <c r="M2425" s="14" t="inlineStr">
        <is>
          <t>7%</t>
        </is>
      </c>
      <c r="N2425" s="14" t="inlineStr">
        <is>
          <t>1%</t>
        </is>
      </c>
      <c r="O2425" s="14" t="n"/>
      <c r="P2425" s="14" t="inlineStr">
        <is>
          <t>69%</t>
        </is>
      </c>
      <c r="Q2425" s="14" t="n">
        <v>1798</v>
      </c>
      <c r="R2425" s="14" t="inlineStr">
        <is>
          <t>P/TBV 1.19 · P/E 16.1 · ROA 0.57% · TCE/TA 7.7% · NII/assets 2.55% (bank basis)</t>
        </is>
      </c>
      <c r="S2425" s="14" t="inlineStr"/>
      <c r="T2425" s="14" t="inlineStr">
        <is>
          <t>Priced In</t>
        </is>
      </c>
    </row>
    <row r="2426">
      <c r="A2426" s="8" t="inlineStr">
        <is>
          <t>CCAP</t>
        </is>
      </c>
      <c r="B2426" s="16" t="inlineStr">
        <is>
          <t xml:space="preserve">Crescent Capital BDC, </t>
        </is>
      </c>
      <c r="C2426" s="16" t="inlineStr">
        <is>
          <t>Financial Serv</t>
        </is>
      </c>
      <c r="D2426" s="16" t="n">
        <v>355.6</v>
      </c>
      <c r="E2426" s="16" t="n">
        <v>0.54</v>
      </c>
      <c r="F2426" s="16" t="inlineStr">
        <is>
          <t>loss</t>
        </is>
      </c>
      <c r="G2426" s="16" t="n">
        <v>26.3</v>
      </c>
      <c r="H2426" s="16" t="n"/>
      <c r="I2426" s="16" t="inlineStr">
        <is>
          <t>-255%</t>
        </is>
      </c>
      <c r="J2426" s="16" t="n">
        <v>18.9</v>
      </c>
      <c r="K2426" s="16" t="inlineStr">
        <is>
          <t>-0%</t>
        </is>
      </c>
      <c r="L2426" s="16" t="inlineStr">
        <is>
          <t>58%</t>
        </is>
      </c>
      <c r="M2426" s="16" t="inlineStr">
        <is>
          <t>-0%</t>
        </is>
      </c>
      <c r="N2426" s="16" t="inlineStr">
        <is>
          <t>-1%</t>
        </is>
      </c>
      <c r="O2426" s="16" t="n">
        <v>1.2</v>
      </c>
      <c r="P2426" s="16" t="inlineStr">
        <is>
          <t>0%</t>
        </is>
      </c>
      <c r="Q2426" s="16" t="n">
        <v>2570</v>
      </c>
      <c r="R2426" s="16" t="inlineStr">
        <is>
          <t>P/B 0.54 · ROE -0% · div 12.9% · bought back 1.0% of mcap (TTM) (financial: book/earnings basis)</t>
        </is>
      </c>
      <c r="S2426" s="16" t="inlineStr"/>
      <c r="T2426" s="16" t="inlineStr">
        <is>
          <t>Priced In</t>
        </is>
      </c>
    </row>
    <row r="2427">
      <c r="A2427" s="6" t="inlineStr">
        <is>
          <t>PINE</t>
        </is>
      </c>
      <c r="B2427" s="14" t="inlineStr">
        <is>
          <t>Alpine Income Property</t>
        </is>
      </c>
      <c r="C2427" s="14" t="inlineStr">
        <is>
          <t>Real Estate</t>
        </is>
      </c>
      <c r="D2427" s="14" t="n">
        <v>281.4</v>
      </c>
      <c r="E2427" s="14" t="n">
        <v>0.83</v>
      </c>
      <c r="F2427" s="14" t="n">
        <v>78.59999999999999</v>
      </c>
      <c r="G2427" s="14" t="n">
        <v>12.9</v>
      </c>
      <c r="H2427" s="14" t="inlineStr">
        <is>
          <t>-24%</t>
        </is>
      </c>
      <c r="I2427" s="14" t="inlineStr">
        <is>
          <t>-131%</t>
        </is>
      </c>
      <c r="J2427" s="14" t="n">
        <v>7.3</v>
      </c>
      <c r="K2427" s="14" t="inlineStr">
        <is>
          <t>24%</t>
        </is>
      </c>
      <c r="L2427" s="14" t="inlineStr">
        <is>
          <t>35%</t>
        </is>
      </c>
      <c r="M2427" s="14" t="inlineStr">
        <is>
          <t>2%</t>
        </is>
      </c>
      <c r="N2427" s="14" t="inlineStr">
        <is>
          <t>19%</t>
        </is>
      </c>
      <c r="O2427" s="14" t="n">
        <v>3</v>
      </c>
      <c r="P2427" s="14" t="inlineStr">
        <is>
          <t>44%</t>
        </is>
      </c>
      <c r="Q2427" s="14" t="n">
        <v>2654</v>
      </c>
      <c r="R2427" s="14" t="inlineStr">
        <is>
          <t>P/B 0.83 · FFO≈ yield 11.6% · div 7.1% · ND/EBITDA 7.3× (REIT basis)</t>
        </is>
      </c>
      <c r="S2427" s="14" t="inlineStr"/>
      <c r="T2427" s="14" t="inlineStr">
        <is>
          <t>Priced In</t>
        </is>
      </c>
    </row>
    <row r="2428">
      <c r="A2428" s="8" t="inlineStr">
        <is>
          <t>INN</t>
        </is>
      </c>
      <c r="B2428" s="16" t="inlineStr">
        <is>
          <t>Summit Hotel Propertie</t>
        </is>
      </c>
      <c r="C2428" s="16" t="inlineStr">
        <is>
          <t>Real Estate</t>
        </is>
      </c>
      <c r="D2428" s="16" t="n">
        <v>612.3</v>
      </c>
      <c r="E2428" s="16" t="n">
        <v>0.73</v>
      </c>
      <c r="F2428" s="16" t="inlineStr">
        <is>
          <t>loss</t>
        </is>
      </c>
      <c r="G2428" s="16" t="n">
        <v>6.3</v>
      </c>
      <c r="H2428" s="16" t="inlineStr">
        <is>
          <t>19%</t>
        </is>
      </c>
      <c r="I2428" s="16" t="inlineStr">
        <is>
          <t>-222%</t>
        </is>
      </c>
      <c r="J2428" s="16" t="n">
        <v>4.3</v>
      </c>
      <c r="K2428" s="16" t="inlineStr">
        <is>
          <t>1%</t>
        </is>
      </c>
      <c r="L2428" s="16" t="inlineStr">
        <is>
          <t>9%</t>
        </is>
      </c>
      <c r="M2428" s="16" t="inlineStr">
        <is>
          <t>-1%</t>
        </is>
      </c>
      <c r="N2428" s="16" t="inlineStr">
        <is>
          <t>-1%</t>
        </is>
      </c>
      <c r="O2428" s="16" t="n">
        <v>0.5</v>
      </c>
      <c r="P2428" s="16" t="inlineStr">
        <is>
          <t>52%</t>
        </is>
      </c>
      <c r="Q2428" s="16" t="n">
        <v>7389</v>
      </c>
      <c r="R2428" s="16" t="inlineStr">
        <is>
          <t>P/B 0.73 · FFO≈ yield 29.1% · div 5.6% · ND/EBITDA 4.3× · interest cover 0.5× ⚠ · bought back 1.8% of mcap (TTM) (REIT basis)</t>
        </is>
      </c>
      <c r="S2428" s="16" t="inlineStr"/>
      <c r="T2428" s="16" t="inlineStr">
        <is>
          <t>Priced In</t>
        </is>
      </c>
    </row>
    <row r="2429">
      <c r="A2429" s="6" t="inlineStr">
        <is>
          <t>ACTG</t>
        </is>
      </c>
      <c r="B2429" s="14" t="inlineStr">
        <is>
          <t>Acacia Research Corpor</t>
        </is>
      </c>
      <c r="C2429" s="14" t="inlineStr">
        <is>
          <t>Industrials</t>
        </is>
      </c>
      <c r="D2429" s="14" t="n">
        <v>412.9</v>
      </c>
      <c r="E2429" s="14" t="n">
        <v>0.78</v>
      </c>
      <c r="F2429" s="14" t="inlineStr">
        <is>
          <t>loss</t>
        </is>
      </c>
      <c r="G2429" s="14" t="n">
        <v>4</v>
      </c>
      <c r="H2429" s="14" t="inlineStr">
        <is>
          <t>4%</t>
        </is>
      </c>
      <c r="I2429" s="14" t="inlineStr">
        <is>
          <t>56%</t>
        </is>
      </c>
      <c r="J2429" s="14" t="n">
        <v>-3.9</v>
      </c>
      <c r="K2429" s="14" t="inlineStr">
        <is>
          <t>12%</t>
        </is>
      </c>
      <c r="L2429" s="14" t="inlineStr">
        <is>
          <t>-7%</t>
        </is>
      </c>
      <c r="M2429" s="14" t="inlineStr">
        <is>
          <t>-3%</t>
        </is>
      </c>
      <c r="N2429" s="14" t="inlineStr">
        <is>
          <t>1%</t>
        </is>
      </c>
      <c r="O2429" s="14" t="n">
        <v>-2.4</v>
      </c>
      <c r="P2429" s="14" t="inlineStr">
        <is>
          <t>53%</t>
        </is>
      </c>
      <c r="Q2429" s="14" t="n">
        <v>1022</v>
      </c>
      <c r="R2429" s="14" t="inlineStr">
        <is>
          <t>P/B 0.78 · EV/EBITDA 4.0× · FCF yld 4% · net cash 56% of mcap · rev +12% · op margin -7%</t>
        </is>
      </c>
      <c r="S2429" s="14" t="inlineStr"/>
      <c r="T2429" s="14" t="inlineStr">
        <is>
          <t>Priced In</t>
        </is>
      </c>
    </row>
    <row r="2430">
      <c r="A2430" s="8" t="inlineStr">
        <is>
          <t>TFC</t>
        </is>
      </c>
      <c r="B2430" s="16" t="inlineStr">
        <is>
          <t>Truist Financial Corpo</t>
        </is>
      </c>
      <c r="C2430" s="16" t="inlineStr">
        <is>
          <t>Financial Serv</t>
        </is>
      </c>
      <c r="D2430" s="16" t="n">
        <v>59347.5</v>
      </c>
      <c r="E2430" s="16" t="n">
        <v>0.93</v>
      </c>
      <c r="F2430" s="16" t="n">
        <v>10.7</v>
      </c>
      <c r="G2430" s="16" t="n"/>
      <c r="H2430" s="16" t="n"/>
      <c r="I2430" s="16" t="n"/>
      <c r="J2430" s="16" t="n"/>
      <c r="K2430" s="16" t="inlineStr">
        <is>
          <t>0%</t>
        </is>
      </c>
      <c r="L2430" s="16" t="inlineStr">
        <is>
          <t>22%</t>
        </is>
      </c>
      <c r="M2430" s="16" t="inlineStr">
        <is>
          <t>9%</t>
        </is>
      </c>
      <c r="N2430" s="16" t="inlineStr">
        <is>
          <t>-5%</t>
        </is>
      </c>
      <c r="O2430" s="16" t="n"/>
      <c r="P2430" s="16" t="inlineStr">
        <is>
          <t>44%</t>
        </is>
      </c>
      <c r="Q2430" s="16" t="n">
        <v>394626</v>
      </c>
      <c r="R2430" s="16" t="inlineStr">
        <is>
          <t>P/TBV 1.47 · P/E 10.7 · ROA 1.05% · TCE/TA 7.3% · NII/assets 2.62% · AOCI loss 10% of equity · div 4.4% · bought back 7.7% of mcap (TTM) (bank basis)</t>
        </is>
      </c>
      <c r="S2430" s="16" t="inlineStr"/>
      <c r="T2430" s="16" t="inlineStr">
        <is>
          <t>Priced In</t>
        </is>
      </c>
    </row>
    <row r="2431">
      <c r="A2431" s="6" t="inlineStr">
        <is>
          <t>KGEI</t>
        </is>
      </c>
      <c r="B2431" s="14" t="inlineStr">
        <is>
          <t xml:space="preserve">Kolibri Global Energy </t>
        </is>
      </c>
      <c r="C2431" s="14" t="inlineStr">
        <is>
          <t>Energy</t>
        </is>
      </c>
      <c r="D2431" s="14" t="n">
        <v>237.7</v>
      </c>
      <c r="E2431" s="14" t="n">
        <v>1.09</v>
      </c>
      <c r="F2431" s="14" t="n">
        <v>12.1</v>
      </c>
      <c r="G2431" s="14" t="n">
        <v>5.8</v>
      </c>
      <c r="H2431" s="14" t="inlineStr">
        <is>
          <t>-5%</t>
        </is>
      </c>
      <c r="I2431" s="14" t="inlineStr">
        <is>
          <t>-18%</t>
        </is>
      </c>
      <c r="J2431" s="14" t="n">
        <v>0.9</v>
      </c>
      <c r="K2431" s="14" t="inlineStr">
        <is>
          <t>-2%</t>
        </is>
      </c>
      <c r="L2431" s="14" t="inlineStr">
        <is>
          <t>51%</t>
        </is>
      </c>
      <c r="M2431" s="14" t="inlineStr">
        <is>
          <t>9%</t>
        </is>
      </c>
      <c r="N2431" s="14" t="inlineStr">
        <is>
          <t>-0%</t>
        </is>
      </c>
      <c r="O2431" s="14" t="n">
        <v>8.4</v>
      </c>
      <c r="P2431" s="14" t="inlineStr">
        <is>
          <t>92%</t>
        </is>
      </c>
      <c r="Q2431" s="14" t="n">
        <v>1253</v>
      </c>
      <c r="R2431" s="14" t="inlineStr">
        <is>
          <t>P/B 1.09 · EV/EBITDA 5.8× · FCF yld -5% · net debt 18% of mcap · rev -2% · op margin 51%</t>
        </is>
      </c>
      <c r="S2431" s="14" t="inlineStr"/>
      <c r="T2431" s="14" t="inlineStr">
        <is>
          <t>Priced In</t>
        </is>
      </c>
    </row>
    <row r="2432">
      <c r="A2432" s="8" t="inlineStr">
        <is>
          <t>ASIX</t>
        </is>
      </c>
      <c r="B2432" s="16" t="inlineStr">
        <is>
          <t>AdvanSix Inc.</t>
        </is>
      </c>
      <c r="C2432" s="16" t="inlineStr">
        <is>
          <t>Basic Material</t>
        </is>
      </c>
      <c r="D2432" s="16" t="n">
        <v>452.4</v>
      </c>
      <c r="E2432" s="16" t="n">
        <v>0.57</v>
      </c>
      <c r="F2432" s="16" t="inlineStr">
        <is>
          <t>loss</t>
        </is>
      </c>
      <c r="G2432" s="16" t="n">
        <v>16.1</v>
      </c>
      <c r="H2432" s="16" t="inlineStr">
        <is>
          <t>-6%</t>
        </is>
      </c>
      <c r="I2432" s="16" t="inlineStr">
        <is>
          <t>-92%</t>
        </is>
      </c>
      <c r="J2432" s="16" t="n">
        <v>8</v>
      </c>
      <c r="K2432" s="16" t="inlineStr">
        <is>
          <t>3%</t>
        </is>
      </c>
      <c r="L2432" s="16" t="inlineStr">
        <is>
          <t>-1%</t>
        </is>
      </c>
      <c r="M2432" s="16" t="inlineStr">
        <is>
          <t>-2%</t>
        </is>
      </c>
      <c r="N2432" s="16" t="inlineStr">
        <is>
          <t>1%</t>
        </is>
      </c>
      <c r="O2432" s="16" t="n">
        <v>-2.3</v>
      </c>
      <c r="P2432" s="16" t="inlineStr">
        <is>
          <t>21%</t>
        </is>
      </c>
      <c r="Q2432" s="16" t="n">
        <v>4371</v>
      </c>
      <c r="R2432" s="16" t="inlineStr">
        <is>
          <t>P/B 0.57 · EV/EBITDA 16.1× · FCF yld -6% · net debt 92% of mcap · rev +3% · op margin -1% · interest cover -2.3× ⚠</t>
        </is>
      </c>
      <c r="S2432" s="16" t="inlineStr"/>
      <c r="T2432" s="16" t="inlineStr">
        <is>
          <t>Priced In</t>
        </is>
      </c>
    </row>
    <row r="2433">
      <c r="A2433" s="6" t="inlineStr">
        <is>
          <t>TDY</t>
        </is>
      </c>
      <c r="B2433" s="14" t="inlineStr">
        <is>
          <t xml:space="preserve">Teledyne Technologies </t>
        </is>
      </c>
      <c r="C2433" s="14" t="inlineStr">
        <is>
          <t>Technology</t>
        </is>
      </c>
      <c r="D2433" s="14" t="n">
        <v>28816.5</v>
      </c>
      <c r="E2433" s="14" t="n">
        <v>2.64</v>
      </c>
      <c r="F2433" s="14" t="n">
        <v>29.5</v>
      </c>
      <c r="G2433" s="14" t="n">
        <v>18.9</v>
      </c>
      <c r="H2433" s="14" t="inlineStr">
        <is>
          <t>4%</t>
        </is>
      </c>
      <c r="I2433" s="14" t="inlineStr">
        <is>
          <t>-6%</t>
        </is>
      </c>
      <c r="J2433" s="14" t="n">
        <v>1.1</v>
      </c>
      <c r="K2433" s="14" t="inlineStr">
        <is>
          <t>8%</t>
        </is>
      </c>
      <c r="L2433" s="14" t="inlineStr">
        <is>
          <t>19%</t>
        </is>
      </c>
      <c r="M2433" s="14" t="inlineStr">
        <is>
          <t>9%</t>
        </is>
      </c>
      <c r="N2433" s="14" t="inlineStr">
        <is>
          <t>-1%</t>
        </is>
      </c>
      <c r="O2433" s="14" t="n">
        <v>24.5</v>
      </c>
      <c r="P2433" s="14" t="inlineStr">
        <is>
          <t>65%</t>
        </is>
      </c>
      <c r="Q2433" s="14" t="n">
        <v>207023</v>
      </c>
      <c r="R2433" s="14" t="inlineStr">
        <is>
          <t>P/B 2.64 · EV/EBITDA 18.9× · FCF yld 4% · net debt 6% of mcap · rev +8% · op margin 19% · bought back 1.4% of mcap (TTM)</t>
        </is>
      </c>
      <c r="S2433" s="14" t="inlineStr"/>
      <c r="T2433" s="14" t="inlineStr">
        <is>
          <t>Priced In</t>
        </is>
      </c>
    </row>
    <row r="2434">
      <c r="A2434" s="8" t="inlineStr">
        <is>
          <t>PNC</t>
        </is>
      </c>
      <c r="B2434" s="16" t="inlineStr">
        <is>
          <t>The PNC Financial Serv</t>
        </is>
      </c>
      <c r="C2434" s="16" t="inlineStr">
        <is>
          <t>Financial Serv</t>
        </is>
      </c>
      <c r="D2434" s="16" t="n">
        <v>90110.2</v>
      </c>
      <c r="E2434" s="16" t="n">
        <v>1.41</v>
      </c>
      <c r="F2434" s="16" t="n">
        <v>12.3</v>
      </c>
      <c r="G2434" s="16" t="n"/>
      <c r="H2434" s="16" t="n"/>
      <c r="I2434" s="16" t="n"/>
      <c r="J2434" s="16" t="n"/>
      <c r="K2434" s="16" t="inlineStr">
        <is>
          <t>4%</t>
        </is>
      </c>
      <c r="L2434" s="16" t="inlineStr">
        <is>
          <t>27%</t>
        </is>
      </c>
      <c r="M2434" s="16" t="inlineStr">
        <is>
          <t>12%</t>
        </is>
      </c>
      <c r="N2434" s="16" t="inlineStr">
        <is>
          <t>2%</t>
        </is>
      </c>
      <c r="O2434" s="16" t="n"/>
      <c r="P2434" s="16" t="inlineStr">
        <is>
          <t>60%</t>
        </is>
      </c>
      <c r="Q2434" s="16" t="n">
        <v>423812</v>
      </c>
      <c r="R2434" s="16" t="inlineStr">
        <is>
          <t>P/TBV 1.92 · P/E 12.3 · ROA 1.24% · TCE/TA 7.6% · NII/assets 2.51% · AOCI loss 6% of equity · div 3.2% · bought back 2.4% of mcap (TTM) (bank basis)</t>
        </is>
      </c>
      <c r="S2434" s="16" t="inlineStr"/>
      <c r="T2434" s="16" t="inlineStr">
        <is>
          <t>Priced In</t>
        </is>
      </c>
    </row>
    <row r="2435">
      <c r="A2435" s="6" t="inlineStr">
        <is>
          <t>WMG</t>
        </is>
      </c>
      <c r="B2435" s="14" t="inlineStr">
        <is>
          <t>Warner Music Group Cor</t>
        </is>
      </c>
      <c r="C2435" s="14" t="inlineStr">
        <is>
          <t xml:space="preserve">Communication </t>
        </is>
      </c>
      <c r="D2435" s="14" t="n">
        <v>14296.1</v>
      </c>
      <c r="E2435" s="14" t="n">
        <v>16.74</v>
      </c>
      <c r="F2435" s="14" t="n">
        <v>21.2</v>
      </c>
      <c r="G2435" s="14" t="n">
        <v>12.1</v>
      </c>
      <c r="H2435" s="14" t="inlineStr">
        <is>
          <t>6%</t>
        </is>
      </c>
      <c r="I2435" s="14" t="inlineStr">
        <is>
          <t>-30%</t>
        </is>
      </c>
      <c r="J2435" s="14" t="n">
        <v>2.8</v>
      </c>
      <c r="K2435" s="14" t="inlineStr">
        <is>
          <t>13%</t>
        </is>
      </c>
      <c r="L2435" s="14" t="inlineStr">
        <is>
          <t>14%</t>
        </is>
      </c>
      <c r="M2435" s="14" t="inlineStr">
        <is>
          <t>91%</t>
        </is>
      </c>
      <c r="N2435" s="14" t="inlineStr">
        <is>
          <t>-0%</t>
        </is>
      </c>
      <c r="O2435" s="14" t="n">
        <v>6</v>
      </c>
      <c r="P2435" s="14" t="inlineStr">
        <is>
          <t>34%</t>
        </is>
      </c>
      <c r="Q2435" s="14" t="n">
        <v>60947</v>
      </c>
      <c r="R2435" s="14" t="inlineStr">
        <is>
          <t>P/B 16.74 · EV/EBITDA 12.1× · FCF yld 6% · net debt 30% of mcap · rev +13% · op margin 14%</t>
        </is>
      </c>
      <c r="S2435" s="14" t="inlineStr"/>
      <c r="T2435" s="14" t="inlineStr">
        <is>
          <t>Priced In</t>
        </is>
      </c>
    </row>
    <row r="2436">
      <c r="A2436" s="8" t="inlineStr">
        <is>
          <t>CBFV</t>
        </is>
      </c>
      <c r="B2436" s="16" t="inlineStr">
        <is>
          <t>CB Financial Services,</t>
        </is>
      </c>
      <c r="C2436" s="16" t="inlineStr">
        <is>
          <t>Financial Serv</t>
        </is>
      </c>
      <c r="D2436" s="16" t="n">
        <v>190.1</v>
      </c>
      <c r="E2436" s="16" t="n">
        <v>1.17</v>
      </c>
      <c r="F2436" s="16" t="n">
        <v>26</v>
      </c>
      <c r="G2436" s="16" t="n"/>
      <c r="H2436" s="16" t="n"/>
      <c r="I2436" s="16" t="n"/>
      <c r="J2436" s="16" t="n"/>
      <c r="K2436" s="16" t="inlineStr">
        <is>
          <t>-8%</t>
        </is>
      </c>
      <c r="L2436" s="16" t="inlineStr">
        <is>
          <t>11%</t>
        </is>
      </c>
      <c r="M2436" s="16" t="inlineStr">
        <is>
          <t>5%</t>
        </is>
      </c>
      <c r="N2436" s="16" t="inlineStr">
        <is>
          <t>0%</t>
        </is>
      </c>
      <c r="O2436" s="16" t="n"/>
      <c r="P2436" s="16" t="inlineStr">
        <is>
          <t>82%</t>
        </is>
      </c>
      <c r="Q2436" s="16" t="n">
        <v>227</v>
      </c>
      <c r="R2436" s="16" t="inlineStr">
        <is>
          <t>P/TBV 1.25 · P/E 26.0 · ROA 0.44% · TCE/TA 9.2% · NII/assets 3.34% · div 3.0% (bank basis)</t>
        </is>
      </c>
      <c r="S2436" s="16" t="inlineStr"/>
      <c r="T2436" s="16" t="inlineStr">
        <is>
          <t>Priced In</t>
        </is>
      </c>
    </row>
    <row r="2437">
      <c r="A2437" s="6" t="inlineStr">
        <is>
          <t>MCO</t>
        </is>
      </c>
      <c r="B2437" s="14" t="inlineStr">
        <is>
          <t>Moody's Corporation</t>
        </is>
      </c>
      <c r="C2437" s="14" t="inlineStr">
        <is>
          <t>Financial Serv</t>
        </is>
      </c>
      <c r="D2437" s="14" t="n">
        <v>82079.5</v>
      </c>
      <c r="E2437" s="14" t="n">
        <v>27.13</v>
      </c>
      <c r="F2437" s="14" t="n">
        <v>29.6</v>
      </c>
      <c r="G2437" s="14" t="n">
        <v>21.8</v>
      </c>
      <c r="H2437" s="14" t="n"/>
      <c r="I2437" s="14" t="inlineStr">
        <is>
          <t>-7%</t>
        </is>
      </c>
      <c r="J2437" s="14" t="n">
        <v>1.5</v>
      </c>
      <c r="K2437" s="14" t="inlineStr">
        <is>
          <t>12%</t>
        </is>
      </c>
      <c r="L2437" s="14" t="inlineStr">
        <is>
          <t>45%</t>
        </is>
      </c>
      <c r="M2437" s="14" t="inlineStr">
        <is>
          <t>80%</t>
        </is>
      </c>
      <c r="N2437" s="14" t="inlineStr">
        <is>
          <t>-3%</t>
        </is>
      </c>
      <c r="O2437" s="14" t="n">
        <v>16.7</v>
      </c>
      <c r="P2437" s="14" t="inlineStr">
        <is>
          <t>50%</t>
        </is>
      </c>
      <c r="Q2437" s="14" t="n">
        <v>423053</v>
      </c>
      <c r="R2437" s="14" t="inlineStr">
        <is>
          <t>P/B 27.13 · P/E 29.6 · ROE 80% · div yld 0.9% · buying back 3%/yr (financial: book/earnings basis)</t>
        </is>
      </c>
      <c r="S2437" s="14" t="inlineStr"/>
      <c r="T2437" s="14" t="inlineStr">
        <is>
          <t>Priced In</t>
        </is>
      </c>
    </row>
    <row r="2438">
      <c r="A2438" s="8" t="inlineStr">
        <is>
          <t>FRBA</t>
        </is>
      </c>
      <c r="B2438" s="16" t="inlineStr">
        <is>
          <t>First Bank</t>
        </is>
      </c>
      <c r="C2438" s="16" t="inlineStr">
        <is>
          <t>Financial Serv</t>
        </is>
      </c>
      <c r="D2438" s="16" t="n">
        <v>442</v>
      </c>
      <c r="E2438" s="16" t="n">
        <v>0.98</v>
      </c>
      <c r="F2438" s="16" t="n">
        <v>10.2</v>
      </c>
      <c r="G2438" s="16" t="n"/>
      <c r="H2438" s="16" t="n"/>
      <c r="I2438" s="16" t="n"/>
      <c r="J2438" s="16" t="n"/>
      <c r="K2438" s="16" t="inlineStr">
        <is>
          <t>4%</t>
        </is>
      </c>
      <c r="L2438" s="16" t="inlineStr">
        <is>
          <t>23%</t>
        </is>
      </c>
      <c r="M2438" s="16" t="inlineStr">
        <is>
          <t>10%</t>
        </is>
      </c>
      <c r="N2438" s="16" t="inlineStr">
        <is>
          <t>-1%</t>
        </is>
      </c>
      <c r="O2438" s="16" t="n"/>
      <c r="P2438" s="16" t="inlineStr">
        <is>
          <t>65%</t>
        </is>
      </c>
      <c r="Q2438" s="16" t="n">
        <v>1720</v>
      </c>
      <c r="R2438" s="16" t="inlineStr">
        <is>
          <t>P/TBV 1.10 · P/E 10.2 · ROA 1.04% · TCE/TA 9.9% · NII/assets 3.44% · div 1.9% · bought back 1.7% of mcap (TTM) (bank basis)</t>
        </is>
      </c>
      <c r="S2438" s="16" t="inlineStr"/>
      <c r="T2438" s="16" t="inlineStr">
        <is>
          <t>Priced In</t>
        </is>
      </c>
    </row>
    <row r="2439">
      <c r="A2439" s="6" t="inlineStr">
        <is>
          <t>EQIX</t>
        </is>
      </c>
      <c r="B2439" s="14" t="inlineStr">
        <is>
          <t>Equinix, Inc.</t>
        </is>
      </c>
      <c r="C2439" s="14" t="inlineStr">
        <is>
          <t>Real Estate</t>
        </is>
      </c>
      <c r="D2439" s="14" t="n">
        <v>102896.3</v>
      </c>
      <c r="E2439" s="14" t="n">
        <v>7.15</v>
      </c>
      <c r="F2439" s="14" t="n">
        <v>66.3</v>
      </c>
      <c r="G2439" s="14" t="n">
        <v>27.7</v>
      </c>
      <c r="H2439" s="14" t="inlineStr">
        <is>
          <t>1%</t>
        </is>
      </c>
      <c r="I2439" s="14" t="inlineStr">
        <is>
          <t>-21%</t>
        </is>
      </c>
      <c r="J2439" s="14" t="n">
        <v>5</v>
      </c>
      <c r="K2439" s="14" t="inlineStr">
        <is>
          <t>10%</t>
        </is>
      </c>
      <c r="L2439" s="14" t="inlineStr">
        <is>
          <t>22%</t>
        </is>
      </c>
      <c r="M2439" s="14" t="inlineStr">
        <is>
          <t>11%</t>
        </is>
      </c>
      <c r="N2439" s="14" t="inlineStr">
        <is>
          <t>1%</t>
        </is>
      </c>
      <c r="O2439" s="14" t="n">
        <v>3.7</v>
      </c>
      <c r="P2439" s="14" t="inlineStr">
        <is>
          <t>79%</t>
        </is>
      </c>
      <c r="Q2439" s="14" t="n">
        <v>604459</v>
      </c>
      <c r="R2439" s="14" t="inlineStr">
        <is>
          <t>P/B 7.15 · FFO≈ yield 3.6% · div 1.9% · ND/EBITDA 5.0× (REIT basis)</t>
        </is>
      </c>
      <c r="S2439" s="14" t="inlineStr"/>
      <c r="T2439" s="14" t="inlineStr">
        <is>
          <t>Priced In</t>
        </is>
      </c>
    </row>
    <row r="2440">
      <c r="A2440" s="8" t="inlineStr">
        <is>
          <t>SNFCA</t>
        </is>
      </c>
      <c r="B2440" s="16" t="inlineStr">
        <is>
          <t>Security National Fina</t>
        </is>
      </c>
      <c r="C2440" s="16" t="inlineStr">
        <is>
          <t>Financial Serv</t>
        </is>
      </c>
      <c r="D2440" s="16" t="n">
        <v>195</v>
      </c>
      <c r="E2440" s="16" t="n">
        <v>0.45</v>
      </c>
      <c r="F2440" s="16" t="n">
        <v>5.5</v>
      </c>
      <c r="G2440" s="16" t="n"/>
      <c r="H2440" s="16" t="n"/>
      <c r="I2440" s="16" t="n"/>
      <c r="J2440" s="16" t="n"/>
      <c r="K2440" s="16" t="inlineStr">
        <is>
          <t>178%</t>
        </is>
      </c>
      <c r="L2440" s="16" t="inlineStr">
        <is>
          <t>19%</t>
        </is>
      </c>
      <c r="M2440" s="16" t="inlineStr">
        <is>
          <t>9%</t>
        </is>
      </c>
      <c r="N2440" s="16" t="inlineStr">
        <is>
          <t>5%</t>
        </is>
      </c>
      <c r="O2440" s="16" t="n"/>
      <c r="P2440" s="16" t="inlineStr">
        <is>
          <t>48%</t>
        </is>
      </c>
      <c r="Q2440" s="16" t="n">
        <v>290</v>
      </c>
      <c r="R2440" s="16" t="inlineStr">
        <is>
          <t>P/B 0.45 · P/E 5.5 · ROE 9% (insurer: book/earnings basis)</t>
        </is>
      </c>
      <c r="S2440" s="16" t="inlineStr"/>
      <c r="T2440" s="16" t="inlineStr">
        <is>
          <t>Priced In</t>
        </is>
      </c>
    </row>
    <row r="2441">
      <c r="A2441" s="6" t="inlineStr">
        <is>
          <t>ILPT</t>
        </is>
      </c>
      <c r="B2441" s="14" t="inlineStr">
        <is>
          <t>Industrial Logistics P</t>
        </is>
      </c>
      <c r="C2441" s="14" t="inlineStr">
        <is>
          <t>Real Estate</t>
        </is>
      </c>
      <c r="D2441" s="14" t="n">
        <v>498.8</v>
      </c>
      <c r="E2441" s="14" t="n">
        <v>1.08</v>
      </c>
      <c r="F2441" s="14" t="inlineStr">
        <is>
          <t>loss</t>
        </is>
      </c>
      <c r="G2441" s="14" t="n">
        <v>13.9</v>
      </c>
      <c r="H2441" s="14" t="inlineStr">
        <is>
          <t>11%</t>
        </is>
      </c>
      <c r="I2441" s="14" t="inlineStr">
        <is>
          <t>-804%</t>
        </is>
      </c>
      <c r="J2441" s="14" t="n">
        <v>12.3</v>
      </c>
      <c r="K2441" s="14" t="inlineStr">
        <is>
          <t>3%</t>
        </is>
      </c>
      <c r="L2441" s="14" t="inlineStr">
        <is>
          <t>33%</t>
        </is>
      </c>
      <c r="M2441" s="14" t="inlineStr">
        <is>
          <t>-10%</t>
        </is>
      </c>
      <c r="N2441" s="14" t="inlineStr">
        <is>
          <t>0%</t>
        </is>
      </c>
      <c r="O2441" s="14" t="n">
        <v>0.6</v>
      </c>
      <c r="P2441" s="14" t="inlineStr">
        <is>
          <t>57%</t>
        </is>
      </c>
      <c r="Q2441" s="14" t="n">
        <v>3478</v>
      </c>
      <c r="R2441" s="14" t="inlineStr">
        <is>
          <t>P/B 1.08 · FFO≈ yield 21.6% · div 3.3% · ND/EBITDA 12.3× · interest cover 0.6× ⚠ (REIT basis)</t>
        </is>
      </c>
      <c r="S2441" s="14" t="inlineStr"/>
      <c r="T2441" s="14" t="inlineStr">
        <is>
          <t>Priced In</t>
        </is>
      </c>
    </row>
    <row r="2442">
      <c r="A2442" s="8" t="inlineStr">
        <is>
          <t>NWFL</t>
        </is>
      </c>
      <c r="B2442" s="16" t="inlineStr">
        <is>
          <t>Norwood Financial Corp</t>
        </is>
      </c>
      <c r="C2442" s="16" t="inlineStr">
        <is>
          <t>Financial Serv</t>
        </is>
      </c>
      <c r="D2442" s="16" t="n">
        <v>365.2</v>
      </c>
      <c r="E2442" s="16" t="n">
        <v>1.26</v>
      </c>
      <c r="F2442" s="16" t="n">
        <v>10.8</v>
      </c>
      <c r="G2442" s="16" t="n"/>
      <c r="H2442" s="16" t="n"/>
      <c r="I2442" s="16" t="n"/>
      <c r="J2442" s="16" t="n"/>
      <c r="K2442" s="16" t="inlineStr">
        <is>
          <t>33%</t>
        </is>
      </c>
      <c r="L2442" s="16" t="inlineStr">
        <is>
          <t>25%</t>
        </is>
      </c>
      <c r="M2442" s="16" t="inlineStr">
        <is>
          <t>11%</t>
        </is>
      </c>
      <c r="N2442" s="16" t="inlineStr">
        <is>
          <t>0%</t>
        </is>
      </c>
      <c r="O2442" s="16" t="n"/>
      <c r="P2442" s="16" t="inlineStr">
        <is>
          <t>83%</t>
        </is>
      </c>
      <c r="Q2442" s="16" t="n">
        <v>1225</v>
      </c>
      <c r="R2442" s="16" t="inlineStr">
        <is>
          <t>P/TBV 1.46 · P/E 10.8 · ROA 0.99% · TCE/TA 8.6% · NII/assets 3.19% · AOCI loss 8% of equity · div 3.8% (bank basis)</t>
        </is>
      </c>
      <c r="S2442" s="16" t="inlineStr"/>
      <c r="T2442" s="16" t="inlineStr">
        <is>
          <t>Priced In</t>
        </is>
      </c>
    </row>
    <row r="2443">
      <c r="A2443" s="6" t="inlineStr">
        <is>
          <t>SRTS</t>
        </is>
      </c>
      <c r="B2443" s="14" t="inlineStr">
        <is>
          <t>Sensus Healthcare, Inc</t>
        </is>
      </c>
      <c r="C2443" s="14" t="inlineStr">
        <is>
          <t>Healthcare</t>
        </is>
      </c>
      <c r="D2443" s="14" t="n">
        <v>50.9</v>
      </c>
      <c r="E2443" s="14" t="n">
        <v>1.38</v>
      </c>
      <c r="F2443" s="14" t="inlineStr">
        <is>
          <t>loss</t>
        </is>
      </c>
      <c r="G2443" s="14" t="n"/>
      <c r="H2443" s="14" t="inlineStr">
        <is>
          <t>-15%</t>
        </is>
      </c>
      <c r="I2443" s="14" t="inlineStr">
        <is>
          <t>29%</t>
        </is>
      </c>
      <c r="J2443" s="14" t="n">
        <v>1.6</v>
      </c>
      <c r="K2443" s="14" t="inlineStr">
        <is>
          <t>-53%</t>
        </is>
      </c>
      <c r="L2443" s="14" t="inlineStr">
        <is>
          <t>-76%</t>
        </is>
      </c>
      <c r="M2443" s="14" t="inlineStr">
        <is>
          <t>-34%</t>
        </is>
      </c>
      <c r="N2443" s="14" t="inlineStr">
        <is>
          <t>1%</t>
        </is>
      </c>
      <c r="O2443" s="14" t="n">
        <v>0</v>
      </c>
      <c r="P2443" s="14" t="inlineStr">
        <is>
          <t>15%</t>
        </is>
      </c>
      <c r="Q2443" s="14" t="n">
        <v>121</v>
      </c>
      <c r="R2443" s="14" t="inlineStr">
        <is>
          <t>P/B 1.38 · P/S 2.7 · FCF yld -15% · net cash 29% of mcap · rev -53% · op margin -76%</t>
        </is>
      </c>
      <c r="S2443" s="14" t="inlineStr"/>
      <c r="T2443" s="14" t="inlineStr">
        <is>
          <t>Priced In</t>
        </is>
      </c>
    </row>
    <row r="2444">
      <c r="A2444" s="8" t="inlineStr">
        <is>
          <t>NC</t>
        </is>
      </c>
      <c r="B2444" s="16" t="inlineStr">
        <is>
          <t>NACCO Industries, Inc.</t>
        </is>
      </c>
      <c r="C2444" s="16" t="inlineStr">
        <is>
          <t>Energy</t>
        </is>
      </c>
      <c r="D2444" s="16" t="n">
        <v>272.8</v>
      </c>
      <c r="E2444" s="16" t="n">
        <v>0.63</v>
      </c>
      <c r="F2444" s="16" t="n">
        <v>16.3</v>
      </c>
      <c r="G2444" s="16" t="n">
        <v>8.800000000000001</v>
      </c>
      <c r="H2444" s="16" t="inlineStr">
        <is>
          <t>-3%</t>
        </is>
      </c>
      <c r="I2444" s="16" t="inlineStr">
        <is>
          <t>-30%</t>
        </is>
      </c>
      <c r="J2444" s="16" t="n">
        <v>2</v>
      </c>
      <c r="K2444" s="16" t="inlineStr">
        <is>
          <t>5%</t>
        </is>
      </c>
      <c r="L2444" s="16" t="inlineStr">
        <is>
          <t>-9%</t>
        </is>
      </c>
      <c r="M2444" s="16" t="inlineStr">
        <is>
          <t>4%</t>
        </is>
      </c>
      <c r="N2444" s="16" t="inlineStr">
        <is>
          <t>1%</t>
        </is>
      </c>
      <c r="O2444" s="16" t="n">
        <v>-5</v>
      </c>
      <c r="P2444" s="16" t="inlineStr">
        <is>
          <t>2%</t>
        </is>
      </c>
      <c r="Q2444" s="16" t="n">
        <v>558</v>
      </c>
      <c r="R2444" s="16" t="inlineStr">
        <is>
          <t>P/B 0.63 · EV/EBITDA 8.8× · FCF yld -3% · net debt 30% of mcap · rev +5% · op margin -9% · interest cover -5.0× ⚠</t>
        </is>
      </c>
      <c r="S2444" s="16" t="inlineStr"/>
      <c r="T2444" s="16" t="inlineStr">
        <is>
          <t>Priced In</t>
        </is>
      </c>
    </row>
    <row r="2445">
      <c r="A2445" s="6" t="inlineStr">
        <is>
          <t>COF</t>
        </is>
      </c>
      <c r="B2445" s="14" t="inlineStr">
        <is>
          <t xml:space="preserve">Capital One Financial </t>
        </is>
      </c>
      <c r="C2445" s="14" t="inlineStr">
        <is>
          <t>Financial Serv</t>
        </is>
      </c>
      <c r="D2445" s="14" t="n">
        <v>121749.2</v>
      </c>
      <c r="E2445" s="14" t="n">
        <v>1.07</v>
      </c>
      <c r="F2445" s="14" t="n">
        <v>12.2</v>
      </c>
      <c r="G2445" s="14" t="n"/>
      <c r="H2445" s="14" t="n"/>
      <c r="I2445" s="14" t="n"/>
      <c r="J2445" s="14" t="n"/>
      <c r="K2445" s="14" t="inlineStr">
        <is>
          <t>37%</t>
        </is>
      </c>
      <c r="L2445" s="14" t="inlineStr">
        <is>
          <t>21%</t>
        </is>
      </c>
      <c r="M2445" s="14" t="inlineStr">
        <is>
          <t>9%</t>
        </is>
      </c>
      <c r="N2445" s="14" t="inlineStr">
        <is>
          <t>23%</t>
        </is>
      </c>
      <c r="O2445" s="14" t="n"/>
      <c r="P2445" s="14" t="inlineStr">
        <is>
          <t>28%</t>
        </is>
      </c>
      <c r="Q2445" s="14" t="n">
        <v>824802</v>
      </c>
      <c r="R2445" s="14" t="inlineStr">
        <is>
          <t>P/TBV 1.85 · P/E 12.2 · ROA 1.56% · TCE/TA 9.8% · NII/assets 4.90% · AOCI loss 6% of equity · div 1.6% (bank basis)</t>
        </is>
      </c>
      <c r="S2445" s="14" t="inlineStr"/>
      <c r="T2445" s="14" t="inlineStr">
        <is>
          <t>Priced In</t>
        </is>
      </c>
    </row>
    <row r="2446">
      <c r="A2446" s="8" t="inlineStr">
        <is>
          <t>FMCC</t>
        </is>
      </c>
      <c r="B2446" s="16" t="inlineStr">
        <is>
          <t>Federal Home Loan Mort</t>
        </is>
      </c>
      <c r="C2446" s="16" t="inlineStr">
        <is>
          <t>Financial Serv</t>
        </is>
      </c>
      <c r="D2446" s="16" t="inlineStr">
        <is>
          <t>—</t>
        </is>
      </c>
      <c r="E2446" s="16" t="n"/>
      <c r="F2446" s="16" t="n"/>
      <c r="G2446" s="16" t="n"/>
      <c r="H2446" s="16" t="n"/>
      <c r="I2446" s="16" t="n"/>
      <c r="J2446" s="16" t="n"/>
      <c r="K2446" s="16" t="inlineStr">
        <is>
          <t>6%</t>
        </is>
      </c>
      <c r="L2446" s="16" t="inlineStr">
        <is>
          <t>95%</t>
        </is>
      </c>
      <c r="M2446" s="16" t="inlineStr">
        <is>
          <t>18%</t>
        </is>
      </c>
      <c r="N2446" s="16" t="inlineStr">
        <is>
          <t>0%</t>
        </is>
      </c>
      <c r="O2446" s="16" t="n"/>
      <c r="P2446" s="16" t="inlineStr">
        <is>
          <t>11%</t>
        </is>
      </c>
      <c r="Q2446" s="16" t="n">
        <v>8257</v>
      </c>
      <c r="R2446" s="16" t="inlineStr">
        <is>
          <t>ROA 0.37% · TCE/TA -0.3% ⚠ · NII/assets 0.64% (bank basis)</t>
        </is>
      </c>
      <c r="S2446" s="16" t="inlineStr">
        <is>
          <t>market-cap/share data inconsistent</t>
        </is>
      </c>
      <c r="T2446" s="16" t="inlineStr">
        <is>
          <t>Priced In</t>
        </is>
      </c>
    </row>
    <row r="2447">
      <c r="A2447" s="6" t="inlineStr">
        <is>
          <t>USB</t>
        </is>
      </c>
      <c r="B2447" s="14" t="inlineStr">
        <is>
          <t>U.S. Bancorp</t>
        </is>
      </c>
      <c r="C2447" s="14" t="inlineStr">
        <is>
          <t>Financial Serv</t>
        </is>
      </c>
      <c r="D2447" s="14" t="n">
        <v>91785.3</v>
      </c>
      <c r="E2447" s="14" t="n">
        <v>1.36</v>
      </c>
      <c r="F2447" s="14" t="n">
        <v>11.7</v>
      </c>
      <c r="G2447" s="14" t="n"/>
      <c r="H2447" s="14" t="n"/>
      <c r="I2447" s="14" t="n"/>
      <c r="J2447" s="14" t="n"/>
      <c r="K2447" s="14" t="inlineStr">
        <is>
          <t>3%</t>
        </is>
      </c>
      <c r="L2447" s="14" t="inlineStr">
        <is>
          <t>24%</t>
        </is>
      </c>
      <c r="M2447" s="14" t="inlineStr">
        <is>
          <t>12%</t>
        </is>
      </c>
      <c r="N2447" s="14" t="inlineStr">
        <is>
          <t>-0%</t>
        </is>
      </c>
      <c r="O2447" s="14" t="n"/>
      <c r="P2447" s="14" t="inlineStr">
        <is>
          <t>66%</t>
        </is>
      </c>
      <c r="Q2447" s="14" t="n">
        <v>479342</v>
      </c>
      <c r="R2447" s="14" t="inlineStr">
        <is>
          <t>P/TBV 2.17 · P/E 11.7 · ROA 1.13% · TCE/TA 5.8% ⚠ · NII/assets 2.36% · AOCI loss 11% of equity · div 3.6% (bank basis)</t>
        </is>
      </c>
      <c r="S2447" s="14" t="inlineStr"/>
      <c r="T2447" s="14" t="inlineStr">
        <is>
          <t>Priced In</t>
        </is>
      </c>
    </row>
    <row r="2448">
      <c r="A2448" s="8" t="inlineStr">
        <is>
          <t>FTEK</t>
        </is>
      </c>
      <c r="B2448" s="16" t="inlineStr">
        <is>
          <t>Fuel Tech, Inc.</t>
        </is>
      </c>
      <c r="C2448" s="16" t="inlineStr">
        <is>
          <t>Industrials</t>
        </is>
      </c>
      <c r="D2448" s="16" t="n">
        <v>54.4</v>
      </c>
      <c r="E2448" s="16" t="n">
        <v>1.46</v>
      </c>
      <c r="F2448" s="16" t="inlineStr">
        <is>
          <t>loss</t>
        </is>
      </c>
      <c r="G2448" s="16" t="n"/>
      <c r="H2448" s="16" t="inlineStr">
        <is>
          <t>-2%</t>
        </is>
      </c>
      <c r="I2448" s="16" t="inlineStr">
        <is>
          <t>35%</t>
        </is>
      </c>
      <c r="J2448" s="16" t="n">
        <v>2.5</v>
      </c>
      <c r="K2448" s="16" t="inlineStr">
        <is>
          <t>9%</t>
        </is>
      </c>
      <c r="L2448" s="16" t="inlineStr">
        <is>
          <t>-17%</t>
        </is>
      </c>
      <c r="M2448" s="16" t="inlineStr">
        <is>
          <t>-9%</t>
        </is>
      </c>
      <c r="N2448" s="16" t="inlineStr">
        <is>
          <t>1%</t>
        </is>
      </c>
      <c r="O2448" s="16" t="n">
        <v>0</v>
      </c>
      <c r="P2448" s="16" t="inlineStr">
        <is>
          <t>25%</t>
        </is>
      </c>
      <c r="Q2448" s="16" t="n">
        <v>516</v>
      </c>
      <c r="R2448" s="16" t="inlineStr">
        <is>
          <t>P/B 1.46 · P/S 2.0 · FCF yld -2% · net cash 35% of mcap · rev +9% · op margin -17%</t>
        </is>
      </c>
      <c r="S2448" s="16" t="inlineStr"/>
      <c r="T2448" s="16" t="inlineStr">
        <is>
          <t>Priced In</t>
        </is>
      </c>
    </row>
    <row r="2449">
      <c r="A2449" s="6" t="inlineStr">
        <is>
          <t>FINW</t>
        </is>
      </c>
      <c r="B2449" s="14" t="inlineStr">
        <is>
          <t>FinWise Bancorp</t>
        </is>
      </c>
      <c r="C2449" s="14" t="inlineStr">
        <is>
          <t>Financial Serv</t>
        </is>
      </c>
      <c r="D2449" s="14" t="n">
        <v>158.7</v>
      </c>
      <c r="E2449" s="14" t="n">
        <v>0.8</v>
      </c>
      <c r="F2449" s="14" t="n">
        <v>11</v>
      </c>
      <c r="G2449" s="14" t="n"/>
      <c r="H2449" s="14" t="n"/>
      <c r="I2449" s="14" t="n"/>
      <c r="J2449" s="14" t="n"/>
      <c r="K2449" s="14" t="inlineStr">
        <is>
          <t>89%</t>
        </is>
      </c>
      <c r="L2449" s="14" t="inlineStr">
        <is>
          <t>9%</t>
        </is>
      </c>
      <c r="M2449" s="14" t="inlineStr">
        <is>
          <t>7%</t>
        </is>
      </c>
      <c r="N2449" s="14" t="inlineStr">
        <is>
          <t>1%</t>
        </is>
      </c>
      <c r="O2449" s="14" t="n"/>
      <c r="P2449" s="14" t="inlineStr">
        <is>
          <t>1%</t>
        </is>
      </c>
      <c r="Q2449" s="14" t="n">
        <v>359</v>
      </c>
      <c r="R2449" s="14" t="inlineStr">
        <is>
          <t>P/TBV 0.80 · P/E 11.0 · ROA 1.48% · TCE/TA 21.5% · NII/assets 10.81% (bank basis)</t>
        </is>
      </c>
      <c r="S2449" s="14" t="inlineStr"/>
      <c r="T2449" s="14" t="inlineStr">
        <is>
          <t>Priced In</t>
        </is>
      </c>
    </row>
    <row r="2450">
      <c r="A2450" s="8" t="inlineStr">
        <is>
          <t>FNLC</t>
        </is>
      </c>
      <c r="B2450" s="16" t="inlineStr">
        <is>
          <t>The First Bancorp, Inc</t>
        </is>
      </c>
      <c r="C2450" s="16" t="inlineStr">
        <is>
          <t>Financial Serv</t>
        </is>
      </c>
      <c r="D2450" s="16" t="n">
        <v>385.2</v>
      </c>
      <c r="E2450" s="16" t="n">
        <v>1.31</v>
      </c>
      <c r="F2450" s="16" t="n">
        <v>10</v>
      </c>
      <c r="G2450" s="16" t="n"/>
      <c r="H2450" s="16" t="n"/>
      <c r="I2450" s="16" t="n"/>
      <c r="J2450" s="16" t="n"/>
      <c r="K2450" s="16" t="inlineStr">
        <is>
          <t>1%</t>
        </is>
      </c>
      <c r="L2450" s="16" t="inlineStr">
        <is>
          <t>24%</t>
        </is>
      </c>
      <c r="M2450" s="16" t="inlineStr">
        <is>
          <t>13%</t>
        </is>
      </c>
      <c r="N2450" s="16" t="inlineStr">
        <is>
          <t>1%</t>
        </is>
      </c>
      <c r="O2450" s="16" t="n"/>
      <c r="P2450" s="16" t="inlineStr">
        <is>
          <t>82%</t>
        </is>
      </c>
      <c r="Q2450" s="16" t="n">
        <v>1132</v>
      </c>
      <c r="R2450" s="16" t="inlineStr">
        <is>
          <t>P/TBV 1.47 · P/E 10.0 · ROA 1.18% · TCE/TA 8.2% · NII/assets 2.58% · AOCI loss 11% of equity · div 4.4% (bank basis)</t>
        </is>
      </c>
      <c r="S2450" s="16" t="inlineStr"/>
      <c r="T2450" s="16" t="inlineStr">
        <is>
          <t>Priced In</t>
        </is>
      </c>
    </row>
    <row r="2451">
      <c r="A2451" s="6" t="inlineStr">
        <is>
          <t>EMR</t>
        </is>
      </c>
      <c r="B2451" s="14" t="inlineStr">
        <is>
          <t>Emerson Electric Co.</t>
        </is>
      </c>
      <c r="C2451" s="14" t="inlineStr">
        <is>
          <t>Industrials</t>
        </is>
      </c>
      <c r="D2451" s="14" t="n">
        <v>87078.7</v>
      </c>
      <c r="E2451" s="14" t="n">
        <v>4.27</v>
      </c>
      <c r="F2451" s="14" t="n">
        <v>34</v>
      </c>
      <c r="G2451" s="14" t="n">
        <v>19.3</v>
      </c>
      <c r="H2451" s="14" t="inlineStr">
        <is>
          <t>4%</t>
        </is>
      </c>
      <c r="I2451" s="14" t="inlineStr">
        <is>
          <t>-13%</t>
        </is>
      </c>
      <c r="J2451" s="14" t="n">
        <v>2.3</v>
      </c>
      <c r="K2451" s="14" t="inlineStr">
        <is>
          <t>4%</t>
        </is>
      </c>
      <c r="L2451" s="14" t="inlineStr">
        <is>
          <t>20%</t>
        </is>
      </c>
      <c r="M2451" s="14" t="inlineStr">
        <is>
          <t>13%</t>
        </is>
      </c>
      <c r="N2451" s="14" t="inlineStr">
        <is>
          <t>-0%</t>
        </is>
      </c>
      <c r="O2451" s="14" t="n">
        <v>6.8</v>
      </c>
      <c r="P2451" s="14" t="inlineStr">
        <is>
          <t>75%</t>
        </is>
      </c>
      <c r="Q2451" s="14" t="n">
        <v>413912</v>
      </c>
      <c r="R2451" s="14" t="inlineStr">
        <is>
          <t>P/B 4.27 · EV/EBITDA 19.3× · FCF yld 4% · net debt 13% of mcap · rev +4% · op margin 20% · bought back 1.1% of mcap (TTM)</t>
        </is>
      </c>
      <c r="S2451" s="14" t="inlineStr"/>
      <c r="T2451" s="14" t="inlineStr">
        <is>
          <t>Priced In</t>
        </is>
      </c>
    </row>
    <row r="2452">
      <c r="A2452" s="8" t="inlineStr">
        <is>
          <t>RGA</t>
        </is>
      </c>
      <c r="B2452" s="16" t="inlineStr">
        <is>
          <t>Reinsurance Group of A</t>
        </is>
      </c>
      <c r="C2452" s="16" t="inlineStr">
        <is>
          <t>Financial Serv</t>
        </is>
      </c>
      <c r="D2452" s="16" t="n">
        <v>16237.4</v>
      </c>
      <c r="E2452" s="16" t="n">
        <v>1.19</v>
      </c>
      <c r="F2452" s="16" t="n">
        <v>10.7</v>
      </c>
      <c r="G2452" s="16" t="n"/>
      <c r="H2452" s="16" t="n"/>
      <c r="I2452" s="16" t="n"/>
      <c r="J2452" s="16" t="n"/>
      <c r="K2452" s="16" t="inlineStr">
        <is>
          <t>19%</t>
        </is>
      </c>
      <c r="L2452" s="16" t="inlineStr">
        <is>
          <t>7%</t>
        </is>
      </c>
      <c r="M2452" s="16" t="inlineStr">
        <is>
          <t>11%</t>
        </is>
      </c>
      <c r="N2452" s="16" t="inlineStr">
        <is>
          <t>0%</t>
        </is>
      </c>
      <c r="O2452" s="16" t="n"/>
      <c r="P2452" s="16" t="inlineStr">
        <is>
          <t>87%</t>
        </is>
      </c>
      <c r="Q2452" s="16" t="n">
        <v>87058</v>
      </c>
      <c r="R2452" s="16" t="inlineStr">
        <is>
          <t>P/B 1.19 · P/E 10.7 · ROE 11% · div 1.5% · bought back 1.7% of mcap (TTM) (insurer: book/earnings basis)</t>
        </is>
      </c>
      <c r="S2452" s="16" t="inlineStr"/>
      <c r="T2452" s="16" t="inlineStr">
        <is>
          <t>Priced In</t>
        </is>
      </c>
    </row>
    <row r="2453">
      <c r="A2453" s="6" t="inlineStr">
        <is>
          <t>WHG</t>
        </is>
      </c>
      <c r="B2453" s="14" t="inlineStr">
        <is>
          <t>Westwood Holdings Grou</t>
        </is>
      </c>
      <c r="C2453" s="14" t="inlineStr">
        <is>
          <t>Financial Serv</t>
        </is>
      </c>
      <c r="D2453" s="14" t="n">
        <v>177.6</v>
      </c>
      <c r="E2453" s="14" t="n">
        <v>1.41</v>
      </c>
      <c r="F2453" s="14" t="n">
        <v>20.5</v>
      </c>
      <c r="G2453" s="14" t="n">
        <v>12.9</v>
      </c>
      <c r="H2453" s="14" t="n"/>
      <c r="I2453" s="14" t="inlineStr">
        <is>
          <t>6%</t>
        </is>
      </c>
      <c r="J2453" s="14" t="n">
        <v>-0.8</v>
      </c>
      <c r="K2453" s="14" t="inlineStr">
        <is>
          <t>6%</t>
        </is>
      </c>
      <c r="L2453" s="14" t="inlineStr">
        <is>
          <t>7%</t>
        </is>
      </c>
      <c r="M2453" s="14" t="inlineStr">
        <is>
          <t>6%</t>
        </is>
      </c>
      <c r="N2453" s="14" t="inlineStr">
        <is>
          <t>3%</t>
        </is>
      </c>
      <c r="O2453" s="14" t="n">
        <v>0</v>
      </c>
      <c r="P2453" s="14" t="inlineStr">
        <is>
          <t>64%</t>
        </is>
      </c>
      <c r="Q2453" s="14" t="n">
        <v>429</v>
      </c>
      <c r="R2453" s="14" t="inlineStr">
        <is>
          <t>P/B 1.41 · P/E 20.5 · ROE 6% · div 3.2% (financial: book/earnings basis)</t>
        </is>
      </c>
      <c r="S2453" s="14" t="inlineStr"/>
      <c r="T2453" s="14" t="inlineStr">
        <is>
          <t>Priced In</t>
        </is>
      </c>
    </row>
    <row r="2454">
      <c r="A2454" s="8" t="inlineStr">
        <is>
          <t>C</t>
        </is>
      </c>
      <c r="B2454" s="16" t="inlineStr">
        <is>
          <t>Citigroup Inc.</t>
        </is>
      </c>
      <c r="C2454" s="16" t="inlineStr">
        <is>
          <t>Financial Serv</t>
        </is>
      </c>
      <c r="D2454" s="16" t="n">
        <v>227105.5</v>
      </c>
      <c r="E2454" s="16" t="n">
        <v>1.07</v>
      </c>
      <c r="F2454" s="16" t="n">
        <v>14</v>
      </c>
      <c r="G2454" s="16" t="n"/>
      <c r="H2454" s="16" t="n"/>
      <c r="I2454" s="16" t="n"/>
      <c r="J2454" s="16" t="n"/>
      <c r="K2454" s="16" t="inlineStr">
        <is>
          <t>4%</t>
        </is>
      </c>
      <c r="L2454" s="16" t="inlineStr">
        <is>
          <t>14%</t>
        </is>
      </c>
      <c r="M2454" s="16" t="inlineStr">
        <is>
          <t>8%</t>
        </is>
      </c>
      <c r="N2454" s="16" t="inlineStr">
        <is>
          <t>-8%</t>
        </is>
      </c>
      <c r="O2454" s="16" t="n"/>
      <c r="P2454" s="16" t="inlineStr">
        <is>
          <t>71%</t>
        </is>
      </c>
      <c r="Q2454" s="16" t="n">
        <v>1485681</v>
      </c>
      <c r="R2454" s="16" t="inlineStr">
        <is>
          <t>P/TBV 1.35 · P/E 14.0 · ROA 0.62% · TCE/TA 5.8% ⚠ · NII/assets 2.19% · AOCI loss 19% of equity ⚠ · div 1.9% · bought back 9.4% of mcap (TTM) (bank basis)</t>
        </is>
      </c>
      <c r="S2454" s="16" t="inlineStr"/>
      <c r="T2454" s="16" t="inlineStr">
        <is>
          <t>Priced In</t>
        </is>
      </c>
    </row>
    <row r="2455">
      <c r="A2455" s="6" t="inlineStr">
        <is>
          <t>SUIG</t>
        </is>
      </c>
      <c r="B2455" s="14" t="inlineStr">
        <is>
          <t>SUI Group Holdings Lim</t>
        </is>
      </c>
      <c r="C2455" s="14" t="inlineStr">
        <is>
          <t>Financial Serv</t>
        </is>
      </c>
      <c r="D2455" s="14" t="n">
        <v>110.2</v>
      </c>
      <c r="E2455" s="14" t="n">
        <v>1.31</v>
      </c>
      <c r="F2455" s="14" t="inlineStr">
        <is>
          <t>loss</t>
        </is>
      </c>
      <c r="G2455" s="14" t="n"/>
      <c r="H2455" s="14" t="n"/>
      <c r="I2455" s="14" t="n"/>
      <c r="J2455" s="14" t="n"/>
      <c r="K2455" s="14" t="n"/>
      <c r="L2455" s="14" t="inlineStr">
        <is>
          <t>690%</t>
        </is>
      </c>
      <c r="M2455" s="14" t="n"/>
      <c r="N2455" s="14" t="n"/>
      <c r="O2455" s="14" t="n"/>
      <c r="P2455" s="14" t="inlineStr">
        <is>
          <t>17%</t>
        </is>
      </c>
      <c r="Q2455" s="14" t="n">
        <v>710</v>
      </c>
      <c r="R2455" s="14" t="inlineStr">
        <is>
          <t>P/TBV 1.31 · ROA -363.42% · TCE/TA 85.6% · NII/assets 5.46% · bought back 16.6% of mcap (TTM) (bank basis)</t>
        </is>
      </c>
      <c r="S2455" s="14" t="inlineStr">
        <is>
          <t>ROE -187% not meaningful (tiny or bad equity figure)</t>
        </is>
      </c>
      <c r="T2455" s="14" t="inlineStr">
        <is>
          <t>Priced In</t>
        </is>
      </c>
    </row>
    <row r="2456">
      <c r="A2456" s="8" t="inlineStr">
        <is>
          <t>FNMA</t>
        </is>
      </c>
      <c r="B2456" s="16" t="inlineStr">
        <is>
          <t>Federal National Mortg</t>
        </is>
      </c>
      <c r="C2456" s="16" t="inlineStr">
        <is>
          <t>Financial Serv</t>
        </is>
      </c>
      <c r="D2456" s="16" t="inlineStr">
        <is>
          <t>—</t>
        </is>
      </c>
      <c r="E2456" s="16" t="n"/>
      <c r="F2456" s="16" t="n"/>
      <c r="G2456" s="16" t="n"/>
      <c r="H2456" s="16" t="n"/>
      <c r="I2456" s="16" t="n"/>
      <c r="J2456" s="16" t="n"/>
      <c r="K2456" s="16" t="inlineStr">
        <is>
          <t>3%</t>
        </is>
      </c>
      <c r="L2456" s="16" t="inlineStr">
        <is>
          <t>73%</t>
        </is>
      </c>
      <c r="M2456" s="16" t="inlineStr">
        <is>
          <t>14%</t>
        </is>
      </c>
      <c r="N2456" s="16" t="inlineStr">
        <is>
          <t>0%</t>
        </is>
      </c>
      <c r="O2456" s="16" t="n"/>
      <c r="P2456" s="16" t="inlineStr">
        <is>
          <t>13%</t>
        </is>
      </c>
      <c r="Q2456" s="16" t="n">
        <v>17621</v>
      </c>
      <c r="R2456" s="16" t="inlineStr">
        <is>
          <t>ROA 0.35% · TCE/TA -0.5% ⚠ · NII/assets 0.67% (bank basis)</t>
        </is>
      </c>
      <c r="S2456" s="16" t="inlineStr">
        <is>
          <t>market-cap/share data inconsistent</t>
        </is>
      </c>
      <c r="T2456" s="16" t="inlineStr">
        <is>
          <t>Priced In</t>
        </is>
      </c>
    </row>
    <row r="2457">
      <c r="A2457" s="6" t="inlineStr">
        <is>
          <t>DHX</t>
        </is>
      </c>
      <c r="B2457" s="14" t="inlineStr">
        <is>
          <t>DHI Group, Inc.</t>
        </is>
      </c>
      <c r="C2457" s="14" t="inlineStr">
        <is>
          <t>Industrials</t>
        </is>
      </c>
      <c r="D2457" s="14" t="n">
        <v>199.1</v>
      </c>
      <c r="E2457" s="14" t="n">
        <v>2.12</v>
      </c>
      <c r="F2457" s="14" t="n">
        <v>143.8</v>
      </c>
      <c r="G2457" s="14" t="n">
        <v>13.7</v>
      </c>
      <c r="H2457" s="14" t="inlineStr">
        <is>
          <t>10%</t>
        </is>
      </c>
      <c r="I2457" s="14" t="inlineStr">
        <is>
          <t>-19%</t>
        </is>
      </c>
      <c r="J2457" s="14" t="n">
        <v>2.1</v>
      </c>
      <c r="K2457" s="14" t="inlineStr">
        <is>
          <t>-7%</t>
        </is>
      </c>
      <c r="L2457" s="14" t="inlineStr">
        <is>
          <t>1%</t>
        </is>
      </c>
      <c r="M2457" s="14" t="inlineStr">
        <is>
          <t>1%</t>
        </is>
      </c>
      <c r="N2457" s="14" t="inlineStr">
        <is>
          <t>-7%</t>
        </is>
      </c>
      <c r="O2457" s="14" t="n">
        <v>0.6</v>
      </c>
      <c r="P2457" s="14" t="inlineStr">
        <is>
          <t>85%</t>
        </is>
      </c>
      <c r="Q2457" s="14" t="n">
        <v>1015</v>
      </c>
      <c r="R2457" s="14" t="inlineStr">
        <is>
          <t>P/B 2.12 · EV/EBITDA 13.7× · FCF yld 10% · net debt 19% of mcap · rev -7% · op margin 1% · buying back 7%/yr · interest cover 0.6× ⚠ · bought back 7.4% of mcap (TTM)</t>
        </is>
      </c>
      <c r="S2457" s="14" t="inlineStr"/>
      <c r="T2457" s="14" t="inlineStr">
        <is>
          <t>Priced In</t>
        </is>
      </c>
    </row>
    <row r="2458">
      <c r="A2458" s="8" t="inlineStr">
        <is>
          <t>APH</t>
        </is>
      </c>
      <c r="B2458" s="16" t="inlineStr">
        <is>
          <t>Amphenol Corporation</t>
        </is>
      </c>
      <c r="C2458" s="16" t="inlineStr">
        <is>
          <t>Technology</t>
        </is>
      </c>
      <c r="D2458" s="16" t="n">
        <v>203552.7</v>
      </c>
      <c r="E2458" s="16" t="n">
        <v>13.14</v>
      </c>
      <c r="F2458" s="16" t="n">
        <v>39.6</v>
      </c>
      <c r="G2458" s="16" t="n">
        <v>23.4</v>
      </c>
      <c r="H2458" s="16" t="inlineStr">
        <is>
          <t>2%</t>
        </is>
      </c>
      <c r="I2458" s="16" t="inlineStr">
        <is>
          <t>-7%</t>
        </is>
      </c>
      <c r="J2458" s="16" t="n">
        <v>1.5</v>
      </c>
      <c r="K2458" s="16" t="inlineStr">
        <is>
          <t>54%</t>
        </is>
      </c>
      <c r="L2458" s="16" t="inlineStr">
        <is>
          <t>27%</t>
        </is>
      </c>
      <c r="M2458" s="16" t="inlineStr">
        <is>
          <t>37%</t>
        </is>
      </c>
      <c r="N2458" s="16" t="inlineStr">
        <is>
          <t>2%</t>
        </is>
      </c>
      <c r="O2458" s="16" t="n">
        <v>12.5</v>
      </c>
      <c r="P2458" s="16" t="inlineStr">
        <is>
          <t>78%</t>
        </is>
      </c>
      <c r="Q2458" s="16" t="n">
        <v>825313</v>
      </c>
      <c r="R2458" s="16" t="inlineStr">
        <is>
          <t>P/B 13.14 · EV/EBITDA 23.4× · FCF yld 2% · net debt 7% of mcap · rev +54% · op margin 27%</t>
        </is>
      </c>
      <c r="S2458" s="16" t="inlineStr"/>
      <c r="T2458" s="16" t="inlineStr">
        <is>
          <t>Priced In</t>
        </is>
      </c>
    </row>
    <row r="2459">
      <c r="A2459" s="6" t="inlineStr">
        <is>
          <t>CVS</t>
        </is>
      </c>
      <c r="B2459" s="14" t="inlineStr">
        <is>
          <t>CVS Health Corp.</t>
        </is>
      </c>
      <c r="C2459" s="14" t="inlineStr">
        <is>
          <t>Healthcare</t>
        </is>
      </c>
      <c r="D2459" s="14" t="n">
        <v>110005.3</v>
      </c>
      <c r="E2459" s="14" t="n">
        <v>1.38</v>
      </c>
      <c r="F2459" s="14" t="n">
        <v>22.2</v>
      </c>
      <c r="G2459" s="14" t="n">
        <v>12.9</v>
      </c>
      <c r="H2459" s="14" t="inlineStr">
        <is>
          <t>11%</t>
        </is>
      </c>
      <c r="I2459" s="14" t="inlineStr">
        <is>
          <t>-57%</t>
        </is>
      </c>
      <c r="J2459" s="14" t="n">
        <v>4.8</v>
      </c>
      <c r="K2459" s="14" t="inlineStr">
        <is>
          <t>7%</t>
        </is>
      </c>
      <c r="L2459" s="14" t="inlineStr">
        <is>
          <t>2%</t>
        </is>
      </c>
      <c r="M2459" s="14" t="inlineStr">
        <is>
          <t>6%</t>
        </is>
      </c>
      <c r="N2459" s="14" t="inlineStr">
        <is>
          <t>1%</t>
        </is>
      </c>
      <c r="O2459" s="14" t="n">
        <v>2.7</v>
      </c>
      <c r="P2459" s="14" t="inlineStr">
        <is>
          <t>41%</t>
        </is>
      </c>
      <c r="Q2459" s="14" t="n">
        <v>672216</v>
      </c>
      <c r="R2459" s="14" t="inlineStr">
        <is>
          <t>P/B 1.38 · EV/EBITDA 12.9× · FCF yld 11% · net debt 57% of mcap · rev +7% · op margin 2% · LT investments 30% of mcap</t>
        </is>
      </c>
      <c r="S2459" s="14" t="inlineStr"/>
      <c r="T2459" s="14" t="inlineStr">
        <is>
          <t>Priced In</t>
        </is>
      </c>
    </row>
    <row r="2460">
      <c r="A2460" s="8" t="inlineStr">
        <is>
          <t>UFI</t>
        </is>
      </c>
      <c r="B2460" s="16" t="inlineStr">
        <is>
          <t>Unifi, Inc.</t>
        </is>
      </c>
      <c r="C2460" s="16" t="inlineStr">
        <is>
          <t>Industrials</t>
        </is>
      </c>
      <c r="D2460" s="16" t="n">
        <v>123.9</v>
      </c>
      <c r="E2460" s="16" t="n">
        <v>0.53</v>
      </c>
      <c r="F2460" s="16" t="inlineStr">
        <is>
          <t>loss</t>
        </is>
      </c>
      <c r="G2460" s="16" t="n"/>
      <c r="H2460" s="16" t="inlineStr">
        <is>
          <t>18%</t>
        </is>
      </c>
      <c r="I2460" s="16" t="inlineStr">
        <is>
          <t>-61%</t>
        </is>
      </c>
      <c r="J2460" s="16" t="n">
        <v>6.8</v>
      </c>
      <c r="K2460" s="16" t="inlineStr">
        <is>
          <t>-3%</t>
        </is>
      </c>
      <c r="L2460" s="16" t="inlineStr">
        <is>
          <t>-3%</t>
        </is>
      </c>
      <c r="M2460" s="16" t="inlineStr">
        <is>
          <t>-11%</t>
        </is>
      </c>
      <c r="N2460" s="16" t="inlineStr">
        <is>
          <t>-2%</t>
        </is>
      </c>
      <c r="O2460" s="16" t="n">
        <v>-2.2</v>
      </c>
      <c r="P2460" s="16" t="inlineStr">
        <is>
          <t>67%</t>
        </is>
      </c>
      <c r="Q2460" s="16" t="n">
        <v>695</v>
      </c>
      <c r="R2460" s="16" t="inlineStr">
        <is>
          <t>P/B 0.53 · P/S 0.2 · FCF yld 18% · net debt 61% of mcap · rev -3% · op margin -3% · buying back 2%/yr · interest cover -2.2× ⚠</t>
        </is>
      </c>
      <c r="S2460" s="16" t="inlineStr"/>
      <c r="T2460" s="16" t="inlineStr">
        <is>
          <t>Priced In</t>
        </is>
      </c>
    </row>
    <row r="2461">
      <c r="A2461" s="6" t="inlineStr">
        <is>
          <t>WHK</t>
        </is>
      </c>
      <c r="B2461" s="14" t="inlineStr">
        <is>
          <t>WhiteHawk Minerals Cor</t>
        </is>
      </c>
      <c r="C2461" s="14" t="inlineStr">
        <is>
          <t>Energy</t>
        </is>
      </c>
      <c r="D2461" s="14" t="n">
        <v>603.7</v>
      </c>
      <c r="E2461" s="14" t="n">
        <v>1.93</v>
      </c>
      <c r="F2461" s="14" t="inlineStr">
        <is>
          <t>loss</t>
        </is>
      </c>
      <c r="G2461" s="14" t="n"/>
      <c r="H2461" s="14" t="inlineStr">
        <is>
          <t>1%</t>
        </is>
      </c>
      <c r="I2461" s="14" t="inlineStr">
        <is>
          <t>-9%</t>
        </is>
      </c>
      <c r="J2461" s="14" t="n">
        <v>-1.2</v>
      </c>
      <c r="K2461" s="14" t="n"/>
      <c r="L2461" s="14" t="inlineStr">
        <is>
          <t>-19%</t>
        </is>
      </c>
      <c r="M2461" s="14" t="inlineStr">
        <is>
          <t>-22%</t>
        </is>
      </c>
      <c r="N2461" s="14" t="n"/>
      <c r="O2461" s="14" t="n">
        <v>-0.9</v>
      </c>
      <c r="P2461" s="14" t="inlineStr">
        <is>
          <t>24%</t>
        </is>
      </c>
      <c r="Q2461" s="14" t="n">
        <v>5202</v>
      </c>
      <c r="R2461" s="14" t="inlineStr">
        <is>
          <t>P/B 1.93 · P/S 11.0 · FCF yld 1% · net debt 9% of mcap · op margin -19%</t>
        </is>
      </c>
      <c r="S2461" s="14" t="inlineStr"/>
      <c r="T2461" s="14" t="inlineStr">
        <is>
          <t>Priced In</t>
        </is>
      </c>
    </row>
    <row r="2462">
      <c r="A2462" s="8" t="inlineStr">
        <is>
          <t>CNA</t>
        </is>
      </c>
      <c r="B2462" s="16" t="inlineStr">
        <is>
          <t>CNA Financial Corporat</t>
        </is>
      </c>
      <c r="C2462" s="16" t="inlineStr">
        <is>
          <t>Financial Serv</t>
        </is>
      </c>
      <c r="D2462" s="16" t="n">
        <v>12934.7</v>
      </c>
      <c r="E2462" s="16" t="n">
        <v>1.16</v>
      </c>
      <c r="F2462" s="16" t="n">
        <v>10.1</v>
      </c>
      <c r="G2462" s="16" t="n"/>
      <c r="H2462" s="16" t="n"/>
      <c r="I2462" s="16" t="n"/>
      <c r="J2462" s="16" t="n"/>
      <c r="K2462" s="16" t="inlineStr">
        <is>
          <t>4%</t>
        </is>
      </c>
      <c r="L2462" s="16" t="inlineStr">
        <is>
          <t>11%</t>
        </is>
      </c>
      <c r="M2462" s="16" t="inlineStr">
        <is>
          <t>12%</t>
        </is>
      </c>
      <c r="N2462" s="16" t="inlineStr">
        <is>
          <t>-0%</t>
        </is>
      </c>
      <c r="O2462" s="16" t="n"/>
      <c r="P2462" s="16" t="inlineStr">
        <is>
          <t>44%</t>
        </is>
      </c>
      <c r="Q2462" s="16" t="n">
        <v>24271</v>
      </c>
      <c r="R2462" s="16" t="inlineStr">
        <is>
          <t>P/B 1.16 · P/E 10.1 · ROE 12% · AOCI loss 11% of equity · div 8.5% (insurer: book/earnings basis)</t>
        </is>
      </c>
      <c r="S2462" s="16" t="inlineStr"/>
      <c r="T2462" s="16" t="inlineStr">
        <is>
          <t>Priced In</t>
        </is>
      </c>
    </row>
    <row r="2463">
      <c r="A2463" s="6" t="inlineStr">
        <is>
          <t>AB</t>
        </is>
      </c>
      <c r="B2463" s="14" t="inlineStr">
        <is>
          <t>AllianceBernstein Hold</t>
        </is>
      </c>
      <c r="C2463" s="14" t="inlineStr">
        <is>
          <t>Financial Serv</t>
        </is>
      </c>
      <c r="D2463" s="14" t="n">
        <v>3350.7</v>
      </c>
      <c r="E2463" s="14" t="n">
        <v>2.69</v>
      </c>
      <c r="F2463" s="14" t="n">
        <v>10.5</v>
      </c>
      <c r="G2463" s="14" t="n">
        <v>9.6</v>
      </c>
      <c r="H2463" s="14" t="n"/>
      <c r="I2463" s="14" t="inlineStr">
        <is>
          <t>0%</t>
        </is>
      </c>
      <c r="J2463" s="14" t="n">
        <v>0</v>
      </c>
      <c r="K2463" s="14" t="inlineStr">
        <is>
          <t>-17%</t>
        </is>
      </c>
      <c r="L2463" s="14" t="inlineStr">
        <is>
          <t>100%</t>
        </is>
      </c>
      <c r="M2463" s="14" t="inlineStr">
        <is>
          <t>25%</t>
        </is>
      </c>
      <c r="N2463" s="14" t="inlineStr">
        <is>
          <t>-16%</t>
        </is>
      </c>
      <c r="O2463" s="14" t="n">
        <v>0</v>
      </c>
      <c r="P2463" s="14" t="inlineStr">
        <is>
          <t>12%</t>
        </is>
      </c>
      <c r="Q2463" s="14" t="n">
        <v>10699</v>
      </c>
      <c r="R2463" s="14" t="inlineStr">
        <is>
          <t>P/B 2.69 · P/E 10.5 · ROE 25% · div 9.8% (financial: book/earnings basis)</t>
        </is>
      </c>
      <c r="S2463" s="14" t="inlineStr"/>
      <c r="T2463" s="14" t="inlineStr">
        <is>
          <t>Priced In</t>
        </is>
      </c>
    </row>
    <row r="2464">
      <c r="A2464" s="8" t="inlineStr">
        <is>
          <t>BOOM</t>
        </is>
      </c>
      <c r="B2464" s="16" t="inlineStr">
        <is>
          <t>DMC Global Inc.</t>
        </is>
      </c>
      <c r="C2464" s="16" t="inlineStr">
        <is>
          <t>Energy</t>
        </is>
      </c>
      <c r="D2464" s="16" t="n">
        <v>123.9</v>
      </c>
      <c r="E2464" s="16" t="n">
        <v>0.52</v>
      </c>
      <c r="F2464" s="16" t="inlineStr">
        <is>
          <t>loss</t>
        </is>
      </c>
      <c r="G2464" s="16" t="n">
        <v>6.5</v>
      </c>
      <c r="H2464" s="16" t="inlineStr">
        <is>
          <t>9%</t>
        </is>
      </c>
      <c r="I2464" s="16" t="inlineStr">
        <is>
          <t>-25%</t>
        </is>
      </c>
      <c r="J2464" s="16" t="n">
        <v>1.3</v>
      </c>
      <c r="K2464" s="16" t="inlineStr">
        <is>
          <t>-5%</t>
        </is>
      </c>
      <c r="L2464" s="16" t="inlineStr">
        <is>
          <t>-1%</t>
        </is>
      </c>
      <c r="M2464" s="16" t="inlineStr">
        <is>
          <t>-8%</t>
        </is>
      </c>
      <c r="N2464" s="16" t="inlineStr">
        <is>
          <t>1%</t>
        </is>
      </c>
      <c r="O2464" s="16" t="n">
        <v>-1.1</v>
      </c>
      <c r="P2464" s="16" t="inlineStr">
        <is>
          <t>30%</t>
        </is>
      </c>
      <c r="Q2464" s="16" t="n">
        <v>1422</v>
      </c>
      <c r="R2464" s="16" t="inlineStr">
        <is>
          <t>P/B 0.52 · EV/EBITDA 6.5× · FCF yld 9% · net debt 25% of mcap · rev -5% · op margin -1% · interest cover -1.1× ⚠</t>
        </is>
      </c>
      <c r="S2464" s="16" t="inlineStr"/>
      <c r="T2464" s="16" t="inlineStr">
        <is>
          <t>Priced In</t>
        </is>
      </c>
    </row>
    <row r="2465">
      <c r="A2465" s="6" t="inlineStr">
        <is>
          <t>OPHC</t>
        </is>
      </c>
      <c r="B2465" s="14" t="inlineStr">
        <is>
          <t xml:space="preserve">OptimumBank Holdings, </t>
        </is>
      </c>
      <c r="C2465" s="14" t="inlineStr">
        <is>
          <t>Financial Serv</t>
        </is>
      </c>
      <c r="D2465" s="14" t="n">
        <v>108.9</v>
      </c>
      <c r="E2465" s="14" t="n">
        <v>0.8100000000000001</v>
      </c>
      <c r="F2465" s="14" t="n">
        <v>5.4</v>
      </c>
      <c r="G2465" s="14" t="n"/>
      <c r="H2465" s="14" t="n"/>
      <c r="I2465" s="14" t="n"/>
      <c r="J2465" s="14" t="n"/>
      <c r="K2465" s="14" t="inlineStr">
        <is>
          <t>18%</t>
        </is>
      </c>
      <c r="L2465" s="14" t="inlineStr">
        <is>
          <t>35%</t>
        </is>
      </c>
      <c r="M2465" s="14" t="inlineStr">
        <is>
          <t>16%</t>
        </is>
      </c>
      <c r="N2465" s="14" t="inlineStr">
        <is>
          <t>-3%</t>
        </is>
      </c>
      <c r="O2465" s="14" t="n"/>
      <c r="P2465" s="14" t="inlineStr">
        <is>
          <t>74%</t>
        </is>
      </c>
      <c r="Q2465" s="14" t="n">
        <v>821</v>
      </c>
      <c r="R2465" s="14" t="inlineStr">
        <is>
          <t>P/TBV 0.81 · P/E 5.4 · ROA 1.46% · TCE/TA 9.6% · NII/assets 3.46% (bank basis)</t>
        </is>
      </c>
      <c r="S2465" s="14" t="inlineStr"/>
      <c r="T2465" s="14" t="inlineStr">
        <is>
          <t>Priced In</t>
        </is>
      </c>
    </row>
    <row r="2466">
      <c r="A2466" s="8" t="inlineStr">
        <is>
          <t>GAIN</t>
        </is>
      </c>
      <c r="B2466" s="16" t="inlineStr">
        <is>
          <t>Gladstone Investment C</t>
        </is>
      </c>
      <c r="C2466" s="16" t="inlineStr">
        <is>
          <t>Financial Serv</t>
        </is>
      </c>
      <c r="D2466" s="16" t="n">
        <v>619.6</v>
      </c>
      <c r="E2466" s="16" t="n">
        <v>1.04</v>
      </c>
      <c r="F2466" s="16" t="n">
        <v>3.7</v>
      </c>
      <c r="G2466" s="16" t="n">
        <v>10.4</v>
      </c>
      <c r="H2466" s="16" t="n"/>
      <c r="I2466" s="16" t="inlineStr">
        <is>
          <t>-92%</t>
        </is>
      </c>
      <c r="J2466" s="16" t="n">
        <v>5</v>
      </c>
      <c r="K2466" s="16" t="inlineStr">
        <is>
          <t>110%</t>
        </is>
      </c>
      <c r="L2466" s="16" t="inlineStr">
        <is>
          <t>108%</t>
        </is>
      </c>
      <c r="M2466" s="16" t="inlineStr">
        <is>
          <t>27%</t>
        </is>
      </c>
      <c r="N2466" s="16" t="inlineStr">
        <is>
          <t>5%</t>
        </is>
      </c>
      <c r="O2466" s="16" t="n">
        <v>2.8</v>
      </c>
      <c r="P2466" s="16" t="inlineStr">
        <is>
          <t>61%</t>
        </is>
      </c>
      <c r="Q2466" s="16" t="n">
        <v>3351</v>
      </c>
      <c r="R2466" s="16" t="inlineStr">
        <is>
          <t>P/B 1.04 · P/E 3.7 · ROE 27% · div 6.1% (financial: book/earnings basis)</t>
        </is>
      </c>
      <c r="S2466" s="16" t="inlineStr"/>
      <c r="T2466" s="16" t="inlineStr">
        <is>
          <t>Priced In</t>
        </is>
      </c>
    </row>
    <row r="2467">
      <c r="A2467" s="6" t="inlineStr">
        <is>
          <t>MSIF</t>
        </is>
      </c>
      <c r="B2467" s="14" t="inlineStr">
        <is>
          <t>MSC Income Fund, Inc.</t>
        </is>
      </c>
      <c r="C2467" s="14" t="inlineStr">
        <is>
          <t>Financial Serv</t>
        </is>
      </c>
      <c r="D2467" s="14" t="n">
        <v>560.9</v>
      </c>
      <c r="E2467" s="14" t="n">
        <v>0.75</v>
      </c>
      <c r="F2467" s="14" t="n">
        <v>5.7</v>
      </c>
      <c r="G2467" s="14" t="n">
        <v>9</v>
      </c>
      <c r="H2467" s="14" t="n"/>
      <c r="I2467" s="14" t="inlineStr">
        <is>
          <t>-113%</t>
        </is>
      </c>
      <c r="J2467" s="14" t="n">
        <v>4.8</v>
      </c>
      <c r="K2467" s="14" t="inlineStr">
        <is>
          <t>46%</t>
        </is>
      </c>
      <c r="L2467" s="14" t="inlineStr">
        <is>
          <t>90%</t>
        </is>
      </c>
      <c r="M2467" s="14" t="inlineStr">
        <is>
          <t>13%</t>
        </is>
      </c>
      <c r="N2467" s="14" t="inlineStr">
        <is>
          <t>-3%</t>
        </is>
      </c>
      <c r="O2467" s="14" t="n">
        <v>3.7</v>
      </c>
      <c r="P2467" s="14" t="inlineStr">
        <is>
          <t>43%</t>
        </is>
      </c>
      <c r="Q2467" s="14" t="n">
        <v>3354</v>
      </c>
      <c r="R2467" s="14" t="inlineStr">
        <is>
          <t>P/B 0.75 · P/E 5.7 · ROE 13% · div 11.8% · bought back 2.1% of mcap (TTM) (financial: book/earnings basis)</t>
        </is>
      </c>
      <c r="S2467" s="14" t="inlineStr"/>
      <c r="T2467" s="14" t="inlineStr">
        <is>
          <t>Priced In</t>
        </is>
      </c>
    </row>
    <row r="2468">
      <c r="A2468" s="8" t="inlineStr">
        <is>
          <t>CHMI</t>
        </is>
      </c>
      <c r="B2468" s="16" t="inlineStr">
        <is>
          <t>Cherry Hill Mortgage I</t>
        </is>
      </c>
      <c r="C2468" s="16" t="inlineStr">
        <is>
          <t>Real Estate</t>
        </is>
      </c>
      <c r="D2468" s="16" t="n">
        <v>103.2</v>
      </c>
      <c r="E2468" s="16" t="n">
        <v>0.46</v>
      </c>
      <c r="F2468" s="16" t="n">
        <v>15.5</v>
      </c>
      <c r="G2468" s="16" t="n"/>
      <c r="H2468" s="16" t="inlineStr">
        <is>
          <t>23%</t>
        </is>
      </c>
      <c r="I2468" s="16" t="n"/>
      <c r="J2468" s="16" t="n"/>
      <c r="K2468" s="16" t="n"/>
      <c r="L2468" s="16" t="inlineStr">
        <is>
          <t>52%</t>
        </is>
      </c>
      <c r="M2468" s="16" t="inlineStr">
        <is>
          <t>7%</t>
        </is>
      </c>
      <c r="N2468" s="16" t="inlineStr">
        <is>
          <t>11%</t>
        </is>
      </c>
      <c r="O2468" s="16" t="n"/>
      <c r="P2468" s="16" t="inlineStr">
        <is>
          <t>79%</t>
        </is>
      </c>
      <c r="Q2468" s="16" t="n">
        <v>859</v>
      </c>
      <c r="R2468" s="16" t="inlineStr">
        <is>
          <t>P/B 0.46 · P/E 15.5 · ROE 7% · div 14.6% (mortgage REIT: book/dividend basis)</t>
        </is>
      </c>
      <c r="S2468" s="16" t="inlineStr">
        <is>
          <t>revenue not comparable YoY (fair-value / one-off income?)</t>
        </is>
      </c>
      <c r="T2468" s="16" t="inlineStr">
        <is>
          <t>Priced In</t>
        </is>
      </c>
    </row>
    <row r="2469">
      <c r="A2469" s="6" t="inlineStr">
        <is>
          <t>BSET</t>
        </is>
      </c>
      <c r="B2469" s="14" t="inlineStr">
        <is>
          <t>Bassett Furniture Indu</t>
        </is>
      </c>
      <c r="C2469" s="14" t="inlineStr">
        <is>
          <t>Consumer Cycli</t>
        </is>
      </c>
      <c r="D2469" s="14" t="n">
        <v>150.7</v>
      </c>
      <c r="E2469" s="14" t="n">
        <v>0.92</v>
      </c>
      <c r="F2469" s="14" t="n">
        <v>28.2</v>
      </c>
      <c r="G2469" s="14" t="n">
        <v>11.4</v>
      </c>
      <c r="H2469" s="14" t="inlineStr">
        <is>
          <t>2%</t>
        </is>
      </c>
      <c r="I2469" s="14" t="inlineStr">
        <is>
          <t>-23%</t>
        </is>
      </c>
      <c r="J2469" s="14" t="n">
        <v>2.9</v>
      </c>
      <c r="K2469" s="14" t="inlineStr">
        <is>
          <t>2%</t>
        </is>
      </c>
      <c r="L2469" s="14" t="inlineStr">
        <is>
          <t>2%</t>
        </is>
      </c>
      <c r="M2469" s="14" t="inlineStr">
        <is>
          <t>3%</t>
        </is>
      </c>
      <c r="N2469" s="14" t="inlineStr">
        <is>
          <t>0%</t>
        </is>
      </c>
      <c r="O2469" s="14" t="n">
        <v>0</v>
      </c>
      <c r="P2469" s="14" t="inlineStr">
        <is>
          <t>47%</t>
        </is>
      </c>
      <c r="Q2469" s="14" t="n">
        <v>886</v>
      </c>
      <c r="R2469" s="14" t="inlineStr">
        <is>
          <t>P/B 0.92 · EV/EBITDA 11.4× · FCF yld 2% · net debt 23% of mcap · rev +2% · op margin 2% · bought back 1.1% of mcap (TTM)</t>
        </is>
      </c>
      <c r="S2469" s="14" t="inlineStr"/>
      <c r="T2469" s="14" t="inlineStr">
        <is>
          <t>Priced In</t>
        </is>
      </c>
    </row>
    <row r="2470">
      <c r="A2470" s="8" t="inlineStr">
        <is>
          <t>IZEA</t>
        </is>
      </c>
      <c r="B2470" s="16" t="inlineStr">
        <is>
          <t>IZEA Worldwide, Inc.</t>
        </is>
      </c>
      <c r="C2470" s="16" t="inlineStr">
        <is>
          <t xml:space="preserve">Communication </t>
        </is>
      </c>
      <c r="D2470" s="16" t="n">
        <v>45</v>
      </c>
      <c r="E2470" s="16" t="n">
        <v>0.95</v>
      </c>
      <c r="F2470" s="16" t="inlineStr">
        <is>
          <t>loss</t>
        </is>
      </c>
      <c r="G2470" s="16" t="n"/>
      <c r="H2470" s="16" t="inlineStr">
        <is>
          <t>-4%</t>
        </is>
      </c>
      <c r="I2470" s="16" t="inlineStr">
        <is>
          <t>104%</t>
        </is>
      </c>
      <c r="J2470" s="16" t="n">
        <v>25.7</v>
      </c>
      <c r="K2470" s="16" t="inlineStr">
        <is>
          <t>-28%</t>
        </is>
      </c>
      <c r="L2470" s="16" t="inlineStr">
        <is>
          <t>-16%</t>
        </is>
      </c>
      <c r="M2470" s="16" t="inlineStr">
        <is>
          <t>-5%</t>
        </is>
      </c>
      <c r="N2470" s="16" t="inlineStr">
        <is>
          <t>-2%</t>
        </is>
      </c>
      <c r="O2470" s="16" t="n">
        <v>-720.6</v>
      </c>
      <c r="P2470" s="16" t="inlineStr">
        <is>
          <t>1%</t>
        </is>
      </c>
      <c r="Q2470" s="16" t="n">
        <v>135</v>
      </c>
      <c r="R2470" s="16" t="inlineStr">
        <is>
          <t>P/B 0.95 · P/S 1.7 · FCF yld -4% · net cash 104% of mcap · rev -28% · op margin -16% · buying back 2%/yr · bought back 2.6% of mcap (TTM)</t>
        </is>
      </c>
      <c r="S2470" s="16" t="inlineStr"/>
      <c r="T2470" s="16" t="inlineStr">
        <is>
          <t>Priced In</t>
        </is>
      </c>
    </row>
    <row r="2471">
      <c r="A2471" s="6" t="inlineStr">
        <is>
          <t>JRSH</t>
        </is>
      </c>
      <c r="B2471" s="14" t="inlineStr">
        <is>
          <t xml:space="preserve">Jerash Holdings (US), </t>
        </is>
      </c>
      <c r="C2471" s="14" t="inlineStr">
        <is>
          <t>Consumer Cycli</t>
        </is>
      </c>
      <c r="D2471" s="14" t="n">
        <v>72</v>
      </c>
      <c r="E2471" s="14" t="n">
        <v>1.13</v>
      </c>
      <c r="F2471" s="14" t="n">
        <v>14.8</v>
      </c>
      <c r="G2471" s="14" t="n">
        <v>5.9</v>
      </c>
      <c r="H2471" s="14" t="inlineStr">
        <is>
          <t>9%</t>
        </is>
      </c>
      <c r="I2471" s="14" t="inlineStr">
        <is>
          <t>2%</t>
        </is>
      </c>
      <c r="J2471" s="14" t="n">
        <v>-0.3</v>
      </c>
      <c r="K2471" s="14" t="inlineStr">
        <is>
          <t>12%</t>
        </is>
      </c>
      <c r="L2471" s="14" t="inlineStr">
        <is>
          <t>5%</t>
        </is>
      </c>
      <c r="M2471" s="14" t="inlineStr">
        <is>
          <t>8%</t>
        </is>
      </c>
      <c r="N2471" s="14" t="inlineStr">
        <is>
          <t>6%</t>
        </is>
      </c>
      <c r="O2471" s="14" t="n">
        <v>4.4</v>
      </c>
      <c r="P2471" s="14" t="inlineStr">
        <is>
          <t>95%</t>
        </is>
      </c>
      <c r="Q2471" s="14" t="n">
        <v>3261</v>
      </c>
      <c r="R2471" s="14" t="inlineStr">
        <is>
          <t>P/B 1.13 · EV/EBITDA 5.9× · FCF yld 9% · net cash 2% of mcap · rev +12% · op margin 5% · diluting 6%/yr</t>
        </is>
      </c>
      <c r="S2471" s="14" t="inlineStr"/>
      <c r="T2471" s="14" t="inlineStr">
        <is>
          <t>Priced In</t>
        </is>
      </c>
    </row>
    <row r="2472">
      <c r="A2472" s="8" t="inlineStr">
        <is>
          <t>LUNA</t>
        </is>
      </c>
      <c r="B2472" s="16" t="inlineStr">
        <is>
          <t>Luna Innovations Incor</t>
        </is>
      </c>
      <c r="C2472" s="16" t="inlineStr">
        <is>
          <t>Technology</t>
        </is>
      </c>
      <c r="D2472" s="16" t="n">
        <v>46.5</v>
      </c>
      <c r="E2472" s="16" t="n">
        <v>0.47</v>
      </c>
      <c r="F2472" s="16" t="inlineStr">
        <is>
          <t>loss</t>
        </is>
      </c>
      <c r="G2472" s="16" t="n">
        <v>18.1</v>
      </c>
      <c r="H2472" s="16" t="inlineStr">
        <is>
          <t>-25%</t>
        </is>
      </c>
      <c r="I2472" s="16" t="n"/>
      <c r="J2472" s="16" t="n">
        <v>5.9</v>
      </c>
      <c r="K2472" s="16" t="n"/>
      <c r="L2472" s="16" t="inlineStr">
        <is>
          <t>-2%</t>
        </is>
      </c>
      <c r="M2472" s="16" t="inlineStr">
        <is>
          <t>11%</t>
        </is>
      </c>
      <c r="N2472" s="16" t="n"/>
      <c r="O2472" s="16" t="n">
        <v>-2.1</v>
      </c>
      <c r="P2472" s="16" t="inlineStr">
        <is>
          <t>73%</t>
        </is>
      </c>
      <c r="Q2472" s="16" t="n">
        <v>70</v>
      </c>
      <c r="R2472" s="16" t="inlineStr">
        <is>
          <t>P/B 0.47 · EV/EBITDA 18.1× · FCF yld -25% · op margin -2%</t>
        </is>
      </c>
      <c r="S2472" s="16" t="inlineStr">
        <is>
          <t>P/E vs earnings-yield sign mismatch</t>
        </is>
      </c>
      <c r="T2472" s="16" t="inlineStr">
        <is>
          <t>Priced In</t>
        </is>
      </c>
    </row>
    <row r="2473">
      <c r="A2473" s="6" t="inlineStr">
        <is>
          <t>LIEN</t>
        </is>
      </c>
      <c r="B2473" s="14" t="inlineStr">
        <is>
          <t xml:space="preserve">Chicago Atlantic BDC, </t>
        </is>
      </c>
      <c r="C2473" s="14" t="inlineStr">
        <is>
          <t>Financial Serv</t>
        </is>
      </c>
      <c r="D2473" s="14" t="n">
        <v>236.5</v>
      </c>
      <c r="E2473" s="14" t="n">
        <v>0.78</v>
      </c>
      <c r="F2473" s="14" t="n">
        <v>7.4</v>
      </c>
      <c r="G2473" s="14" t="n">
        <v>33.6</v>
      </c>
      <c r="H2473" s="14" t="n"/>
      <c r="I2473" s="14" t="inlineStr">
        <is>
          <t>-22%</t>
        </is>
      </c>
      <c r="J2473" s="14" t="n">
        <v>33.3</v>
      </c>
      <c r="K2473" s="14" t="inlineStr">
        <is>
          <t>64%</t>
        </is>
      </c>
      <c r="L2473" s="14" t="inlineStr">
        <is>
          <t>65%</t>
        </is>
      </c>
      <c r="M2473" s="14" t="inlineStr">
        <is>
          <t>0%</t>
        </is>
      </c>
      <c r="N2473" s="14" t="inlineStr">
        <is>
          <t>0%</t>
        </is>
      </c>
      <c r="O2473" s="14" t="n">
        <v>15.3</v>
      </c>
      <c r="P2473" s="14" t="inlineStr">
        <is>
          <t>60%</t>
        </is>
      </c>
      <c r="Q2473" s="14" t="n">
        <v>689</v>
      </c>
      <c r="R2473" s="14" t="inlineStr">
        <is>
          <t>P/B 0.78 · P/E 7.4 · ROE 0% · div 13.2% (financial: book/earnings basis)</t>
        </is>
      </c>
      <c r="S2473" s="14" t="inlineStr"/>
      <c r="T2473" s="14" t="inlineStr">
        <is>
          <t>Priced In</t>
        </is>
      </c>
    </row>
    <row r="2474">
      <c r="A2474" s="8" t="inlineStr">
        <is>
          <t>AVD</t>
        </is>
      </c>
      <c r="B2474" s="16" t="inlineStr">
        <is>
          <t>American Vanguard Corp</t>
        </is>
      </c>
      <c r="C2474" s="16" t="inlineStr">
        <is>
          <t>Basic Material</t>
        </is>
      </c>
      <c r="D2474" s="16" t="n">
        <v>58.5</v>
      </c>
      <c r="E2474" s="16" t="n">
        <v>0.32</v>
      </c>
      <c r="F2474" s="16" t="inlineStr">
        <is>
          <t>loss</t>
        </is>
      </c>
      <c r="G2474" s="16" t="n"/>
      <c r="H2474" s="16" t="inlineStr">
        <is>
          <t>-85%</t>
        </is>
      </c>
      <c r="I2474" s="16" t="inlineStr">
        <is>
          <t>-411%</t>
        </is>
      </c>
      <c r="J2474" s="16" t="n">
        <v>-21.8</v>
      </c>
      <c r="K2474" s="16" t="inlineStr">
        <is>
          <t>-4%</t>
        </is>
      </c>
      <c r="L2474" s="16" t="inlineStr">
        <is>
          <t>1%</t>
        </is>
      </c>
      <c r="M2474" s="16" t="inlineStr">
        <is>
          <t>-28%</t>
        </is>
      </c>
      <c r="N2474" s="16" t="inlineStr">
        <is>
          <t>1%</t>
        </is>
      </c>
      <c r="O2474" s="16" t="n">
        <v>0.2</v>
      </c>
      <c r="P2474" s="16" t="inlineStr">
        <is>
          <t>1%</t>
        </is>
      </c>
      <c r="Q2474" s="16" t="n">
        <v>673</v>
      </c>
      <c r="R2474" s="16" t="inlineStr">
        <is>
          <t>P/B 0.32 · P/S 0.1 · FCF yld -85% · net debt 411% of mcap · rev -4% · op margin 1% · interest cover 0.2× ⚠</t>
        </is>
      </c>
      <c r="S2474" s="16" t="inlineStr"/>
      <c r="T2474" s="16" t="inlineStr">
        <is>
          <t>Priced In</t>
        </is>
      </c>
    </row>
    <row r="2475">
      <c r="A2475" s="6" t="inlineStr">
        <is>
          <t>VRM</t>
        </is>
      </c>
      <c r="B2475" s="14" t="inlineStr">
        <is>
          <t>Vroom, Inc.</t>
        </is>
      </c>
      <c r="C2475" s="14" t="inlineStr">
        <is>
          <t>Financial Serv</t>
        </is>
      </c>
      <c r="D2475" s="14" t="n">
        <v>48.7</v>
      </c>
      <c r="E2475" s="14" t="n">
        <v>0.49</v>
      </c>
      <c r="F2475" s="14" t="inlineStr">
        <is>
          <t>loss</t>
        </is>
      </c>
      <c r="G2475" s="14" t="n"/>
      <c r="H2475" s="14" t="n"/>
      <c r="I2475" s="14" t="n"/>
      <c r="J2475" s="14" t="n"/>
      <c r="K2475" s="14" t="n"/>
      <c r="L2475" s="14" t="inlineStr">
        <is>
          <t>-20%</t>
        </is>
      </c>
      <c r="M2475" s="14" t="inlineStr">
        <is>
          <t>-51%</t>
        </is>
      </c>
      <c r="N2475" s="14" t="inlineStr">
        <is>
          <t>1%</t>
        </is>
      </c>
      <c r="O2475" s="14" t="n"/>
      <c r="P2475" s="14" t="inlineStr">
        <is>
          <t>12%</t>
        </is>
      </c>
      <c r="Q2475" s="14" t="n">
        <v>315</v>
      </c>
      <c r="R2475" s="14" t="inlineStr">
        <is>
          <t>P/TBV 0.55 · ROA -6.01% · TCE/TA 9.4% · NII/assets 13.33% (bank basis)</t>
        </is>
      </c>
      <c r="S2475" s="14" t="inlineStr">
        <is>
          <t>revenue not comparable YoY (fair-value / one-off income?)</t>
        </is>
      </c>
      <c r="T2475" s="14" t="inlineStr">
        <is>
          <t>Priced In</t>
        </is>
      </c>
    </row>
    <row r="2476">
      <c r="A2476" s="8" t="inlineStr">
        <is>
          <t>KBDC</t>
        </is>
      </c>
      <c r="B2476" s="16" t="inlineStr">
        <is>
          <t>Kayne Anderson BDC, In</t>
        </is>
      </c>
      <c r="C2476" s="16" t="inlineStr">
        <is>
          <t>Financial Serv</t>
        </is>
      </c>
      <c r="D2476" s="16" t="n">
        <v>867.9</v>
      </c>
      <c r="E2476" s="16" t="n">
        <v>0.8</v>
      </c>
      <c r="F2476" s="16" t="n">
        <v>11.9</v>
      </c>
      <c r="G2476" s="16" t="n"/>
      <c r="H2476" s="16" t="n"/>
      <c r="I2476" s="16" t="inlineStr">
        <is>
          <t>-128%</t>
        </is>
      </c>
      <c r="J2476" s="16" t="n">
        <v>-98.59999999999999</v>
      </c>
      <c r="K2476" s="16" t="inlineStr">
        <is>
          <t>10%</t>
        </is>
      </c>
      <c r="L2476" s="16" t="inlineStr">
        <is>
          <t>68%</t>
        </is>
      </c>
      <c r="M2476" s="16" t="inlineStr">
        <is>
          <t>7%</t>
        </is>
      </c>
      <c r="N2476" s="16" t="inlineStr">
        <is>
          <t>-6%</t>
        </is>
      </c>
      <c r="O2476" s="16" t="n">
        <v>1.7</v>
      </c>
      <c r="P2476" s="16" t="inlineStr">
        <is>
          <t>7%</t>
        </is>
      </c>
      <c r="Q2476" s="16" t="n">
        <v>4212</v>
      </c>
      <c r="R2476" s="16" t="inlineStr">
        <is>
          <t>P/B 0.80 · P/E 11.9 · ROE 7% · div 12.3% · bought back 7.4% of mcap (TTM) (financial: book/earnings basis)</t>
        </is>
      </c>
      <c r="S2476" s="16" t="inlineStr"/>
      <c r="T2476" s="16" t="inlineStr">
        <is>
          <t>Priced In</t>
        </is>
      </c>
    </row>
    <row r="2477">
      <c r="A2477" s="6" t="inlineStr">
        <is>
          <t>CURN</t>
        </is>
      </c>
      <c r="B2477" s="14" t="inlineStr">
        <is>
          <t>Currency Exchange Inte</t>
        </is>
      </c>
      <c r="C2477" s="14" t="inlineStr">
        <is>
          <t>Financial Serv</t>
        </is>
      </c>
      <c r="D2477" s="14" t="n">
        <v>130.9</v>
      </c>
      <c r="E2477" s="14" t="n">
        <v>1.45</v>
      </c>
      <c r="F2477" s="14" t="n">
        <v>29.6</v>
      </c>
      <c r="G2477" s="14" t="n">
        <v>1.4</v>
      </c>
      <c r="H2477" s="14" t="n"/>
      <c r="I2477" s="14" t="inlineStr">
        <is>
          <t>76%</t>
        </is>
      </c>
      <c r="J2477" s="14" t="n">
        <v>-4.3</v>
      </c>
      <c r="K2477" s="14" t="inlineStr">
        <is>
          <t>-15%</t>
        </is>
      </c>
      <c r="L2477" s="14" t="inlineStr">
        <is>
          <t>29%</t>
        </is>
      </c>
      <c r="M2477" s="14" t="inlineStr">
        <is>
          <t>7%</t>
        </is>
      </c>
      <c r="N2477" s="14" t="inlineStr">
        <is>
          <t>-32%</t>
        </is>
      </c>
      <c r="O2477" s="14" t="n">
        <v>42.1</v>
      </c>
      <c r="P2477" s="14" t="inlineStr">
        <is>
          <t>92%</t>
        </is>
      </c>
      <c r="Q2477" s="14" t="n">
        <v>87</v>
      </c>
      <c r="R2477" s="14" t="inlineStr">
        <is>
          <t>P/B 1.45 · P/E 29.6 · ROE 7% · bought back 4.7% of mcap (TTM) (financial: book/earnings basis)</t>
        </is>
      </c>
      <c r="S2477" s="14" t="inlineStr"/>
      <c r="T2477" s="14" t="inlineStr">
        <is>
          <t>Priced In</t>
        </is>
      </c>
    </row>
    <row r="2478">
      <c r="A2478" s="8" t="inlineStr">
        <is>
          <t>APC</t>
        </is>
      </c>
      <c r="B2478" s="16" t="inlineStr">
        <is>
          <t>ARKO Petroleum Corp. C</t>
        </is>
      </c>
      <c r="C2478" s="16" t="inlineStr">
        <is>
          <t>Energy</t>
        </is>
      </c>
      <c r="D2478" s="16" t="inlineStr">
        <is>
          <t>—</t>
        </is>
      </c>
      <c r="E2478" s="16" t="n"/>
      <c r="F2478" s="16" t="n"/>
      <c r="G2478" s="16" t="n"/>
      <c r="H2478" s="16" t="n"/>
      <c r="I2478" s="16" t="n"/>
      <c r="J2478" s="16" t="n">
        <v>4.3</v>
      </c>
      <c r="K2478" s="16" t="n"/>
      <c r="L2478" s="16" t="inlineStr">
        <is>
          <t>1%</t>
        </is>
      </c>
      <c r="M2478" s="16" t="inlineStr">
        <is>
          <t>8%</t>
        </is>
      </c>
      <c r="N2478" s="16" t="n"/>
      <c r="O2478" s="16" t="n">
        <v>1.5</v>
      </c>
      <c r="P2478" s="16" t="inlineStr">
        <is>
          <t>9%</t>
        </is>
      </c>
      <c r="Q2478" s="16" t="n">
        <v>2717</v>
      </c>
      <c r="R2478" s="16" t="inlineStr">
        <is>
          <t>op margin 1%</t>
        </is>
      </c>
      <c r="S2478" s="16" t="inlineStr">
        <is>
          <t>market-cap/share data inconsistent</t>
        </is>
      </c>
      <c r="T2478" s="16" t="inlineStr">
        <is>
          <t>Priced In</t>
        </is>
      </c>
    </row>
    <row r="2479">
      <c r="A2479" s="6" t="inlineStr">
        <is>
          <t>SBFG</t>
        </is>
      </c>
      <c r="B2479" s="14" t="inlineStr">
        <is>
          <t>SB Financial Group, In</t>
        </is>
      </c>
      <c r="C2479" s="14" t="inlineStr">
        <is>
          <t>Financial Serv</t>
        </is>
      </c>
      <c r="D2479" s="14" t="n">
        <v>187.7</v>
      </c>
      <c r="E2479" s="14" t="n">
        <v>1.28</v>
      </c>
      <c r="F2479" s="14" t="n">
        <v>11.5</v>
      </c>
      <c r="G2479" s="14" t="n"/>
      <c r="H2479" s="14" t="n"/>
      <c r="I2479" s="14" t="n"/>
      <c r="J2479" s="14" t="n"/>
      <c r="K2479" s="14" t="inlineStr">
        <is>
          <t>9%</t>
        </is>
      </c>
      <c r="L2479" s="14" t="inlineStr">
        <is>
          <t>22%</t>
        </is>
      </c>
      <c r="M2479" s="14" t="inlineStr">
        <is>
          <t>12%</t>
        </is>
      </c>
      <c r="N2479" s="14" t="inlineStr">
        <is>
          <t>-4%</t>
        </is>
      </c>
      <c r="O2479" s="14" t="n"/>
      <c r="P2479" s="14" t="inlineStr">
        <is>
          <t>95%</t>
        </is>
      </c>
      <c r="Q2479" s="14" t="n">
        <v>935</v>
      </c>
      <c r="R2479" s="14" t="inlineStr">
        <is>
          <t>P/TBV 1.81 · P/E 11.5 · ROA 1.03% · TCE/TA 6.4% · NII/assets 3.13% · AOCI loss 15% of equity · div 2.1% · bought back 2.1% of mcap (TTM) (bank basis)</t>
        </is>
      </c>
      <c r="S2479" s="14" t="inlineStr"/>
      <c r="T2479" s="14" t="inlineStr">
        <is>
          <t>Priced In</t>
        </is>
      </c>
    </row>
    <row r="2480">
      <c r="A2480" s="8" t="inlineStr">
        <is>
          <t>UNB</t>
        </is>
      </c>
      <c r="B2480" s="16" t="inlineStr">
        <is>
          <t>Union Bankshares, Inc.</t>
        </is>
      </c>
      <c r="C2480" s="16" t="inlineStr">
        <is>
          <t>Financial Serv</t>
        </is>
      </c>
      <c r="D2480" s="16" t="n">
        <v>109.3</v>
      </c>
      <c r="E2480" s="16" t="n">
        <v>1.21</v>
      </c>
      <c r="F2480" s="16" t="n">
        <v>9</v>
      </c>
      <c r="G2480" s="16" t="n"/>
      <c r="H2480" s="16" t="n"/>
      <c r="I2480" s="16" t="n"/>
      <c r="J2480" s="16" t="n"/>
      <c r="K2480" s="16" t="inlineStr">
        <is>
          <t>10%</t>
        </is>
      </c>
      <c r="L2480" s="16" t="inlineStr">
        <is>
          <t>15%</t>
        </is>
      </c>
      <c r="M2480" s="16" t="inlineStr">
        <is>
          <t>15%</t>
        </is>
      </c>
      <c r="N2480" s="16" t="inlineStr">
        <is>
          <t>5%</t>
        </is>
      </c>
      <c r="O2480" s="16" t="n"/>
      <c r="P2480" s="16" t="inlineStr">
        <is>
          <t>53%</t>
        </is>
      </c>
      <c r="Q2480" s="16" t="n">
        <v>273</v>
      </c>
      <c r="R2480" s="16" t="inlineStr">
        <is>
          <t>P/TBV 1.21 · P/E 9.0 · ROA 0.78% · TCE/TA 5.8% ⚠ · NII/assets 2.89% · AOCI loss 30% of equity ⚠ · div 6.1% (bank basis)</t>
        </is>
      </c>
      <c r="S2480" s="16" t="inlineStr"/>
      <c r="T2480" s="16" t="inlineStr">
        <is>
          <t>Priced In</t>
        </is>
      </c>
    </row>
    <row r="2481">
      <c r="A2481" s="6" t="inlineStr">
        <is>
          <t>EGRX</t>
        </is>
      </c>
      <c r="B2481" s="14" t="inlineStr">
        <is>
          <t>Eagle Pharmaceuticals,</t>
        </is>
      </c>
      <c r="C2481" s="14" t="inlineStr">
        <is>
          <t>Healthcare</t>
        </is>
      </c>
      <c r="D2481" s="14" t="inlineStr">
        <is>
          <t>—</t>
        </is>
      </c>
      <c r="E2481" s="14" t="n"/>
      <c r="F2481" s="14" t="n"/>
      <c r="G2481" s="14" t="n"/>
      <c r="H2481" s="14" t="n"/>
      <c r="I2481" s="14" t="n"/>
      <c r="J2481" s="14" t="n">
        <v>0.2</v>
      </c>
      <c r="K2481" s="14" t="n"/>
      <c r="L2481" s="14" t="inlineStr">
        <is>
          <t>26%</t>
        </is>
      </c>
      <c r="M2481" s="14" t="inlineStr">
        <is>
          <t>17%</t>
        </is>
      </c>
      <c r="N2481" s="14" t="n"/>
      <c r="O2481" s="14" t="n">
        <v>20</v>
      </c>
      <c r="P2481" s="14" t="inlineStr">
        <is>
          <t>22%</t>
        </is>
      </c>
      <c r="Q2481" s="14" t="n">
        <v>4</v>
      </c>
      <c r="R2481" s="14" t="inlineStr">
        <is>
          <t>op margin 26%</t>
        </is>
      </c>
      <c r="S2481" s="14" t="inlineStr">
        <is>
          <t>market-cap/share data inconsistent</t>
        </is>
      </c>
      <c r="T2481" s="14" t="inlineStr">
        <is>
          <t>Priced In</t>
        </is>
      </c>
    </row>
    <row r="2482">
      <c r="A2482" s="8" t="inlineStr">
        <is>
          <t>ELTP</t>
        </is>
      </c>
      <c r="B2482" s="16" t="inlineStr">
        <is>
          <t>Elite Pharmaceuticals,</t>
        </is>
      </c>
      <c r="C2482" s="16" t="inlineStr">
        <is>
          <t>Healthcare</t>
        </is>
      </c>
      <c r="D2482" s="16" t="n">
        <v>265.6</v>
      </c>
      <c r="E2482" s="16" t="n">
        <v>3.31</v>
      </c>
      <c r="F2482" s="16" t="n">
        <v>5</v>
      </c>
      <c r="G2482" s="16" t="n">
        <v>5.2</v>
      </c>
      <c r="H2482" s="16" t="inlineStr">
        <is>
          <t>7%</t>
        </is>
      </c>
      <c r="I2482" s="16" t="inlineStr">
        <is>
          <t>6%</t>
        </is>
      </c>
      <c r="J2482" s="16" t="n">
        <v>-0.7</v>
      </c>
      <c r="K2482" s="16" t="inlineStr">
        <is>
          <t>73%</t>
        </is>
      </c>
      <c r="L2482" s="16" t="inlineStr">
        <is>
          <t>25%</t>
        </is>
      </c>
      <c r="M2482" s="16" t="inlineStr">
        <is>
          <t>66%</t>
        </is>
      </c>
      <c r="N2482" s="16" t="inlineStr">
        <is>
          <t>7%</t>
        </is>
      </c>
      <c r="O2482" s="16" t="n">
        <v>115.1</v>
      </c>
      <c r="P2482" s="16" t="inlineStr">
        <is>
          <t>1%</t>
        </is>
      </c>
      <c r="Q2482" s="16" t="n">
        <v>174</v>
      </c>
      <c r="R2482" s="16" t="inlineStr">
        <is>
          <t>P/B 3.31 · EV/EBITDA 5.2× · FCF yld 7% · net cash 6% of mcap · rev +73% · op margin 25% · diluting 7%/yr</t>
        </is>
      </c>
      <c r="S2482" s="16" t="inlineStr"/>
      <c r="T2482" s="16" t="inlineStr">
        <is>
          <t>Priced In</t>
        </is>
      </c>
    </row>
    <row r="2483">
      <c r="A2483" s="6" t="inlineStr">
        <is>
          <t>PRTCY</t>
        </is>
      </c>
      <c r="B2483" s="14" t="inlineStr">
        <is>
          <t>PureTech Health plc</t>
        </is>
      </c>
      <c r="C2483" s="14" t="inlineStr">
        <is>
          <t>Healthcare</t>
        </is>
      </c>
      <c r="D2483" s="14" t="n">
        <v>375.2</v>
      </c>
      <c r="E2483" s="14" t="n"/>
      <c r="F2483" s="14" t="n"/>
      <c r="G2483" s="14" t="n"/>
      <c r="H2483" s="14" t="n"/>
      <c r="I2483" s="14" t="n"/>
      <c r="J2483" s="14" t="n">
        <v>0</v>
      </c>
      <c r="K2483" s="14" t="n"/>
      <c r="L2483" s="14" t="inlineStr">
        <is>
          <t>0%</t>
        </is>
      </c>
      <c r="M2483" s="14" t="inlineStr">
        <is>
          <t>0%</t>
        </is>
      </c>
      <c r="N2483" s="14" t="n"/>
      <c r="O2483" s="14" t="n">
        <v>0</v>
      </c>
      <c r="P2483" s="14" t="inlineStr">
        <is>
          <t>18%</t>
        </is>
      </c>
      <c r="Q2483" s="14" t="n">
        <v>46</v>
      </c>
      <c r="R2483" s="14" t="inlineStr">
        <is>
          <t>op margin 0%</t>
        </is>
      </c>
      <c r="S2483" s="14" t="inlineStr"/>
      <c r="T2483" s="14" t="inlineStr">
        <is>
          <t>Priced In</t>
        </is>
      </c>
    </row>
    <row r="2484">
      <c r="A2484" s="8" t="inlineStr">
        <is>
          <t>BSRTF</t>
        </is>
      </c>
      <c r="B2484" s="16" t="inlineStr">
        <is>
          <t>BSR Real Estate Invest</t>
        </is>
      </c>
      <c r="C2484" s="16" t="inlineStr">
        <is>
          <t>Real Estate</t>
        </is>
      </c>
      <c r="D2484" s="16" t="n">
        <v>385.1</v>
      </c>
      <c r="E2484" s="16" t="n">
        <v>0.65</v>
      </c>
      <c r="F2484" s="16" t="n">
        <v>19.8</v>
      </c>
      <c r="G2484" s="16" t="n">
        <v>16.3</v>
      </c>
      <c r="H2484" s="16" t="inlineStr">
        <is>
          <t>5%</t>
        </is>
      </c>
      <c r="I2484" s="16" t="inlineStr">
        <is>
          <t>-202%</t>
        </is>
      </c>
      <c r="J2484" s="16" t="n">
        <v>10.7</v>
      </c>
      <c r="K2484" s="16" t="inlineStr">
        <is>
          <t>-17%</t>
        </is>
      </c>
      <c r="L2484" s="16" t="inlineStr">
        <is>
          <t>0%</t>
        </is>
      </c>
      <c r="M2484" s="16" t="inlineStr">
        <is>
          <t>3%</t>
        </is>
      </c>
      <c r="N2484" s="16" t="inlineStr">
        <is>
          <t>-18%</t>
        </is>
      </c>
      <c r="O2484" s="16" t="n">
        <v>0</v>
      </c>
      <c r="P2484" s="16" t="inlineStr">
        <is>
          <t>32%</t>
        </is>
      </c>
      <c r="Q2484" s="16" t="n">
        <v>234</v>
      </c>
      <c r="R2484" s="16" t="inlineStr">
        <is>
          <t>P/B 0.65 · FFO≈ yield 4.9% · div 5.1% · ND/EBITDA 10.7× · interest cover 0.0× ⚠ (REIT basis)</t>
        </is>
      </c>
      <c r="S2484" s="16" t="inlineStr"/>
      <c r="T2484" s="16" t="inlineStr">
        <is>
          <t>Priced In</t>
        </is>
      </c>
    </row>
    <row r="2485">
      <c r="A2485" s="6" t="inlineStr">
        <is>
          <t>SFES</t>
        </is>
      </c>
      <c r="B2485" s="14" t="inlineStr">
        <is>
          <t>Safeguard Scientifics,</t>
        </is>
      </c>
      <c r="C2485" s="14" t="inlineStr">
        <is>
          <t>Financial Serv</t>
        </is>
      </c>
      <c r="D2485" s="14" t="n">
        <v>7.3</v>
      </c>
      <c r="E2485" s="14" t="n">
        <v>1.17</v>
      </c>
      <c r="F2485" s="14" t="n"/>
      <c r="G2485" s="14" t="n"/>
      <c r="H2485" s="14" t="n"/>
      <c r="I2485" s="14" t="inlineStr">
        <is>
          <t>67%</t>
        </is>
      </c>
      <c r="J2485" s="14" t="n">
        <v>2.6</v>
      </c>
      <c r="K2485" s="14" t="n"/>
      <c r="L2485" s="14" t="inlineStr">
        <is>
          <t>0%</t>
        </is>
      </c>
      <c r="M2485" s="14" t="inlineStr">
        <is>
          <t>131%</t>
        </is>
      </c>
      <c r="N2485" s="14" t="inlineStr">
        <is>
          <t>0%</t>
        </is>
      </c>
      <c r="O2485" s="14" t="n">
        <v>0</v>
      </c>
      <c r="P2485" s="14" t="inlineStr">
        <is>
          <t>13%</t>
        </is>
      </c>
      <c r="Q2485" s="14" t="n">
        <v>3</v>
      </c>
      <c r="R2485" s="14" t="inlineStr">
        <is>
          <t>P/B 1.17 · ROE 131% (financial: book/earnings basis)</t>
        </is>
      </c>
      <c r="S2485" s="14" t="inlineStr">
        <is>
          <t>dividend yield &gt;25% (special or bad data)</t>
        </is>
      </c>
      <c r="T2485" s="14" t="inlineStr">
        <is>
          <t>Priced In</t>
        </is>
      </c>
    </row>
    <row r="2486">
      <c r="A2486" s="8" t="inlineStr">
        <is>
          <t>KTCC</t>
        </is>
      </c>
      <c r="B2486" s="16" t="inlineStr">
        <is>
          <t>Key Tronic Corporation</t>
        </is>
      </c>
      <c r="C2486" s="16" t="inlineStr">
        <is>
          <t>Technology</t>
        </is>
      </c>
      <c r="D2486" s="16" t="n">
        <v>25.1</v>
      </c>
      <c r="E2486" s="16" t="n">
        <v>0.24</v>
      </c>
      <c r="F2486" s="16" t="inlineStr">
        <is>
          <t>loss</t>
        </is>
      </c>
      <c r="G2486" s="16" t="n"/>
      <c r="H2486" s="16" t="inlineStr">
        <is>
          <t>-8%</t>
        </is>
      </c>
      <c r="I2486" s="16" t="inlineStr">
        <is>
          <t>-478%</t>
        </is>
      </c>
      <c r="J2486" s="16" t="n">
        <v>-11.7</v>
      </c>
      <c r="K2486" s="16" t="inlineStr">
        <is>
          <t>-20%</t>
        </is>
      </c>
      <c r="L2486" s="16" t="inlineStr">
        <is>
          <t>-5%</t>
        </is>
      </c>
      <c r="M2486" s="16" t="inlineStr">
        <is>
          <t>-49%</t>
        </is>
      </c>
      <c r="N2486" s="16" t="inlineStr">
        <is>
          <t>0%</t>
        </is>
      </c>
      <c r="O2486" s="16" t="n">
        <v>-2</v>
      </c>
      <c r="P2486" s="16" t="inlineStr">
        <is>
          <t>4%</t>
        </is>
      </c>
      <c r="Q2486" s="16" t="n">
        <v>63</v>
      </c>
      <c r="R2486" s="16" t="inlineStr">
        <is>
          <t>P/B 0.24 · P/S 0.1 · FCF yld -8% · net debt 478% of mcap · rev -20% · op margin -5% · interest cover -2.0× ⚠</t>
        </is>
      </c>
      <c r="S2486" s="16" t="inlineStr"/>
      <c r="T2486" s="16" t="inlineStr">
        <is>
          <t>Priced In</t>
        </is>
      </c>
    </row>
    <row r="2487">
      <c r="A2487" s="6" t="inlineStr">
        <is>
          <t>PTALF</t>
        </is>
      </c>
      <c r="B2487" s="14" t="inlineStr">
        <is>
          <t>PetroTal Corp.</t>
        </is>
      </c>
      <c r="C2487" s="14" t="inlineStr">
        <is>
          <t>Energy</t>
        </is>
      </c>
      <c r="D2487" s="14" t="n">
        <v>356.9</v>
      </c>
      <c r="E2487" s="14" t="n">
        <v>0.67</v>
      </c>
      <c r="F2487" s="14" t="n">
        <v>23.8</v>
      </c>
      <c r="G2487" s="14" t="n">
        <v>2.5</v>
      </c>
      <c r="H2487" s="14" t="inlineStr">
        <is>
          <t>11%</t>
        </is>
      </c>
      <c r="I2487" s="14" t="inlineStr">
        <is>
          <t>15%</t>
        </is>
      </c>
      <c r="J2487" s="14" t="n">
        <v>-0.4</v>
      </c>
      <c r="K2487" s="14" t="inlineStr">
        <is>
          <t>-33%</t>
        </is>
      </c>
      <c r="L2487" s="14" t="inlineStr">
        <is>
          <t>23%</t>
        </is>
      </c>
      <c r="M2487" s="14" t="inlineStr">
        <is>
          <t>3%</t>
        </is>
      </c>
      <c r="N2487" s="14" t="inlineStr">
        <is>
          <t>1%</t>
        </is>
      </c>
      <c r="O2487" s="14" t="n">
        <v>8.6</v>
      </c>
      <c r="P2487" s="14" t="inlineStr">
        <is>
          <t>57%</t>
        </is>
      </c>
      <c r="Q2487" s="14" t="n">
        <v>79</v>
      </c>
      <c r="R2487" s="14" t="inlineStr">
        <is>
          <t>P/B 0.67 · EV/EBITDA 2.5× · FCF yld 11% · net cash 15% of mcap · rev -33% · op margin 23%</t>
        </is>
      </c>
      <c r="S2487" s="14" t="inlineStr"/>
      <c r="T2487" s="14" t="inlineStr">
        <is>
          <t>Priced In</t>
        </is>
      </c>
    </row>
    <row r="2488">
      <c r="A2488" s="8" t="inlineStr">
        <is>
          <t>NTWK</t>
        </is>
      </c>
      <c r="B2488" s="16" t="inlineStr">
        <is>
          <t>NetSol Technologies, I</t>
        </is>
      </c>
      <c r="C2488" s="16" t="inlineStr">
        <is>
          <t>Technology</t>
        </is>
      </c>
      <c r="D2488" s="16" t="n">
        <v>53.3</v>
      </c>
      <c r="E2488" s="16" t="n">
        <v>1.43</v>
      </c>
      <c r="F2488" s="16" t="n">
        <v>31.5</v>
      </c>
      <c r="G2488" s="16" t="n">
        <v>5.7</v>
      </c>
      <c r="H2488" s="16" t="inlineStr">
        <is>
          <t>-4%</t>
        </is>
      </c>
      <c r="I2488" s="16" t="inlineStr">
        <is>
          <t>10%</t>
        </is>
      </c>
      <c r="J2488" s="16" t="n">
        <v>-0.6</v>
      </c>
      <c r="K2488" s="16" t="inlineStr">
        <is>
          <t>12%</t>
        </is>
      </c>
      <c r="L2488" s="16" t="inlineStr">
        <is>
          <t>8%</t>
        </is>
      </c>
      <c r="M2488" s="16" t="inlineStr">
        <is>
          <t>5%</t>
        </is>
      </c>
      <c r="N2488" s="16" t="inlineStr">
        <is>
          <t>3%</t>
        </is>
      </c>
      <c r="O2488" s="16" t="n">
        <v>8.300000000000001</v>
      </c>
      <c r="P2488" s="16" t="inlineStr">
        <is>
          <t>58%</t>
        </is>
      </c>
      <c r="Q2488" s="16" t="n">
        <v>113</v>
      </c>
      <c r="R2488" s="16" t="inlineStr">
        <is>
          <t>P/B 1.43 · EV/EBITDA 5.7× · FCF yld -4% · net cash 10% of mcap · rev +12% · op margin 8% · diluting 3%/yr · bought back 2.8% of mcap (TTM)</t>
        </is>
      </c>
      <c r="S2488" s="16" t="inlineStr"/>
      <c r="T2488" s="16" t="inlineStr">
        <is>
          <t>Priced In</t>
        </is>
      </c>
    </row>
    <row r="2489">
      <c r="A2489" s="6" t="inlineStr">
        <is>
          <t>CIZN</t>
        </is>
      </c>
      <c r="B2489" s="14" t="inlineStr">
        <is>
          <t>Citizens Holding Compa</t>
        </is>
      </c>
      <c r="C2489" s="14" t="inlineStr">
        <is>
          <t>Financial Serv</t>
        </is>
      </c>
      <c r="D2489" s="14" t="n">
        <v>58.2</v>
      </c>
      <c r="E2489" s="14" t="n">
        <v>0.84</v>
      </c>
      <c r="F2489" s="14" t="n">
        <v>6</v>
      </c>
      <c r="G2489" s="14" t="n"/>
      <c r="H2489" s="14" t="n"/>
      <c r="I2489" s="14" t="n"/>
      <c r="J2489" s="14" t="n"/>
      <c r="K2489" s="14" t="inlineStr">
        <is>
          <t>8%</t>
        </is>
      </c>
      <c r="L2489" s="14" t="inlineStr">
        <is>
          <t>13%</t>
        </is>
      </c>
      <c r="M2489" s="14" t="inlineStr">
        <is>
          <t>15%</t>
        </is>
      </c>
      <c r="N2489" s="14" t="inlineStr">
        <is>
          <t>1%</t>
        </is>
      </c>
      <c r="O2489" s="14" t="n"/>
      <c r="P2489" s="14" t="inlineStr">
        <is>
          <t>86%</t>
        </is>
      </c>
      <c r="Q2489" s="14" t="n">
        <v>40</v>
      </c>
      <c r="R2489" s="14" t="inlineStr">
        <is>
          <t>P/TBV 1.03 · P/E 6.0 · ROA 0.61% · TCE/TA 3.6% ⚠ · NII/assets 2.91% · AOCI loss 93% of equity ⚠ (bank basis)</t>
        </is>
      </c>
      <c r="S2489" s="14" t="inlineStr"/>
      <c r="T2489" s="14" t="inlineStr">
        <is>
          <t>Priced In</t>
        </is>
      </c>
    </row>
    <row r="2490">
      <c r="A2490" s="8" t="inlineStr">
        <is>
          <t>SGU</t>
        </is>
      </c>
      <c r="B2490" s="16" t="inlineStr">
        <is>
          <t>Star Group, L.P.</t>
        </is>
      </c>
      <c r="C2490" s="16" t="inlineStr">
        <is>
          <t>Energy</t>
        </is>
      </c>
      <c r="D2490" s="16" t="n">
        <v>420.3</v>
      </c>
      <c r="E2490" s="16" t="n">
        <v>1.08</v>
      </c>
      <c r="F2490" s="16" t="n">
        <v>6.2</v>
      </c>
      <c r="G2490" s="16" t="n">
        <v>3.8</v>
      </c>
      <c r="H2490" s="16" t="inlineStr">
        <is>
          <t>14%</t>
        </is>
      </c>
      <c r="I2490" s="16" t="inlineStr">
        <is>
          <t>-58%</t>
        </is>
      </c>
      <c r="J2490" s="16" t="n">
        <v>1.4</v>
      </c>
      <c r="K2490" s="16" t="inlineStr">
        <is>
          <t>3%</t>
        </is>
      </c>
      <c r="L2490" s="16" t="inlineStr">
        <is>
          <t>6%</t>
        </is>
      </c>
      <c r="M2490" s="16" t="inlineStr">
        <is>
          <t>20%</t>
        </is>
      </c>
      <c r="N2490" s="16" t="inlineStr">
        <is>
          <t>-5%</t>
        </is>
      </c>
      <c r="O2490" s="16" t="n">
        <v>7.4</v>
      </c>
      <c r="P2490" s="16" t="inlineStr">
        <is>
          <t>66%</t>
        </is>
      </c>
      <c r="Q2490" s="16" t="n">
        <v>280</v>
      </c>
      <c r="R2490" s="16" t="inlineStr">
        <is>
          <t>P/B 1.08 · EV/EBITDA 3.8× · FCF yld 14% · net debt 58% of mcap · rev +3% · op margin 6% · buying back 5%/yr · bought back 2.6% of mcap (TTM)</t>
        </is>
      </c>
      <c r="S2490" s="16" t="inlineStr"/>
      <c r="T2490" s="16" t="inlineStr">
        <is>
          <t>Priced In</t>
        </is>
      </c>
    </row>
    <row r="2491">
      <c r="A2491" s="6" t="inlineStr">
        <is>
          <t>AMAN</t>
        </is>
      </c>
      <c r="B2491" s="14" t="inlineStr">
        <is>
          <t>Amanat Acquisition Cor</t>
        </is>
      </c>
      <c r="C2491" s="14" t="inlineStr">
        <is>
          <t>Financial Serv</t>
        </is>
      </c>
      <c r="D2491" s="14" t="n">
        <v>102.2</v>
      </c>
      <c r="E2491" s="14" t="n"/>
      <c r="F2491" s="14" t="n"/>
      <c r="G2491" s="14" t="n"/>
      <c r="H2491" s="14" t="n"/>
      <c r="I2491" s="14" t="n"/>
      <c r="J2491" s="14" t="n"/>
      <c r="K2491" s="14" t="n"/>
      <c r="L2491" s="14" t="n"/>
      <c r="M2491" s="14" t="n"/>
      <c r="N2491" s="14" t="n"/>
      <c r="O2491" s="14" t="n"/>
      <c r="P2491" s="14" t="inlineStr">
        <is>
          <t>52%</t>
        </is>
      </c>
      <c r="Q2491" s="14" t="n">
        <v>1029</v>
      </c>
      <c r="R2491" s="14" t="inlineStr">
        <is>
          <t xml:space="preserve"> (financial: book/earnings basis)</t>
        </is>
      </c>
      <c r="S2491" s="14" t="inlineStr"/>
      <c r="T2491" s="14" t="inlineStr">
        <is>
          <t>Priced In</t>
        </is>
      </c>
    </row>
    <row r="2492">
      <c r="A2492" s="8" t="inlineStr">
        <is>
          <t>LOAN</t>
        </is>
      </c>
      <c r="B2492" s="16" t="inlineStr">
        <is>
          <t>Manhattan Bridge Capit</t>
        </is>
      </c>
      <c r="C2492" s="16" t="inlineStr">
        <is>
          <t>Real Estate</t>
        </is>
      </c>
      <c r="D2492" s="16" t="n">
        <v>44.7</v>
      </c>
      <c r="E2492" s="16" t="n">
        <v>1.04</v>
      </c>
      <c r="F2492" s="16" t="n">
        <v>9.300000000000001</v>
      </c>
      <c r="G2492" s="16" t="n"/>
      <c r="H2492" s="16" t="inlineStr">
        <is>
          <t>11%</t>
        </is>
      </c>
      <c r="I2492" s="16" t="n"/>
      <c r="J2492" s="16" t="n"/>
      <c r="K2492" s="16" t="inlineStr">
        <is>
          <t>-12%</t>
        </is>
      </c>
      <c r="L2492" s="16" t="inlineStr">
        <is>
          <t>58%</t>
        </is>
      </c>
      <c r="M2492" s="16" t="inlineStr">
        <is>
          <t>11%</t>
        </is>
      </c>
      <c r="N2492" s="16" t="inlineStr">
        <is>
          <t>-0%</t>
        </is>
      </c>
      <c r="O2492" s="16" t="n"/>
      <c r="P2492" s="16" t="inlineStr">
        <is>
          <t>2%</t>
        </is>
      </c>
      <c r="Q2492" s="16" t="n">
        <v>118</v>
      </c>
      <c r="R2492" s="16" t="inlineStr">
        <is>
          <t>P/B 1.04 · P/E 9.3 · ROE 11% · div 11.5% (mortgage REIT: book/dividend basis)</t>
        </is>
      </c>
      <c r="S2492" s="16" t="inlineStr"/>
      <c r="T2492" s="16" t="inlineStr">
        <is>
          <t>Priced In</t>
        </is>
      </c>
    </row>
    <row r="2493">
      <c r="A2493" s="6" t="inlineStr">
        <is>
          <t>HNNA</t>
        </is>
      </c>
      <c r="B2493" s="14" t="inlineStr">
        <is>
          <t>Hennessy Advisors, Inc</t>
        </is>
      </c>
      <c r="C2493" s="14" t="inlineStr">
        <is>
          <t>Financial Serv</t>
        </is>
      </c>
      <c r="D2493" s="14" t="n">
        <v>82.2</v>
      </c>
      <c r="E2493" s="14" t="n">
        <v>0.8100000000000001</v>
      </c>
      <c r="F2493" s="14" t="n">
        <v>9.699999999999999</v>
      </c>
      <c r="G2493" s="14" t="n">
        <v>3.8</v>
      </c>
      <c r="H2493" s="14" t="n"/>
      <c r="I2493" s="14" t="inlineStr">
        <is>
          <t>43%</t>
        </is>
      </c>
      <c r="J2493" s="14" t="n">
        <v>-2.9</v>
      </c>
      <c r="K2493" s="14" t="inlineStr">
        <is>
          <t>-7%</t>
        </is>
      </c>
      <c r="L2493" s="14" t="inlineStr">
        <is>
          <t>33%</t>
        </is>
      </c>
      <c r="M2493" s="14" t="inlineStr">
        <is>
          <t>8%</t>
        </is>
      </c>
      <c r="N2493" s="14" t="inlineStr">
        <is>
          <t>1%</t>
        </is>
      </c>
      <c r="O2493" s="14" t="n">
        <v>4.5</v>
      </c>
      <c r="P2493" s="14" t="inlineStr">
        <is>
          <t>66%</t>
        </is>
      </c>
      <c r="Q2493" s="14" t="n">
        <v>72</v>
      </c>
      <c r="R2493" s="14" t="inlineStr">
        <is>
          <t>P/B 0.81 · P/E 9.7 · ROE 8% · div 5.8% (financial: book/earnings basis)</t>
        </is>
      </c>
      <c r="S2493" s="14" t="inlineStr"/>
      <c r="T2493" s="14" t="inlineStr">
        <is>
          <t>Priced In</t>
        </is>
      </c>
    </row>
    <row r="2494">
      <c r="A2494" s="8" t="inlineStr">
        <is>
          <t>NLCP</t>
        </is>
      </c>
      <c r="B2494" s="16" t="inlineStr">
        <is>
          <t>NewLake Capital Partne</t>
        </is>
      </c>
      <c r="C2494" s="16" t="inlineStr">
        <is>
          <t>Real Estate</t>
        </is>
      </c>
      <c r="D2494" s="16" t="n">
        <v>312</v>
      </c>
      <c r="E2494" s="16" t="n">
        <v>0.82</v>
      </c>
      <c r="F2494" s="16" t="n">
        <v>12.7</v>
      </c>
      <c r="G2494" s="16" t="n">
        <v>7.1</v>
      </c>
      <c r="H2494" s="16" t="inlineStr">
        <is>
          <t>13%</t>
        </is>
      </c>
      <c r="I2494" s="16" t="inlineStr">
        <is>
          <t>6%</t>
        </is>
      </c>
      <c r="J2494" s="16" t="n">
        <v>-0.4</v>
      </c>
      <c r="K2494" s="16" t="inlineStr">
        <is>
          <t>-4%</t>
        </is>
      </c>
      <c r="L2494" s="16" t="inlineStr">
        <is>
          <t>51%</t>
        </is>
      </c>
      <c r="M2494" s="16" t="inlineStr">
        <is>
          <t>6%</t>
        </is>
      </c>
      <c r="N2494" s="16" t="inlineStr">
        <is>
          <t>0%</t>
        </is>
      </c>
      <c r="O2494" s="16" t="n">
        <v>28.6</v>
      </c>
      <c r="P2494" s="16" t="inlineStr">
        <is>
          <t>66%</t>
        </is>
      </c>
      <c r="Q2494" s="16" t="n">
        <v>1147</v>
      </c>
      <c r="R2494" s="16" t="inlineStr">
        <is>
          <t>P/B 0.82 · FFO≈ yield 12.8% · div 11.4% (REIT basis)</t>
        </is>
      </c>
      <c r="S2494" s="16" t="inlineStr"/>
      <c r="T2494" s="16" t="inlineStr">
        <is>
          <t>Priced In</t>
        </is>
      </c>
    </row>
    <row r="2495">
      <c r="A2495" s="6" t="inlineStr">
        <is>
          <t>NTIC</t>
        </is>
      </c>
      <c r="B2495" s="14" t="inlineStr">
        <is>
          <t xml:space="preserve">Northern Technologies </t>
        </is>
      </c>
      <c r="C2495" s="14" t="inlineStr">
        <is>
          <t>Basic Material</t>
        </is>
      </c>
      <c r="D2495" s="14" t="n">
        <v>75.09999999999999</v>
      </c>
      <c r="E2495" s="14" t="n">
        <v>1.03</v>
      </c>
      <c r="F2495" s="14" t="inlineStr">
        <is>
          <t>loss</t>
        </is>
      </c>
      <c r="G2495" s="14" t="n">
        <v>18.3</v>
      </c>
      <c r="H2495" s="14" t="inlineStr">
        <is>
          <t>-5%</t>
        </is>
      </c>
      <c r="I2495" s="14" t="inlineStr">
        <is>
          <t>-10%</t>
        </is>
      </c>
      <c r="J2495" s="14" t="n">
        <v>1.9</v>
      </c>
      <c r="K2495" s="14" t="inlineStr">
        <is>
          <t>6%</t>
        </is>
      </c>
      <c r="L2495" s="14" t="inlineStr">
        <is>
          <t>-4%</t>
        </is>
      </c>
      <c r="M2495" s="14" t="inlineStr">
        <is>
          <t>-2%</t>
        </is>
      </c>
      <c r="N2495" s="14" t="inlineStr">
        <is>
          <t>-3%</t>
        </is>
      </c>
      <c r="O2495" s="14" t="n">
        <v>-4.8</v>
      </c>
      <c r="P2495" s="14" t="inlineStr">
        <is>
          <t>21%</t>
        </is>
      </c>
      <c r="Q2495" s="14" t="n">
        <v>77</v>
      </c>
      <c r="R2495" s="14" t="inlineStr">
        <is>
          <t>P/B 1.03 · EV/EBITDA 18.3× · FCF yld -5% · net debt 10% of mcap · rev +6% · op margin -4% · buying back 3%/yr · interest cover -4.8× ⚠ · LT investments 40% of mcap</t>
        </is>
      </c>
      <c r="S2495" s="14" t="inlineStr"/>
      <c r="T2495" s="14" t="inlineStr">
        <is>
          <t>Priced In</t>
        </is>
      </c>
    </row>
    <row r="2496">
      <c r="A2496" s="8" t="inlineStr">
        <is>
          <t>DXR</t>
        </is>
      </c>
      <c r="B2496" s="16" t="inlineStr">
        <is>
          <t>Daxor Corporation</t>
        </is>
      </c>
      <c r="C2496" s="16" t="inlineStr">
        <is>
          <t>Healthcare</t>
        </is>
      </c>
      <c r="D2496" s="16" t="n">
        <v>63.7</v>
      </c>
      <c r="E2496" s="16" t="n">
        <v>1.23</v>
      </c>
      <c r="F2496" s="16" t="n">
        <v>9.300000000000001</v>
      </c>
      <c r="G2496" s="16" t="n">
        <v>10.7</v>
      </c>
      <c r="H2496" s="16" t="inlineStr">
        <is>
          <t>-4%</t>
        </is>
      </c>
      <c r="I2496" s="16" t="inlineStr">
        <is>
          <t>9%</t>
        </is>
      </c>
      <c r="J2496" s="16" t="n">
        <v>0</v>
      </c>
      <c r="K2496" s="16" t="inlineStr">
        <is>
          <t>-78%</t>
        </is>
      </c>
      <c r="L2496" s="16" t="inlineStr">
        <is>
          <t>4024%</t>
        </is>
      </c>
      <c r="M2496" s="16" t="inlineStr">
        <is>
          <t>13%</t>
        </is>
      </c>
      <c r="N2496" s="16" t="inlineStr">
        <is>
          <t>0%</t>
        </is>
      </c>
      <c r="O2496" s="16" t="n">
        <v>1862.5</v>
      </c>
      <c r="P2496" s="16" t="inlineStr">
        <is>
          <t>38%</t>
        </is>
      </c>
      <c r="Q2496" s="16" t="n">
        <v>121</v>
      </c>
      <c r="R2496" s="16" t="inlineStr">
        <is>
          <t>P/B 1.23 · EV/EBITDA 10.7× · FCF yld -4% · net cash 9% of mcap · rev -78% · LT investments 72% of mcap</t>
        </is>
      </c>
      <c r="S2496" s="16" t="inlineStr"/>
      <c r="T2496" s="16" t="inlineStr">
        <is>
          <t>Priced In</t>
        </is>
      </c>
    </row>
    <row r="2497">
      <c r="A2497" s="6" t="inlineStr">
        <is>
          <t>LQMT</t>
        </is>
      </c>
      <c r="B2497" s="14" t="inlineStr">
        <is>
          <t>Liquidmetal Technologi</t>
        </is>
      </c>
      <c r="C2497" s="14" t="inlineStr">
        <is>
          <t>Basic Material</t>
        </is>
      </c>
      <c r="D2497" s="14" t="n">
        <v>81.59999999999999</v>
      </c>
      <c r="E2497" s="14" t="n">
        <v>3.21</v>
      </c>
      <c r="F2497" s="14" t="inlineStr">
        <is>
          <t>loss</t>
        </is>
      </c>
      <c r="G2497" s="14" t="n"/>
      <c r="H2497" s="14" t="inlineStr">
        <is>
          <t>-3%</t>
        </is>
      </c>
      <c r="I2497" s="14" t="inlineStr">
        <is>
          <t>17%</t>
        </is>
      </c>
      <c r="J2497" s="14" t="n">
        <v>2.2</v>
      </c>
      <c r="K2497" s="14" t="inlineStr">
        <is>
          <t>-35%</t>
        </is>
      </c>
      <c r="L2497" s="14" t="inlineStr">
        <is>
          <t>-589%</t>
        </is>
      </c>
      <c r="M2497" s="14" t="inlineStr">
        <is>
          <t>-11%</t>
        </is>
      </c>
      <c r="N2497" s="14" t="inlineStr">
        <is>
          <t>0%</t>
        </is>
      </c>
      <c r="O2497" s="14" t="n">
        <v>0</v>
      </c>
      <c r="P2497" s="14" t="inlineStr">
        <is>
          <t>4%</t>
        </is>
      </c>
      <c r="Q2497" s="14" t="n">
        <v>135</v>
      </c>
      <c r="R2497" s="14" t="inlineStr">
        <is>
          <t>P/B 3.21 · P/S 137.9 · FCF yld -3% · net cash 17% of mcap · rev -35%</t>
        </is>
      </c>
      <c r="S2497" s="14" t="inlineStr"/>
      <c r="T2497" s="14" t="inlineStr">
        <is>
          <t>Priced In</t>
        </is>
      </c>
    </row>
    <row r="2498">
      <c r="A2498" s="8" t="inlineStr">
        <is>
          <t>BUKS</t>
        </is>
      </c>
      <c r="B2498" s="16" t="inlineStr">
        <is>
          <t>Butler National Corpor</t>
        </is>
      </c>
      <c r="C2498" s="16" t="inlineStr">
        <is>
          <t>Industrials</t>
        </is>
      </c>
      <c r="D2498" s="16" t="n">
        <v>263.4</v>
      </c>
      <c r="E2498" s="16" t="n">
        <v>3.45</v>
      </c>
      <c r="F2498" s="16" t="n">
        <v>11.1</v>
      </c>
      <c r="G2498" s="16" t="n">
        <v>6.3</v>
      </c>
      <c r="H2498" s="16" t="inlineStr">
        <is>
          <t>3%</t>
        </is>
      </c>
      <c r="I2498" s="16" t="inlineStr">
        <is>
          <t>1%</t>
        </is>
      </c>
      <c r="J2498" s="16" t="n">
        <v>-0.1</v>
      </c>
      <c r="K2498" s="16" t="inlineStr">
        <is>
          <t>4%</t>
        </is>
      </c>
      <c r="L2498" s="16" t="inlineStr">
        <is>
          <t>29%</t>
        </is>
      </c>
      <c r="M2498" s="16" t="inlineStr">
        <is>
          <t>30%</t>
        </is>
      </c>
      <c r="N2498" s="16" t="inlineStr">
        <is>
          <t>-5%</t>
        </is>
      </c>
      <c r="O2498" s="16" t="n">
        <v>17.1</v>
      </c>
      <c r="P2498" s="16" t="inlineStr">
        <is>
          <t>71%</t>
        </is>
      </c>
      <c r="Q2498" s="16" t="n">
        <v>226</v>
      </c>
      <c r="R2498" s="16" t="inlineStr">
        <is>
          <t>P/B 3.45 · EV/EBITDA 6.3× · FCF yld 3% · net cash 1% of mcap · rev +4% · op margin 29% · buying back 5%/yr · bought back 2.4% of mcap (TTM)</t>
        </is>
      </c>
      <c r="S2498" s="16" t="inlineStr"/>
      <c r="T2498" s="16" t="inlineStr">
        <is>
          <t>Priced In</t>
        </is>
      </c>
    </row>
    <row r="2499">
      <c r="A2499" s="6" t="inlineStr">
        <is>
          <t>CHKR</t>
        </is>
      </c>
      <c r="B2499" s="14" t="inlineStr">
        <is>
          <t>Chesapeake Granite Was</t>
        </is>
      </c>
      <c r="C2499" s="14" t="inlineStr">
        <is>
          <t>Energy</t>
        </is>
      </c>
      <c r="D2499" s="14" t="n">
        <v>17.8</v>
      </c>
      <c r="E2499" s="14" t="n">
        <v>1.84</v>
      </c>
      <c r="F2499" s="14" t="n">
        <v>6.1</v>
      </c>
      <c r="G2499" s="14" t="n">
        <v>4.2</v>
      </c>
      <c r="H2499" s="14" t="inlineStr">
        <is>
          <t>0%</t>
        </is>
      </c>
      <c r="I2499" s="14" t="inlineStr">
        <is>
          <t>22%</t>
        </is>
      </c>
      <c r="J2499" s="14" t="n">
        <v>-1.1</v>
      </c>
      <c r="K2499" s="14" t="inlineStr">
        <is>
          <t>-20%</t>
        </is>
      </c>
      <c r="L2499" s="14" t="inlineStr">
        <is>
          <t>67%</t>
        </is>
      </c>
      <c r="M2499" s="14" t="inlineStr">
        <is>
          <t>30%</t>
        </is>
      </c>
      <c r="N2499" s="14" t="inlineStr">
        <is>
          <t>0%</t>
        </is>
      </c>
      <c r="O2499" s="14" t="n">
        <v>0</v>
      </c>
      <c r="P2499" s="14" t="inlineStr">
        <is>
          <t>66%</t>
        </is>
      </c>
      <c r="Q2499" s="14" t="n">
        <v>15</v>
      </c>
      <c r="R2499" s="14" t="inlineStr">
        <is>
          <t>P/B 1.84 · EV/EBITDA 4.2× · FCF yld 0% · net cash 22% of mcap · rev -20% · op margin 67%</t>
        </is>
      </c>
      <c r="S2499" s="14" t="inlineStr"/>
      <c r="T2499" s="14" t="inlineStr">
        <is>
          <t>Priced In</t>
        </is>
      </c>
    </row>
    <row r="2500">
      <c r="A2500" s="8" t="inlineStr">
        <is>
          <t>BUDA</t>
        </is>
      </c>
      <c r="B2500" s="16" t="inlineStr">
        <is>
          <t>Buda Juice Inc.</t>
        </is>
      </c>
      <c r="C2500" s="16" t="inlineStr">
        <is>
          <t>Consumer Defen</t>
        </is>
      </c>
      <c r="D2500" s="16" t="n">
        <v>94.90000000000001</v>
      </c>
      <c r="E2500" s="16" t="n">
        <v>4.39</v>
      </c>
      <c r="F2500" s="16" t="n">
        <v>39.1</v>
      </c>
      <c r="G2500" s="16" t="n">
        <v>25.4</v>
      </c>
      <c r="H2500" s="16" t="inlineStr">
        <is>
          <t>2%</t>
        </is>
      </c>
      <c r="I2500" s="16" t="inlineStr">
        <is>
          <t>19%</t>
        </is>
      </c>
      <c r="J2500" s="16" t="n">
        <v>-6</v>
      </c>
      <c r="K2500" s="16" t="n"/>
      <c r="L2500" s="16" t="inlineStr">
        <is>
          <t>18%</t>
        </is>
      </c>
      <c r="M2500" s="16" t="inlineStr">
        <is>
          <t>19%</t>
        </is>
      </c>
      <c r="N2500" s="16" t="n"/>
      <c r="O2500" s="16" t="n">
        <v>0</v>
      </c>
      <c r="P2500" s="16" t="inlineStr">
        <is>
          <t>23%</t>
        </is>
      </c>
      <c r="Q2500" s="16" t="n">
        <v>115</v>
      </c>
      <c r="R2500" s="16" t="inlineStr">
        <is>
          <t>P/B 4.39 · EV/EBITDA 25.4× · FCF yld 2% · net cash 19% of mcap · op margin 18% · bought back 4.0% of mcap (TTM)</t>
        </is>
      </c>
      <c r="S2500" s="16" t="inlineStr"/>
      <c r="T2500" s="16" t="inlineStr">
        <is>
          <t>Priced In</t>
        </is>
      </c>
    </row>
    <row r="2501">
      <c r="A2501" s="6" t="inlineStr">
        <is>
          <t>SMAL</t>
        </is>
      </c>
      <c r="B2501" s="14" t="inlineStr">
        <is>
          <t>Summit Bancshares, Inc</t>
        </is>
      </c>
      <c r="C2501" s="14" t="inlineStr">
        <is>
          <t>Financial Serv</t>
        </is>
      </c>
      <c r="D2501" s="14" t="n">
        <v>14.5</v>
      </c>
      <c r="E2501" s="14" t="n">
        <v>0.27</v>
      </c>
      <c r="F2501" s="14" t="n">
        <v>4.4</v>
      </c>
      <c r="G2501" s="14" t="n"/>
      <c r="H2501" s="14" t="n"/>
      <c r="I2501" s="14" t="n"/>
      <c r="J2501" s="14" t="n"/>
      <c r="K2501" s="14" t="n"/>
      <c r="L2501" s="14" t="inlineStr">
        <is>
          <t>26%</t>
        </is>
      </c>
      <c r="M2501" s="14" t="inlineStr">
        <is>
          <t>6%</t>
        </is>
      </c>
      <c r="N2501" s="14" t="n"/>
      <c r="O2501" s="14" t="n"/>
      <c r="P2501" s="14" t="inlineStr">
        <is>
          <t>3%</t>
        </is>
      </c>
      <c r="Q2501" s="14" t="n">
        <v>29</v>
      </c>
      <c r="R2501" s="14" t="inlineStr">
        <is>
          <t>P/B 0.27 · P/E 4.4 (bank basis)</t>
        </is>
      </c>
      <c r="S2501" s="14" t="inlineStr">
        <is>
          <t>dividend yield &gt;25% (special or bad data)</t>
        </is>
      </c>
      <c r="T2501" s="14" t="inlineStr">
        <is>
          <t>Priced In</t>
        </is>
      </c>
    </row>
    <row r="2502">
      <c r="A2502" s="8" t="inlineStr">
        <is>
          <t>BKSC</t>
        </is>
      </c>
      <c r="B2502" s="16" t="inlineStr">
        <is>
          <t>Bank of South Carolina</t>
        </is>
      </c>
      <c r="C2502" s="16" t="inlineStr">
        <is>
          <t>Financial Serv</t>
        </is>
      </c>
      <c r="D2502" s="16" t="n">
        <v>101.1</v>
      </c>
      <c r="E2502" s="16" t="n">
        <v>1.66</v>
      </c>
      <c r="F2502" s="16" t="n">
        <v>12.1</v>
      </c>
      <c r="G2502" s="16" t="n"/>
      <c r="H2502" s="16" t="n"/>
      <c r="I2502" s="16" t="n"/>
      <c r="J2502" s="16" t="n"/>
      <c r="K2502" s="16" t="inlineStr">
        <is>
          <t>8%</t>
        </is>
      </c>
      <c r="L2502" s="16" t="inlineStr">
        <is>
          <t>37%</t>
        </is>
      </c>
      <c r="M2502" s="16" t="inlineStr">
        <is>
          <t>14%</t>
        </is>
      </c>
      <c r="N2502" s="16" t="inlineStr">
        <is>
          <t>-1%</t>
        </is>
      </c>
      <c r="O2502" s="16" t="n"/>
      <c r="P2502" s="16" t="inlineStr">
        <is>
          <t>88%</t>
        </is>
      </c>
      <c r="Q2502" s="16" t="n">
        <v>57</v>
      </c>
      <c r="R2502" s="16" t="inlineStr">
        <is>
          <t>P/TBV 1.66 · P/E 12.1 · ROA 1.49% · TCE/TA 10.7% · NII/assets 4.23% · AOCI loss 8% of equity · div 8.7% (bank basis)</t>
        </is>
      </c>
      <c r="S2502" s="16" t="inlineStr"/>
      <c r="T2502" s="16" t="inlineStr">
        <is>
          <t>Priced In</t>
        </is>
      </c>
    </row>
    <row r="2503">
      <c r="A2503" s="6" t="inlineStr">
        <is>
          <t>TLF</t>
        </is>
      </c>
      <c r="B2503" s="14" t="inlineStr">
        <is>
          <t>Tandy Leather Factory,</t>
        </is>
      </c>
      <c r="C2503" s="14" t="inlineStr">
        <is>
          <t>Consumer Cycli</t>
        </is>
      </c>
      <c r="D2503" s="14" t="n">
        <v>20.7</v>
      </c>
      <c r="E2503" s="14" t="n">
        <v>0.44</v>
      </c>
      <c r="F2503" s="14" t="inlineStr">
        <is>
          <t>loss</t>
        </is>
      </c>
      <c r="G2503" s="14" t="n">
        <v>6.8</v>
      </c>
      <c r="H2503" s="14" t="inlineStr">
        <is>
          <t>-11%</t>
        </is>
      </c>
      <c r="I2503" s="14" t="inlineStr">
        <is>
          <t>-106%</t>
        </is>
      </c>
      <c r="J2503" s="14" t="n">
        <v>3.4</v>
      </c>
      <c r="K2503" s="14" t="inlineStr">
        <is>
          <t>3%</t>
        </is>
      </c>
      <c r="L2503" s="14" t="inlineStr">
        <is>
          <t>-0%</t>
        </is>
      </c>
      <c r="M2503" s="14" t="inlineStr">
        <is>
          <t>-3%</t>
        </is>
      </c>
      <c r="N2503" s="14" t="inlineStr">
        <is>
          <t>-4%</t>
        </is>
      </c>
      <c r="O2503" s="14" t="n">
        <v>0</v>
      </c>
      <c r="P2503" s="14" t="inlineStr">
        <is>
          <t>29%</t>
        </is>
      </c>
      <c r="Q2503" s="14" t="n">
        <v>86</v>
      </c>
      <c r="R2503" s="14" t="inlineStr">
        <is>
          <t>P/B 0.44 · EV/EBITDA 6.8× · FCF yld -11% · net debt 106% of mcap · rev +3% · op margin -0% · buying back 4%/yr · bought back 5.7% of mcap (TTM)</t>
        </is>
      </c>
      <c r="S2503" s="14" t="inlineStr">
        <is>
          <t>dividend yield &gt;25% (special or bad data)</t>
        </is>
      </c>
      <c r="T2503" s="14" t="inlineStr">
        <is>
          <t>Priced In</t>
        </is>
      </c>
    </row>
    <row r="2504">
      <c r="A2504" s="8" t="inlineStr">
        <is>
          <t>NNUP</t>
        </is>
      </c>
      <c r="B2504" s="16" t="inlineStr">
        <is>
          <t>Nocopi Technologies, I</t>
        </is>
      </c>
      <c r="C2504" s="16" t="inlineStr">
        <is>
          <t>Basic Material</t>
        </is>
      </c>
      <c r="D2504" s="16" t="n">
        <v>18.8</v>
      </c>
      <c r="E2504" s="16" t="n">
        <v>1.3</v>
      </c>
      <c r="F2504" s="16" t="inlineStr">
        <is>
          <t>loss</t>
        </is>
      </c>
      <c r="G2504" s="16" t="n"/>
      <c r="H2504" s="16" t="inlineStr">
        <is>
          <t>3%</t>
        </is>
      </c>
      <c r="I2504" s="16" t="inlineStr">
        <is>
          <t>54%</t>
        </is>
      </c>
      <c r="J2504" s="16" t="n">
        <v>16.5</v>
      </c>
      <c r="K2504" s="16" t="inlineStr">
        <is>
          <t>-4%</t>
        </is>
      </c>
      <c r="L2504" s="16" t="inlineStr">
        <is>
          <t>-53%</t>
        </is>
      </c>
      <c r="M2504" s="16" t="inlineStr">
        <is>
          <t>-5%</t>
        </is>
      </c>
      <c r="N2504" s="16" t="inlineStr">
        <is>
          <t>6%</t>
        </is>
      </c>
      <c r="O2504" s="16" t="n">
        <v>-44.1</v>
      </c>
      <c r="P2504" s="16" t="inlineStr">
        <is>
          <t>51%</t>
        </is>
      </c>
      <c r="Q2504" s="16" t="n">
        <v>4</v>
      </c>
      <c r="R2504" s="16" t="inlineStr">
        <is>
          <t>P/B 1.30 · P/S 9.4 · FCF yld 3% · net cash 54% of mcap · rev -4% · op margin -53% · diluting 6%/yr</t>
        </is>
      </c>
      <c r="S2504" s="16" t="inlineStr"/>
      <c r="T2504" s="16" t="inlineStr">
        <is>
          <t>Priced In</t>
        </is>
      </c>
    </row>
    <row r="2505">
      <c r="A2505" s="6" t="inlineStr">
        <is>
          <t>TORM</t>
        </is>
      </c>
      <c r="B2505" s="14" t="inlineStr">
        <is>
          <t>TOR Minerals Internati</t>
        </is>
      </c>
      <c r="C2505" s="14" t="inlineStr">
        <is>
          <t>Basic Material</t>
        </is>
      </c>
      <c r="D2505" s="14" t="n">
        <v>8.300000000000001</v>
      </c>
      <c r="E2505" s="14" t="n">
        <v>0.51</v>
      </c>
      <c r="F2505" s="14" t="inlineStr">
        <is>
          <t>loss</t>
        </is>
      </c>
      <c r="G2505" s="14" t="n">
        <v>4.4</v>
      </c>
      <c r="H2505" s="14" t="inlineStr">
        <is>
          <t>25%</t>
        </is>
      </c>
      <c r="I2505" s="14" t="inlineStr">
        <is>
          <t>27%</t>
        </is>
      </c>
      <c r="J2505" s="14" t="n">
        <v>-1.6</v>
      </c>
      <c r="K2505" s="14" t="inlineStr">
        <is>
          <t>3%</t>
        </is>
      </c>
      <c r="L2505" s="14" t="inlineStr">
        <is>
          <t>-1%</t>
        </is>
      </c>
      <c r="M2505" s="14" t="inlineStr">
        <is>
          <t>-3%</t>
        </is>
      </c>
      <c r="N2505" s="14" t="inlineStr">
        <is>
          <t>0%</t>
        </is>
      </c>
      <c r="O2505" s="14" t="n">
        <v>-10</v>
      </c>
      <c r="P2505" s="14" t="inlineStr">
        <is>
          <t>82%</t>
        </is>
      </c>
      <c r="Q2505" s="14" t="n">
        <v>11</v>
      </c>
      <c r="R2505" s="14" t="inlineStr">
        <is>
          <t>P/B 0.51 · EV/EBITDA 4.4× · FCF yld 25% · net cash 27% of mcap · rev +3% · op margin -1%</t>
        </is>
      </c>
      <c r="S2505" s="14" t="inlineStr"/>
      <c r="T2505" s="14" t="inlineStr">
        <is>
          <t>Priced In</t>
        </is>
      </c>
    </row>
    <row r="2506">
      <c r="A2506" s="8" t="inlineStr">
        <is>
          <t>PPBN</t>
        </is>
      </c>
      <c r="B2506" s="16" t="inlineStr">
        <is>
          <t>Pinnacle Bankshares Co</t>
        </is>
      </c>
      <c r="C2506" s="16" t="inlineStr">
        <is>
          <t>Financial Serv</t>
        </is>
      </c>
      <c r="D2506" s="16" t="n">
        <v>141.9</v>
      </c>
      <c r="E2506" s="16" t="n">
        <v>1.51</v>
      </c>
      <c r="F2506" s="16" t="n">
        <v>3.4</v>
      </c>
      <c r="G2506" s="16" t="n"/>
      <c r="H2506" s="16" t="n"/>
      <c r="I2506" s="16" t="n"/>
      <c r="J2506" s="16" t="n"/>
      <c r="K2506" s="16" t="inlineStr">
        <is>
          <t>12%</t>
        </is>
      </c>
      <c r="L2506" s="16" t="inlineStr">
        <is>
          <t>29%</t>
        </is>
      </c>
      <c r="M2506" s="16" t="inlineStr">
        <is>
          <t>46%</t>
        </is>
      </c>
      <c r="N2506" s="16" t="inlineStr">
        <is>
          <t>-3%</t>
        </is>
      </c>
      <c r="O2506" s="16" t="n"/>
      <c r="P2506" s="16" t="inlineStr">
        <is>
          <t>84%</t>
        </is>
      </c>
      <c r="Q2506" s="16" t="n">
        <v>63</v>
      </c>
      <c r="R2506" s="16" t="inlineStr">
        <is>
          <t>P/TBV 1.53 · P/E 3.4 · ROA 3.60% · TCE/TA 8.1% · NII/assets 3.68% · AOCI loss 8% of equity · div 1.9% (bank basis)</t>
        </is>
      </c>
      <c r="S2506" s="16" t="inlineStr"/>
      <c r="T2506" s="16" t="inlineStr">
        <is>
          <t>Priced In</t>
        </is>
      </c>
    </row>
    <row r="2507">
      <c r="A2507" s="6" t="inlineStr">
        <is>
          <t>FNFI</t>
        </is>
      </c>
      <c r="B2507" s="14" t="inlineStr">
        <is>
          <t>First Niles Financial,</t>
        </is>
      </c>
      <c r="C2507" s="14" t="inlineStr">
        <is>
          <t>Financial Serv</t>
        </is>
      </c>
      <c r="D2507" s="14" t="n">
        <v>9.9</v>
      </c>
      <c r="E2507" s="14" t="n">
        <v>0.57</v>
      </c>
      <c r="F2507" s="14" t="n">
        <v>10.4</v>
      </c>
      <c r="G2507" s="14" t="n"/>
      <c r="H2507" s="14" t="n"/>
      <c r="I2507" s="14" t="n"/>
      <c r="J2507" s="14" t="n"/>
      <c r="K2507" s="14" t="n"/>
      <c r="L2507" s="14" t="inlineStr">
        <is>
          <t>-3%</t>
        </is>
      </c>
      <c r="M2507" s="14" t="inlineStr">
        <is>
          <t>6%</t>
        </is>
      </c>
      <c r="N2507" s="14" t="inlineStr">
        <is>
          <t>38%</t>
        </is>
      </c>
      <c r="O2507" s="14" t="n"/>
      <c r="P2507" s="14" t="inlineStr">
        <is>
          <t>71%</t>
        </is>
      </c>
      <c r="Q2507" s="14" t="n">
        <v>10</v>
      </c>
      <c r="R2507" s="14" t="inlineStr">
        <is>
          <t>P/TBV 0.63 · P/E 10.4 · TCE/TA 10.0% · AOCI loss 7% of equity · div 2.7% (bank basis)</t>
        </is>
      </c>
      <c r="S2507" s="14" t="inlineStr"/>
      <c r="T2507" s="14" t="inlineStr">
        <is>
          <t>Priced In</t>
        </is>
      </c>
    </row>
    <row r="2508">
      <c r="A2508" s="8" t="inlineStr">
        <is>
          <t>TBTC</t>
        </is>
      </c>
      <c r="B2508" s="16" t="inlineStr">
        <is>
          <t>Table Trac, Inc.</t>
        </is>
      </c>
      <c r="C2508" s="16" t="inlineStr">
        <is>
          <t>Consumer Cycli</t>
        </is>
      </c>
      <c r="D2508" s="16" t="n">
        <v>26</v>
      </c>
      <c r="E2508" s="16" t="n">
        <v>1.83</v>
      </c>
      <c r="F2508" s="16" t="n">
        <v>9.4</v>
      </c>
      <c r="G2508" s="16" t="n">
        <v>5.9</v>
      </c>
      <c r="H2508" s="16" t="inlineStr">
        <is>
          <t>4%</t>
        </is>
      </c>
      <c r="I2508" s="16" t="inlineStr">
        <is>
          <t>30%</t>
        </is>
      </c>
      <c r="J2508" s="16" t="n">
        <v>-2.6</v>
      </c>
      <c r="K2508" s="16" t="inlineStr">
        <is>
          <t>15%</t>
        </is>
      </c>
      <c r="L2508" s="16" t="inlineStr">
        <is>
          <t>22%</t>
        </is>
      </c>
      <c r="M2508" s="16" t="inlineStr">
        <is>
          <t>20%</t>
        </is>
      </c>
      <c r="N2508" s="16" t="inlineStr">
        <is>
          <t>0%</t>
        </is>
      </c>
      <c r="O2508" s="16" t="n">
        <v>0</v>
      </c>
      <c r="P2508" s="16" t="inlineStr">
        <is>
          <t>76%</t>
        </is>
      </c>
      <c r="Q2508" s="16" t="n">
        <v>24</v>
      </c>
      <c r="R2508" s="16" t="inlineStr">
        <is>
          <t>P/B 1.83 · EV/EBITDA 5.9× · FCF yld 4% · net cash 30% of mcap · rev +15% · op margin 22%</t>
        </is>
      </c>
      <c r="S2508" s="16" t="inlineStr"/>
      <c r="T2508" s="16" t="inlineStr">
        <is>
          <t>Priced In</t>
        </is>
      </c>
    </row>
    <row r="2509">
      <c r="A2509" s="6" t="inlineStr">
        <is>
          <t>SLRK</t>
        </is>
      </c>
      <c r="B2509" s="14" t="inlineStr">
        <is>
          <t>Solera National Bancor</t>
        </is>
      </c>
      <c r="C2509" s="14" t="inlineStr">
        <is>
          <t>Financial Serv</t>
        </is>
      </c>
      <c r="D2509" s="14" t="n">
        <v>86</v>
      </c>
      <c r="E2509" s="14" t="n">
        <v>0.72</v>
      </c>
      <c r="F2509" s="14" t="n">
        <v>3.5</v>
      </c>
      <c r="G2509" s="14" t="n"/>
      <c r="H2509" s="14" t="n"/>
      <c r="I2509" s="14" t="n"/>
      <c r="J2509" s="14" t="n"/>
      <c r="K2509" s="14" t="inlineStr">
        <is>
          <t>22%</t>
        </is>
      </c>
      <c r="L2509" s="14" t="inlineStr">
        <is>
          <t>35%</t>
        </is>
      </c>
      <c r="M2509" s="14" t="inlineStr">
        <is>
          <t>23%</t>
        </is>
      </c>
      <c r="N2509" s="14" t="inlineStr">
        <is>
          <t>0%</t>
        </is>
      </c>
      <c r="O2509" s="14" t="n"/>
      <c r="P2509" s="14" t="inlineStr">
        <is>
          <t>91%</t>
        </is>
      </c>
      <c r="Q2509" s="14" t="n">
        <v>155</v>
      </c>
      <c r="R2509" s="14" t="inlineStr">
        <is>
          <t>P/TBV 0.72 · P/E 3.5 · ROA 1.66% · TCE/TA 7.7% · NII/assets 2.98% · AOCI loss 23% of equity ⚠ (bank basis)</t>
        </is>
      </c>
      <c r="S2509" s="14" t="inlineStr"/>
      <c r="T2509" s="14" t="inlineStr">
        <is>
          <t>Priced In</t>
        </is>
      </c>
    </row>
    <row r="2510">
      <c r="A2510" s="8" t="inlineStr">
        <is>
          <t>AATC</t>
        </is>
      </c>
      <c r="B2510" s="16" t="inlineStr">
        <is>
          <t>Autoscope Technologies</t>
        </is>
      </c>
      <c r="C2510" s="16" t="inlineStr">
        <is>
          <t>Technology</t>
        </is>
      </c>
      <c r="D2510" s="16" t="n">
        <v>32</v>
      </c>
      <c r="E2510" s="16" t="n">
        <v>3.25</v>
      </c>
      <c r="F2510" s="16" t="n">
        <v>22.8</v>
      </c>
      <c r="G2510" s="16" t="n">
        <v>15</v>
      </c>
      <c r="H2510" s="16" t="inlineStr">
        <is>
          <t>11%</t>
        </is>
      </c>
      <c r="I2510" s="16" t="inlineStr">
        <is>
          <t>4%</t>
        </is>
      </c>
      <c r="J2510" s="16" t="n">
        <v>-0</v>
      </c>
      <c r="K2510" s="16" t="inlineStr">
        <is>
          <t>-25%</t>
        </is>
      </c>
      <c r="L2510" s="16" t="inlineStr">
        <is>
          <t>26%</t>
        </is>
      </c>
      <c r="M2510" s="16" t="inlineStr">
        <is>
          <t>14%</t>
        </is>
      </c>
      <c r="N2510" s="16" t="inlineStr">
        <is>
          <t>0%</t>
        </is>
      </c>
      <c r="O2510" s="16" t="n">
        <v>37.2</v>
      </c>
      <c r="P2510" s="16" t="inlineStr">
        <is>
          <t>44%</t>
        </is>
      </c>
      <c r="Q2510" s="16" t="n">
        <v>31</v>
      </c>
      <c r="R2510" s="16" t="inlineStr">
        <is>
          <t>P/B 3.25 · EV/EBITDA 15.0× · FCF yld 11% · net cash 4% of mcap · rev -25% · op margin 26%</t>
        </is>
      </c>
      <c r="S2510" s="16" t="inlineStr"/>
      <c r="T2510" s="16" t="inlineStr">
        <is>
          <t>Priced In</t>
        </is>
      </c>
    </row>
    <row r="2511">
      <c r="A2511" s="6" t="inlineStr">
        <is>
          <t>AAGC</t>
        </is>
      </c>
      <c r="B2511" s="14" t="inlineStr">
        <is>
          <t>All American Gold Corp</t>
        </is>
      </c>
      <c r="C2511" s="14" t="inlineStr">
        <is>
          <t>Basic Material</t>
        </is>
      </c>
      <c r="D2511" s="14" t="n">
        <v>1.1</v>
      </c>
      <c r="E2511" s="14" t="n">
        <v>0.58</v>
      </c>
      <c r="F2511" s="14" t="n">
        <v>15.4</v>
      </c>
      <c r="G2511" s="14" t="n">
        <v>10.8</v>
      </c>
      <c r="H2511" s="14" t="inlineStr">
        <is>
          <t>31%</t>
        </is>
      </c>
      <c r="I2511" s="14" t="inlineStr">
        <is>
          <t>32%</t>
        </is>
      </c>
      <c r="J2511" s="14" t="n">
        <v>-4.6</v>
      </c>
      <c r="K2511" s="14" t="n"/>
      <c r="L2511" s="14" t="inlineStr">
        <is>
          <t>2%</t>
        </is>
      </c>
      <c r="M2511" s="14" t="inlineStr">
        <is>
          <t>4%</t>
        </is>
      </c>
      <c r="N2511" s="14" t="inlineStr">
        <is>
          <t>7%</t>
        </is>
      </c>
      <c r="O2511" s="14" t="n">
        <v>0</v>
      </c>
      <c r="P2511" s="14" t="inlineStr">
        <is>
          <t>28%</t>
        </is>
      </c>
      <c r="Q2511" s="14" t="n">
        <v>5</v>
      </c>
      <c r="R2511" s="14" t="inlineStr">
        <is>
          <t>P/B 0.58 · EV/EBITDA 10.8× · FCF yld 31% · net cash 32% of mcap · op margin 2% · diluting 7%/yr</t>
        </is>
      </c>
      <c r="S2511" s="14" t="inlineStr">
        <is>
          <t>revenue not comparable YoY (fair-value / one-off income?)</t>
        </is>
      </c>
      <c r="T2511" s="14" t="inlineStr">
        <is>
          <t>Priced In</t>
        </is>
      </c>
    </row>
    <row r="2512">
      <c r="A2512" s="8" t="inlineStr">
        <is>
          <t>RAND</t>
        </is>
      </c>
      <c r="B2512" s="16" t="inlineStr">
        <is>
          <t>Rand Capital Corp</t>
        </is>
      </c>
      <c r="C2512" s="16" t="inlineStr">
        <is>
          <t>Financial Serv</t>
        </is>
      </c>
      <c r="D2512" s="16" t="n">
        <v>30.7</v>
      </c>
      <c r="E2512" s="16" t="n">
        <v>0.6</v>
      </c>
      <c r="F2512" s="16" t="inlineStr">
        <is>
          <t>loss</t>
        </is>
      </c>
      <c r="G2512" s="16" t="n">
        <v>12.1</v>
      </c>
      <c r="H2512" s="16" t="n"/>
      <c r="I2512" s="16" t="inlineStr">
        <is>
          <t>-15%</t>
        </is>
      </c>
      <c r="J2512" s="16" t="n">
        <v>1.7</v>
      </c>
      <c r="K2512" s="16" t="n"/>
      <c r="L2512" s="16" t="inlineStr">
        <is>
          <t>42%</t>
        </is>
      </c>
      <c r="M2512" s="16" t="inlineStr">
        <is>
          <t>-0%</t>
        </is>
      </c>
      <c r="N2512" s="16" t="inlineStr">
        <is>
          <t>0%</t>
        </is>
      </c>
      <c r="O2512" s="16" t="n">
        <v>18.1</v>
      </c>
      <c r="P2512" s="16" t="inlineStr">
        <is>
          <t>5%</t>
        </is>
      </c>
      <c r="Q2512" s="16" t="n">
        <v>33</v>
      </c>
      <c r="R2512" s="16" t="inlineStr">
        <is>
          <t>P/B 0.60 · ROE -0% · div 17.5% (financial: book/earnings basis)</t>
        </is>
      </c>
      <c r="S2512" s="16" t="inlineStr"/>
      <c r="T2512" s="16" t="inlineStr">
        <is>
          <t>Priced In</t>
        </is>
      </c>
    </row>
    <row r="2513">
      <c r="A2513" s="6" t="inlineStr">
        <is>
          <t>HKHC</t>
        </is>
      </c>
      <c r="B2513" s="14" t="inlineStr">
        <is>
          <t>Horizon Kinetics Holdi</t>
        </is>
      </c>
      <c r="C2513" s="14" t="inlineStr">
        <is>
          <t>Financial Serv</t>
        </is>
      </c>
      <c r="D2513" s="14" t="n">
        <v>462.2</v>
      </c>
      <c r="E2513" s="14" t="n">
        <v>1.19</v>
      </c>
      <c r="F2513" s="14" t="n">
        <v>9.800000000000001</v>
      </c>
      <c r="G2513" s="14" t="n">
        <v>79.7</v>
      </c>
      <c r="H2513" s="14" t="n"/>
      <c r="I2513" s="14" t="inlineStr">
        <is>
          <t>10%</t>
        </is>
      </c>
      <c r="J2513" s="14" t="n">
        <v>-9.199999999999999</v>
      </c>
      <c r="K2513" s="14" t="inlineStr">
        <is>
          <t>6%</t>
        </is>
      </c>
      <c r="L2513" s="14" t="inlineStr">
        <is>
          <t>6%</t>
        </is>
      </c>
      <c r="M2513" s="14" t="inlineStr">
        <is>
          <t>13%</t>
        </is>
      </c>
      <c r="N2513" s="14" t="inlineStr">
        <is>
          <t>0%</t>
        </is>
      </c>
      <c r="O2513" s="14" t="n">
        <v>0</v>
      </c>
      <c r="P2513" s="14" t="inlineStr">
        <is>
          <t>16%</t>
        </is>
      </c>
      <c r="Q2513" s="14" t="n">
        <v>90</v>
      </c>
      <c r="R2513" s="14" t="inlineStr">
        <is>
          <t>P/B 1.19 · P/E 9.8 · ROE 13% · div 2.0% (financial: book/earnings basis)</t>
        </is>
      </c>
      <c r="S2513" s="14" t="inlineStr"/>
      <c r="T2513" s="14" t="inlineStr">
        <is>
          <t>Priced In</t>
        </is>
      </c>
    </row>
    <row r="2514">
      <c r="A2514" s="8" t="inlineStr">
        <is>
          <t>OTCM</t>
        </is>
      </c>
      <c r="B2514" s="16" t="inlineStr">
        <is>
          <t>OTC Markets Group Inc.</t>
        </is>
      </c>
      <c r="C2514" s="16" t="inlineStr">
        <is>
          <t>Financial Serv</t>
        </is>
      </c>
      <c r="D2514" s="16" t="n">
        <v>662.2</v>
      </c>
      <c r="E2514" s="16" t="n">
        <v>14.45</v>
      </c>
      <c r="F2514" s="16" t="n">
        <v>19.4</v>
      </c>
      <c r="G2514" s="16" t="n">
        <v>14.1</v>
      </c>
      <c r="H2514" s="16" t="n"/>
      <c r="I2514" s="16" t="inlineStr">
        <is>
          <t>6%</t>
        </is>
      </c>
      <c r="J2514" s="16" t="n">
        <v>-0.8</v>
      </c>
      <c r="K2514" s="16" t="inlineStr">
        <is>
          <t>13%</t>
        </is>
      </c>
      <c r="L2514" s="16" t="inlineStr">
        <is>
          <t>32%</t>
        </is>
      </c>
      <c r="M2514" s="16" t="inlineStr">
        <is>
          <t>74%</t>
        </is>
      </c>
      <c r="N2514" s="16" t="inlineStr">
        <is>
          <t>0%</t>
        </is>
      </c>
      <c r="O2514" s="16" t="n">
        <v>0</v>
      </c>
      <c r="P2514" s="16" t="inlineStr">
        <is>
          <t>65%</t>
        </is>
      </c>
      <c r="Q2514" s="16" t="n">
        <v>354</v>
      </c>
      <c r="R2514" s="16" t="inlineStr">
        <is>
          <t>P/B 14.45 · P/E 19.4 · ROE 74% · div yld 5.2% (financial: book/earnings basis)</t>
        </is>
      </c>
      <c r="S2514" s="16" t="inlineStr"/>
      <c r="T2514" s="16" t="inlineStr">
        <is>
          <t>Priced In</t>
        </is>
      </c>
    </row>
    <row r="2515">
      <c r="A2515" s="6" t="inlineStr">
        <is>
          <t>MSBB</t>
        </is>
      </c>
      <c r="B2515" s="14" t="inlineStr">
        <is>
          <t>Mercer Bancorp, Inc.</t>
        </is>
      </c>
      <c r="C2515" s="14" t="inlineStr">
        <is>
          <t>Financial Serv</t>
        </is>
      </c>
      <c r="D2515" s="14" t="n">
        <v>21.2</v>
      </c>
      <c r="E2515" s="14" t="n">
        <v>0.84</v>
      </c>
      <c r="F2515" s="14" t="n"/>
      <c r="G2515" s="14" t="n"/>
      <c r="H2515" s="14" t="n"/>
      <c r="I2515" s="14" t="n"/>
      <c r="J2515" s="14" t="n"/>
      <c r="K2515" s="14" t="inlineStr">
        <is>
          <t>3%</t>
        </is>
      </c>
      <c r="L2515" s="14" t="inlineStr">
        <is>
          <t>15%</t>
        </is>
      </c>
      <c r="M2515" s="14" t="n"/>
      <c r="N2515" s="14" t="inlineStr">
        <is>
          <t>-1%</t>
        </is>
      </c>
      <c r="O2515" s="14" t="n"/>
      <c r="P2515" s="14" t="inlineStr">
        <is>
          <t>99%</t>
        </is>
      </c>
      <c r="Q2515" s="14" t="n">
        <v>22</v>
      </c>
      <c r="R2515" s="14" t="inlineStr">
        <is>
          <t>P/TBV 0.84 · ROA 0.26% · TCE/TA 0.0% ⚠ · NII/assets 0.00% (bank basis)</t>
        </is>
      </c>
      <c r="S2515" s="14" t="inlineStr">
        <is>
          <t>ROE 1,798% not meaningful (tiny or bad equity figure)</t>
        </is>
      </c>
      <c r="T2515" s="14" t="inlineStr">
        <is>
          <t>Priced In</t>
        </is>
      </c>
    </row>
    <row r="2516">
      <c r="A2516" s="8" t="inlineStr">
        <is>
          <t>JFWV</t>
        </is>
      </c>
      <c r="B2516" s="16" t="inlineStr">
        <is>
          <t>JSB Financial Inc.</t>
        </is>
      </c>
      <c r="C2516" s="16" t="inlineStr">
        <is>
          <t>Financial Serv</t>
        </is>
      </c>
      <c r="D2516" s="16" t="n">
        <v>33.5</v>
      </c>
      <c r="E2516" s="16" t="n">
        <v>0.91</v>
      </c>
      <c r="F2516" s="16" t="n">
        <v>6.1</v>
      </c>
      <c r="G2516" s="16" t="n"/>
      <c r="H2516" s="16" t="n"/>
      <c r="I2516" s="16" t="n"/>
      <c r="J2516" s="16" t="n"/>
      <c r="K2516" s="16" t="inlineStr">
        <is>
          <t>29%</t>
        </is>
      </c>
      <c r="L2516" s="16" t="inlineStr">
        <is>
          <t>28%</t>
        </is>
      </c>
      <c r="M2516" s="16" t="inlineStr">
        <is>
          <t>23%</t>
        </is>
      </c>
      <c r="N2516" s="16" t="inlineStr">
        <is>
          <t>0%</t>
        </is>
      </c>
      <c r="O2516" s="16" t="n"/>
      <c r="P2516" s="16" t="inlineStr">
        <is>
          <t>88%</t>
        </is>
      </c>
      <c r="Q2516" s="16" t="n">
        <v>22</v>
      </c>
      <c r="R2516" s="16" t="inlineStr">
        <is>
          <t>P/TBV 0.91 · P/E 6.1 · ROA 1.48% · TCE/TA 6.5% · NII/assets 3.30% · AOCI loss 25% of equity ⚠ · div 2.3% (bank basis)</t>
        </is>
      </c>
      <c r="S2516" s="16" t="inlineStr"/>
      <c r="T2516" s="16" t="inlineStr">
        <is>
          <t>Priced In</t>
        </is>
      </c>
    </row>
    <row r="2517">
      <c r="A2517" s="6" t="inlineStr">
        <is>
          <t>LIANY</t>
        </is>
      </c>
      <c r="B2517" s="14" t="inlineStr">
        <is>
          <t>LianBio</t>
        </is>
      </c>
      <c r="C2517" s="14" t="inlineStr">
        <is>
          <t>Healthcare</t>
        </is>
      </c>
      <c r="D2517" s="14" t="n">
        <v>6.5</v>
      </c>
      <c r="E2517" s="14" t="n">
        <v>0.32</v>
      </c>
      <c r="F2517" s="14" t="n">
        <v>1.3</v>
      </c>
      <c r="G2517" s="14" t="n"/>
      <c r="H2517" s="14" t="inlineStr">
        <is>
          <t>76%</t>
        </is>
      </c>
      <c r="I2517" s="14" t="n"/>
      <c r="J2517" s="14" t="n">
        <v>7.4</v>
      </c>
      <c r="K2517" s="14" t="n"/>
      <c r="L2517" s="14" t="inlineStr">
        <is>
          <t>0%</t>
        </is>
      </c>
      <c r="M2517" s="14" t="inlineStr">
        <is>
          <t>12%</t>
        </is>
      </c>
      <c r="N2517" s="14" t="n"/>
      <c r="O2517" s="14" t="n">
        <v>0</v>
      </c>
      <c r="P2517" s="14" t="inlineStr">
        <is>
          <t>25%</t>
        </is>
      </c>
      <c r="Q2517" s="14" t="n">
        <v>1</v>
      </c>
      <c r="R2517" s="14" t="inlineStr">
        <is>
          <t>P/B 0.32 · P/S 0.0 · FCF yld 76% · op margin 0%</t>
        </is>
      </c>
      <c r="S2517" s="14" t="inlineStr"/>
      <c r="T2517" s="14" t="inlineStr">
        <is>
          <t>Priced In</t>
        </is>
      </c>
    </row>
    <row r="2518">
      <c r="A2518" s="8" t="inlineStr">
        <is>
          <t>ECTM</t>
        </is>
      </c>
      <c r="B2518" s="16" t="inlineStr">
        <is>
          <t>ECA Marcellus Trust I</t>
        </is>
      </c>
      <c r="C2518" s="16" t="inlineStr">
        <is>
          <t>Energy</t>
        </is>
      </c>
      <c r="D2518" s="16" t="n">
        <v>9.199999999999999</v>
      </c>
      <c r="E2518" s="16" t="n">
        <v>0.74</v>
      </c>
      <c r="F2518" s="16" t="n">
        <v>3.5</v>
      </c>
      <c r="G2518" s="16" t="n">
        <v>2.1</v>
      </c>
      <c r="H2518" s="16" t="inlineStr">
        <is>
          <t>0%</t>
        </is>
      </c>
      <c r="I2518" s="16" t="inlineStr">
        <is>
          <t>33%</t>
        </is>
      </c>
      <c r="J2518" s="16" t="n">
        <v>-1</v>
      </c>
      <c r="K2518" s="16" t="inlineStr">
        <is>
          <t>26%</t>
        </is>
      </c>
      <c r="L2518" s="16" t="inlineStr">
        <is>
          <t>70%</t>
        </is>
      </c>
      <c r="M2518" s="16" t="inlineStr">
        <is>
          <t>21%</t>
        </is>
      </c>
      <c r="N2518" s="16" t="inlineStr">
        <is>
          <t>2%</t>
        </is>
      </c>
      <c r="O2518" s="16" t="n">
        <v>36.7</v>
      </c>
      <c r="P2518" s="16" t="inlineStr">
        <is>
          <t>23%</t>
        </is>
      </c>
      <c r="Q2518" s="16" t="n">
        <v>14</v>
      </c>
      <c r="R2518" s="16" t="inlineStr">
        <is>
          <t>P/B 0.74 · EV/EBITDA 2.1× · FCF yld 0% · net cash 33% of mcap · rev +26% · op margin 70% · diluting 2%/yr</t>
        </is>
      </c>
      <c r="S2518" s="16" t="inlineStr">
        <is>
          <t>dividend yield &gt;25% (special or bad data)</t>
        </is>
      </c>
      <c r="T2518" s="16" t="inlineStr">
        <is>
          <t>Priced In</t>
        </is>
      </c>
    </row>
    <row r="2519">
      <c r="A2519" s="6" t="inlineStr">
        <is>
          <t>PGNT</t>
        </is>
      </c>
      <c r="B2519" s="14" t="inlineStr">
        <is>
          <t xml:space="preserve">Paragon Technologies, </t>
        </is>
      </c>
      <c r="C2519" s="14" t="inlineStr">
        <is>
          <t>Technology</t>
        </is>
      </c>
      <c r="D2519" s="14" t="n">
        <v>7.7</v>
      </c>
      <c r="E2519" s="14" t="n">
        <v>0.39</v>
      </c>
      <c r="F2519" s="14" t="inlineStr">
        <is>
          <t>loss</t>
        </is>
      </c>
      <c r="G2519" s="14" t="n">
        <v>7.6</v>
      </c>
      <c r="H2519" s="14" t="n"/>
      <c r="I2519" s="14" t="inlineStr">
        <is>
          <t>-210%</t>
        </is>
      </c>
      <c r="J2519" s="14" t="n">
        <v>5.2</v>
      </c>
      <c r="K2519" s="14" t="inlineStr">
        <is>
          <t>9%</t>
        </is>
      </c>
      <c r="L2519" s="14" t="inlineStr">
        <is>
          <t>2%</t>
        </is>
      </c>
      <c r="M2519" s="14" t="inlineStr">
        <is>
          <t>-7%</t>
        </is>
      </c>
      <c r="N2519" s="14" t="inlineStr">
        <is>
          <t>0%</t>
        </is>
      </c>
      <c r="O2519" s="14" t="n">
        <v>3</v>
      </c>
      <c r="P2519" s="14" t="inlineStr">
        <is>
          <t>17%</t>
        </is>
      </c>
      <c r="Q2519" s="14" t="n">
        <v>3</v>
      </c>
      <c r="R2519" s="14" t="inlineStr">
        <is>
          <t>P/B 0.39 · EV/EBITDA 7.6× · net debt 210% of mcap · rev +9% · op margin 2%</t>
        </is>
      </c>
      <c r="S2519" s="14" t="inlineStr">
        <is>
          <t>FCF yield &gt;100% (check)</t>
        </is>
      </c>
      <c r="T2519" s="14" t="inlineStr">
        <is>
          <t>Priced In</t>
        </is>
      </c>
    </row>
    <row r="2520">
      <c r="A2520" s="8" t="inlineStr">
        <is>
          <t>TXRP</t>
        </is>
      </c>
      <c r="B2520" s="16" t="inlineStr">
        <is>
          <t>TX Rail Products, Inc</t>
        </is>
      </c>
      <c r="C2520" s="16" t="inlineStr">
        <is>
          <t>Industrials</t>
        </is>
      </c>
      <c r="D2520" s="16" t="n">
        <v>9.1</v>
      </c>
      <c r="E2520" s="16" t="n">
        <v>3.34</v>
      </c>
      <c r="F2520" s="16" t="n">
        <v>6.2</v>
      </c>
      <c r="G2520" s="16" t="n">
        <v>8.199999999999999</v>
      </c>
      <c r="H2520" s="16" t="inlineStr">
        <is>
          <t>-8%</t>
        </is>
      </c>
      <c r="I2520" s="16" t="inlineStr">
        <is>
          <t>-44%</t>
        </is>
      </c>
      <c r="J2520" s="16" t="n">
        <v>2.5</v>
      </c>
      <c r="K2520" s="16" t="inlineStr">
        <is>
          <t>33%</t>
        </is>
      </c>
      <c r="L2520" s="16" t="inlineStr">
        <is>
          <t>13%</t>
        </is>
      </c>
      <c r="M2520" s="16" t="inlineStr">
        <is>
          <t>70%</t>
        </is>
      </c>
      <c r="N2520" s="16" t="inlineStr">
        <is>
          <t>-0%</t>
        </is>
      </c>
      <c r="O2520" s="16" t="n">
        <v>13.5</v>
      </c>
      <c r="P2520" s="16" t="inlineStr">
        <is>
          <t>31%</t>
        </is>
      </c>
      <c r="Q2520" s="16" t="n">
        <v>5</v>
      </c>
      <c r="R2520" s="16" t="inlineStr">
        <is>
          <t>P/B 3.34 · EV/EBITDA 8.2× · FCF yld -8% · net debt 44% of mcap · rev +33% · op margin 13%</t>
        </is>
      </c>
      <c r="S2520" s="16" t="inlineStr"/>
      <c r="T2520" s="16" t="inlineStr">
        <is>
          <t>Priced In</t>
        </is>
      </c>
    </row>
    <row r="2521">
      <c r="A2521" s="6" t="inlineStr">
        <is>
          <t>RWWI</t>
        </is>
      </c>
      <c r="B2521" s="14" t="inlineStr">
        <is>
          <t>Rand Worldwide, Inc.</t>
        </is>
      </c>
      <c r="C2521" s="14" t="inlineStr">
        <is>
          <t>Technology</t>
        </is>
      </c>
      <c r="D2521" s="14" t="n">
        <v>312.9</v>
      </c>
      <c r="E2521" s="14" t="n">
        <v>3.44</v>
      </c>
      <c r="F2521" s="14" t="n">
        <v>5.7</v>
      </c>
      <c r="G2521" s="14" t="n">
        <v>4</v>
      </c>
      <c r="H2521" s="14" t="inlineStr">
        <is>
          <t>9%</t>
        </is>
      </c>
      <c r="I2521" s="14" t="inlineStr">
        <is>
          <t>0%</t>
        </is>
      </c>
      <c r="J2521" s="14" t="n">
        <v>-0</v>
      </c>
      <c r="K2521" s="14" t="n"/>
      <c r="L2521" s="14" t="inlineStr">
        <is>
          <t>37%</t>
        </is>
      </c>
      <c r="M2521" s="14" t="inlineStr">
        <is>
          <t>71%</t>
        </is>
      </c>
      <c r="N2521" s="14" t="inlineStr">
        <is>
          <t>0%</t>
        </is>
      </c>
      <c r="O2521" s="14" t="n">
        <v>161</v>
      </c>
      <c r="P2521" s="14" t="inlineStr">
        <is>
          <t>3%</t>
        </is>
      </c>
      <c r="Q2521" s="14" t="n">
        <v>27</v>
      </c>
      <c r="R2521" s="14" t="inlineStr">
        <is>
          <t>P/B 3.44 · EV/EBITDA 4.0× · FCF yld 9% · net cash 0% of mcap · op margin 37%</t>
        </is>
      </c>
      <c r="S2521" s="14" t="inlineStr"/>
      <c r="T2521" s="14" t="inlineStr">
        <is>
          <t>Priced In</t>
        </is>
      </c>
    </row>
    <row r="2522">
      <c r="A2522" s="8" t="inlineStr">
        <is>
          <t>UBAB</t>
        </is>
      </c>
      <c r="B2522" s="16" t="inlineStr">
        <is>
          <t xml:space="preserve">United Bancorporation </t>
        </is>
      </c>
      <c r="C2522" s="16" t="inlineStr">
        <is>
          <t>Financial Serv</t>
        </is>
      </c>
      <c r="D2522" s="16" t="n">
        <v>198.7</v>
      </c>
      <c r="E2522" s="16" t="n">
        <v>0.72</v>
      </c>
      <c r="F2522" s="16" t="n">
        <v>10.6</v>
      </c>
      <c r="G2522" s="16" t="n"/>
      <c r="H2522" s="16" t="n"/>
      <c r="I2522" s="16" t="n"/>
      <c r="J2522" s="16" t="n"/>
      <c r="K2522" s="16" t="inlineStr">
        <is>
          <t>0%</t>
        </is>
      </c>
      <c r="L2522" s="16" t="inlineStr">
        <is>
          <t>29%</t>
        </is>
      </c>
      <c r="M2522" s="16" t="inlineStr">
        <is>
          <t>8%</t>
        </is>
      </c>
      <c r="N2522" s="16" t="inlineStr">
        <is>
          <t>-9%</t>
        </is>
      </c>
      <c r="O2522" s="16" t="n"/>
      <c r="P2522" s="16" t="inlineStr">
        <is>
          <t>94%</t>
        </is>
      </c>
      <c r="Q2522" s="16" t="n">
        <v>116</v>
      </c>
      <c r="R2522" s="16" t="inlineStr">
        <is>
          <t>P/TBV 1.36 · P/E 10.6 · ROA 1.46% · TCE/TA 9.8% · NII/assets 4.02% · AOCI loss 7% of equity · div 2.2% (bank basis)</t>
        </is>
      </c>
      <c r="S2522" s="16" t="inlineStr"/>
      <c r="T2522" s="16" t="inlineStr">
        <is>
          <t>Priced In</t>
        </is>
      </c>
    </row>
    <row r="2523">
      <c r="A2523" s="6" t="inlineStr">
        <is>
          <t>EICA</t>
        </is>
      </c>
      <c r="B2523" s="14" t="inlineStr">
        <is>
          <t>Eagle Point Income Com</t>
        </is>
      </c>
      <c r="C2523" s="14" t="inlineStr">
        <is>
          <t>Financial Serv</t>
        </is>
      </c>
      <c r="D2523" s="14" t="n">
        <v>233.6</v>
      </c>
      <c r="E2523" s="14" t="n">
        <v>0.8100000000000001</v>
      </c>
      <c r="F2523" s="14" t="inlineStr">
        <is>
          <t>loss</t>
        </is>
      </c>
      <c r="G2523" s="14" t="n">
        <v>60.5</v>
      </c>
      <c r="H2523" s="14" t="n"/>
      <c r="I2523" s="14" t="inlineStr">
        <is>
          <t>-17%</t>
        </is>
      </c>
      <c r="J2523" s="14" t="n">
        <v>9.199999999999999</v>
      </c>
      <c r="K2523" s="14" t="inlineStr">
        <is>
          <t>-46%</t>
        </is>
      </c>
      <c r="L2523" s="14" t="inlineStr">
        <is>
          <t>13%</t>
        </is>
      </c>
      <c r="M2523" s="14" t="inlineStr">
        <is>
          <t>-2%</t>
        </is>
      </c>
      <c r="N2523" s="14" t="inlineStr">
        <is>
          <t>-9%</t>
        </is>
      </c>
      <c r="O2523" s="14" t="n">
        <v>0.5</v>
      </c>
      <c r="P2523" s="14" t="inlineStr">
        <is>
          <t>33%</t>
        </is>
      </c>
      <c r="Q2523" s="14" t="n">
        <v>72</v>
      </c>
      <c r="R2523" s="14" t="inlineStr">
        <is>
          <t>P/B 0.81 · ROE -2% · div 14.7% (financial: book/earnings basis)</t>
        </is>
      </c>
      <c r="S2523" s="14" t="inlineStr"/>
      <c r="T2523" s="14" t="inlineStr">
        <is>
          <t>Priced In</t>
        </is>
      </c>
    </row>
    <row r="2524">
      <c r="A2524" s="8" t="inlineStr">
        <is>
          <t>AIPG</t>
        </is>
      </c>
      <c r="B2524" s="16" t="inlineStr">
        <is>
          <t>AI Technology Group In</t>
        </is>
      </c>
      <c r="C2524" s="16" t="inlineStr">
        <is>
          <t>Financial Serv</t>
        </is>
      </c>
      <c r="D2524" s="16" t="n">
        <v>4</v>
      </c>
      <c r="E2524" s="16" t="n"/>
      <c r="F2524" s="16" t="inlineStr">
        <is>
          <t>loss</t>
        </is>
      </c>
      <c r="G2524" s="16" t="n"/>
      <c r="H2524" s="16" t="n"/>
      <c r="I2524" s="16" t="n"/>
      <c r="J2524" s="16" t="n">
        <v>-0</v>
      </c>
      <c r="K2524" s="16" t="n"/>
      <c r="L2524" s="16" t="inlineStr">
        <is>
          <t>0%</t>
        </is>
      </c>
      <c r="M2524" s="16" t="n"/>
      <c r="N2524" s="16" t="inlineStr">
        <is>
          <t>0%</t>
        </is>
      </c>
      <c r="O2524" s="16" t="n">
        <v>0</v>
      </c>
      <c r="P2524" s="16" t="inlineStr">
        <is>
          <t>55%</t>
        </is>
      </c>
      <c r="Q2524" s="16" t="n">
        <v>0</v>
      </c>
      <c r="R2524" s="16" t="inlineStr">
        <is>
          <t xml:space="preserve"> (financial: book/earnings basis)</t>
        </is>
      </c>
      <c r="S2524" s="16" t="inlineStr">
        <is>
          <t>ROE 61,685% not meaningful (tiny or bad equity figure)</t>
        </is>
      </c>
      <c r="T2524" s="16" t="inlineStr">
        <is>
          <t>Priced In</t>
        </is>
      </c>
    </row>
    <row r="2525">
      <c r="A2525" s="6" t="inlineStr">
        <is>
          <t>AMEN</t>
        </is>
      </c>
      <c r="B2525" s="14" t="inlineStr">
        <is>
          <t>AMEN Properties, Inc.</t>
        </is>
      </c>
      <c r="C2525" s="14" t="inlineStr">
        <is>
          <t>Energy</t>
        </is>
      </c>
      <c r="D2525" s="14" t="n">
        <v>27.7</v>
      </c>
      <c r="E2525" s="14" t="n">
        <v>3.77</v>
      </c>
      <c r="F2525" s="14" t="n">
        <v>6.7</v>
      </c>
      <c r="G2525" s="14" t="n">
        <v>335.8</v>
      </c>
      <c r="H2525" s="14" t="inlineStr">
        <is>
          <t>4%</t>
        </is>
      </c>
      <c r="I2525" s="14" t="inlineStr">
        <is>
          <t>18%</t>
        </is>
      </c>
      <c r="J2525" s="14" t="n">
        <v>-79.3</v>
      </c>
      <c r="K2525" s="14" t="inlineStr">
        <is>
          <t>-37%</t>
        </is>
      </c>
      <c r="L2525" s="14" t="inlineStr">
        <is>
          <t>-9%</t>
        </is>
      </c>
      <c r="M2525" s="14" t="inlineStr">
        <is>
          <t>72%</t>
        </is>
      </c>
      <c r="N2525" s="14" t="inlineStr">
        <is>
          <t>2%</t>
        </is>
      </c>
      <c r="O2525" s="14" t="n">
        <v>0</v>
      </c>
      <c r="P2525" s="14" t="inlineStr">
        <is>
          <t>45%</t>
        </is>
      </c>
      <c r="Q2525" s="14" t="n">
        <v>9</v>
      </c>
      <c r="R2525" s="14" t="inlineStr">
        <is>
          <t>P/B 3.77 · P/S 12.0 · FCF yld 4% · net cash 18% of mcap · rev -37% · op margin -9%</t>
        </is>
      </c>
      <c r="S2525" s="14" t="inlineStr"/>
      <c r="T2525" s="14" t="inlineStr">
        <is>
          <t>Priced In</t>
        </is>
      </c>
    </row>
    <row r="2526">
      <c r="A2526" s="8" t="inlineStr">
        <is>
          <t>AABB</t>
        </is>
      </c>
      <c r="B2526" s="16" t="inlineStr">
        <is>
          <t>Asia Broadband, Inc.</t>
        </is>
      </c>
      <c r="C2526" s="16" t="inlineStr">
        <is>
          <t>Basic Material</t>
        </is>
      </c>
      <c r="D2526" s="16" t="n">
        <v>47.9</v>
      </c>
      <c r="E2526" s="16" t="n">
        <v>0.28</v>
      </c>
      <c r="F2526" s="16" t="n">
        <v>16.7</v>
      </c>
      <c r="G2526" s="16" t="n">
        <v>0.3</v>
      </c>
      <c r="H2526" s="16" t="inlineStr">
        <is>
          <t>-4%</t>
        </is>
      </c>
      <c r="I2526" s="16" t="inlineStr">
        <is>
          <t>95%</t>
        </is>
      </c>
      <c r="J2526" s="16" t="n">
        <v>-11.4</v>
      </c>
      <c r="K2526" s="16" t="inlineStr">
        <is>
          <t>124%</t>
        </is>
      </c>
      <c r="L2526" s="16" t="inlineStr">
        <is>
          <t>10%</t>
        </is>
      </c>
      <c r="M2526" s="16" t="inlineStr">
        <is>
          <t>2%</t>
        </is>
      </c>
      <c r="N2526" s="16" t="inlineStr">
        <is>
          <t>19%</t>
        </is>
      </c>
      <c r="O2526" s="16" t="n">
        <v>0</v>
      </c>
      <c r="P2526" s="16" t="inlineStr">
        <is>
          <t>1%</t>
        </is>
      </c>
      <c r="Q2526" s="16" t="n">
        <v>78</v>
      </c>
      <c r="R2526" s="16" t="inlineStr">
        <is>
          <t>P/B 0.28 · EV/EBITDA 0.3× · FCF yld -4% · net cash 95% of mcap · rev +124% · op margin 10% · diluting 19%/yr · LT investments 36% of mcap</t>
        </is>
      </c>
      <c r="S2526" s="16" t="inlineStr"/>
      <c r="T2526" s="16" t="inlineStr">
        <is>
          <t>Priced In</t>
        </is>
      </c>
    </row>
    <row r="2527">
      <c r="A2527" s="6" t="inlineStr">
        <is>
          <t>NHPBP</t>
        </is>
      </c>
      <c r="B2527" s="14" t="inlineStr">
        <is>
          <t>National Healthcare Pr</t>
        </is>
      </c>
      <c r="C2527" s="14" t="inlineStr">
        <is>
          <t>Real Estate</t>
        </is>
      </c>
      <c r="D2527" s="14" t="n">
        <v>718.3</v>
      </c>
      <c r="E2527" s="14" t="n">
        <v>0.68</v>
      </c>
      <c r="F2527" s="14" t="inlineStr">
        <is>
          <t>loss</t>
        </is>
      </c>
      <c r="G2527" s="14" t="n">
        <v>15</v>
      </c>
      <c r="H2527" s="14" t="inlineStr">
        <is>
          <t>3%</t>
        </is>
      </c>
      <c r="I2527" s="14" t="inlineStr">
        <is>
          <t>-78%</t>
        </is>
      </c>
      <c r="J2527" s="14" t="n">
        <v>6.6</v>
      </c>
      <c r="K2527" s="14" t="inlineStr">
        <is>
          <t>-1%</t>
        </is>
      </c>
      <c r="L2527" s="14" t="inlineStr">
        <is>
          <t>4%</t>
        </is>
      </c>
      <c r="M2527" s="14" t="inlineStr">
        <is>
          <t>-6%</t>
        </is>
      </c>
      <c r="N2527" s="14" t="n"/>
      <c r="O2527" s="14" t="n">
        <v>0.3</v>
      </c>
      <c r="P2527" s="14" t="inlineStr">
        <is>
          <t>99%</t>
        </is>
      </c>
      <c r="Q2527" s="14" t="n">
        <v>390</v>
      </c>
      <c r="R2527" s="14" t="inlineStr">
        <is>
          <t>P/B 0.68 · FFO≈ yield 3.7% · div 7.0% · ND/EBITDA 6.6× · interest cover 0.3× ⚠ · bought back 3.7% of mcap (TTM) (REIT basis)</t>
        </is>
      </c>
      <c r="S2527" s="14" t="inlineStr"/>
      <c r="T2527" s="14" t="inlineStr">
        <is>
          <t>Priced In</t>
        </is>
      </c>
    </row>
    <row r="2528">
      <c r="A2528" s="8" t="inlineStr">
        <is>
          <t>MNMB</t>
        </is>
      </c>
      <c r="B2528" s="16" t="inlineStr">
        <is>
          <t>Merchants &amp; Marine Ban</t>
        </is>
      </c>
      <c r="C2528" s="16" t="inlineStr">
        <is>
          <t>Financial Serv</t>
        </is>
      </c>
      <c r="D2528" s="16" t="n">
        <v>72.5</v>
      </c>
      <c r="E2528" s="16" t="n">
        <v>0.44</v>
      </c>
      <c r="F2528" s="16" t="n">
        <v>5.4</v>
      </c>
      <c r="G2528" s="16" t="n"/>
      <c r="H2528" s="16" t="n"/>
      <c r="I2528" s="16" t="n"/>
      <c r="J2528" s="16" t="n"/>
      <c r="K2528" s="16" t="inlineStr">
        <is>
          <t>104%</t>
        </is>
      </c>
      <c r="L2528" s="16" t="inlineStr">
        <is>
          <t>18%</t>
        </is>
      </c>
      <c r="M2528" s="16" t="inlineStr">
        <is>
          <t>11%</t>
        </is>
      </c>
      <c r="N2528" s="16" t="inlineStr">
        <is>
          <t>2%</t>
        </is>
      </c>
      <c r="O2528" s="16" t="n"/>
      <c r="P2528" s="16" t="inlineStr">
        <is>
          <t>73%</t>
        </is>
      </c>
      <c r="Q2528" s="16" t="n">
        <v>39</v>
      </c>
      <c r="R2528" s="16" t="inlineStr">
        <is>
          <t>P/TBV 0.79 · P/E 5.4 · ROA 1.12% · TCE/TA 6.8% · NII/assets 3.67% · AOCI loss 6% of equity · div 2.6% (bank basis)</t>
        </is>
      </c>
      <c r="S2528" s="16" t="inlineStr"/>
      <c r="T2528" s="16" t="inlineStr">
        <is>
          <t>Priced In</t>
        </is>
      </c>
    </row>
    <row r="2529">
      <c r="A2529" s="6" t="inlineStr">
        <is>
          <t>ECCC</t>
        </is>
      </c>
      <c r="B2529" s="14" t="inlineStr">
        <is>
          <t>Eagle Point Credit Com</t>
        </is>
      </c>
      <c r="C2529" s="14" t="inlineStr">
        <is>
          <t>Financial Serv</t>
        </is>
      </c>
      <c r="D2529" s="14" t="inlineStr">
        <is>
          <t>—</t>
        </is>
      </c>
      <c r="E2529" s="14" t="n"/>
      <c r="F2529" s="14" t="n"/>
      <c r="G2529" s="14" t="n"/>
      <c r="H2529" s="14" t="n"/>
      <c r="I2529" s="14" t="n"/>
      <c r="J2529" s="14" t="n">
        <v>-1.8</v>
      </c>
      <c r="K2529" s="14" t="n"/>
      <c r="L2529" s="14" t="inlineStr">
        <is>
          <t>-1419%</t>
        </is>
      </c>
      <c r="M2529" s="14" t="inlineStr">
        <is>
          <t>-18%</t>
        </is>
      </c>
      <c r="N2529" s="14" t="inlineStr">
        <is>
          <t>11%</t>
        </is>
      </c>
      <c r="O2529" s="14" t="n">
        <v>-4.5</v>
      </c>
      <c r="P2529" s="14" t="inlineStr">
        <is>
          <t>73%</t>
        </is>
      </c>
      <c r="Q2529" s="14" t="n">
        <v>138</v>
      </c>
      <c r="R2529" s="14" t="inlineStr">
        <is>
          <t>ROE -18% (financial: book/earnings basis)</t>
        </is>
      </c>
      <c r="S2529" s="14" t="inlineStr">
        <is>
          <t>market-cap/share data inconsistent; dividend yield &gt;25% (special or bad data)</t>
        </is>
      </c>
      <c r="T2529" s="14" t="inlineStr">
        <is>
          <t>Priced In</t>
        </is>
      </c>
    </row>
    <row r="2530">
      <c r="A2530" s="8" t="inlineStr">
        <is>
          <t>STLY</t>
        </is>
      </c>
      <c r="B2530" s="16" t="inlineStr">
        <is>
          <t>HG Holdings, Inc.</t>
        </is>
      </c>
      <c r="C2530" s="16" t="inlineStr">
        <is>
          <t>Financial Serv</t>
        </is>
      </c>
      <c r="D2530" s="16" t="n">
        <v>10.3</v>
      </c>
      <c r="E2530" s="16" t="n">
        <v>0.24</v>
      </c>
      <c r="F2530" s="16" t="n">
        <v>8</v>
      </c>
      <c r="G2530" s="16" t="n"/>
      <c r="H2530" s="16" t="n"/>
      <c r="I2530" s="16" t="n"/>
      <c r="J2530" s="16" t="n"/>
      <c r="K2530" s="16" t="n"/>
      <c r="L2530" s="16" t="inlineStr">
        <is>
          <t>2%</t>
        </is>
      </c>
      <c r="M2530" s="16" t="inlineStr">
        <is>
          <t>5%</t>
        </is>
      </c>
      <c r="N2530" s="16" t="n"/>
      <c r="O2530" s="16" t="n"/>
      <c r="P2530" s="16" t="inlineStr">
        <is>
          <t>28%</t>
        </is>
      </c>
      <c r="Q2530" s="16" t="n">
        <v>3</v>
      </c>
      <c r="R2530" s="16" t="inlineStr">
        <is>
          <t>P/B 0.24 · P/TBV 0.28 · P/E 8.0 · ROE 5% · bought back 8.1% of mcap (TTM) (insurer: book/earnings basis)</t>
        </is>
      </c>
      <c r="S2530" s="16" t="inlineStr">
        <is>
          <t>new entity / merger: history not comparable</t>
        </is>
      </c>
      <c r="T2530" s="16" t="inlineStr">
        <is>
          <t>Priced In</t>
        </is>
      </c>
    </row>
    <row r="2531">
      <c r="A2531" s="6" t="inlineStr">
        <is>
          <t>STLE</t>
        </is>
      </c>
      <c r="B2531" s="14" t="inlineStr">
        <is>
          <t>Steele Bancorp Inc.</t>
        </is>
      </c>
      <c r="C2531" s="14" t="inlineStr">
        <is>
          <t>Financial Serv</t>
        </is>
      </c>
      <c r="D2531" s="14" t="n">
        <v>158.3</v>
      </c>
      <c r="E2531" s="14" t="n">
        <v>1.27</v>
      </c>
      <c r="F2531" s="14" t="n">
        <v>5</v>
      </c>
      <c r="G2531" s="14" t="n"/>
      <c r="H2531" s="14" t="n"/>
      <c r="I2531" s="14" t="n"/>
      <c r="J2531" s="14" t="n"/>
      <c r="K2531" s="14" t="n"/>
      <c r="L2531" s="14" t="inlineStr">
        <is>
          <t>52%</t>
        </is>
      </c>
      <c r="M2531" s="14" t="inlineStr">
        <is>
          <t>25%</t>
        </is>
      </c>
      <c r="N2531" s="14" t="inlineStr">
        <is>
          <t>84%</t>
        </is>
      </c>
      <c r="O2531" s="14" t="n"/>
      <c r="P2531" s="14" t="inlineStr">
        <is>
          <t>93%</t>
        </is>
      </c>
      <c r="Q2531" s="14" t="n">
        <v>86</v>
      </c>
      <c r="R2531" s="14" t="inlineStr">
        <is>
          <t>P/TBV 1.41 · P/E 5.0 · ROA 2.31% · TCE/TA 8.8% · NII/assets 2.56% · div 3.2% (bank basis)</t>
        </is>
      </c>
      <c r="S2531" s="14" t="inlineStr"/>
      <c r="T2531" s="14" t="inlineStr">
        <is>
          <t>Priced In</t>
        </is>
      </c>
    </row>
    <row r="2532">
      <c r="A2532" s="8" t="inlineStr">
        <is>
          <t>CMRB</t>
        </is>
      </c>
      <c r="B2532" s="16" t="inlineStr">
        <is>
          <t>First Commerce Bank</t>
        </is>
      </c>
      <c r="C2532" s="16" t="inlineStr">
        <is>
          <t>Financial Serv</t>
        </is>
      </c>
      <c r="D2532" s="16" t="n">
        <v>151.9</v>
      </c>
      <c r="E2532" s="16" t="n">
        <v>0.95</v>
      </c>
      <c r="F2532" s="16" t="n">
        <v>10.9</v>
      </c>
      <c r="G2532" s="16" t="n"/>
      <c r="H2532" s="16" t="n"/>
      <c r="I2532" s="16" t="n"/>
      <c r="J2532" s="16" t="n"/>
      <c r="K2532" s="16" t="inlineStr">
        <is>
          <t>45%</t>
        </is>
      </c>
      <c r="L2532" s="16" t="inlineStr">
        <is>
          <t>16%</t>
        </is>
      </c>
      <c r="M2532" s="16" t="inlineStr">
        <is>
          <t>7%</t>
        </is>
      </c>
      <c r="N2532" s="16" t="inlineStr">
        <is>
          <t>-20%</t>
        </is>
      </c>
      <c r="O2532" s="16" t="n"/>
      <c r="P2532" s="16" t="inlineStr">
        <is>
          <t>97%</t>
        </is>
      </c>
      <c r="Q2532" s="16" t="n">
        <v>18</v>
      </c>
      <c r="R2532" s="16" t="inlineStr">
        <is>
          <t>P/TBV 0.95 · P/E 10.9 · ROA 0.63% · TCE/TA 8.1% · NII/assets 3.38% · div 2.0% (bank basis)</t>
        </is>
      </c>
      <c r="S2532" s="16" t="inlineStr"/>
      <c r="T2532" s="16" t="inlineStr">
        <is>
          <t>Priced In</t>
        </is>
      </c>
    </row>
    <row r="2533">
      <c r="A2533" s="6" t="inlineStr">
        <is>
          <t>HHSE</t>
        </is>
      </c>
      <c r="B2533" s="14" t="inlineStr">
        <is>
          <t>Hannover House, Inc.</t>
        </is>
      </c>
      <c r="C2533" s="14" t="inlineStr">
        <is>
          <t xml:space="preserve">Communication </t>
        </is>
      </c>
      <c r="D2533" s="14" t="n">
        <v>10.6</v>
      </c>
      <c r="E2533" s="14" t="n">
        <v>0.3</v>
      </c>
      <c r="F2533" s="14" t="n">
        <v>29.5</v>
      </c>
      <c r="G2533" s="14" t="n">
        <v>26.7</v>
      </c>
      <c r="H2533" s="14" t="inlineStr">
        <is>
          <t>0%</t>
        </is>
      </c>
      <c r="I2533" s="14" t="inlineStr">
        <is>
          <t>-16%</t>
        </is>
      </c>
      <c r="J2533" s="14" t="n">
        <v>3.8</v>
      </c>
      <c r="K2533" s="14" t="inlineStr">
        <is>
          <t>43%</t>
        </is>
      </c>
      <c r="L2533" s="14" t="inlineStr">
        <is>
          <t>62%</t>
        </is>
      </c>
      <c r="M2533" s="14" t="inlineStr">
        <is>
          <t>1%</t>
        </is>
      </c>
      <c r="N2533" s="14" t="inlineStr">
        <is>
          <t>6%</t>
        </is>
      </c>
      <c r="O2533" s="14" t="n">
        <v>5.5</v>
      </c>
      <c r="P2533" s="14" t="inlineStr">
        <is>
          <t>53%</t>
        </is>
      </c>
      <c r="Q2533" s="14" t="n">
        <v>8</v>
      </c>
      <c r="R2533" s="14" t="inlineStr">
        <is>
          <t>P/B 0.30 · EV/EBITDA 26.7× · FCF yld 0% · net debt 16% of mcap · rev +43% · op margin 62% · diluting 6%/yr</t>
        </is>
      </c>
      <c r="S2533" s="14" t="inlineStr"/>
      <c r="T2533" s="14" t="inlineStr">
        <is>
          <t>Priced In</t>
        </is>
      </c>
    </row>
    <row r="2534">
      <c r="A2534" s="8" t="inlineStr">
        <is>
          <t>MHCUF</t>
        </is>
      </c>
      <c r="B2534" s="16" t="inlineStr">
        <is>
          <t>Flagship Communities R</t>
        </is>
      </c>
      <c r="C2534" s="16" t="inlineStr">
        <is>
          <t>Real Estate</t>
        </is>
      </c>
      <c r="D2534" s="16" t="n">
        <v>396.8</v>
      </c>
      <c r="E2534" s="16" t="n"/>
      <c r="F2534" s="16" t="n"/>
      <c r="G2534" s="16" t="n"/>
      <c r="H2534" s="16" t="n"/>
      <c r="I2534" s="16" t="n"/>
      <c r="J2534" s="16" t="n"/>
      <c r="K2534" s="16" t="n"/>
      <c r="L2534" s="16" t="n"/>
      <c r="M2534" s="16" t="n"/>
      <c r="N2534" s="16" t="n"/>
      <c r="O2534" s="16" t="n"/>
      <c r="P2534" s="16" t="inlineStr">
        <is>
          <t>51%</t>
        </is>
      </c>
      <c r="Q2534" s="16" t="n">
        <v>47</v>
      </c>
      <c r="R2534" s="16" t="inlineStr">
        <is>
          <t xml:space="preserve"> (REIT basis)</t>
        </is>
      </c>
      <c r="S2534" s="16" t="inlineStr"/>
      <c r="T2534" s="16" t="inlineStr">
        <is>
          <t>Priced In</t>
        </is>
      </c>
    </row>
    <row r="2535">
      <c r="A2535" s="6" t="inlineStr">
        <is>
          <t>RSRV</t>
        </is>
      </c>
      <c r="B2535" s="14" t="inlineStr">
        <is>
          <t xml:space="preserve">The Reserve Petroleum </t>
        </is>
      </c>
      <c r="C2535" s="14" t="inlineStr">
        <is>
          <t>Energy</t>
        </is>
      </c>
      <c r="D2535" s="14" t="n">
        <v>32.3</v>
      </c>
      <c r="E2535" s="14" t="n">
        <v>0.93</v>
      </c>
      <c r="F2535" s="14" t="n">
        <v>5.9</v>
      </c>
      <c r="G2535" s="14" t="n">
        <v>2.2</v>
      </c>
      <c r="H2535" s="14" t="inlineStr">
        <is>
          <t>-8%</t>
        </is>
      </c>
      <c r="I2535" s="14" t="inlineStr">
        <is>
          <t>19%</t>
        </is>
      </c>
      <c r="J2535" s="14" t="n">
        <v>-0.1</v>
      </c>
      <c r="K2535" s="14" t="inlineStr">
        <is>
          <t>30%</t>
        </is>
      </c>
      <c r="L2535" s="14" t="inlineStr">
        <is>
          <t>26%</t>
        </is>
      </c>
      <c r="M2535" s="14" t="inlineStr">
        <is>
          <t>16%</t>
        </is>
      </c>
      <c r="N2535" s="14" t="inlineStr">
        <is>
          <t>-0%</t>
        </is>
      </c>
      <c r="O2535" s="14" t="n">
        <v>85.8</v>
      </c>
      <c r="P2535" s="14" t="inlineStr">
        <is>
          <t>68%</t>
        </is>
      </c>
      <c r="Q2535" s="14" t="n">
        <v>33</v>
      </c>
      <c r="R2535" s="14" t="inlineStr">
        <is>
          <t>P/B 0.93 · EV/EBITDA 2.2× · FCF yld -8% · net cash 19% of mcap · rev +30% · op margin 26%</t>
        </is>
      </c>
      <c r="S2535" s="14" t="inlineStr"/>
      <c r="T2535" s="14" t="inlineStr">
        <is>
          <t>Priced In</t>
        </is>
      </c>
    </row>
    <row r="2536">
      <c r="A2536" s="8" t="inlineStr">
        <is>
          <t>FGPR</t>
        </is>
      </c>
      <c r="B2536" s="16" t="inlineStr">
        <is>
          <t>Ferrellgas Partners, L</t>
        </is>
      </c>
      <c r="C2536" s="16" t="inlineStr">
        <is>
          <t>Energy</t>
        </is>
      </c>
      <c r="D2536" s="16" t="n">
        <v>251</v>
      </c>
      <c r="E2536" s="16" t="n"/>
      <c r="F2536" s="16" t="inlineStr">
        <is>
          <t>loss</t>
        </is>
      </c>
      <c r="G2536" s="16" t="n">
        <v>5.7</v>
      </c>
      <c r="H2536" s="16" t="inlineStr">
        <is>
          <t>34%</t>
        </is>
      </c>
      <c r="I2536" s="16" t="n"/>
      <c r="J2536" s="16" t="n">
        <v>4.9</v>
      </c>
      <c r="K2536" s="16" t="inlineStr">
        <is>
          <t>1%</t>
        </is>
      </c>
      <c r="L2536" s="16" t="inlineStr">
        <is>
          <t>18%</t>
        </is>
      </c>
      <c r="M2536" s="16" t="inlineStr">
        <is>
          <t>-24%</t>
        </is>
      </c>
      <c r="N2536" s="16" t="inlineStr">
        <is>
          <t>-0%</t>
        </is>
      </c>
      <c r="O2536" s="16" t="n">
        <v>6.2</v>
      </c>
      <c r="P2536" s="16" t="inlineStr">
        <is>
          <t>59%</t>
        </is>
      </c>
      <c r="Q2536" s="16" t="n">
        <v>53</v>
      </c>
      <c r="R2536" s="16" t="inlineStr">
        <is>
          <t>EV/EBITDA 5.7× · FCF yld 34% · rev +1% · op margin 18%</t>
        </is>
      </c>
      <c r="S2536" s="16" t="inlineStr">
        <is>
          <t>negative equity; P/E vs earnings-yield sign mismatch</t>
        </is>
      </c>
      <c r="T2536" s="16" t="inlineStr">
        <is>
          <t>Priced In</t>
        </is>
      </c>
    </row>
    <row r="2537">
      <c r="A2537" s="6" t="inlineStr">
        <is>
          <t>FRMO</t>
        </is>
      </c>
      <c r="B2537" s="14" t="inlineStr">
        <is>
          <t>FRMO Corp.</t>
        </is>
      </c>
      <c r="C2537" s="14" t="inlineStr">
        <is>
          <t>Financial Serv</t>
        </is>
      </c>
      <c r="D2537" s="14" t="n">
        <v>309</v>
      </c>
      <c r="E2537" s="14" t="n">
        <v>0.82</v>
      </c>
      <c r="F2537" s="14" t="n">
        <v>3.1</v>
      </c>
      <c r="G2537" s="14" t="n">
        <v>0.7</v>
      </c>
      <c r="H2537" s="14" t="n"/>
      <c r="I2537" s="14" t="inlineStr">
        <is>
          <t>15%</t>
        </is>
      </c>
      <c r="J2537" s="14" t="n">
        <v>-0.1</v>
      </c>
      <c r="K2537" s="14" t="n"/>
      <c r="L2537" s="14" t="inlineStr">
        <is>
          <t>3975%</t>
        </is>
      </c>
      <c r="M2537" s="14" t="inlineStr">
        <is>
          <t>29%</t>
        </is>
      </c>
      <c r="N2537" s="14" t="inlineStr">
        <is>
          <t>0%</t>
        </is>
      </c>
      <c r="O2537" s="14" t="n">
        <v>0</v>
      </c>
      <c r="P2537" s="14" t="inlineStr">
        <is>
          <t>29%</t>
        </is>
      </c>
      <c r="Q2537" s="14" t="n">
        <v>97</v>
      </c>
      <c r="R2537" s="14" t="inlineStr">
        <is>
          <t>P/B 0.82 · P/E 3.1 · ROE 29% (financial: book/earnings basis)</t>
        </is>
      </c>
      <c r="S2537" s="14" t="inlineStr"/>
      <c r="T2537" s="14" t="inlineStr">
        <is>
          <t>Priced In</t>
        </is>
      </c>
    </row>
    <row r="2538">
      <c r="A2538" s="8" t="inlineStr">
        <is>
          <t>CSHX</t>
        </is>
      </c>
      <c r="B2538" s="16" t="inlineStr">
        <is>
          <t>Cashmere Valley Bank</t>
        </is>
      </c>
      <c r="C2538" s="16" t="inlineStr">
        <is>
          <t>Financial Serv</t>
        </is>
      </c>
      <c r="D2538" s="16" t="n">
        <v>333.1</v>
      </c>
      <c r="E2538" s="16" t="n">
        <v>1.3</v>
      </c>
      <c r="F2538" s="16" t="n">
        <v>12.4</v>
      </c>
      <c r="G2538" s="16" t="n"/>
      <c r="H2538" s="16" t="n"/>
      <c r="I2538" s="16" t="n"/>
      <c r="J2538" s="16" t="n"/>
      <c r="K2538" s="16" t="inlineStr">
        <is>
          <t>13%</t>
        </is>
      </c>
      <c r="L2538" s="16" t="inlineStr">
        <is>
          <t>28%</t>
        </is>
      </c>
      <c r="M2538" s="16" t="inlineStr">
        <is>
          <t>10%</t>
        </is>
      </c>
      <c r="N2538" s="16" t="inlineStr">
        <is>
          <t>-7%</t>
        </is>
      </c>
      <c r="O2538" s="16" t="n"/>
      <c r="P2538" s="16" t="inlineStr">
        <is>
          <t>69%</t>
        </is>
      </c>
      <c r="Q2538" s="16" t="n">
        <v>164</v>
      </c>
      <c r="R2538" s="16" t="inlineStr">
        <is>
          <t>P/TBV 1.35 · P/E 12.4 · ROA 1.19% · TCE/TA 10.6% · NII/assets 3.02% · AOCI loss 17% of equity ⚠ · div 2.2% (bank basis)</t>
        </is>
      </c>
      <c r="S2538" s="16" t="inlineStr"/>
      <c r="T2538" s="16" t="inlineStr">
        <is>
          <t>Priced In</t>
        </is>
      </c>
    </row>
    <row r="2539">
      <c r="A2539" s="6" t="inlineStr">
        <is>
          <t>PXHI</t>
        </is>
      </c>
      <c r="B2539" s="14" t="inlineStr">
        <is>
          <t>PhoneX Holdings, Inc.</t>
        </is>
      </c>
      <c r="C2539" s="14" t="inlineStr">
        <is>
          <t>Technology</t>
        </is>
      </c>
      <c r="D2539" s="14" t="n">
        <v>43.5</v>
      </c>
      <c r="E2539" s="14" t="n">
        <v>2.05</v>
      </c>
      <c r="F2539" s="14" t="n">
        <v>3.6</v>
      </c>
      <c r="G2539" s="14" t="n">
        <v>939.6</v>
      </c>
      <c r="H2539" s="14" t="inlineStr">
        <is>
          <t>-4%</t>
        </is>
      </c>
      <c r="I2539" s="14" t="inlineStr">
        <is>
          <t>14%</t>
        </is>
      </c>
      <c r="J2539" s="14" t="n">
        <v>-156.7</v>
      </c>
      <c r="K2539" s="14" t="inlineStr">
        <is>
          <t>-88%</t>
        </is>
      </c>
      <c r="L2539" s="14" t="inlineStr">
        <is>
          <t>1%</t>
        </is>
      </c>
      <c r="M2539" s="14" t="inlineStr">
        <is>
          <t>66%</t>
        </is>
      </c>
      <c r="N2539" s="14" t="inlineStr">
        <is>
          <t>-3%</t>
        </is>
      </c>
      <c r="O2539" s="14" t="n">
        <v>0</v>
      </c>
      <c r="P2539" s="14" t="inlineStr">
        <is>
          <t>21%</t>
        </is>
      </c>
      <c r="Q2539" s="14" t="n">
        <v>5</v>
      </c>
      <c r="R2539" s="14" t="inlineStr">
        <is>
          <t>P/B 2.05 · P/S 4.2 · FCF yld -4% · net cash 14% of mcap · rev -88% · op margin 1% · buying back 3%/yr · bought back 8.0% of mcap (TTM) · LT investments 32% of mcap</t>
        </is>
      </c>
      <c r="S2539" s="14" t="inlineStr">
        <is>
          <t>dividend yield &gt;25% (special or bad data)</t>
        </is>
      </c>
      <c r="T2539" s="14" t="inlineStr">
        <is>
          <t>Priced In</t>
        </is>
      </c>
    </row>
    <row r="2540">
      <c r="A2540" s="8" t="inlineStr">
        <is>
          <t>FPBC</t>
        </is>
      </c>
      <c r="B2540" s="16" t="inlineStr">
        <is>
          <t>First Pacific Bancorp</t>
        </is>
      </c>
      <c r="C2540" s="16" t="inlineStr">
        <is>
          <t>Financial Serv</t>
        </is>
      </c>
      <c r="D2540" s="16" t="n">
        <v>16</v>
      </c>
      <c r="E2540" s="16" t="n">
        <v>0.37</v>
      </c>
      <c r="F2540" s="16" t="n">
        <v>21.4</v>
      </c>
      <c r="G2540" s="16" t="n"/>
      <c r="H2540" s="16" t="n"/>
      <c r="I2540" s="16" t="n"/>
      <c r="J2540" s="16" t="n"/>
      <c r="K2540" s="16" t="inlineStr">
        <is>
          <t>9%</t>
        </is>
      </c>
      <c r="L2540" s="16" t="inlineStr">
        <is>
          <t>9%</t>
        </is>
      </c>
      <c r="M2540" s="16" t="inlineStr">
        <is>
          <t>4%</t>
        </is>
      </c>
      <c r="N2540" s="16" t="inlineStr">
        <is>
          <t>1%</t>
        </is>
      </c>
      <c r="O2540" s="16" t="n"/>
      <c r="P2540" s="16" t="inlineStr">
        <is>
          <t>98%</t>
        </is>
      </c>
      <c r="Q2540" s="16" t="n">
        <v>40</v>
      </c>
      <c r="R2540" s="16" t="inlineStr">
        <is>
          <t>P/TBV 0.38 · P/E 21.4 · ROA 0.32% · TCE/TA 8.1% · NII/assets 3.23% (bank basis)</t>
        </is>
      </c>
      <c r="S2540" s="16" t="inlineStr"/>
      <c r="T2540" s="16" t="inlineStr">
        <is>
          <t>Priced In</t>
        </is>
      </c>
    </row>
    <row r="2541">
      <c r="A2541" s="6" t="inlineStr">
        <is>
          <t>INRE</t>
        </is>
      </c>
      <c r="B2541" s="14" t="inlineStr">
        <is>
          <t>Inland Real Estate Inc</t>
        </is>
      </c>
      <c r="C2541" s="14" t="inlineStr">
        <is>
          <t>Real Estate</t>
        </is>
      </c>
      <c r="D2541" s="14" t="n">
        <v>343.1</v>
      </c>
      <c r="E2541" s="14" t="n">
        <v>1.08</v>
      </c>
      <c r="F2541" s="14" t="inlineStr">
        <is>
          <t>loss</t>
        </is>
      </c>
      <c r="G2541" s="14" t="n">
        <v>12.1</v>
      </c>
      <c r="H2541" s="14" t="inlineStr">
        <is>
          <t>-1%</t>
        </is>
      </c>
      <c r="I2541" s="14" t="inlineStr">
        <is>
          <t>-248%</t>
        </is>
      </c>
      <c r="J2541" s="14" t="n">
        <v>8.699999999999999</v>
      </c>
      <c r="K2541" s="14" t="inlineStr">
        <is>
          <t>1%</t>
        </is>
      </c>
      <c r="L2541" s="14" t="inlineStr">
        <is>
          <t>17%</t>
        </is>
      </c>
      <c r="M2541" s="14" t="inlineStr">
        <is>
          <t>-2%</t>
        </is>
      </c>
      <c r="N2541" s="14" t="inlineStr">
        <is>
          <t>-0%</t>
        </is>
      </c>
      <c r="O2541" s="14" t="n">
        <v>0.6</v>
      </c>
      <c r="P2541" s="14" t="inlineStr">
        <is>
          <t>78%</t>
        </is>
      </c>
      <c r="Q2541" s="14" t="n">
        <v>20</v>
      </c>
      <c r="R2541" s="14" t="inlineStr">
        <is>
          <t>P/B 1.08 · FFO≈ yield 14.8% · div 5.8% · ND/EBITDA 8.7× · interest cover 0.6× ⚠ (REIT basis)</t>
        </is>
      </c>
      <c r="S2541" s="14" t="inlineStr"/>
      <c r="T2541" s="14" t="inlineStr">
        <is>
          <t>Priced In</t>
        </is>
      </c>
    </row>
    <row r="2542">
      <c r="A2542" s="8" t="inlineStr">
        <is>
          <t>UTGN</t>
        </is>
      </c>
      <c r="B2542" s="16" t="inlineStr">
        <is>
          <t>UTG, Inc.</t>
        </is>
      </c>
      <c r="C2542" s="16" t="inlineStr">
        <is>
          <t>Financial Serv</t>
        </is>
      </c>
      <c r="D2542" s="16" t="n">
        <v>182.1</v>
      </c>
      <c r="E2542" s="16" t="n">
        <v>0.6899999999999999</v>
      </c>
      <c r="F2542" s="16" t="n">
        <v>5.1</v>
      </c>
      <c r="G2542" s="16" t="n"/>
      <c r="H2542" s="16" t="n"/>
      <c r="I2542" s="16" t="n"/>
      <c r="J2542" s="16" t="n"/>
      <c r="K2542" s="16" t="inlineStr">
        <is>
          <t>-8%</t>
        </is>
      </c>
      <c r="L2542" s="16" t="inlineStr">
        <is>
          <t>67%</t>
        </is>
      </c>
      <c r="M2542" s="16" t="inlineStr">
        <is>
          <t>15%</t>
        </is>
      </c>
      <c r="N2542" s="16" t="inlineStr">
        <is>
          <t>0%</t>
        </is>
      </c>
      <c r="O2542" s="16" t="n"/>
      <c r="P2542" s="16" t="inlineStr">
        <is>
          <t>66%</t>
        </is>
      </c>
      <c r="Q2542" s="16" t="n">
        <v>17</v>
      </c>
      <c r="R2542" s="16" t="inlineStr">
        <is>
          <t>P/B 0.69 · P/E 5.1 · ROE 15% (insurer: book/earnings basis)</t>
        </is>
      </c>
      <c r="S2542" s="16" t="inlineStr"/>
      <c r="T2542" s="16" t="inlineStr">
        <is>
          <t>Priced In</t>
        </is>
      </c>
    </row>
    <row r="2543">
      <c r="A2543" s="6" t="inlineStr">
        <is>
          <t>TYFG</t>
        </is>
      </c>
      <c r="B2543" s="14" t="inlineStr">
        <is>
          <t>Tri-County Financial G</t>
        </is>
      </c>
      <c r="C2543" s="14" t="inlineStr">
        <is>
          <t>Financial Serv</t>
        </is>
      </c>
      <c r="D2543" s="14" t="n">
        <v>190.3</v>
      </c>
      <c r="E2543" s="14" t="n">
        <v>1.15</v>
      </c>
      <c r="F2543" s="14" t="n">
        <v>11.6</v>
      </c>
      <c r="G2543" s="14" t="n"/>
      <c r="H2543" s="14" t="n"/>
      <c r="I2543" s="14" t="n"/>
      <c r="J2543" s="14" t="n"/>
      <c r="K2543" s="14" t="inlineStr">
        <is>
          <t>16%</t>
        </is>
      </c>
      <c r="L2543" s="14" t="inlineStr">
        <is>
          <t>22%</t>
        </is>
      </c>
      <c r="M2543" s="14" t="inlineStr">
        <is>
          <t>10%</t>
        </is>
      </c>
      <c r="N2543" s="14" t="inlineStr">
        <is>
          <t>-1%</t>
        </is>
      </c>
      <c r="O2543" s="14" t="n"/>
      <c r="P2543" s="14" t="inlineStr">
        <is>
          <t>87%</t>
        </is>
      </c>
      <c r="Q2543" s="14" t="n">
        <v>155</v>
      </c>
      <c r="R2543" s="14" t="inlineStr">
        <is>
          <t>P/TBV 1.22 · P/E 11.6 · ROA 1.04% · TCE/TA 10.0% · NII/assets 3.47% · div 1.3% (bank basis)</t>
        </is>
      </c>
      <c r="S2543" s="14" t="inlineStr"/>
      <c r="T2543" s="14" t="inlineStr">
        <is>
          <t>Priced In</t>
        </is>
      </c>
    </row>
    <row r="2544">
      <c r="A2544" s="8" t="inlineStr">
        <is>
          <t>ETST</t>
        </is>
      </c>
      <c r="B2544" s="16" t="inlineStr">
        <is>
          <t>Earth Science Tech, In</t>
        </is>
      </c>
      <c r="C2544" s="16" t="inlineStr">
        <is>
          <t>Healthcare</t>
        </is>
      </c>
      <c r="D2544" s="16" t="n">
        <v>25.4</v>
      </c>
      <c r="E2544" s="16" t="n">
        <v>3.45</v>
      </c>
      <c r="F2544" s="16" t="n">
        <v>6.8</v>
      </c>
      <c r="G2544" s="16" t="n">
        <v>5.2</v>
      </c>
      <c r="H2544" s="16" t="inlineStr">
        <is>
          <t>7%</t>
        </is>
      </c>
      <c r="I2544" s="16" t="inlineStr">
        <is>
          <t>10%</t>
        </is>
      </c>
      <c r="J2544" s="16" t="n">
        <v>-0.1</v>
      </c>
      <c r="K2544" s="16" t="inlineStr">
        <is>
          <t>8%</t>
        </is>
      </c>
      <c r="L2544" s="16" t="inlineStr">
        <is>
          <t>13%</t>
        </is>
      </c>
      <c r="M2544" s="16" t="inlineStr">
        <is>
          <t>62%</t>
        </is>
      </c>
      <c r="N2544" s="16" t="inlineStr">
        <is>
          <t>-2%</t>
        </is>
      </c>
      <c r="O2544" s="16" t="n">
        <v>18.2</v>
      </c>
      <c r="P2544" s="16" t="inlineStr">
        <is>
          <t>37%</t>
        </is>
      </c>
      <c r="Q2544" s="16" t="n">
        <v>10</v>
      </c>
      <c r="R2544" s="16" t="inlineStr">
        <is>
          <t>P/B 3.45 · EV/EBITDA 5.2× · FCF yld 7% · net cash 10% of mcap · rev +8% · op margin 13% · bought back 3.1% of mcap (TTM)</t>
        </is>
      </c>
      <c r="S2544" s="16" t="inlineStr"/>
      <c r="T2544" s="16" t="inlineStr">
        <is>
          <t>Priced In</t>
        </is>
      </c>
    </row>
    <row r="2545">
      <c r="A2545" s="6" t="inlineStr">
        <is>
          <t>MRTI</t>
        </is>
      </c>
      <c r="B2545" s="14" t="inlineStr">
        <is>
          <t>Maxus Realty Trust, In</t>
        </is>
      </c>
      <c r="C2545" s="14" t="inlineStr">
        <is>
          <t>Real Estate</t>
        </is>
      </c>
      <c r="D2545" s="14" t="n">
        <v>89.2</v>
      </c>
      <c r="E2545" s="14" t="n">
        <v>0.64</v>
      </c>
      <c r="F2545" s="14" t="n">
        <v>6</v>
      </c>
      <c r="G2545" s="14" t="n">
        <v>5.2</v>
      </c>
      <c r="H2545" s="14" t="inlineStr">
        <is>
          <t>38%</t>
        </is>
      </c>
      <c r="I2545" s="14" t="inlineStr">
        <is>
          <t>-351%</t>
        </is>
      </c>
      <c r="J2545" s="14" t="n">
        <v>4</v>
      </c>
      <c r="K2545" s="14" t="inlineStr">
        <is>
          <t>2%</t>
        </is>
      </c>
      <c r="L2545" s="14" t="inlineStr">
        <is>
          <t>26%</t>
        </is>
      </c>
      <c r="M2545" s="14" t="inlineStr">
        <is>
          <t>11%</t>
        </is>
      </c>
      <c r="N2545" s="14" t="inlineStr">
        <is>
          <t>72%</t>
        </is>
      </c>
      <c r="O2545" s="14" t="n">
        <v>1.2</v>
      </c>
      <c r="P2545" s="14" t="inlineStr">
        <is>
          <t>40%</t>
        </is>
      </c>
      <c r="Q2545" s="14" t="n">
        <v>16</v>
      </c>
      <c r="R2545" s="14" t="inlineStr">
        <is>
          <t>P/B 0.64 · FFO≈ yield 35.8% · div 2.9% · ND/EBITDA 4.0× · interest cover 1.2× ⚠ · bought back 1.2% of mcap (TTM) (REIT basis)</t>
        </is>
      </c>
      <c r="S2545" s="14" t="inlineStr"/>
      <c r="T2545" s="14" t="inlineStr">
        <is>
          <t>Priced In</t>
        </is>
      </c>
    </row>
    <row r="2546">
      <c r="A2546" s="8" t="inlineStr">
        <is>
          <t>TXTM</t>
        </is>
      </c>
      <c r="B2546" s="16" t="inlineStr">
        <is>
          <t>ProText Mobility, Inc.</t>
        </is>
      </c>
      <c r="C2546" s="16" t="inlineStr">
        <is>
          <t>Healthcare</t>
        </is>
      </c>
      <c r="D2546" s="16" t="inlineStr">
        <is>
          <t>—</t>
        </is>
      </c>
      <c r="E2546" s="16" t="n"/>
      <c r="F2546" s="16" t="n"/>
      <c r="G2546" s="16" t="n"/>
      <c r="H2546" s="16" t="n"/>
      <c r="I2546" s="16" t="n"/>
      <c r="J2546" s="16" t="n">
        <v>0</v>
      </c>
      <c r="K2546" s="16" t="n"/>
      <c r="L2546" s="16" t="inlineStr">
        <is>
          <t>0%</t>
        </is>
      </c>
      <c r="M2546" s="16" t="inlineStr">
        <is>
          <t>0%</t>
        </is>
      </c>
      <c r="N2546" s="16" t="inlineStr">
        <is>
          <t>0%</t>
        </is>
      </c>
      <c r="O2546" s="16" t="n">
        <v>-9.5</v>
      </c>
      <c r="P2546" s="16" t="inlineStr">
        <is>
          <t>26%</t>
        </is>
      </c>
      <c r="Q2546" s="16" t="n">
        <v>26</v>
      </c>
      <c r="R2546" s="16" t="inlineStr">
        <is>
          <t>op margin 0%</t>
        </is>
      </c>
      <c r="S2546" s="16" t="inlineStr">
        <is>
          <t>market-cap/share data inconsistent</t>
        </is>
      </c>
      <c r="T2546" s="16" t="inlineStr">
        <is>
          <t>Priced In</t>
        </is>
      </c>
    </row>
    <row r="2547">
      <c r="A2547" s="6" t="inlineStr">
        <is>
          <t>MUEL</t>
        </is>
      </c>
      <c r="B2547" s="14" t="inlineStr">
        <is>
          <t>Paul Mueller Company</t>
        </is>
      </c>
      <c r="C2547" s="14" t="inlineStr">
        <is>
          <t>Industrials</t>
        </is>
      </c>
      <c r="D2547" s="14" t="n">
        <v>594.3</v>
      </c>
      <c r="E2547" s="14" t="n">
        <v>5.36</v>
      </c>
      <c r="F2547" s="14" t="n">
        <v>13</v>
      </c>
      <c r="G2547" s="14" t="n">
        <v>12.2</v>
      </c>
      <c r="H2547" s="14" t="inlineStr">
        <is>
          <t>1%</t>
        </is>
      </c>
      <c r="I2547" s="14" t="inlineStr">
        <is>
          <t>5%</t>
        </is>
      </c>
      <c r="J2547" s="14" t="n">
        <v>-0.5</v>
      </c>
      <c r="K2547" s="14" t="inlineStr">
        <is>
          <t>20%</t>
        </is>
      </c>
      <c r="L2547" s="14" t="inlineStr">
        <is>
          <t>13%</t>
        </is>
      </c>
      <c r="M2547" s="14" t="inlineStr">
        <is>
          <t>31%</t>
        </is>
      </c>
      <c r="N2547" s="14" t="inlineStr">
        <is>
          <t>37%</t>
        </is>
      </c>
      <c r="O2547" s="14" t="n">
        <v>410.3</v>
      </c>
      <c r="P2547" s="14" t="inlineStr">
        <is>
          <t>51%</t>
        </is>
      </c>
      <c r="Q2547" s="14" t="n">
        <v>59</v>
      </c>
      <c r="R2547" s="14" t="inlineStr">
        <is>
          <t>P/B 5.36 · EV/EBITDA 12.2× · FCF yld 1% · net cash 5% of mcap · rev +20% · op margin 13% · diluting 37%/yr · bought back 2.6% of mcap (TTM)</t>
        </is>
      </c>
      <c r="S2547" s="14" t="inlineStr"/>
      <c r="T2547" s="14" t="inlineStr">
        <is>
          <t>Priced In</t>
        </is>
      </c>
    </row>
    <row r="2548">
      <c r="A2548" s="8" t="inlineStr">
        <is>
          <t>KCLI</t>
        </is>
      </c>
      <c r="B2548" s="16" t="inlineStr">
        <is>
          <t>Kansas City Life Insur</t>
        </is>
      </c>
      <c r="C2548" s="16" t="inlineStr">
        <is>
          <t>Financial Serv</t>
        </is>
      </c>
      <c r="D2548" s="16" t="n">
        <v>350.2</v>
      </c>
      <c r="E2548" s="16" t="n">
        <v>0.52</v>
      </c>
      <c r="F2548" s="16" t="n">
        <v>15.3</v>
      </c>
      <c r="G2548" s="16" t="n"/>
      <c r="H2548" s="16" t="n"/>
      <c r="I2548" s="16" t="n"/>
      <c r="J2548" s="16" t="n"/>
      <c r="K2548" s="16" t="inlineStr">
        <is>
          <t>1%</t>
        </is>
      </c>
      <c r="L2548" s="16" t="inlineStr">
        <is>
          <t>4%</t>
        </is>
      </c>
      <c r="M2548" s="16" t="inlineStr">
        <is>
          <t>3%</t>
        </is>
      </c>
      <c r="N2548" s="16" t="inlineStr">
        <is>
          <t>0%</t>
        </is>
      </c>
      <c r="O2548" s="16" t="n"/>
      <c r="P2548" s="16" t="inlineStr">
        <is>
          <t>98%</t>
        </is>
      </c>
      <c r="Q2548" s="16" t="n">
        <v>59</v>
      </c>
      <c r="R2548" s="16" t="inlineStr">
        <is>
          <t>P/B 0.52 · P/TBV 0.83 · P/E 15.3 · ROE 3% · AOCI loss 10% of equity · div 1.9% (insurer: book/earnings basis)</t>
        </is>
      </c>
      <c r="S2548" s="16" t="inlineStr"/>
      <c r="T2548" s="16" t="inlineStr">
        <is>
          <t>Priced In</t>
        </is>
      </c>
    </row>
    <row r="2549">
      <c r="A2549" s="6" t="inlineStr">
        <is>
          <t>TGONF</t>
        </is>
      </c>
      <c r="B2549" s="14" t="inlineStr">
        <is>
          <t>Tetragon Financial Gro</t>
        </is>
      </c>
      <c r="C2549" s="14" t="inlineStr">
        <is>
          <t>Financial Serv</t>
        </is>
      </c>
      <c r="D2549" s="14" t="n">
        <v>1136.2</v>
      </c>
      <c r="E2549" s="14" t="n">
        <v>0.31</v>
      </c>
      <c r="F2549" s="14" t="n">
        <v>3.5</v>
      </c>
      <c r="G2549" s="14" t="n">
        <v>4.1</v>
      </c>
      <c r="H2549" s="14" t="n"/>
      <c r="I2549" s="14" t="inlineStr">
        <is>
          <t>-20%</t>
        </is>
      </c>
      <c r="J2549" s="14" t="n">
        <v>0.7</v>
      </c>
      <c r="K2549" s="14" t="inlineStr">
        <is>
          <t>-60%</t>
        </is>
      </c>
      <c r="L2549" s="14" t="inlineStr">
        <is>
          <t>64%</t>
        </is>
      </c>
      <c r="M2549" s="14" t="inlineStr">
        <is>
          <t>9%</t>
        </is>
      </c>
      <c r="N2549" s="14" t="inlineStr">
        <is>
          <t>-6%</t>
        </is>
      </c>
      <c r="O2549" s="14" t="n">
        <v>27</v>
      </c>
      <c r="P2549" s="14" t="inlineStr">
        <is>
          <t>20%</t>
        </is>
      </c>
      <c r="Q2549" s="14" t="n">
        <v>116</v>
      </c>
      <c r="R2549" s="14" t="inlineStr">
        <is>
          <t>P/B 0.31 · P/E 3.5 · ROE 9% · div 3.3% · bought back 6.3% of mcap (TTM) (financial: book/earnings basis)</t>
        </is>
      </c>
      <c r="S2549" s="14" t="inlineStr"/>
      <c r="T2549" s="14" t="inlineStr">
        <is>
          <t>Priced In</t>
        </is>
      </c>
    </row>
    <row r="2550">
      <c r="A2550" s="8" t="inlineStr">
        <is>
          <t>ADKT</t>
        </is>
      </c>
      <c r="B2550" s="16" t="inlineStr">
        <is>
          <t>The Adirondack Trust C</t>
        </is>
      </c>
      <c r="C2550" s="16" t="inlineStr">
        <is>
          <t>Financial Serv</t>
        </is>
      </c>
      <c r="D2550" s="16" t="n">
        <v>52</v>
      </c>
      <c r="E2550" s="16" t="n">
        <v>0.26</v>
      </c>
      <c r="F2550" s="16" t="n">
        <v>3.3</v>
      </c>
      <c r="G2550" s="16" t="n"/>
      <c r="H2550" s="16" t="n"/>
      <c r="I2550" s="16" t="n"/>
      <c r="J2550" s="16" t="n"/>
      <c r="K2550" s="16" t="n"/>
      <c r="L2550" s="16" t="inlineStr">
        <is>
          <t>21%</t>
        </is>
      </c>
      <c r="M2550" s="16" t="inlineStr">
        <is>
          <t>9%</t>
        </is>
      </c>
      <c r="N2550" s="16" t="n"/>
      <c r="O2550" s="16" t="n"/>
      <c r="P2550" s="16" t="inlineStr">
        <is>
          <t>100%</t>
        </is>
      </c>
      <c r="Q2550" s="16" t="n">
        <v>5</v>
      </c>
      <c r="R2550" s="16" t="inlineStr">
        <is>
          <t>P/B 0.26 · P/E 3.3 · div 4.6% (bank basis)</t>
        </is>
      </c>
      <c r="S2550" s="16" t="inlineStr"/>
      <c r="T2550" s="16" t="inlineStr">
        <is>
          <t>Priced In</t>
        </is>
      </c>
    </row>
    <row r="2551">
      <c r="A2551" s="6" t="inlineStr">
        <is>
          <t>AGH</t>
        </is>
      </c>
      <c r="B2551" s="14" t="inlineStr">
        <is>
          <t>Aureus Greenway Holdin</t>
        </is>
      </c>
      <c r="C2551" s="14" t="inlineStr">
        <is>
          <t>Consumer Cycli</t>
        </is>
      </c>
      <c r="D2551" s="14" t="inlineStr">
        <is>
          <t>—</t>
        </is>
      </c>
      <c r="E2551" s="14" t="n"/>
      <c r="F2551" s="14" t="n"/>
      <c r="G2551" s="14" t="n"/>
      <c r="H2551" s="14" t="n"/>
      <c r="I2551" s="14" t="n"/>
      <c r="J2551" s="14" t="n">
        <v>3.8</v>
      </c>
      <c r="K2551" s="14" t="n"/>
      <c r="L2551" s="14" t="inlineStr">
        <is>
          <t>-204%</t>
        </is>
      </c>
      <c r="M2551" s="14" t="inlineStr">
        <is>
          <t>-13%</t>
        </is>
      </c>
      <c r="N2551" s="14" t="n"/>
      <c r="O2551" s="14" t="n">
        <v>-729.8</v>
      </c>
      <c r="P2551" s="14" t="inlineStr">
        <is>
          <t>49%</t>
        </is>
      </c>
      <c r="Q2551" s="14" t="n">
        <v>4890</v>
      </c>
      <c r="R2551" s="14" t="inlineStr">
        <is>
          <t>op margin -204%</t>
        </is>
      </c>
      <c r="S2551" s="14" t="inlineStr">
        <is>
          <t>market-cap/share data inconsistent; new entity / merger: history not comparable</t>
        </is>
      </c>
      <c r="T2551" s="14" t="inlineStr">
        <is>
          <t>Priced In</t>
        </is>
      </c>
    </row>
    <row r="2552">
      <c r="A2552" s="8" t="inlineStr">
        <is>
          <t>BKUTK</t>
        </is>
      </c>
      <c r="B2552" s="16" t="inlineStr">
        <is>
          <t>Bank of Utica</t>
        </is>
      </c>
      <c r="C2552" s="16" t="inlineStr">
        <is>
          <t>Financial Serv</t>
        </is>
      </c>
      <c r="D2552" s="16" t="n">
        <v>171.8</v>
      </c>
      <c r="E2552" s="16" t="n">
        <v>0.48</v>
      </c>
      <c r="F2552" s="16" t="n">
        <v>5.3</v>
      </c>
      <c r="G2552" s="16" t="n"/>
      <c r="H2552" s="16" t="n"/>
      <c r="I2552" s="16" t="n"/>
      <c r="J2552" s="16" t="n"/>
      <c r="K2552" s="16" t="n"/>
      <c r="L2552" s="16" t="inlineStr">
        <is>
          <t>53%</t>
        </is>
      </c>
      <c r="M2552" s="16" t="inlineStr">
        <is>
          <t>9%</t>
        </is>
      </c>
      <c r="N2552" s="16" t="n"/>
      <c r="O2552" s="16" t="n"/>
      <c r="P2552" s="16" t="inlineStr">
        <is>
          <t>93%</t>
        </is>
      </c>
      <c r="Q2552" s="16" t="n">
        <v>42</v>
      </c>
      <c r="R2552" s="16" t="inlineStr">
        <is>
          <t>P/B 0.48 · P/E 5.3 · div 2.8% (bank basis)</t>
        </is>
      </c>
      <c r="S2552" s="16" t="inlineStr"/>
      <c r="T2552" s="16" t="inlineStr">
        <is>
          <t>Priced In</t>
        </is>
      </c>
    </row>
    <row r="2553">
      <c r="A2553" s="6" t="inlineStr">
        <is>
          <t>BXDC</t>
        </is>
      </c>
      <c r="B2553" s="14" t="inlineStr">
        <is>
          <t>Blackstone Digital Inf</t>
        </is>
      </c>
      <c r="C2553" s="14" t="inlineStr">
        <is>
          <t>Real Estate</t>
        </is>
      </c>
      <c r="D2553" s="14" t="n">
        <v>1928.5</v>
      </c>
      <c r="E2553" s="14" t="n">
        <v>1</v>
      </c>
      <c r="F2553" s="14" t="n"/>
      <c r="G2553" s="14" t="n"/>
      <c r="H2553" s="14" t="n"/>
      <c r="I2553" s="14" t="inlineStr">
        <is>
          <t>101%</t>
        </is>
      </c>
      <c r="J2553" s="14" t="n">
        <v>0</v>
      </c>
      <c r="K2553" s="14" t="n"/>
      <c r="L2553" s="14" t="inlineStr">
        <is>
          <t>0%</t>
        </is>
      </c>
      <c r="M2553" s="14" t="inlineStr">
        <is>
          <t>0%</t>
        </is>
      </c>
      <c r="N2553" s="14" t="n"/>
      <c r="O2553" s="14" t="n">
        <v>0</v>
      </c>
      <c r="P2553" s="14" t="inlineStr">
        <is>
          <t>2%</t>
        </is>
      </c>
      <c r="Q2553" s="14" t="n">
        <v>26735</v>
      </c>
      <c r="R2553" s="14" t="inlineStr">
        <is>
          <t>P/B 1.00 (REIT basis)</t>
        </is>
      </c>
      <c r="S2553" s="14" t="inlineStr"/>
      <c r="T2553" s="14" t="inlineStr">
        <is>
          <t>Priced In</t>
        </is>
      </c>
    </row>
    <row r="2554">
      <c r="A2554" s="8" t="inlineStr">
        <is>
          <t>CATL</t>
        </is>
      </c>
      <c r="B2554" s="16" t="inlineStr">
        <is>
          <t>Catalyst Acquisition C</t>
        </is>
      </c>
      <c r="C2554" s="16" t="inlineStr">
        <is>
          <t>Financial Serv</t>
        </is>
      </c>
      <c r="D2554" s="16" t="n">
        <v>211.2</v>
      </c>
      <c r="E2554" s="16" t="n"/>
      <c r="F2554" s="16" t="n"/>
      <c r="G2554" s="16" t="n"/>
      <c r="H2554" s="16" t="n"/>
      <c r="I2554" s="16" t="n"/>
      <c r="J2554" s="16" t="n"/>
      <c r="K2554" s="16" t="n"/>
      <c r="L2554" s="16" t="n"/>
      <c r="M2554" s="16" t="n"/>
      <c r="N2554" s="16" t="n"/>
      <c r="O2554" s="16" t="n"/>
      <c r="P2554" s="16" t="inlineStr">
        <is>
          <t>21%</t>
        </is>
      </c>
      <c r="Q2554" s="16" t="n">
        <v>415</v>
      </c>
      <c r="R2554" s="16" t="inlineStr">
        <is>
          <t xml:space="preserve"> (financial: book/earnings basis)</t>
        </is>
      </c>
      <c r="S2554" s="16" t="inlineStr"/>
      <c r="T2554" s="16" t="inlineStr">
        <is>
          <t>Priced In</t>
        </is>
      </c>
    </row>
    <row r="2555">
      <c r="A2555" s="6" t="inlineStr">
        <is>
          <t>CBBI</t>
        </is>
      </c>
      <c r="B2555" s="14" t="inlineStr">
        <is>
          <t>CBB Bancorp, Inc.</t>
        </is>
      </c>
      <c r="C2555" s="14" t="inlineStr">
        <is>
          <t>Financial Serv</t>
        </is>
      </c>
      <c r="D2555" s="14" t="n">
        <v>149.4</v>
      </c>
      <c r="E2555" s="14" t="n">
        <v>0.54</v>
      </c>
      <c r="F2555" s="14" t="n">
        <v>7.6</v>
      </c>
      <c r="G2555" s="14" t="n"/>
      <c r="H2555" s="14" t="n"/>
      <c r="I2555" s="14" t="n"/>
      <c r="J2555" s="14" t="n"/>
      <c r="K2555" s="14" t="inlineStr">
        <is>
          <t>16%</t>
        </is>
      </c>
      <c r="L2555" s="14" t="inlineStr">
        <is>
          <t>22%</t>
        </is>
      </c>
      <c r="M2555" s="14" t="inlineStr">
        <is>
          <t>7%</t>
        </is>
      </c>
      <c r="N2555" s="14" t="inlineStr">
        <is>
          <t>0%</t>
        </is>
      </c>
      <c r="O2555" s="14" t="n"/>
      <c r="P2555" s="14" t="inlineStr">
        <is>
          <t>97%</t>
        </is>
      </c>
      <c r="Q2555" s="14" t="n">
        <v>47</v>
      </c>
      <c r="R2555" s="14" t="inlineStr">
        <is>
          <t>P/TBV 0.54 · P/E 7.6 · ROA 1.00% · TCE/TA 13.9% · NII/assets 3.13% · div 3.5% (bank basis)</t>
        </is>
      </c>
      <c r="S2555" s="14" t="inlineStr"/>
      <c r="T2555" s="14" t="inlineStr">
        <is>
          <t>Priced In</t>
        </is>
      </c>
    </row>
    <row r="2556">
      <c r="A2556" s="8" t="inlineStr">
        <is>
          <t>CCFN</t>
        </is>
      </c>
      <c r="B2556" s="16" t="inlineStr">
        <is>
          <t>Muncy Columbia Financi</t>
        </is>
      </c>
      <c r="C2556" s="16" t="inlineStr">
        <is>
          <t>Financial Serv</t>
        </is>
      </c>
      <c r="D2556" s="16" t="n">
        <v>323.7</v>
      </c>
      <c r="E2556" s="16" t="n">
        <v>1.63</v>
      </c>
      <c r="F2556" s="16" t="n">
        <v>11.4</v>
      </c>
      <c r="G2556" s="16" t="n"/>
      <c r="H2556" s="16" t="n"/>
      <c r="I2556" s="16" t="n"/>
      <c r="J2556" s="16" t="n"/>
      <c r="K2556" s="16" t="inlineStr">
        <is>
          <t>9%</t>
        </is>
      </c>
      <c r="L2556" s="16" t="inlineStr">
        <is>
          <t>33%</t>
        </is>
      </c>
      <c r="M2556" s="16" t="inlineStr">
        <is>
          <t>15%</t>
        </is>
      </c>
      <c r="N2556" s="16" t="inlineStr">
        <is>
          <t>0%</t>
        </is>
      </c>
      <c r="O2556" s="16" t="n"/>
      <c r="P2556" s="16" t="inlineStr">
        <is>
          <t>100%</t>
        </is>
      </c>
      <c r="Q2556" s="16" t="n">
        <v>89</v>
      </c>
      <c r="R2556" s="16" t="inlineStr">
        <is>
          <t>P/TBV 1.95 · P/E 11.4 · ROA 1.70% · TCE/TA 9.9% · NII/assets 3.91% · div 3.1% (bank basis)</t>
        </is>
      </c>
      <c r="S2556" s="16" t="inlineStr"/>
      <c r="T2556" s="16" t="inlineStr">
        <is>
          <t>Priced In</t>
        </is>
      </c>
    </row>
    <row r="2557">
      <c r="A2557" s="6" t="inlineStr">
        <is>
          <t>CHTH</t>
        </is>
      </c>
      <c r="B2557" s="14" t="inlineStr">
        <is>
          <t>CNL Healthcare Propert</t>
        </is>
      </c>
      <c r="C2557" s="14" t="inlineStr">
        <is>
          <t>Real Estate</t>
        </is>
      </c>
      <c r="D2557" s="14" t="n">
        <v>930.7</v>
      </c>
      <c r="E2557" s="14" t="n">
        <v>1.36</v>
      </c>
      <c r="F2557" s="14" t="inlineStr">
        <is>
          <t>loss</t>
        </is>
      </c>
      <c r="G2557" s="14" t="n"/>
      <c r="H2557" s="14" t="inlineStr">
        <is>
          <t>4%</t>
        </is>
      </c>
      <c r="I2557" s="14" t="inlineStr">
        <is>
          <t>6%</t>
        </is>
      </c>
      <c r="J2557" s="14" t="n">
        <v>39.5</v>
      </c>
      <c r="K2557" s="14" t="inlineStr">
        <is>
          <t>7%</t>
        </is>
      </c>
      <c r="L2557" s="14" t="inlineStr">
        <is>
          <t>9%</t>
        </is>
      </c>
      <c r="M2557" s="14" t="inlineStr">
        <is>
          <t>-1%</t>
        </is>
      </c>
      <c r="N2557" s="14" t="inlineStr">
        <is>
          <t>-1%</t>
        </is>
      </c>
      <c r="O2557" s="14" t="n">
        <v>-0.8</v>
      </c>
      <c r="P2557" s="14" t="inlineStr">
        <is>
          <t>100%</t>
        </is>
      </c>
      <c r="Q2557" s="14" t="n">
        <v>46</v>
      </c>
      <c r="R2557" s="14" t="inlineStr">
        <is>
          <t>P/B 1.36 · FFO≈ yield 4.6% · ND/EBITDA 39.5× · interest cover -0.8× ⚠ (REIT basis)</t>
        </is>
      </c>
      <c r="S2557" s="14" t="inlineStr"/>
      <c r="T2557" s="14" t="inlineStr">
        <is>
          <t>Priced In</t>
        </is>
      </c>
    </row>
    <row r="2558">
      <c r="A2558" s="8" t="inlineStr">
        <is>
          <t>CIBH</t>
        </is>
      </c>
      <c r="B2558" s="16" t="inlineStr">
        <is>
          <t>CIB Marine Bancshares,</t>
        </is>
      </c>
      <c r="C2558" s="16" t="inlineStr">
        <is>
          <t>Financial Serv</t>
        </is>
      </c>
      <c r="D2558" s="16" t="n">
        <v>60.4</v>
      </c>
      <c r="E2558" s="16" t="n">
        <v>0.74</v>
      </c>
      <c r="F2558" s="16" t="n">
        <v>28</v>
      </c>
      <c r="G2558" s="16" t="n"/>
      <c r="H2558" s="16" t="n"/>
      <c r="I2558" s="16" t="n"/>
      <c r="J2558" s="16" t="n"/>
      <c r="K2558" s="16" t="inlineStr">
        <is>
          <t>2%</t>
        </is>
      </c>
      <c r="L2558" s="16" t="inlineStr">
        <is>
          <t>6%</t>
        </is>
      </c>
      <c r="M2558" s="16" t="inlineStr">
        <is>
          <t>3%</t>
        </is>
      </c>
      <c r="N2558" s="16" t="inlineStr">
        <is>
          <t>-4%</t>
        </is>
      </c>
      <c r="O2558" s="16" t="n"/>
      <c r="P2558" s="16" t="inlineStr">
        <is>
          <t>84%</t>
        </is>
      </c>
      <c r="Q2558" s="16" t="n">
        <v>40</v>
      </c>
      <c r="R2558" s="16" t="inlineStr">
        <is>
          <t>P/TBV 0.74 · P/E 28.0 · ROA 0.25% · TCE/TA 9.8% · NII/assets 2.79% · bought back 2.1% of mcap (TTM) (bank basis)</t>
        </is>
      </c>
      <c r="S2558" s="16" t="inlineStr"/>
      <c r="T2558" s="16" t="inlineStr">
        <is>
          <t>Priced In</t>
        </is>
      </c>
    </row>
    <row r="2559">
      <c r="A2559" s="6" t="inlineStr">
        <is>
          <t>CIBN</t>
        </is>
      </c>
      <c r="B2559" s="14" t="inlineStr">
        <is>
          <t>Community Investors Ba</t>
        </is>
      </c>
      <c r="C2559" s="14" t="inlineStr">
        <is>
          <t>Financial Serv</t>
        </is>
      </c>
      <c r="D2559" s="14" t="n">
        <v>21.8</v>
      </c>
      <c r="E2559" s="14" t="n">
        <v>0.9399999999999999</v>
      </c>
      <c r="F2559" s="14" t="n">
        <v>6.4</v>
      </c>
      <c r="G2559" s="14" t="n"/>
      <c r="H2559" s="14" t="n"/>
      <c r="I2559" s="14" t="n"/>
      <c r="J2559" s="14" t="n"/>
      <c r="K2559" s="14" t="inlineStr">
        <is>
          <t>14%</t>
        </is>
      </c>
      <c r="L2559" s="14" t="inlineStr">
        <is>
          <t>18%</t>
        </is>
      </c>
      <c r="M2559" s="14" t="inlineStr">
        <is>
          <t>15%</t>
        </is>
      </c>
      <c r="N2559" s="14" t="inlineStr">
        <is>
          <t>0%</t>
        </is>
      </c>
      <c r="O2559" s="14" t="n"/>
      <c r="P2559" s="14" t="inlineStr">
        <is>
          <t>88%</t>
        </is>
      </c>
      <c r="Q2559" s="14" t="n">
        <v>14</v>
      </c>
      <c r="R2559" s="14" t="inlineStr">
        <is>
          <t>P/TBV 0.99 · P/E 6.4 · ROA 0.91% · TCE/TA 5.9% ⚠ · NII/assets 3.23% · div 1.5% (bank basis)</t>
        </is>
      </c>
      <c r="S2559" s="14" t="inlineStr"/>
      <c r="T2559" s="14" t="inlineStr">
        <is>
          <t>Priced In</t>
        </is>
      </c>
    </row>
    <row r="2560">
      <c r="A2560" s="8" t="inlineStr">
        <is>
          <t>CLR</t>
        </is>
      </c>
      <c r="B2560" s="16" t="inlineStr">
        <is>
          <t>Continental Resources,</t>
        </is>
      </c>
      <c r="C2560" s="16" t="inlineStr">
        <is>
          <t>Energy</t>
        </is>
      </c>
      <c r="D2560" s="16" t="inlineStr">
        <is>
          <t>—</t>
        </is>
      </c>
      <c r="E2560" s="16" t="n"/>
      <c r="F2560" s="16" t="n">
        <v>25.9</v>
      </c>
      <c r="G2560" s="16" t="n">
        <v>0.6</v>
      </c>
      <c r="H2560" s="16" t="n"/>
      <c r="I2560" s="16" t="n"/>
      <c r="J2560" s="16" t="n">
        <v>0.6</v>
      </c>
      <c r="K2560" s="16" t="inlineStr">
        <is>
          <t>3%</t>
        </is>
      </c>
      <c r="L2560" s="16" t="inlineStr">
        <is>
          <t>31%</t>
        </is>
      </c>
      <c r="M2560" s="16" t="inlineStr">
        <is>
          <t>11%</t>
        </is>
      </c>
      <c r="N2560" s="16" t="inlineStr">
        <is>
          <t>0%</t>
        </is>
      </c>
      <c r="O2560" s="16" t="n">
        <v>7</v>
      </c>
      <c r="P2560" s="16" t="inlineStr">
        <is>
          <t>96%</t>
        </is>
      </c>
      <c r="Q2560" s="16" t="n">
        <v>239906</v>
      </c>
      <c r="R2560" s="16" t="inlineStr">
        <is>
          <t>EV/EBITDA 0.6× · rev +3% · op margin 31%</t>
        </is>
      </c>
      <c r="S2560" s="16" t="inlineStr"/>
      <c r="T2560" s="16" t="inlineStr">
        <is>
          <t>Priced In</t>
        </is>
      </c>
    </row>
    <row r="2561">
      <c r="A2561" s="6" t="inlineStr">
        <is>
          <t>CNND</t>
        </is>
      </c>
      <c r="B2561" s="14" t="inlineStr">
        <is>
          <t>Canandaigua National C</t>
        </is>
      </c>
      <c r="C2561" s="14" t="inlineStr">
        <is>
          <t>Financial Serv</t>
        </is>
      </c>
      <c r="D2561" s="14" t="n">
        <v>402.9</v>
      </c>
      <c r="E2561" s="14" t="n">
        <v>0.9</v>
      </c>
      <c r="F2561" s="14" t="n">
        <v>6.9</v>
      </c>
      <c r="G2561" s="14" t="n"/>
      <c r="H2561" s="14" t="n"/>
      <c r="I2561" s="14" t="n"/>
      <c r="J2561" s="14" t="n"/>
      <c r="K2561" s="14" t="n"/>
      <c r="L2561" s="14" t="inlineStr">
        <is>
          <t>23%</t>
        </is>
      </c>
      <c r="M2561" s="14" t="inlineStr">
        <is>
          <t>15%</t>
        </is>
      </c>
      <c r="N2561" s="14" t="n"/>
      <c r="O2561" s="14" t="n"/>
      <c r="P2561" s="14" t="inlineStr">
        <is>
          <t>85%</t>
        </is>
      </c>
      <c r="Q2561" s="14" t="n">
        <v>8</v>
      </c>
      <c r="R2561" s="14" t="inlineStr">
        <is>
          <t>P/TBV 0.92 · P/E 6.9 · TCE/TA 8.1% · div 4.9% (bank basis)</t>
        </is>
      </c>
      <c r="S2561" s="14" t="inlineStr"/>
      <c r="T2561" s="14" t="inlineStr">
        <is>
          <t>Priced In</t>
        </is>
      </c>
    </row>
    <row r="2562">
      <c r="A2562" s="8" t="inlineStr">
        <is>
          <t>DCBG</t>
        </is>
      </c>
      <c r="B2562" s="16" t="inlineStr">
        <is>
          <t>Dime Commercial Bancsh</t>
        </is>
      </c>
      <c r="C2562" s="16" t="inlineStr">
        <is>
          <t>Financial Serv</t>
        </is>
      </c>
      <c r="D2562" s="16" t="n">
        <v>1167.1</v>
      </c>
      <c r="E2562" s="16" t="n">
        <v>0.79</v>
      </c>
      <c r="F2562" s="16" t="n">
        <v>11.3</v>
      </c>
      <c r="G2562" s="16" t="n"/>
      <c r="H2562" s="16" t="n"/>
      <c r="I2562" s="16" t="n"/>
      <c r="J2562" s="16" t="n"/>
      <c r="K2562" s="16" t="n"/>
      <c r="L2562" s="16" t="inlineStr">
        <is>
          <t>16%</t>
        </is>
      </c>
      <c r="M2562" s="16" t="inlineStr">
        <is>
          <t>7%</t>
        </is>
      </c>
      <c r="N2562" s="16" t="n"/>
      <c r="O2562" s="16" t="n"/>
      <c r="P2562" s="16" t="inlineStr">
        <is>
          <t>74%</t>
        </is>
      </c>
      <c r="Q2562" s="16" t="n">
        <v>52</v>
      </c>
      <c r="R2562" s="16" t="inlineStr">
        <is>
          <t>P/B 0.79 · P/E 11.3 · div 8.5% (bank basis)</t>
        </is>
      </c>
      <c r="S2562" s="16" t="inlineStr"/>
      <c r="T2562" s="16" t="inlineStr">
        <is>
          <t>Priced In</t>
        </is>
      </c>
    </row>
    <row r="2563">
      <c r="A2563" s="6" t="inlineStr">
        <is>
          <t>DTRL</t>
        </is>
      </c>
      <c r="B2563" s="14" t="inlineStr">
        <is>
          <t>The Detroit Legal News</t>
        </is>
      </c>
      <c r="C2563" s="14" t="inlineStr">
        <is>
          <t xml:space="preserve">Communication </t>
        </is>
      </c>
      <c r="D2563" s="14" t="n">
        <v>11.3</v>
      </c>
      <c r="E2563" s="14" t="n">
        <v>0.95</v>
      </c>
      <c r="F2563" s="14" t="n">
        <v>5.7</v>
      </c>
      <c r="G2563" s="14" t="n">
        <v>2.2</v>
      </c>
      <c r="H2563" s="14" t="inlineStr">
        <is>
          <t>0%</t>
        </is>
      </c>
      <c r="I2563" s="14" t="inlineStr">
        <is>
          <t>31%</t>
        </is>
      </c>
      <c r="J2563" s="14" t="n">
        <v>-1</v>
      </c>
      <c r="K2563" s="14" t="inlineStr">
        <is>
          <t>-12%</t>
        </is>
      </c>
      <c r="L2563" s="14" t="inlineStr">
        <is>
          <t>5%</t>
        </is>
      </c>
      <c r="M2563" s="14" t="inlineStr">
        <is>
          <t>17%</t>
        </is>
      </c>
      <c r="N2563" s="14" t="inlineStr">
        <is>
          <t>0%</t>
        </is>
      </c>
      <c r="O2563" s="14" t="n">
        <v>0</v>
      </c>
      <c r="P2563" s="14" t="inlineStr">
        <is>
          <t>59%</t>
        </is>
      </c>
      <c r="Q2563" s="14" t="n">
        <v>11</v>
      </c>
      <c r="R2563" s="14" t="inlineStr">
        <is>
          <t>P/B 0.95 · EV/EBITDA 2.2× · FCF yld 0% · net cash 31% of mcap · rev -12% · op margin 5%</t>
        </is>
      </c>
      <c r="S2563" s="14" t="inlineStr"/>
      <c r="T2563" s="14" t="inlineStr">
        <is>
          <t>Priced In</t>
        </is>
      </c>
    </row>
    <row r="2564">
      <c r="A2564" s="8" t="inlineStr">
        <is>
          <t>ECRO</t>
        </is>
      </c>
      <c r="B2564" s="16" t="inlineStr">
        <is>
          <t>ECC Capital Corporatio</t>
        </is>
      </c>
      <c r="C2564" s="16" t="inlineStr">
        <is>
          <t>Real Estate</t>
        </is>
      </c>
      <c r="D2564" s="16" t="n">
        <v>18.5</v>
      </c>
      <c r="E2564" s="16" t="n"/>
      <c r="F2564" s="16" t="n">
        <v>6</v>
      </c>
      <c r="G2564" s="16" t="n">
        <v>17.5</v>
      </c>
      <c r="H2564" s="16" t="inlineStr">
        <is>
          <t>37%</t>
        </is>
      </c>
      <c r="I2564" s="16" t="n"/>
      <c r="J2564" s="16" t="n">
        <v>16.6</v>
      </c>
      <c r="K2564" s="16" t="n"/>
      <c r="L2564" s="16" t="inlineStr">
        <is>
          <t>14%</t>
        </is>
      </c>
      <c r="M2564" s="16" t="inlineStr">
        <is>
          <t>-3%</t>
        </is>
      </c>
      <c r="N2564" s="16" t="n"/>
      <c r="O2564" s="16" t="n">
        <v>1.2</v>
      </c>
      <c r="P2564" s="16" t="inlineStr">
        <is>
          <t>36%</t>
        </is>
      </c>
      <c r="Q2564" s="16" t="n">
        <v>5</v>
      </c>
      <c r="R2564" s="16" t="inlineStr">
        <is>
          <t>ND/EBITDA 16.6× · interest cover 1.2× ⚠ (REIT basis)</t>
        </is>
      </c>
      <c r="S2564" s="16" t="inlineStr"/>
      <c r="T2564" s="16" t="inlineStr">
        <is>
          <t>Priced In</t>
        </is>
      </c>
    </row>
    <row r="2565">
      <c r="A2565" s="6" t="inlineStr">
        <is>
          <t>EQR</t>
        </is>
      </c>
      <c r="B2565" s="14" t="inlineStr">
        <is>
          <t>Equity Residential</t>
        </is>
      </c>
      <c r="C2565" s="14" t="inlineStr">
        <is>
          <t>Real Estate</t>
        </is>
      </c>
      <c r="D2565" s="14" t="n">
        <v>23868.9</v>
      </c>
      <c r="E2565" s="14" t="n">
        <v>2.27</v>
      </c>
      <c r="F2565" s="14" t="n">
        <v>27.6</v>
      </c>
      <c r="G2565" s="14" t="n">
        <v>14.3</v>
      </c>
      <c r="H2565" s="14" t="inlineStr">
        <is>
          <t>5%</t>
        </is>
      </c>
      <c r="I2565" s="14" t="inlineStr">
        <is>
          <t>-36%</t>
        </is>
      </c>
      <c r="J2565" s="14" t="n">
        <v>3.8</v>
      </c>
      <c r="K2565" s="14" t="inlineStr">
        <is>
          <t>3%</t>
        </is>
      </c>
      <c r="L2565" s="14" t="inlineStr">
        <is>
          <t>28%</t>
        </is>
      </c>
      <c r="M2565" s="14" t="inlineStr">
        <is>
          <t>8%</t>
        </is>
      </c>
      <c r="N2565" s="14" t="inlineStr">
        <is>
          <t>-2%</t>
        </is>
      </c>
      <c r="O2565" s="14" t="n">
        <v>2.7</v>
      </c>
      <c r="P2565" s="14" t="inlineStr">
        <is>
          <t>44%</t>
        </is>
      </c>
      <c r="Q2565" s="14" t="n">
        <v>193764</v>
      </c>
      <c r="R2565" s="14" t="inlineStr">
        <is>
          <t>P/B 2.27 · FFO≈ yield 7.9% · div 4.4% · ND/EBITDA 3.8× · bought back 2.1% of mcap (TTM) (REIT basis)</t>
        </is>
      </c>
      <c r="S2565" s="14" t="inlineStr"/>
      <c r="T2565" s="14" t="inlineStr">
        <is>
          <t>Priced In</t>
        </is>
      </c>
    </row>
    <row r="2566">
      <c r="A2566" s="8" t="inlineStr">
        <is>
          <t>FACO</t>
        </is>
      </c>
      <c r="B2566" s="16" t="inlineStr">
        <is>
          <t>First Acceptance Corpo</t>
        </is>
      </c>
      <c r="C2566" s="16" t="inlineStr">
        <is>
          <t>Financial Serv</t>
        </is>
      </c>
      <c r="D2566" s="16" t="n">
        <v>234.3</v>
      </c>
      <c r="E2566" s="16" t="n">
        <v>1.09</v>
      </c>
      <c r="F2566" s="16" t="n">
        <v>6.1</v>
      </c>
      <c r="G2566" s="16" t="n"/>
      <c r="H2566" s="16" t="n"/>
      <c r="I2566" s="16" t="n"/>
      <c r="J2566" s="16" t="n"/>
      <c r="K2566" s="16" t="inlineStr">
        <is>
          <t>-8%</t>
        </is>
      </c>
      <c r="L2566" s="16" t="inlineStr">
        <is>
          <t>10%</t>
        </is>
      </c>
      <c r="M2566" s="16" t="inlineStr">
        <is>
          <t>19%</t>
        </is>
      </c>
      <c r="N2566" s="16" t="inlineStr">
        <is>
          <t>1%</t>
        </is>
      </c>
      <c r="O2566" s="16" t="n"/>
      <c r="P2566" s="16" t="inlineStr">
        <is>
          <t>96%</t>
        </is>
      </c>
      <c r="Q2566" s="16" t="n">
        <v>64</v>
      </c>
      <c r="R2566" s="16" t="inlineStr">
        <is>
          <t>P/B 1.09 · P/E 6.1 · ROE 19% (insurer: book/earnings basis)</t>
        </is>
      </c>
      <c r="S2566" s="16" t="inlineStr"/>
      <c r="T2566" s="16" t="inlineStr">
        <is>
          <t>Priced In</t>
        </is>
      </c>
    </row>
    <row r="2567">
      <c r="A2567" s="6" t="inlineStr">
        <is>
          <t>FARO</t>
        </is>
      </c>
      <c r="B2567" s="14" t="inlineStr">
        <is>
          <t>FARO Technologies, Inc</t>
        </is>
      </c>
      <c r="C2567" s="14" t="inlineStr">
        <is>
          <t>Technology</t>
        </is>
      </c>
      <c r="D2567" s="14" t="n">
        <v>849.8</v>
      </c>
      <c r="E2567" s="14" t="n">
        <v>3.38</v>
      </c>
      <c r="F2567" s="14" t="inlineStr">
        <is>
          <t>loss</t>
        </is>
      </c>
      <c r="G2567" s="14" t="n">
        <v>46.3</v>
      </c>
      <c r="H2567" s="14" t="inlineStr">
        <is>
          <t>3%</t>
        </is>
      </c>
      <c r="I2567" s="14" t="n"/>
      <c r="J2567" s="14" t="n">
        <v>0</v>
      </c>
      <c r="K2567" s="14" t="n"/>
      <c r="L2567" s="14" t="inlineStr">
        <is>
          <t>1%</t>
        </is>
      </c>
      <c r="M2567" s="14" t="inlineStr">
        <is>
          <t>-3%</t>
        </is>
      </c>
      <c r="N2567" s="14" t="inlineStr">
        <is>
          <t>4%</t>
        </is>
      </c>
      <c r="O2567" s="14" t="n">
        <v>0.9</v>
      </c>
      <c r="P2567" s="14" t="inlineStr">
        <is>
          <t>100%</t>
        </is>
      </c>
      <c r="Q2567" s="14" t="n">
        <v>40999</v>
      </c>
      <c r="R2567" s="14" t="inlineStr">
        <is>
          <t>P/B 3.38 · EV/EBITDA 46.3× · FCF yld 3% · op margin 1% · diluting 4%/yr</t>
        </is>
      </c>
      <c r="S2567" s="14" t="inlineStr"/>
      <c r="T2567" s="14" t="inlineStr">
        <is>
          <t>Priced In</t>
        </is>
      </c>
    </row>
    <row r="2568">
      <c r="A2568" s="8" t="inlineStr">
        <is>
          <t>FREVS</t>
        </is>
      </c>
      <c r="B2568" s="16" t="inlineStr">
        <is>
          <t>First Real Estate Inve</t>
        </is>
      </c>
      <c r="C2568" s="16" t="inlineStr">
        <is>
          <t>Real Estate</t>
        </is>
      </c>
      <c r="D2568" s="16" t="n">
        <v>161.6</v>
      </c>
      <c r="E2568" s="16" t="n">
        <v>3.01</v>
      </c>
      <c r="F2568" s="16" t="n">
        <v>7</v>
      </c>
      <c r="G2568" s="16" t="n">
        <v>9</v>
      </c>
      <c r="H2568" s="16" t="inlineStr">
        <is>
          <t>4%</t>
        </is>
      </c>
      <c r="I2568" s="16" t="inlineStr">
        <is>
          <t>-35%</t>
        </is>
      </c>
      <c r="J2568" s="16" t="n">
        <v>3.4</v>
      </c>
      <c r="K2568" s="16" t="inlineStr">
        <is>
          <t>3%</t>
        </is>
      </c>
      <c r="L2568" s="16" t="inlineStr">
        <is>
          <t>20%</t>
        </is>
      </c>
      <c r="M2568" s="16" t="inlineStr">
        <is>
          <t>59%</t>
        </is>
      </c>
      <c r="N2568" s="16" t="inlineStr">
        <is>
          <t>0%</t>
        </is>
      </c>
      <c r="O2568" s="16" t="n">
        <v>0.8</v>
      </c>
      <c r="P2568" s="16" t="inlineStr">
        <is>
          <t>88%</t>
        </is>
      </c>
      <c r="Q2568" s="16" t="n">
        <v>110</v>
      </c>
      <c r="R2568" s="16" t="inlineStr">
        <is>
          <t>P/B 3.01 · FFO≈ yield 3.9% · div 1.9% · ND/EBITDA 3.4× · interest cover 0.8× ⚠ (REIT basis)</t>
        </is>
      </c>
      <c r="S2568" s="16" t="inlineStr"/>
      <c r="T2568" s="16" t="inlineStr">
        <is>
          <t>Priced In</t>
        </is>
      </c>
    </row>
    <row r="2569">
      <c r="A2569" s="6" t="inlineStr">
        <is>
          <t>HLX</t>
        </is>
      </c>
      <c r="B2569" s="14" t="inlineStr">
        <is>
          <t>Helix Energy Solutions</t>
        </is>
      </c>
      <c r="C2569" s="14" t="inlineStr">
        <is>
          <t>Energy</t>
        </is>
      </c>
      <c r="D2569" s="14" t="n">
        <v>1561.4</v>
      </c>
      <c r="E2569" s="14" t="n">
        <v>0.99</v>
      </c>
      <c r="F2569" s="14" t="n">
        <v>39.3</v>
      </c>
      <c r="G2569" s="14" t="n">
        <v>5.3</v>
      </c>
      <c r="H2569" s="14" t="inlineStr">
        <is>
          <t>15%</t>
        </is>
      </c>
      <c r="I2569" s="14" t="inlineStr">
        <is>
          <t>3%</t>
        </is>
      </c>
      <c r="J2569" s="14" t="n">
        <v>-0.1</v>
      </c>
      <c r="K2569" s="14" t="inlineStr">
        <is>
          <t>2%</t>
        </is>
      </c>
      <c r="L2569" s="14" t="inlineStr">
        <is>
          <t>6%</t>
        </is>
      </c>
      <c r="M2569" s="14" t="inlineStr">
        <is>
          <t>3%</t>
        </is>
      </c>
      <c r="N2569" s="14" t="inlineStr">
        <is>
          <t>-2%</t>
        </is>
      </c>
      <c r="O2569" s="14" t="n">
        <v>2.8</v>
      </c>
      <c r="P2569" s="14" t="inlineStr">
        <is>
          <t>97%</t>
        </is>
      </c>
      <c r="Q2569" s="14" t="n">
        <v>17346</v>
      </c>
      <c r="R2569" s="14" t="inlineStr">
        <is>
          <t>P/B 0.99 · EV/EBITDA 5.3× · FCF yld 15% · net cash 3% of mcap · rev +2% · op margin 6%</t>
        </is>
      </c>
      <c r="S2569" s="14" t="inlineStr"/>
      <c r="T2569" s="14" t="inlineStr">
        <is>
          <t>Priced In</t>
        </is>
      </c>
    </row>
    <row r="2570">
      <c r="A2570" s="8" t="inlineStr">
        <is>
          <t>HVT-A</t>
        </is>
      </c>
      <c r="B2570" s="16" t="inlineStr">
        <is>
          <t>Haverty Furniture Comp</t>
        </is>
      </c>
      <c r="C2570" s="16" t="inlineStr">
        <is>
          <t>Consumer Cycli</t>
        </is>
      </c>
      <c r="D2570" s="16" t="n">
        <v>413.3</v>
      </c>
      <c r="E2570" s="16" t="n">
        <v>1.41</v>
      </c>
      <c r="F2570" s="16" t="n">
        <v>37.5</v>
      </c>
      <c r="G2570" s="16" t="n">
        <v>12</v>
      </c>
      <c r="H2570" s="16" t="inlineStr">
        <is>
          <t>9%</t>
        </is>
      </c>
      <c r="I2570" s="16" t="inlineStr">
        <is>
          <t>-31%</t>
        </is>
      </c>
      <c r="J2570" s="16" t="n">
        <v>2.6</v>
      </c>
      <c r="K2570" s="16" t="inlineStr">
        <is>
          <t>8%</t>
        </is>
      </c>
      <c r="L2570" s="16" t="inlineStr">
        <is>
          <t>3%</t>
        </is>
      </c>
      <c r="M2570" s="16" t="inlineStr">
        <is>
          <t>4%</t>
        </is>
      </c>
      <c r="N2570" s="16" t="inlineStr">
        <is>
          <t>0%</t>
        </is>
      </c>
      <c r="O2570" s="16" t="n">
        <v>648.9</v>
      </c>
      <c r="P2570" s="16" t="inlineStr">
        <is>
          <t>32%</t>
        </is>
      </c>
      <c r="Q2570" s="16" t="n">
        <v>30</v>
      </c>
      <c r="R2570" s="16" t="inlineStr">
        <is>
          <t>P/B 1.41 · EV/EBITDA 12.0× · FCF yld 9% · net debt 31% of mcap · rev +8% · op margin 3% · bought back 4.7% of mcap (TTM)</t>
        </is>
      </c>
      <c r="S2570" s="16" t="inlineStr"/>
      <c r="T2570" s="16" t="inlineStr">
        <is>
          <t>Priced In</t>
        </is>
      </c>
    </row>
    <row r="2571">
      <c r="A2571" s="6" t="inlineStr">
        <is>
          <t>IMSR</t>
        </is>
      </c>
      <c r="B2571" s="14" t="inlineStr">
        <is>
          <t>Terrestrial Energy Inc</t>
        </is>
      </c>
      <c r="C2571" s="14" t="inlineStr">
        <is>
          <t>Utilities</t>
        </is>
      </c>
      <c r="D2571" s="14" t="n">
        <v>376.4</v>
      </c>
      <c r="E2571" s="14" t="n">
        <v>1.34</v>
      </c>
      <c r="F2571" s="14" t="inlineStr">
        <is>
          <t>loss</t>
        </is>
      </c>
      <c r="G2571" s="14" t="n"/>
      <c r="H2571" s="14" t="inlineStr">
        <is>
          <t>-9%</t>
        </is>
      </c>
      <c r="I2571" s="14" t="inlineStr">
        <is>
          <t>72%</t>
        </is>
      </c>
      <c r="J2571" s="14" t="n">
        <v>2.8</v>
      </c>
      <c r="K2571" s="14" t="n"/>
      <c r="L2571" s="14" t="inlineStr">
        <is>
          <t>0%</t>
        </is>
      </c>
      <c r="M2571" s="14" t="inlineStr">
        <is>
          <t>-18%</t>
        </is>
      </c>
      <c r="N2571" s="14" t="inlineStr">
        <is>
          <t>16%</t>
        </is>
      </c>
      <c r="O2571" s="14" t="n">
        <v>-10.6</v>
      </c>
      <c r="P2571" s="14" t="inlineStr">
        <is>
          <t>1%</t>
        </is>
      </c>
      <c r="Q2571" s="14" t="n">
        <v>9924</v>
      </c>
      <c r="R2571" s="14" t="inlineStr">
        <is>
          <t>P/B 1.34 · P/S 0.0 · FCF yld -9% · net cash 72% of mcap · op margin 0% · diluting 16%/yr</t>
        </is>
      </c>
      <c r="S2571" s="14" t="inlineStr"/>
      <c r="T2571" s="14" t="inlineStr">
        <is>
          <t>Priced In</t>
        </is>
      </c>
    </row>
    <row r="2572">
      <c r="A2572" s="8" t="inlineStr">
        <is>
          <t>JFB</t>
        </is>
      </c>
      <c r="B2572" s="16" t="inlineStr">
        <is>
          <t>JFB Construction Holdi</t>
        </is>
      </c>
      <c r="C2572" s="16" t="inlineStr">
        <is>
          <t>Real Estate</t>
        </is>
      </c>
      <c r="D2572" s="16" t="n">
        <v>79</v>
      </c>
      <c r="E2572" s="16" t="n">
        <v>1.65</v>
      </c>
      <c r="F2572" s="16" t="inlineStr">
        <is>
          <t>loss</t>
        </is>
      </c>
      <c r="G2572" s="16" t="n"/>
      <c r="H2572" s="16" t="inlineStr">
        <is>
          <t>-14%</t>
        </is>
      </c>
      <c r="I2572" s="16" t="inlineStr">
        <is>
          <t>4%</t>
        </is>
      </c>
      <c r="J2572" s="16" t="n">
        <v>0.3</v>
      </c>
      <c r="K2572" s="16" t="inlineStr">
        <is>
          <t>40%</t>
        </is>
      </c>
      <c r="L2572" s="16" t="inlineStr">
        <is>
          <t>-31%</t>
        </is>
      </c>
      <c r="M2572" s="16" t="inlineStr">
        <is>
          <t>-28%</t>
        </is>
      </c>
      <c r="N2572" s="16" t="inlineStr">
        <is>
          <t>-8%</t>
        </is>
      </c>
      <c r="O2572" s="16" t="n">
        <v>0</v>
      </c>
      <c r="P2572" s="16" t="inlineStr">
        <is>
          <t>17%</t>
        </is>
      </c>
      <c r="Q2572" s="16" t="n">
        <v>2240</v>
      </c>
      <c r="R2572" s="16" t="inlineStr">
        <is>
          <t>P/B 1.65 · P/S 2.3 · FCF yld -14% · net cash 4% of mcap · rev +40% · op margin -31% · buying back 8%/yr</t>
        </is>
      </c>
      <c r="S2572" s="16" t="inlineStr"/>
      <c r="T2572" s="16" t="inlineStr">
        <is>
          <t>Priced In</t>
        </is>
      </c>
    </row>
    <row r="2573">
      <c r="A2573" s="6" t="inlineStr">
        <is>
          <t>KANP</t>
        </is>
      </c>
      <c r="B2573" s="14" t="inlineStr">
        <is>
          <t>Kaanapali Land, LLC</t>
        </is>
      </c>
      <c r="C2573" s="14" t="inlineStr">
        <is>
          <t>Real Estate</t>
        </is>
      </c>
      <c r="D2573" s="14" t="n">
        <v>57.4</v>
      </c>
      <c r="E2573" s="14" t="n">
        <v>0.65</v>
      </c>
      <c r="F2573" s="14" t="n">
        <v>5.6</v>
      </c>
      <c r="G2573" s="14" t="n">
        <v>1.9</v>
      </c>
      <c r="H2573" s="14" t="inlineStr">
        <is>
          <t>28%</t>
        </is>
      </c>
      <c r="I2573" s="14" t="inlineStr">
        <is>
          <t>66%</t>
        </is>
      </c>
      <c r="J2573" s="14" t="n">
        <v>-3.7</v>
      </c>
      <c r="K2573" s="14" t="n"/>
      <c r="L2573" s="14" t="inlineStr">
        <is>
          <t>21%</t>
        </is>
      </c>
      <c r="M2573" s="14" t="inlineStr">
        <is>
          <t>13%</t>
        </is>
      </c>
      <c r="N2573" s="14" t="inlineStr">
        <is>
          <t>-0%</t>
        </is>
      </c>
      <c r="O2573" s="14" t="n">
        <v>0</v>
      </c>
      <c r="P2573" s="14" t="inlineStr">
        <is>
          <t>56%</t>
        </is>
      </c>
      <c r="Q2573" s="14" t="n">
        <v>3</v>
      </c>
      <c r="R2573" s="14" t="inlineStr">
        <is>
          <t>P/B 0.65 · EV/EBITDA 1.9× · FCF yld 28% · net cash 66% of mcap · op margin 21% · LT investments 95% of mcap</t>
        </is>
      </c>
      <c r="S2573" s="14" t="inlineStr">
        <is>
          <t>revenue not comparable YoY (fair-value / one-off income?)</t>
        </is>
      </c>
      <c r="T2573" s="14" t="inlineStr">
        <is>
          <t>Priced In</t>
        </is>
      </c>
    </row>
    <row r="2574">
      <c r="A2574" s="8" t="inlineStr">
        <is>
          <t>MKIN</t>
        </is>
      </c>
      <c r="B2574" s="16" t="inlineStr">
        <is>
          <t>MCNB Banks, Inc.</t>
        </is>
      </c>
      <c r="C2574" s="16" t="inlineStr">
        <is>
          <t>Financial Serv</t>
        </is>
      </c>
      <c r="D2574" s="16" t="n">
        <v>22.9</v>
      </c>
      <c r="E2574" s="16" t="n">
        <v>0.55</v>
      </c>
      <c r="F2574" s="16" t="n">
        <v>10.3</v>
      </c>
      <c r="G2574" s="16" t="n"/>
      <c r="H2574" s="16" t="n"/>
      <c r="I2574" s="16" t="n"/>
      <c r="J2574" s="16" t="n"/>
      <c r="K2574" s="16" t="n"/>
      <c r="L2574" s="16" t="inlineStr">
        <is>
          <t>13%</t>
        </is>
      </c>
      <c r="M2574" s="16" t="inlineStr">
        <is>
          <t>6%</t>
        </is>
      </c>
      <c r="N2574" s="16" t="n"/>
      <c r="O2574" s="16" t="n"/>
      <c r="P2574" s="16" t="inlineStr">
        <is>
          <t>74%</t>
        </is>
      </c>
      <c r="Q2574" s="16" t="n">
        <v>10</v>
      </c>
      <c r="R2574" s="16" t="inlineStr">
        <is>
          <t>P/B 0.55 · P/E 10.3 (bank basis)</t>
        </is>
      </c>
      <c r="S2574" s="16" t="inlineStr"/>
      <c r="T2574" s="16" t="inlineStr">
        <is>
          <t>Priced In</t>
        </is>
      </c>
    </row>
    <row r="2575">
      <c r="A2575" s="6" t="inlineStr">
        <is>
          <t>OCLT</t>
        </is>
      </c>
      <c r="B2575" s="14" t="inlineStr">
        <is>
          <t>OceanLight Acquisition</t>
        </is>
      </c>
      <c r="C2575" s="14" t="inlineStr">
        <is>
          <t>Financial Serv</t>
        </is>
      </c>
      <c r="D2575" s="14" t="n">
        <v>145.2</v>
      </c>
      <c r="E2575" s="14" t="n"/>
      <c r="F2575" s="14" t="n"/>
      <c r="G2575" s="14" t="n"/>
      <c r="H2575" s="14" t="n"/>
      <c r="I2575" s="14" t="n"/>
      <c r="J2575" s="14" t="n"/>
      <c r="K2575" s="14" t="n"/>
      <c r="L2575" s="14" t="n"/>
      <c r="M2575" s="14" t="n"/>
      <c r="N2575" s="14" t="n"/>
      <c r="O2575" s="14" t="n"/>
      <c r="P2575" s="14" t="inlineStr">
        <is>
          <t>25%</t>
        </is>
      </c>
      <c r="Q2575" s="14" t="n">
        <v>1026</v>
      </c>
      <c r="R2575" s="14" t="inlineStr">
        <is>
          <t xml:space="preserve"> (financial: book/earnings basis)</t>
        </is>
      </c>
      <c r="S2575" s="14" t="inlineStr"/>
      <c r="T2575" s="14" t="inlineStr">
        <is>
          <t>Priced In</t>
        </is>
      </c>
    </row>
    <row r="2576">
      <c r="A2576" s="8" t="inlineStr">
        <is>
          <t>OTH</t>
        </is>
      </c>
      <c r="B2576" s="16" t="inlineStr">
        <is>
          <t>Off The Hook YS Inc.</t>
        </is>
      </c>
      <c r="C2576" s="16" t="inlineStr">
        <is>
          <t>Consumer Cycli</t>
        </is>
      </c>
      <c r="D2576" s="16" t="n">
        <v>64.2</v>
      </c>
      <c r="E2576" s="16" t="n">
        <v>6.13</v>
      </c>
      <c r="F2576" s="16" t="inlineStr">
        <is>
          <t>loss</t>
        </is>
      </c>
      <c r="G2576" s="16" t="n"/>
      <c r="H2576" s="16" t="inlineStr">
        <is>
          <t>-31%</t>
        </is>
      </c>
      <c r="I2576" s="16" t="inlineStr">
        <is>
          <t>-66%</t>
        </is>
      </c>
      <c r="J2576" s="16" t="n">
        <v>-14.6</v>
      </c>
      <c r="K2576" s="16" t="n"/>
      <c r="L2576" s="16" t="inlineStr">
        <is>
          <t>-3%</t>
        </is>
      </c>
      <c r="M2576" s="16" t="inlineStr">
        <is>
          <t>-102%</t>
        </is>
      </c>
      <c r="N2576" s="16" t="inlineStr">
        <is>
          <t>-16%</t>
        </is>
      </c>
      <c r="O2576" s="16" t="n">
        <v>-1.4</v>
      </c>
      <c r="P2576" s="16" t="inlineStr">
        <is>
          <t>40%</t>
        </is>
      </c>
      <c r="Q2576" s="16" t="n">
        <v>186</v>
      </c>
      <c r="R2576" s="16" t="inlineStr">
        <is>
          <t>P/B 6.13 · P/S 0.5 · FCF yld -31% · net debt 66% of mcap · op margin -3% · buying back 16%/yr · interest cover -1.4× ⚠ · bought back 3.4% of mcap (TTM)</t>
        </is>
      </c>
      <c r="S2576" s="16" t="inlineStr"/>
      <c r="T2576" s="16" t="inlineStr">
        <is>
          <t>Priced In</t>
        </is>
      </c>
    </row>
    <row r="2577">
      <c r="A2577" s="6" t="inlineStr">
        <is>
          <t>PYYX</t>
        </is>
      </c>
      <c r="B2577" s="14" t="inlineStr">
        <is>
          <t>Pyxus International, I</t>
        </is>
      </c>
      <c r="C2577" s="14" t="inlineStr">
        <is>
          <t>Consumer Defen</t>
        </is>
      </c>
      <c r="D2577" s="14" t="n">
        <v>77.3</v>
      </c>
      <c r="E2577" s="14" t="n">
        <v>0.48</v>
      </c>
      <c r="F2577" s="14" t="n">
        <v>3</v>
      </c>
      <c r="G2577" s="14" t="n">
        <v>6.4</v>
      </c>
      <c r="H2577" s="14" t="n"/>
      <c r="I2577" s="14" t="inlineStr">
        <is>
          <t>-1560%</t>
        </is>
      </c>
      <c r="J2577" s="14" t="n">
        <v>6</v>
      </c>
      <c r="K2577" s="14" t="inlineStr">
        <is>
          <t>11%</t>
        </is>
      </c>
      <c r="L2577" s="14" t="inlineStr">
        <is>
          <t>8%</t>
        </is>
      </c>
      <c r="M2577" s="14" t="inlineStr">
        <is>
          <t>14%</t>
        </is>
      </c>
      <c r="N2577" s="14" t="inlineStr">
        <is>
          <t>-0%</t>
        </is>
      </c>
      <c r="O2577" s="14" t="n">
        <v>1.3</v>
      </c>
      <c r="P2577" s="14" t="inlineStr">
        <is>
          <t>41%</t>
        </is>
      </c>
      <c r="Q2577" s="14" t="n">
        <v>11</v>
      </c>
      <c r="R2577" s="14" t="inlineStr">
        <is>
          <t>P/B 0.48 · EV/EBITDA 6.4× · net debt 1560% of mcap · rev +11% · op margin 8% · interest cover 1.3× ⚠ · LT investments 140% of mcap</t>
        </is>
      </c>
      <c r="S2577" s="14" t="inlineStr">
        <is>
          <t>FCF yield &gt;100% (check)</t>
        </is>
      </c>
      <c r="T2577" s="14" t="inlineStr">
        <is>
          <t>Priced In</t>
        </is>
      </c>
    </row>
    <row r="2578">
      <c r="A2578" s="8" t="inlineStr">
        <is>
          <t>SPFX</t>
        </is>
      </c>
      <c r="B2578" s="16" t="inlineStr">
        <is>
          <t>Standard Premium Finan</t>
        </is>
      </c>
      <c r="C2578" s="16" t="inlineStr">
        <is>
          <t>Financial Serv</t>
        </is>
      </c>
      <c r="D2578" s="16" t="n">
        <v>7.5</v>
      </c>
      <c r="E2578" s="16" t="n">
        <v>0.83</v>
      </c>
      <c r="F2578" s="16" t="n">
        <v>7.1</v>
      </c>
      <c r="G2578" s="16" t="n"/>
      <c r="H2578" s="16" t="n"/>
      <c r="I2578" s="16" t="n"/>
      <c r="J2578" s="16" t="n"/>
      <c r="K2578" s="16" t="inlineStr">
        <is>
          <t>20%</t>
        </is>
      </c>
      <c r="L2578" s="16" t="inlineStr">
        <is>
          <t>61%</t>
        </is>
      </c>
      <c r="M2578" s="16" t="inlineStr">
        <is>
          <t>16%</t>
        </is>
      </c>
      <c r="N2578" s="16" t="inlineStr">
        <is>
          <t>-7%</t>
        </is>
      </c>
      <c r="O2578" s="16" t="n"/>
      <c r="P2578" s="16" t="inlineStr">
        <is>
          <t>57%</t>
        </is>
      </c>
      <c r="Q2578" s="16" t="n">
        <v>2</v>
      </c>
      <c r="R2578" s="16" t="inlineStr">
        <is>
          <t>P/TBV 0.83 · P/E 7.1 · ROA 1.56% · TCE/TA 10.0% · NII/assets 0.32% · bought back 2.3% of mcap (TTM) (bank basis)</t>
        </is>
      </c>
      <c r="S2578" s="16" t="inlineStr"/>
      <c r="T2578" s="16" t="inlineStr">
        <is>
          <t>Priced In</t>
        </is>
      </c>
    </row>
    <row r="2579">
      <c r="A2579" s="6" t="inlineStr">
        <is>
          <t>TPTA</t>
        </is>
      </c>
      <c r="B2579" s="14" t="inlineStr">
        <is>
          <t xml:space="preserve">Terra Property Trust, </t>
        </is>
      </c>
      <c r="C2579" s="14" t="inlineStr">
        <is>
          <t>Real Estate</t>
        </is>
      </c>
      <c r="D2579" s="14" t="n">
        <v>601.9</v>
      </c>
      <c r="E2579" s="14" t="n">
        <v>4.76</v>
      </c>
      <c r="F2579" s="14" t="inlineStr">
        <is>
          <t>loss</t>
        </is>
      </c>
      <c r="G2579" s="14" t="n"/>
      <c r="H2579" s="14" t="inlineStr">
        <is>
          <t>0%</t>
        </is>
      </c>
      <c r="I2579" s="14" t="inlineStr">
        <is>
          <t>2%</t>
        </is>
      </c>
      <c r="J2579" s="14" t="n">
        <v>0.3</v>
      </c>
      <c r="K2579" s="14" t="n"/>
      <c r="L2579" s="14" t="inlineStr">
        <is>
          <t>0%</t>
        </is>
      </c>
      <c r="M2579" s="14" t="inlineStr">
        <is>
          <t>-26%</t>
        </is>
      </c>
      <c r="N2579" s="14" t="inlineStr">
        <is>
          <t>0%</t>
        </is>
      </c>
      <c r="O2579" s="14" t="n">
        <v>-0.3</v>
      </c>
      <c r="P2579" s="14" t="inlineStr">
        <is>
          <t>100%</t>
        </is>
      </c>
      <c r="Q2579" s="14" t="n">
        <v>92</v>
      </c>
      <c r="R2579" s="14" t="inlineStr">
        <is>
          <t>P/B 4.76 · FFO≈ yield -5.6% · div 6.1% · ND/EBITDA 0.3× · interest cover -0.3× ⚠ (REIT basis)</t>
        </is>
      </c>
      <c r="S2579" s="14" t="inlineStr"/>
      <c r="T2579" s="14" t="inlineStr">
        <is>
          <t>Priced In</t>
        </is>
      </c>
    </row>
    <row r="2580">
      <c r="A2580" s="8" t="inlineStr">
        <is>
          <t>VIASP</t>
        </is>
      </c>
      <c r="B2580" s="16" t="inlineStr">
        <is>
          <t>Via Renewables, Inc.</t>
        </is>
      </c>
      <c r="C2580" s="16" t="inlineStr">
        <is>
          <t>Utilities</t>
        </is>
      </c>
      <c r="D2580" s="16" t="n">
        <v>97.2</v>
      </c>
      <c r="E2580" s="16" t="n">
        <v>0.83</v>
      </c>
      <c r="F2580" s="16" t="n">
        <v>24.2</v>
      </c>
      <c r="G2580" s="16" t="n">
        <v>3.3</v>
      </c>
      <c r="H2580" s="16" t="inlineStr">
        <is>
          <t>24%</t>
        </is>
      </c>
      <c r="I2580" s="16" t="inlineStr">
        <is>
          <t>-82%</t>
        </is>
      </c>
      <c r="J2580" s="16" t="n">
        <v>1.5</v>
      </c>
      <c r="K2580" s="16" t="n"/>
      <c r="L2580" s="16" t="inlineStr">
        <is>
          <t>7%</t>
        </is>
      </c>
      <c r="M2580" s="16" t="inlineStr">
        <is>
          <t>9%</t>
        </is>
      </c>
      <c r="N2580" s="16" t="n"/>
      <c r="O2580" s="16" t="n">
        <v>5.6</v>
      </c>
      <c r="P2580" s="16" t="inlineStr">
        <is>
          <t>37%</t>
        </is>
      </c>
      <c r="Q2580" s="16" t="n">
        <v>112</v>
      </c>
      <c r="R2580" s="16" t="inlineStr">
        <is>
          <t>P/B 0.83 · EV/EBITDA 3.3× · FCF yld 24% · net debt 82% of mcap · op margin 7% · bought back 33.2% of mcap (TTM)</t>
        </is>
      </c>
      <c r="S2580" s="16" t="inlineStr">
        <is>
          <t>new entity / merger: history not comparable</t>
        </is>
      </c>
      <c r="T2580" s="16" t="inlineStr">
        <is>
          <t>Priced In</t>
        </is>
      </c>
    </row>
    <row r="2581">
      <c r="A2581" s="6" t="inlineStr">
        <is>
          <t>WBA</t>
        </is>
      </c>
      <c r="B2581" s="14" t="inlineStr">
        <is>
          <t>Walgreens Boots Allian</t>
        </is>
      </c>
      <c r="C2581" s="14" t="inlineStr">
        <is>
          <t>Healthcare</t>
        </is>
      </c>
      <c r="D2581" s="14" t="n">
        <v>10369.4</v>
      </c>
      <c r="E2581" s="14" t="n">
        <v>0.99</v>
      </c>
      <c r="F2581" s="14" t="inlineStr">
        <is>
          <t>loss</t>
        </is>
      </c>
      <c r="G2581" s="14" t="n"/>
      <c r="H2581" s="14" t="inlineStr">
        <is>
          <t>-4%</t>
        </is>
      </c>
      <c r="I2581" s="14" t="n"/>
      <c r="J2581" s="14" t="n">
        <v>-2.9</v>
      </c>
      <c r="K2581" s="14" t="n"/>
      <c r="L2581" s="14" t="inlineStr">
        <is>
          <t>-10%</t>
        </is>
      </c>
      <c r="M2581" s="14" t="inlineStr">
        <is>
          <t>-57%</t>
        </is>
      </c>
      <c r="N2581" s="14" t="inlineStr">
        <is>
          <t>0%</t>
        </is>
      </c>
      <c r="O2581" s="14" t="n">
        <v>-29.2</v>
      </c>
      <c r="P2581" s="14" t="inlineStr">
        <is>
          <t>75%</t>
        </is>
      </c>
      <c r="Q2581" s="14" t="n">
        <v>202945</v>
      </c>
      <c r="R2581" s="14" t="inlineStr">
        <is>
          <t>P/B 0.99 · P/S 0.1 · FCF yld -4% · op margin -10%</t>
        </is>
      </c>
      <c r="S2581" s="14" t="inlineStr"/>
      <c r="T2581" s="14" t="inlineStr">
        <is>
          <t>Priced In</t>
        </is>
      </c>
    </row>
    <row r="2582">
      <c r="A2582" s="8" t="inlineStr">
        <is>
          <t>WNMLA</t>
        </is>
      </c>
      <c r="B2582" s="16" t="inlineStr">
        <is>
          <t>Winmill &amp; Co. Incorpor</t>
        </is>
      </c>
      <c r="C2582" s="16" t="inlineStr">
        <is>
          <t>Financial Serv</t>
        </is>
      </c>
      <c r="D2582" s="16" t="n">
        <v>7.7</v>
      </c>
      <c r="E2582" s="16" t="n">
        <v>0.49</v>
      </c>
      <c r="F2582" s="16" t="n">
        <v>2.9</v>
      </c>
      <c r="G2582" s="16" t="n">
        <v>1.1</v>
      </c>
      <c r="H2582" s="16" t="n"/>
      <c r="I2582" s="16" t="inlineStr">
        <is>
          <t>220%</t>
        </is>
      </c>
      <c r="J2582" s="16" t="n">
        <v>-1</v>
      </c>
      <c r="K2582" s="16" t="inlineStr">
        <is>
          <t>275%</t>
        </is>
      </c>
      <c r="L2582" s="16" t="inlineStr">
        <is>
          <t>104%</t>
        </is>
      </c>
      <c r="M2582" s="16" t="inlineStr">
        <is>
          <t>18%</t>
        </is>
      </c>
      <c r="N2582" s="16" t="inlineStr">
        <is>
          <t>-2%</t>
        </is>
      </c>
      <c r="O2582" s="16" t="n">
        <v>0</v>
      </c>
      <c r="P2582" s="16" t="inlineStr">
        <is>
          <t>77%</t>
        </is>
      </c>
      <c r="Q2582" s="16" t="n">
        <v>3</v>
      </c>
      <c r="R2582" s="16" t="inlineStr">
        <is>
          <t>P/B 0.49 · P/E 2.9 · ROE 18% · bought back 1.5% of mcap (TTM) (financial: book/earnings basis)</t>
        </is>
      </c>
      <c r="S2582" s="16" t="inlineStr"/>
      <c r="T2582" s="16" t="inlineStr">
        <is>
          <t>Priced In</t>
        </is>
      </c>
    </row>
    <row r="2583">
      <c r="A2583" s="6" t="inlineStr">
        <is>
          <t>WRK</t>
        </is>
      </c>
      <c r="B2583" s="14" t="inlineStr">
        <is>
          <t>WestRock Company</t>
        </is>
      </c>
      <c r="C2583" s="14" t="inlineStr">
        <is>
          <t>Consumer Cycli</t>
        </is>
      </c>
      <c r="D2583" s="14" t="n">
        <v>13303.6</v>
      </c>
      <c r="E2583" s="14" t="n">
        <v>1.31</v>
      </c>
      <c r="F2583" s="14" t="inlineStr">
        <is>
          <t>loss</t>
        </is>
      </c>
      <c r="G2583" s="14" t="n">
        <v>8.300000000000001</v>
      </c>
      <c r="H2583" s="14" t="inlineStr">
        <is>
          <t>5%</t>
        </is>
      </c>
      <c r="I2583" s="14" t="n"/>
      <c r="J2583" s="14" t="n">
        <v>3.4</v>
      </c>
      <c r="K2583" s="14" t="n"/>
      <c r="L2583" s="14" t="inlineStr">
        <is>
          <t>-7%</t>
        </is>
      </c>
      <c r="M2583" s="14" t="inlineStr">
        <is>
          <t>-15%</t>
        </is>
      </c>
      <c r="N2583" s="14" t="n"/>
      <c r="O2583" s="14" t="n">
        <v>-2.8</v>
      </c>
      <c r="P2583" s="14" t="inlineStr">
        <is>
          <t>86%</t>
        </is>
      </c>
      <c r="Q2583" s="14" t="n">
        <v>165295</v>
      </c>
      <c r="R2583" s="14" t="inlineStr">
        <is>
          <t>P/B 1.31 · EV/EBITDA 8.3× · FCF yld 5% · op margin -7%</t>
        </is>
      </c>
      <c r="S2583" s="14" t="inlineStr"/>
      <c r="T2583" s="14" t="inlineStr">
        <is>
          <t>Priced In</t>
        </is>
      </c>
    </row>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102" r:id="rId50"/>
    <hyperlink xmlns:r="http://schemas.openxmlformats.org/officeDocument/2006/relationships" ref="A103" r:id="rId51"/>
    <hyperlink xmlns:r="http://schemas.openxmlformats.org/officeDocument/2006/relationships" ref="A104" r:id="rId52"/>
    <hyperlink xmlns:r="http://schemas.openxmlformats.org/officeDocument/2006/relationships" ref="A105" r:id="rId53"/>
    <hyperlink xmlns:r="http://schemas.openxmlformats.org/officeDocument/2006/relationships" ref="A106" r:id="rId54"/>
    <hyperlink xmlns:r="http://schemas.openxmlformats.org/officeDocument/2006/relationships" ref="A107" r:id="rId55"/>
    <hyperlink xmlns:r="http://schemas.openxmlformats.org/officeDocument/2006/relationships" ref="A245" r:id="rId56"/>
    <hyperlink xmlns:r="http://schemas.openxmlformats.org/officeDocument/2006/relationships" ref="A246" r:id="rId57"/>
    <hyperlink xmlns:r="http://schemas.openxmlformats.org/officeDocument/2006/relationships" ref="A606" r:id="rId58"/>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2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13.0×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13.0× · FCF yld 6% · net debt 37% of mcap · rev +6% · op margin 6% · buying back 7%/yr · bought back 7.4% of mcap (TTM)</t>
        </is>
      </c>
    </row>
    <row r="6" ht="45" customHeight="1">
      <c r="A6" s="8" t="inlineStr">
        <is>
          <t>JNJ</t>
        </is>
      </c>
      <c r="B6" s="16" t="inlineStr">
        <is>
          <t>Johnson &amp; Johnson</t>
        </is>
      </c>
      <c r="C6" s="16" t="inlineStr">
        <is>
          <t>P/B 7.66 · 20.2×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20.2× · FCF yld 3% · net debt 4% of mcap · rev +8% · op margin 27% · bought back 1.2% of mcap (TTM)</t>
        </is>
      </c>
    </row>
    <row r="7" ht="45" customHeight="1">
      <c r="A7" s="6" t="inlineStr">
        <is>
          <t>NSP</t>
        </is>
      </c>
      <c r="B7" s="14" t="inlineStr">
        <is>
          <t>Insperity, Inc.</t>
        </is>
      </c>
      <c r="C7" s="14" t="inlineStr">
        <is>
          <t>P/B 30.91 · 31.3×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31.3×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16.4×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16.4× · FCF yld 18% · net debt 59% of mcap · rev -7% · op margin 3% · bought back 1.0% of mcap (TTM)</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 · bought back 18.5% of mcap (TTM)</t>
        </is>
      </c>
    </row>
    <row r="15" ht="45" customHeight="1">
      <c r="A15" s="6" t="inlineStr">
        <is>
          <t>NKE</t>
        </is>
      </c>
      <c r="B15" s="14" t="inlineStr">
        <is>
          <t>NIKE, Inc.</t>
        </is>
      </c>
      <c r="C15" s="14" t="inlineStr">
        <is>
          <t>P/B 3.80 · 12.1× EBITDA · debt 6% · 52w 2%</t>
        </is>
      </c>
      <c r="D15" s="32" t="inlineStr">
        <is>
          <t>A</t>
        </is>
      </c>
      <c r="E15" s="14" t="n">
        <v>50</v>
      </c>
      <c r="F15" s="14" t="inlineStr">
        <is>
          <t>3-yr (2024–2026) · annual goals</t>
        </is>
      </c>
      <c r="G15" s="22" t="inlineStr">
        <is>
          <t>revenue 50%, EPS 50%</t>
        </is>
      </c>
      <c r="H15" s="14" t="inlineStr">
        <is>
          <t>0–200%</t>
        </is>
      </c>
      <c r="I15" s="14" t="inlineStr"/>
      <c r="J15" s="14" t="inlineStr">
        <is>
          <t>rTSR +/-25%</t>
        </is>
      </c>
      <c r="K15" s="14" t="inlineStr">
        <is>
          <t>up to 2.4× price</t>
        </is>
      </c>
      <c r="L15" s="14" t="inlineStr">
        <is>
          <t>FY2024-FY2026: 0%</t>
        </is>
      </c>
      <c r="M15" s="22" t="inlineStr">
        <is>
          <t>FY2024-FY2026: paid 0% vs TSR -64% (-132pp vs SPY) — aligned</t>
        </is>
      </c>
      <c r="N15" s="14" t="inlineStr">
        <is>
          <t>double-trigger only; 3y vesting; clawback strengthened; responsive to shareholders</t>
        </is>
      </c>
      <c r="O15" s="22" t="inlineStr">
        <is>
          <t>per-share / return / TSR metrics: EPS; also revenue; 3-year performance period; payout capped at 200%; PSUs 50% of LTI; history pays below target (min 0%): rigorous goals; price hurdles up to $86.94 = 2.4× today's $36.185; pay-for-performance: FY2024-FY2026 paid 0% while TSR was -64% (-132pp vs SPY) — aligned</t>
        </is>
      </c>
      <c r="P15" s="22" t="inlineStr">
        <is>
          <t>the Compensation Committee selected Adjusted Revenue (50%) and Adjusted EPS (50%) as the financial metrics for the fiscal 2026 – 2028 PSU awards, with a Relative TSR modifier</t>
        </is>
      </c>
      <c r="Q15" s="14" t="inlineStr">
        <is>
          <t>reviewed</t>
        </is>
      </c>
      <c r="R15" s="33" t="inlineStr">
        <is>
          <t>open filing</t>
        </is>
      </c>
      <c r="S15" s="14" t="inlineStr">
        <is>
          <t>P/B 3.80 · EV/EBITDA 12.1× · FCF yld 4% · net debt 6% of mcap · rev -5% · op margin 8%</t>
        </is>
      </c>
    </row>
    <row r="16" ht="45" customHeight="1">
      <c r="A16" s="8" t="inlineStr">
        <is>
          <t>NUS</t>
        </is>
      </c>
      <c r="B16" s="16" t="inlineStr">
        <is>
          <t>Nu Skin Enterprises, Inc</t>
        </is>
      </c>
      <c r="C16" s="16" t="inlineStr">
        <is>
          <t>P/B 0.42 · 7.6× EBITDA · debt 32% · 52w 3%</t>
        </is>
      </c>
      <c r="D16" s="32" t="inlineStr">
        <is>
          <t>A</t>
        </is>
      </c>
      <c r="E16" s="16" t="n">
        <v>50</v>
      </c>
      <c r="F16" s="16" t="inlineStr">
        <is>
          <t>3-yr</t>
        </is>
      </c>
      <c r="G16" s="24" t="inlineStr">
        <is>
          <t>EPS 100%</t>
        </is>
      </c>
      <c r="H16" s="16" t="inlineStr">
        <is>
          <t>0–200%</t>
        </is>
      </c>
      <c r="I16" s="16" t="inlineStr"/>
      <c r="J16" s="16" t="inlineStr"/>
      <c r="K16" s="16" t="inlineStr">
        <is>
          <t>up to 2.0× price</t>
        </is>
      </c>
      <c r="L16" s="16" t="inlineStr">
        <is>
          <t>2023-2025: 0%</t>
        </is>
      </c>
      <c r="M16" s="24" t="inlineStr">
        <is>
          <t>2023-2025: paid 0% vs TSR -75% (-161pp vs SPY) — aligned</t>
        </is>
      </c>
      <c r="N16" s="16" t="inlineStr">
        <is>
          <t>double-trigger only; anti-hedge/pledge</t>
        </is>
      </c>
      <c r="O16" s="24"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6" s="24" t="inlineStr">
        <is>
          <t>Represents the tranches of the respective three-year awards that were contingent on 2025 adjusted EPS</t>
        </is>
      </c>
      <c r="Q16" s="16" t="inlineStr">
        <is>
          <t>reviewed</t>
        </is>
      </c>
      <c r="R16" s="34" t="inlineStr">
        <is>
          <t>open filing</t>
        </is>
      </c>
      <c r="S16" s="16" t="inlineStr">
        <is>
          <t>P/B 0.42 · EV/EBITDA 7.6× · FCF yld 5% · net debt 32% of mcap · rev -15% · op margin -1% · interest cover -0.5× ⚠ · bought back 8.8% of mcap (TTM)</t>
        </is>
      </c>
    </row>
    <row r="17" ht="45" customHeight="1">
      <c r="A17" s="6" t="inlineStr">
        <is>
          <t>AXP</t>
        </is>
      </c>
      <c r="B17" s="14" t="inlineStr">
        <is>
          <t>American Express Company</t>
        </is>
      </c>
      <c r="C17" s="14" t="inlineStr">
        <is>
          <t>P/B 5.97 · P/E 18.5 · 52w 13%</t>
        </is>
      </c>
      <c r="D17" s="32" t="inlineStr">
        <is>
          <t>A</t>
        </is>
      </c>
      <c r="E17" s="14" t="n">
        <v>73</v>
      </c>
      <c r="F17" s="14" t="inlineStr">
        <is>
          <t>3-yr (2023–2025)</t>
        </is>
      </c>
      <c r="G17" s="22" t="inlineStr">
        <is>
          <t>ROE, relative TSR (weights not stated)</t>
        </is>
      </c>
      <c r="H17" s="14" t="inlineStr">
        <is>
          <t>0–150%</t>
        </is>
      </c>
      <c r="I17" s="14" t="inlineStr"/>
      <c r="J17" s="14" t="inlineStr">
        <is>
          <t>relative TSR modifier</t>
        </is>
      </c>
      <c r="K17" s="14" t="inlineStr">
        <is>
          <t>up to 1.2× price</t>
        </is>
      </c>
      <c r="L17" s="14" t="inlineStr">
        <is>
          <t>2023-2025: 120%</t>
        </is>
      </c>
      <c r="M17" s="22" t="inlineStr">
        <is>
          <t>2023-2025: paid 120% vs TSR +161% (+75pp vs SPY) — aligned</t>
        </is>
      </c>
      <c r="N17" s="14" t="inlineStr">
        <is>
          <t>double-trigger only; 5y vesting</t>
        </is>
      </c>
      <c r="O17" s="22" t="inlineStr">
        <is>
          <t>per-share / return / TSR metrics: ROE, relative TSR; 3-year performance period; payout capped at 150%; PSUs 73% of LTI; history avg 120% of target; price hurdles up to 1.2× today's price; pay-for-performance: 2023-2025 paid 120% while TSR was +161% (+75pp vs SPY) — aligned</t>
        </is>
      </c>
      <c r="P17" s="22" t="inlineStr">
        <is>
          <t>Vesting tied to three-year relative ROE and TSR performance ​ ▪ 0-150% of target shares awarded</t>
        </is>
      </c>
      <c r="Q17" s="14" t="inlineStr">
        <is>
          <t>reviewed</t>
        </is>
      </c>
      <c r="R17" s="33" t="inlineStr">
        <is>
          <t>open filing</t>
        </is>
      </c>
      <c r="S17" s="14" t="inlineStr">
        <is>
          <t>P/TBV 5.97 · P/E 18.5 · ROA 3.71% · TCE/TA 11.1% · NII/assets 5.95% · AOCI loss 10% of equity · div 1.2% · bought back 3.6% of mcap (TTM) (bank basis)</t>
        </is>
      </c>
    </row>
    <row r="18" ht="45" customHeight="1">
      <c r="A18" s="8" t="inlineStr">
        <is>
          <t>BA</t>
        </is>
      </c>
      <c r="B18" s="16" t="inlineStr">
        <is>
          <t>The Boeing Company</t>
        </is>
      </c>
      <c r="C18" s="16" t="inlineStr">
        <is>
          <t>P/B 26.24 · 27.9× EBITDA · debt 16% · 52w 33%</t>
        </is>
      </c>
      <c r="D18" s="32" t="inlineStr">
        <is>
          <t>A</t>
        </is>
      </c>
      <c r="E18" s="16" t="n">
        <v>55</v>
      </c>
      <c r="F18" s="16" t="inlineStr">
        <is>
          <t>3-yr (2023–2025)</t>
        </is>
      </c>
      <c r="G18" s="24" t="inlineStr">
        <is>
          <t>free cash flow 50%, relative TSR 50%</t>
        </is>
      </c>
      <c r="H18" s="16" t="inlineStr">
        <is>
          <t>0–200%</t>
        </is>
      </c>
      <c r="I18" s="16" t="inlineStr"/>
      <c r="J18" s="16" t="inlineStr">
        <is>
          <t>capped at target if TSR &lt; 0</t>
        </is>
      </c>
      <c r="K18" s="16" t="inlineStr"/>
      <c r="L18" s="16" t="inlineStr">
        <is>
          <t>2023-2025: 0%</t>
        </is>
      </c>
      <c r="M18" s="24" t="inlineStr">
        <is>
          <t>2023-2025: paid 0% vs TSR +11% (-75pp vs SPY) — aligned</t>
        </is>
      </c>
      <c r="N18" s="16" t="inlineStr">
        <is>
          <t>3y vesting; responsive to shareholders</t>
        </is>
      </c>
      <c r="O18" s="24"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8" s="24" t="inlineStr">
        <is>
          <t>50% of the PSUs will be tied to cumulative free cash flow goals over the three-year performance period and will pay out between 0% to 200%.</t>
        </is>
      </c>
      <c r="Q18" s="16" t="inlineStr">
        <is>
          <t>reviewed</t>
        </is>
      </c>
      <c r="R18" s="34" t="inlineStr">
        <is>
          <t>open filing</t>
        </is>
      </c>
      <c r="S18" s="16" t="inlineStr">
        <is>
          <t>P/B 26.24 · EV/EBITDA 27.9× · FCF yld -0% · net debt 16% of mcap · rev +25% · op margin -5% · diluting 5%/yr · interest cover -2.0× ⚠</t>
        </is>
      </c>
    </row>
    <row r="19" ht="45" customHeight="1">
      <c r="A19" s="6" t="inlineStr">
        <is>
          <t>BJRI</t>
        </is>
      </c>
      <c r="B19" s="14" t="inlineStr">
        <is>
          <t>BJ's Restaurants, Inc.</t>
        </is>
      </c>
      <c r="C19" s="14" t="inlineStr">
        <is>
          <t>P/B 3.23 · 13.6× EBITDA · debt 33% · 52w 71%</t>
        </is>
      </c>
      <c r="D19" s="32" t="inlineStr">
        <is>
          <t>A</t>
        </is>
      </c>
      <c r="E19" s="14" t="n">
        <v>60</v>
      </c>
      <c r="F19" s="14" t="inlineStr">
        <is>
          <t>3-yr</t>
        </is>
      </c>
      <c r="G19" s="22" t="inlineStr">
        <is>
          <t>relative TSR 100%</t>
        </is>
      </c>
      <c r="H19" s="14" t="inlineStr">
        <is>
          <t>0–150%</t>
        </is>
      </c>
      <c r="I19" s="14" t="inlineStr">
        <is>
          <t>50th</t>
        </is>
      </c>
      <c r="J19" s="14" t="inlineStr">
        <is>
          <t>capped at target if TSR &lt; 0</t>
        </is>
      </c>
      <c r="K19" s="14" t="inlineStr">
        <is>
          <t>up to 1.2× price</t>
        </is>
      </c>
      <c r="L19" s="14" t="inlineStr">
        <is>
          <t>2023-2025: 92%</t>
        </is>
      </c>
      <c r="M19" s="22" t="inlineStr">
        <is>
          <t>2023-2025: paid 92% vs TSR +47% (-40pp vs SPY) — aligned</t>
        </is>
      </c>
      <c r="N19" s="14" t="inlineStr">
        <is>
          <t>double-trigger only</t>
        </is>
      </c>
      <c r="O19" s="22" t="inlineStr">
        <is>
          <t>per-share / return / TSR metrics: relative TSR; 3-year performance period; payout capped at 150%; payout capped at target if TSR negative; PSUs 60% of LTI; history avg 92% of target; pay-for-performance: 2023-2025 paid 92% while TSR was +47% (-40pp vs SPY) — aligned</t>
        </is>
      </c>
      <c r="P19" s="22" t="inlineStr">
        <is>
          <t>PSUs can vest from 0% to 150% of target, but if our actual TSR is negative, payout cannot exceed 100%.</t>
        </is>
      </c>
      <c r="Q19" s="14" t="inlineStr">
        <is>
          <t>reviewed</t>
        </is>
      </c>
      <c r="R19" s="33" t="inlineStr">
        <is>
          <t>open filing</t>
        </is>
      </c>
      <c r="S19" s="14" t="inlineStr">
        <is>
          <t>P/B 3.23 · EV/EBITDA 13.6× · FCF yld 3% · net debt 33% of mcap · rev +4% · op margin 3% · buying back 5%/yr · bought back 3.6% of mcap (TTM)</t>
        </is>
      </c>
    </row>
    <row r="20" ht="45" customHeight="1">
      <c r="A20" s="8" t="inlineStr">
        <is>
          <t>BLMN</t>
        </is>
      </c>
      <c r="B20" s="16" t="inlineStr">
        <is>
          <t>Bloomin' Brands, Inc.</t>
        </is>
      </c>
      <c r="C20" s="16" t="inlineStr">
        <is>
          <t>P/B 1.71 · 10.9× EBITDA · debt 250% · 52w 46%</t>
        </is>
      </c>
      <c r="D20" s="32" t="inlineStr">
        <is>
          <t>A</t>
        </is>
      </c>
      <c r="E20" s="16" t="n">
        <v>50</v>
      </c>
      <c r="F20" s="16" t="inlineStr">
        <is>
          <t>3-yr (2023–2025)</t>
        </is>
      </c>
      <c r="G20" s="24" t="inlineStr">
        <is>
          <t>EPS 50%, free cash flow 50%</t>
        </is>
      </c>
      <c r="H20" s="16" t="inlineStr"/>
      <c r="I20" s="16" t="inlineStr"/>
      <c r="J20" s="16" t="inlineStr">
        <is>
          <t>relative TSR modifier</t>
        </is>
      </c>
      <c r="K20" s="16" t="inlineStr">
        <is>
          <t>up to 2.8× price</t>
        </is>
      </c>
      <c r="L20" s="16" t="inlineStr">
        <is>
          <t>2023-2025: 0%</t>
        </is>
      </c>
      <c r="M20" s="24" t="inlineStr">
        <is>
          <t>2023-2025: paid 0% vs TSR -65% (-151pp vs SPY) — aligned</t>
        </is>
      </c>
      <c r="N20" s="16" t="inlineStr">
        <is>
          <t>double-trigger only; 3y vesting</t>
        </is>
      </c>
      <c r="O20" s="24" t="inlineStr">
        <is>
          <t>per-share / return / TSR metrics: EPS, free cash flow; 3-year performance period; PSUs 50% of LTI; history pays below target (min 0%): rigorous goals; price hurdles up to $24.1 = 2.8× today's $8.6213; pay-for-performance: 2023-2025 paid 0% while TSR was -65% (-151pp vs SPY) — aligned</t>
        </is>
      </c>
      <c r="P20" s="24" t="inlineStr">
        <is>
          <t>to a blend of 50% Adjusted EPS target and 50% free cash flow conversion target</t>
        </is>
      </c>
      <c r="Q20" s="16" t="inlineStr">
        <is>
          <t>reviewed</t>
        </is>
      </c>
      <c r="R20" s="34" t="inlineStr">
        <is>
          <t>open filing</t>
        </is>
      </c>
      <c r="S20" s="16" t="inlineStr">
        <is>
          <t>P/B 1.71 · EV/EBITDA 10.9× · FCF yld 22% · net debt 250% of mcap · rev +8% · op margin 1% · interest cover 1.1× ⚠</t>
        </is>
      </c>
    </row>
    <row r="21" ht="45" customHeight="1">
      <c r="A21" s="6" t="inlineStr">
        <is>
          <t>CLW</t>
        </is>
      </c>
      <c r="B21" s="14" t="inlineStr">
        <is>
          <t>Clearwater Paper Corpora</t>
        </is>
      </c>
      <c r="C21" s="14" t="inlineStr">
        <is>
          <t>P/B 0.44 · 55.9× EBITDA · debt 76% · 52w 84%</t>
        </is>
      </c>
      <c r="D21" s="32" t="inlineStr">
        <is>
          <t>A</t>
        </is>
      </c>
      <c r="E21" s="14" t="n">
        <v>60</v>
      </c>
      <c r="F21" s="14" t="inlineStr">
        <is>
          <t>3-yr (2025–2027)</t>
        </is>
      </c>
      <c r="G21" s="22" t="inlineStr">
        <is>
          <t>free cash flow 70%, ROIC 30%</t>
        </is>
      </c>
      <c r="H21" s="14" t="inlineStr">
        <is>
          <t>0–200%</t>
        </is>
      </c>
      <c r="I21" s="14" t="inlineStr"/>
      <c r="J21" s="14" t="inlineStr">
        <is>
          <t>rTSR modifier</t>
        </is>
      </c>
      <c r="K21" s="14" t="inlineStr"/>
      <c r="L21" s="14" t="inlineStr">
        <is>
          <t>2023-2025: 0%</t>
        </is>
      </c>
      <c r="M21" s="22" t="inlineStr">
        <is>
          <t>2023-2025: paid 0% vs TSR -53% (-139pp vs SPY) — aligned</t>
        </is>
      </c>
      <c r="N21" s="14" t="inlineStr">
        <is>
          <t>double-trigger only; 3y vesting; clawback strengthened; anti-hedge/pledge</t>
        </is>
      </c>
      <c r="O21" s="22" t="inlineStr">
        <is>
          <t>per-share / return / TSR metrics: ROIC, free cash flow; 3-year performance period; payout capped at 200%; PSUs 60% of LTI; history pays below target (min 0%): rigorous goals; pay-for-performance: 2023-2025 paid 0% while TSR was -53% (-139pp vs SPY) — aligned</t>
        </is>
      </c>
      <c r="P21" s="22" t="inlineStr">
        <is>
          <t>performance shares are comprised of — 70% Free Cash Flow (“FCF”) — 30% Return on Invested Capital (“ROIC”)</t>
        </is>
      </c>
      <c r="Q21" s="14" t="inlineStr">
        <is>
          <t>reviewed</t>
        </is>
      </c>
      <c r="R21" s="33" t="inlineStr">
        <is>
          <t>open filing</t>
        </is>
      </c>
      <c r="S21" s="14" t="inlineStr">
        <is>
          <t>P/B 0.44 · EV/EBITDA 55.9× · FCF yld 17% · net debt 76% of mcap · rev -2% · op margin -3% · interest cover -2.7× ⚠</t>
        </is>
      </c>
    </row>
    <row r="22" ht="45" customHeight="1">
      <c r="A22" s="8" t="inlineStr">
        <is>
          <t>CNH</t>
        </is>
      </c>
      <c r="B22" s="16" t="inlineStr">
        <is>
          <t>CNH Industrial N.V.</t>
        </is>
      </c>
      <c r="C22" s="16" t="inlineStr">
        <is>
          <t>P/B 2.22 · 15.8× EBITDA · debt 139% · 52w 90%</t>
        </is>
      </c>
      <c r="D22" s="32" t="inlineStr">
        <is>
          <t>A</t>
        </is>
      </c>
      <c r="E22" s="16" t="n">
        <v>75</v>
      </c>
      <c r="F22" s="16" t="inlineStr">
        <is>
          <t>3-yr (2024–2026)</t>
        </is>
      </c>
      <c r="G22" s="24" t="inlineStr">
        <is>
          <t>EPS 50%, ROIC 50%</t>
        </is>
      </c>
      <c r="H22" s="16" t="inlineStr">
        <is>
          <t>0–200%</t>
        </is>
      </c>
      <c r="I22" s="16" t="inlineStr"/>
      <c r="J22" s="16" t="inlineStr">
        <is>
          <t>rTSR 0.75x-1.25x</t>
        </is>
      </c>
      <c r="K22" s="16" t="inlineStr"/>
      <c r="L22" s="16" t="inlineStr">
        <is>
          <t>2023-2025: 0%</t>
        </is>
      </c>
      <c r="M22" s="24" t="inlineStr">
        <is>
          <t>2023-2025: paid 0% vs TSR -38% (-124pp vs SPY) — aligned</t>
        </is>
      </c>
      <c r="N22" s="16" t="inlineStr">
        <is>
          <t>double-trigger only; 3y vesting</t>
        </is>
      </c>
      <c r="O22" s="24" t="inlineStr">
        <is>
          <t>per-share / return / TSR metrics: EPS, ROIC; 3-year performance period; payout capped at 200%; PSUs 75% of LTI; history pays below target (min 0%): rigorous goals; pay-for-performance: 2023-2025 paid 0% while TSR was -38% (-124pp vs SPY) — aligned</t>
        </is>
      </c>
      <c r="P22" s="24" t="inlineStr">
        <is>
          <t>Adjusted EPS 50% Weight + Industrial RoIC 50% Weight x Relative TSR Multiplier 0.75x – 1.25x = Final Payout</t>
        </is>
      </c>
      <c r="Q22" s="16" t="inlineStr">
        <is>
          <t>reviewed</t>
        </is>
      </c>
      <c r="R22" s="34" t="inlineStr">
        <is>
          <t>open filing</t>
        </is>
      </c>
      <c r="S22" s="16" t="inlineStr">
        <is>
          <t>P/B 2.22 · EV/EBITDA 15.8× · FCF yld 7% · net debt 139% of mcap · rev +1% · op margin 14%</t>
        </is>
      </c>
    </row>
    <row r="23" ht="45" customHeight="1">
      <c r="A23" s="6" t="inlineStr">
        <is>
          <t>CTSH</t>
        </is>
      </c>
      <c r="B23" s="14" t="inlineStr">
        <is>
          <t>Cognizant Technology Sol</t>
        </is>
      </c>
      <c r="C23" s="14" t="inlineStr">
        <is>
          <t>P/B 1.85 · 6.8× EBITDA · debt 4% · 52w 45%</t>
        </is>
      </c>
      <c r="D23" s="32" t="inlineStr">
        <is>
          <t>A</t>
        </is>
      </c>
      <c r="E23" s="14" t="n">
        <v>57</v>
      </c>
      <c r="F23" s="14" t="inlineStr">
        <is>
          <t>3-yr</t>
        </is>
      </c>
      <c r="G23" s="22" t="inlineStr">
        <is>
          <t>revenue 50%, EPS 25%, relative TSR 25%</t>
        </is>
      </c>
      <c r="H23" s="14" t="inlineStr">
        <is>
          <t>0–200%</t>
        </is>
      </c>
      <c r="I23" s="14" t="inlineStr">
        <is>
          <t>50th</t>
        </is>
      </c>
      <c r="J23" s="14" t="inlineStr">
        <is>
          <t>relative TSR modifier</t>
        </is>
      </c>
      <c r="K23" s="14" t="inlineStr">
        <is>
          <t>up to 1.3× price</t>
        </is>
      </c>
      <c r="L23" s="14" t="inlineStr">
        <is>
          <t>2023 grant: 57%</t>
        </is>
      </c>
      <c r="M23" s="22" t="inlineStr">
        <is>
          <t>2023 grant: paid 57% vs TSR +51% (-35pp vs SPY) — aligned</t>
        </is>
      </c>
      <c r="N23" s="14" t="inlineStr">
        <is>
          <t>double-trigger only; post-vest holding requirement; 4y vesting</t>
        </is>
      </c>
      <c r="O23" s="22"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3" s="22"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3" s="14" t="inlineStr">
        <is>
          <t>parsed</t>
        </is>
      </c>
      <c r="R23" s="33" t="inlineStr">
        <is>
          <t>open filing</t>
        </is>
      </c>
      <c r="S23" s="14" t="inlineStr">
        <is>
          <t>P/B 1.85 · EV/EBITDA 6.8× · FCF yld 10% · net debt 4% of mcap · rev +6% · op margin 16% · buying back 5%/yr · bought back 9.0% of mcap (TTM)</t>
        </is>
      </c>
    </row>
    <row r="24" ht="45" customHeight="1">
      <c r="A24" s="8" t="inlineStr">
        <is>
          <t>DXC</t>
        </is>
      </c>
      <c r="B24" s="16" t="inlineStr">
        <is>
          <t>DXC Technology Company</t>
        </is>
      </c>
      <c r="C24" s="16" t="inlineStr">
        <is>
          <t>P/B 0.57 · 2.6× EBITDA · debt 144% · 52w 41%</t>
        </is>
      </c>
      <c r="D24" s="32" t="inlineStr">
        <is>
          <t>A</t>
        </is>
      </c>
      <c r="E24" s="16" t="n">
        <v>85</v>
      </c>
      <c r="F24" s="16" t="inlineStr">
        <is>
          <t>3-yr</t>
        </is>
      </c>
      <c r="G24" s="24" t="inlineStr">
        <is>
          <t>free cash flow 80%, revenue 20%</t>
        </is>
      </c>
      <c r="H24" s="16" t="inlineStr">
        <is>
          <t>0–200%</t>
        </is>
      </c>
      <c r="I24" s="16" t="inlineStr"/>
      <c r="J24" s="16" t="inlineStr">
        <is>
          <t>rTSR modifier</t>
        </is>
      </c>
      <c r="K24" s="16" t="inlineStr">
        <is>
          <t>up to 4.0× price</t>
        </is>
      </c>
      <c r="L24" s="16" t="inlineStr">
        <is>
          <t>FY24-FY26: 100%</t>
        </is>
      </c>
      <c r="M24" s="24" t="inlineStr"/>
      <c r="N24" s="16" t="inlineStr">
        <is>
          <t>double-trigger only; 3y vesting</t>
        </is>
      </c>
      <c r="O24" s="24" t="inlineStr">
        <is>
          <t>per-share / return / TSR metrics: free cash flow; also revenue; 3-year performance period; payout capped at 200%; PSUs 85% of LTI; history avg 100% of target; price hurdles up to $44.69 = 4.0× today's $11.085</t>
        </is>
      </c>
      <c r="P24" s="24" t="inlineStr">
        <is>
          <t>cumulative Free Cash Flow (“FCF”) as an 80% weighted metric, cumulative Revenue as a 20% weighted metric, and a relative Total Shareholder Return (“rTSR”) modifier</t>
        </is>
      </c>
      <c r="Q24" s="16" t="inlineStr">
        <is>
          <t>reviewed</t>
        </is>
      </c>
      <c r="R24" s="34" t="inlineStr">
        <is>
          <t>open filing</t>
        </is>
      </c>
      <c r="S24" s="16" t="inlineStr">
        <is>
          <t>P/B 0.57 · EV/EBITDA 2.6× · FCF yld 71% · net debt 144% of mcap · rev -2% · op margin 3% · buying back 3%/yr · bought back 10.6% of mcap (TTM)</t>
        </is>
      </c>
    </row>
    <row r="25" ht="45" customHeight="1">
      <c r="A25" s="6" t="inlineStr">
        <is>
          <t>FIS</t>
        </is>
      </c>
      <c r="B25" s="14" t="inlineStr">
        <is>
          <t>Fidelity National Inform</t>
        </is>
      </c>
      <c r="C25" s="14" t="inlineStr">
        <is>
          <t>P/B 1.13 · 6.3× EBITDA · debt 113% · 52w 2%</t>
        </is>
      </c>
      <c r="D25" s="32" t="inlineStr">
        <is>
          <t>A</t>
        </is>
      </c>
      <c r="E25" s="14" t="n">
        <v>65</v>
      </c>
      <c r="F25" s="14" t="inlineStr">
        <is>
          <t>3-yr · annual goals</t>
        </is>
      </c>
      <c r="G25" s="22" t="inlineStr">
        <is>
          <t>revenue 50%, EPS 50%</t>
        </is>
      </c>
      <c r="H25" s="14" t="inlineStr"/>
      <c r="I25" s="14" t="inlineStr"/>
      <c r="J25" s="14" t="inlineStr">
        <is>
          <t>±25% TSR modifier</t>
        </is>
      </c>
      <c r="K25" s="14" t="inlineStr">
        <is>
          <t>up to 2.0× price</t>
        </is>
      </c>
      <c r="L25" s="14" t="inlineStr">
        <is>
          <t>2023-2025: 50%</t>
        </is>
      </c>
      <c r="M25" s="22" t="inlineStr">
        <is>
          <t>2023-2025: paid 50% vs TSR +5% (-82pp vs SPY) — aligned</t>
        </is>
      </c>
      <c r="N25" s="14" t="inlineStr">
        <is>
          <t>double-trigger only; 3y vesting</t>
        </is>
      </c>
      <c r="O25" s="22" t="inlineStr">
        <is>
          <t>per-share / return / TSR metrics: EPS; also revenue; 3-year performance period; PSUs 65% of LTI; history pays below target (min 50%): rigorous goals; price hurdles up to 2.0× today's price; pay-for-performance: 2023-2025 paid 50% while TSR was +5% (-82pp vs SPY) — aligned</t>
        </is>
      </c>
      <c r="P25" s="22" t="inlineStr">
        <is>
          <t>used Adjusted Revenue Growth and Adjusted EPS Growth as the two equally weighted financial performance measures</t>
        </is>
      </c>
      <c r="Q25" s="14" t="inlineStr">
        <is>
          <t>reviewed</t>
        </is>
      </c>
      <c r="R25" s="33" t="inlineStr">
        <is>
          <t>open filing</t>
        </is>
      </c>
      <c r="S25" s="14" t="inlineStr">
        <is>
          <t>P/B 1.13 · EV/EBITDA 6.3× · FCF yld 15% · net debt 113% of mcap · rev +20% · op margin 16% · bought back 4.0% of mcap (TTM)</t>
        </is>
      </c>
    </row>
    <row r="26" ht="45" customHeight="1">
      <c r="A26" s="8" t="inlineStr">
        <is>
          <t>FPH</t>
        </is>
      </c>
      <c r="B26" s="16" t="inlineStr">
        <is>
          <t>Five Point Holdings, LLC</t>
        </is>
      </c>
      <c r="C26" s="16" t="inlineStr">
        <is>
          <t>P/B 0.41 · 4.1× EBITDA · debt 28% · 52w 13%</t>
        </is>
      </c>
      <c r="D26" s="32" t="inlineStr">
        <is>
          <t>A</t>
        </is>
      </c>
      <c r="E26" s="16" t="n">
        <v>70</v>
      </c>
      <c r="F26" s="16" t="inlineStr">
        <is>
          <t>3-yr</t>
        </is>
      </c>
      <c r="G26" s="24" t="inlineStr">
        <is>
          <t>stock-price hurdle 100%</t>
        </is>
      </c>
      <c r="H26" s="16" t="inlineStr">
        <is>
          <t>0–100%</t>
        </is>
      </c>
      <c r="I26" s="16" t="inlineStr"/>
      <c r="J26" s="16" t="inlineStr"/>
      <c r="K26" s="16" t="inlineStr">
        <is>
          <t>up to 3.5× price</t>
        </is>
      </c>
      <c r="L26" s="16" t="inlineStr">
        <is>
          <t>2023 share price PSU: 81%; strategic milestone PSU: 67%</t>
        </is>
      </c>
      <c r="M26" s="24" t="inlineStr"/>
      <c r="N26" s="16" t="inlineStr">
        <is>
          <t>3y vesting; clawback strengthened</t>
        </is>
      </c>
      <c r="O26" s="24" t="inlineStr">
        <is>
          <t>per-share / return / TSR metrics: stock-price hurdle; 3-year performance period; payout capped at 100%; PSUs 70% of LTI; history avg 74% of target; price hurdles up to $17 = 3.5× today's $4.84</t>
        </is>
      </c>
      <c r="P26" s="24" t="inlineStr">
        <is>
          <t>The April 2025 share price-based PSUs vest after a three-year performance period, if at all</t>
        </is>
      </c>
      <c r="Q26" s="16" t="inlineStr">
        <is>
          <t>reviewed</t>
        </is>
      </c>
      <c r="R26" s="34" t="inlineStr">
        <is>
          <t>open filing</t>
        </is>
      </c>
      <c r="S26" s="16" t="inlineStr">
        <is>
          <t>P/B 0.41 · EV/EBITDA 4.1× · FCF yld 20% · net debt 28% of mcap · rev -41% · op margin -3% · LT investments 36% of mcap</t>
        </is>
      </c>
    </row>
    <row r="27" ht="45" customHeight="1">
      <c r="A27" s="6" t="inlineStr">
        <is>
          <t>GO</t>
        </is>
      </c>
      <c r="B27" s="14" t="inlineStr">
        <is>
          <t>Grocery Outlet Holding C</t>
        </is>
      </c>
      <c r="C27" s="14" t="inlineStr">
        <is>
          <t>P/B 1.37 · debt 159% · 52w 50%</t>
        </is>
      </c>
      <c r="D27" s="32" t="inlineStr">
        <is>
          <t>A</t>
        </is>
      </c>
      <c r="E27" s="14" t="n">
        <v>84</v>
      </c>
      <c r="F27" s="14" t="inlineStr">
        <is>
          <t>3-yr (2023–2025)</t>
        </is>
      </c>
      <c r="G27" s="22" t="inlineStr">
        <is>
          <t>revenue 50%, EPS 50%</t>
        </is>
      </c>
      <c r="H27" s="14" t="inlineStr">
        <is>
          <t>0–200%</t>
        </is>
      </c>
      <c r="I27" s="14" t="inlineStr"/>
      <c r="J27" s="14" t="inlineStr"/>
      <c r="K27" s="14" t="inlineStr">
        <is>
          <t>up to 1.8× price</t>
        </is>
      </c>
      <c r="L27" s="14" t="inlineStr">
        <is>
          <t>FY23-FY25: 55%</t>
        </is>
      </c>
      <c r="M27" s="22" t="inlineStr"/>
      <c r="N27" s="14" t="inlineStr">
        <is>
          <t>double-trigger only; 3y vesting</t>
        </is>
      </c>
      <c r="O27" s="22" t="inlineStr">
        <is>
          <t>per-share / return / TSR metrics: EPS; also revenue; 3-year performance period; payout capped at 200%; PSUs 84% of LTI; history pays below target (min 55%): rigorous goals; price hurdles up to 1.8× today's price</t>
        </is>
      </c>
      <c r="P27" s="22" t="inlineStr">
        <is>
          <t>a cumulative net sales-based performance metric (50% weighting) and a cumulative adjusted EPS growth-based performance metric (50% weighting)</t>
        </is>
      </c>
      <c r="Q27" s="14" t="inlineStr">
        <is>
          <t>reviewed</t>
        </is>
      </c>
      <c r="R27" s="33" t="inlineStr">
        <is>
          <t>open filing</t>
        </is>
      </c>
      <c r="S27" s="14" t="inlineStr">
        <is>
          <t>P/B 1.37 · P/S 0.2 · FCF yld -1% · net debt 159% of mcap · rev +5% · op margin 4%</t>
        </is>
      </c>
    </row>
    <row r="28" ht="45" customHeight="1">
      <c r="A28" s="8" t="inlineStr">
        <is>
          <t>JLL</t>
        </is>
      </c>
      <c r="B28" s="16" t="inlineStr">
        <is>
          <t>Jones Lang LaSalle Incor</t>
        </is>
      </c>
      <c r="C28" s="16" t="inlineStr">
        <is>
          <t>P/B 2.03 · 11.1× EBITDA · debt 14% · 52w 52%</t>
        </is>
      </c>
      <c r="D28" s="32" t="inlineStr">
        <is>
          <t>A</t>
        </is>
      </c>
      <c r="E28" s="16" t="n">
        <v>88</v>
      </c>
      <c r="F28" s="16" t="inlineStr">
        <is>
          <t>3-yr</t>
        </is>
      </c>
      <c r="G28" s="24" t="inlineStr">
        <is>
          <t>EPS 75%, free cash flow 25%</t>
        </is>
      </c>
      <c r="H28" s="16" t="inlineStr">
        <is>
          <t>0–200%</t>
        </is>
      </c>
      <c r="I28" s="16" t="inlineStr"/>
      <c r="J28" s="16" t="inlineStr">
        <is>
          <t>rTSR +/-20%</t>
        </is>
      </c>
      <c r="K28" s="16" t="inlineStr">
        <is>
          <t>up to 1.5× price</t>
        </is>
      </c>
      <c r="L28" s="16" t="inlineStr">
        <is>
          <t>2023-2025: 110%</t>
        </is>
      </c>
      <c r="M28" s="24" t="inlineStr">
        <is>
          <t>2023-2025: paid 110% vs TSR +107% (+21pp vs SPY) — aligned</t>
        </is>
      </c>
      <c r="N28" s="16" t="inlineStr">
        <is>
          <t>double-trigger only; 5y vesting; clawback strengthened</t>
        </is>
      </c>
      <c r="O28" s="24" t="inlineStr">
        <is>
          <t>per-share / return / TSR metrics: EPS, free cash flow; 3-year performance period; payout capped at 200%; PSUs 88% of LTI; history avg 110% of target; price hurdles up to 1.5× today's price; pay-for-performance: 2023-2025 paid 110% while TSR was +107% (+21pp vs SPY) — aligned</t>
        </is>
      </c>
      <c r="P28" s="24" t="inlineStr">
        <is>
          <t>Adjusted EPS goals represent 75% of the performance weighting and Free Cash Flow Conversion represent 25% weighting applicable to the 2025-2027 PSU awards.</t>
        </is>
      </c>
      <c r="Q28" s="16" t="inlineStr">
        <is>
          <t>reviewed</t>
        </is>
      </c>
      <c r="R28" s="34" t="inlineStr">
        <is>
          <t>open filing</t>
        </is>
      </c>
      <c r="S28" s="16" t="inlineStr">
        <is>
          <t>P/B 2.03 · EV/EBITDA 11.1× · FCF yld 8% · net debt 14% of mcap · rev +11% · op margin 5% · bought back 1.0% of mcap (TTM)</t>
        </is>
      </c>
    </row>
    <row r="29" ht="45" customHeight="1">
      <c r="A29" s="6" t="inlineStr">
        <is>
          <t>KEYS</t>
        </is>
      </c>
      <c r="B29" s="14" t="inlineStr">
        <is>
          <t>Keysight Technologies, I</t>
        </is>
      </c>
      <c r="C29" s="14" t="inlineStr">
        <is>
          <t>P/B 9.07 · 35.7× EBITDA · debt 0% · 52w 88%</t>
        </is>
      </c>
      <c r="D29" s="32" t="inlineStr">
        <is>
          <t>A</t>
        </is>
      </c>
      <c r="E29" s="14" t="n">
        <v>60</v>
      </c>
      <c r="F29" s="14" t="inlineStr">
        <is>
          <t>3-yr</t>
        </is>
      </c>
      <c r="G29" s="22" t="inlineStr">
        <is>
          <t>relative TSR 100%</t>
        </is>
      </c>
      <c r="H29" s="14" t="inlineStr">
        <is>
          <t>50–200%</t>
        </is>
      </c>
      <c r="I29" s="14" t="inlineStr">
        <is>
          <t>50th</t>
        </is>
      </c>
      <c r="J29" s="14" t="inlineStr"/>
      <c r="K29" s="14" t="inlineStr"/>
      <c r="L29" s="14" t="inlineStr">
        <is>
          <t>2023–2025: 25%</t>
        </is>
      </c>
      <c r="M29" s="22" t="inlineStr">
        <is>
          <t>2023–2025: paid 25% vs TSR +19% (-67pp vs SPY) — aligned</t>
        </is>
      </c>
      <c r="N29" s="14" t="inlineStr">
        <is>
          <t>double-trigger only; 3y vesting</t>
        </is>
      </c>
      <c r="O29" s="22" t="inlineStr">
        <is>
          <t>per-share / return / TSR metrics: relative TSR; 3-year performance period; payout capped at 200%; PSUs 60% of LTI; history pays below target (min 25%): rigorous goals; pay-for-performance: 2023–2025 paid 25% while TSR was +19% (-67pp vs SPY) — aligned</t>
        </is>
      </c>
      <c r="P29" s="22"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9" s="14" t="inlineStr">
        <is>
          <t>parsed</t>
        </is>
      </c>
      <c r="R29" s="33" t="inlineStr">
        <is>
          <t>open filing</t>
        </is>
      </c>
      <c r="S29" s="14" t="inlineStr">
        <is>
          <t>P/B 9.07 · EV/EBITDA 35.7× · FCF yld 2% · net debt 0% of mcap · rev +19% · op margin 20% · bought back 1.0% of mcap (TTM)</t>
        </is>
      </c>
    </row>
    <row r="30" ht="45" customHeight="1">
      <c r="A30" s="8" t="inlineStr">
        <is>
          <t>KMPR</t>
        </is>
      </c>
      <c r="B30" s="16" t="inlineStr">
        <is>
          <t>Kemper Corporation</t>
        </is>
      </c>
      <c r="C30" s="16" t="inlineStr">
        <is>
          <t>P/B 0.69 · 52w 11%</t>
        </is>
      </c>
      <c r="D30" s="32" t="inlineStr">
        <is>
          <t>A</t>
        </is>
      </c>
      <c r="E30" s="16" t="n">
        <v>50</v>
      </c>
      <c r="F30" s="16" t="inlineStr">
        <is>
          <t>3-yr (2025–2027)</t>
        </is>
      </c>
      <c r="G30" s="24" t="inlineStr">
        <is>
          <t>book value / share 67%, ROE 33%</t>
        </is>
      </c>
      <c r="H30" s="16" t="inlineStr">
        <is>
          <t>0–200%</t>
        </is>
      </c>
      <c r="I30" s="16" t="inlineStr"/>
      <c r="J30" s="16" t="inlineStr">
        <is>
          <t>rTSR modifier</t>
        </is>
      </c>
      <c r="K30" s="16" t="inlineStr">
        <is>
          <t>up to 1.6× price</t>
        </is>
      </c>
      <c r="L30" s="16" t="inlineStr">
        <is>
          <t>2023-2025: 19%</t>
        </is>
      </c>
      <c r="M30" s="24" t="inlineStr">
        <is>
          <t>2023-2025: paid 19% vs TSR -11% (-98pp vs SPY) — aligned</t>
        </is>
      </c>
      <c r="N30" s="16" t="inlineStr">
        <is>
          <t>double-trigger only; 3y vesting; anti-hedge/pledge</t>
        </is>
      </c>
      <c r="O30" s="24"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30" s="24" t="inlineStr">
        <is>
          <t>Two-thirds of the PSU awards granted to the NEOs in February 2025 were based on TBVPSG with an rTSR modifier and one-third was based on Three-Year Adjusted Return on Equity</t>
        </is>
      </c>
      <c r="Q30" s="16" t="inlineStr">
        <is>
          <t>reviewed</t>
        </is>
      </c>
      <c r="R30" s="34" t="inlineStr">
        <is>
          <t>open filing</t>
        </is>
      </c>
      <c r="S30" s="16" t="inlineStr">
        <is>
          <t>P/B 0.69 · P/TBV 2.08 · ROE -19% · div 5.1% · bought back 17.7% of mcap (TTM) (insurer: book/earnings basis)</t>
        </is>
      </c>
    </row>
    <row r="31" ht="45" customHeight="1">
      <c r="A31" s="6" t="inlineStr">
        <is>
          <t>LE</t>
        </is>
      </c>
      <c r="B31" s="14" t="inlineStr">
        <is>
          <t>Lands' End, Inc.</t>
        </is>
      </c>
      <c r="C31" s="14" t="inlineStr">
        <is>
          <t>P/B 0.65 · 0.7× EBITDA · debt 19% · 52w 8%</t>
        </is>
      </c>
      <c r="D31" s="32" t="inlineStr">
        <is>
          <t>A</t>
        </is>
      </c>
      <c r="E31" s="14" t="n">
        <v>75</v>
      </c>
      <c r="F31" s="14" t="inlineStr">
        <is>
          <t>3-yr</t>
        </is>
      </c>
      <c r="G31" s="22" t="inlineStr">
        <is>
          <t>other 50%, ROIC 50%</t>
        </is>
      </c>
      <c r="H31" s="14" t="inlineStr"/>
      <c r="I31" s="14" t="inlineStr"/>
      <c r="J31" s="14" t="inlineStr">
        <is>
          <t>relative TSR modifier</t>
        </is>
      </c>
      <c r="K31" s="14" t="inlineStr">
        <is>
          <t>up to 1.9× price</t>
        </is>
      </c>
      <c r="L31" s="14" t="inlineStr">
        <is>
          <t>FY2023-FY2025: 53%</t>
        </is>
      </c>
      <c r="M31" s="22" t="inlineStr">
        <is>
          <t>FY2023-FY2025: paid 53% vs TSR +78% (-8pp vs SPY) — aligned</t>
        </is>
      </c>
      <c r="N31" s="14" t="inlineStr">
        <is>
          <t>double-trigger only; 3y vesting; clawback strengthened</t>
        </is>
      </c>
      <c r="O31" s="22" t="inlineStr">
        <is>
          <t>per-share / return / TSR metrics: ROIC; 3-year performance period; PSUs 75% of LTI; history pays below target (min 53%): rigorous goals; price hurdles up to 1.9× today's price; pay-for-performance: FY2023-FY2025 paid 53% while TSR was +78% (-8pp vs SPY) — aligned</t>
        </is>
      </c>
      <c r="P31" s="22" t="inlineStr">
        <is>
          <t>financial performance awards which vest 50% based on achievement of net debt-to-adjusted EBITDA ratio (measured at the end of the three-year period) and 50% based on average return on investment capital</t>
        </is>
      </c>
      <c r="Q31" s="14" t="inlineStr">
        <is>
          <t>reviewed</t>
        </is>
      </c>
      <c r="R31" s="33" t="inlineStr">
        <is>
          <t>open filing</t>
        </is>
      </c>
      <c r="S31" s="14" t="inlineStr">
        <is>
          <t>P/B 0.65 · EV/EBITDA 0.7× · FCF yld -23% · net debt 19% of mcap · rev +0% · op margin 2% · buying back 2%/yr · interest cover 0.8× ⚠ · bought back 3.5% of mcap (TTM) · LT investments 119% of mcap</t>
        </is>
      </c>
    </row>
    <row r="32" ht="45" customHeight="1">
      <c r="A32" s="8" t="inlineStr">
        <is>
          <t>MUR</t>
        </is>
      </c>
      <c r="B32" s="16" t="inlineStr">
        <is>
          <t>Murphy Oil Corporation</t>
        </is>
      </c>
      <c r="C32" s="16" t="inlineStr">
        <is>
          <t>P/B 1.00 · debt 34% · 52w 60%</t>
        </is>
      </c>
      <c r="D32" s="32" t="inlineStr">
        <is>
          <t>A</t>
        </is>
      </c>
      <c r="E32" s="16" t="n">
        <v>80</v>
      </c>
      <c r="F32" s="16" t="inlineStr">
        <is>
          <t>3-yr</t>
        </is>
      </c>
      <c r="G32" s="24" t="inlineStr">
        <is>
          <t>relative TSR 80%, ROCE 20%</t>
        </is>
      </c>
      <c r="H32" s="16" t="inlineStr">
        <is>
          <t>0–200%</t>
        </is>
      </c>
      <c r="I32" s="16" t="inlineStr">
        <is>
          <t>50th</t>
        </is>
      </c>
      <c r="J32" s="16" t="inlineStr">
        <is>
          <t>capped at target if TSR &lt; 0</t>
        </is>
      </c>
      <c r="K32" s="16" t="inlineStr">
        <is>
          <t>already met (top hurdle 0.9× price)</t>
        </is>
      </c>
      <c r="L32" s="16" t="inlineStr">
        <is>
          <t>2023-2025: 80%</t>
        </is>
      </c>
      <c r="M32" s="24" t="inlineStr">
        <is>
          <t>2023-2025: paid 80% vs TSR -14% (-100pp vs SPY) — aligned</t>
        </is>
      </c>
      <c r="N32" s="16" t="inlineStr">
        <is>
          <t>double-trigger only; 3y vesting; anti-hedge/pledge; SOP only 40% (severe dissent)</t>
        </is>
      </c>
      <c r="O32" s="24" t="inlineStr">
        <is>
          <t>per-share / return / TSR metrics: relative TSR; 3-year performance period; payout capped at 200%; payout capped at target if TSR negative; PSUs 80% of LTI; history avg 80% of target; pay-for-performance: 2023-2025 paid 80% while TSR was -14% (-100pp vs SPY) — aligned</t>
        </is>
      </c>
      <c r="P32" s="24" t="inlineStr">
        <is>
          <t>Since 2020, our PSU awards have been earned based upon a combination of 80% relative TSR and 20% ROACE.</t>
        </is>
      </c>
      <c r="Q32" s="16" t="inlineStr">
        <is>
          <t>reviewed</t>
        </is>
      </c>
      <c r="R32" s="34" t="inlineStr">
        <is>
          <t>open filing</t>
        </is>
      </c>
      <c r="S32" s="16" t="inlineStr">
        <is>
          <t>P/B 1.00 · P/S 1.8 · FCF yld 6% · net debt 34% of mcap · rev +9% · op margin 18% · diluting 2%/yr · interest cover -0.0× ⚠</t>
        </is>
      </c>
    </row>
    <row r="33" ht="45" customHeight="1">
      <c r="A33" s="6" t="inlineStr">
        <is>
          <t>QCOM</t>
        </is>
      </c>
      <c r="B33" s="14" t="inlineStr">
        <is>
          <t>QUALCOMM Incorporated</t>
        </is>
      </c>
      <c r="C33" s="14" t="inlineStr">
        <is>
          <t>P/B 7.49 · 15.9× EBITDA · debt 3% · 52w 55%</t>
        </is>
      </c>
      <c r="D33" s="32" t="inlineStr">
        <is>
          <t>A</t>
        </is>
      </c>
      <c r="E33" s="14" t="n">
        <v>73</v>
      </c>
      <c r="F33" s="14" t="inlineStr">
        <is>
          <t>3-yr (2025–2027)</t>
        </is>
      </c>
      <c r="G33" s="22" t="inlineStr">
        <is>
          <t>EPS 50%, relative TSR 50%</t>
        </is>
      </c>
      <c r="H33" s="14" t="inlineStr">
        <is>
          <t>0–200%</t>
        </is>
      </c>
      <c r="I33" s="14" t="inlineStr">
        <is>
          <t>55th</t>
        </is>
      </c>
      <c r="J33" s="14" t="inlineStr">
        <is>
          <t>capped at target if TSR &lt; 0</t>
        </is>
      </c>
      <c r="K33" s="14" t="inlineStr">
        <is>
          <t>already met (top hurdle 0.8× price)</t>
        </is>
      </c>
      <c r="L33" s="14" t="inlineStr">
        <is>
          <t>FY2023-FY2025: 66%</t>
        </is>
      </c>
      <c r="M33" s="22" t="inlineStr">
        <is>
          <t>FY2023-FY2025: paid 66% vs TSR +71% (-16pp vs SPY) — aligned</t>
        </is>
      </c>
      <c r="N33" s="14" t="inlineStr">
        <is>
          <t>single-trigger CIC; 3y vesting</t>
        </is>
      </c>
      <c r="O33" s="22"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3" s="22" t="inlineStr">
        <is>
          <t>60% of the target value of our fiscal 2025 equity awards to our NEOs was in the form of PSUs (split evenly between PSUs based on Adjusted EPS and RTSR)</t>
        </is>
      </c>
      <c r="Q33" s="14" t="inlineStr">
        <is>
          <t>reviewed</t>
        </is>
      </c>
      <c r="R33" s="33" t="inlineStr">
        <is>
          <t>open filing</t>
        </is>
      </c>
      <c r="S33" s="14" t="inlineStr">
        <is>
          <t>P/B 7.49 · EV/EBITDA 15.9× · FCF yld 5% · net debt 3% of mcap · rev +5% · op margin 23% · buying back 4%/yr · bought back 4.5% of mcap (TTM)</t>
        </is>
      </c>
    </row>
    <row r="34" ht="45" customHeight="1">
      <c r="A34" s="8" t="inlineStr">
        <is>
          <t>RPAY</t>
        </is>
      </c>
      <c r="B34" s="16" t="inlineStr">
        <is>
          <t>Repay Holdings Corporati</t>
        </is>
      </c>
      <c r="C34" s="16" t="inlineStr">
        <is>
          <t>P/B 0.72 · debt 202% · 52w 50%</t>
        </is>
      </c>
      <c r="D34" s="32" t="inlineStr">
        <is>
          <t>A</t>
        </is>
      </c>
      <c r="E34" s="16" t="n">
        <v>75</v>
      </c>
      <c r="F34" s="16" t="inlineStr">
        <is>
          <t>3-yr</t>
        </is>
      </c>
      <c r="G34" s="24" t="inlineStr">
        <is>
          <t>EBITDA, relative TSR (weights not stated)</t>
        </is>
      </c>
      <c r="H34" s="16" t="inlineStr">
        <is>
          <t>0–200%</t>
        </is>
      </c>
      <c r="I34" s="16" t="inlineStr">
        <is>
          <t>50th</t>
        </is>
      </c>
      <c r="J34" s="16" t="inlineStr"/>
      <c r="K34" s="16" t="inlineStr"/>
      <c r="L34" s="16" t="inlineStr">
        <is>
          <t>2022-2024: 57%</t>
        </is>
      </c>
      <c r="M34" s="24" t="inlineStr">
        <is>
          <t>2022-2024: paid 57% vs TSR -61% (-89pp vs SPY) — aligned</t>
        </is>
      </c>
      <c r="N34" s="16" t="inlineStr">
        <is>
          <t>double-trigger only; 3y vesting; clawback strengthened</t>
        </is>
      </c>
      <c r="O34" s="24" t="inlineStr">
        <is>
          <t>per-share / return / TSR metrics: relative TSR; also EBITDA; 3-year performance period; payout capped at 200%; PSUs 75% of LTI; history pays below target (min 57%): rigorous goals; pay-for-performance: 2022-2024 paid 57% while TSR was -61% (-89pp vs SPY) — aligned</t>
        </is>
      </c>
      <c r="P34" s="24" t="inlineStr">
        <is>
          <t>a portion of such awards are based on an internal financial metric and the remaining continue to be based on relative total shareholder return</t>
        </is>
      </c>
      <c r="Q34" s="16" t="inlineStr">
        <is>
          <t>reviewed</t>
        </is>
      </c>
      <c r="R34" s="34" t="inlineStr">
        <is>
          <t>open filing</t>
        </is>
      </c>
      <c r="S34" s="16" t="inlineStr">
        <is>
          <t>P/B 0.72 · P/S 1.0 · FCF yld 16% · net debt 202% of mcap · rev +9% · op margin -3% · buying back 6%/yr · interest cover -0.5× ⚠ · bought back 5.1% of mcap (TTM)</t>
        </is>
      </c>
    </row>
    <row r="35" ht="45" customHeight="1">
      <c r="A35" s="6" t="inlineStr">
        <is>
          <t>SIG</t>
        </is>
      </c>
      <c r="B35" s="14" t="inlineStr">
        <is>
          <t>Signet Jewelers Limited</t>
        </is>
      </c>
      <c r="C35" s="14" t="inlineStr">
        <is>
          <t>P/B 2.31 · 6.2× EBITDA · debt 45% · 52w 77%</t>
        </is>
      </c>
      <c r="D35" s="32" t="inlineStr">
        <is>
          <t>A</t>
        </is>
      </c>
      <c r="E35" s="14" t="n">
        <v>60</v>
      </c>
      <c r="F35" s="14" t="inlineStr">
        <is>
          <t>3-yr</t>
        </is>
      </c>
      <c r="G35" s="22" t="inlineStr">
        <is>
          <t>free cash flow 50%, margin 25%, revenue 25%</t>
        </is>
      </c>
      <c r="H35" s="14" t="inlineStr">
        <is>
          <t>0–200%</t>
        </is>
      </c>
      <c r="I35" s="14" t="inlineStr"/>
      <c r="J35" s="14" t="inlineStr"/>
      <c r="K35" s="14" t="inlineStr">
        <is>
          <t>already met (top hurdle 0.9× price)</t>
        </is>
      </c>
      <c r="L35" s="14" t="inlineStr">
        <is>
          <t>FY2024-FY2026: 0%</t>
        </is>
      </c>
      <c r="M35" s="22" t="inlineStr">
        <is>
          <t>FY2024-FY2026: paid 0% vs TSR +3% (-65pp vs SPY) — aligned</t>
        </is>
      </c>
      <c r="N35" s="14" t="inlineStr">
        <is>
          <t>double-trigger only; 3y vesting</t>
        </is>
      </c>
      <c r="O35" s="22" t="inlineStr">
        <is>
          <t>per-share / return / TSR metrics: free cash flow; also revenue; 3-year performance period; payout capped at 200%; PSUs 60% of LTI; history pays below target (min 0%): rigorous goals; pay-for-performance: FY2024-FY2026 paid 0% while TSR was +3% (-65pp vs SPY) — aligned</t>
        </is>
      </c>
      <c r="P35" s="22" t="inlineStr">
        <is>
          <t>The Fiscal 2026 PSU grant utilized metrics of 50% Free Cash Flow, 25% Adjusted Operating Margin, and 25% Revenue</t>
        </is>
      </c>
      <c r="Q35" s="14" t="inlineStr">
        <is>
          <t>reviewed</t>
        </is>
      </c>
      <c r="R35" s="33" t="inlineStr">
        <is>
          <t>open filing</t>
        </is>
      </c>
      <c r="S35" s="14" t="inlineStr">
        <is>
          <t>P/B 2.31 · EV/EBITDA 6.2× · FCF yld 17% · net debt 45% of mcap · rev -2% · op margin 9% · buying back 6%/yr · interest cover -6284.0× ⚠ · bought back 5.1% of mcap (TTM)</t>
        </is>
      </c>
    </row>
    <row r="36" ht="45" customHeight="1">
      <c r="A36" s="8" t="inlineStr">
        <is>
          <t>SITE</t>
        </is>
      </c>
      <c r="B36" s="16" t="inlineStr">
        <is>
          <t>SiteOne Landscape Supply</t>
        </is>
      </c>
      <c r="C36" s="16" t="inlineStr">
        <is>
          <t>P/B 2.46 · 10.3× EBITDA · debt 0% · 52w 11%</t>
        </is>
      </c>
      <c r="D36" s="32" t="inlineStr">
        <is>
          <t>A</t>
        </is>
      </c>
      <c r="E36" s="16" t="n">
        <v>50</v>
      </c>
      <c r="F36" s="16" t="inlineStr">
        <is>
          <t>3-yr</t>
        </is>
      </c>
      <c r="G36" s="24" t="inlineStr">
        <is>
          <t>other, ROIC (weights not stated)</t>
        </is>
      </c>
      <c r="H36" s="16" t="inlineStr">
        <is>
          <t>0–200%</t>
        </is>
      </c>
      <c r="I36" s="16" t="inlineStr"/>
      <c r="J36" s="16" t="inlineStr"/>
      <c r="K36" s="16" t="inlineStr">
        <is>
          <t>up to 1.4× price</t>
        </is>
      </c>
      <c r="L36" s="16" t="inlineStr">
        <is>
          <t>2022-2024: 0%</t>
        </is>
      </c>
      <c r="M36" s="24" t="inlineStr">
        <is>
          <t>2022-2024: paid 0% vs TSR -44% (-73pp vs SPY) — aligned</t>
        </is>
      </c>
      <c r="N36" s="16" t="inlineStr">
        <is>
          <t>double-trigger only; 3y vesting; anti-hedge/pledge</t>
        </is>
      </c>
      <c r="O36" s="24" t="inlineStr">
        <is>
          <t>per-share / return / TSR metrics: ROIC; 3-year performance period; payout capped at 200%; PSUs 50% of LTI; history pays below target (min 0%): rigorous goals; price hurdles up to 1.4× today's price; pay-for-performance: 2022-2024 paid 0% while TSR was -44% (-73pp vs SPY) — aligned</t>
        </is>
      </c>
      <c r="P36" s="24"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6" s="16" t="inlineStr">
        <is>
          <t>reviewed</t>
        </is>
      </c>
      <c r="R36" s="34" t="inlineStr">
        <is>
          <t>open filing</t>
        </is>
      </c>
      <c r="S36" s="16" t="inlineStr">
        <is>
          <t>P/B 2.46 · EV/EBITDA 10.3× · FCF yld 6% · net debt 0% of mcap · rev +3% · op margin 5% · bought back 3.7% of mcap (TTM)</t>
        </is>
      </c>
    </row>
    <row r="37" ht="45" customHeight="1">
      <c r="A37" s="6" t="inlineStr">
        <is>
          <t>TALO</t>
        </is>
      </c>
      <c r="B37" s="14" t="inlineStr">
        <is>
          <t>Talos Energy Inc.</t>
        </is>
      </c>
      <c r="C37" s="14" t="inlineStr">
        <is>
          <t>P/B 1.36 · 5.3× EBITDA · debt 24% · 52w 78%</t>
        </is>
      </c>
      <c r="D37" s="32" t="inlineStr">
        <is>
          <t>A</t>
        </is>
      </c>
      <c r="E37" s="14" t="n">
        <v>62</v>
      </c>
      <c r="F37" s="14" t="inlineStr">
        <is>
          <t>3-yr</t>
        </is>
      </c>
      <c r="G37" s="22" t="inlineStr">
        <is>
          <t>absolute TSR, relative TSR (weights not stated)</t>
        </is>
      </c>
      <c r="H37" s="14" t="inlineStr">
        <is>
          <t>0–200%</t>
        </is>
      </c>
      <c r="I37" s="14" t="inlineStr"/>
      <c r="J37" s="14" t="inlineStr"/>
      <c r="K37" s="14" t="inlineStr">
        <is>
          <t>already met (top hurdle 1.0× price)</t>
        </is>
      </c>
      <c r="L37" s="14" t="inlineStr">
        <is>
          <t>2023-2025: 0%</t>
        </is>
      </c>
      <c r="M37" s="22" t="inlineStr">
        <is>
          <t>2023-2025: paid 0% vs TSR -40% (-126pp vs SPY) — aligned</t>
        </is>
      </c>
      <c r="N37" s="14" t="inlineStr">
        <is>
          <t>double-trigger only; 3y vesting</t>
        </is>
      </c>
      <c r="O37" s="22" t="inlineStr">
        <is>
          <t>per-share / return / TSR metrics: absolute TSR, relative TSR; 3-year performance period; payout capped at 200%; PSUs 62% of LTI; history pays below target (min 0%): rigorous goals; pay-for-performance: 2023-2025 paid 0% while TSR was -40% (-126pp vs SPY) — aligned</t>
        </is>
      </c>
      <c r="P37" s="22" t="inlineStr">
        <is>
          <t>In 2025, as in 2024, Talos granted PSUs that vest based on the Company’s achievement of both absolute and relative TSR metrics over a three-year performance period</t>
        </is>
      </c>
      <c r="Q37" s="14" t="inlineStr">
        <is>
          <t>reviewed</t>
        </is>
      </c>
      <c r="R37" s="33" t="inlineStr">
        <is>
          <t>open filing</t>
        </is>
      </c>
      <c r="S37" s="14" t="inlineStr">
        <is>
          <t>P/B 1.36 · EV/EBITDA 5.3× · FCF yld 12% · net debt 24% of mcap · rev +2% · op margin 3% · buying back 4%/yr · interest cover 0.4× ⚠ · bought back 3.7% of mcap (TTM)</t>
        </is>
      </c>
    </row>
    <row r="38" ht="45" customHeight="1">
      <c r="A38" s="8" t="inlineStr">
        <is>
          <t>TRS</t>
        </is>
      </c>
      <c r="B38" s="16" t="inlineStr">
        <is>
          <t>TriMas Corporation</t>
        </is>
      </c>
      <c r="C38" s="16" t="inlineStr">
        <is>
          <t>P/B 0.98 · 4.1× EBITDA · cash 57% · 52w 59%</t>
        </is>
      </c>
      <c r="D38" s="32" t="inlineStr">
        <is>
          <t>A</t>
        </is>
      </c>
      <c r="E38" s="16" t="n">
        <v>60</v>
      </c>
      <c r="F38" s="16" t="inlineStr">
        <is>
          <t>3-yr (2025–2027)</t>
        </is>
      </c>
      <c r="G38" s="24" t="inlineStr">
        <is>
          <t>ROA 50%, EPS 50%</t>
        </is>
      </c>
      <c r="H38" s="16" t="inlineStr"/>
      <c r="I38" s="16" t="inlineStr"/>
      <c r="J38" s="16" t="inlineStr">
        <is>
          <t>rTSR 75%-125%</t>
        </is>
      </c>
      <c r="K38" s="16" t="inlineStr">
        <is>
          <t>up to 1.3× price</t>
        </is>
      </c>
      <c r="L38" s="16" t="inlineStr">
        <is>
          <t>2023-2025: 0%</t>
        </is>
      </c>
      <c r="M38" s="24" t="inlineStr">
        <is>
          <t>2023-2025: paid 0% vs TSR +29% (-57pp vs SPY) — aligned</t>
        </is>
      </c>
      <c r="N38" s="16" t="inlineStr">
        <is>
          <t>double-trigger only; 3y vesting</t>
        </is>
      </c>
      <c r="O38" s="24" t="inlineStr">
        <is>
          <t>per-share / return / TSR metrics: EPS; 3-year performance period; PSUs 60% of LTI; history pays below target (min 0%): rigorous goals; price hurdles up to 1.3× today's price; pay-for-performance: 2023-2025 paid 0% while TSR was +29% (-57pp vs SPY) — aligned</t>
        </is>
      </c>
      <c r="P38" s="24" t="inlineStr">
        <is>
          <t>50% of the PSU award is earned based on Cash RONA performance during the 2027 fiscal year, and 50% is earned based on EPS CAGR performance</t>
        </is>
      </c>
      <c r="Q38" s="16" t="inlineStr">
        <is>
          <t>reviewed</t>
        </is>
      </c>
      <c r="R38" s="34" t="inlineStr">
        <is>
          <t>open filing</t>
        </is>
      </c>
      <c r="S38" s="16" t="inlineStr">
        <is>
          <t>P/B 0.98 · EV/EBITDA 4.1× · FCF yld 12% · net cash 57% of mcap · rev -5% · op margin 5% · buying back 12%/yr · bought back 12.4% of mcap (TTM)</t>
        </is>
      </c>
    </row>
    <row r="39" ht="45" customHeight="1">
      <c r="A39" s="6" t="inlineStr">
        <is>
          <t>UNFI</t>
        </is>
      </c>
      <c r="B39" s="14" t="inlineStr">
        <is>
          <t>United Natural Foods, In</t>
        </is>
      </c>
      <c r="C39" s="14" t="inlineStr">
        <is>
          <t>P/B 1.69 · 9.2× EBITDA · debt 115% · 52w 56%</t>
        </is>
      </c>
      <c r="D39" s="32" t="inlineStr">
        <is>
          <t>A</t>
        </is>
      </c>
      <c r="E39" s="14" t="n">
        <v>88</v>
      </c>
      <c r="F39" s="14" t="inlineStr">
        <is>
          <t>3-yr</t>
        </is>
      </c>
      <c r="G39" s="22" t="inlineStr">
        <is>
          <t>EPS 60%, free cash flow 40%</t>
        </is>
      </c>
      <c r="H39" s="14" t="inlineStr">
        <is>
          <t>0–200%</t>
        </is>
      </c>
      <c r="I39" s="14" t="inlineStr"/>
      <c r="J39" s="14" t="inlineStr">
        <is>
          <t>rTSR +/-10%</t>
        </is>
      </c>
      <c r="K39" s="14" t="inlineStr">
        <is>
          <t>already met (top hurdle 0.9× price)</t>
        </is>
      </c>
      <c r="L39" s="14" t="inlineStr">
        <is>
          <t>FY2023-FY2025: 45%</t>
        </is>
      </c>
      <c r="M39" s="22" t="inlineStr">
        <is>
          <t>FY2023-FY2025: paid 45% vs TSR -12% (-98pp vs SPY) — aligned</t>
        </is>
      </c>
      <c r="N39" s="14" t="inlineStr">
        <is>
          <t>double-trigger only; 3y vesting; anti-hedge/pledge; responsive to shareholders</t>
        </is>
      </c>
      <c r="O39" s="22" t="inlineStr">
        <is>
          <t>per-share / return / TSR metrics: EPS, free cash flow; 3-year performance period; payout capped at 200%; PSUs 88% of LTI; history pays below target (min 45%): rigorous goals; pay-for-performance: FY2023-FY2025 paid 45% while TSR was -12% (-98pp vs SPY) — aligned</t>
        </is>
      </c>
      <c r="P39" s="22" t="inlineStr">
        <is>
          <t>3-year cumulative Core Adjusted EPS (fiscal 2025-2027), weighted at 60%, and 3-year cumulative Free 41 Table of Contents Cash Flow (fiscal 2025-2027), weighted at 40%</t>
        </is>
      </c>
      <c r="Q39" s="14" t="inlineStr">
        <is>
          <t>reviewed</t>
        </is>
      </c>
      <c r="R39" s="33" t="inlineStr">
        <is>
          <t>open filing</t>
        </is>
      </c>
      <c r="S39" s="14" t="inlineStr">
        <is>
          <t>P/B 1.69 · EV/EBITDA 9.2× · FCF yld 12% · net debt 115% of mcap · rev -0% · op margin 1% · diluting 4%/yr · bought back 1.1% of mcap (TTM)</t>
        </is>
      </c>
    </row>
    <row r="40" ht="45" customHeight="1">
      <c r="A40" s="8" t="inlineStr">
        <is>
          <t>UNP</t>
        </is>
      </c>
      <c r="B40" s="16" t="inlineStr">
        <is>
          <t>Union Pacific Corporatio</t>
        </is>
      </c>
      <c r="C40" s="16" t="inlineStr">
        <is>
          <t>P/B 7.93 · 14.4× EBITDA · debt 18% · 52w 60%</t>
        </is>
      </c>
      <c r="D40" s="32" t="inlineStr">
        <is>
          <t>A</t>
        </is>
      </c>
      <c r="E40" s="16" t="n">
        <v>86</v>
      </c>
      <c r="F40" s="16" t="inlineStr">
        <is>
          <t>3-yr (2023–2025)</t>
        </is>
      </c>
      <c r="G40" s="24" t="inlineStr">
        <is>
          <t>ROIC 67%, operating income / margin 33%</t>
        </is>
      </c>
      <c r="H40" s="16" t="inlineStr"/>
      <c r="I40" s="16" t="inlineStr"/>
      <c r="J40" s="16" t="inlineStr"/>
      <c r="K40" s="16" t="inlineStr">
        <is>
          <t>up to 2.2× price</t>
        </is>
      </c>
      <c r="L40" s="16" t="inlineStr">
        <is>
          <t>2023-2025: 86%</t>
        </is>
      </c>
      <c r="M40" s="24" t="inlineStr">
        <is>
          <t>2023-2025: paid 86% vs TSR +20% (-67pp vs SPY) — aligned</t>
        </is>
      </c>
      <c r="N40" s="16" t="inlineStr">
        <is>
          <t>double-trigger only; 3y vesting</t>
        </is>
      </c>
      <c r="O40" s="24" t="inlineStr">
        <is>
          <t>per-share / return / TSR metrics: ROIC; 3-year performance period; PSUs 86% of LTI; history avg 86% of target; price hurdles up to $600 = 2.2× today's $275.9; pay-for-performance: 2023-2025 paid 86% while TSR was +20% (-67pp vs SPY) — aligned</t>
        </is>
      </c>
      <c r="P40" s="24" t="inlineStr">
        <is>
          <t>two-thirds (2/3) on the average annual return on invested capital (ROIC) for a three-year performance period (Performance Period) and one-third (1/3) on the Company’s operating income growth (OIG)</t>
        </is>
      </c>
      <c r="Q40" s="16" t="inlineStr">
        <is>
          <t>reviewed</t>
        </is>
      </c>
      <c r="R40" s="34" t="inlineStr">
        <is>
          <t>open filing</t>
        </is>
      </c>
      <c r="S40" s="16" t="inlineStr">
        <is>
          <t>P/B 7.93 · EV/EBITDA 14.4× · FCF yld 4% · net debt 18% of mcap · rev +4% · op margin 40%</t>
        </is>
      </c>
    </row>
    <row r="41" ht="45" customHeight="1">
      <c r="A41" s="6" t="inlineStr">
        <is>
          <t>VOYA</t>
        </is>
      </c>
      <c r="B41" s="14" t="inlineStr">
        <is>
          <t>Voya Financial, Inc.</t>
        </is>
      </c>
      <c r="C41" s="14" t="inlineStr">
        <is>
          <t>P/B 1.89 · P/E 16.1 · 52w 81%</t>
        </is>
      </c>
      <c r="D41" s="32" t="inlineStr">
        <is>
          <t>A</t>
        </is>
      </c>
      <c r="E41" s="14" t="n">
        <v>80</v>
      </c>
      <c r="F41" s="14" t="inlineStr">
        <is>
          <t>3-yr (2026–2028)</t>
        </is>
      </c>
      <c r="G41" s="22" t="inlineStr">
        <is>
          <t>relative TSR 50%, EPS 30%, ROE 20%</t>
        </is>
      </c>
      <c r="H41" s="14" t="inlineStr">
        <is>
          <t>0–200%</t>
        </is>
      </c>
      <c r="I41" s="14" t="inlineStr"/>
      <c r="J41" s="14" t="inlineStr"/>
      <c r="K41" s="14" t="inlineStr">
        <is>
          <t>up to 1.2× price</t>
        </is>
      </c>
      <c r="L41" s="14" t="inlineStr">
        <is>
          <t>2023-2025: 35%</t>
        </is>
      </c>
      <c r="M41" s="22" t="inlineStr">
        <is>
          <t>2023-2025: paid 35% vs TSR +29% (-57pp vs SPY) — aligned</t>
        </is>
      </c>
      <c r="N41" s="14" t="inlineStr">
        <is>
          <t>single-trigger CIC; 3y vesting; anti-hedge/pledge</t>
        </is>
      </c>
      <c r="O41" s="22"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1" s="22"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1" s="14" t="inlineStr">
        <is>
          <t>reviewed</t>
        </is>
      </c>
      <c r="R41" s="33" t="inlineStr">
        <is>
          <t>open filing</t>
        </is>
      </c>
      <c r="S41" s="14" t="inlineStr">
        <is>
          <t>P/B 1.89 · P/TBV 2.93 · P/E 16.1 · ROE 13% · AOCI loss 42% of equity · div 2.0% · bought back 5.6% of mcap (TTM) (insurer: book/earnings basis)</t>
        </is>
      </c>
    </row>
    <row r="42" ht="45" customHeight="1">
      <c r="A42" s="8" t="inlineStr">
        <is>
          <t>WKC</t>
        </is>
      </c>
      <c r="B42" s="16" t="inlineStr">
        <is>
          <t>World Kinect Corporation</t>
        </is>
      </c>
      <c r="C42" s="16" t="inlineStr">
        <is>
          <t>P/B 1.48 · 77.8× EBITDA · debt 33% · 52w 75%</t>
        </is>
      </c>
      <c r="D42" s="32" t="inlineStr">
        <is>
          <t>A</t>
        </is>
      </c>
      <c r="E42" s="16" t="n">
        <v>86</v>
      </c>
      <c r="F42" s="16" t="inlineStr">
        <is>
          <t>3-yr (2025–2027)</t>
        </is>
      </c>
      <c r="G42" s="24" t="inlineStr">
        <is>
          <t>EPS 100%</t>
        </is>
      </c>
      <c r="H42" s="16" t="inlineStr">
        <is>
          <t>0–200%</t>
        </is>
      </c>
      <c r="I42" s="16" t="inlineStr"/>
      <c r="J42" s="16" t="inlineStr">
        <is>
          <t>ROIC modifier</t>
        </is>
      </c>
      <c r="K42" s="16" t="inlineStr"/>
      <c r="L42" s="16" t="inlineStr">
        <is>
          <t>2023-2025: 0%</t>
        </is>
      </c>
      <c r="M42" s="24" t="inlineStr">
        <is>
          <t>2023-2025: paid 0% vs TSR -4% (-91pp vs SPY) — aligned</t>
        </is>
      </c>
      <c r="N42" s="16" t="inlineStr">
        <is>
          <t>double-trigger only; 3y vesting</t>
        </is>
      </c>
      <c r="O42" s="24" t="inlineStr">
        <is>
          <t>per-share / return / TSR metrics: EPS; 3-year performance period; payout capped at 200%; PSUs 86% of LTI; history pays below target (min 0%): rigorous goals; pay-for-performance: 2023-2025 paid 0% while TSR was -4% (-91pp vs SPY) — aligned</t>
        </is>
      </c>
      <c r="P42" s="24" t="inlineStr">
        <is>
          <t>the Compensation Committee decided to continue to use growth in Adjusted EPS as the primary financial metric, as modified by our Adjusted ROIC</t>
        </is>
      </c>
      <c r="Q42" s="16" t="inlineStr">
        <is>
          <t>reviewed</t>
        </is>
      </c>
      <c r="R42" s="34" t="inlineStr">
        <is>
          <t>open filing</t>
        </is>
      </c>
      <c r="S42" s="16" t="inlineStr">
        <is>
          <t>P/B 1.48 · EV/EBITDA 77.8× · FCF yld -1% · net debt 33% of mcap · rev +8% · op margin 1% · buying back 8%/yr · interest cover -150.0× ⚠ · bought back 6.9% of mcap (TTM)</t>
        </is>
      </c>
    </row>
    <row r="43" ht="45" customHeight="1">
      <c r="A43" s="6" t="inlineStr">
        <is>
          <t>CAG</t>
        </is>
      </c>
      <c r="B43" s="14" t="inlineStr">
        <is>
          <t>Conagra Brands, Inc.</t>
        </is>
      </c>
      <c r="C43" s="14" t="inlineStr">
        <is>
          <t>P/B 0.86 · debt 93% · 52w 27%</t>
        </is>
      </c>
      <c r="D43" s="32" t="inlineStr">
        <is>
          <t>A</t>
        </is>
      </c>
      <c r="E43" s="14" t="n"/>
      <c r="F43" s="14" t="inlineStr">
        <is>
          <t>3-yr (2025–2027)</t>
        </is>
      </c>
      <c r="G43" s="22" t="inlineStr">
        <is>
          <t>EPS (weights not stated)</t>
        </is>
      </c>
      <c r="H43" s="14" t="inlineStr">
        <is>
          <t>0–200%</t>
        </is>
      </c>
      <c r="I43" s="14" t="inlineStr"/>
      <c r="J43" s="14" t="inlineStr">
        <is>
          <t>±10% TSR modifier</t>
        </is>
      </c>
      <c r="K43" s="14" t="inlineStr">
        <is>
          <t>up to 2.0× price</t>
        </is>
      </c>
      <c r="L43" s="14" t="inlineStr">
        <is>
          <t>FY24-FY26: 36%</t>
        </is>
      </c>
      <c r="M43" s="22" t="inlineStr"/>
      <c r="N43" s="14" t="inlineStr">
        <is>
          <t>double-trigger only; 3y vesting</t>
        </is>
      </c>
      <c r="O43" s="22" t="inlineStr">
        <is>
          <t>per-share / return / TSR metrics: EPS; 3-year performance period; payout capped at 200%; history pays below target (min 36%): rigorous goals; price hurdles up to $30 = 2.0× today's $14.64</t>
        </is>
      </c>
      <c r="P43" s="22" t="inlineStr">
        <is>
          <t>For these Performance shares, no change was made to the performance metrics, Adjusted EPS (weighte</t>
        </is>
      </c>
      <c r="Q43" s="14" t="inlineStr">
        <is>
          <t>reviewed</t>
        </is>
      </c>
      <c r="R43" s="33" t="inlineStr">
        <is>
          <t>open filing</t>
        </is>
      </c>
      <c r="S43" s="14" t="inlineStr">
        <is>
          <t>P/B 0.86 · P/S 0.6 · FCF yld 14% · net debt 93% of mcap · rev -6% · op margin -14% · interest cover -4.3× ⚠</t>
        </is>
      </c>
    </row>
    <row r="44" ht="45" customHeight="1">
      <c r="A44" s="8" t="inlineStr">
        <is>
          <t>CNDT</t>
        </is>
      </c>
      <c r="B44" s="16" t="inlineStr">
        <is>
          <t>Conduent Incorporated</t>
        </is>
      </c>
      <c r="C44" s="16" t="inlineStr">
        <is>
          <t>P/B 0.38 · 10.7× EBITDA · debt 243% · 52w 28%</t>
        </is>
      </c>
      <c r="D44" s="32" t="inlineStr">
        <is>
          <t>A</t>
        </is>
      </c>
      <c r="E44" s="16" t="n">
        <v>50</v>
      </c>
      <c r="F44" s="16" t="inlineStr">
        <is>
          <t>3-yr</t>
        </is>
      </c>
      <c r="G44" s="24" t="inlineStr">
        <is>
          <t>revenue 70%, relative TSR 30%</t>
        </is>
      </c>
      <c r="H44" s="16" t="inlineStr"/>
      <c r="I44" s="16" t="inlineStr"/>
      <c r="J44" s="16" t="inlineStr"/>
      <c r="K44" s="16" t="inlineStr">
        <is>
          <t>up to 3.1× price</t>
        </is>
      </c>
      <c r="L44" s="16" t="inlineStr">
        <is>
          <t>2023-2025 Revenue: 22%; 2023-2025 rTSR: 50%</t>
        </is>
      </c>
      <c r="M44" s="24" t="inlineStr">
        <is>
          <t>2023-2025 Revenue: paid 22% vs TSR -54% (-140pp vs SPY) — aligned; 2023-2025 rTSR: paid 50% vs TSR -54% (-140pp vs SPY) — aligned</t>
        </is>
      </c>
      <c r="N44" s="16" t="inlineStr">
        <is>
          <t>single-trigger CIC; 3y vesting; anti-hedge/pledge</t>
        </is>
      </c>
      <c r="O44" s="24"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4" s="24" t="inlineStr">
        <is>
          <t>The annual PRSUs granted to our named executive officers are approximately 70% based on revenue growth</t>
        </is>
      </c>
      <c r="Q44" s="16" t="inlineStr">
        <is>
          <t>reviewed</t>
        </is>
      </c>
      <c r="R44" s="34" t="inlineStr">
        <is>
          <t>open filing</t>
        </is>
      </c>
      <c r="S44" s="16" t="inlineStr">
        <is>
          <t>P/B 0.38 · EV/EBITDA 10.7× · FCF yld -24% · net debt 243% of mcap · rev -10% · op margin -0% · buying back 4%/yr · interest cover -0.1× ⚠ · bought back 7.1% of mcap (TTM)</t>
        </is>
      </c>
    </row>
    <row r="45" ht="45" customHeight="1">
      <c r="A45" s="6" t="inlineStr">
        <is>
          <t>EGBN</t>
        </is>
      </c>
      <c r="B45" s="14" t="inlineStr">
        <is>
          <t>Eagle Bancorp, Inc.</t>
        </is>
      </c>
      <c r="C45" s="14" t="inlineStr">
        <is>
          <t>P/B 0.74 · 52w 91%</t>
        </is>
      </c>
      <c r="D45" s="32" t="inlineStr">
        <is>
          <t>A</t>
        </is>
      </c>
      <c r="E45" s="14" t="n">
        <v>60</v>
      </c>
      <c r="F45" s="14" t="inlineStr">
        <is>
          <t>3-yr</t>
        </is>
      </c>
      <c r="G45" s="22" t="inlineStr">
        <is>
          <t>ROA 50%, relative TSR 50%</t>
        </is>
      </c>
      <c r="H45" s="14" t="inlineStr"/>
      <c r="I45" s="14" t="inlineStr">
        <is>
          <t>50th</t>
        </is>
      </c>
      <c r="J45" s="14" t="inlineStr"/>
      <c r="K45" s="14" t="inlineStr">
        <is>
          <t>already met (top hurdle 0.8× price)</t>
        </is>
      </c>
      <c r="L45" s="14" t="inlineStr">
        <is>
          <t>2022 grant: 0%</t>
        </is>
      </c>
      <c r="M45" s="22" t="inlineStr">
        <is>
          <t>2022 grant: paid 0% vs TSR -48% (-77pp vs SPY) — aligned</t>
        </is>
      </c>
      <c r="N45" s="14" t="inlineStr">
        <is>
          <t>double-trigger only; 3y vesting; anti-hedge/pledge</t>
        </is>
      </c>
      <c r="O45" s="22" t="inlineStr">
        <is>
          <t>per-share / return / TSR metrics: relative TSR; 3-year performance period; PSUs 60% of LTI; history pays below target (min 0%): rigorous goals; pay-for-performance: 2022 grant paid 0% while TSR was -48% (-77pp vs SPY) — aligned</t>
        </is>
      </c>
      <c r="P45" s="22" t="inlineStr">
        <is>
          <t>• Our 2022 PRSUs paid out at 0% of target based on our Return on Average Assets compared to the KBW Nasdaq Regional Banking Index ("KRX").</t>
        </is>
      </c>
      <c r="Q45" s="14" t="inlineStr">
        <is>
          <t>parsed</t>
        </is>
      </c>
      <c r="R45" s="33" t="inlineStr">
        <is>
          <t>open filing</t>
        </is>
      </c>
      <c r="S45" s="14" t="inlineStr">
        <is>
          <t>P/TBV 0.74 · ROA -0.40% · TCE/TA 11.9% · NII/assets 2.72% · AOCI loss 8% of equity · div 0.1% (bank basis)</t>
        </is>
      </c>
    </row>
    <row r="46" ht="45" customHeight="1">
      <c r="A46" s="8" t="inlineStr">
        <is>
          <t>F</t>
        </is>
      </c>
      <c r="B46" s="16" t="inlineStr">
        <is>
          <t>Ford Motor Company</t>
        </is>
      </c>
      <c r="C46" s="16" t="inlineStr">
        <is>
          <t>P/B 1.45 · debt 255% · 52w 28%</t>
        </is>
      </c>
      <c r="D46" s="32" t="inlineStr">
        <is>
          <t>A</t>
        </is>
      </c>
      <c r="E46" s="16" t="n">
        <v>60</v>
      </c>
      <c r="F46" s="16" t="inlineStr">
        <is>
          <t>3-yr (2023–2025)</t>
        </is>
      </c>
      <c r="G46" s="24" t="inlineStr">
        <is>
          <t>relative TSR 100%</t>
        </is>
      </c>
      <c r="H46" s="16" t="inlineStr"/>
      <c r="I46" s="16" t="inlineStr"/>
      <c r="J46" s="16" t="inlineStr"/>
      <c r="K46" s="16" t="inlineStr">
        <is>
          <t>up to 1.4× price</t>
        </is>
      </c>
      <c r="L46" s="16" t="inlineStr">
        <is>
          <t>2023-2025: 63%</t>
        </is>
      </c>
      <c r="M46" s="24" t="inlineStr">
        <is>
          <t>2023-2025: paid 63% vs TSR +43% (-44pp vs SPY) — aligned</t>
        </is>
      </c>
      <c r="N46" s="16" t="inlineStr">
        <is>
          <t>double-trigger only; 3y vesting; anti-hedge/pledge</t>
        </is>
      </c>
      <c r="O46" s="24" t="inlineStr">
        <is>
          <t>per-share / return / TSR metrics: relative TSR; 3-year performance period; PSUs 60% of LTI; history avg 63% of target; price hurdles up to 1.4× today's price; pay-for-performance: 2023-2025 paid 63% while TSR was +43% (-44pp vs SPY) — aligned</t>
        </is>
      </c>
      <c r="P46" s="24" t="inlineStr">
        <is>
          <t>The Committee selected rTSR as the sole performance metric for the 2025 PSU Grants</t>
        </is>
      </c>
      <c r="Q46" s="16" t="inlineStr">
        <is>
          <t>reviewed</t>
        </is>
      </c>
      <c r="R46" s="34" t="inlineStr">
        <is>
          <t>open filing</t>
        </is>
      </c>
      <c r="S46" s="16" t="inlineStr">
        <is>
          <t>P/B 1.45 · P/S 0.3 · FCF yld 14% · net debt 255% of mcap · rev +1% · op margin 2% · LT investments 121% of mcap</t>
        </is>
      </c>
    </row>
    <row r="47" ht="45" customHeight="1">
      <c r="A47" s="6" t="inlineStr">
        <is>
          <t>FUN</t>
        </is>
      </c>
      <c r="B47" s="14" t="inlineStr">
        <is>
          <t xml:space="preserve">Six Flags Entertainment </t>
        </is>
      </c>
      <c r="C47" s="14" t="inlineStr">
        <is>
          <t>P/B 11.02 · debt 397% · 52w 2%</t>
        </is>
      </c>
      <c r="D47" s="32" t="inlineStr">
        <is>
          <t>A</t>
        </is>
      </c>
      <c r="E47" s="14" t="n">
        <v>70</v>
      </c>
      <c r="F47" s="14" t="inlineStr">
        <is>
          <t>3-yr (2025–2027)</t>
        </is>
      </c>
      <c r="G47" s="22" t="inlineStr">
        <is>
          <t>stock-price hurdle, EBITDA (weights not stated)</t>
        </is>
      </c>
      <c r="H47" s="14" t="inlineStr">
        <is>
          <t>0–200%</t>
        </is>
      </c>
      <c r="I47" s="14" t="inlineStr"/>
      <c r="J47" s="14" t="inlineStr"/>
      <c r="K47" s="14" t="inlineStr">
        <is>
          <t>up to 2.0× price</t>
        </is>
      </c>
      <c r="L47" s="14" t="inlineStr"/>
      <c r="M47" s="22" t="inlineStr"/>
      <c r="N47" s="14" t="inlineStr">
        <is>
          <t>double-trigger only; 3y vesting</t>
        </is>
      </c>
      <c r="O47" s="22" t="inlineStr">
        <is>
          <t>per-share / return / TSR metrics: stock-price hurdle; also EBITDA; 3-year performance period; payout capped at 200%; PSUs 70% of LTI; price hurdles up to $25 = 2.0× today's $12.37</t>
        </is>
      </c>
      <c r="P47" s="22" t="inlineStr">
        <is>
          <t>Haddrill’s new hire PSUs will be earned for achievement of each of the stock price goals during specified performance period.</t>
        </is>
      </c>
      <c r="Q47" s="14" t="inlineStr">
        <is>
          <t>parsed</t>
        </is>
      </c>
      <c r="R47" s="33" t="inlineStr">
        <is>
          <t>open filing</t>
        </is>
      </c>
      <c r="S47" s="14" t="inlineStr">
        <is>
          <t>P/B 11.02 · P/S 0.5 · FCF yld 12% · net debt 397% of mcap · rev -14% · op margin 11% · interest cover 0.8× ⚠  [ROE -450% not meaningful (tiny or bad equity figure)]</t>
        </is>
      </c>
    </row>
    <row r="48" ht="45" customHeight="1">
      <c r="A48" s="8" t="inlineStr">
        <is>
          <t>HAIN</t>
        </is>
      </c>
      <c r="B48" s="16" t="inlineStr">
        <is>
          <t>The Hain Celestial Group</t>
        </is>
      </c>
      <c r="C48" s="16" t="inlineStr">
        <is>
          <t>P/B 0.23 · debt 1111% · 52w 6%</t>
        </is>
      </c>
      <c r="D48" s="32" t="inlineStr">
        <is>
          <t>A</t>
        </is>
      </c>
      <c r="E48" s="16" t="n">
        <v>40</v>
      </c>
      <c r="F48" s="16" t="inlineStr">
        <is>
          <t>3-yr</t>
        </is>
      </c>
      <c r="G48" s="24" t="inlineStr">
        <is>
          <t>relative TSR 40%, margin 40%, free cash flow 20%</t>
        </is>
      </c>
      <c r="H48" s="16" t="inlineStr"/>
      <c r="I48" s="16" t="inlineStr"/>
      <c r="J48" s="16" t="inlineStr"/>
      <c r="K48" s="16" t="inlineStr">
        <is>
          <t>up to 2.8× price</t>
        </is>
      </c>
      <c r="L48" s="16" t="inlineStr">
        <is>
          <t>2023-2025: 0%; 2022-2024: 0%</t>
        </is>
      </c>
      <c r="M48" s="24" t="inlineStr">
        <is>
          <t>2023-2025: paid 0% vs TSR -93% (-180pp vs SPY) — aligned; 2022-2024: paid 0% vs TSR -86% (-114pp vs SPY) — aligned</t>
        </is>
      </c>
      <c r="N48" s="16" t="inlineStr">
        <is>
          <t>double-trigger only; 3y vesting</t>
        </is>
      </c>
      <c r="O48" s="24" t="inlineStr">
        <is>
          <t>per-share / return / TSR metrics: free cash flow, relative TSR; 3-year performance period; history pays below target (min 0%): rigorous goals; price hurdles up to $1.52 = 2.8× today's $0.5501; pay-for-performance: 2023-2025 paid 0% while TSR was -93% (-180pp vs SPY) — aligned</t>
        </is>
      </c>
      <c r="P48" s="24" t="inlineStr">
        <is>
          <t>40% would be in PSUs based on relative TSR, 40% would be in PSUs based on the Company’s adjusted EBITDA margin and 20% would be in PSUs based on the Company’s unlevered free cash flow</t>
        </is>
      </c>
      <c r="Q48" s="16" t="inlineStr">
        <is>
          <t>reviewed</t>
        </is>
      </c>
      <c r="R48" s="34" t="inlineStr">
        <is>
          <t>open filing</t>
        </is>
      </c>
      <c r="S48" s="16" t="inlineStr">
        <is>
          <t>P/B 0.23 · P/S 0.0 · net debt 1111% of mcap · rev -9% · op margin 2% · interest cover 0.5× ⚠  [FCF yield &gt;100% (check)]</t>
        </is>
      </c>
    </row>
    <row r="49" ht="45" customHeight="1">
      <c r="A49" s="6" t="inlineStr">
        <is>
          <t>HG</t>
        </is>
      </c>
      <c r="B49" s="14" t="inlineStr">
        <is>
          <t>Hamilton Insurance Group</t>
        </is>
      </c>
      <c r="C49" s="14" t="inlineStr">
        <is>
          <t>P/B 1.18 · P/E 5.7 · 52w 76%</t>
        </is>
      </c>
      <c r="D49" s="32" t="inlineStr">
        <is>
          <t>A</t>
        </is>
      </c>
      <c r="E49" s="14" t="n">
        <v>50</v>
      </c>
      <c r="F49" s="14" t="inlineStr">
        <is>
          <t>3-yr</t>
        </is>
      </c>
      <c r="G49" s="22" t="inlineStr">
        <is>
          <t>ROE 50%, book value / share 50%</t>
        </is>
      </c>
      <c r="H49" s="14" t="inlineStr">
        <is>
          <t>0–100%</t>
        </is>
      </c>
      <c r="I49" s="14" t="inlineStr"/>
      <c r="J49" s="14" t="inlineStr"/>
      <c r="K49" s="14" t="inlineStr">
        <is>
          <t>already met (top hurdle 0.8× price)</t>
        </is>
      </c>
      <c r="L49" s="14" t="inlineStr">
        <is>
          <t>2023–2025: 9%</t>
        </is>
      </c>
      <c r="M49" s="22" t="inlineStr">
        <is>
          <t>2023–2025: paid 9% vs TSR +86% (-0pp vs SPY) — aligned</t>
        </is>
      </c>
      <c r="N49" s="14" t="inlineStr">
        <is>
          <t>double-trigger only; 3y vesting</t>
        </is>
      </c>
      <c r="O49" s="22" t="inlineStr">
        <is>
          <t>per-share / return / TSR metrics: ROE, book value / share; 3-year performance period; payout capped at 100%; PSUs 50% of LTI; history pays below target (min 9%): rigorous goals; pay-for-performance: 2023–2025 paid 9% while TSR was +86% (-0pp vs SPY) — aligned</t>
        </is>
      </c>
      <c r="P49" s="22"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9" s="14" t="inlineStr">
        <is>
          <t>parsed</t>
        </is>
      </c>
      <c r="R49" s="33" t="inlineStr">
        <is>
          <t>open filing</t>
        </is>
      </c>
      <c r="S49" s="14" t="inlineStr">
        <is>
          <t>P/B 1.18 · P/E 5.7 · ROE 21% · div 6.0% · bought back 3.4% of mcap (TTM) (insurer: book/earnings basis)</t>
        </is>
      </c>
    </row>
    <row r="50" ht="45" customHeight="1">
      <c r="A50" s="8" t="inlineStr">
        <is>
          <t>HL</t>
        </is>
      </c>
      <c r="B50" s="16" t="inlineStr">
        <is>
          <t>Hecla Mining Company</t>
        </is>
      </c>
      <c r="C50" s="16" t="inlineStr">
        <is>
          <t>P/B 4.56 · 12.9× EBITDA · cash 4% · 52w 31%</t>
        </is>
      </c>
      <c r="D50" s="32" t="inlineStr">
        <is>
          <t>A</t>
        </is>
      </c>
      <c r="E50" s="16" t="n">
        <v>50</v>
      </c>
      <c r="F50" s="16" t="inlineStr">
        <is>
          <t>3-yr</t>
        </is>
      </c>
      <c r="G50" s="24" t="inlineStr">
        <is>
          <t>relative TSR 50%</t>
        </is>
      </c>
      <c r="H50" s="16" t="inlineStr"/>
      <c r="I50" s="16" t="inlineStr"/>
      <c r="J50" s="16" t="inlineStr"/>
      <c r="K50" s="16" t="inlineStr">
        <is>
          <t>up to 4.9× price</t>
        </is>
      </c>
      <c r="L50" s="16" t="inlineStr">
        <is>
          <t>2023-2025: 100%</t>
        </is>
      </c>
      <c r="M50" s="24" t="inlineStr">
        <is>
          <t>2023-2025: paid 100% vs TSR +243% (+157pp vs SPY) — aligned</t>
        </is>
      </c>
      <c r="N50" s="16" t="inlineStr">
        <is>
          <t>double-trigger only; 3y vesting; anti-hedge/pledge</t>
        </is>
      </c>
      <c r="O50" s="24" t="inlineStr">
        <is>
          <t>per-share / return / TSR metrics: relative TSR; 3-year performance period; PSUs 50% of LTI; history avg 100% of target; price hurdles up to $90 = 4.9× today's $18.215; pay-for-performance: 2023-2025 paid 100% while TSR was +243% (+157pp vs SPY) — aligned</t>
        </is>
      </c>
      <c r="P50" s="24" t="inlineStr">
        <is>
          <t>The vesting of these PSUs will be based 50% on the TSR of our common stock for the three-year period from January 1, 2025, through December 31, 2027</t>
        </is>
      </c>
      <c r="Q50" s="16" t="inlineStr">
        <is>
          <t>reviewed</t>
        </is>
      </c>
      <c r="R50" s="34" t="inlineStr">
        <is>
          <t>open filing</t>
        </is>
      </c>
      <c r="S50" s="16" t="inlineStr">
        <is>
          <t>P/B 4.56 · EV/EBITDA 12.9× · FCF yld 4% · net cash 4% of mcap · rev +51% · op margin 47% · diluting 6%/yr</t>
        </is>
      </c>
    </row>
    <row r="51" ht="45" customHeight="1">
      <c r="A51" s="6" t="inlineStr">
        <is>
          <t>HON</t>
        </is>
      </c>
      <c r="B51" s="14" t="inlineStr">
        <is>
          <t xml:space="preserve">Honeywell International </t>
        </is>
      </c>
      <c r="C51" s="14" t="inlineStr">
        <is>
          <t>P/B 2.66 · 7.4× EBITDA · debt 37% · 52w 25%</t>
        </is>
      </c>
      <c r="D51" s="32" t="inlineStr">
        <is>
          <t>A</t>
        </is>
      </c>
      <c r="E51" s="14" t="n">
        <v>59</v>
      </c>
      <c r="F51" s="14" t="inlineStr">
        <is>
          <t>3-yr (2025–2027)</t>
        </is>
      </c>
      <c r="G51" s="22" t="inlineStr">
        <is>
          <t>relative TSR 25%, revenue 25%, ROIC 25%, margin 25%</t>
        </is>
      </c>
      <c r="H51" s="14" t="inlineStr">
        <is>
          <t>0–200%</t>
        </is>
      </c>
      <c r="I51" s="14" t="inlineStr"/>
      <c r="J51" s="14" t="inlineStr"/>
      <c r="K51" s="14" t="inlineStr"/>
      <c r="L51" s="14" t="inlineStr">
        <is>
          <t>2023-2025: 59%</t>
        </is>
      </c>
      <c r="M51" s="22" t="inlineStr">
        <is>
          <t>2023-2025: paid 59% vs TSR +3% (-83pp vs SPY) — aligned</t>
        </is>
      </c>
      <c r="N51" s="14" t="inlineStr">
        <is>
          <t>double-trigger only; 3y vesting</t>
        </is>
      </c>
      <c r="O51" s="22" t="inlineStr">
        <is>
          <t>per-share / return / TSR metrics: ROIC, relative TSR; also revenue; 3-year performance period; payout capped at 200%; PSUs 59% of LTI; history pays below target (min 59%): rigorous goals; pay-for-performance: 2023-2025 paid 59% while TSR was +3% (-83pp vs SPY) — aligned</t>
        </is>
      </c>
      <c r="P51" s="22" t="inlineStr">
        <is>
          <t>four equally weighted metrics: three-year total shareowner return (TSR) relative to the 2025 Compensation Peer Group, and cumulative revenue, average return on investment (ROI), and average segment margin rate</t>
        </is>
      </c>
      <c r="Q51" s="14" t="inlineStr">
        <is>
          <t>reviewed</t>
        </is>
      </c>
      <c r="R51" s="33" t="inlineStr">
        <is>
          <t>open filing</t>
        </is>
      </c>
      <c r="S51" s="14" t="inlineStr">
        <is>
          <t>P/B 2.66 · EV/EBITDA 7.4× · FCF yld 6% · net debt 37% of mcap · rev -10% · op margin 14% · bought back 1.8% of mcap (TTM)</t>
        </is>
      </c>
    </row>
    <row r="52" ht="45" customHeight="1">
      <c r="A52" s="8" t="inlineStr">
        <is>
          <t>HUM</t>
        </is>
      </c>
      <c r="B52" s="16" t="inlineStr">
        <is>
          <t>Humana Inc.</t>
        </is>
      </c>
      <c r="C52" s="16" t="inlineStr">
        <is>
          <t>P/B 2.34 · 17.3× EBITDA · cash 21% · 52w 80%</t>
        </is>
      </c>
      <c r="D52" s="32" t="inlineStr">
        <is>
          <t>A</t>
        </is>
      </c>
      <c r="E52" s="16" t="n">
        <v>60</v>
      </c>
      <c r="F52" s="16" t="inlineStr">
        <is>
          <t>3-yr</t>
        </is>
      </c>
      <c r="G52" s="24" t="inlineStr">
        <is>
          <t>relative TSR, strategic / ESG (weights not stated)</t>
        </is>
      </c>
      <c r="H52" s="16" t="inlineStr"/>
      <c r="I52" s="16" t="inlineStr"/>
      <c r="J52" s="16" t="inlineStr">
        <is>
          <t>±20% TSR modifier</t>
        </is>
      </c>
      <c r="K52" s="16" t="inlineStr"/>
      <c r="L52" s="16" t="inlineStr">
        <is>
          <t>2023-2025: 48%</t>
        </is>
      </c>
      <c r="M52" s="24" t="inlineStr">
        <is>
          <t>2023-2025: paid 48% vs TSR -47% (-133pp vs SPY) — aligned</t>
        </is>
      </c>
      <c r="N52" s="16" t="inlineStr">
        <is>
          <t>double-trigger only; 3y vesting</t>
        </is>
      </c>
      <c r="O52" s="24" t="inlineStr">
        <is>
          <t>per-share / return / TSR metrics: relative TSR; also strategic / ESG; 3-year performance period; PSUs 60% of LTI; history pays below target (min 48%): rigorous goals; pay-for-performance: 2023-2025 paid 48% while TSR was -47% (-133pp vs SPY) — aligned</t>
        </is>
      </c>
      <c r="P52" s="24" t="inlineStr">
        <is>
          <t>return to a 2025 performance stock unit (“PSU”) structure based on relative three-year total shareholder return (“TSR”) performance, coupled with operational and strategic metrics</t>
        </is>
      </c>
      <c r="Q52" s="16" t="inlineStr">
        <is>
          <t>reviewed</t>
        </is>
      </c>
      <c r="R52" s="34" t="inlineStr">
        <is>
          <t>open filing</t>
        </is>
      </c>
      <c r="S52" s="16" t="inlineStr">
        <is>
          <t>P/B 2.34 · EV/EBITDA 17.3× · FCF yld -1% · net cash 21% of mcap · rev +18% · op margin 1%</t>
        </is>
      </c>
    </row>
    <row r="53" ht="45" customHeight="1">
      <c r="A53" s="6" t="inlineStr">
        <is>
          <t>HUN</t>
        </is>
      </c>
      <c r="B53" s="14" t="inlineStr">
        <is>
          <t>Huntsman Corporation</t>
        </is>
      </c>
      <c r="C53" s="14" t="inlineStr">
        <is>
          <t>P/B 0.60 · 13.2× EBITDA · debt 133% · 52w 22%</t>
        </is>
      </c>
      <c r="D53" s="32" t="inlineStr">
        <is>
          <t>A</t>
        </is>
      </c>
      <c r="E53" s="14" t="n">
        <v>60</v>
      </c>
      <c r="F53" s="14" t="inlineStr">
        <is>
          <t>3-yr</t>
        </is>
      </c>
      <c r="G53" s="22" t="inlineStr">
        <is>
          <t>relative TSR (weights not stated)</t>
        </is>
      </c>
      <c r="H53" s="14" t="inlineStr"/>
      <c r="I53" s="14" t="inlineStr"/>
      <c r="J53" s="14" t="inlineStr"/>
      <c r="K53" s="14" t="inlineStr"/>
      <c r="L53" s="14" t="inlineStr">
        <is>
          <t>2023-2025: 0%</t>
        </is>
      </c>
      <c r="M53" s="22" t="inlineStr">
        <is>
          <t>2023-2025: paid 0% vs TSR -58% (-144pp vs SPY) — aligned</t>
        </is>
      </c>
      <c r="N53" s="14" t="inlineStr"/>
      <c r="O53" s="22" t="inlineStr">
        <is>
          <t>per-share / return / TSR metrics: relative TSR; 3-year performance period; PSUs 60% of LTI; history pays below target (min 0%): rigorous goals; pay-for-performance: 2023-2025 paid 0% while TSR was -58% (-144pp vs SPY) — aligned</t>
        </is>
      </c>
      <c r="P53" s="22" t="inlineStr">
        <is>
          <t>No payout was earned for the 2023-2025 performance share unit awards, reflecting our TSR under performance relative to peers.</t>
        </is>
      </c>
      <c r="Q53" s="14" t="inlineStr">
        <is>
          <t>reviewed</t>
        </is>
      </c>
      <c r="R53" s="33" t="inlineStr">
        <is>
          <t>open filing</t>
        </is>
      </c>
      <c r="S53" s="14" t="inlineStr">
        <is>
          <t>P/B 0.60 · EV/EBITDA 13.2× · FCF yld -1% · net debt 133% of mcap · rev +1% · op margin -0% · interest cover -0.1× ⚠</t>
        </is>
      </c>
    </row>
    <row r="54" ht="45" customHeight="1">
      <c r="A54" s="8" t="inlineStr">
        <is>
          <t>HURC</t>
        </is>
      </c>
      <c r="B54" s="16" t="inlineStr">
        <is>
          <t>Hurco Companies, Inc.</t>
        </is>
      </c>
      <c r="C54" s="16" t="inlineStr">
        <is>
          <t>P/B 0.73 · cash 30% · 52w 71%</t>
        </is>
      </c>
      <c r="D54" s="32" t="inlineStr">
        <is>
          <t>A</t>
        </is>
      </c>
      <c r="E54" s="16" t="n">
        <v>60</v>
      </c>
      <c r="F54" s="16" t="inlineStr">
        <is>
          <t>3-yr (2023–2025)</t>
        </is>
      </c>
      <c r="G54" s="24" t="inlineStr">
        <is>
          <t>other 55%, free cash flow 45%</t>
        </is>
      </c>
      <c r="H54" s="16" t="inlineStr">
        <is>
          <t>0–200%</t>
        </is>
      </c>
      <c r="I54" s="16" t="inlineStr"/>
      <c r="J54" s="16" t="inlineStr"/>
      <c r="K54" s="16" t="inlineStr">
        <is>
          <t>already met (top hurdle 0.8× price)</t>
        </is>
      </c>
      <c r="L54" s="16" t="inlineStr">
        <is>
          <t>FY23-FY25: 0%</t>
        </is>
      </c>
      <c r="M54" s="24" t="inlineStr"/>
      <c r="N54" s="16" t="inlineStr">
        <is>
          <t>double-trigger only; 3y vesting</t>
        </is>
      </c>
      <c r="O54" s="24" t="inlineStr">
        <is>
          <t>per-share / return / TSR metrics: free cash flow; 3-year performance period; payout capped at 200%; PSUs 60% of LTI; history pays below target (min 0%): rigorous goals</t>
        </is>
      </c>
      <c r="P54" s="24" t="inlineStr">
        <is>
          <t>PSUs – NI ​ ​ PSUs – FCF ​ ​ Approximately 55% of PSU grant ​ ​ Approximately 45% of PSU grant</t>
        </is>
      </c>
      <c r="Q54" s="16" t="inlineStr">
        <is>
          <t>reviewed</t>
        </is>
      </c>
      <c r="R54" s="34" t="inlineStr">
        <is>
          <t>open filing</t>
        </is>
      </c>
      <c r="S54" s="16" t="inlineStr">
        <is>
          <t>P/B 0.73 · P/S 0.8 · FCF yld 6% · net cash 30% of mcap · rev -1% · op margin -3% · bought back 1.2% of mcap (TTM)</t>
        </is>
      </c>
    </row>
    <row r="55" ht="45" customHeight="1">
      <c r="A55" s="6" t="inlineStr">
        <is>
          <t>IRWD</t>
        </is>
      </c>
      <c r="B55" s="14" t="inlineStr">
        <is>
          <t>Ironwood Pharmaceuticals</t>
        </is>
      </c>
      <c r="C55" s="14" t="inlineStr">
        <is>
          <t>4.2× EBITDA · 52w 68%</t>
        </is>
      </c>
      <c r="D55" s="32" t="inlineStr">
        <is>
          <t>A</t>
        </is>
      </c>
      <c r="E55" s="14" t="n">
        <v>50</v>
      </c>
      <c r="F55" s="14" t="inlineStr">
        <is>
          <t>3-yr</t>
        </is>
      </c>
      <c r="G55" s="22" t="inlineStr">
        <is>
          <t>relative TSR 100%</t>
        </is>
      </c>
      <c r="H55" s="14" t="inlineStr">
        <is>
          <t>0–200%</t>
        </is>
      </c>
      <c r="I55" s="14" t="inlineStr">
        <is>
          <t>50th</t>
        </is>
      </c>
      <c r="J55" s="14" t="inlineStr">
        <is>
          <t>capped at target if TSR &lt; 0</t>
        </is>
      </c>
      <c r="K55" s="14" t="inlineStr">
        <is>
          <t>up to 4.0× price</t>
        </is>
      </c>
      <c r="L55" s="14" t="inlineStr"/>
      <c r="M55" s="22" t="inlineStr"/>
      <c r="N55" s="14" t="inlineStr">
        <is>
          <t>double-trigger only; 3y vesting; anti-hedge/pledge</t>
        </is>
      </c>
      <c r="O55" s="22" t="inlineStr">
        <is>
          <t>per-share / return / TSR metrics: relative TSR; 3-year performance period; payout capped at 200%; payout capped at target if TSR negative; PSUs 50% of LTI; price hurdles up to $17.25 = 4.0× today's $4.3407</t>
        </is>
      </c>
      <c r="P55" s="22" t="inlineStr">
        <is>
          <t>Attainment for the 2025 rTSR PSUs is capped at 100% where the company’s TSR is negative.</t>
        </is>
      </c>
      <c r="Q55" s="14" t="inlineStr">
        <is>
          <t>reviewed</t>
        </is>
      </c>
      <c r="R55" s="33" t="inlineStr">
        <is>
          <t>open filing</t>
        </is>
      </c>
      <c r="S55" s="14" t="inlineStr">
        <is>
          <t>EV/EBITDA 4.2× · FCF yld 27% · rev +26% · op margin 61% · diluting 2%/yr  [negative equity]</t>
        </is>
      </c>
    </row>
    <row r="56" ht="45" customHeight="1">
      <c r="A56" s="8" t="inlineStr">
        <is>
          <t>KLAC</t>
        </is>
      </c>
      <c r="B56" s="16" t="inlineStr">
        <is>
          <t>KLA Corporation</t>
        </is>
      </c>
      <c r="C56" s="16" t="inlineStr">
        <is>
          <t>P/B 41.95 · 43.2× EBITDA · debt 0% · 52w 43%</t>
        </is>
      </c>
      <c r="D56" s="32" t="inlineStr">
        <is>
          <t>A</t>
        </is>
      </c>
      <c r="E56" s="16" t="n"/>
      <c r="F56" s="16" t="inlineStr">
        <is>
          <t>3-yr</t>
        </is>
      </c>
      <c r="G56" s="24" t="inlineStr">
        <is>
          <t>free cash flow, EPS (weights not stated)</t>
        </is>
      </c>
      <c r="H56" s="16" t="inlineStr">
        <is>
          <t>0–200%</t>
        </is>
      </c>
      <c r="I56" s="16" t="inlineStr"/>
      <c r="J56" s="16" t="inlineStr"/>
      <c r="K56" s="16" t="inlineStr">
        <is>
          <t>up to 4.8× price</t>
        </is>
      </c>
      <c r="L56" s="16" t="inlineStr">
        <is>
          <t>2022 grant: 8%</t>
        </is>
      </c>
      <c r="M56" s="24" t="inlineStr">
        <is>
          <t>2022 grant: paid 8% vs TSR +50% (+22pp vs SPY) — mixed</t>
        </is>
      </c>
      <c r="N56" s="16" t="inlineStr">
        <is>
          <t>double-trigger only; 3y vesting</t>
        </is>
      </c>
      <c r="O56" s="24"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6" s="24"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6" s="16" t="inlineStr">
        <is>
          <t>parsed</t>
        </is>
      </c>
      <c r="R56" s="34" t="inlineStr">
        <is>
          <t>open filing</t>
        </is>
      </c>
      <c r="S56" s="16" t="inlineStr">
        <is>
          <t>P/B 41.95 · EV/EBITDA 43.2× · FCF yld 2% · net debt 0% of mcap · rev +18% · op margin 42%</t>
        </is>
      </c>
    </row>
    <row r="57" ht="45" customHeight="1">
      <c r="A57" s="6" t="inlineStr">
        <is>
          <t>KOS</t>
        </is>
      </c>
      <c r="B57" s="14" t="inlineStr">
        <is>
          <t>Kosmos Energy Ltd.</t>
        </is>
      </c>
      <c r="C57" s="14" t="inlineStr">
        <is>
          <t>P/B 1.84 · 19.3× EBITDA · debt 202% · 52w 74%</t>
        </is>
      </c>
      <c r="D57" s="32" t="inlineStr">
        <is>
          <t>A</t>
        </is>
      </c>
      <c r="E57" s="14" t="n"/>
      <c r="F57" s="14" t="inlineStr">
        <is>
          <t>3-yr</t>
        </is>
      </c>
      <c r="G57" s="22" t="inlineStr">
        <is>
          <t>relative TSR 100%</t>
        </is>
      </c>
      <c r="H57" s="14" t="inlineStr"/>
      <c r="I57" s="14" t="inlineStr"/>
      <c r="J57" s="14" t="inlineStr"/>
      <c r="K57" s="14" t="inlineStr">
        <is>
          <t>up to 4.5× price</t>
        </is>
      </c>
      <c r="L57" s="14" t="inlineStr">
        <is>
          <t>2023-2025: 25%</t>
        </is>
      </c>
      <c r="M57" s="22" t="inlineStr">
        <is>
          <t>2023-2025: paid 25% vs TSR -85% (-171pp vs SPY) — aligned</t>
        </is>
      </c>
      <c r="N57" s="14" t="inlineStr">
        <is>
          <t>double-trigger only; 3y vesting</t>
        </is>
      </c>
      <c r="O57" s="22" t="inlineStr">
        <is>
          <t>per-share / return / TSR metrics: relative TSR; 3-year performance period; history pays below target (min 25%): rigorous goals; price hurdles up to $12 = 4.5× today's $2.68; pay-for-performance: 2023-2025 paid 25% while TSR was -85% (-171pp vs SPY) — aligned</t>
        </is>
      </c>
      <c r="P57" s="22" t="inlineStr">
        <is>
          <t>The PSUs granted in 2025 vest at the end of a three year performance period (as specified below) based on achievement of a specified relative TSR performance goal.</t>
        </is>
      </c>
      <c r="Q57" s="14" t="inlineStr">
        <is>
          <t>reviewed</t>
        </is>
      </c>
      <c r="R57" s="33" t="inlineStr">
        <is>
          <t>open filing</t>
        </is>
      </c>
      <c r="S57" s="14" t="inlineStr">
        <is>
          <t>P/B 1.84 · EV/EBITDA 19.3× · FCF yld -1% · net debt 202% of mcap · rev +10% · op margin 20% · diluting 26%/yr · interest cover 1.5× ⚠</t>
        </is>
      </c>
    </row>
    <row r="58" ht="45" customHeight="1">
      <c r="A58" s="8" t="inlineStr">
        <is>
          <t>NOG</t>
        </is>
      </c>
      <c r="B58" s="16" t="inlineStr">
        <is>
          <t>Northern Oil and Gas, In</t>
        </is>
      </c>
      <c r="C58" s="16" t="inlineStr">
        <is>
          <t>P/B 1.27 · 16.3× EBITDA · debt 106% · 52w 44%</t>
        </is>
      </c>
      <c r="D58" s="32" t="inlineStr">
        <is>
          <t>A</t>
        </is>
      </c>
      <c r="E58" s="16" t="n">
        <v>50</v>
      </c>
      <c r="F58" s="16" t="inlineStr">
        <is>
          <t>3-yr</t>
        </is>
      </c>
      <c r="G58" s="24" t="inlineStr">
        <is>
          <t>absolute TSR 50%, relative TSR 50%</t>
        </is>
      </c>
      <c r="H58" s="16" t="inlineStr"/>
      <c r="I58" s="16" t="inlineStr"/>
      <c r="J58" s="16" t="inlineStr"/>
      <c r="K58" s="16" t="inlineStr">
        <is>
          <t>up to 1.8× price</t>
        </is>
      </c>
      <c r="L58" s="16" t="inlineStr">
        <is>
          <t>2023-2025 TSR: 0%</t>
        </is>
      </c>
      <c r="M58" s="24" t="inlineStr">
        <is>
          <t>2023-2025 TSR: paid 0% vs TSR -14% (-100pp vs SPY) — aligned</t>
        </is>
      </c>
      <c r="N58" s="16" t="inlineStr">
        <is>
          <t>double-trigger only; 5y vesting</t>
        </is>
      </c>
      <c r="O58" s="24"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8" s="24" t="inlineStr">
        <is>
          <t>the allocation of the performance-based awards was 50% to the 3-Year Absolute TSR Awards, and 50% to the 3-Year Relative TSR Awards</t>
        </is>
      </c>
      <c r="Q58" s="16" t="inlineStr">
        <is>
          <t>reviewed</t>
        </is>
      </c>
      <c r="R58" s="34" t="inlineStr">
        <is>
          <t>open filing</t>
        </is>
      </c>
      <c r="S58" s="16" t="inlineStr">
        <is>
          <t>P/B 1.27 · EV/EBITDA 16.3× · FCF yld -33% · net debt 106% of mcap · rev +0% · op margin 32% · diluting 9%/yr · bought back 2.3% of mcap (TTM)</t>
        </is>
      </c>
    </row>
    <row r="59" ht="45" customHeight="1">
      <c r="A59" s="6" t="inlineStr">
        <is>
          <t>NSIT</t>
        </is>
      </c>
      <c r="B59" s="14" t="inlineStr">
        <is>
          <t>Insight Enterprises, Inc</t>
        </is>
      </c>
      <c r="C59" s="14" t="inlineStr">
        <is>
          <t>P/B 3.04 · 13.0× EBITDA · debt 28% · 52w 93%</t>
        </is>
      </c>
      <c r="D59" s="32" t="inlineStr">
        <is>
          <t>A</t>
        </is>
      </c>
      <c r="E59" s="14" t="n">
        <v>60</v>
      </c>
      <c r="F59" s="14" t="inlineStr">
        <is>
          <t>3-yr</t>
        </is>
      </c>
      <c r="G59" s="22" t="inlineStr">
        <is>
          <t>ROIC, relative TSR, absolute TSR (weights not stated)</t>
        </is>
      </c>
      <c r="H59" s="14" t="inlineStr">
        <is>
          <t>0–200%</t>
        </is>
      </c>
      <c r="I59" s="14" t="inlineStr"/>
      <c r="J59" s="14" t="inlineStr">
        <is>
          <t>relative TSR modifier</t>
        </is>
      </c>
      <c r="K59" s="14" t="inlineStr"/>
      <c r="L59" s="14" t="inlineStr">
        <is>
          <t>2025 ROIC (1-year): 50%</t>
        </is>
      </c>
      <c r="M59" s="22" t="inlineStr"/>
      <c r="N59" s="14" t="inlineStr">
        <is>
          <t>double-trigger only; 3y vesting; clawback strengthened; anti-hedge/pledge</t>
        </is>
      </c>
      <c r="O59" s="22" t="inlineStr">
        <is>
          <t>per-share / return / TSR metrics: ROIC, absolute TSR, relative TSR; 3-year performance period; payout capped at 200%; PSUs 60% of LTI; history pays below target (min 50%): rigorous goals</t>
        </is>
      </c>
      <c r="P59" s="22" t="inlineStr">
        <is>
          <t>(iii) performance-based RSUs based on rTSR with a three-year performance period with cliff vesting for earned shares and (iv) performance-based RSUs based on aTSR with a three year perfor</t>
        </is>
      </c>
      <c r="Q59" s="14" t="inlineStr">
        <is>
          <t>reviewed</t>
        </is>
      </c>
      <c r="R59" s="33" t="inlineStr">
        <is>
          <t>open filing</t>
        </is>
      </c>
      <c r="S59" s="14" t="inlineStr">
        <is>
          <t>P/B 3.04 · EV/EBITDA 13.0× · FCF yld 9% · net debt 28% of mcap · rev +3% · op margin 5% · buying back 6%/yr · bought back 6.2% of mcap (TTM)</t>
        </is>
      </c>
    </row>
    <row r="60" ht="45" customHeight="1">
      <c r="A60" s="8" t="inlineStr">
        <is>
          <t>NXPI</t>
        </is>
      </c>
      <c r="B60" s="16" t="inlineStr">
        <is>
          <t>NXP Semiconductors N.V.</t>
        </is>
      </c>
      <c r="C60" s="16" t="inlineStr">
        <is>
          <t>P/B 5.21 · 13.4× EBITDA · debt 13% · 52w 33%</t>
        </is>
      </c>
      <c r="D60" s="32" t="inlineStr">
        <is>
          <t>A</t>
        </is>
      </c>
      <c r="E60" s="16" t="n">
        <v>70</v>
      </c>
      <c r="F60" s="16" t="inlineStr">
        <is>
          <t>3-yr</t>
        </is>
      </c>
      <c r="G60" s="24" t="inlineStr">
        <is>
          <t>relative TSR 100%</t>
        </is>
      </c>
      <c r="H60" s="16" t="inlineStr">
        <is>
          <t>0–200%</t>
        </is>
      </c>
      <c r="I60" s="16" t="inlineStr">
        <is>
          <t>50th</t>
        </is>
      </c>
      <c r="J60" s="16" t="inlineStr">
        <is>
          <t>capped at target if TSR &lt; 0</t>
        </is>
      </c>
      <c r="K60" s="16" t="inlineStr">
        <is>
          <t>already met (top hurdle 0.9× price)</t>
        </is>
      </c>
      <c r="L60" s="16" t="inlineStr">
        <is>
          <t>PSUs vested in 2025: 50%</t>
        </is>
      </c>
      <c r="M60" s="24" t="inlineStr"/>
      <c r="N60" s="16" t="inlineStr">
        <is>
          <t>single-trigger CIC; 3y vesting</t>
        </is>
      </c>
      <c r="O60" s="24" t="inlineStr">
        <is>
          <t>per-share / return / TSR metrics: relative TSR; 3-year performance period; payout capped at 200%; payout capped at target if TSR negative; PSUs 70% of LTI; history pays below target (min 50%): rigorous goals; red flag: single-trigger CIC</t>
        </is>
      </c>
      <c r="P60" s="24" t="inlineStr">
        <is>
          <t>the number of shares earned will be contingent upon NXP’s relative total shareholder return ("RTSR") performance versus the Peer Group from October 28, 2025, through October 27, 2028</t>
        </is>
      </c>
      <c r="Q60" s="16" t="inlineStr">
        <is>
          <t>reviewed</t>
        </is>
      </c>
      <c r="R60" s="34" t="inlineStr">
        <is>
          <t>open filing</t>
        </is>
      </c>
      <c r="S60" s="16" t="inlineStr">
        <is>
          <t>P/B 5.21 · EV/EBITDA 13.4× · FCF yld 5% · net debt 13% of mcap · rev +9% · op margin 29% · bought back 1.0% of mcap (TTM)</t>
        </is>
      </c>
    </row>
    <row r="61" ht="45" customHeight="1">
      <c r="A61" s="6" t="inlineStr">
        <is>
          <t>OGN</t>
        </is>
      </c>
      <c r="B61" s="14" t="inlineStr">
        <is>
          <t>Organon &amp; Co.</t>
        </is>
      </c>
      <c r="C61" s="14" t="inlineStr">
        <is>
          <t>P/B 3.58 · 8.4× EBITDA · debt 206% · 52w 99%</t>
        </is>
      </c>
      <c r="D61" s="32" t="inlineStr">
        <is>
          <t>A</t>
        </is>
      </c>
      <c r="E61" s="14" t="n">
        <v>70</v>
      </c>
      <c r="F61" s="14" t="inlineStr">
        <is>
          <t>3-yr · annual goals</t>
        </is>
      </c>
      <c r="G61" s="22" t="inlineStr">
        <is>
          <t>free cash flow, relative TSR (weights not stated)</t>
        </is>
      </c>
      <c r="H61" s="14" t="inlineStr"/>
      <c r="I61" s="14" t="inlineStr"/>
      <c r="J61" s="14" t="inlineStr"/>
      <c r="K61" s="14" t="inlineStr">
        <is>
          <t>already met (top hurdle 0.6× price)</t>
        </is>
      </c>
      <c r="L61" s="14" t="inlineStr">
        <is>
          <t>2023-2025: 58%</t>
        </is>
      </c>
      <c r="M61" s="22" t="inlineStr">
        <is>
          <t>2023-2025: paid 58% vs TSR -70% (-157pp vs SPY) — aligned</t>
        </is>
      </c>
      <c r="N61" s="14" t="inlineStr">
        <is>
          <t>double-trigger only; 3y vesting</t>
        </is>
      </c>
      <c r="O61" s="22" t="inlineStr">
        <is>
          <t>per-share / return / TSR metrics: free cash flow, relative TSR; 3-year performance period; PSUs 70% of LTI; history pays below target (min 58%): rigorous goals; pay-for-performance: 2023-2025 paid 58% while TSR was -70% (-157pp vs SPY) — aligned</t>
        </is>
      </c>
      <c r="P61" s="22" t="inlineStr">
        <is>
          <t>a separate performance peer group to measure Organon’s relative total shareholder return (“TSR”) performance for purposes of the PSU portion of our LTI awards</t>
        </is>
      </c>
      <c r="Q61" s="14" t="inlineStr">
        <is>
          <t>reviewed</t>
        </is>
      </c>
      <c r="R61" s="33" t="inlineStr">
        <is>
          <t>open filing</t>
        </is>
      </c>
      <c r="S61" s="14" t="inlineStr">
        <is>
          <t>P/B 3.58 · EV/EBITDA 8.4× · FCF yld 14% · net debt 206% of mcap · rev -2% · op margin 19% · diluting 4%/yr</t>
        </is>
      </c>
    </row>
    <row r="62" ht="45" customHeight="1">
      <c r="A62" s="8" t="inlineStr">
        <is>
          <t>OVV</t>
        </is>
      </c>
      <c r="B62" s="16" t="inlineStr">
        <is>
          <t>Ovintiv Inc.</t>
        </is>
      </c>
      <c r="C62" s="16" t="inlineStr">
        <is>
          <t>P/B 1.45 · 7.4× EBITDA · debt 25% · 52w 78%</t>
        </is>
      </c>
      <c r="D62" s="32" t="inlineStr">
        <is>
          <t>A</t>
        </is>
      </c>
      <c r="E62" s="16" t="n">
        <v>84</v>
      </c>
      <c r="F62" s="16" t="inlineStr">
        <is>
          <t>3-yr</t>
        </is>
      </c>
      <c r="G62" s="24" t="inlineStr">
        <is>
          <t>relative TSR 50%, ROIC 50%</t>
        </is>
      </c>
      <c r="H62" s="16" t="inlineStr">
        <is>
          <t>0–200%</t>
        </is>
      </c>
      <c r="I62" s="16" t="inlineStr"/>
      <c r="J62" s="16" t="inlineStr"/>
      <c r="K62" s="16" t="inlineStr">
        <is>
          <t>up to 4.9× price</t>
        </is>
      </c>
      <c r="L62" s="16" t="inlineStr">
        <is>
          <t>2023-2025: 84%; 2022-2024: 115%</t>
        </is>
      </c>
      <c r="M62" s="24" t="inlineStr">
        <is>
          <t>2023-2025: paid 84% vs TSR -9% (-96pp vs SPY) — aligned; 2022-2024: paid 115% vs TSR +24% (-4pp vs SPY) — mixed</t>
        </is>
      </c>
      <c r="N62" s="16" t="inlineStr">
        <is>
          <t>single-trigger CIC; 3y vesting</t>
        </is>
      </c>
      <c r="O62" s="24"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2" s="24" t="inlineStr">
        <is>
          <t>2025 PSU Metric Weighting Measurement Rationale for Metric Relative TSR 50% Three-year TSR relative to our Peer Group Aligned with the interest and experience of our shareholders Return on Invested Capital 50%</t>
        </is>
      </c>
      <c r="Q62" s="16" t="inlineStr">
        <is>
          <t>reviewed</t>
        </is>
      </c>
      <c r="R62" s="34" t="inlineStr">
        <is>
          <t>open filing</t>
        </is>
      </c>
      <c r="S62" s="16" t="inlineStr">
        <is>
          <t>P/B 1.45 · EV/EBITDA 7.4× · FCF yld 26% · net debt 25% of mcap · rev +5% · op margin 26% · diluting 8%/yr · bought back 3.5% of mcap (TTM)</t>
        </is>
      </c>
    </row>
    <row r="63" ht="45" customHeight="1">
      <c r="A63" s="6" t="inlineStr">
        <is>
          <t>SM</t>
        </is>
      </c>
      <c r="B63" s="14" t="inlineStr">
        <is>
          <t>SM Energy Company</t>
        </is>
      </c>
      <c r="C63" s="14" t="inlineStr">
        <is>
          <t>P/B 1.08 · 4.2× EBITDA · debt 76% · 52w 73%</t>
        </is>
      </c>
      <c r="D63" s="32" t="inlineStr">
        <is>
          <t>A</t>
        </is>
      </c>
      <c r="E63" s="14" t="n">
        <v>15</v>
      </c>
      <c r="F63" s="14" t="inlineStr">
        <is>
          <t>3-yr (2022–2025)</t>
        </is>
      </c>
      <c r="G63" s="22" t="inlineStr">
        <is>
          <t>absolute TSR 25%, relative TSR 25%, reserves 20%, strategic / ESG 15%, production 15%</t>
        </is>
      </c>
      <c r="H63" s="14" t="inlineStr"/>
      <c r="I63" s="14" t="inlineStr"/>
      <c r="J63" s="14" t="inlineStr">
        <is>
          <t>relative TSR modifier; capped at target if TSR &lt; 0</t>
        </is>
      </c>
      <c r="K63" s="14" t="inlineStr">
        <is>
          <t>up to 3.4× price</t>
        </is>
      </c>
      <c r="L63" s="14" t="inlineStr">
        <is>
          <t>2022–2025: 25%; 2022 grant: 28%</t>
        </is>
      </c>
      <c r="M63" s="22" t="inlineStr">
        <is>
          <t>2022–2025: paid 25% vs TSR -36% (-87pp vs SPY) — aligned; 2022 grant: paid 28% vs TSR +27% (-1pp vs SPY) — aligned</t>
        </is>
      </c>
      <c r="N63" s="14" t="inlineStr">
        <is>
          <t>double-trigger only; 3y vesting</t>
        </is>
      </c>
      <c r="O63" s="22" t="inlineStr">
        <is>
          <t>per-share / return / TSR metrics: absolute TSR, relative TSR; also strategic / ESG; 3-year performance period; payout capped at target if TSR negative; PSUs only 15% of LTI; history pays below target (min 25%): rigorous goals; price hurdles up to $120 = 3.4× today's $35.04; pay-for-performance: 2022–2025 paid 25% while TSR was -36% (-87pp vs SPY) — aligned</t>
        </is>
      </c>
      <c r="P63" s="22" t="inlineStr">
        <is>
          <t>P Caps on Incentive Awards : Performance-based equity awards are capped at target payout if absolute TSR is negative for the performance period.</t>
        </is>
      </c>
      <c r="Q63" s="14" t="inlineStr">
        <is>
          <t>parsed</t>
        </is>
      </c>
      <c r="R63" s="33" t="inlineStr">
        <is>
          <t>open filing</t>
        </is>
      </c>
      <c r="S63" s="14" t="inlineStr">
        <is>
          <t>P/B 1.08 · EV/EBITDA 4.2× · FCF yld -0% · net debt 76% of mcap · op margin 26% · bought back 1.2% of mcap (TTM)  [new entity / merger: history not comparable]</t>
        </is>
      </c>
    </row>
    <row r="64" ht="45" customHeight="1">
      <c r="A64" s="8" t="inlineStr">
        <is>
          <t>SSD</t>
        </is>
      </c>
      <c r="B64" s="16" t="inlineStr">
        <is>
          <t>Simpson Manufacturing Co</t>
        </is>
      </c>
      <c r="C64" s="16" t="inlineStr">
        <is>
          <t>P/B 3.42 · 11.8× EBITDA · cash 0% · 52w 34%</t>
        </is>
      </c>
      <c r="D64" s="32" t="inlineStr">
        <is>
          <t>A</t>
        </is>
      </c>
      <c r="E64" s="16" t="n">
        <v>65</v>
      </c>
      <c r="F64" s="16" t="inlineStr">
        <is>
          <t>3-yr (2023–2025) · annual goals</t>
        </is>
      </c>
      <c r="G64" s="24" t="inlineStr">
        <is>
          <t>other 50%, EPS 50%</t>
        </is>
      </c>
      <c r="H64" s="16" t="inlineStr">
        <is>
          <t>0–200%</t>
        </is>
      </c>
      <c r="I64" s="16" t="inlineStr"/>
      <c r="J64" s="16" t="inlineStr"/>
      <c r="K64" s="16" t="inlineStr">
        <is>
          <t>up to 2.3× price</t>
        </is>
      </c>
      <c r="L64" s="16" t="inlineStr"/>
      <c r="M64" s="24" t="inlineStr"/>
      <c r="N64" s="16" t="inlineStr">
        <is>
          <t>double-trigger only; 3y vesting; anti-hedge/pledge</t>
        </is>
      </c>
      <c r="O64" s="24" t="inlineStr">
        <is>
          <t>per-share / return / TSR metrics: EPS; 3-year performance period; payout capped at 200%; PSUs 65% of LTI; price hurdles up to $409 = 2.3× today's $175.93</t>
        </is>
      </c>
      <c r="P64" s="24" t="inlineStr">
        <is>
          <t>with 50% of the goals based on the 3-year CAGR of actual North America volume versus US housing starts as measured by the US Census Bureau (the “Volume Goals”) and the remaining 50% based on the 3-year CAGR of EPS growth</t>
        </is>
      </c>
      <c r="Q64" s="16" t="inlineStr">
        <is>
          <t>reviewed</t>
        </is>
      </c>
      <c r="R64" s="34" t="inlineStr">
        <is>
          <t>open filing</t>
        </is>
      </c>
      <c r="S64" s="16" t="inlineStr">
        <is>
          <t>P/B 3.42 · EV/EBITDA 11.8× · FCF yld 7% · net cash 0% of mcap · rev +6% · op margin 21% · buying back 2%/yr · bought back 2.2% of mcap (TTM)</t>
        </is>
      </c>
    </row>
    <row r="65" ht="45" customHeight="1">
      <c r="A65" s="6" t="inlineStr">
        <is>
          <t>ST</t>
        </is>
      </c>
      <c r="B65" s="14" t="inlineStr">
        <is>
          <t>Sensata Technologies Hol</t>
        </is>
      </c>
      <c r="C65" s="14" t="inlineStr">
        <is>
          <t>P/B 2.07 · 10.9× EBITDA · debt 33% · 52w 54%</t>
        </is>
      </c>
      <c r="D65" s="32" t="inlineStr">
        <is>
          <t>A</t>
        </is>
      </c>
      <c r="E65" s="14" t="n">
        <v>75</v>
      </c>
      <c r="F65" s="14" t="inlineStr">
        <is>
          <t>3-yr (2025–2027)</t>
        </is>
      </c>
      <c r="G65" s="22" t="inlineStr">
        <is>
          <t>relative TSR 50%, ROIC 50%</t>
        </is>
      </c>
      <c r="H65" s="14" t="inlineStr">
        <is>
          <t>0–150%</t>
        </is>
      </c>
      <c r="I65" s="14" t="inlineStr">
        <is>
          <t>50th</t>
        </is>
      </c>
      <c r="J65" s="14" t="inlineStr"/>
      <c r="K65" s="14" t="inlineStr">
        <is>
          <t>up to 1.2× price</t>
        </is>
      </c>
      <c r="L65" s="14" t="inlineStr">
        <is>
          <t>2023-2025: 75%</t>
        </is>
      </c>
      <c r="M65" s="22" t="inlineStr">
        <is>
          <t>2023-2025: paid 75% vs TSR -14% (-101pp vs SPY) — aligned</t>
        </is>
      </c>
      <c r="N65" s="14" t="inlineStr">
        <is>
          <t>double-trigger only; 3y vesting</t>
        </is>
      </c>
      <c r="O65" s="22" t="inlineStr">
        <is>
          <t>per-share / return / TSR metrics: ROIC, relative TSR; 3-year performance period; payout capped at 150%; PSUs 75% of LTI; history avg 75% of target; pay-for-performance: 2023-2025 paid 75% while TSR was -14% (-101pp vs SPY) — aligned</t>
        </is>
      </c>
      <c r="P65" s="22" t="inlineStr">
        <is>
          <t>2025 PRSUs rTSR - 50% of PRSUs Awarded | ROIC - 50% of PRSUs Awarded</t>
        </is>
      </c>
      <c r="Q65" s="14" t="inlineStr">
        <is>
          <t>reviewed</t>
        </is>
      </c>
      <c r="R65" s="33" t="inlineStr">
        <is>
          <t>open filing</t>
        </is>
      </c>
      <c r="S65" s="14" t="inlineStr">
        <is>
          <t>P/B 2.07 · EV/EBITDA 10.9× · FCF yld 10% · net debt 33% of mcap · rev +1% · op margin 14% · bought back 2.1% of mcap (TTM)</t>
        </is>
      </c>
    </row>
    <row r="66" ht="45" customHeight="1">
      <c r="A66" s="8" t="inlineStr">
        <is>
          <t>SUI</t>
        </is>
      </c>
      <c r="B66" s="16" t="inlineStr">
        <is>
          <t>Sun Communities, Inc.</t>
        </is>
      </c>
      <c r="C66" s="16" t="inlineStr">
        <is>
          <t>P/B 2.52 · 19.5× EBITDA · debt 28% · 52w 1%</t>
        </is>
      </c>
      <c r="D66" s="32" t="inlineStr">
        <is>
          <t>A</t>
        </is>
      </c>
      <c r="E66" s="16" t="n">
        <v>70</v>
      </c>
      <c r="F66" s="16" t="inlineStr">
        <is>
          <t>3-yr</t>
        </is>
      </c>
      <c r="G66" s="24" t="inlineStr">
        <is>
          <t>relative TSR 100%</t>
        </is>
      </c>
      <c r="H66" s="16" t="inlineStr"/>
      <c r="I66" s="16" t="inlineStr">
        <is>
          <t>55th</t>
        </is>
      </c>
      <c r="J66" s="16" t="inlineStr"/>
      <c r="K66" s="16" t="inlineStr">
        <is>
          <t>up to 4.0× price</t>
        </is>
      </c>
      <c r="L66" s="16" t="inlineStr"/>
      <c r="M66" s="24" t="inlineStr"/>
      <c r="N66" s="16" t="inlineStr">
        <is>
          <t>double-trigger only; 5y vesting; anti-hedge/pledge</t>
        </is>
      </c>
      <c r="O66" s="24" t="inlineStr">
        <is>
          <t>per-share / return / TSR metrics: relative TSR; 3-year performance period; target at 55th percentile (above median); PSUs 70% of LTI; price hurdles up to $450 = 4.0× today's $112.765</t>
        </is>
      </c>
      <c r="P66" s="24" t="inlineStr">
        <is>
          <t>,626 $ | 2,921,726 Vested shares | (4) 10/1/2025 | 7,782 | $ | 999,987 Metric | Threshold | Target | Maximum Market Performance Shares | Relative TSR vs</t>
        </is>
      </c>
      <c r="Q66" s="16" t="inlineStr">
        <is>
          <t>parsed</t>
        </is>
      </c>
      <c r="R66" s="34" t="inlineStr">
        <is>
          <t>open filing</t>
        </is>
      </c>
      <c r="S66" s="16" t="inlineStr">
        <is>
          <t>P/B 2.52 · FFO≈ yield -2.5% · div 3.9% · ND/EBITDA 4.3× · bought back 4.0% of mcap (TTM) (REIT basis)</t>
        </is>
      </c>
    </row>
    <row r="67" ht="45" customHeight="1">
      <c r="A67" s="6" t="inlineStr">
        <is>
          <t>TBI</t>
        </is>
      </c>
      <c r="B67" s="14" t="inlineStr">
        <is>
          <t>TrueBlue, Inc.</t>
        </is>
      </c>
      <c r="C67" s="14" t="inlineStr">
        <is>
          <t>P/B 1.17 · debt 39% · 52w 84%</t>
        </is>
      </c>
      <c r="D67" s="32" t="inlineStr">
        <is>
          <t>A</t>
        </is>
      </c>
      <c r="E67" s="14" t="n">
        <v>80</v>
      </c>
      <c r="F67" s="14" t="inlineStr">
        <is>
          <t>3-yr (2025–2027)</t>
        </is>
      </c>
      <c r="G67" s="22" t="inlineStr">
        <is>
          <t>EBITDA 70%, relative TSR 30%</t>
        </is>
      </c>
      <c r="H67" s="14" t="inlineStr"/>
      <c r="I67" s="14" t="inlineStr"/>
      <c r="J67" s="14" t="inlineStr"/>
      <c r="K67" s="14" t="inlineStr">
        <is>
          <t>already met (top hurdle 0.6× price)</t>
        </is>
      </c>
      <c r="L67" s="14" t="inlineStr">
        <is>
          <t>2023-2025: 0%</t>
        </is>
      </c>
      <c r="M67" s="22" t="inlineStr">
        <is>
          <t>2023-2025: paid 0% vs TSR -77% (-163pp vs SPY) — aligned</t>
        </is>
      </c>
      <c r="N67" s="14" t="inlineStr">
        <is>
          <t>double-trigger only; post-vest holding requirement; 10y vesting</t>
        </is>
      </c>
      <c r="O67" s="22" t="inlineStr">
        <is>
          <t>per-share / return / TSR metrics: relative TSR; also EBITDA; 3-year performance period; PSUs 80% of LTI; history pays below target (min 0%): rigorous goals; pay-for-performance: 2023-2025 paid 0% while TSR was -77% (-163pp vs SPY) — aligned</t>
        </is>
      </c>
      <c r="P67" s="22" t="inlineStr">
        <is>
          <t>In 2025, the PSUs were subject to Adjusted EBITDA goals (70% of the PSU award) and Relative Total Shareholder Return (“rTSR”) goals (30% of the PSU award).</t>
        </is>
      </c>
      <c r="Q67" s="14" t="inlineStr">
        <is>
          <t>reviewed</t>
        </is>
      </c>
      <c r="R67" s="33" t="inlineStr">
        <is>
          <t>open filing</t>
        </is>
      </c>
      <c r="S67" s="14" t="inlineStr">
        <is>
          <t>P/B 1.17 · P/S 0.2 · FCF yld -23% · net debt 39% of mcap · rev +10% · op margin -1% · interest cover -10.3× ⚠</t>
        </is>
      </c>
    </row>
    <row r="68" ht="45" customHeight="1">
      <c r="A68" s="8" t="inlineStr">
        <is>
          <t>THRY</t>
        </is>
      </c>
      <c r="B68" s="16" t="inlineStr">
        <is>
          <t>Thryv Holdings, Inc.</t>
        </is>
      </c>
      <c r="C68" s="16" t="inlineStr">
        <is>
          <t>P/B 0.40 · 5.0× EBITDA · debt 278% · 52w 1%</t>
        </is>
      </c>
      <c r="D68" s="32" t="inlineStr">
        <is>
          <t>A</t>
        </is>
      </c>
      <c r="E68" s="16" t="n">
        <v>60</v>
      </c>
      <c r="F68" s="16" t="inlineStr">
        <is>
          <t>3-yr</t>
        </is>
      </c>
      <c r="G68" s="24" t="inlineStr">
        <is>
          <t>relative TSR 30%, absolute TSR 30%</t>
        </is>
      </c>
      <c r="H68" s="16" t="inlineStr">
        <is>
          <t>0–150%</t>
        </is>
      </c>
      <c r="I68" s="16" t="inlineStr">
        <is>
          <t>50th</t>
        </is>
      </c>
      <c r="J68" s="16" t="inlineStr"/>
      <c r="K68" s="16" t="inlineStr">
        <is>
          <t>up to 3.2× price</t>
        </is>
      </c>
      <c r="L68" s="16" t="inlineStr"/>
      <c r="M68" s="24" t="inlineStr"/>
      <c r="N68" s="16" t="inlineStr">
        <is>
          <t>3y vesting; clawback strengthened; anti-hedge/pledge</t>
        </is>
      </c>
      <c r="O68" s="24" t="inlineStr">
        <is>
          <t>per-share / return / TSR metrics: absolute TSR, relative TSR; 3-year performance period; payout capped at 150%; PSUs 60% of LTI; price hurdles up to $6.05 = 3.2× today's $1.9</t>
        </is>
      </c>
      <c r="P68" s="24" t="inlineStr">
        <is>
          <t>Relative TSR | 30% | 40 th Percentile 50 th Percentile 65 th Percentile Absolute TSR | 30%</t>
        </is>
      </c>
      <c r="Q68" s="16" t="inlineStr">
        <is>
          <t>reviewed</t>
        </is>
      </c>
      <c r="R68" s="34" t="inlineStr">
        <is>
          <t>open filing</t>
        </is>
      </c>
      <c r="S68" s="16" t="inlineStr">
        <is>
          <t>P/B 0.40 · EV/EBITDA 5.0× · FCF yld 67% · net debt 278% of mcap · rev -6% · op margin 4% · interest cover 1.0× ⚠ · bought back 5.9% of mcap (TTM)</t>
        </is>
      </c>
    </row>
    <row r="69" ht="45" customHeight="1">
      <c r="A69" s="6" t="inlineStr">
        <is>
          <t>UGI</t>
        </is>
      </c>
      <c r="B69" s="14" t="inlineStr">
        <is>
          <t>UGI Corporation</t>
        </is>
      </c>
      <c r="C69" s="14" t="inlineStr">
        <is>
          <t>P/B 1.51 · 9.1× EBITDA · debt 79% · 52w 52%</t>
        </is>
      </c>
      <c r="D69" s="32" t="inlineStr">
        <is>
          <t>A</t>
        </is>
      </c>
      <c r="E69" s="14" t="n">
        <v>60</v>
      </c>
      <c r="F69" s="14" t="inlineStr">
        <is>
          <t>3-yr</t>
        </is>
      </c>
      <c r="G69" s="22" t="inlineStr">
        <is>
          <t>absolute TSR 100%</t>
        </is>
      </c>
      <c r="H69" s="14" t="inlineStr"/>
      <c r="I69" s="14" t="inlineStr"/>
      <c r="J69" s="14" t="inlineStr"/>
      <c r="K69" s="14" t="inlineStr">
        <is>
          <t>already met (top hurdle 0.9× price)</t>
        </is>
      </c>
      <c r="L69" s="14" t="inlineStr">
        <is>
          <t>FY2023-FY2024 EPS: 81%; cycle ended 2024-12-31 rTSR: 0%</t>
        </is>
      </c>
      <c r="M69" s="22" t="inlineStr">
        <is>
          <t>FY2023-FY2024 EPS: paid 81% vs TSR -17% (-75pp vs SPY) — aligned</t>
        </is>
      </c>
      <c r="N69" s="14" t="inlineStr">
        <is>
          <t>double-trigger only; 3y vesting; clawback strengthened</t>
        </is>
      </c>
      <c r="O69" s="22" t="inlineStr">
        <is>
          <t>per-share / return / TSR metrics: absolute TSR; 3-year performance period; PSUs 60% of LTI; history pays below target (min 0%): rigorous goals; pay-for-performance: FY2023-FY2024 EPS paid 81% while TSR was -17% (-75pp vs SPY) — aligned</t>
        </is>
      </c>
      <c r="P69" s="22" t="inlineStr">
        <is>
          <t>eliminating the Adjusted EPS performance metric in favor of a single annualized absolute TSR performance metric</t>
        </is>
      </c>
      <c r="Q69" s="14" t="inlineStr">
        <is>
          <t>reviewed</t>
        </is>
      </c>
      <c r="R69" s="33" t="inlineStr">
        <is>
          <t>open filing</t>
        </is>
      </c>
      <c r="S69" s="14" t="inlineStr">
        <is>
          <t>P/B 1.51 · EV/EBITDA 9.1× · FCF yld 2% · net debt 79% of mcap · rev +1% · op margin 14%</t>
        </is>
      </c>
    </row>
    <row r="70" ht="45" customHeight="1">
      <c r="A70" s="8" t="inlineStr">
        <is>
          <t>WW</t>
        </is>
      </c>
      <c r="B70" s="16" t="inlineStr">
        <is>
          <t>WW International, Inc.</t>
        </is>
      </c>
      <c r="C70" s="16" t="inlineStr">
        <is>
          <t>P/B 0.55 · 4.5× EBITDA · debt 211% · 52w 23%</t>
        </is>
      </c>
      <c r="D70" s="32" t="inlineStr">
        <is>
          <t>A</t>
        </is>
      </c>
      <c r="E70" s="16" t="n">
        <v>70</v>
      </c>
      <c r="F70" s="16" t="inlineStr">
        <is>
          <t>3-yr</t>
        </is>
      </c>
      <c r="G70" s="24" t="inlineStr">
        <is>
          <t>stock-price hurdle 100%</t>
        </is>
      </c>
      <c r="H70" s="16" t="inlineStr">
        <is>
          <t>0–100%</t>
        </is>
      </c>
      <c r="I70" s="16" t="inlineStr"/>
      <c r="J70" s="16" t="inlineStr"/>
      <c r="K70" s="16" t="inlineStr">
        <is>
          <t>up to 2.9× price</t>
        </is>
      </c>
      <c r="L70" s="16" t="inlineStr"/>
      <c r="M70" s="24" t="inlineStr"/>
      <c r="N70" s="16" t="inlineStr">
        <is>
          <t>clawback strengthened</t>
        </is>
      </c>
      <c r="O70" s="24" t="inlineStr">
        <is>
          <t>per-share / return / TSR metrics: stock-price hurdle; 3-year performance period; payout capped at 100%; PSUs 70% of LTI; price hurdles up to $45 = 2.9× today's $15.41</t>
        </is>
      </c>
      <c r="P70" s="24" t="inlineStr">
        <is>
          <t>The number of PSUs that become eligible to vest is determined based on the achievement of specified performance-based vesting conditions related to the Company’s stock price</t>
        </is>
      </c>
      <c r="Q70" s="16" t="inlineStr">
        <is>
          <t>reviewed</t>
        </is>
      </c>
      <c r="R70" s="34" t="inlineStr">
        <is>
          <t>open filing</t>
        </is>
      </c>
      <c r="S70" s="16" t="inlineStr">
        <is>
          <t>P/B 0.55 · EV/EBITDA 4.5× · FCF yld -19% · net debt 211% of mcap · rev -9% · op margin -3% · interest cover -0.5× ⚠</t>
        </is>
      </c>
    </row>
    <row r="71" ht="45" customHeight="1">
      <c r="A71" s="6" t="inlineStr">
        <is>
          <t>A</t>
        </is>
      </c>
      <c r="B71" s="14" t="inlineStr">
        <is>
          <t>Agilent Technologies, In</t>
        </is>
      </c>
      <c r="C71" s="14" t="inlineStr">
        <is>
          <t>P/B 6.36 · 25.9× EBITDA · debt 5% · 52w 95%</t>
        </is>
      </c>
      <c r="D71" s="32" t="inlineStr">
        <is>
          <t>A</t>
        </is>
      </c>
      <c r="E71" s="14" t="n">
        <v>82</v>
      </c>
      <c r="F71" s="14" t="inlineStr">
        <is>
          <t>3-yr</t>
        </is>
      </c>
      <c r="G71" s="22" t="inlineStr">
        <is>
          <t>relative TSR 100%</t>
        </is>
      </c>
      <c r="H71" s="14" t="inlineStr">
        <is>
          <t>0–200%</t>
        </is>
      </c>
      <c r="I71" s="14" t="inlineStr"/>
      <c r="J71" s="14" t="inlineStr"/>
      <c r="K71" s="14" t="inlineStr">
        <is>
          <t>already met (top hurdle 0.9× price)</t>
        </is>
      </c>
      <c r="L71" s="14" t="inlineStr">
        <is>
          <t>FY23-FY25 rTSR: 118%; FY23-FY25 EPS: 64%</t>
        </is>
      </c>
      <c r="M71" s="22" t="inlineStr"/>
      <c r="N71" s="14" t="inlineStr">
        <is>
          <t>double-trigger only; 4y vesting; clawback strengthened; anti-hedge/pledge; responsive to shareholders</t>
        </is>
      </c>
      <c r="O71" s="22" t="inlineStr">
        <is>
          <t>per-share / return / TSR metrics: relative TSR; 3-year performance period; payout capped at 200%; PSUs 82% of LTI; history avg 91% of target</t>
        </is>
      </c>
      <c r="P71" s="22" t="inlineStr">
        <is>
          <t>PSU awards will be earned solely based on 3-year relative TSR performance against the S&amp;P 500 Healthcare Index</t>
        </is>
      </c>
      <c r="Q71" s="14" t="inlineStr">
        <is>
          <t>reviewed</t>
        </is>
      </c>
      <c r="R71" s="33" t="inlineStr">
        <is>
          <t>open filing</t>
        </is>
      </c>
      <c r="S71" s="14" t="inlineStr">
        <is>
          <t>P/B 6.36 · EV/EBITDA 25.9× · FCF yld 3% · net debt 5% of mcap · rev +9% · op margin 22%</t>
        </is>
      </c>
    </row>
    <row r="72" ht="45" customHeight="1">
      <c r="A72" s="8" t="inlineStr">
        <is>
          <t>ADI</t>
        </is>
      </c>
      <c r="B72" s="16" t="inlineStr">
        <is>
          <t>Analog Devices, Inc.</t>
        </is>
      </c>
      <c r="C72" s="16" t="inlineStr">
        <is>
          <t>P/B 5.56 · 29.6× EBITDA · debt 4% · 52w 72%</t>
        </is>
      </c>
      <c r="D72" s="32" t="inlineStr">
        <is>
          <t>A</t>
        </is>
      </c>
      <c r="E72" s="16" t="n">
        <v>75</v>
      </c>
      <c r="F72" s="16" t="inlineStr">
        <is>
          <t>3-yr</t>
        </is>
      </c>
      <c r="G72" s="24" t="inlineStr">
        <is>
          <t>relative TSR 100%</t>
        </is>
      </c>
      <c r="H72" s="16" t="inlineStr">
        <is>
          <t>0–200%</t>
        </is>
      </c>
      <c r="I72" s="16" t="inlineStr"/>
      <c r="J72" s="16" t="inlineStr">
        <is>
          <t>capped at target if TSR &lt; 0</t>
        </is>
      </c>
      <c r="K72" s="16" t="inlineStr"/>
      <c r="L72" s="16" t="inlineStr"/>
      <c r="M72" s="24" t="inlineStr"/>
      <c r="N72" s="16" t="inlineStr">
        <is>
          <t>3y vesting</t>
        </is>
      </c>
      <c r="O72" s="24" t="inlineStr">
        <is>
          <t>per-share / return / TSR metrics: relative TSR; 3-year performance period; payout capped at 200%; payout capped at target if TSR negative; PSUs 75% of LTI</t>
        </is>
      </c>
      <c r="P72" s="24" t="inlineStr">
        <is>
          <t>The target payout of our Relative TSR PRSUs is achieved when ADI’s TSR is at the 55th percentile of the TSRs of the companies in the S&amp;P 500 Index.</t>
        </is>
      </c>
      <c r="Q72" s="16" t="inlineStr">
        <is>
          <t>parsed</t>
        </is>
      </c>
      <c r="R72" s="34" t="inlineStr">
        <is>
          <t>open filing</t>
        </is>
      </c>
      <c r="S72" s="16" t="inlineStr">
        <is>
          <t>P/B 5.56 · EV/EBITDA 29.6× · FCF yld 3% · net debt 4% of mcap · rev +30% · op margin 36% · bought back 1.7% of mcap (TTM)</t>
        </is>
      </c>
    </row>
    <row r="73" ht="45" customHeight="1">
      <c r="A73" s="6" t="inlineStr">
        <is>
          <t>ADM</t>
        </is>
      </c>
      <c r="B73" s="14" t="inlineStr">
        <is>
          <t>Archer-Daniels-Midland C</t>
        </is>
      </c>
      <c r="C73" s="14" t="inlineStr">
        <is>
          <t>P/B 1.69 · 8.9× EBITDA · cash 1% · 52w 82%</t>
        </is>
      </c>
      <c r="D73" s="32" t="inlineStr">
        <is>
          <t>A</t>
        </is>
      </c>
      <c r="E73" s="14" t="n">
        <v>74</v>
      </c>
      <c r="F73" s="14" t="inlineStr">
        <is>
          <t>3-yr (2025–2027)</t>
        </is>
      </c>
      <c r="G73" s="22" t="inlineStr">
        <is>
          <t>ROIC (weights not stated)</t>
        </is>
      </c>
      <c r="H73" s="14" t="inlineStr"/>
      <c r="I73" s="14" t="inlineStr"/>
      <c r="J73" s="14" t="inlineStr"/>
      <c r="K73" s="14" t="inlineStr"/>
      <c r="L73" s="14" t="inlineStr">
        <is>
          <t>2023-2025: 62%</t>
        </is>
      </c>
      <c r="M73" s="22" t="inlineStr">
        <is>
          <t>2023-2025: paid 62% vs TSR -29% (-116pp vs SPY) — aligned</t>
        </is>
      </c>
      <c r="N73" s="14" t="inlineStr">
        <is>
          <t>double-trigger only; 3y vesting</t>
        </is>
      </c>
      <c r="O73" s="22" t="inlineStr">
        <is>
          <t>per-share / return / TSR metrics: ROIC; 3-year performance period; PSUs 74% of LTI; history avg 62% of target; pay-for-performance: 2023-2025 paid 62% while TSR was -29% (-116pp vs SPY) — aligned</t>
        </is>
      </c>
      <c r="P73" s="22" t="inlineStr">
        <is>
          <t>The PSUs will vest based on ADM’s performance against specific goals over a three-year performance period that will end on December 31, 2027.</t>
        </is>
      </c>
      <c r="Q73" s="14" t="inlineStr">
        <is>
          <t>reviewed</t>
        </is>
      </c>
      <c r="R73" s="33" t="inlineStr">
        <is>
          <t>open filing</t>
        </is>
      </c>
      <c r="S73" s="14" t="inlineStr">
        <is>
          <t>P/B 1.69 · EV/EBITDA 8.9× · FCF yld 4% · net cash 1% of mcap · rev -1% · op margin 2%</t>
        </is>
      </c>
    </row>
    <row r="74" ht="45" customHeight="1">
      <c r="A74" s="8" t="inlineStr">
        <is>
          <t>AHCO</t>
        </is>
      </c>
      <c r="B74" s="16" t="inlineStr">
        <is>
          <t>AdaptHealth Corp.</t>
        </is>
      </c>
      <c r="C74" s="16" t="inlineStr">
        <is>
          <t>P/B 0.57 · 9.6× EBITDA · debt 258% · 52w 7%</t>
        </is>
      </c>
      <c r="D74" s="32" t="inlineStr">
        <is>
          <t>A</t>
        </is>
      </c>
      <c r="E74" s="16" t="n">
        <v>50</v>
      </c>
      <c r="F74" s="16" t="inlineStr">
        <is>
          <t>3-yr</t>
        </is>
      </c>
      <c r="G74" s="24" t="inlineStr">
        <is>
          <t>relative TSR 100%</t>
        </is>
      </c>
      <c r="H74" s="16" t="inlineStr"/>
      <c r="I74" s="16" t="inlineStr"/>
      <c r="J74" s="16" t="inlineStr"/>
      <c r="K74" s="16" t="inlineStr">
        <is>
          <t>up to 1.3× price</t>
        </is>
      </c>
      <c r="L74" s="16" t="inlineStr">
        <is>
          <t>2022 PSU: 0%; 2023 PSU: 0%</t>
        </is>
      </c>
      <c r="M74" s="24" t="inlineStr"/>
      <c r="N74" s="16" t="inlineStr">
        <is>
          <t>double-trigger only; 3y vesting</t>
        </is>
      </c>
      <c r="O74" s="24" t="inlineStr">
        <is>
          <t>per-share / return / TSR metrics: relative TSR; 3-year performance period; PSUs 50% of LTI; history pays below target (min 0%): rigorous goals; price hurdles up to 1.3× today's price</t>
        </is>
      </c>
      <c r="P74" s="24" t="inlineStr">
        <is>
          <t>In addition, 50% of our long-term incentives are granted in PSUs tied to relative TSR.</t>
        </is>
      </c>
      <c r="Q74" s="16" t="inlineStr">
        <is>
          <t>reviewed</t>
        </is>
      </c>
      <c r="R74" s="34" t="inlineStr">
        <is>
          <t>open filing</t>
        </is>
      </c>
      <c r="S74" s="16" t="inlineStr">
        <is>
          <t>P/B 0.57 · EV/EBITDA 9.6× · FCF yld 13% · net debt 258% of mcap · rev +15% · op margin -0% · interest cover -0.1× ⚠</t>
        </is>
      </c>
    </row>
    <row r="75" ht="45" customHeight="1">
      <c r="A75" s="6" t="inlineStr">
        <is>
          <t>ALLY</t>
        </is>
      </c>
      <c r="B75" s="14" t="inlineStr">
        <is>
          <t>Ally Financial Inc.</t>
        </is>
      </c>
      <c r="C75" s="14" t="inlineStr">
        <is>
          <t>P/B 0.76 · P/E 9.0 · 52w 26%</t>
        </is>
      </c>
      <c r="D75" s="32" t="inlineStr">
        <is>
          <t>A</t>
        </is>
      </c>
      <c r="E75" s="14" t="n">
        <v>75</v>
      </c>
      <c r="F75" s="14" t="inlineStr">
        <is>
          <t>3-yr</t>
        </is>
      </c>
      <c r="G75" s="22" t="inlineStr">
        <is>
          <t>ROE 100%</t>
        </is>
      </c>
      <c r="H75" s="14" t="inlineStr"/>
      <c r="I75" s="14" t="inlineStr"/>
      <c r="J75" s="14" t="inlineStr">
        <is>
          <t>rTSR modifier</t>
        </is>
      </c>
      <c r="K75" s="14" t="inlineStr">
        <is>
          <t>up to 2.6× price</t>
        </is>
      </c>
      <c r="L75" s="14" t="inlineStr"/>
      <c r="M75" s="22" t="inlineStr"/>
      <c r="N75" s="14" t="inlineStr">
        <is>
          <t>double-trigger only; 3y vesting; responsive to shareholders; SOP only 63% (severe dissent)</t>
        </is>
      </c>
      <c r="O75" s="22" t="inlineStr">
        <is>
          <t>per-share / return / TSR metrics: ROE; 3-year performance period; PSUs 75% of LTI; price hurdles up to $100 = 2.6× today's $38.85</t>
        </is>
      </c>
      <c r="P75" s="22" t="inlineStr">
        <is>
          <t>The 2026 PSUs vest following a three-year performance period based on achievement of Core ROTCE and a relative TSR performance modifier.</t>
        </is>
      </c>
      <c r="Q75" s="14" t="inlineStr">
        <is>
          <t>reviewed</t>
        </is>
      </c>
      <c r="R75" s="33" t="inlineStr">
        <is>
          <t>open filing</t>
        </is>
      </c>
      <c r="S75" s="14" t="inlineStr">
        <is>
          <t>P/TBV 0.87 · P/E 9.0 · ROA 0.73% · TCE/TA 6.8% · NII/assets 3.74% · AOCI loss 18% of equity ⚠ · div 3.1% · bought back 2.7% of mcap (TTM) (bank basis)</t>
        </is>
      </c>
    </row>
    <row r="76" ht="45" customHeight="1">
      <c r="A76" s="8" t="inlineStr">
        <is>
          <t>AP</t>
        </is>
      </c>
      <c r="B76" s="16" t="inlineStr">
        <is>
          <t>Ampco-Pittsburgh Corp.</t>
        </is>
      </c>
      <c r="C76" s="16" t="inlineStr">
        <is>
          <t>P/B 5.49 · debt 79% · 52w 60%</t>
        </is>
      </c>
      <c r="D76" s="32" t="inlineStr">
        <is>
          <t>A</t>
        </is>
      </c>
      <c r="E76" s="16" t="n">
        <v>50</v>
      </c>
      <c r="F76" s="16" t="inlineStr">
        <is>
          <t>3-yr (2023–2025)</t>
        </is>
      </c>
      <c r="G76" s="24" t="inlineStr">
        <is>
          <t>stock-price hurdle 51%, relative TSR 49%</t>
        </is>
      </c>
      <c r="H76" s="16" t="inlineStr">
        <is>
          <t>0–200%</t>
        </is>
      </c>
      <c r="I76" s="16" t="inlineStr"/>
      <c r="J76" s="16" t="inlineStr"/>
      <c r="K76" s="16" t="inlineStr">
        <is>
          <t>up to 1.2× price</t>
        </is>
      </c>
      <c r="L76" s="16" t="inlineStr">
        <is>
          <t>2023-2025 rTSR: 200%; 2023-2025 ROIC: 0%</t>
        </is>
      </c>
      <c r="M76" s="24" t="inlineStr">
        <is>
          <t>2023-2025 rTSR: paid 200% vs TSR +102% (+16pp vs SPY) — aligned; 2023-2025 ROIC: paid 0% vs TSR +102% (+16pp vs SPY) — mixed</t>
        </is>
      </c>
      <c r="N76" s="16" t="inlineStr">
        <is>
          <t>double-trigger only; 3y vesting</t>
        </is>
      </c>
      <c r="O76" s="24" t="inlineStr">
        <is>
          <t>per-share / return / TSR metrics: relative TSR, stock-price hurdle; 3-year performance period; payout capped at 200%; PSUs 50% of LTI; history pays below target (min 0%): rigorous goals; pay-for-performance: 2023-2025 rTSR paid 200% while TSR was +102% (+16pp vs SPY) — aligned</t>
        </is>
      </c>
      <c r="P76" s="24" t="inlineStr">
        <is>
          <t>ASP PSUs (weighted 34% of total award), and rTSR PSUs, (weighted 33% of total award).</t>
        </is>
      </c>
      <c r="Q76" s="16" t="inlineStr">
        <is>
          <t>reviewed</t>
        </is>
      </c>
      <c r="R76" s="34" t="inlineStr">
        <is>
          <t>open filing</t>
        </is>
      </c>
      <c r="S76" s="16" t="inlineStr">
        <is>
          <t>P/B 5.49 · P/S 0.4 · FCF yld -2% · net debt 79% of mcap · rev +3% · op margin 2% · diluting 7%/yr · interest cover 0.8× ⚠  [ROE -153% not meaningful (tiny or bad equity figure)]</t>
        </is>
      </c>
    </row>
    <row r="77" ht="45" customHeight="1">
      <c r="A77" s="6" t="inlineStr">
        <is>
          <t>ARQ</t>
        </is>
      </c>
      <c r="B77" s="14" t="inlineStr">
        <is>
          <t>Arq, Inc.</t>
        </is>
      </c>
      <c r="C77" s="14" t="inlineStr">
        <is>
          <t>P/B 0.52 · debt 19% · 52w 8%</t>
        </is>
      </c>
      <c r="D77" s="32" t="inlineStr">
        <is>
          <t>A</t>
        </is>
      </c>
      <c r="E77" s="14" t="n">
        <v>75</v>
      </c>
      <c r="F77" s="14" t="inlineStr">
        <is>
          <t>3-yr</t>
        </is>
      </c>
      <c r="G77" s="22" t="inlineStr">
        <is>
          <t>relative TSR 100%</t>
        </is>
      </c>
      <c r="H77" s="14" t="inlineStr">
        <is>
          <t>0–200%</t>
        </is>
      </c>
      <c r="I77" s="14" t="inlineStr"/>
      <c r="J77" s="14" t="inlineStr"/>
      <c r="K77" s="14" t="inlineStr">
        <is>
          <t>up to 4.9× price</t>
        </is>
      </c>
      <c r="L77" s="14" t="inlineStr">
        <is>
          <t>2023-2025: 133%</t>
        </is>
      </c>
      <c r="M77" s="22" t="inlineStr">
        <is>
          <t>2023-2025: paid 133% vs TSR +39% (-48pp vs SPY) — misaligned</t>
        </is>
      </c>
      <c r="N77" s="14" t="inlineStr">
        <is>
          <t>3y vesting; clawback strengthened</t>
        </is>
      </c>
      <c r="O77" s="22" t="inlineStr">
        <is>
          <t>per-share / return / TSR metrics: relative TSR; 3-year performance period; payout capped at 200%; PSUs 75% of LTI; history avg 133% of target; price hurdles up to $10 = 4.9× today's $2.0275; pay-for-performance: 2023-2025 paid 133% while TSR was +39% (-48pp vs SPY) — misaligned</t>
        </is>
      </c>
      <c r="P77" s="22" t="inlineStr">
        <is>
          <t>The 2025 PSUs vest after three years, based on the Company’s TSR ranking for the three-year performance period ending December 31, 2027, relative to our designated Peer Group.</t>
        </is>
      </c>
      <c r="Q77" s="14" t="inlineStr">
        <is>
          <t>reviewed</t>
        </is>
      </c>
      <c r="R77" s="33" t="inlineStr">
        <is>
          <t>open filing</t>
        </is>
      </c>
      <c r="S77" s="14" t="inlineStr">
        <is>
          <t>P/B 0.52 · P/S 0.7 · FCF yld -6% · net debt 19% of mcap · rev +5% · op margin -7% · interest cover -7.1× ⚠</t>
        </is>
      </c>
    </row>
    <row r="78" ht="45" customHeight="1">
      <c r="A78" s="8" t="inlineStr">
        <is>
          <t>ASO</t>
        </is>
      </c>
      <c r="B78" s="16" t="inlineStr">
        <is>
          <t>Academy Sports and Outdo</t>
        </is>
      </c>
      <c r="C78" s="16" t="inlineStr">
        <is>
          <t>P/B 1.38 · 6.4× EBITDA · debt 56% · 52w 34%</t>
        </is>
      </c>
      <c r="D78" s="32" t="inlineStr">
        <is>
          <t>A</t>
        </is>
      </c>
      <c r="E78" s="16" t="n">
        <v>50</v>
      </c>
      <c r="F78" s="16" t="inlineStr">
        <is>
          <t>3-yr</t>
        </is>
      </c>
      <c r="G78" s="24" t="inlineStr">
        <is>
          <t>other 75%, ROIC 25%</t>
        </is>
      </c>
      <c r="H78" s="16" t="inlineStr">
        <is>
          <t>0–200%</t>
        </is>
      </c>
      <c r="I78" s="16" t="inlineStr"/>
      <c r="J78" s="16" t="inlineStr"/>
      <c r="K78" s="16" t="inlineStr"/>
      <c r="L78" s="16" t="inlineStr">
        <is>
          <t>FY23-FY25: 0%</t>
        </is>
      </c>
      <c r="M78" s="24" t="inlineStr"/>
      <c r="N78" s="16" t="inlineStr">
        <is>
          <t>anti-hedge/pledge</t>
        </is>
      </c>
      <c r="O78" s="24" t="inlineStr">
        <is>
          <t>per-share / return / TSR metrics: ROIC; 3-year performance period; payout capped at 200%; PSUs 50% of LTI; history pays below target (min 0%): rigorous goals</t>
        </is>
      </c>
      <c r="P78" s="24" t="inlineStr">
        <is>
          <t>Adjusted Pre-Tax Net Income (weighted approximately 75%) and ROIC (weighted approximately 25%)</t>
        </is>
      </c>
      <c r="Q78" s="16" t="inlineStr">
        <is>
          <t>reviewed</t>
        </is>
      </c>
      <c r="R78" s="34" t="inlineStr">
        <is>
          <t>open filing</t>
        </is>
      </c>
      <c r="S78" s="16" t="inlineStr">
        <is>
          <t>P/B 1.38 · EV/EBITDA 6.4× · FCF yld 11% · net debt 56% of mcap · rev +4% · op margin 10% · buying back 6%/yr · bought back 9.3% of mcap (TTM)</t>
        </is>
      </c>
    </row>
    <row r="79" ht="45" customHeight="1">
      <c r="A79" s="6" t="inlineStr">
        <is>
          <t>AZTA</t>
        </is>
      </c>
      <c r="B79" s="14" t="inlineStr">
        <is>
          <t>Azenta, Inc.</t>
        </is>
      </c>
      <c r="C79" s="14" t="inlineStr">
        <is>
          <t>P/B 1.06 · cash 17% · 52w 72%</t>
        </is>
      </c>
      <c r="D79" s="32" t="inlineStr">
        <is>
          <t>A</t>
        </is>
      </c>
      <c r="E79" s="14" t="n">
        <v>50</v>
      </c>
      <c r="F79" s="14" t="inlineStr">
        <is>
          <t>3-yr</t>
        </is>
      </c>
      <c r="G79" s="22" t="inlineStr">
        <is>
          <t>relative TSR 100%</t>
        </is>
      </c>
      <c r="H79" s="14" t="inlineStr"/>
      <c r="I79" s="14" t="inlineStr"/>
      <c r="J79" s="14" t="inlineStr">
        <is>
          <t>capped at target if TSR &lt; 0</t>
        </is>
      </c>
      <c r="K79" s="14" t="inlineStr">
        <is>
          <t>up to 3.5× price</t>
        </is>
      </c>
      <c r="L79" s="14" t="inlineStr"/>
      <c r="M79" s="22" t="inlineStr"/>
      <c r="N79" s="14" t="inlineStr">
        <is>
          <t>double-trigger only; 3y vesting</t>
        </is>
      </c>
      <c r="O79" s="22" t="inlineStr">
        <is>
          <t>per-share / return / TSR metrics: relative TSR; 3-year performance period; payout capped at target if TSR negative; PSUs 50% of LTI; price hurdles up to $120 = 3.5× today's $34.5769</t>
        </is>
      </c>
      <c r="P79" s="22" t="inlineStr">
        <is>
          <t>Changed the PSU performance measures to be 100% tied to Relative Total Shareholder Return (rTSR).</t>
        </is>
      </c>
      <c r="Q79" s="14" t="inlineStr">
        <is>
          <t>reviewed</t>
        </is>
      </c>
      <c r="R79" s="33" t="inlineStr">
        <is>
          <t>open filing</t>
        </is>
      </c>
      <c r="S79" s="14" t="inlineStr">
        <is>
          <t>P/B 1.06 · P/S 2.6 · FCF yld 1% · net cash 17% of mcap · rev +2% · op margin -3% · bought back 3.3% of mcap (TTM)</t>
        </is>
      </c>
    </row>
    <row r="80" ht="45" customHeight="1">
      <c r="A80" s="8" t="inlineStr">
        <is>
          <t>BDC</t>
        </is>
      </c>
      <c r="B80" s="16" t="inlineStr">
        <is>
          <t>Belden Inc.</t>
        </is>
      </c>
      <c r="C80" s="16" t="inlineStr">
        <is>
          <t>P/B 3.25 · 11.7× EBITDA · debt 22% · 52w 28%</t>
        </is>
      </c>
      <c r="D80" s="32" t="inlineStr">
        <is>
          <t>A</t>
        </is>
      </c>
      <c r="E80" s="16" t="n">
        <v>50</v>
      </c>
      <c r="F80" s="16" t="inlineStr">
        <is>
          <t>3-yr</t>
        </is>
      </c>
      <c r="G80" s="24" t="inlineStr">
        <is>
          <t>relative TSR 50%, free cash flow 50%</t>
        </is>
      </c>
      <c r="H80" s="16" t="inlineStr">
        <is>
          <t>0–200%</t>
        </is>
      </c>
      <c r="I80" s="16" t="inlineStr"/>
      <c r="J80" s="16" t="inlineStr">
        <is>
          <t>EPS enhancement 0.5x-1.5x</t>
        </is>
      </c>
      <c r="K80" s="16" t="inlineStr">
        <is>
          <t>up to 4.1× price</t>
        </is>
      </c>
      <c r="L80" s="16" t="inlineStr"/>
      <c r="M80" s="24" t="inlineStr"/>
      <c r="N80" s="16" t="inlineStr">
        <is>
          <t>double-trigger only; 3y vesting; SOP only 30% (severe dissent)</t>
        </is>
      </c>
      <c r="O80" s="24" t="inlineStr">
        <is>
          <t>per-share / return / TSR metrics: free cash flow, relative TSR; 3-year performance period; payout capped at 200%; PSUs 50% of LTI; price hurdles up to $474 = 4.1× today's $115.14</t>
        </is>
      </c>
      <c r="P80" s="24" t="inlineStr">
        <is>
          <t>Half of the PSUs granted in 2025 will be measured based on total stockholder return (TSR) relative to the S&amp;P 1500 Industrials Index.</t>
        </is>
      </c>
      <c r="Q80" s="16" t="inlineStr">
        <is>
          <t>reviewed</t>
        </is>
      </c>
      <c r="R80" s="34" t="inlineStr">
        <is>
          <t>open filing</t>
        </is>
      </c>
      <c r="S80" s="16" t="inlineStr">
        <is>
          <t>P/B 3.25 · EV/EBITDA 11.7× · FCF yld 5% · net debt 22% of mcap · rev +9% · op margin 13% · bought back 2.8% of mcap (TTM)</t>
        </is>
      </c>
    </row>
    <row r="81" ht="45" customHeight="1">
      <c r="A81" s="6" t="inlineStr">
        <is>
          <t>BSX</t>
        </is>
      </c>
      <c r="B81" s="14" t="inlineStr">
        <is>
          <t>Boston Scientific Corpor</t>
        </is>
      </c>
      <c r="C81" s="14" t="inlineStr">
        <is>
          <t>P/B 2.67 · 13.8× EBITDA · debt 18% · 52w 4%</t>
        </is>
      </c>
      <c r="D81" s="32" t="inlineStr">
        <is>
          <t>A</t>
        </is>
      </c>
      <c r="E81" s="14" t="n">
        <v>50</v>
      </c>
      <c r="F81" s="14" t="inlineStr">
        <is>
          <t>3-yr</t>
        </is>
      </c>
      <c r="G81" s="22" t="inlineStr">
        <is>
          <t>revenue 50%, relative TSR 50%</t>
        </is>
      </c>
      <c r="H81" s="14" t="inlineStr">
        <is>
          <t>0–200%</t>
        </is>
      </c>
      <c r="I81" s="14" t="inlineStr"/>
      <c r="J81" s="14" t="inlineStr"/>
      <c r="K81" s="14" t="inlineStr">
        <is>
          <t>up to 2.4× price</t>
        </is>
      </c>
      <c r="L81" s="14" t="inlineStr"/>
      <c r="M81" s="22" t="inlineStr"/>
      <c r="N81" s="14" t="inlineStr">
        <is>
          <t>double-trigger only; 3y vesting</t>
        </is>
      </c>
      <c r="O81" s="22" t="inlineStr">
        <is>
          <t>per-share / return / TSR metrics: relative TSR; also revenue; 3-year performance period; payout capped at 200%; PSUs 50% of LTI; price hurdles up to $106.14 = 2.4× today's $44.8</t>
        </is>
      </c>
      <c r="P81" s="22" t="inlineStr">
        <is>
          <t>Performance-Based RSUs (50% of total mix) 50% ONSG;</t>
        </is>
      </c>
      <c r="Q81" s="14" t="inlineStr">
        <is>
          <t>reviewed</t>
        </is>
      </c>
      <c r="R81" s="33" t="inlineStr">
        <is>
          <t>open filing</t>
        </is>
      </c>
      <c r="S81" s="14" t="inlineStr">
        <is>
          <t>P/B 2.67 · EV/EBITDA 13.8× · FCF yld 5% · net debt 18% of mcap · rev +14% · op margin 21% · bought back 3.0% of mcap (TTM)</t>
        </is>
      </c>
    </row>
    <row r="82" ht="45" customHeight="1">
      <c r="A82" s="8" t="inlineStr">
        <is>
          <t>BYND</t>
        </is>
      </c>
      <c r="B82" s="16" t="inlineStr">
        <is>
          <t>Beyond Meat, Inc.</t>
        </is>
      </c>
      <c r="C82" s="16" t="inlineStr">
        <is>
          <t>P/B 3.00 · debt 139% · 52w 0%</t>
        </is>
      </c>
      <c r="D82" s="32" t="inlineStr">
        <is>
          <t>A</t>
        </is>
      </c>
      <c r="E82" s="16" t="n">
        <v>83</v>
      </c>
      <c r="F82" s="16" t="inlineStr">
        <is>
          <t>3-yr</t>
        </is>
      </c>
      <c r="G82" s="24" t="inlineStr">
        <is>
          <t>relative TSR 100%</t>
        </is>
      </c>
      <c r="H82" s="16" t="inlineStr"/>
      <c r="I82" s="16" t="inlineStr"/>
      <c r="J82" s="16" t="inlineStr"/>
      <c r="K82" s="16" t="inlineStr">
        <is>
          <t>up to 2.5× price</t>
        </is>
      </c>
      <c r="L82" s="16" t="inlineStr"/>
      <c r="M82" s="24" t="inlineStr"/>
      <c r="N82" s="16" t="inlineStr">
        <is>
          <t>double-trigger only; 3y vesting; anti-hedge/pledge; responsive to shareholders</t>
        </is>
      </c>
      <c r="O82" s="24" t="inlineStr">
        <is>
          <t>per-share / return / TSR metrics: relative TSR; 3-year performance period; PSUs 83% of LTI; price hurdles up to $25 = 2.5× today's $9.915</t>
        </is>
      </c>
      <c r="P82"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82" s="16" t="inlineStr">
        <is>
          <t>parsed</t>
        </is>
      </c>
      <c r="R82" s="34" t="inlineStr">
        <is>
          <t>open filing</t>
        </is>
      </c>
      <c r="S82" s="16" t="inlineStr">
        <is>
          <t>P/B 3.00 · P/S 0.6 · FCF yld -80% · net debt 139% of mcap · rev -14% · op margin -83% · interest cover -8.8× ⚠  [P/E vs earnings-yield sign mismatch; ROE -155% not meaningful (tiny or bad equity figure)]</t>
        </is>
      </c>
    </row>
    <row r="83" ht="45" customHeight="1">
      <c r="A83" s="6" t="inlineStr">
        <is>
          <t>CALY</t>
        </is>
      </c>
      <c r="B83" s="14" t="inlineStr">
        <is>
          <t>Callaway Golf Company</t>
        </is>
      </c>
      <c r="C83" s="14" t="inlineStr">
        <is>
          <t>P/B 1.21 · 8.0× EBITDA · cash 1% · 52w 52%</t>
        </is>
      </c>
      <c r="D83" s="32" t="inlineStr">
        <is>
          <t>A</t>
        </is>
      </c>
      <c r="E83" s="14" t="n"/>
      <c r="F83" s="14" t="inlineStr">
        <is>
          <t>3-yr</t>
        </is>
      </c>
      <c r="G83" s="22" t="inlineStr">
        <is>
          <t>relative TSR 100%</t>
        </is>
      </c>
      <c r="H83" s="14" t="inlineStr">
        <is>
          <t>0–200%</t>
        </is>
      </c>
      <c r="I83" s="14" t="inlineStr">
        <is>
          <t>50th</t>
        </is>
      </c>
      <c r="J83" s="14" t="inlineStr"/>
      <c r="K83" s="14" t="inlineStr">
        <is>
          <t>already met (top hurdle 0.8× price)</t>
        </is>
      </c>
      <c r="L83" s="14" t="inlineStr">
        <is>
          <t>2023-2025: 0%</t>
        </is>
      </c>
      <c r="M83" s="22" t="inlineStr">
        <is>
          <t>2023-2025: paid 0% vs TSR -31% (-118pp vs SPY) — aligned</t>
        </is>
      </c>
      <c r="N83" s="14" t="inlineStr">
        <is>
          <t>double-trigger only; 3y vesting; clawback strengthened</t>
        </is>
      </c>
      <c r="O83" s="22" t="inlineStr">
        <is>
          <t>per-share / return / TSR metrics: relative TSR; 3-year performance period; payout capped at 200%; history pays below target (min 0%): rigorous goals; pay-for-performance: 2023-2025 paid 0% while TSR was -31% (-118pp vs SPY) — aligned</t>
        </is>
      </c>
      <c r="P83" s="22" t="inlineStr">
        <is>
          <t>The PRSUs granted in 2025 are subject to both service-based and performance-based vesting with performance tied 100% to our rTSR performance</t>
        </is>
      </c>
      <c r="Q83" s="14" t="inlineStr">
        <is>
          <t>reviewed</t>
        </is>
      </c>
      <c r="R83" s="33" t="inlineStr">
        <is>
          <t>open filing</t>
        </is>
      </c>
      <c r="S83" s="14" t="inlineStr">
        <is>
          <t>P/B 1.21 · EV/EBITDA 8.0× · FCF yld 11% · net cash 1% of mcap · rev -37% · op margin 9% · diluting 3%/yr · bought back 3.2% of mcap (TTM)</t>
        </is>
      </c>
    </row>
    <row r="84" ht="45" customHeight="1">
      <c r="A84" s="8" t="inlineStr">
        <is>
          <t>CCI</t>
        </is>
      </c>
      <c r="B84" s="16" t="inlineStr">
        <is>
          <t>Crown Castle Inc.</t>
        </is>
      </c>
      <c r="C84" s="16" t="inlineStr">
        <is>
          <t>19.1× EBITDA · 52w 5%</t>
        </is>
      </c>
      <c r="D84" s="32" t="inlineStr">
        <is>
          <t>A</t>
        </is>
      </c>
      <c r="E84" s="16" t="n">
        <v>50</v>
      </c>
      <c r="F84" s="16" t="inlineStr">
        <is>
          <t>3-yr (2023–2025)</t>
        </is>
      </c>
      <c r="G84" s="24" t="inlineStr">
        <is>
          <t>relative TSR 100%</t>
        </is>
      </c>
      <c r="H84" s="16" t="inlineStr"/>
      <c r="I84" s="16" t="inlineStr"/>
      <c r="J84" s="16" t="inlineStr"/>
      <c r="K84" s="16" t="inlineStr"/>
      <c r="L84" s="16" t="inlineStr">
        <is>
          <t>2022 grant: 0%</t>
        </is>
      </c>
      <c r="M84" s="24" t="inlineStr">
        <is>
          <t>2022 grant: paid 0% vs TSR -49% (-77pp vs SPY) — aligned</t>
        </is>
      </c>
      <c r="N84" s="16" t="inlineStr">
        <is>
          <t>double-trigger only; 3y vesting</t>
        </is>
      </c>
      <c r="O84" s="24" t="inlineStr">
        <is>
          <t>per-share / return / TSR metrics: relative TSR; 3-year performance period; PSUs 50% of LTI; history pays below target (min 0%): rigorous goals; pay-for-performance: 2022 grant paid 0% while TSR was -49% (-77pp vs SPY) — aligned</t>
        </is>
      </c>
      <c r="P84" s="24" t="inlineStr"/>
      <c r="Q84" s="16" t="inlineStr">
        <is>
          <t>parsed</t>
        </is>
      </c>
      <c r="R84" s="34" t="inlineStr">
        <is>
          <t>open filing</t>
        </is>
      </c>
      <c r="S84" s="16" t="inlineStr">
        <is>
          <t>div 6.3% · ND/EBITDA 8.2× (REIT basis)  [negative equity]</t>
        </is>
      </c>
    </row>
    <row r="85" ht="45" customHeight="1">
      <c r="A85" s="6" t="inlineStr">
        <is>
          <t>CERT</t>
        </is>
      </c>
      <c r="B85" s="14" t="inlineStr">
        <is>
          <t>Certara, Inc.</t>
        </is>
      </c>
      <c r="C85" s="14" t="inlineStr">
        <is>
          <t>P/B 1.42 · 17.9× EBITDA · debt 8% · 52w 46%</t>
        </is>
      </c>
      <c r="D85" s="32" t="inlineStr">
        <is>
          <t>A</t>
        </is>
      </c>
      <c r="E85" s="14" t="n">
        <v>60</v>
      </c>
      <c r="F85" s="14" t="inlineStr">
        <is>
          <t>3-yr</t>
        </is>
      </c>
      <c r="G85" s="22" t="inlineStr">
        <is>
          <t>absolute TSR 100%</t>
        </is>
      </c>
      <c r="H85" s="14" t="inlineStr">
        <is>
          <t>0–200%</t>
        </is>
      </c>
      <c r="I85" s="14" t="inlineStr"/>
      <c r="J85" s="14" t="inlineStr">
        <is>
          <t>relative TSR modifier</t>
        </is>
      </c>
      <c r="K85" s="14" t="inlineStr">
        <is>
          <t>up to 1.2× price</t>
        </is>
      </c>
      <c r="L85" s="14" t="inlineStr"/>
      <c r="M85" s="22" t="inlineStr"/>
      <c r="N85" s="14" t="inlineStr">
        <is>
          <t>double-trigger only; 3y vesting</t>
        </is>
      </c>
      <c r="O85" s="22" t="inlineStr">
        <is>
          <t>per-share / return / TSR metrics: absolute TSR; 3-year performance period; payout capped at 200%; PSUs 60% of LTI; price hurdles up to 1.2× today's price</t>
        </is>
      </c>
      <c r="P85" s="22" t="inlineStr">
        <is>
          <t>Performance for the 2025 PSUs is based on the Company’s annualized total stockholder return (“ATSR”) over the performance period.</t>
        </is>
      </c>
      <c r="Q85" s="14" t="inlineStr">
        <is>
          <t>reviewed</t>
        </is>
      </c>
      <c r="R85" s="33" t="inlineStr">
        <is>
          <t>open filing</t>
        </is>
      </c>
      <c r="S85" s="14" t="inlineStr">
        <is>
          <t>P/B 1.42 · EV/EBITDA 17.9× · FCF yld 4% · net debt 8% of mcap · rev +1% · op margin 2% · buying back 4%/yr · bought back 5.5% of mcap (TTM)</t>
        </is>
      </c>
    </row>
    <row r="86" ht="45" customHeight="1">
      <c r="A86" s="8" t="inlineStr">
        <is>
          <t>CLNE</t>
        </is>
      </c>
      <c r="B86" s="16" t="inlineStr">
        <is>
          <t>Clean Energy Fuels Corp.</t>
        </is>
      </c>
      <c r="C86" s="16" t="inlineStr">
        <is>
          <t>P/B 0.66 · debt 49% · 52w 8%</t>
        </is>
      </c>
      <c r="D86" s="32" t="inlineStr">
        <is>
          <t>A</t>
        </is>
      </c>
      <c r="E86" s="16" t="n">
        <v>67</v>
      </c>
      <c r="F86" s="16" t="inlineStr">
        <is>
          <t>3-yr</t>
        </is>
      </c>
      <c r="G86" s="24" t="inlineStr">
        <is>
          <t>stock-price hurdle 50%, other 50%</t>
        </is>
      </c>
      <c r="H86" s="16" t="inlineStr">
        <is>
          <t>0–133%</t>
        </is>
      </c>
      <c r="I86" s="16" t="inlineStr"/>
      <c r="J86" s="16" t="inlineStr"/>
      <c r="K86" s="16" t="inlineStr">
        <is>
          <t>up to 3.6× price</t>
        </is>
      </c>
      <c r="L86" s="16" t="inlineStr"/>
      <c r="M86" s="24" t="inlineStr"/>
      <c r="N86" s="16" t="inlineStr">
        <is>
          <t>single-trigger CIC; 3y vesting</t>
        </is>
      </c>
      <c r="O86" s="24" t="inlineStr">
        <is>
          <t>per-share / return / TSR metrics: stock-price hurdle; 3-year performance period; payout capped at 133%; PSUs 67% of LTI; price hurdles up to $6.04 = 3.6× today's $1.665; red flag: single-trigger CIC</t>
        </is>
      </c>
      <c r="P86" s="24" t="inlineStr">
        <is>
          <t>Price Hurdle PSUs – 50% of PSU Weighting</t>
        </is>
      </c>
      <c r="Q86" s="16" t="inlineStr">
        <is>
          <t>reviewed</t>
        </is>
      </c>
      <c r="R86" s="34" t="inlineStr">
        <is>
          <t>open filing</t>
        </is>
      </c>
      <c r="S86" s="16" t="inlineStr">
        <is>
          <t>P/B 0.66 · P/S 0.8 · FCF yld 6% · net debt 49% of mcap · rev +5% · op margin -7% · interest cover -0.7× ⚠ · LT investments 75% of mcap</t>
        </is>
      </c>
    </row>
    <row r="87" ht="45" customHeight="1">
      <c r="A87" s="6" t="inlineStr">
        <is>
          <t>CNC</t>
        </is>
      </c>
      <c r="B87" s="14" t="inlineStr">
        <is>
          <t>Centene Corp.</t>
        </is>
      </c>
      <c r="C87" s="14" t="inlineStr">
        <is>
          <t>P/B 1.37 · cash 35% · 52w 82%</t>
        </is>
      </c>
      <c r="D87" s="32" t="inlineStr">
        <is>
          <t>A</t>
        </is>
      </c>
      <c r="E87" s="14" t="n">
        <v>60</v>
      </c>
      <c r="F87" s="14" t="inlineStr">
        <is>
          <t>3-yr (2025–2027)</t>
        </is>
      </c>
      <c r="G87" s="22" t="inlineStr">
        <is>
          <t>margin 50%, other 25%, relative TSR 25%</t>
        </is>
      </c>
      <c r="H87" s="14" t="inlineStr">
        <is>
          <t>0–200%</t>
        </is>
      </c>
      <c r="I87" s="14" t="inlineStr"/>
      <c r="J87" s="14" t="inlineStr"/>
      <c r="K87" s="14" t="inlineStr">
        <is>
          <t>up to 2.0× price</t>
        </is>
      </c>
      <c r="L87" s="14" t="inlineStr"/>
      <c r="M87" s="22" t="inlineStr"/>
      <c r="N87" s="14" t="inlineStr">
        <is>
          <t>double-trigger only; 3y vesting; clawback strengthened; anti-hedge/pledge; responsive to shareholders</t>
        </is>
      </c>
      <c r="O87" s="22" t="inlineStr">
        <is>
          <t>per-share / return / TSR metrics: relative TSR; 3-year performance period; payout capped at 200%; PSUs 60% of LTI; price hurdles up to 2.0× today's price</t>
        </is>
      </c>
      <c r="P87" s="22" t="inlineStr">
        <is>
          <t>three-year average adjusted pre-tax earnings margin (50% weight), breakeven 2027 Medicare adjusted pre-tax earnings margin (25% weight) and three-year TSR relative to our peers (25% weight)</t>
        </is>
      </c>
      <c r="Q87" s="14" t="inlineStr">
        <is>
          <t>reviewed</t>
        </is>
      </c>
      <c r="R87" s="33" t="inlineStr">
        <is>
          <t>open filing</t>
        </is>
      </c>
      <c r="S87" s="14" t="inlineStr">
        <is>
          <t>P/B 1.37 · P/S 0.2 · FCF yld 29% · net cash 35% of mcap · rev +9% · op margin -3% · LT investments 53% of mcap</t>
        </is>
      </c>
    </row>
    <row r="88" ht="45" customHeight="1">
      <c r="A88" s="8" t="inlineStr">
        <is>
          <t>COLL</t>
        </is>
      </c>
      <c r="B88" s="16" t="inlineStr">
        <is>
          <t>Collegium Pharmaceutical</t>
        </is>
      </c>
      <c r="C88" s="16" t="inlineStr">
        <is>
          <t>P/B 2.35 · 2.5× EBITDA · debt 99% · 52w 3%</t>
        </is>
      </c>
      <c r="D88" s="32" t="inlineStr">
        <is>
          <t>A</t>
        </is>
      </c>
      <c r="E88" s="16" t="n">
        <v>70</v>
      </c>
      <c r="F88" s="16" t="inlineStr">
        <is>
          <t>4-yr · annual goals</t>
        </is>
      </c>
      <c r="G88" s="24" t="inlineStr">
        <is>
          <t>relative TSR, net income (weights not stated)</t>
        </is>
      </c>
      <c r="H88" s="16" t="inlineStr">
        <is>
          <t>0–200%</t>
        </is>
      </c>
      <c r="I88" s="16" t="inlineStr"/>
      <c r="J88" s="16" t="inlineStr"/>
      <c r="K88" s="16" t="inlineStr">
        <is>
          <t>up to 2.0× price</t>
        </is>
      </c>
      <c r="L88" s="16" t="inlineStr">
        <is>
          <t>2023 grant: 182%</t>
        </is>
      </c>
      <c r="M88" s="24" t="inlineStr">
        <is>
          <t>2023 grant: paid 182% vs TSR +96% (+10pp vs SPY) — aligned</t>
        </is>
      </c>
      <c r="N88" s="16" t="inlineStr">
        <is>
          <t>3y vesting; clawback strengthened</t>
        </is>
      </c>
      <c r="O88"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8" s="24" t="inlineStr">
        <is>
          <t xml:space="preserve"> 53 Table of Contents (3) Consists of the minimum threshold, target and maximum amounts that could vest pursuant to PSUs granted to our named executive officers under our annual long-term equity incentive program</t>
        </is>
      </c>
      <c r="Q88" s="16" t="inlineStr">
        <is>
          <t>parsed</t>
        </is>
      </c>
      <c r="R88" s="34" t="inlineStr">
        <is>
          <t>open filing</t>
        </is>
      </c>
      <c r="S88" s="16" t="inlineStr">
        <is>
          <t>P/B 2.35 · EV/EBITDA 2.5× · FCF yld 45% · net debt 99% of mcap · rev +14% · op margin 20% · buying back 17%/yr · interest cover 1.0× ⚠</t>
        </is>
      </c>
    </row>
    <row r="89" ht="45" customHeight="1">
      <c r="A89" s="6" t="inlineStr">
        <is>
          <t>CRI</t>
        </is>
      </c>
      <c r="B89" s="14" t="inlineStr">
        <is>
          <t>Carter's Inc.</t>
        </is>
      </c>
      <c r="C89" s="14" t="inlineStr">
        <is>
          <t>P/B 1.08 · 4.9× EBITDA · debt 48% · 52w 17%</t>
        </is>
      </c>
      <c r="D89" s="32" t="inlineStr">
        <is>
          <t>A</t>
        </is>
      </c>
      <c r="E89" s="14" t="n">
        <v>40</v>
      </c>
      <c r="F89" s="14" t="inlineStr">
        <is>
          <t>3-yr</t>
        </is>
      </c>
      <c r="G89" s="22" t="inlineStr">
        <is>
          <t>revenue 50%, EPS 50%</t>
        </is>
      </c>
      <c r="H89" s="14" t="inlineStr"/>
      <c r="I89" s="14" t="inlineStr"/>
      <c r="J89" s="14" t="inlineStr"/>
      <c r="K89" s="14" t="inlineStr">
        <is>
          <t>up to 3.9× price</t>
        </is>
      </c>
      <c r="L89" s="14" t="inlineStr">
        <is>
          <t>FY23-FY25: 37%</t>
        </is>
      </c>
      <c r="M89" s="22" t="inlineStr"/>
      <c r="N89" s="14" t="inlineStr">
        <is>
          <t>double-trigger only; 3y vesting; clawback strengthened</t>
        </is>
      </c>
      <c r="O89" s="22" t="inlineStr">
        <is>
          <t>per-share / return / TSR metrics: EPS; also revenue; 3-year performance period; history pays below target (min 37%): rigorous goals; price hurdles up to $117.28 = 3.9× today's $30.03</t>
        </is>
      </c>
      <c r="P89" s="22" t="inlineStr">
        <is>
          <t>Net Sales (50% weighting)</t>
        </is>
      </c>
      <c r="Q89" s="14" t="inlineStr">
        <is>
          <t>reviewed</t>
        </is>
      </c>
      <c r="R89" s="33" t="inlineStr">
        <is>
          <t>open filing</t>
        </is>
      </c>
      <c r="S89" s="14" t="inlineStr">
        <is>
          <t>P/B 1.08 · EV/EBITDA 4.9× · FCF yld 26% · net debt 48% of mcap · rev +5% · op margin 9%</t>
        </is>
      </c>
    </row>
    <row r="90" ht="45" customHeight="1">
      <c r="A90" s="8" t="inlineStr">
        <is>
          <t>CRM</t>
        </is>
      </c>
      <c r="B90" s="16" t="inlineStr">
        <is>
          <t>Salesforce, Inc.</t>
        </is>
      </c>
      <c r="C90" s="16" t="inlineStr">
        <is>
          <t>P/B 3.25 · 14.5× EBITDA · cash 0% · 52w 75%</t>
        </is>
      </c>
      <c r="D90" s="32" t="inlineStr">
        <is>
          <t>A</t>
        </is>
      </c>
      <c r="E90" s="16" t="n">
        <v>67</v>
      </c>
      <c r="F90" s="16" t="inlineStr">
        <is>
          <t>3-yr</t>
        </is>
      </c>
      <c r="G90" s="24" t="inlineStr">
        <is>
          <t>relative TSR 50%, other 50%</t>
        </is>
      </c>
      <c r="H90" s="16" t="inlineStr"/>
      <c r="I90" s="16" t="inlineStr">
        <is>
          <t>60th</t>
        </is>
      </c>
      <c r="J90" s="16" t="inlineStr">
        <is>
          <t>capped at target if TSR &lt; 0</t>
        </is>
      </c>
      <c r="K90" s="16" t="inlineStr">
        <is>
          <t>up to 1.2× price</t>
        </is>
      </c>
      <c r="L90" s="16" t="inlineStr"/>
      <c r="M90" s="24" t="inlineStr"/>
      <c r="N90" s="16" t="inlineStr">
        <is>
          <t>double-trigger only; 4y vesting; SOP 77% (dissent)</t>
        </is>
      </c>
      <c r="O90" s="24" t="inlineStr">
        <is>
          <t>per-share / return / TSR metrics: relative TSR; 3-year performance period; payout capped at target if TSR negative; target at 60th percentile (above median); PSUs 67% of LTI</t>
        </is>
      </c>
      <c r="P90" s="24" t="inlineStr">
        <is>
          <t>our fiscal 2026 PRSU program pays out based on relative TSR and an operational metric, weighted equally</t>
        </is>
      </c>
      <c r="Q90" s="16" t="inlineStr">
        <is>
          <t>reviewed</t>
        </is>
      </c>
      <c r="R90" s="34" t="inlineStr">
        <is>
          <t>open filing</t>
        </is>
      </c>
      <c r="S90" s="16" t="inlineStr">
        <is>
          <t>P/B 3.25 · EV/EBITDA 14.5× · FCF yld 8% · net cash 0% of mcap · rev +8% · op margin 21% · bought back 4.5% of mcap (TTM)</t>
        </is>
      </c>
    </row>
    <row r="91" ht="45" customHeight="1">
      <c r="A91" s="6" t="inlineStr">
        <is>
          <t>CVX</t>
        </is>
      </c>
      <c r="B91" s="14" t="inlineStr">
        <is>
          <t>Chevron Corporation</t>
        </is>
      </c>
      <c r="C91" s="14" t="inlineStr">
        <is>
          <t>P/B 2.16 · 7.9× EBITDA · debt 7% · 52w 84%</t>
        </is>
      </c>
      <c r="D91" s="32" t="inlineStr">
        <is>
          <t>A</t>
        </is>
      </c>
      <c r="E91" s="14" t="n"/>
      <c r="F91" s="14" t="inlineStr">
        <is>
          <t>3-yr (2022–2024)</t>
        </is>
      </c>
      <c r="G91" s="22" t="inlineStr">
        <is>
          <t>relative TSR 100%</t>
        </is>
      </c>
      <c r="H91" s="14" t="inlineStr"/>
      <c r="I91" s="14" t="inlineStr"/>
      <c r="J91" s="14" t="inlineStr">
        <is>
          <t>±20% TSR modifier</t>
        </is>
      </c>
      <c r="K91" s="14" t="inlineStr">
        <is>
          <t>up to 1.5× price</t>
        </is>
      </c>
      <c r="L91" s="14" t="inlineStr">
        <is>
          <t>2023-2025: 15%</t>
        </is>
      </c>
      <c r="M91" s="22" t="inlineStr">
        <is>
          <t>2023-2025: paid 15% vs TSR -1% (-87pp vs SPY) — aligned</t>
        </is>
      </c>
      <c r="N91" s="14" t="inlineStr">
        <is>
          <t>5y vesting</t>
        </is>
      </c>
      <c r="O91" s="22" t="inlineStr">
        <is>
          <t>per-share / return / TSR metrics: relative TSR; 3-year performance period; history pays below target (min 15%): rigorous goals; price hurdles up to 1.5× today's price; pay-for-performance: 2023-2025 paid 15% while TSR was -1% (-87pp vs SPY) — aligned</t>
        </is>
      </c>
      <c r="P91" s="22" t="inlineStr">
        <is>
          <t>Performance shares granted in 2026 will be measured based 100% on relative TSR performance against the LTIP Performance Share Peer Group and the S&amp;P 500 Index.</t>
        </is>
      </c>
      <c r="Q91" s="14" t="inlineStr">
        <is>
          <t>reviewed</t>
        </is>
      </c>
      <c r="R91" s="33" t="inlineStr">
        <is>
          <t>open filing</t>
        </is>
      </c>
      <c r="S91" s="14" t="inlineStr">
        <is>
          <t>P/B 2.16 · EV/EBITDA 7.9× · FCF yld 7% · net debt 7% of mcap · rev +11% · op margin 16% · diluting 15%/yr · bought back 2.7% of mcap (TTM)</t>
        </is>
      </c>
    </row>
    <row r="92" ht="45" customHeight="1">
      <c r="A92" s="8" t="inlineStr">
        <is>
          <t>CZR</t>
        </is>
      </c>
      <c r="B92" s="16" t="inlineStr">
        <is>
          <t>Caesars Entertainment, I</t>
        </is>
      </c>
      <c r="C92" s="16" t="inlineStr">
        <is>
          <t>P/B 1.79 · 9.1× EBITDA · debt 395% · 52w 90%</t>
        </is>
      </c>
      <c r="D92" s="32" t="inlineStr">
        <is>
          <t>A</t>
        </is>
      </c>
      <c r="E92" s="16" t="n">
        <v>60</v>
      </c>
      <c r="F92" s="16" t="inlineStr">
        <is>
          <t>3-yr</t>
        </is>
      </c>
      <c r="G92" s="24" t="inlineStr">
        <is>
          <t>relative TSR 60%, free cash flow 40%</t>
        </is>
      </c>
      <c r="H92" s="16" t="inlineStr"/>
      <c r="I92" s="16" t="inlineStr"/>
      <c r="J92" s="16" t="inlineStr"/>
      <c r="K92" s="16" t="inlineStr">
        <is>
          <t>already met (top hurdle 0.9× price)</t>
        </is>
      </c>
      <c r="L92" s="16" t="inlineStr">
        <is>
          <t>2023 grant: 50%</t>
        </is>
      </c>
      <c r="M92" s="24" t="inlineStr">
        <is>
          <t>2023 grant: paid 50% vs TSR -45% (-131pp vs SPY) — aligned</t>
        </is>
      </c>
      <c r="N92" s="16" t="inlineStr">
        <is>
          <t>single-trigger CIC; 3y vesting</t>
        </is>
      </c>
      <c r="O92" s="24" t="inlineStr">
        <is>
          <t>per-share / return / TSR metrics: free cash flow, relative TSR; 3-year performance period; PSUs 60% of LTI; history pays below target (min 50%): rigorous goals; red flag: single-trigger CIC; pay-for-performance: 2023 grant paid 50% while TSR was -45% (-131pp vs SPY) — aligned</t>
        </is>
      </c>
      <c r="P92"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92" s="16" t="inlineStr">
        <is>
          <t>parsed</t>
        </is>
      </c>
      <c r="R92" s="34" t="inlineStr">
        <is>
          <t>open filing</t>
        </is>
      </c>
      <c r="S92" s="16" t="inlineStr">
        <is>
          <t>P/B 1.79 · EV/EBITDA 9.1× · FCF yld 10% · net debt 395% of mcap · rev +2% · op margin 18% · buying back 2%/yr · interest cover 0.9× ⚠ · bought back 2.1% of mcap (TTM)</t>
        </is>
      </c>
    </row>
    <row r="93" ht="45" customHeight="1">
      <c r="A93" s="6" t="inlineStr">
        <is>
          <t>D</t>
        </is>
      </c>
      <c r="B93" s="14" t="inlineStr">
        <is>
          <t>Dominion Energy, Inc.</t>
        </is>
      </c>
      <c r="C93" s="14" t="inlineStr">
        <is>
          <t>P/B 1.87 · 14.5× EBITDA · debt 98% · 52w 32%</t>
        </is>
      </c>
      <c r="D93" s="32" t="inlineStr">
        <is>
          <t>A</t>
        </is>
      </c>
      <c r="E93" s="14" t="n">
        <v>70</v>
      </c>
      <c r="F93" s="14" t="inlineStr">
        <is>
          <t>3-yr</t>
        </is>
      </c>
      <c r="G93" s="22" t="inlineStr">
        <is>
          <t>relative TSR 100%</t>
        </is>
      </c>
      <c r="H93" s="14" t="inlineStr">
        <is>
          <t>0–200%</t>
        </is>
      </c>
      <c r="I93" s="14" t="inlineStr">
        <is>
          <t>65th</t>
        </is>
      </c>
      <c r="J93" s="14" t="inlineStr"/>
      <c r="K93" s="14" t="inlineStr">
        <is>
          <t>already met (top hurdle 1.0× price)</t>
        </is>
      </c>
      <c r="L93" s="14" t="inlineStr"/>
      <c r="M93" s="22" t="inlineStr"/>
      <c r="N93" s="14" t="inlineStr">
        <is>
          <t>double-trigger only; 3y vesting</t>
        </is>
      </c>
      <c r="O93" s="22" t="inlineStr">
        <is>
          <t>per-share / return / TSR metrics: relative TSR; 3-year performance period; payout capped at 200%; target at 65th percentile (above median); PSUs 70% of LTI</t>
        </is>
      </c>
      <c r="P93" s="22" t="inlineStr">
        <is>
          <t>• For our NEOs other than the CEO, we denominated all long-term incentive plan awards in shares (or units based on shares), with 50% of the performance awards linked to relative TSR, strongly incentivizing our executive team to manage the company in the best long-term interests of our shareholders.</t>
        </is>
      </c>
      <c r="Q93" s="14" t="inlineStr">
        <is>
          <t>parsed</t>
        </is>
      </c>
      <c r="R93" s="33" t="inlineStr">
        <is>
          <t>open filing</t>
        </is>
      </c>
      <c r="S93" s="14" t="inlineStr">
        <is>
          <t>P/B 1.87 · EV/EBITDA 14.5× · FCF yld -13% · net debt 98% of mcap · rev +20% · op margin 25% · diluting 4%/yr</t>
        </is>
      </c>
    </row>
    <row r="94" ht="45" customHeight="1">
      <c r="A94" s="8" t="inlineStr">
        <is>
          <t>DEC</t>
        </is>
      </c>
      <c r="B94" s="16" t="inlineStr">
        <is>
          <t>Diversified Energy Compa</t>
        </is>
      </c>
      <c r="C94" s="16" t="inlineStr">
        <is>
          <t>P/B 1.07 · 3.0× EBITDA · debt 291% · 52w 26%</t>
        </is>
      </c>
      <c r="D94" s="32" t="inlineStr">
        <is>
          <t>A</t>
        </is>
      </c>
      <c r="E94" s="16" t="n"/>
      <c r="F94" s="16" t="inlineStr">
        <is>
          <t>3-yr</t>
        </is>
      </c>
      <c r="G94" s="24" t="inlineStr">
        <is>
          <t>ROE 40%, absolute TSR 20%, relative TSR 20%, strategic / ESG 20%</t>
        </is>
      </c>
      <c r="H94" s="16" t="inlineStr">
        <is>
          <t>0–100%</t>
        </is>
      </c>
      <c r="I94" s="16" t="inlineStr"/>
      <c r="J94" s="16" t="inlineStr"/>
      <c r="K94" s="16" t="inlineStr">
        <is>
          <t>up to 1.0× price</t>
        </is>
      </c>
      <c r="L94" s="16" t="inlineStr">
        <is>
          <t>2023-2025: 55%</t>
        </is>
      </c>
      <c r="M94" s="24" t="inlineStr">
        <is>
          <t>2023-2025: paid 55% vs TSR -28% (-114pp vs SPY) — aligned</t>
        </is>
      </c>
      <c r="N94" s="16" t="inlineStr">
        <is>
          <t>double-trigger only; 3y vesting; clawback strengthened</t>
        </is>
      </c>
      <c r="O94" s="24" t="inlineStr">
        <is>
          <t>per-share / return / TSR metrics: ROE, absolute TSR, relative TSR; also strategic / ESG; 3-year performance period; payout capped at 100%; history pays below target (min 55%): rigorous goals; pay-for-performance: 2023-2025 paid 55% while TSR was -28% (-114pp vs SPY) — aligned</t>
        </is>
      </c>
      <c r="P94" s="24" t="inlineStr">
        <is>
          <t>Three-Year Average Return on Equity 40% 15% 25% Three-Year Absolute Total Shareholder Return (“TSR”) 20% 10% 20% Three-Year TSR Relative to Peer Group(1) 20%</t>
        </is>
      </c>
      <c r="Q94" s="16" t="inlineStr">
        <is>
          <t>reviewed</t>
        </is>
      </c>
      <c r="R94" s="34" t="inlineStr">
        <is>
          <t>open filing</t>
        </is>
      </c>
      <c r="S94" s="16" t="inlineStr">
        <is>
          <t>P/B 1.07 · EV/EBITDA 3.0× · FCF yld 27% · net debt 291% of mcap · rev +42% · op margin 35% · diluting 9%/yr · bought back 15.1% of mcap (TTM)</t>
        </is>
      </c>
    </row>
    <row r="95" ht="45" customHeight="1">
      <c r="A95" s="6" t="inlineStr">
        <is>
          <t>DOCU</t>
        </is>
      </c>
      <c r="B95" s="14" t="inlineStr">
        <is>
          <t>DocuSign, Inc.</t>
        </is>
      </c>
      <c r="C95" s="14" t="inlineStr">
        <is>
          <t>P/B 6.60 · 20.3× EBITDA · cash 5% · 52w 62%</t>
        </is>
      </c>
      <c r="D95" s="32" t="inlineStr">
        <is>
          <t>A</t>
        </is>
      </c>
      <c r="E95" s="14" t="n">
        <v>60</v>
      </c>
      <c r="F95" s="14" t="inlineStr">
        <is>
          <t>3-yr · annual goals</t>
        </is>
      </c>
      <c r="G95" s="22" t="inlineStr">
        <is>
          <t>relative TSR 50%, revenue 25%, free cash flow 25%</t>
        </is>
      </c>
      <c r="H95" s="14" t="inlineStr"/>
      <c r="I95" s="14" t="inlineStr">
        <is>
          <t>55th</t>
        </is>
      </c>
      <c r="J95" s="14" t="inlineStr"/>
      <c r="K95" s="14" t="inlineStr">
        <is>
          <t>up to 1.8× price</t>
        </is>
      </c>
      <c r="L95" s="14" t="inlineStr"/>
      <c r="M95" s="22" t="inlineStr"/>
      <c r="N95" s="14" t="inlineStr">
        <is>
          <t>double-trigger only; 7y vesting; responsive to shareholders</t>
        </is>
      </c>
      <c r="O95" s="22" t="inlineStr">
        <is>
          <t>per-share / return / TSR metrics: free cash flow, relative TSR; also revenue; 3-year performance period; target at 55th percentile (above median); PSUs 60% of LTI; price hurdles up to 1.8× today's price</t>
        </is>
      </c>
      <c r="P95" s="22" t="inlineStr">
        <is>
          <t>Financial PSUs , which are earned based on our Average Subscription Revenue Growth and Average Free Cash Flow achieved during fiscal 2026 and fiscal 2027</t>
        </is>
      </c>
      <c r="Q95" s="14" t="inlineStr">
        <is>
          <t>reviewed</t>
        </is>
      </c>
      <c r="R95" s="33" t="inlineStr">
        <is>
          <t>open filing</t>
        </is>
      </c>
      <c r="S95" s="14" t="inlineStr">
        <is>
          <t>P/B 6.60 · EV/EBITDA 20.3× · FCF yld 9% · net cash 5% of mcap · rev +8% · op margin 12% · bought back 5.8% of mcap (TTM)</t>
        </is>
      </c>
    </row>
    <row r="96" ht="45" customHeight="1">
      <c r="A96" s="8" t="inlineStr">
        <is>
          <t>DVN</t>
        </is>
      </c>
      <c r="B96" s="16" t="inlineStr">
        <is>
          <t>Devon Energy Corporation</t>
        </is>
      </c>
      <c r="C96" s="16" t="inlineStr">
        <is>
          <t>P/B 1.28 · 7.3× EBITDA · debt 20% · 52w 80%</t>
        </is>
      </c>
      <c r="D96" s="32" t="inlineStr">
        <is>
          <t>A</t>
        </is>
      </c>
      <c r="E96" s="16" t="n">
        <v>60</v>
      </c>
      <c r="F96" s="16" t="inlineStr">
        <is>
          <t>3-yr</t>
        </is>
      </c>
      <c r="G96" s="24" t="inlineStr">
        <is>
          <t>relative TSR 100%</t>
        </is>
      </c>
      <c r="H96" s="16" t="inlineStr"/>
      <c r="I96" s="16" t="inlineStr">
        <is>
          <t>50th</t>
        </is>
      </c>
      <c r="J96" s="16" t="inlineStr"/>
      <c r="K96" s="16" t="inlineStr">
        <is>
          <t>already met (top hurdle 0.8× price)</t>
        </is>
      </c>
      <c r="L96" s="16" t="inlineStr">
        <is>
          <t>2023 grant: 63%</t>
        </is>
      </c>
      <c r="M96" s="24" t="inlineStr">
        <is>
          <t>2023 grant: paid 63% vs TSR -29% (-115pp vs SPY) — aligned</t>
        </is>
      </c>
      <c r="N96" s="16" t="inlineStr">
        <is>
          <t>3y vesting</t>
        </is>
      </c>
      <c r="O96" s="24" t="inlineStr">
        <is>
          <t>per-share / return / TSR metrics: relative TSR; 3-year performance period; PSUs 60% of LTI; history avg 63% of target; pay-for-performance: 2023 grant paid 63% while TSR was -29% (-115pp vs SPY) — aligned</t>
        </is>
      </c>
      <c r="P96" s="24"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6" s="16" t="inlineStr">
        <is>
          <t>parsed</t>
        </is>
      </c>
      <c r="R96" s="34" t="inlineStr">
        <is>
          <t>open filing</t>
        </is>
      </c>
      <c r="S96" s="16" t="inlineStr">
        <is>
          <t>P/B 1.28 · EV/EBITDA 7.3× · FCF yld 3% · net debt 20% of mcap · rev +15% · op margin 24% · diluting 48%/yr · bought back 1.4% of mcap (TTM)</t>
        </is>
      </c>
    </row>
    <row r="97" ht="45" customHeight="1">
      <c r="A97" s="6" t="inlineStr">
        <is>
          <t>ETN</t>
        </is>
      </c>
      <c r="B97" s="14" t="inlineStr">
        <is>
          <t>Eaton Corporation plc</t>
        </is>
      </c>
      <c r="C97" s="14" t="inlineStr">
        <is>
          <t>P/B 8.44 · 29.7× EBITDA · debt 12% · 52w 77%</t>
        </is>
      </c>
      <c r="D97" s="32" t="inlineStr">
        <is>
          <t>A</t>
        </is>
      </c>
      <c r="E97" s="14" t="n">
        <v>50</v>
      </c>
      <c r="F97" s="14" t="inlineStr">
        <is>
          <t>3-yr</t>
        </is>
      </c>
      <c r="G97" s="22" t="inlineStr">
        <is>
          <t>relative TSR 100%</t>
        </is>
      </c>
      <c r="H97" s="14" t="inlineStr">
        <is>
          <t>0–200%</t>
        </is>
      </c>
      <c r="I97" s="14" t="inlineStr">
        <is>
          <t>50th</t>
        </is>
      </c>
      <c r="J97" s="14" t="inlineStr"/>
      <c r="K97" s="14" t="inlineStr"/>
      <c r="L97" s="14" t="inlineStr">
        <is>
          <t>2023-2025: 138%</t>
        </is>
      </c>
      <c r="M97" s="22" t="inlineStr">
        <is>
          <t>2023-2025: paid 138% vs TSR +111% (+24pp vs SPY) — aligned</t>
        </is>
      </c>
      <c r="N97" s="14" t="inlineStr">
        <is>
          <t>double-trigger only; 6x ownership multiple; 10y vesting</t>
        </is>
      </c>
      <c r="O97" s="22" t="inlineStr">
        <is>
          <t>per-share / return / TSR metrics: relative TSR; 3-year performance period; payout capped at 200%; PSUs 50% of LTI; history avg 138% of target; pay-for-performance: 2023-2025 paid 138% while TSR was +111% (+24pp vs SPY) — aligned</t>
        </is>
      </c>
      <c r="P97" s="22" t="inlineStr">
        <is>
          <t>Relative TSR serves as the performance criteria for the performance-based ESIP periods which are three years in length</t>
        </is>
      </c>
      <c r="Q97" s="14" t="inlineStr">
        <is>
          <t>reviewed</t>
        </is>
      </c>
      <c r="R97" s="33" t="inlineStr">
        <is>
          <t>open filing</t>
        </is>
      </c>
      <c r="S97" s="14" t="inlineStr">
        <is>
          <t>P/B 8.44 · EV/EBITDA 29.7× · FCF yld 3% · net debt 12% of mcap · rev +16% · op margin 18%</t>
        </is>
      </c>
    </row>
    <row r="98" ht="45" customHeight="1">
      <c r="A98" s="8" t="inlineStr">
        <is>
          <t>EVRG</t>
        </is>
      </c>
      <c r="B98" s="16" t="inlineStr">
        <is>
          <t>Evergy, Inc.</t>
        </is>
      </c>
      <c r="C98" s="16" t="inlineStr">
        <is>
          <t>P/B 1.78 · 12.2× EBITDA · debt 91% · 52w 43%</t>
        </is>
      </c>
      <c r="D98" s="32" t="inlineStr">
        <is>
          <t>A</t>
        </is>
      </c>
      <c r="E98" s="16" t="n">
        <v>70</v>
      </c>
      <c r="F98" s="16" t="inlineStr">
        <is>
          <t>3-yr (2023–2025)</t>
        </is>
      </c>
      <c r="G98" s="24" t="inlineStr">
        <is>
          <t>relative TSR 50%</t>
        </is>
      </c>
      <c r="H98" s="16" t="inlineStr">
        <is>
          <t>0–200%</t>
        </is>
      </c>
      <c r="I98" s="16" t="inlineStr"/>
      <c r="J98" s="16" t="inlineStr">
        <is>
          <t>capped at target if TSR &lt; 0</t>
        </is>
      </c>
      <c r="K98" s="16" t="inlineStr">
        <is>
          <t>up to 1.1× price</t>
        </is>
      </c>
      <c r="L98" s="16" t="inlineStr"/>
      <c r="M98" s="24" t="inlineStr"/>
      <c r="N98" s="16" t="inlineStr">
        <is>
          <t>double-trigger only; 3y vesting</t>
        </is>
      </c>
      <c r="O98" s="24" t="inlineStr">
        <is>
          <t>per-share / return / TSR metrics: relative TSR; 3-year performance period; payout capped at 200%; payout capped at target if TSR negative; PSUs 70% of LTI</t>
        </is>
      </c>
      <c r="P98" s="24" t="inlineStr">
        <is>
          <t>(1) Evergy’s total shareholder return (“TSR”) relative to the companies included in the EEI index of electric utility companies (the “EEI Index”) over the three-year performance period (50% of performance-based weighting);</t>
        </is>
      </c>
      <c r="Q98" s="16" t="inlineStr">
        <is>
          <t>reviewed</t>
        </is>
      </c>
      <c r="R98" s="34" t="inlineStr">
        <is>
          <t>open filing</t>
        </is>
      </c>
      <c r="S98" s="16" t="inlineStr">
        <is>
          <t>P/B 1.78 · EV/EBITDA 12.2× · FCF yld -8% · net debt 91% of mcap · rev +4% · op margin 26%</t>
        </is>
      </c>
    </row>
    <row r="99" ht="45" customHeight="1">
      <c r="A99" s="6" t="inlineStr">
        <is>
          <t>EXE</t>
        </is>
      </c>
      <c r="B99" s="14" t="inlineStr">
        <is>
          <t>Expand Energy Corporatio</t>
        </is>
      </c>
      <c r="C99" s="14" t="inlineStr">
        <is>
          <t>P/B 1.05 · 3.5× EBITDA · debt 12% · 52w 7%</t>
        </is>
      </c>
      <c r="D99" s="32" t="inlineStr">
        <is>
          <t>A</t>
        </is>
      </c>
      <c r="E99" s="14" t="n">
        <v>70</v>
      </c>
      <c r="F99" s="14" t="inlineStr">
        <is>
          <t>3-yr</t>
        </is>
      </c>
      <c r="G99" s="22" t="inlineStr">
        <is>
          <t>absolute TSR 50%, relative TSR 50%</t>
        </is>
      </c>
      <c r="H99" s="14" t="inlineStr">
        <is>
          <t>0–200%</t>
        </is>
      </c>
      <c r="I99" s="14" t="inlineStr"/>
      <c r="J99" s="14" t="inlineStr"/>
      <c r="K99" s="14" t="inlineStr">
        <is>
          <t>up to 1.2× price</t>
        </is>
      </c>
      <c r="L99" s="14" t="inlineStr">
        <is>
          <t>2022-2024 TSR: 200%; 2022-2024 rTSR: 63%</t>
        </is>
      </c>
      <c r="M99" s="22" t="inlineStr">
        <is>
          <t>2022-2024 TSR: paid 200% vs TSR +79% (+50pp vs SPY) — aligned; 2022-2024 rTSR: paid 63% vs TSR +79% (+50pp vs SPY) — mixed</t>
        </is>
      </c>
      <c r="N99" s="14" t="inlineStr">
        <is>
          <t>double-trigger only; 3y vesting</t>
        </is>
      </c>
      <c r="O99" s="22" t="inlineStr">
        <is>
          <t>per-share / return / TSR metrics: absolute TSR, relative TSR; 3-year performance period; payout capped at 200%; PSUs 70% of LTI; history avg 132% of target; pay-for-performance: 2022-2024 TSR paid 200% while TSR was +79% (+50pp vs SPY) — aligned</t>
        </is>
      </c>
      <c r="P99" s="22" t="inlineStr">
        <is>
          <t>Half of the PSUs (representing 35% of the total target LTIP award) will vest based on absolute total shareholder return (aTSR)</t>
        </is>
      </c>
      <c r="Q99" s="14" t="inlineStr">
        <is>
          <t>reviewed</t>
        </is>
      </c>
      <c r="R99" s="33" t="inlineStr">
        <is>
          <t>open filing</t>
        </is>
      </c>
      <c r="S99" s="14" t="inlineStr">
        <is>
          <t>P/B 1.05 · EV/EBITDA 3.5× · FCF yld 12% · net debt 12% of mcap · rev +57% · op margin 26% · bought back 2.9% of mcap (TTM)</t>
        </is>
      </c>
    </row>
    <row r="100" ht="45" customHeight="1">
      <c r="A100" s="8" t="inlineStr">
        <is>
          <t>EXR</t>
        </is>
      </c>
      <c r="B100" s="16" t="inlineStr">
        <is>
          <t>Extra Space Storage Inc.</t>
        </is>
      </c>
      <c r="C100" s="16" t="inlineStr">
        <is>
          <t>P/B 2.13 · 13.2× EBITDA · debt 49% · 52w 23%</t>
        </is>
      </c>
      <c r="D100" s="32" t="inlineStr">
        <is>
          <t>A</t>
        </is>
      </c>
      <c r="E100" s="16" t="n">
        <v>75</v>
      </c>
      <c r="F100" s="16" t="inlineStr">
        <is>
          <t>3-yr · annual goals</t>
        </is>
      </c>
      <c r="G100" s="24" t="inlineStr">
        <is>
          <t>relative TSR, FFO (weights not stated)</t>
        </is>
      </c>
      <c r="H100" s="16" t="inlineStr">
        <is>
          <t>0–200%</t>
        </is>
      </c>
      <c r="I100" s="16" t="inlineStr">
        <is>
          <t>50th</t>
        </is>
      </c>
      <c r="J100" s="16" t="inlineStr">
        <is>
          <t>relative TSR modifier</t>
        </is>
      </c>
      <c r="K100" s="16" t="inlineStr">
        <is>
          <t>up to 1.3× price</t>
        </is>
      </c>
      <c r="L100" s="16" t="inlineStr"/>
      <c r="M100" s="24" t="inlineStr"/>
      <c r="N100" s="16" t="inlineStr">
        <is>
          <t>double-trigger only; 3y vesting</t>
        </is>
      </c>
      <c r="O100" s="24" t="inlineStr">
        <is>
          <t>per-share / return / TSR metrics: relative TSR; 3-year performance period; payout capped at 200%; PSUs 75% of LTI; price hurdles up to 1.3× today's price</t>
        </is>
      </c>
      <c r="P100" s="24" t="inlineStr">
        <is>
          <t>which remain subject to the relative TSR objectives stated above and the Core FFO objectives described below</t>
        </is>
      </c>
      <c r="Q100" s="16" t="inlineStr">
        <is>
          <t>reviewed</t>
        </is>
      </c>
      <c r="R100" s="34" t="inlineStr">
        <is>
          <t>open filing</t>
        </is>
      </c>
      <c r="S100" s="16" t="inlineStr">
        <is>
          <t>P/B 2.13 · FFO≈ yield 6.0% · div 4.9% · ND/EBITDA 4.3× · interest cover 1.0× ⚠ (REIT basis)</t>
        </is>
      </c>
    </row>
    <row r="101" ht="45" customHeight="1">
      <c r="A101" s="6" t="inlineStr">
        <is>
          <t>FOXF</t>
        </is>
      </c>
      <c r="B101" s="14" t="inlineStr">
        <is>
          <t>Fox Factory Holding Corp</t>
        </is>
      </c>
      <c r="C101" s="14" t="inlineStr">
        <is>
          <t>P/B 1.18 · debt 79% · 52w 43%</t>
        </is>
      </c>
      <c r="D101" s="32" t="inlineStr">
        <is>
          <t>A</t>
        </is>
      </c>
      <c r="E101" s="14" t="n">
        <v>70</v>
      </c>
      <c r="F101" s="14" t="inlineStr">
        <is>
          <t>3-yr (2022–2024) · annual goals</t>
        </is>
      </c>
      <c r="G101" s="22" t="inlineStr">
        <is>
          <t>ROIC 50%, free cash flow 50%</t>
        </is>
      </c>
      <c r="H101" s="14" t="inlineStr">
        <is>
          <t>0–200%</t>
        </is>
      </c>
      <c r="I101" s="14" t="inlineStr"/>
      <c r="J101" s="14" t="inlineStr"/>
      <c r="K101" s="14" t="inlineStr">
        <is>
          <t>up to 1.4× price</t>
        </is>
      </c>
      <c r="L101" s="14" t="inlineStr">
        <is>
          <t>2023–2025: 70%; 2021–2023: 200%; 2024–2026: 50%</t>
        </is>
      </c>
      <c r="M101" s="22" t="inlineStr">
        <is>
          <t>2023–2025: paid 70% vs TSR -81% (-168pp vs SPY) — aligned; 2021–2023: paid 200% vs TSR -35% (-70pp vs SPY) — misaligned; 2024–2026: paid 50% vs TSR -73% (-140pp vs SPY) — aligned</t>
        </is>
      </c>
      <c r="N101" s="14" t="inlineStr">
        <is>
          <t>3y vesting; SOP only 67% (severe dissent)</t>
        </is>
      </c>
      <c r="O101"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101"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101" s="14" t="inlineStr">
        <is>
          <t>parsed</t>
        </is>
      </c>
      <c r="R101" s="33" t="inlineStr">
        <is>
          <t>open filing</t>
        </is>
      </c>
      <c r="S101" s="14" t="inlineStr">
        <is>
          <t>P/B 1.18 · P/S 0.5 · FCF yld 2% · net debt 79% of mcap · rev +2% · op margin -17% · interest cover -5.0× ⚠</t>
        </is>
      </c>
    </row>
    <row r="102" ht="45" customHeight="1">
      <c r="A102" s="8" t="inlineStr">
        <is>
          <t>GPC</t>
        </is>
      </c>
      <c r="B102" s="16" t="inlineStr">
        <is>
          <t>Genuine Parts Company</t>
        </is>
      </c>
      <c r="C102" s="16" t="inlineStr">
        <is>
          <t>P/B 3.94 · 32.5× EBITDA · debt 34% · 52w 63%</t>
        </is>
      </c>
      <c r="D102" s="32" t="inlineStr">
        <is>
          <t>A</t>
        </is>
      </c>
      <c r="E102" s="16" t="n"/>
      <c r="F102" s="16" t="inlineStr">
        <is>
          <t>3-yr</t>
        </is>
      </c>
      <c r="G102" s="24" t="inlineStr">
        <is>
          <t>EPS 85%, ROIC 15%</t>
        </is>
      </c>
      <c r="H102" s="16" t="inlineStr">
        <is>
          <t>0–200%</t>
        </is>
      </c>
      <c r="I102" s="16" t="inlineStr"/>
      <c r="J102" s="16" t="inlineStr"/>
      <c r="K102" s="16" t="inlineStr"/>
      <c r="L102" s="16" t="inlineStr">
        <is>
          <t>2023-2025: 42%</t>
        </is>
      </c>
      <c r="M102" s="24" t="inlineStr">
        <is>
          <t>2023-2025: paid 42% vs TSR -21% (-107pp vs SPY) — aligned</t>
        </is>
      </c>
      <c r="N102" s="16" t="inlineStr">
        <is>
          <t>double-trigger only; 3y vesting; clawback strengthened; anti-hedge/pledge</t>
        </is>
      </c>
      <c r="O102" s="24" t="inlineStr">
        <is>
          <t>per-share / return / TSR metrics: EPS, ROIC; 3-year performance period; payout capped at 200%; history pays below target (min 42%): rigorous goals; pay-for-performance: 2023-2025 paid 42% while TSR was -21% (-107pp vs SPY) — aligned</t>
        </is>
      </c>
      <c r="P102" s="24" t="inlineStr">
        <is>
          <t>based on the level of the Company’s Adjusted Earnings per Share (EPS) (weighted 85%) and ROIC (weighted 15%) performance for the 2025-2027 period</t>
        </is>
      </c>
      <c r="Q102" s="16" t="inlineStr">
        <is>
          <t>reviewed</t>
        </is>
      </c>
      <c r="R102" s="34" t="inlineStr">
        <is>
          <t>open filing</t>
        </is>
      </c>
      <c r="S102" s="16" t="inlineStr">
        <is>
          <t>P/B 3.94 · EV/EBITDA 32.5× · FCF yld 4% · net debt 34% of mcap · rev +5% · op margin 4%</t>
        </is>
      </c>
    </row>
    <row r="103" ht="45" customHeight="1">
      <c r="A103" s="6" t="inlineStr">
        <is>
          <t>INTU</t>
        </is>
      </c>
      <c r="B103" s="14" t="inlineStr">
        <is>
          <t>Intuit Inc.</t>
        </is>
      </c>
      <c r="C103" s="14" t="inlineStr">
        <is>
          <t>P/B 3.82 · 11.0× EBITDA · debt 0% · 52w 8%</t>
        </is>
      </c>
      <c r="D103" s="32" t="inlineStr">
        <is>
          <t>A</t>
        </is>
      </c>
      <c r="E103" s="14" t="n">
        <v>50</v>
      </c>
      <c r="F103" s="14" t="inlineStr">
        <is>
          <t>3-yr</t>
        </is>
      </c>
      <c r="G103" s="22" t="inlineStr">
        <is>
          <t>relative TSR 100%</t>
        </is>
      </c>
      <c r="H103" s="14" t="inlineStr"/>
      <c r="I103" s="14" t="inlineStr">
        <is>
          <t>60th</t>
        </is>
      </c>
      <c r="J103" s="14" t="inlineStr"/>
      <c r="K103" s="14" t="inlineStr">
        <is>
          <t>up to 2.7× price</t>
        </is>
      </c>
      <c r="L103" s="14" t="inlineStr"/>
      <c r="M103" s="22" t="inlineStr"/>
      <c r="N103" s="14" t="inlineStr">
        <is>
          <t>4y vesting</t>
        </is>
      </c>
      <c r="O103" s="22" t="inlineStr">
        <is>
          <t>per-share / return / TSR metrics: relative TSR; 3-year performance period; target at 60th percentile (above median); PSUs 50% of LTI; price hurdles up to $785.13 = 2.7× today's $288.3</t>
        </is>
      </c>
      <c r="P103" s="22" t="inlineStr">
        <is>
          <t>Half the value of equity grants to executive officers is in the form of PSUs that require above-median TSR (60th percentile) to earn a target award.</t>
        </is>
      </c>
      <c r="Q103" s="14" t="inlineStr">
        <is>
          <t>reviewed</t>
        </is>
      </c>
      <c r="R103" s="33" t="inlineStr">
        <is>
          <t>open filing</t>
        </is>
      </c>
      <c r="S103" s="14" t="inlineStr">
        <is>
          <t>P/B 3.82 · EV/EBITDA 11.0× · FCF yld 11% · net debt 0% of mcap · rev +17% · op margin 29% · bought back 5.3% of mcap (TTM)</t>
        </is>
      </c>
    </row>
    <row r="104" ht="45" customHeight="1">
      <c r="A104" s="8" t="inlineStr">
        <is>
          <t>IR</t>
        </is>
      </c>
      <c r="B104" s="16" t="inlineStr">
        <is>
          <t>Ingersoll Rand Inc.</t>
        </is>
      </c>
      <c r="C104" s="16" t="inlineStr">
        <is>
          <t>P/B 2.92 · 16.7× EBITDA · debt 12% · 52w 24%</t>
        </is>
      </c>
      <c r="D104" s="32" t="inlineStr">
        <is>
          <t>A</t>
        </is>
      </c>
      <c r="E104" s="16" t="n">
        <v>75</v>
      </c>
      <c r="F104" s="16" t="inlineStr">
        <is>
          <t>3-yr (2023–2025)</t>
        </is>
      </c>
      <c r="G104" s="24" t="inlineStr">
        <is>
          <t>relative TSR 100%</t>
        </is>
      </c>
      <c r="H104" s="16" t="inlineStr">
        <is>
          <t>0–200%</t>
        </is>
      </c>
      <c r="I104" s="16" t="inlineStr"/>
      <c r="J104" s="16" t="inlineStr">
        <is>
          <t>capped at target if TSR &lt; 0</t>
        </is>
      </c>
      <c r="K104" s="16" t="inlineStr">
        <is>
          <t>up to 1.1× price</t>
        </is>
      </c>
      <c r="L104" s="16" t="inlineStr"/>
      <c r="M104" s="24" t="inlineStr"/>
      <c r="N104" s="16" t="inlineStr">
        <is>
          <t>double-trigger only; 5y vesting</t>
        </is>
      </c>
      <c r="O104" s="24" t="inlineStr">
        <is>
          <t>per-share / return / TSR metrics: relative TSR; 3-year performance period; payout capped at 200%; payout capped at target if TSR negative; PSUs 75% of LTI</t>
        </is>
      </c>
      <c r="P104" s="24" t="inlineStr">
        <is>
          <t>the payout under the PSUs is capped at target if the Company’s absolute TSR is negative</t>
        </is>
      </c>
      <c r="Q104" s="16" t="inlineStr">
        <is>
          <t>reviewed</t>
        </is>
      </c>
      <c r="R104" s="34" t="inlineStr">
        <is>
          <t>open filing</t>
        </is>
      </c>
      <c r="S104" s="16" t="inlineStr">
        <is>
          <t>P/B 2.92 · EV/EBITDA 16.7× · FCF yld 4% · net debt 12% of mcap · rev +8% · op margin 22% · buying back 2%/yr · bought back 2.8% of mcap (TTM)</t>
        </is>
      </c>
    </row>
    <row r="105" ht="45" customHeight="1">
      <c r="A105" s="6" t="inlineStr">
        <is>
          <t>ITT</t>
        </is>
      </c>
      <c r="B105" s="14" t="inlineStr">
        <is>
          <t>ITT Inc.</t>
        </is>
      </c>
      <c r="C105" s="14" t="inlineStr">
        <is>
          <t>P/B 3.96 · 25.0× EBITDA · debt 17% · 52w 72%</t>
        </is>
      </c>
      <c r="D105" s="32" t="inlineStr">
        <is>
          <t>A</t>
        </is>
      </c>
      <c r="E105" s="14" t="n">
        <v>60</v>
      </c>
      <c r="F105" s="14" t="inlineStr">
        <is>
          <t>3-yr (2025–2027)</t>
        </is>
      </c>
      <c r="G105" s="22" t="inlineStr">
        <is>
          <t>relative TSR 50%, ROIC 50%</t>
        </is>
      </c>
      <c r="H105" s="14" t="inlineStr">
        <is>
          <t>0–200%</t>
        </is>
      </c>
      <c r="I105" s="14" t="inlineStr"/>
      <c r="J105" s="14" t="inlineStr"/>
      <c r="K105" s="14" t="inlineStr">
        <is>
          <t>already met (top hurdle 0.8× price)</t>
        </is>
      </c>
      <c r="L105" s="14" t="inlineStr">
        <is>
          <t>2022-2024: 123%; 2023-2025: 169%</t>
        </is>
      </c>
      <c r="M105" s="22" t="inlineStr">
        <is>
          <t>2022-2024: paid 123% vs TSR +46% (+17pp vs SPY) — aligned; 2023-2025: paid 169% vs TSR +118% (+32pp vs SPY) — aligned</t>
        </is>
      </c>
      <c r="N105" s="14" t="inlineStr">
        <is>
          <t>single-trigger CIC; 3y vesting</t>
        </is>
      </c>
      <c r="O105" s="22" t="inlineStr">
        <is>
          <t>per-share / return / TSR metrics: ROIC, relative TSR; 3-year performance period; payout capped at 200%; PSUs 60% of LTI; history avg 146% of target; red flag: single-trigger CIC; pay-for-performance: 2022-2024 paid 123% while TSR was +46% (+17pp vs SPY) — aligned</t>
        </is>
      </c>
      <c r="P105" s="22" t="inlineStr">
        <is>
          <t>Long-Term Incentive Awards ​ ​ Stock ​ ​ PSU Awards: ■ Relative TSR (50%) ​ ■ ROIC (50%)</t>
        </is>
      </c>
      <c r="Q105" s="14" t="inlineStr">
        <is>
          <t>reviewed</t>
        </is>
      </c>
      <c r="R105" s="33" t="inlineStr">
        <is>
          <t>open filing</t>
        </is>
      </c>
      <c r="S105" s="14" t="inlineStr">
        <is>
          <t>P/B 3.96 · EV/EBITDA 25.0× · FCF yld 3% · net debt 17% of mcap · rev +28% · op margin 16% · diluting 10%/yr</t>
        </is>
      </c>
    </row>
    <row r="106" ht="45" customHeight="1">
      <c r="A106" s="8" t="inlineStr">
        <is>
          <t>KHC</t>
        </is>
      </c>
      <c r="B106" s="16" t="inlineStr">
        <is>
          <t>The Kraft Heinz Company</t>
        </is>
      </c>
      <c r="C106" s="16" t="inlineStr">
        <is>
          <t>P/B 0.78 · debt 58% · 52w 37%</t>
        </is>
      </c>
      <c r="D106" s="32" t="inlineStr">
        <is>
          <t>A</t>
        </is>
      </c>
      <c r="E106" s="16" t="n">
        <v>75</v>
      </c>
      <c r="F106" s="16" t="inlineStr">
        <is>
          <t>3-yr</t>
        </is>
      </c>
      <c r="G106" s="24" t="inlineStr">
        <is>
          <t>relative TSR 40%, revenue 30%, free cash flow 30%</t>
        </is>
      </c>
      <c r="H106" s="16" t="inlineStr">
        <is>
          <t>0–150%</t>
        </is>
      </c>
      <c r="I106" s="16" t="inlineStr"/>
      <c r="J106" s="16" t="inlineStr">
        <is>
          <t>capped at target if TSR &lt; 0</t>
        </is>
      </c>
      <c r="K106" s="16" t="inlineStr"/>
      <c r="L106" s="16" t="inlineStr"/>
      <c r="M106" s="24" t="inlineStr"/>
      <c r="N106" s="16" t="inlineStr">
        <is>
          <t>double-trigger only; 3y vesting</t>
        </is>
      </c>
      <c r="O106" s="24" t="inlineStr">
        <is>
          <t>per-share / return / TSR metrics: free cash flow, relative TSR; also revenue; 3-year performance period; payout capped at 150%; payout capped at target if TSR negative; PSUs 75% of LTI</t>
        </is>
      </c>
      <c r="P106" s="24" t="inlineStr">
        <is>
          <t>three-year Organic Net Sales compound annual growth rate (CAGR) (30%), three-year cumulative Free Cash Flow (30%), and three-year average annual relative TSR (40%)</t>
        </is>
      </c>
      <c r="Q106" s="16" t="inlineStr">
        <is>
          <t>reviewed</t>
        </is>
      </c>
      <c r="R106" s="34" t="inlineStr">
        <is>
          <t>open filing</t>
        </is>
      </c>
      <c r="S106" s="16" t="inlineStr">
        <is>
          <t>P/B 0.78 · P/S 1.1 · FCF yld 13% · net debt 58% of mcap · rev -2% · op margin -13% · interest cover -4.3× ⚠ · bought back 1.4% of mcap (TTM)</t>
        </is>
      </c>
    </row>
    <row r="107" ht="45" customHeight="1">
      <c r="A107" s="6" t="inlineStr">
        <is>
          <t>KMT</t>
        </is>
      </c>
      <c r="B107" s="14" t="inlineStr">
        <is>
          <t>Kennametal Inc.</t>
        </is>
      </c>
      <c r="C107" s="14" t="inlineStr">
        <is>
          <t>P/B 1.69 · 5.0× EBITDA · debt 24% · 52w 41%</t>
        </is>
      </c>
      <c r="D107" s="32" t="inlineStr">
        <is>
          <t>A</t>
        </is>
      </c>
      <c r="E107" s="14" t="n">
        <v>60</v>
      </c>
      <c r="F107" s="14" t="inlineStr">
        <is>
          <t>3-yr · annual goals</t>
        </is>
      </c>
      <c r="G107" s="22" t="inlineStr">
        <is>
          <t>ROIC 67%, margin 33%</t>
        </is>
      </c>
      <c r="H107" s="14" t="inlineStr"/>
      <c r="I107" s="14" t="inlineStr"/>
      <c r="J107" s="14" t="inlineStr"/>
      <c r="K107" s="14" t="inlineStr">
        <is>
          <t>already met (top hurdle 0.8× price)</t>
        </is>
      </c>
      <c r="L107" s="14" t="inlineStr">
        <is>
          <t>2023 grant: 91%</t>
        </is>
      </c>
      <c r="M107" s="22" t="inlineStr">
        <is>
          <t>2023 grant: paid 91% vs TSR +30% (-57pp vs SPY) — aligned</t>
        </is>
      </c>
      <c r="N107" s="14" t="inlineStr">
        <is>
          <t>double-trigger only; 3y vesting</t>
        </is>
      </c>
      <c r="O107" s="22" t="inlineStr">
        <is>
          <t>per-share / return / TSR metrics: ROIC; 3-year performance period; PSUs 60% of LTI; history avg 91% of target; pay-for-performance: 2023 grant paid 91% while TSR was +30% (-57pp vs SPY) — aligned</t>
        </is>
      </c>
      <c r="P107" s="22" t="inlineStr">
        <is>
          <t>● | Vesting of Fiscal 2025 PSUs is based on the attainment of an Adjusted ROIC financial performance goal (66.66% weight) and Average Adjusted EBITDA Margin (33.34% weight).</t>
        </is>
      </c>
      <c r="Q107" s="14" t="inlineStr">
        <is>
          <t>parsed</t>
        </is>
      </c>
      <c r="R107" s="33" t="inlineStr">
        <is>
          <t>open filing</t>
        </is>
      </c>
      <c r="S107" s="14" t="inlineStr">
        <is>
          <t>P/B 1.69 · EV/EBITDA 5.0× · FCF yld -4% · net debt 24% of mcap · rev +0% · op margin 20%</t>
        </is>
      </c>
    </row>
    <row r="108" ht="45" customHeight="1">
      <c r="A108" s="8" t="inlineStr">
        <is>
          <t>KRG</t>
        </is>
      </c>
      <c r="B108" s="16" t="inlineStr">
        <is>
          <t>Kite Realty Group Trust</t>
        </is>
      </c>
      <c r="C108" s="16" t="inlineStr">
        <is>
          <t>P/B 1.74 · 10.0× EBITDA · debt 66% · 52w 41%</t>
        </is>
      </c>
      <c r="D108" s="32" t="inlineStr">
        <is>
          <t>A</t>
        </is>
      </c>
      <c r="E108" s="16" t="n">
        <v>60</v>
      </c>
      <c r="F108" s="16" t="inlineStr">
        <is>
          <t>3-yr</t>
        </is>
      </c>
      <c r="G108" s="24" t="inlineStr">
        <is>
          <t>absolute TSR 100%</t>
        </is>
      </c>
      <c r="H108" s="16" t="inlineStr"/>
      <c r="I108" s="16" t="inlineStr"/>
      <c r="J108" s="16" t="inlineStr">
        <is>
          <t>relative TSR modifier</t>
        </is>
      </c>
      <c r="K108" s="16" t="inlineStr">
        <is>
          <t>already met (top hurdle 0.9× price)</t>
        </is>
      </c>
      <c r="L108" s="16" t="inlineStr">
        <is>
          <t>2023 grant: 97%</t>
        </is>
      </c>
      <c r="M108" s="24" t="inlineStr">
        <is>
          <t>2023 grant: paid 97% vs TSR +29% (-57pp vs SPY) — aligned</t>
        </is>
      </c>
      <c r="N108" s="16" t="inlineStr">
        <is>
          <t>10x ownership multiple; 3y vesting</t>
        </is>
      </c>
      <c r="O108" s="24" t="inlineStr">
        <is>
          <t>per-share / return / TSR metrics: absolute TSR; 3-year performance period; PSUs 60% of LTI; history avg 97% of target; pay-for-performance: 2023 grant paid 97% while TSR was +29% (-57pp vs SPY) — aligned</t>
        </is>
      </c>
      <c r="P108" s="24" t="inlineStr">
        <is>
          <t>These awards are subject to an absolute TSR modifier that will adjust the number of performance-based units earned upward or downward based on the TSR of the Company’s common shares over a three-year performance period.</t>
        </is>
      </c>
      <c r="Q108" s="16" t="inlineStr">
        <is>
          <t>parsed</t>
        </is>
      </c>
      <c r="R108" s="34" t="inlineStr">
        <is>
          <t>open filing</t>
        </is>
      </c>
      <c r="S108" s="16" t="inlineStr">
        <is>
          <t>P/B 1.74 · FFO≈ yield 13.7% · div 5.2% · ND/EBITDA 4.0× · bought back 4.0% of mcap (TTM) (REIT basis)</t>
        </is>
      </c>
    </row>
    <row r="109" ht="45" customHeight="1">
      <c r="A109" s="6" t="inlineStr">
        <is>
          <t>LCII</t>
        </is>
      </c>
      <c r="B109" s="14" t="inlineStr">
        <is>
          <t>LCI Industries</t>
        </is>
      </c>
      <c r="C109" s="14" t="inlineStr">
        <is>
          <t>P/B 1.46 · 6.7× EBITDA · debt 44% · 52w 3%</t>
        </is>
      </c>
      <c r="D109" s="32" t="inlineStr">
        <is>
          <t>A</t>
        </is>
      </c>
      <c r="E109" s="14" t="n">
        <v>75</v>
      </c>
      <c r="F109" s="14" t="inlineStr">
        <is>
          <t>3-yr</t>
        </is>
      </c>
      <c r="G109" s="22" t="inlineStr">
        <is>
          <t>ROIC, free cash flow (weights not stated)</t>
        </is>
      </c>
      <c r="H109" s="14" t="inlineStr">
        <is>
          <t>0–200%</t>
        </is>
      </c>
      <c r="I109" s="14" t="inlineStr"/>
      <c r="J109" s="14" t="inlineStr"/>
      <c r="K109" s="14" t="inlineStr">
        <is>
          <t>up to 1.2× price</t>
        </is>
      </c>
      <c r="L109" s="14" t="inlineStr"/>
      <c r="M109" s="22" t="inlineStr"/>
      <c r="N109" s="14" t="inlineStr">
        <is>
          <t>double-trigger only; 3y vesting; clawback strengthened</t>
        </is>
      </c>
      <c r="O109" s="22" t="inlineStr">
        <is>
          <t>per-share / return / TSR metrics: ROIC, free cash flow; 3-year performance period; payout capped at 200%; PSUs 75% of LTI; price hurdles up to 1.2× today's price</t>
        </is>
      </c>
      <c r="P109" s="22" t="inlineStr">
        <is>
          <t>the number of units that can be earned is based on whether and to what extent ROIC and free cash flow performance goals for a three-year period</t>
        </is>
      </c>
      <c r="Q109" s="14" t="inlineStr">
        <is>
          <t>reviewed</t>
        </is>
      </c>
      <c r="R109" s="33" t="inlineStr">
        <is>
          <t>open filing</t>
        </is>
      </c>
      <c r="S109" s="14" t="inlineStr">
        <is>
          <t>P/B 1.46 · EV/EBITDA 6.7× · FCF yld 14% · net debt 44% of mcap · op margin 7% · buying back 3%/yr · bought back 3.0% of mcap (TTM)</t>
        </is>
      </c>
    </row>
    <row r="110" ht="45" customHeight="1">
      <c r="A110" s="8" t="inlineStr">
        <is>
          <t>LKQ</t>
        </is>
      </c>
      <c r="B110" s="16" t="inlineStr">
        <is>
          <t>LKQ Corporation</t>
        </is>
      </c>
      <c r="C110" s="16" t="inlineStr">
        <is>
          <t>P/B 0.92 · 8.6× EBITDA · debt 84% · 52w 15%</t>
        </is>
      </c>
      <c r="D110" s="32" t="inlineStr">
        <is>
          <t>A</t>
        </is>
      </c>
      <c r="E110" s="16" t="n">
        <v>50</v>
      </c>
      <c r="F110" s="16" t="inlineStr">
        <is>
          <t>3-yr (2023–2025)</t>
        </is>
      </c>
      <c r="G110" s="24" t="inlineStr">
        <is>
          <t>EPS, revenue, ROIC (weights not stated)</t>
        </is>
      </c>
      <c r="H110" s="16" t="inlineStr">
        <is>
          <t>0–200%</t>
        </is>
      </c>
      <c r="I110" s="16" t="inlineStr"/>
      <c r="J110" s="16" t="inlineStr"/>
      <c r="K110" s="16" t="inlineStr">
        <is>
          <t>up to 4.2× price</t>
        </is>
      </c>
      <c r="L110" s="16" t="inlineStr"/>
      <c r="M110" s="24" t="inlineStr"/>
      <c r="N110" s="16" t="inlineStr">
        <is>
          <t>double-trigger only; 3y vesting</t>
        </is>
      </c>
      <c r="O110" s="24" t="inlineStr">
        <is>
          <t>per-share / return / TSR metrics: EPS, ROIC; also revenue; 3-year performance period; payout capped at 200%; PSUs 50% of LTI; price hurdles up to $100 = 4.2× today's $23.565</t>
        </is>
      </c>
      <c r="P110" s="24" t="inlineStr">
        <is>
          <t>reward adjusted diluted EPS growth, measured based on the last year of the three-year performance period, and annual parts &amp; services organic revenue growth and annual ROIC</t>
        </is>
      </c>
      <c r="Q110" s="16" t="inlineStr">
        <is>
          <t>reviewed</t>
        </is>
      </c>
      <c r="R110" s="34" t="inlineStr">
        <is>
          <t>open filing</t>
        </is>
      </c>
      <c r="S110" s="16" t="inlineStr">
        <is>
          <t>P/B 0.92 · EV/EBITDA 8.6× · FCF yld 11% · net debt 84% of mcap · rev -3% · op margin 7% · bought back 2.2% of mcap (TTM)</t>
        </is>
      </c>
    </row>
    <row r="111" ht="45" customHeight="1">
      <c r="A111" s="6" t="inlineStr">
        <is>
          <t>LUMN</t>
        </is>
      </c>
      <c r="B111" s="14" t="inlineStr">
        <is>
          <t>Lumen Technologies, Inc.</t>
        </is>
      </c>
      <c r="C111" s="14" t="inlineStr">
        <is>
          <t>7.9× EBITDA · 52w 12%</t>
        </is>
      </c>
      <c r="D111" s="32" t="inlineStr">
        <is>
          <t>A</t>
        </is>
      </c>
      <c r="E111" s="14" t="n">
        <v>60</v>
      </c>
      <c r="F111" s="14" t="inlineStr">
        <is>
          <t>3-yr</t>
        </is>
      </c>
      <c r="G111" s="22" t="inlineStr">
        <is>
          <t>free cash flow 50%, relative TSR 50%</t>
        </is>
      </c>
      <c r="H111" s="14" t="inlineStr">
        <is>
          <t>0–200%</t>
        </is>
      </c>
      <c r="I111" s="14" t="inlineStr"/>
      <c r="J111" s="14" t="inlineStr"/>
      <c r="K111" s="14" t="inlineStr">
        <is>
          <t>up to 1.1× price</t>
        </is>
      </c>
      <c r="L111" s="14" t="inlineStr">
        <is>
          <t>2023-2025: 88%</t>
        </is>
      </c>
      <c r="M111" s="22" t="inlineStr">
        <is>
          <t>2023-2025: paid 88% vs TSR +45% (-42pp vs SPY) — aligned</t>
        </is>
      </c>
      <c r="N111" s="14" t="inlineStr">
        <is>
          <t>single-trigger CIC; 3y vesting; clawback strengthened</t>
        </is>
      </c>
      <c r="O111" s="22" t="inlineStr">
        <is>
          <t>per-share / return / TSR metrics: free cash flow, relative TSR; 3-year performance period; payout capped at 200%; PSUs 60% of LTI; history avg 88% of target; red flag: single-trigger CIC; pay-for-performance: 2023-2025 paid 88% while TSR was +45% (-42pp vs SPY) — aligned</t>
        </is>
      </c>
      <c r="P111" s="22" t="inlineStr">
        <is>
          <t>maintaining the mix of 40% time- and 60% performance-based awards and two equally-based metrics of Cumulative Free Cash Flow and Relative TSR</t>
        </is>
      </c>
      <c r="Q111" s="14" t="inlineStr">
        <is>
          <t>reviewed</t>
        </is>
      </c>
      <c r="R111" s="33" t="inlineStr">
        <is>
          <t>open filing</t>
        </is>
      </c>
      <c r="S111" s="14" t="inlineStr">
        <is>
          <t>EV/EBITDA 7.9× · FCF yld 14% · rev -8% · op margin -3%  [negative equity]</t>
        </is>
      </c>
    </row>
    <row r="112" ht="45" customHeight="1">
      <c r="A112" s="8" t="inlineStr">
        <is>
          <t>LW</t>
        </is>
      </c>
      <c r="B112" s="16" t="inlineStr">
        <is>
          <t>Lamb Weston Holdings, In</t>
        </is>
      </c>
      <c r="C112" s="16" t="inlineStr">
        <is>
          <t>P/B 3.41 · 10.2× EBITDA · debt 64% · 52w 26%</t>
        </is>
      </c>
      <c r="D112" s="32" t="inlineStr">
        <is>
          <t>A</t>
        </is>
      </c>
      <c r="E112" s="16" t="n"/>
      <c r="F112" s="16" t="inlineStr">
        <is>
          <t>3-yr (2026–2028)</t>
        </is>
      </c>
      <c r="G112" s="24" t="inlineStr">
        <is>
          <t>ROIC 20%, relative TSR (weights not stated)</t>
        </is>
      </c>
      <c r="H112" s="16" t="inlineStr"/>
      <c r="I112" s="16" t="inlineStr"/>
      <c r="J112" s="16" t="inlineStr"/>
      <c r="K112" s="16" t="inlineStr">
        <is>
          <t>up to 1.9× price</t>
        </is>
      </c>
      <c r="L112" s="16" t="inlineStr">
        <is>
          <t>FY2024-FY2026 EBITDA: 67%; FY2024-FY2026 rTSR: 0%</t>
        </is>
      </c>
      <c r="M112" s="24" t="inlineStr">
        <is>
          <t>FY2024-FY2026 EBITDA: paid 67% vs TSR -55% (-123pp vs SPY) — aligned; FY2024-FY2026 rTSR: paid 0% vs TSR -55% (-123pp vs SPY) — aligned</t>
        </is>
      </c>
      <c r="N112" s="16" t="inlineStr">
        <is>
          <t>double-trigger only; post-vest holding requirement; 5y vesting; anti-hedge/pledge; responsive to shareholders</t>
        </is>
      </c>
      <c r="O112" s="24" t="inlineStr">
        <is>
          <t>per-share / return / TSR metrics: ROIC, relative TSR; 3-year performance period; history pays below target (min 0%): rigorous goals; price hurdles up to 1.9× today's price; pay-for-performance: FY2024-FY2026 EBITDA paid 67% while TSR was -55% (-123pp vs SPY) — aligned</t>
        </is>
      </c>
      <c r="P112" s="24" t="inlineStr">
        <is>
          <t>the Compensation Committee added three-year average return on invested capital ("ROIC"), weighted 20%, to the PSAs granted in fiscal 2026</t>
        </is>
      </c>
      <c r="Q112" s="16" t="inlineStr">
        <is>
          <t>reviewed</t>
        </is>
      </c>
      <c r="R112" s="34" t="inlineStr">
        <is>
          <t>open filing</t>
        </is>
      </c>
      <c r="S112" s="16" t="inlineStr">
        <is>
          <t>P/B 3.41 · EV/EBITDA 10.2× · FCF yld 10% · net debt 64% of mcap · rev +2% · op margin 9% · buying back 3%/yr · bought back 2.6% of mcap (TTM)</t>
        </is>
      </c>
    </row>
    <row r="113" ht="45" customHeight="1">
      <c r="A113" s="6" t="inlineStr">
        <is>
          <t>MA</t>
        </is>
      </c>
      <c r="B113" s="14" t="inlineStr">
        <is>
          <t>Mastercard Incorporated</t>
        </is>
      </c>
      <c r="C113" s="14" t="inlineStr">
        <is>
          <t>52w 70%</t>
        </is>
      </c>
      <c r="D113" s="32" t="inlineStr">
        <is>
          <t>A</t>
        </is>
      </c>
      <c r="E113" s="14" t="n">
        <v>60</v>
      </c>
      <c r="F113" s="14" t="inlineStr">
        <is>
          <t>3-yr</t>
        </is>
      </c>
      <c r="G113" s="22" t="inlineStr">
        <is>
          <t>revenue 50%, EPS 50%</t>
        </is>
      </c>
      <c r="H113" s="14" t="inlineStr">
        <is>
          <t>0–200%</t>
        </is>
      </c>
      <c r="I113" s="14" t="inlineStr">
        <is>
          <t>55th</t>
        </is>
      </c>
      <c r="J113" s="14" t="inlineStr">
        <is>
          <t>rTSR modifier 50%-150%; capped at target if TSR &lt; 0</t>
        </is>
      </c>
      <c r="K113" s="14" t="inlineStr">
        <is>
          <t>up to 1.0× price</t>
        </is>
      </c>
      <c r="L113" s="14" t="inlineStr">
        <is>
          <t>2023-2025: 132%</t>
        </is>
      </c>
      <c r="M113" s="22" t="inlineStr">
        <is>
          <t>2023-2025: paid 132% vs TSR +68% (-19pp vs SPY) — misaligned</t>
        </is>
      </c>
      <c r="N113" s="14" t="inlineStr">
        <is>
          <t>double-trigger only; 3y vesting</t>
        </is>
      </c>
      <c r="O113"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13" s="22" t="inlineStr">
        <is>
          <t>three one-year adjusted net revenue and three one-year adjusted EPS growth metrics (equally weighted) averaged over the three-year performance period</t>
        </is>
      </c>
      <c r="Q113" s="14" t="inlineStr">
        <is>
          <t>reviewed</t>
        </is>
      </c>
      <c r="R113" s="33" t="inlineStr">
        <is>
          <t>open filing</t>
        </is>
      </c>
      <c r="S113" s="14" t="inlineStr">
        <is>
          <t>ROA 28.18% · TCE/TA -16.2% ⚠ · NII/assets -1.30% · AOCI loss 18% of equity ⚠ · div 0.6% (bank basis)  [market-cap/share data inconsistent; ROE 232% not meaningful (tiny or bad equity figure)]</t>
        </is>
      </c>
    </row>
    <row r="114" ht="45" customHeight="1">
      <c r="A114" s="8" t="inlineStr">
        <is>
          <t>MCK</t>
        </is>
      </c>
      <c r="B114" s="16" t="inlineStr">
        <is>
          <t>McKesson Corporation</t>
        </is>
      </c>
      <c r="C114" s="16" t="inlineStr">
        <is>
          <t>15.2× EBITDA · 52w 64%</t>
        </is>
      </c>
      <c r="D114" s="32" t="inlineStr">
        <is>
          <t>A</t>
        </is>
      </c>
      <c r="E114" s="16" t="n">
        <v>60</v>
      </c>
      <c r="F114" s="16" t="inlineStr">
        <is>
          <t>3-yr</t>
        </is>
      </c>
      <c r="G114" s="24" t="inlineStr">
        <is>
          <t>EPS, ROIC (weights not stated)</t>
        </is>
      </c>
      <c r="H114" s="16" t="inlineStr"/>
      <c r="I114" s="16" t="inlineStr"/>
      <c r="J114" s="16" t="inlineStr">
        <is>
          <t>relative TSR modifier</t>
        </is>
      </c>
      <c r="K114" s="16" t="inlineStr"/>
      <c r="L114" s="16" t="inlineStr">
        <is>
          <t>FY2024-FY2026: 146%</t>
        </is>
      </c>
      <c r="M114" s="24" t="inlineStr">
        <is>
          <t>FY2024-FY2026: paid 146% vs TSR +87% (+20pp vs SPY) — aligned</t>
        </is>
      </c>
      <c r="N114" s="16" t="inlineStr">
        <is>
          <t>double-trigger only; 3y vesting</t>
        </is>
      </c>
      <c r="O114" s="24" t="inlineStr">
        <is>
          <t>per-share / return / TSR metrics: EPS, ROIC; 3-year performance period; PSUs 60% of LTI; history avg 146% of target; pay-for-performance: FY2024-FY2026 paid 146% while TSR was +87% (+20pp vs SPY) — aligned</t>
        </is>
      </c>
      <c r="P114" s="24" t="inlineStr">
        <is>
          <t>Performance Stock Units (long-term equity incentive) 3-Year Cumulative Adjusted EPS Measures long-term earnings power</t>
        </is>
      </c>
      <c r="Q114" s="16" t="inlineStr">
        <is>
          <t>reviewed</t>
        </is>
      </c>
      <c r="R114" s="34" t="inlineStr">
        <is>
          <t>open filing</t>
        </is>
      </c>
      <c r="S114" s="16" t="inlineStr">
        <is>
          <t>EV/EBITDA 15.2× · FCF yld 6% · rev +17% · op margin 2% · buying back 4%/yr  [negative equity; ROE -194% not meaningful (tiny or bad equity figure)]</t>
        </is>
      </c>
    </row>
    <row r="115" ht="45" customHeight="1">
      <c r="A115" s="6" t="inlineStr">
        <is>
          <t>MGNI</t>
        </is>
      </c>
      <c r="B115" s="14" t="inlineStr">
        <is>
          <t>Magnite, Inc.</t>
        </is>
      </c>
      <c r="C115" s="14" t="inlineStr">
        <is>
          <t>P/B 3.70 · 22.7× EBITDA · debt 2% · 52w 83%</t>
        </is>
      </c>
      <c r="D115" s="32" t="inlineStr">
        <is>
          <t>A</t>
        </is>
      </c>
      <c r="E115" s="14" t="n">
        <v>50</v>
      </c>
      <c r="F115" s="14" t="inlineStr">
        <is>
          <t>3-yr</t>
        </is>
      </c>
      <c r="G115" s="22" t="inlineStr">
        <is>
          <t>relative TSR, stock-price hurdle (weights not stated)</t>
        </is>
      </c>
      <c r="H115" s="14" t="inlineStr">
        <is>
          <t>0–150%</t>
        </is>
      </c>
      <c r="I115" s="14" t="inlineStr">
        <is>
          <t>55th</t>
        </is>
      </c>
      <c r="J115" s="14" t="inlineStr"/>
      <c r="K115" s="14" t="inlineStr">
        <is>
          <t>up to 4.4× price</t>
        </is>
      </c>
      <c r="L115" s="14" t="inlineStr"/>
      <c r="M115" s="22" t="inlineStr"/>
      <c r="N115" s="14" t="inlineStr">
        <is>
          <t>single-trigger CIC; 3y vesting; clawback strengthened</t>
        </is>
      </c>
      <c r="O115" s="22" t="inlineStr">
        <is>
          <t>per-share / return / TSR metrics: relative TSR, stock-price hurdle; 3-year performance period; payout capped at 150%; target at 55th percentile (above median); PSUs 50% of LTI; price hurdles up to $107 = 4.4× today's $24.1721; red flag: single-trigger CIC</t>
        </is>
      </c>
      <c r="P115"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15" s="14" t="inlineStr">
        <is>
          <t>parsed</t>
        </is>
      </c>
      <c r="R115" s="33" t="inlineStr">
        <is>
          <t>open filing</t>
        </is>
      </c>
      <c r="S115" s="14" t="inlineStr">
        <is>
          <t>P/B 3.70 · EV/EBITDA 22.7× · FCF yld 6% · net debt 2% of mcap · rev +8% · op margin 16% · bought back 1.7% of mcap (TTM)</t>
        </is>
      </c>
    </row>
    <row r="116" ht="45" customHeight="1">
      <c r="A116" s="8" t="inlineStr">
        <is>
          <t>MTDR</t>
        </is>
      </c>
      <c r="B116" s="16" t="inlineStr">
        <is>
          <t>Matador Resources Compan</t>
        </is>
      </c>
      <c r="C116" s="16" t="inlineStr">
        <is>
          <t>P/B 1.11 · 4.1× EBITDA · debt 50% · 52w 53%</t>
        </is>
      </c>
      <c r="D116" s="32" t="inlineStr">
        <is>
          <t>A</t>
        </is>
      </c>
      <c r="E116" s="16" t="n">
        <v>58</v>
      </c>
      <c r="F116" s="16" t="inlineStr">
        <is>
          <t>3-yr</t>
        </is>
      </c>
      <c r="G116" s="24" t="inlineStr">
        <is>
          <t>relative TSR, absolute TSR (weights not stated)</t>
        </is>
      </c>
      <c r="H116" s="16" t="inlineStr">
        <is>
          <t>0–200%</t>
        </is>
      </c>
      <c r="I116" s="16" t="inlineStr"/>
      <c r="J116" s="16" t="inlineStr">
        <is>
          <t>capped at target if TSR &lt; 0</t>
        </is>
      </c>
      <c r="K116" s="16" t="inlineStr">
        <is>
          <t>up to 2.3× price</t>
        </is>
      </c>
      <c r="L116" s="16" t="inlineStr"/>
      <c r="M116" s="24" t="inlineStr"/>
      <c r="N116" s="16" t="inlineStr">
        <is>
          <t>single-trigger CIC; 3y vesting</t>
        </is>
      </c>
      <c r="O116" s="24" t="inlineStr">
        <is>
          <t>per-share / return / TSR metrics: absolute TSR, relative TSR; 3-year performance period; payout capped at 200%; payout capped at target if TSR negative; PSUs 58% of LTI; price hurdles up to $120 = 2.3× today's $52.96; red flag: single-trigger CIC</t>
        </is>
      </c>
      <c r="P116"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6" s="16" t="inlineStr">
        <is>
          <t>parsed</t>
        </is>
      </c>
      <c r="R116" s="34" t="inlineStr">
        <is>
          <t>open filing</t>
        </is>
      </c>
      <c r="S116" s="16" t="inlineStr">
        <is>
          <t>P/B 1.11 · EV/EBITDA 4.1× · FCF yld 10% · net debt 50% of mcap · rev +3% · op margin 36%</t>
        </is>
      </c>
    </row>
    <row r="117" ht="45" customHeight="1">
      <c r="A117" s="6" t="inlineStr">
        <is>
          <t>MTW</t>
        </is>
      </c>
      <c r="B117" s="14" t="inlineStr">
        <is>
          <t>The Manitowoc Company, I</t>
        </is>
      </c>
      <c r="C117" s="14" t="inlineStr">
        <is>
          <t>P/B 1.14 · 9.0× EBITDA · debt 53% · 52w 94%</t>
        </is>
      </c>
      <c r="D117" s="32" t="inlineStr">
        <is>
          <t>A</t>
        </is>
      </c>
      <c r="E117" s="14" t="n">
        <v>50</v>
      </c>
      <c r="F117" s="14" t="inlineStr">
        <is>
          <t>3-yr</t>
        </is>
      </c>
      <c r="G117" s="22" t="inlineStr">
        <is>
          <t>ROIC, EBITDA (weights not stated)</t>
        </is>
      </c>
      <c r="H117" s="14" t="inlineStr">
        <is>
          <t>0–200%</t>
        </is>
      </c>
      <c r="I117" s="14" t="inlineStr"/>
      <c r="J117" s="14" t="inlineStr">
        <is>
          <t>relative TSR modifier</t>
        </is>
      </c>
      <c r="K117" s="14" t="inlineStr">
        <is>
          <t>already met (top hurdle 0.5× price)</t>
        </is>
      </c>
      <c r="L117" s="14" t="inlineStr">
        <is>
          <t>2023 grant: 10%</t>
        </is>
      </c>
      <c r="M117" s="22" t="inlineStr">
        <is>
          <t>2023 grant: paid 10% vs TSR +25% (-62pp vs SPY) — aligned</t>
        </is>
      </c>
      <c r="N117" s="14" t="inlineStr">
        <is>
          <t>single-trigger CIC; 3y vesting</t>
        </is>
      </c>
      <c r="O117"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7"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7" s="14" t="inlineStr">
        <is>
          <t>parsed</t>
        </is>
      </c>
      <c r="R117" s="33" t="inlineStr">
        <is>
          <t>open filing</t>
        </is>
      </c>
      <c r="S117" s="14" t="inlineStr">
        <is>
          <t>P/B 1.14 · EV/EBITDA 9.0× · FCF yld 9% · net debt 53% of mcap · rev +9% · op margin 3%</t>
        </is>
      </c>
    </row>
    <row r="118" ht="45" customHeight="1">
      <c r="A118" s="8" t="inlineStr">
        <is>
          <t>MVBF</t>
        </is>
      </c>
      <c r="B118" s="16" t="inlineStr">
        <is>
          <t>MVB Financial Corp.</t>
        </is>
      </c>
      <c r="C118" s="16" t="inlineStr">
        <is>
          <t>P/B 1.12 · P/E 9.8 · 52w 77%</t>
        </is>
      </c>
      <c r="D118" s="32" t="inlineStr">
        <is>
          <t>A</t>
        </is>
      </c>
      <c r="E118" s="16" t="n">
        <v>50</v>
      </c>
      <c r="F118" s="16" t="inlineStr">
        <is>
          <t>3-yr (2023–2025)</t>
        </is>
      </c>
      <c r="G118" s="24" t="inlineStr">
        <is>
          <t>book value / share 50%, EPS 50%</t>
        </is>
      </c>
      <c r="H118" s="16" t="inlineStr">
        <is>
          <t>0–200%</t>
        </is>
      </c>
      <c r="I118" s="16" t="inlineStr"/>
      <c r="J118" s="16" t="inlineStr">
        <is>
          <t>relative TSR modifier</t>
        </is>
      </c>
      <c r="K118" s="16" t="inlineStr">
        <is>
          <t>already met (top hurdle 0.8× price)</t>
        </is>
      </c>
      <c r="L118" s="16" t="inlineStr">
        <is>
          <t>2023-2025: 65%</t>
        </is>
      </c>
      <c r="M118" s="24" t="inlineStr">
        <is>
          <t>2023-2025: paid 65% vs TSR +31% (-55pp vs SPY) — aligned</t>
        </is>
      </c>
      <c r="N118" s="16" t="inlineStr">
        <is>
          <t>double-trigger only; 3y vesting</t>
        </is>
      </c>
      <c r="O118" s="24" t="inlineStr">
        <is>
          <t>per-share / return / TSR metrics: EPS, book value / share; 3-year performance period; payout capped at 200%; PSUs 50% of LTI; history avg 65% of target; pay-for-performance: 2023-2025 paid 65% while TSR was +31% (-55pp vs SPY) — aligned</t>
        </is>
      </c>
      <c r="P118" s="24" t="inlineStr">
        <is>
          <t>Our performance-based RSUs are earned based on the performance of two equally weighted metrics: cumulative TBV per Share and cumulative EPS.</t>
        </is>
      </c>
      <c r="Q118" s="16" t="inlineStr">
        <is>
          <t>reviewed</t>
        </is>
      </c>
      <c r="R118" s="34" t="inlineStr">
        <is>
          <t>open filing</t>
        </is>
      </c>
      <c r="S118" s="16" t="inlineStr">
        <is>
          <t>P/TBV 1.12 · P/E 9.8 · ROA 1.09% · TCE/TA 9.7% · NII/assets 3.26% · AOCI loss 5% of equity · div 2.3% · bought back 1.3% of mcap (TTM) (bank basis)</t>
        </is>
      </c>
    </row>
    <row r="119" ht="45" customHeight="1">
      <c r="A119" s="6" t="inlineStr">
        <is>
          <t>MX</t>
        </is>
      </c>
      <c r="B119" s="14" t="inlineStr">
        <is>
          <t>MagnaChip Semiconductor</t>
        </is>
      </c>
      <c r="C119" s="14" t="inlineStr">
        <is>
          <t>P/B 0.52 · cash 38% · 52w 14%</t>
        </is>
      </c>
      <c r="D119" s="32" t="inlineStr">
        <is>
          <t>A</t>
        </is>
      </c>
      <c r="E119" s="14" t="n">
        <v>64</v>
      </c>
      <c r="F119" s="14" t="inlineStr">
        <is>
          <t xml:space="preserve"> (2023–2025)</t>
        </is>
      </c>
      <c r="G119" s="22" t="inlineStr">
        <is>
          <t>revenue, margin, EBITDA, stock-price hurdle (weights not stated)</t>
        </is>
      </c>
      <c r="H119" s="14" t="inlineStr"/>
      <c r="I119" s="14" t="inlineStr"/>
      <c r="J119" s="14" t="inlineStr"/>
      <c r="K119" s="14" t="inlineStr">
        <is>
          <t>up to 4.4× price</t>
        </is>
      </c>
      <c r="L119" s="14" t="inlineStr">
        <is>
          <t>2025 Financial PSUs: 0%; 2023 TSR PSUs: 0%</t>
        </is>
      </c>
      <c r="M119" s="22" t="inlineStr"/>
      <c r="N119" s="14" t="inlineStr">
        <is>
          <t>3y vesting</t>
        </is>
      </c>
      <c r="O119" s="22" t="inlineStr">
        <is>
          <t>per-share / return / TSR metrics: stock-price hurdle; also EBITDA, revenue; PSUs 64% of LTI; history pays below target (min 0%): rigorous goals; price hurdles up to $14.14 = 4.4× today's $3.24</t>
        </is>
      </c>
      <c r="P119" s="22" t="inlineStr">
        <is>
          <t>The PSUs granted in 2025 were based on financial performance goals and stock price-based metrics, with financial performance measured based on the achievement of pre-established revenue, gross profit margin and adjusted EBITDA targets</t>
        </is>
      </c>
      <c r="Q119" s="14" t="inlineStr">
        <is>
          <t>reviewed</t>
        </is>
      </c>
      <c r="R119" s="33" t="inlineStr">
        <is>
          <t>open filing</t>
        </is>
      </c>
      <c r="S119" s="14" t="inlineStr">
        <is>
          <t>P/B 0.52 · P/S 0.7 · FCF yld -18% · net cash 38% of mcap · rev -19% · op margin -20%</t>
        </is>
      </c>
    </row>
    <row r="120" ht="45" customHeight="1">
      <c r="A120" s="8" t="inlineStr">
        <is>
          <t>MYGN</t>
        </is>
      </c>
      <c r="B120" s="16" t="inlineStr">
        <is>
          <t>Myriad Genetics, Inc.</t>
        </is>
      </c>
      <c r="C120" s="16" t="inlineStr">
        <is>
          <t>P/B 1.27 · debt 25% · 52w 23%</t>
        </is>
      </c>
      <c r="D120" s="32" t="inlineStr">
        <is>
          <t>A</t>
        </is>
      </c>
      <c r="E120" s="16" t="n">
        <v>83</v>
      </c>
      <c r="F120" s="16" t="inlineStr">
        <is>
          <t>3-yr</t>
        </is>
      </c>
      <c r="G120" s="24" t="inlineStr">
        <is>
          <t>revenue 34%, EPS 33%, relative TSR 33%</t>
        </is>
      </c>
      <c r="H120" s="16" t="inlineStr">
        <is>
          <t>0–150%</t>
        </is>
      </c>
      <c r="I120" s="16" t="inlineStr"/>
      <c r="J120" s="16" t="inlineStr">
        <is>
          <t>capped at target if TSR &lt; 0</t>
        </is>
      </c>
      <c r="K120" s="16" t="inlineStr">
        <is>
          <t>up to 1.7× price</t>
        </is>
      </c>
      <c r="L120" s="16" t="inlineStr"/>
      <c r="M120" s="24" t="inlineStr"/>
      <c r="N120" s="16" t="inlineStr">
        <is>
          <t>single-trigger CIC; 3y vesting</t>
        </is>
      </c>
      <c r="O120" s="24" t="inlineStr">
        <is>
          <t>per-share / return / TSR metrics: EPS, relative TSR; also revenue; 3-year performance period; payout capped at 150%; payout capped at target if TSR negative; PSUs 83% of LTI; price hurdles up to 1.7× today's price; red flag: single-trigger CIC</t>
        </is>
      </c>
      <c r="P120" s="24" t="inlineStr">
        <is>
          <t>The performance metrics for PSUs are weighted 34% for revenue, 33% for adjusted EPS, and 33% for relative total stockholder return.</t>
        </is>
      </c>
      <c r="Q120" s="16" t="inlineStr">
        <is>
          <t>reviewed</t>
        </is>
      </c>
      <c r="R120" s="34" t="inlineStr">
        <is>
          <t>open filing</t>
        </is>
      </c>
      <c r="S120" s="16" t="inlineStr">
        <is>
          <t>P/B 1.27 · P/S 0.5 · FCF yld -2% · net debt 25% of mcap · rev -3% · op margin -12% · diluting 2%/yr · interest cover -6.0× ⚠</t>
        </is>
      </c>
    </row>
    <row r="121" ht="45" customHeight="1">
      <c r="A121" s="6" t="inlineStr">
        <is>
          <t>NDAQ</t>
        </is>
      </c>
      <c r="B121" s="14" t="inlineStr">
        <is>
          <t>Nasdaq, Inc.</t>
        </is>
      </c>
      <c r="C121" s="14" t="inlineStr">
        <is>
          <t>P/B 4.50 · P/E 27.2 · 52w 79%</t>
        </is>
      </c>
      <c r="D121" s="32" t="inlineStr">
        <is>
          <t>A</t>
        </is>
      </c>
      <c r="E121" s="14" t="n">
        <v>71</v>
      </c>
      <c r="F121" s="14" t="inlineStr">
        <is>
          <t>3-yr</t>
        </is>
      </c>
      <c r="G121" s="22" t="inlineStr">
        <is>
          <t>relative TSR 100%</t>
        </is>
      </c>
      <c r="H121" s="14" t="inlineStr">
        <is>
          <t>0–200%</t>
        </is>
      </c>
      <c r="I121" s="14" t="inlineStr"/>
      <c r="J121" s="14" t="inlineStr">
        <is>
          <t>capped at target if TSR &lt; 0</t>
        </is>
      </c>
      <c r="K121" s="14" t="inlineStr">
        <is>
          <t>up to 1.7× price</t>
        </is>
      </c>
      <c r="L121" s="14" t="inlineStr">
        <is>
          <t>2023-2025: 120%</t>
        </is>
      </c>
      <c r="M121" s="22" t="inlineStr">
        <is>
          <t>2023-2025: paid 120% vs TSR +64% (-22pp vs SPY) — misaligned</t>
        </is>
      </c>
      <c r="N121" s="14" t="inlineStr">
        <is>
          <t>double-trigger only; 4y vesting</t>
        </is>
      </c>
      <c r="O121"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21" s="22" t="inlineStr">
        <is>
          <t>we granted PSUs to each NEO to incentivize and reward them for growth in our TSR relative to the TSR of two equally weighted groups over the performance period</t>
        </is>
      </c>
      <c r="Q121" s="14" t="inlineStr">
        <is>
          <t>reviewed</t>
        </is>
      </c>
      <c r="R121" s="33" t="inlineStr">
        <is>
          <t>open filing</t>
        </is>
      </c>
      <c r="S121" s="14" t="inlineStr">
        <is>
          <t>P/B 4.50 · P/E 27.2 · ROE 16% · div yld 1.2% (financial: book/earnings basis)</t>
        </is>
      </c>
    </row>
    <row r="122" ht="45" customHeight="1">
      <c r="A122" s="8" t="inlineStr">
        <is>
          <t>NPKI</t>
        </is>
      </c>
      <c r="B122" s="16" t="inlineStr">
        <is>
          <t>NPK International Inc.</t>
        </is>
      </c>
      <c r="C122" s="16" t="inlineStr">
        <is>
          <t>P/B 2.71 · 12.2× EBITDA · debt 1% · 52w 20%</t>
        </is>
      </c>
      <c r="D122" s="32" t="inlineStr">
        <is>
          <t>A</t>
        </is>
      </c>
      <c r="E122" s="16" t="n">
        <v>70</v>
      </c>
      <c r="F122" s="16" t="inlineStr">
        <is>
          <t>3-yr</t>
        </is>
      </c>
      <c r="G122" s="24" t="inlineStr">
        <is>
          <t>relative TSR 70%, ROCE 30%</t>
        </is>
      </c>
      <c r="H122" s="16" t="inlineStr">
        <is>
          <t>0–200%</t>
        </is>
      </c>
      <c r="I122" s="16" t="inlineStr"/>
      <c r="J122" s="16" t="inlineStr"/>
      <c r="K122" s="16" t="inlineStr">
        <is>
          <t>up to 2.1× price</t>
        </is>
      </c>
      <c r="L122" s="16" t="inlineStr"/>
      <c r="M122" s="24" t="inlineStr"/>
      <c r="N122" s="16" t="inlineStr">
        <is>
          <t>single-trigger CIC; 3y vesting; anti-hedge/pledge</t>
        </is>
      </c>
      <c r="O122" s="24" t="inlineStr">
        <is>
          <t>per-share / return / TSR metrics: relative TSR; 3-year performance period; payout capped at 200%; PSUs 70% of LTI; price hurdles up to $25 = 2.1× today's $11.87; red flag: single-trigger CIC</t>
        </is>
      </c>
      <c r="P122" s="24" t="inlineStr">
        <is>
          <t>The performance-based awards are to be earned 70% based on relative TSR and 30% based on our achievement of return on invested capital (RONCE) targets</t>
        </is>
      </c>
      <c r="Q122" s="16" t="inlineStr">
        <is>
          <t>reviewed</t>
        </is>
      </c>
      <c r="R122" s="34" t="inlineStr">
        <is>
          <t>open filing</t>
        </is>
      </c>
      <c r="S122" s="16" t="inlineStr">
        <is>
          <t>P/B 2.71 · EV/EBITDA 12.2× · FCF yld 3% · net debt 1% of mcap · rev +28% · op margin 17%</t>
        </is>
      </c>
    </row>
    <row r="123" ht="45" customHeight="1">
      <c r="A123" s="6" t="inlineStr">
        <is>
          <t>NWL</t>
        </is>
      </c>
      <c r="B123" s="14" t="inlineStr">
        <is>
          <t>Newell Brands Inc.</t>
        </is>
      </c>
      <c r="C123" s="14" t="inlineStr">
        <is>
          <t>P/B 1.00 · 19.3× EBITDA · debt 217% · 52w 66%</t>
        </is>
      </c>
      <c r="D123" s="32" t="inlineStr">
        <is>
          <t>A</t>
        </is>
      </c>
      <c r="E123" s="14" t="n">
        <v>89</v>
      </c>
      <c r="F123" s="14" t="inlineStr">
        <is>
          <t>3-yr (2023–2025)</t>
        </is>
      </c>
      <c r="G123" s="22" t="inlineStr">
        <is>
          <t>EPS 50%, free cash flow 50%</t>
        </is>
      </c>
      <c r="H123" s="14" t="inlineStr">
        <is>
          <t>0–200%</t>
        </is>
      </c>
      <c r="I123" s="14" t="inlineStr"/>
      <c r="J123" s="14" t="inlineStr"/>
      <c r="K123" s="14" t="inlineStr">
        <is>
          <t>already met (top hurdle 0.7× price)</t>
        </is>
      </c>
      <c r="L123" s="14" t="inlineStr">
        <is>
          <t>2023-2025: 94%</t>
        </is>
      </c>
      <c r="M123" s="22" t="inlineStr">
        <is>
          <t>2023-2025: paid 94% vs TSR -68% (-155pp vs SPY) — aligned</t>
        </is>
      </c>
      <c r="N123" s="14" t="inlineStr">
        <is>
          <t>single-trigger CIC; 3y vesting</t>
        </is>
      </c>
      <c r="O123" s="22" t="inlineStr">
        <is>
          <t>per-share / return / TSR metrics: EPS, free cash flow; 3-year performance period; payout capped at 200%; PSUs 89% of LTI; history avg 94% of target; red flag: single-trigger CIC; pay-for-performance: 2023-2025 paid 94% while TSR was -68% (-155pp vs SPY) — aligned</t>
        </is>
      </c>
      <c r="P123" s="22" t="inlineStr">
        <is>
          <t>The incentive targets for PRSUs granted to named executive officers pursuant to the LTIP in 2025 were weighted 50% to annual adjusted earnings per share performance and 50% to the achievement of free cash flow productivity targets</t>
        </is>
      </c>
      <c r="Q123" s="14" t="inlineStr">
        <is>
          <t>reviewed</t>
        </is>
      </c>
      <c r="R123" s="33" t="inlineStr">
        <is>
          <t>open filing</t>
        </is>
      </c>
      <c r="S123" s="14" t="inlineStr">
        <is>
          <t>P/B 1.00 · EV/EBITDA 19.3× · FCF yld 5% · net debt 217% of mcap · rev -2% · op margin 8% · diluting 2%/yr</t>
        </is>
      </c>
    </row>
    <row r="124" ht="45" customHeight="1">
      <c r="A124" s="8" t="inlineStr">
        <is>
          <t>OXM</t>
        </is>
      </c>
      <c r="B124" s="16" t="inlineStr">
        <is>
          <t>Oxford Industries, Inc.</t>
        </is>
      </c>
      <c r="C124" s="16" t="inlineStr">
        <is>
          <t>P/B 0.70 · 15.9× EBITDA · debt 130% · 52w 2%</t>
        </is>
      </c>
      <c r="D124" s="32" t="inlineStr">
        <is>
          <t>A</t>
        </is>
      </c>
      <c r="E124" s="16" t="n"/>
      <c r="F124" s="16" t="inlineStr">
        <is>
          <t>3-yr</t>
        </is>
      </c>
      <c r="G124" s="24" t="inlineStr">
        <is>
          <t>relative TSR 100%</t>
        </is>
      </c>
      <c r="H124" s="16" t="inlineStr">
        <is>
          <t>0–200%</t>
        </is>
      </c>
      <c r="I124" s="16" t="inlineStr"/>
      <c r="J124" s="16" t="inlineStr">
        <is>
          <t>capped at target if TSR &lt; 0</t>
        </is>
      </c>
      <c r="K124" s="16" t="inlineStr"/>
      <c r="L124" s="16" t="inlineStr">
        <is>
          <t>2022 grant: 70%</t>
        </is>
      </c>
      <c r="M124" s="24" t="inlineStr">
        <is>
          <t>2022 grant: paid 70% vs TSR -15% (-43pp vs SPY) — aligned</t>
        </is>
      </c>
      <c r="N124" s="16" t="inlineStr">
        <is>
          <t>double-trigger only; 3y vesting</t>
        </is>
      </c>
      <c r="O124" s="24" t="inlineStr">
        <is>
          <t>per-share / return / TSR metrics: relative TSR; 3-year performance period; payout capped at 200%; payout capped at target if TSR negative; history avg 70% of target; pay-for-performance: 2022 grant paid 70% while TSR was -15% (-43pp vs SPY) — aligned</t>
        </is>
      </c>
      <c r="P124"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24" s="16" t="inlineStr">
        <is>
          <t>parsed</t>
        </is>
      </c>
      <c r="R124" s="34" t="inlineStr">
        <is>
          <t>open filing</t>
        </is>
      </c>
      <c r="S124" s="16" t="inlineStr">
        <is>
          <t>P/B 0.70 · EV/EBITDA 15.9× · FCF yld 13% · net debt 130% of mcap · rev -2% · op margin -1% · interest cover -1.2× ⚠</t>
        </is>
      </c>
    </row>
    <row r="125" ht="45" customHeight="1">
      <c r="A125" s="6" t="inlineStr">
        <is>
          <t>PRGO</t>
        </is>
      </c>
      <c r="B125" s="14" t="inlineStr">
        <is>
          <t>Perrigo Company plc</t>
        </is>
      </c>
      <c r="C125" s="14" t="inlineStr">
        <is>
          <t>P/B 0.77 · debt 149% · 52w 36%</t>
        </is>
      </c>
      <c r="D125" s="32" t="inlineStr">
        <is>
          <t>A</t>
        </is>
      </c>
      <c r="E125" s="14" t="n">
        <v>87</v>
      </c>
      <c r="F125" s="14" t="inlineStr">
        <is>
          <t>3-yr (2025–2027)</t>
        </is>
      </c>
      <c r="G125" s="22" t="inlineStr">
        <is>
          <t>free cash flow 71%, relative TSR 29%</t>
        </is>
      </c>
      <c r="H125" s="14" t="inlineStr"/>
      <c r="I125" s="14" t="inlineStr"/>
      <c r="J125" s="14" t="inlineStr"/>
      <c r="K125" s="14" t="inlineStr">
        <is>
          <t>already met (top hurdle 1.0× price)</t>
        </is>
      </c>
      <c r="L125" s="14" t="inlineStr">
        <is>
          <t>2023-2025 Operating income: 91%; 2023-2025 rTSR: 0%</t>
        </is>
      </c>
      <c r="M125" s="22" t="inlineStr">
        <is>
          <t>2023-2025 Operating income: paid 91% vs TSR -55% (-141pp vs SPY) — aligned; 2023-2025 rTSR: paid 0% vs TSR -55% (-141pp vs SPY) — aligned</t>
        </is>
      </c>
      <c r="N125" s="14" t="inlineStr">
        <is>
          <t>single-trigger CIC; 3y vesting</t>
        </is>
      </c>
      <c r="O125"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25" s="22" t="inlineStr">
        <is>
          <t>allocated 50% to FCF/NS PSUs, 20% to rTSR-PSUs earned based on three-year TSR performance relative to the constituents of Perrigo’s TSR comparator group</t>
        </is>
      </c>
      <c r="Q125" s="14" t="inlineStr">
        <is>
          <t>reviewed</t>
        </is>
      </c>
      <c r="R125" s="33" t="inlineStr">
        <is>
          <t>open filing</t>
        </is>
      </c>
      <c r="S125" s="14" t="inlineStr">
        <is>
          <t>P/B 0.77 · P/S 0.5 · FCF yld 9% · net debt 149% of mcap · rev -4% · op margin 5% · interest cover 1.3× ⚠</t>
        </is>
      </c>
    </row>
    <row r="126" ht="45" customHeight="1">
      <c r="A126" s="8" t="inlineStr">
        <is>
          <t>RAMP</t>
        </is>
      </c>
      <c r="B126" s="16" t="inlineStr">
        <is>
          <t>LiveRamp Holdings, Inc.</t>
        </is>
      </c>
      <c r="C126" s="16" t="inlineStr">
        <is>
          <t>P/B 2.37 · 16.6× EBITDA · cash 15% · 52w 96%</t>
        </is>
      </c>
      <c r="D126" s="32" t="inlineStr">
        <is>
          <t>A</t>
        </is>
      </c>
      <c r="E126" s="16" t="n">
        <v>60</v>
      </c>
      <c r="F126" s="16" t="inlineStr">
        <is>
          <t>3-yr</t>
        </is>
      </c>
      <c r="G126" s="24" t="inlineStr">
        <is>
          <t>revenue, margin, relative TSR (stated weights: relative TSR 30%)</t>
        </is>
      </c>
      <c r="H126" s="16" t="inlineStr">
        <is>
          <t>0–200%</t>
        </is>
      </c>
      <c r="I126" s="16" t="inlineStr"/>
      <c r="J126" s="16" t="inlineStr"/>
      <c r="K126" s="16" t="inlineStr">
        <is>
          <t>already met (top hurdle 0.9× price)</t>
        </is>
      </c>
      <c r="L126" s="16" t="inlineStr">
        <is>
          <t>2023 grant: 78%</t>
        </is>
      </c>
      <c r="M126" s="24" t="inlineStr">
        <is>
          <t>2023 grant: paid 78% vs TSR +24% (-62pp vs SPY) — aligned</t>
        </is>
      </c>
      <c r="N126" s="16" t="inlineStr">
        <is>
          <t>single-trigger CIC; 3y vesting</t>
        </is>
      </c>
      <c r="O126" s="24" t="inlineStr">
        <is>
          <t>per-share / return / TSR metrics: relative TSR; also revenue; 3-year performance period; payout capped at 200%; PSUs 60% of LTI; history avg 78% of target; red flag: single-trigger CIC; pay-for-performance: 2023 grant paid 78% while TSR was +24% (-62pp vs SPY) — aligned</t>
        </is>
      </c>
      <c r="P126"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6" s="16" t="inlineStr">
        <is>
          <t>parsed</t>
        </is>
      </c>
      <c r="R126" s="34" t="inlineStr">
        <is>
          <t>open filing</t>
        </is>
      </c>
      <c r="S126" s="16" t="inlineStr">
        <is>
          <t>P/B 2.37 · EV/EBITDA 16.6× · FCF yld 9% · net cash 15% of mcap · rev +10% · op margin 12% · buying back 2%/yr · bought back 6.4% of mcap (TTM)</t>
        </is>
      </c>
    </row>
    <row r="127" ht="45" customHeight="1">
      <c r="A127" s="6" t="inlineStr">
        <is>
          <t>RRGB</t>
        </is>
      </c>
      <c r="B127" s="14" t="inlineStr">
        <is>
          <t>Red Robin Gourmet Burger</t>
        </is>
      </c>
      <c r="C127" s="14" t="inlineStr">
        <is>
          <t>13.7× EBITDA · 52w 59%</t>
        </is>
      </c>
      <c r="D127" s="32" t="inlineStr">
        <is>
          <t>A</t>
        </is>
      </c>
      <c r="E127" s="14" t="n"/>
      <c r="F127" s="14" t="inlineStr">
        <is>
          <t>3-yr (2023–2025)</t>
        </is>
      </c>
      <c r="G127" s="22" t="inlineStr">
        <is>
          <t>relative TSR 100%</t>
        </is>
      </c>
      <c r="H127" s="14" t="inlineStr"/>
      <c r="I127" s="14" t="inlineStr"/>
      <c r="J127" s="14" t="inlineStr">
        <is>
          <t>capped at target if TSR &lt; 0</t>
        </is>
      </c>
      <c r="K127" s="14" t="inlineStr">
        <is>
          <t>already met (top hurdle 0.6× price)</t>
        </is>
      </c>
      <c r="L127" s="14" t="inlineStr">
        <is>
          <t>2023–2025: 31%</t>
        </is>
      </c>
      <c r="M127" s="22" t="inlineStr">
        <is>
          <t>2023–2025: paid 31% vs TSR -30% (-117pp vs SPY) — aligned</t>
        </is>
      </c>
      <c r="N127" s="14" t="inlineStr">
        <is>
          <t>double-trigger only; 3y vesting; clawback strengthened; anti-hedge/pledge</t>
        </is>
      </c>
      <c r="O127" s="22" t="inlineStr">
        <is>
          <t>per-share / return / TSR metrics: relative TSR; 3-year performance period; payout capped at target if TSR negative; history pays below target (min 31%): rigorous goals; pay-for-performance: 2023–2025 paid 31% while TSR was -30% (-117pp vs SPY) — aligned</t>
        </is>
      </c>
      <c r="P127" s="22" t="inlineStr">
        <is>
          <t>The PSUs and PPSUs use relative TSR as the pre-established performance target for a three-year cumulative performance period from 2025 through 2027.</t>
        </is>
      </c>
      <c r="Q127" s="14" t="inlineStr">
        <is>
          <t>parsed</t>
        </is>
      </c>
      <c r="R127" s="33" t="inlineStr">
        <is>
          <t>open filing</t>
        </is>
      </c>
      <c r="S127" s="14" t="inlineStr">
        <is>
          <t>EV/EBITDA 13.7× · FCF yld -1% · op margin -0% · diluting 16%/yr  [negative equity]</t>
        </is>
      </c>
    </row>
    <row r="128" ht="45" customHeight="1">
      <c r="A128" s="8" t="inlineStr">
        <is>
          <t>RYN</t>
        </is>
      </c>
      <c r="B128" s="16" t="inlineStr">
        <is>
          <t>Rayonier Inc. REIT</t>
        </is>
      </c>
      <c r="C128" s="16" t="inlineStr">
        <is>
          <t>P/B 0.60 · 13.5× EBITDA · debt 47% · 52w 10%</t>
        </is>
      </c>
      <c r="D128" s="32" t="inlineStr">
        <is>
          <t>A</t>
        </is>
      </c>
      <c r="E128" s="16" t="n"/>
      <c r="F128" s="16" t="inlineStr">
        <is>
          <t>3-yr</t>
        </is>
      </c>
      <c r="G128" s="24" t="inlineStr">
        <is>
          <t>relative TSR 100%</t>
        </is>
      </c>
      <c r="H128" s="16" t="inlineStr">
        <is>
          <t>0–175%</t>
        </is>
      </c>
      <c r="I128" s="16" t="inlineStr">
        <is>
          <t>50th</t>
        </is>
      </c>
      <c r="J128" s="16" t="inlineStr">
        <is>
          <t>capped at target if TSR &lt; 0</t>
        </is>
      </c>
      <c r="K128" s="16" t="inlineStr"/>
      <c r="L128" s="16" t="inlineStr">
        <is>
          <t>2022-2025: 74%</t>
        </is>
      </c>
      <c r="M128" s="24" t="inlineStr">
        <is>
          <t>2022-2025: paid 74% vs TSR -33% (-84pp vs SPY) — aligned</t>
        </is>
      </c>
      <c r="N128" s="16" t="inlineStr">
        <is>
          <t>double-trigger only</t>
        </is>
      </c>
      <c r="O128" s="24" t="inlineStr">
        <is>
          <t>per-share / return / TSR metrics: relative TSR; 3-year performance period; payout capped at 175%; payout capped at target if TSR negative; history avg 74% of target; pay-for-performance: 2022-2025 paid 74% while TSR was -33% (-84pp vs SPY) — aligned</t>
        </is>
      </c>
      <c r="P128" s="24" t="inlineStr">
        <is>
          <t>Performance shares under our 2022 Performance Share Award Program paid out at 74.0% based on our TSR for the three year period (4/1/2022 - 3/31/2025)</t>
        </is>
      </c>
      <c r="Q128" s="16" t="inlineStr">
        <is>
          <t>reviewed</t>
        </is>
      </c>
      <c r="R128" s="34" t="inlineStr">
        <is>
          <t>open filing</t>
        </is>
      </c>
      <c r="S128" s="16" t="inlineStr">
        <is>
          <t>P/B 0.60 · FFO≈ yield 10.1% · div 12.9% · ND/EBITDA 4.5× · interest cover 1.3× ⚠ · bought back 5.4% of mcap (TTM) (REIT basis)</t>
        </is>
      </c>
    </row>
    <row r="129" ht="45" customHeight="1">
      <c r="A129" s="6" t="inlineStr">
        <is>
          <t>SNDA</t>
        </is>
      </c>
      <c r="B129" s="14" t="inlineStr">
        <is>
          <t>Sonida Senior Living, In</t>
        </is>
      </c>
      <c r="C129" s="14" t="inlineStr">
        <is>
          <t>52w 66%</t>
        </is>
      </c>
      <c r="D129" s="32" t="inlineStr">
        <is>
          <t>A</t>
        </is>
      </c>
      <c r="E129" s="14" t="n">
        <v>50</v>
      </c>
      <c r="F129" s="14" t="inlineStr">
        <is>
          <t>3-yr</t>
        </is>
      </c>
      <c r="G129" s="22" t="inlineStr">
        <is>
          <t>ROE 100%</t>
        </is>
      </c>
      <c r="H129" s="14" t="inlineStr">
        <is>
          <t>0–150%</t>
        </is>
      </c>
      <c r="I129" s="14" t="inlineStr"/>
      <c r="J129" s="14" t="inlineStr"/>
      <c r="K129" s="14" t="inlineStr">
        <is>
          <t>up to 3.0× price</t>
        </is>
      </c>
      <c r="L129" s="14" t="inlineStr"/>
      <c r="M129" s="22" t="inlineStr"/>
      <c r="N129" s="14" t="inlineStr">
        <is>
          <t>double-trigger only; 3y vesting</t>
        </is>
      </c>
      <c r="O129" s="22" t="inlineStr">
        <is>
          <t>per-share / return / TSR metrics: ROE; 3-year performance period; payout capped at 150%; PSUs 50% of LTI; price hurdles up to $111.9 = 3.0× today's $37.775</t>
        </is>
      </c>
      <c r="P129" s="22" t="inlineStr">
        <is>
          <t>eligible to vest from 0% to 150% subject to the achievement of a Return on Equity performance target for the three-year period ending December 31, 2027</t>
        </is>
      </c>
      <c r="Q129" s="14" t="inlineStr">
        <is>
          <t>reviewed</t>
        </is>
      </c>
      <c r="R129" s="33" t="inlineStr">
        <is>
          <t>open filing</t>
        </is>
      </c>
      <c r="S129" s="14" t="inlineStr">
        <is>
          <t>rev +49% · op margin -17%  [market-cap/share data inconsistent]</t>
        </is>
      </c>
    </row>
    <row r="130" ht="45" customHeight="1">
      <c r="A130" s="8" t="inlineStr">
        <is>
          <t>SPCE</t>
        </is>
      </c>
      <c r="B130" s="16" t="inlineStr">
        <is>
          <t>Virgin Galactic Holdings</t>
        </is>
      </c>
      <c r="C130" s="16" t="inlineStr">
        <is>
          <t>P/B 1.04 · debt 2% · 52w 16%</t>
        </is>
      </c>
      <c r="D130" s="32" t="inlineStr">
        <is>
          <t>A</t>
        </is>
      </c>
      <c r="E130" s="16" t="n">
        <v>50</v>
      </c>
      <c r="F130" s="16" t="inlineStr">
        <is>
          <t>3-yr</t>
        </is>
      </c>
      <c r="G130" s="24" t="inlineStr">
        <is>
          <t>stock-price hurdle 100%</t>
        </is>
      </c>
      <c r="H130" s="16" t="inlineStr"/>
      <c r="I130" s="16" t="inlineStr"/>
      <c r="J130" s="16" t="inlineStr"/>
      <c r="K130" s="16" t="inlineStr"/>
      <c r="L130" s="16" t="inlineStr">
        <is>
          <t>2022-2025: 0%; 2023-2026: 0%</t>
        </is>
      </c>
      <c r="M130" s="24" t="inlineStr">
        <is>
          <t>2022-2025: paid 0% vs TSR -99% (-150pp vs SPY) — aligned; 2023-2026: paid 0% vs TSR -95% (-206pp vs SPY) — aligned</t>
        </is>
      </c>
      <c r="N130" s="16" t="inlineStr">
        <is>
          <t>double-trigger only; 4y vesting</t>
        </is>
      </c>
      <c r="O130" s="24" t="inlineStr">
        <is>
          <t>per-share / return / TSR metrics: stock-price hurdle; 3-year performance period; PSUs 50% of LTI; history pays below target (min 0%): rigorous goals; pay-for-performance: 2022-2025 paid 0% while TSR was -99% (-150pp vs SPY) — aligned</t>
        </is>
      </c>
      <c r="P130" s="24" t="inlineStr">
        <is>
          <t>stock price (hurdles) is the metric currently used in our PSU program</t>
        </is>
      </c>
      <c r="Q130" s="16" t="inlineStr">
        <is>
          <t>reviewed</t>
        </is>
      </c>
      <c r="R130" s="34" t="inlineStr">
        <is>
          <t>open filing</t>
        </is>
      </c>
      <c r="S130" s="16" t="inlineStr">
        <is>
          <t>P/B 1.04 · P/S 396.3 · FCF yld -94% · net debt 2% of mcap  [new entity / merger: history not comparable]</t>
        </is>
      </c>
    </row>
    <row r="131" ht="45" customHeight="1">
      <c r="A131" s="6" t="inlineStr">
        <is>
          <t>SWK</t>
        </is>
      </c>
      <c r="B131" s="14" t="inlineStr">
        <is>
          <t xml:space="preserve">Stanley Black &amp; Decker, </t>
        </is>
      </c>
      <c r="C131" s="14" t="inlineStr">
        <is>
          <t>P/B 1.55 · 12.6× EBITDA · debt 30% · 52w 70%</t>
        </is>
      </c>
      <c r="D131" s="32" t="inlineStr">
        <is>
          <t>A</t>
        </is>
      </c>
      <c r="E131" s="14" t="n">
        <v>50</v>
      </c>
      <c r="F131" s="14" t="inlineStr">
        <is>
          <t>3-yr (2025–2027)</t>
        </is>
      </c>
      <c r="G131" s="22" t="inlineStr">
        <is>
          <t>EBITDA 45%, ROIC 30%, relative TSR 25%</t>
        </is>
      </c>
      <c r="H131" s="14" t="inlineStr"/>
      <c r="I131" s="14" t="inlineStr"/>
      <c r="J131" s="14" t="inlineStr"/>
      <c r="K131" s="14" t="inlineStr"/>
      <c r="L131" s="14" t="inlineStr">
        <is>
          <t>2023-2025: 19%; 2022-2024: 0%</t>
        </is>
      </c>
      <c r="M131" s="22" t="inlineStr">
        <is>
          <t>2023-2025: paid 19% vs TSR +10% (-76pp vs SPY) — aligned; 2022-2024: paid 0% vs TSR -52% (-80pp vs SPY) — aligned</t>
        </is>
      </c>
      <c r="N131" s="14" t="inlineStr">
        <is>
          <t>double-trigger only; 3y vesting</t>
        </is>
      </c>
      <c r="O131" s="22" t="inlineStr">
        <is>
          <t>per-share / return / TSR metrics: ROIC, relative TSR; also EBITDA; 3-year performance period; PSUs 50% of LTI; history pays below target (min 0%): rigorous goals; pay-for-performance: 2023-2025 paid 19% while TSR was +10% (-76pp vs SPY) — aligned</t>
        </is>
      </c>
      <c r="P131" s="22" t="inlineStr">
        <is>
          <t>2025–2027 LTIP PSU Metrics: CFROI* (weighted at 30%) PSUs are earned based on performance against pre-established goals over a three-year performance period Adjusted EBITDA * (weighted at 45%) Relative TSR (weighted at 25%)</t>
        </is>
      </c>
      <c r="Q131" s="14" t="inlineStr">
        <is>
          <t>reviewed</t>
        </is>
      </c>
      <c r="R131" s="33" t="inlineStr">
        <is>
          <t>open filing</t>
        </is>
      </c>
      <c r="S131" s="14" t="inlineStr">
        <is>
          <t>P/B 1.55 · EV/EBITDA 12.6× · FCF yld 9% · net debt 30% of mcap · rev +1% · op margin 8% · bought back 1.9% of mcap (TTM)</t>
        </is>
      </c>
    </row>
    <row r="132" ht="45" customHeight="1">
      <c r="A132" s="8" t="inlineStr">
        <is>
          <t>TCBK</t>
        </is>
      </c>
      <c r="B132" s="16" t="inlineStr">
        <is>
          <t>TriCo Bancshares</t>
        </is>
      </c>
      <c r="C132" s="16" t="inlineStr">
        <is>
          <t>P/B 1.24 · P/E 12.4 · 52w 54%</t>
        </is>
      </c>
      <c r="D132" s="32" t="inlineStr">
        <is>
          <t>A</t>
        </is>
      </c>
      <c r="E132" s="16" t="n">
        <v>80</v>
      </c>
      <c r="F132" s="16" t="inlineStr">
        <is>
          <t>3-yr</t>
        </is>
      </c>
      <c r="G132" s="24" t="inlineStr">
        <is>
          <t>relative TSR 100%</t>
        </is>
      </c>
      <c r="H132" s="16" t="inlineStr"/>
      <c r="I132" s="16" t="inlineStr"/>
      <c r="J132" s="16" t="inlineStr"/>
      <c r="K132" s="16" t="inlineStr">
        <is>
          <t>already met (top hurdle 0.9× price)</t>
        </is>
      </c>
      <c r="L132" s="16" t="inlineStr">
        <is>
          <t>2022-2025: 94%</t>
        </is>
      </c>
      <c r="M132" s="24" t="inlineStr">
        <is>
          <t>2022-2025: paid 94% vs TSR +24% (-27pp vs SPY) — aligned</t>
        </is>
      </c>
      <c r="N132" s="16" t="inlineStr">
        <is>
          <t>double-trigger only; 3y vesting</t>
        </is>
      </c>
      <c r="O132" s="24" t="inlineStr">
        <is>
          <t>per-share / return / TSR metrics: relative TSR; 3-year performance period; PSUs 80% of LTI; history avg 94% of target; pay-for-performance: 2022-2025 paid 94% while TSR was +24% (-27pp vs SPY) — aligned</t>
        </is>
      </c>
      <c r="P132" s="24" t="inlineStr">
        <is>
          <t>the actual number of PSUs earned upon vesting is dependent upon the total shareholder return, or “TSR,” for TriCo common stock relative to the KBW Nasdaq Regional Banking Index over a three-year performance period</t>
        </is>
      </c>
      <c r="Q132" s="16" t="inlineStr">
        <is>
          <t>reviewed</t>
        </is>
      </c>
      <c r="R132" s="34" t="inlineStr">
        <is>
          <t>open filing</t>
        </is>
      </c>
      <c r="S132" s="16" t="inlineStr">
        <is>
          <t>P/TBV 1.61 · P/E 12.4 · ROA 1.36% · TCE/TA 10.4% · NII/assets 3.69% · AOCI loss 8% of equity · div 2.8% · bought back 2.2% of mcap (TTM) (bank basis)</t>
        </is>
      </c>
    </row>
    <row r="133" ht="45" customHeight="1">
      <c r="A133" s="6" t="inlineStr">
        <is>
          <t>TDC</t>
        </is>
      </c>
      <c r="B133" s="14" t="inlineStr">
        <is>
          <t>Teradata Corporation</t>
        </is>
      </c>
      <c r="C133" s="14" t="inlineStr">
        <is>
          <t>P/B 4.64 · 3.5× EBITDA · cash 11% · 52w 42%</t>
        </is>
      </c>
      <c r="D133" s="32" t="inlineStr">
        <is>
          <t>A</t>
        </is>
      </c>
      <c r="E133" s="14" t="n">
        <v>50</v>
      </c>
      <c r="F133" s="14" t="inlineStr">
        <is>
          <t>3-yr (2023–2025)</t>
        </is>
      </c>
      <c r="G133" s="22" t="inlineStr">
        <is>
          <t>free cash flow 100%</t>
        </is>
      </c>
      <c r="H133" s="14" t="inlineStr"/>
      <c r="I133" s="14" t="inlineStr"/>
      <c r="J133" s="14" t="inlineStr"/>
      <c r="K133" s="14" t="inlineStr">
        <is>
          <t>up to 1.0× price</t>
        </is>
      </c>
      <c r="L133" s="14" t="inlineStr">
        <is>
          <t>2023–2025: 50%</t>
        </is>
      </c>
      <c r="M133" s="22" t="inlineStr">
        <is>
          <t>2023–2025: paid 50% vs TSR -9% (-95pp vs SPY) — aligned</t>
        </is>
      </c>
      <c r="N133" s="14" t="inlineStr">
        <is>
          <t>double-trigger only; 3y vesting</t>
        </is>
      </c>
      <c r="O133" s="22" t="inlineStr">
        <is>
          <t>per-share / return / TSR metrics: free cash flow; 3-year performance period; PSUs 50% of LTI; history pays below target (min 50%): rigorous goals; pay-for-performance: 2023–2025 paid 50% while TSR was -9% (-95pp vs SPY) — aligned</t>
        </is>
      </c>
      <c r="P133" s="22" t="inlineStr">
        <is>
          <t>25% of the performance-based RSUs is subject to the achievement of free cash flow targets as of the end of each of 2025, 2026, and 2027.</t>
        </is>
      </c>
      <c r="Q133" s="14" t="inlineStr">
        <is>
          <t>parsed</t>
        </is>
      </c>
      <c r="R133" s="33" t="inlineStr">
        <is>
          <t>open filing</t>
        </is>
      </c>
      <c r="S133" s="14" t="inlineStr">
        <is>
          <t>P/B 4.64 · EV/EBITDA 3.5× · FCF yld 27% · net cash 11% of mcap · rev +1% · op margin 8% · bought back 5.2% of mcap (TTM)</t>
        </is>
      </c>
    </row>
    <row r="134" ht="45" customHeight="1">
      <c r="A134" s="8" t="inlineStr">
        <is>
          <t>TPC</t>
        </is>
      </c>
      <c r="B134" s="16" t="inlineStr">
        <is>
          <t>Tutor Perini Corporation</t>
        </is>
      </c>
      <c r="C134" s="16" t="inlineStr">
        <is>
          <t>P/B 3.54 · 12.9× EBITDA · cash 17% · 52w 61%</t>
        </is>
      </c>
      <c r="D134" s="32" t="inlineStr">
        <is>
          <t>A</t>
        </is>
      </c>
      <c r="E134" s="16" t="n">
        <v>70</v>
      </c>
      <c r="F134" s="16" t="inlineStr">
        <is>
          <t>3-yr</t>
        </is>
      </c>
      <c r="G134" s="24" t="inlineStr">
        <is>
          <t>relative TSR 100%</t>
        </is>
      </c>
      <c r="H134" s="16" t="inlineStr"/>
      <c r="I134" s="16" t="inlineStr">
        <is>
          <t>50th</t>
        </is>
      </c>
      <c r="J134" s="16" t="inlineStr"/>
      <c r="K134" s="16" t="inlineStr">
        <is>
          <t>up to 2.9× price</t>
        </is>
      </c>
      <c r="L134" s="16" t="inlineStr"/>
      <c r="M134" s="24" t="inlineStr"/>
      <c r="N134" s="16" t="inlineStr">
        <is>
          <t>double-trigger only; 3y vesting; responsive to shareholders</t>
        </is>
      </c>
      <c r="O134" s="24" t="inlineStr">
        <is>
          <t>per-share / return / TSR metrics: relative TSR; 3-year performance period; PSUs 70% of LTI; price hurdles up to $250 = 2.9× today's $84.965</t>
        </is>
      </c>
      <c r="P134" s="24" t="inlineStr">
        <is>
          <t>in 2025, the Company granted our NEOs performance-based equity awards that are earned and paid based on the Company’s TSR relative to the same peer group of companies</t>
        </is>
      </c>
      <c r="Q134" s="16" t="inlineStr">
        <is>
          <t>reviewed</t>
        </is>
      </c>
      <c r="R134" s="34" t="inlineStr">
        <is>
          <t>open filing</t>
        </is>
      </c>
      <c r="S134" s="16" t="inlineStr">
        <is>
          <t>P/B 3.54 · EV/EBITDA 12.9× · FCF yld 14% · net cash 17% of mcap · rev +25% · op margin 4%</t>
        </is>
      </c>
    </row>
    <row r="135" ht="45" customHeight="1">
      <c r="A135" s="6" t="inlineStr">
        <is>
          <t>TROX</t>
        </is>
      </c>
      <c r="B135" s="14" t="inlineStr">
        <is>
          <t>Tronox Holdings plc</t>
        </is>
      </c>
      <c r="C135" s="14" t="inlineStr">
        <is>
          <t>P/B 0.60 · 43.4× EBITDA · debt 457% · 52w 19%</t>
        </is>
      </c>
      <c r="D135" s="32" t="inlineStr">
        <is>
          <t>A</t>
        </is>
      </c>
      <c r="E135" s="14" t="n">
        <v>86</v>
      </c>
      <c r="F135" s="14" t="inlineStr">
        <is>
          <t>3-yr (2023–2025)</t>
        </is>
      </c>
      <c r="G135" s="22" t="inlineStr">
        <is>
          <t>relative TSR 50%, ROIC 50%</t>
        </is>
      </c>
      <c r="H135" s="14" t="inlineStr"/>
      <c r="I135" s="14" t="inlineStr"/>
      <c r="J135" s="14" t="inlineStr"/>
      <c r="K135" s="14" t="inlineStr">
        <is>
          <t>up to 3.7× price</t>
        </is>
      </c>
      <c r="L135" s="14" t="inlineStr"/>
      <c r="M135" s="22" t="inlineStr"/>
      <c r="N135" s="14" t="inlineStr">
        <is>
          <t>double-trigger only; 3y vesting; responsive to shareholders</t>
        </is>
      </c>
      <c r="O135" s="22" t="inlineStr">
        <is>
          <t>per-share / return / TSR metrics: ROIC, relative TSR; 3-year performance period; PSUs 86% of LTI; price hurdles up to $16.24 = 3.7× today's $4.355</t>
        </is>
      </c>
      <c r="P135" s="22" t="inlineStr">
        <is>
          <t>50% of the annual long-term equity awards are performance-based RSUs with 50% linked to three-year TSR performance percentile ranking versus a peer group and the other 50% based on Return on Invested Capital (ROIC) performance in 2027</t>
        </is>
      </c>
      <c r="Q135" s="14" t="inlineStr">
        <is>
          <t>reviewed</t>
        </is>
      </c>
      <c r="R135" s="33" t="inlineStr">
        <is>
          <t>open filing</t>
        </is>
      </c>
      <c r="S135" s="14" t="inlineStr">
        <is>
          <t>P/B 0.60 · EV/EBITDA 43.4× · FCF yld -25% · net debt 457% of mcap · rev +3% · op margin -4% · interest cover -0.5× ⚠</t>
        </is>
      </c>
    </row>
    <row r="136" ht="45" customHeight="1">
      <c r="A136" s="8" t="inlineStr">
        <is>
          <t>WAL</t>
        </is>
      </c>
      <c r="B136" s="16" t="inlineStr">
        <is>
          <t>Western Alliance Bancorp</t>
        </is>
      </c>
      <c r="C136" s="16" t="inlineStr">
        <is>
          <t>P/B 1.08 · P/E 8.5 · 52w 37%</t>
        </is>
      </c>
      <c r="D136" s="32" t="inlineStr">
        <is>
          <t>A</t>
        </is>
      </c>
      <c r="E136" s="16" t="n">
        <v>50</v>
      </c>
      <c r="F136" s="16" t="inlineStr">
        <is>
          <t>3-yr (2025–2027)</t>
        </is>
      </c>
      <c r="G136" s="24" t="inlineStr">
        <is>
          <t>ROE 75%, relative TSR 25%</t>
        </is>
      </c>
      <c r="H136" s="16" t="inlineStr">
        <is>
          <t>0–200%</t>
        </is>
      </c>
      <c r="I136" s="16" t="inlineStr"/>
      <c r="J136" s="16" t="inlineStr"/>
      <c r="K136" s="16" t="inlineStr"/>
      <c r="L136" s="16" t="inlineStr">
        <is>
          <t>2023-2025: 50%</t>
        </is>
      </c>
      <c r="M136" s="24" t="inlineStr">
        <is>
          <t>2023-2025: paid 50% vs TSR +55% (-32pp vs SPY) — aligned</t>
        </is>
      </c>
      <c r="N136" s="16" t="inlineStr">
        <is>
          <t>single-trigger CIC; post-vest holding requirement; 3y vesting</t>
        </is>
      </c>
      <c r="O136"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6" s="24" t="inlineStr">
        <is>
          <t>the Compensation Committee approved continuing use of comparative ROE metric weighted at 75% and TSR metric weighted at 25% for the 2025-2027 performance stock units</t>
        </is>
      </c>
      <c r="Q136" s="16" t="inlineStr">
        <is>
          <t>reviewed</t>
        </is>
      </c>
      <c r="R136" s="34" t="inlineStr">
        <is>
          <t>open filing</t>
        </is>
      </c>
      <c r="S136" s="16" t="inlineStr">
        <is>
          <t>P/TBV 1.57 · P/E 8.5 · ROA 1.00% · TCE/TA 5.5% ⚠ · NII/assets 3.12% · AOCI loss 6% of equity · div 2.2% · bought back 1.4% of mcap (TTM) (bank basis)</t>
        </is>
      </c>
    </row>
    <row r="137" ht="45" customHeight="1">
      <c r="A137" s="6" t="inlineStr">
        <is>
          <t>WAT</t>
        </is>
      </c>
      <c r="B137" s="14" t="inlineStr">
        <is>
          <t>Waters Corporation</t>
        </is>
      </c>
      <c r="C137" s="14" t="inlineStr">
        <is>
          <t>P/B 2.74 · 52.4× EBITDA · debt 11% · 52w 94%</t>
        </is>
      </c>
      <c r="D137" s="32" t="inlineStr">
        <is>
          <t>A</t>
        </is>
      </c>
      <c r="E137" s="14" t="n">
        <v>55</v>
      </c>
      <c r="F137" s="14" t="inlineStr">
        <is>
          <t>3-yr</t>
        </is>
      </c>
      <c r="G137" s="22" t="inlineStr">
        <is>
          <t>relative TSR 50%, revenue 50%</t>
        </is>
      </c>
      <c r="H137" s="14" t="inlineStr">
        <is>
          <t>0–200%</t>
        </is>
      </c>
      <c r="I137" s="14" t="inlineStr"/>
      <c r="J137" s="14" t="inlineStr"/>
      <c r="K137" s="14" t="inlineStr"/>
      <c r="L137" s="14" t="inlineStr">
        <is>
          <t>2023-2025: 65%</t>
        </is>
      </c>
      <c r="M137" s="22" t="inlineStr">
        <is>
          <t>2023-2025: paid 65% vs TSR +10% (-76pp vs SPY) — aligned</t>
        </is>
      </c>
      <c r="N137" s="14" t="inlineStr">
        <is>
          <t>double-trigger only; 5y vesting; clawback strengthened</t>
        </is>
      </c>
      <c r="O137" s="22" t="inlineStr">
        <is>
          <t>per-share / return / TSR metrics: relative TSR; also revenue; 3-year performance period; payout capped at 200%; PSUs 55% of LTI; history avg 65% of target; pay-for-performance: 2023-2025 paid 65% while TSR was +10% (-76pp vs SPY) — aligned</t>
        </is>
      </c>
      <c r="P137" s="22" t="inlineStr">
        <is>
          <t>TSR relative to the S&amp;P 500 HCI (“rTSR”) and adjusted non-GAAP OCCRG over a three-year period, each weighted at 50%</t>
        </is>
      </c>
      <c r="Q137" s="14" t="inlineStr">
        <is>
          <t>reviewed</t>
        </is>
      </c>
      <c r="R137" s="33" t="inlineStr">
        <is>
          <t>open filing</t>
        </is>
      </c>
      <c r="S137" s="14" t="inlineStr">
        <is>
          <t>P/B 2.74 · EV/EBITDA 52.4× · FCF yld 1% · net debt 11% of mcap · rev +52% · op margin 8% · diluting 65%/yr</t>
        </is>
      </c>
    </row>
    <row r="138" ht="45" customHeight="1">
      <c r="A138" s="8" t="inlineStr">
        <is>
          <t>WD</t>
        </is>
      </c>
      <c r="B138" s="16" t="inlineStr">
        <is>
          <t>Walker &amp; Dunlop, Inc.</t>
        </is>
      </c>
      <c r="C138" s="16" t="inlineStr">
        <is>
          <t>P/B 0.74 · P/E 31.9 · 52w 0%</t>
        </is>
      </c>
      <c r="D138" s="32" t="inlineStr">
        <is>
          <t>A</t>
        </is>
      </c>
      <c r="E138" s="16" t="n"/>
      <c r="F138" s="16" t="inlineStr">
        <is>
          <t>3-yr (2023–2025)</t>
        </is>
      </c>
      <c r="G138" s="24" t="inlineStr">
        <is>
          <t>EPS, revenue, ROE (weights not stated)</t>
        </is>
      </c>
      <c r="H138" s="16" t="inlineStr"/>
      <c r="I138" s="16" t="inlineStr"/>
      <c r="J138" s="16" t="inlineStr">
        <is>
          <t>TSR outperformance modifier</t>
        </is>
      </c>
      <c r="K138" s="16" t="inlineStr">
        <is>
          <t>up to 2.2× price</t>
        </is>
      </c>
      <c r="L138" s="16" t="inlineStr">
        <is>
          <t>2023-2025: 0%</t>
        </is>
      </c>
      <c r="M138" s="24" t="inlineStr">
        <is>
          <t>2023-2025: paid 0% vs TSR -17% (-104pp vs SPY) — aligned</t>
        </is>
      </c>
      <c r="N138" s="16" t="inlineStr">
        <is>
          <t>single-trigger CIC; 3y vesting</t>
        </is>
      </c>
      <c r="O138"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8" s="24" t="inlineStr">
        <is>
          <t>certain pre-established performance goals (tied to average diluted EPS, aggregate total revenues and return on equity)</t>
        </is>
      </c>
      <c r="Q138" s="16" t="inlineStr">
        <is>
          <t>reviewed</t>
        </is>
      </c>
      <c r="R138" s="34" t="inlineStr">
        <is>
          <t>open filing</t>
        </is>
      </c>
      <c r="S138" s="16" t="inlineStr">
        <is>
          <t>P/TBV 1.80 · P/E 31.9 · ROA 0.83% · TCE/TA 14.4% · NII/assets 0.95% · div 7.3% · bought back 3.1% of mcap (TTM) (bank basis)</t>
        </is>
      </c>
    </row>
    <row r="139" ht="45" customHeight="1">
      <c r="A139" s="6" t="inlineStr">
        <is>
          <t>WHD</t>
        </is>
      </c>
      <c r="B139" s="14" t="inlineStr">
        <is>
          <t>Cactus, Inc.</t>
        </is>
      </c>
      <c r="C139" s="14" t="inlineStr">
        <is>
          <t>P/B 3.74 · 11.5× EBITDA · cash 7% · 52w 82%</t>
        </is>
      </c>
      <c r="D139" s="32" t="inlineStr">
        <is>
          <t>A</t>
        </is>
      </c>
      <c r="E139" s="14" t="n">
        <v>50</v>
      </c>
      <c r="F139" s="14" t="inlineStr">
        <is>
          <t>3-yr</t>
        </is>
      </c>
      <c r="G139" s="22" t="inlineStr">
        <is>
          <t>ROCE 100%</t>
        </is>
      </c>
      <c r="H139" s="14" t="inlineStr"/>
      <c r="I139" s="14" t="inlineStr"/>
      <c r="J139" s="14" t="inlineStr"/>
      <c r="K139" s="14" t="inlineStr">
        <is>
          <t>up to 4.6× price</t>
        </is>
      </c>
      <c r="L139" s="14" t="inlineStr">
        <is>
          <t>2023 grant: 30%</t>
        </is>
      </c>
      <c r="M139" s="22" t="inlineStr">
        <is>
          <t>2023 grant: paid 30% vs TSR -5% (-91pp vs SPY) — aligned</t>
        </is>
      </c>
      <c r="N139" s="14" t="inlineStr">
        <is>
          <t>3y vesting; clawback strengthened</t>
        </is>
      </c>
      <c r="O139" s="22" t="inlineStr">
        <is>
          <t>3-year performance period; PSUs 50% of LTI; history pays below target (min 30%): rigorous goals; price hurdles up to $309.1 = 4.6× today's $66.785; pay-for-performance: 2023 grant paid 30% while TSR was -5% (-91pp vs SPY) — aligned</t>
        </is>
      </c>
      <c r="P139" s="22" t="inlineStr">
        <is>
          <t>Under the PSU awards granted to our NEOs in 2025, NEOs may earn shares based upon the company’s Return on Capital Employed (“ROCE”) performance during a three-year performance period ending on December 31, 2027.</t>
        </is>
      </c>
      <c r="Q139" s="14" t="inlineStr">
        <is>
          <t>parsed</t>
        </is>
      </c>
      <c r="R139" s="33" t="inlineStr">
        <is>
          <t>open filing</t>
        </is>
      </c>
      <c r="S139" s="14" t="inlineStr">
        <is>
          <t>P/B 3.74 · EV/EBITDA 11.5× · FCF yld 7% · net cash 7% of mcap · rev +22% · op margin 19% · diluting 2%/yr</t>
        </is>
      </c>
    </row>
    <row r="140" ht="45" customHeight="1">
      <c r="A140" s="8" t="inlineStr">
        <is>
          <t>WST</t>
        </is>
      </c>
      <c r="B140" s="16" t="inlineStr">
        <is>
          <t>West Pharmaceutical Serv</t>
        </is>
      </c>
      <c r="C140" s="16" t="inlineStr">
        <is>
          <t>P/B 8.76 · 31.8× EBITDA · cash 0% · 52w 92%</t>
        </is>
      </c>
      <c r="D140" s="32" t="inlineStr">
        <is>
          <t>A</t>
        </is>
      </c>
      <c r="E140" s="16" t="n">
        <v>50</v>
      </c>
      <c r="F140" s="16" t="inlineStr">
        <is>
          <t>3-yr</t>
        </is>
      </c>
      <c r="G140" s="24" t="inlineStr">
        <is>
          <t>revenue, ROIC (weights not stated)</t>
        </is>
      </c>
      <c r="H140" s="16" t="inlineStr"/>
      <c r="I140" s="16" t="inlineStr"/>
      <c r="J140" s="16" t="inlineStr"/>
      <c r="K140" s="16" t="inlineStr">
        <is>
          <t>up to 1.3× price</t>
        </is>
      </c>
      <c r="L140" s="16" t="inlineStr">
        <is>
          <t>2023-2025: 41%</t>
        </is>
      </c>
      <c r="M140" s="24" t="inlineStr">
        <is>
          <t>2023-2025: paid 41% vs TSR +18% (-68pp vs SPY) — aligned</t>
        </is>
      </c>
      <c r="N140" s="16" t="inlineStr">
        <is>
          <t>single-trigger CIC; 3y vesting</t>
        </is>
      </c>
      <c r="O140"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40" s="24" t="inlineStr">
        <is>
          <t>2025—27 PSU Performance Period Targets ​ Metric ​ ​ ​ Description ​ ​ ​ Weighting ​ ​ ​ Threshold ​ ​ ​ Target ​ ​ ​ Maximum ​ Sales Compounded Annual Growth Rate (CAGR)</t>
        </is>
      </c>
      <c r="Q140" s="16" t="inlineStr">
        <is>
          <t>reviewed</t>
        </is>
      </c>
      <c r="R140" s="34" t="inlineStr">
        <is>
          <t>open filing</t>
        </is>
      </c>
      <c r="S140" s="16" t="inlineStr">
        <is>
          <t>P/B 8.76 · EV/EBITDA 31.8× · FCF yld 2% · net cash 0% of mcap · rev +12% · op margin 21% · buying back 2%/yr</t>
        </is>
      </c>
    </row>
    <row r="141" ht="45" customHeight="1">
      <c r="A141" s="6" t="inlineStr">
        <is>
          <t>ZD</t>
        </is>
      </c>
      <c r="B141" s="14" t="inlineStr">
        <is>
          <t>Ziff Davis, Inc.</t>
        </is>
      </c>
      <c r="C141" s="14" t="inlineStr">
        <is>
          <t>P/B 0.94 · 6.1× EBITDA · cash 35% · 52w 91%</t>
        </is>
      </c>
      <c r="D141" s="32" t="inlineStr">
        <is>
          <t>A</t>
        </is>
      </c>
      <c r="E141" s="14" t="n">
        <v>54</v>
      </c>
      <c r="F141" s="14" t="inlineStr">
        <is>
          <t>3-yr</t>
        </is>
      </c>
      <c r="G141" s="22" t="inlineStr">
        <is>
          <t>relative TSR 100%</t>
        </is>
      </c>
      <c r="H141" s="14" t="inlineStr">
        <is>
          <t>0–200%</t>
        </is>
      </c>
      <c r="I141" s="14" t="inlineStr"/>
      <c r="J141" s="14" t="inlineStr"/>
      <c r="K141" s="14" t="inlineStr">
        <is>
          <t>up to 3.4× price</t>
        </is>
      </c>
      <c r="L141" s="14" t="inlineStr"/>
      <c r="M141" s="22" t="inlineStr"/>
      <c r="N141" s="14" t="inlineStr">
        <is>
          <t>double-trigger only; 3y vesting; responsive to shareholders; SOP only 68% (severe dissent)</t>
        </is>
      </c>
      <c r="O141" s="22" t="inlineStr">
        <is>
          <t>per-share / return / TSR metrics: relative TSR; 3-year performance period; payout capped at 200%; PSUs 54% of LTI; price hurdles up to $196 = 3.4× today's $57.0125</t>
        </is>
      </c>
      <c r="P141" s="22" t="inlineStr">
        <is>
          <t>Our 2026 PSU awards use a single three-year performance period for assessing performance.</t>
        </is>
      </c>
      <c r="Q141" s="14" t="inlineStr">
        <is>
          <t>reviewed</t>
        </is>
      </c>
      <c r="R141" s="33" t="inlineStr">
        <is>
          <t>open filing</t>
        </is>
      </c>
      <c r="S141" s="14" t="inlineStr">
        <is>
          <t>P/B 0.94 · EV/EBITDA 6.1× · FCF yld 15% · net cash 35% of mcap · rev -8% · op margin 6% · buying back 17%/yr · bought back 13.2% of mcap (TTM)</t>
        </is>
      </c>
    </row>
    <row r="142" ht="45" customHeight="1">
      <c r="A142" s="8" t="inlineStr">
        <is>
          <t>ZTS</t>
        </is>
      </c>
      <c r="B142" s="16" t="inlineStr">
        <is>
          <t>Zoetis Inc.</t>
        </is>
      </c>
      <c r="C142" s="16" t="inlineStr">
        <is>
          <t>P/B 9.57 · 9.6× EBITDA · debt 25% · 52w 2%</t>
        </is>
      </c>
      <c r="D142" s="32" t="inlineStr">
        <is>
          <t>A</t>
        </is>
      </c>
      <c r="E142" s="16" t="n"/>
      <c r="F142" s="16" t="inlineStr">
        <is>
          <t>3-yr (2025–2027)</t>
        </is>
      </c>
      <c r="G142" s="24" t="inlineStr">
        <is>
          <t>relative TSR 50%, revenue 50%</t>
        </is>
      </c>
      <c r="H142" s="16" t="inlineStr">
        <is>
          <t>0–200%</t>
        </is>
      </c>
      <c r="I142" s="16" t="inlineStr"/>
      <c r="J142" s="16" t="inlineStr"/>
      <c r="K142" s="16" t="inlineStr">
        <is>
          <t>up to 1.8× price</t>
        </is>
      </c>
      <c r="L142" s="16" t="inlineStr">
        <is>
          <t>2023-2025: 0%</t>
        </is>
      </c>
      <c r="M142" s="24" t="inlineStr">
        <is>
          <t>2023-2025: paid 0% vs TSR -12% (-98pp vs SPY) — aligned</t>
        </is>
      </c>
      <c r="N142" s="16" t="inlineStr">
        <is>
          <t>single-trigger CIC; 3y vesting</t>
        </is>
      </c>
      <c r="O142"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42" s="24" t="inlineStr">
        <is>
          <t>Our performance award units are earned over a three-year performance period, with performance assessed based on the following two equally weighted and independently measured metrics: (i) Relative TSR</t>
        </is>
      </c>
      <c r="Q142" s="16" t="inlineStr">
        <is>
          <t>reviewed</t>
        </is>
      </c>
      <c r="R142" s="34" t="inlineStr">
        <is>
          <t>open filing</t>
        </is>
      </c>
      <c r="S142" s="16" t="inlineStr">
        <is>
          <t>P/B 9.57 · EV/EBITDA 9.6× · FCF yld 8% · net debt 25% of mcap · rev +1% · op margin 37% · buying back 6%/yr · bought back 12.1% of mcap (TTM)</t>
        </is>
      </c>
    </row>
    <row r="143" ht="45" customHeight="1">
      <c r="A143" s="6" t="inlineStr">
        <is>
          <t>AIOT</t>
        </is>
      </c>
      <c r="B143" s="14" t="inlineStr">
        <is>
          <t>PowerFleet, Inc.</t>
        </is>
      </c>
      <c r="C143" s="14" t="inlineStr">
        <is>
          <t>P/B 0.81 · 10.1× EBITDA · debt 65% · 52w 5%</t>
        </is>
      </c>
      <c r="D143" s="32" t="inlineStr">
        <is>
          <t>A</t>
        </is>
      </c>
      <c r="E143" s="14" t="n"/>
      <c r="F143" s="14" t="inlineStr">
        <is>
          <t>3-yr</t>
        </is>
      </c>
      <c r="G143" s="22" t="inlineStr">
        <is>
          <t>revenue 33%, EBITDA 33%, relative TSR 33%</t>
        </is>
      </c>
      <c r="H143" s="14" t="inlineStr">
        <is>
          <t>0–167%</t>
        </is>
      </c>
      <c r="I143" s="14" t="inlineStr"/>
      <c r="J143" s="14" t="inlineStr"/>
      <c r="K143" s="14" t="inlineStr">
        <is>
          <t>up to 4.8× price</t>
        </is>
      </c>
      <c r="L143" s="14" t="inlineStr"/>
      <c r="M143" s="22" t="inlineStr"/>
      <c r="N143" s="14" t="inlineStr">
        <is>
          <t>3y vesting; clawback strengthened; anti-hedge/pledge; SOP 73% (dissent)</t>
        </is>
      </c>
      <c r="O143" s="22" t="inlineStr">
        <is>
          <t>per-share / return / TSR metrics: relative TSR; also EBITDA, revenue; 3-year performance period; payout capped at 167%; price hurdles up to $14 = 4.8× today's $2.945</t>
        </is>
      </c>
      <c r="P143" s="22" t="inlineStr">
        <is>
          <t>(i) organic revenue growth, (ii) adjusted EBITDA per share growth, and (iii) rTSR versus constituents</t>
        </is>
      </c>
      <c r="Q143" s="14" t="inlineStr">
        <is>
          <t>reviewed</t>
        </is>
      </c>
      <c r="R143" s="33" t="inlineStr">
        <is>
          <t>open filing</t>
        </is>
      </c>
      <c r="S143" s="14" t="inlineStr">
        <is>
          <t>P/B 0.81 · EV/EBITDA 10.1× · FCF yld 2% · net debt 65% of mcap · rev +93% · op margin 5% · diluting 25%/yr · interest cover 0.8× ⚠</t>
        </is>
      </c>
    </row>
    <row r="144" ht="45" customHeight="1">
      <c r="A144" s="8" t="inlineStr">
        <is>
          <t>AIV</t>
        </is>
      </c>
      <c r="B144" s="16" t="inlineStr">
        <is>
          <t>Apartment Investment and</t>
        </is>
      </c>
      <c r="C144" s="16" t="inlineStr">
        <is>
          <t>P/B 0.59 · 15.8× EBITDA · debt 118% · 52w 0%</t>
        </is>
      </c>
      <c r="D144" s="32" t="inlineStr">
        <is>
          <t>A</t>
        </is>
      </c>
      <c r="E144" s="16" t="n"/>
      <c r="F144" s="16" t="inlineStr">
        <is>
          <t>3-yr</t>
        </is>
      </c>
      <c r="G144" s="24" t="inlineStr">
        <is>
          <t>relative TSR 100%</t>
        </is>
      </c>
      <c r="H144" s="16" t="inlineStr">
        <is>
          <t>0–200%</t>
        </is>
      </c>
      <c r="I144" s="16" t="inlineStr"/>
      <c r="J144" s="16" t="inlineStr"/>
      <c r="K144" s="16" t="inlineStr">
        <is>
          <t>up to 3.3× price</t>
        </is>
      </c>
      <c r="L144" s="16" t="inlineStr"/>
      <c r="M144" s="24" t="inlineStr"/>
      <c r="N144" s="16" t="inlineStr">
        <is>
          <t>double-trigger only; 3y vesting</t>
        </is>
      </c>
      <c r="O144" s="24" t="inlineStr">
        <is>
          <t>per-share / return / TSR metrics: relative TSR; 3-year performance period; payout capped at 200%; price hurdles up to $6.96 = 3.3× today's $2.125</t>
        </is>
      </c>
      <c r="P144" s="24" t="inlineStr">
        <is>
          <t>subject to relative TSR metrics set forth in the CD&amp;A, vests 100% following the end of the three-year forward looking performance period</t>
        </is>
      </c>
      <c r="Q144" s="16" t="inlineStr">
        <is>
          <t>reviewed</t>
        </is>
      </c>
      <c r="R144" s="34" t="inlineStr">
        <is>
          <t>open filing</t>
        </is>
      </c>
      <c r="S144" s="16" t="inlineStr">
        <is>
          <t>P/B 0.59 · FFO≈ yield 198.8% · ND/EBITDA 8.5× · interest cover -11.0× ⚠ (REIT basis)  [dividend yield &gt;25% (special or bad data)]</t>
        </is>
      </c>
    </row>
    <row r="145" ht="45" customHeight="1">
      <c r="A145" s="6" t="inlineStr">
        <is>
          <t>ALIT</t>
        </is>
      </c>
      <c r="B145" s="14" t="inlineStr">
        <is>
          <t>Alight, Inc.</t>
        </is>
      </c>
      <c r="C145" s="14" t="inlineStr">
        <is>
          <t>P/B 0.33 · debt 542% · 52w 6%</t>
        </is>
      </c>
      <c r="D145" s="32" t="inlineStr">
        <is>
          <t>A</t>
        </is>
      </c>
      <c r="E145" s="14" t="n"/>
      <c r="F145" s="14" t="inlineStr">
        <is>
          <t>3-yr (2026–2028)</t>
        </is>
      </c>
      <c r="G145" s="22" t="inlineStr">
        <is>
          <t>free cash flow (weights not stated)</t>
        </is>
      </c>
      <c r="H145" s="14" t="inlineStr"/>
      <c r="I145" s="14" t="inlineStr"/>
      <c r="J145" s="14" t="inlineStr"/>
      <c r="K145" s="14" t="inlineStr"/>
      <c r="L145" s="14" t="inlineStr">
        <is>
          <t>2023-2025: 48%</t>
        </is>
      </c>
      <c r="M145" s="22" t="inlineStr">
        <is>
          <t>2023-2025: paid 48% vs TSR -76% (-162pp vs SPY) — aligned</t>
        </is>
      </c>
      <c r="N145" s="14" t="inlineStr">
        <is>
          <t>3y vesting; clawback strengthened</t>
        </is>
      </c>
      <c r="O145" s="22" t="inlineStr">
        <is>
          <t>per-share / return / TSR metrics: free cash flow; 3-year performance period; history pays below target (min 48%): rigorous goals; pay-for-performance: 2023-2025 paid 48% while TSR was -76% (-162pp vs SPY) — aligned</t>
        </is>
      </c>
      <c r="P145" s="22" t="inlineStr">
        <is>
          <t>2026 long‑term incentive PRSU awards will be tied to Free Cash Flow performance over the 2026–2028 performance period</t>
        </is>
      </c>
      <c r="Q145" s="14" t="inlineStr">
        <is>
          <t>reviewed</t>
        </is>
      </c>
      <c r="R145" s="33" t="inlineStr">
        <is>
          <t>open filing</t>
        </is>
      </c>
      <c r="S145" s="14" t="inlineStr">
        <is>
          <t>P/B 0.33 · P/S 0.1 · FCF yld 84% · net debt 542% of mcap · rev -3% · op margin 44% · bought back 7.3% of mcap (TTM)  [ROE -159% not meaningful (tiny or bad equity figure)]</t>
        </is>
      </c>
    </row>
    <row r="146" ht="45" customHeight="1">
      <c r="A146" s="8" t="inlineStr">
        <is>
          <t>AMN</t>
        </is>
      </c>
      <c r="B146" s="16" t="inlineStr">
        <is>
          <t>AMN Healthcare Services,</t>
        </is>
      </c>
      <c r="C146" s="16" t="inlineStr">
        <is>
          <t>P/B 1.80 · 5.1× EBITDA · debt 31% · 52w 88%</t>
        </is>
      </c>
      <c r="D146" s="32" t="inlineStr">
        <is>
          <t>A</t>
        </is>
      </c>
      <c r="E146" s="16" t="n"/>
      <c r="F146" s="16" t="inlineStr">
        <is>
          <t>3-yr</t>
        </is>
      </c>
      <c r="G146" s="24" t="inlineStr">
        <is>
          <t>relative TSR, EBITDA (weights not stated)</t>
        </is>
      </c>
      <c r="H146" s="16" t="inlineStr"/>
      <c r="I146" s="16" t="inlineStr"/>
      <c r="J146" s="16" t="inlineStr"/>
      <c r="K146" s="16" t="inlineStr"/>
      <c r="L146" s="16" t="inlineStr">
        <is>
          <t>2023-2025: 0%</t>
        </is>
      </c>
      <c r="M146" s="24" t="inlineStr">
        <is>
          <t>2023-2025: paid 0% vs TSR -85% (-171pp vs SPY) — aligned</t>
        </is>
      </c>
      <c r="N146" s="16" t="inlineStr">
        <is>
          <t>double-trigger only; 3y vesting; responsive to shareholders; SOP 78% (dissent)</t>
        </is>
      </c>
      <c r="O146" s="24" t="inlineStr">
        <is>
          <t>per-share / return / TSR metrics: relative TSR; also EBITDA; 3-year performance period; history pays below target (min 0%): rigorous goals; pay-for-performance: 2023-2025 paid 0% while TSR was -85% (-171pp vs SPY) — aligned</t>
        </is>
      </c>
      <c r="P146" s="24" t="inlineStr">
        <is>
          <t>In 2025, we utilized PRSUs that pay out based on (i) the Company’s relative TSR over three years and (ii) year-over-year adjusted EBITDA performance over three annual performance periods</t>
        </is>
      </c>
      <c r="Q146" s="16" t="inlineStr">
        <is>
          <t>reviewed</t>
        </is>
      </c>
      <c r="R146" s="34" t="inlineStr">
        <is>
          <t>open filing</t>
        </is>
      </c>
      <c r="S146" s="16" t="inlineStr">
        <is>
          <t>P/B 1.80 · EV/EBITDA 5.1× · FCF yld 33% · net debt 31% of mcap · rev +24% · op margin 5% · diluting 3%/yr</t>
        </is>
      </c>
    </row>
    <row r="147" ht="45" customHeight="1">
      <c r="A147" s="6" t="inlineStr">
        <is>
          <t>AMR</t>
        </is>
      </c>
      <c r="B147" s="14" t="inlineStr">
        <is>
          <t>Alpha Metallurgical Reso</t>
        </is>
      </c>
      <c r="C147" s="14" t="inlineStr">
        <is>
          <t>P/B 1.56 · 17.3× EBITDA · cash 14% · 52w 42%</t>
        </is>
      </c>
      <c r="D147" s="32" t="inlineStr">
        <is>
          <t>A</t>
        </is>
      </c>
      <c r="E147" s="14" t="n"/>
      <c r="F147" s="14" t="inlineStr">
        <is>
          <t>3-yr (2023–2025)</t>
        </is>
      </c>
      <c r="G147" s="22" t="inlineStr">
        <is>
          <t>relative TSR 40%, strategic / ESG 30%, production 30%</t>
        </is>
      </c>
      <c r="H147" s="14" t="inlineStr">
        <is>
          <t>0–200%</t>
        </is>
      </c>
      <c r="I147" s="14" t="inlineStr"/>
      <c r="J147" s="14" t="inlineStr"/>
      <c r="K147" s="14" t="inlineStr">
        <is>
          <t>up to 2.9× price</t>
        </is>
      </c>
      <c r="L147" s="14" t="inlineStr"/>
      <c r="M147" s="22" t="inlineStr"/>
      <c r="N147" s="14" t="inlineStr">
        <is>
          <t>double-trigger only; post-vest holding requirement; 3y vesting</t>
        </is>
      </c>
      <c r="O147" s="22" t="inlineStr">
        <is>
          <t>per-share / return / TSR metrics: relative TSR; also strategic / ESG; 3-year performance period; payout capped at 200%; price hurdles up to $531.08 = 2.9× today's $184.48</t>
        </is>
      </c>
      <c r="P147" s="22" t="inlineStr">
        <is>
          <t>Total shareholder return relative to our performance comparator group (“rTSR”), weighted 40.0% • Safety related to the achievement of NFDL, weighted 30.0%</t>
        </is>
      </c>
      <c r="Q147" s="14" t="inlineStr">
        <is>
          <t>reviewed</t>
        </is>
      </c>
      <c r="R147" s="33" t="inlineStr">
        <is>
          <t>open filing</t>
        </is>
      </c>
      <c r="S147" s="14" t="inlineStr">
        <is>
          <t>P/B 1.56 · EV/EBITDA 17.3× · FCF yld -0% · net cash 14% of mcap · rev -13% · op margin -2% · buying back 3%/yr · bought back 3.3% of mcap (TTM)</t>
        </is>
      </c>
    </row>
    <row r="148" ht="45" customHeight="1">
      <c r="A148" s="8" t="inlineStr">
        <is>
          <t>AMRZ</t>
        </is>
      </c>
      <c r="B148" s="16" t="inlineStr">
        <is>
          <t>Amrize Ltd</t>
        </is>
      </c>
      <c r="C148" s="16" t="inlineStr">
        <is>
          <t>P/B 1.64 · debt 28% · 52w 3%</t>
        </is>
      </c>
      <c r="D148" s="32" t="inlineStr">
        <is>
          <t>A</t>
        </is>
      </c>
      <c r="E148" s="16" t="n">
        <v>50</v>
      </c>
      <c r="F148" s="16" t="inlineStr">
        <is>
          <t>3-yr</t>
        </is>
      </c>
      <c r="G148" s="24" t="inlineStr">
        <is>
          <t>EPS 50%, relative TSR 50%</t>
        </is>
      </c>
      <c r="H148" s="16" t="inlineStr">
        <is>
          <t>0–200%</t>
        </is>
      </c>
      <c r="I148" s="16" t="inlineStr">
        <is>
          <t>50th</t>
        </is>
      </c>
      <c r="J148" s="16" t="inlineStr"/>
      <c r="K148" s="16" t="inlineStr">
        <is>
          <t>up to 3.9× price</t>
        </is>
      </c>
      <c r="L148" s="16" t="inlineStr"/>
      <c r="M148" s="24" t="inlineStr"/>
      <c r="N148" s="16" t="inlineStr">
        <is>
          <t>single-trigger CIC; 5y vesting</t>
        </is>
      </c>
      <c r="O148" s="24" t="inlineStr">
        <is>
          <t>per-share / return / TSR metrics: EPS, relative TSR; 3-year performance period; payout capped at 200%; PSUs 50% of LTI; price hurdles up to $150 = 3.9× today's $38.13; red flag: single-trigger CIC</t>
        </is>
      </c>
      <c r="P148" s="24" t="inlineStr">
        <is>
          <t>Metrics Adjusted EPS (50% weighting) Relative TSR vs.</t>
        </is>
      </c>
      <c r="Q148" s="16" t="inlineStr">
        <is>
          <t>reviewed</t>
        </is>
      </c>
      <c r="R148" s="34" t="inlineStr">
        <is>
          <t>open filing</t>
        </is>
      </c>
      <c r="S148" s="16" t="inlineStr">
        <is>
          <t>P/B 1.64 · net debt 28% of mcap · rev +5%</t>
        </is>
      </c>
    </row>
    <row r="149" ht="45" customHeight="1">
      <c r="A149" s="6" t="inlineStr">
        <is>
          <t>AON</t>
        </is>
      </c>
      <c r="B149" s="14" t="inlineStr">
        <is>
          <t>Aon plc</t>
        </is>
      </c>
      <c r="C149" s="14" t="inlineStr">
        <is>
          <t>P/B 6.21 · P/E 15.1 · 52w 0%</t>
        </is>
      </c>
      <c r="D149" s="32" t="inlineStr">
        <is>
          <t>A</t>
        </is>
      </c>
      <c r="E149" s="14" t="n">
        <v>83</v>
      </c>
      <c r="F149" s="14" t="inlineStr">
        <is>
          <t>3-yr (2025–2027)</t>
        </is>
      </c>
      <c r="G149" s="22" t="inlineStr">
        <is>
          <t>EPS 100%</t>
        </is>
      </c>
      <c r="H149" s="14" t="inlineStr"/>
      <c r="I149" s="14" t="inlineStr"/>
      <c r="J149" s="14" t="inlineStr"/>
      <c r="K149" s="14" t="inlineStr">
        <is>
          <t>up to 1.2× price</t>
        </is>
      </c>
      <c r="L149" s="14" t="inlineStr"/>
      <c r="M149" s="22" t="inlineStr"/>
      <c r="N149" s="14" t="inlineStr">
        <is>
          <t>double-trigger only; 5y vesting; clawback strengthened</t>
        </is>
      </c>
      <c r="O149" s="22" t="inlineStr">
        <is>
          <t>per-share / return / TSR metrics: EPS; 3-year performance period; PSUs 83% of LTI; price hurdles up to 1.2× today's price</t>
        </is>
      </c>
      <c r="P149" s="22" t="inlineStr">
        <is>
          <t>contingent upon the Company’s adjusted diluted earnings per share growth performance over the January 1, 2025 to December 31, 2027 performance period</t>
        </is>
      </c>
      <c r="Q149" s="14" t="inlineStr">
        <is>
          <t>reviewed</t>
        </is>
      </c>
      <c r="R149" s="33" t="inlineStr">
        <is>
          <t>open filing</t>
        </is>
      </c>
      <c r="S149" s="14" t="inlineStr">
        <is>
          <t>P/B 6.21 · P/E 15.1 · ROE 43% · div yld 1.1% (financial: book/earnings basis)</t>
        </is>
      </c>
    </row>
    <row r="150" ht="45" customHeight="1">
      <c r="A150" s="8" t="inlineStr">
        <is>
          <t>ATI</t>
        </is>
      </c>
      <c r="B150" s="16" t="inlineStr">
        <is>
          <t>ATI Inc.</t>
        </is>
      </c>
      <c r="C150" s="16" t="inlineStr">
        <is>
          <t>P/B 13.63 · 29.3× EBITDA · debt 6% · 52w 67%</t>
        </is>
      </c>
      <c r="D150" s="32" t="inlineStr">
        <is>
          <t>A</t>
        </is>
      </c>
      <c r="E150" s="16" t="n">
        <v>70</v>
      </c>
      <c r="F150" s="16" t="inlineStr">
        <is>
          <t>3-yr</t>
        </is>
      </c>
      <c r="G150" s="24" t="inlineStr">
        <is>
          <t>relative TSR 50%, margin 50%</t>
        </is>
      </c>
      <c r="H150" s="16" t="inlineStr"/>
      <c r="I150" s="16" t="inlineStr"/>
      <c r="J150" s="16" t="inlineStr">
        <is>
          <t>capped at target if TSR &lt; 0</t>
        </is>
      </c>
      <c r="K150" s="16" t="inlineStr">
        <is>
          <t>already met (top hurdle 0.6× price)</t>
        </is>
      </c>
      <c r="L150" s="16" t="inlineStr"/>
      <c r="M150" s="24" t="inlineStr"/>
      <c r="N150" s="16" t="inlineStr">
        <is>
          <t>double-trigger only; 4y vesting</t>
        </is>
      </c>
      <c r="O150" s="24" t="inlineStr">
        <is>
          <t>per-share / return / TSR metrics: relative TSR; 3-year performance period; payout capped at target if TSR negative; PSUs 70% of LTI</t>
        </is>
      </c>
      <c r="P150" s="24" t="inlineStr">
        <is>
          <t>(a) 50% on the Company’s TSR relative to that of the Company’s compensation peer group, and (b) 50% based on year-over-year growth in EBITDA margin</t>
        </is>
      </c>
      <c r="Q150" s="16" t="inlineStr">
        <is>
          <t>reviewed</t>
        </is>
      </c>
      <c r="R150" s="34" t="inlineStr">
        <is>
          <t>open filing</t>
        </is>
      </c>
      <c r="S150" s="16" t="inlineStr">
        <is>
          <t>P/B 13.63 · EV/EBITDA 29.3× · FCF yld 2% · net debt 6% of mcap · rev +5% · op margin 15% · buying back 5%/yr · bought back 1.1% of mcap (TTM)</t>
        </is>
      </c>
    </row>
    <row r="151" ht="45" customHeight="1">
      <c r="A151" s="6" t="inlineStr">
        <is>
          <t>AXS</t>
        </is>
      </c>
      <c r="B151" s="14" t="inlineStr">
        <is>
          <t>AXIS Capital Holdings Li</t>
        </is>
      </c>
      <c r="C151" s="14" t="inlineStr">
        <is>
          <t>P/B 1.08 · P/E 5.9 · 52w 27%</t>
        </is>
      </c>
      <c r="D151" s="32" t="inlineStr">
        <is>
          <t>A</t>
        </is>
      </c>
      <c r="E151" s="14" t="n">
        <v>60</v>
      </c>
      <c r="F151" s="14" t="inlineStr">
        <is>
          <t>3-yr</t>
        </is>
      </c>
      <c r="G151" s="22" t="inlineStr">
        <is>
          <t>relative TSR 50%, book value / share 50%</t>
        </is>
      </c>
      <c r="H151" s="14" t="inlineStr"/>
      <c r="I151" s="14" t="inlineStr"/>
      <c r="J151" s="14" t="inlineStr">
        <is>
          <t>capped at target if TSR &lt; 0</t>
        </is>
      </c>
      <c r="K151" s="14" t="inlineStr">
        <is>
          <t>up to 1.7× price</t>
        </is>
      </c>
      <c r="L151" s="14" t="inlineStr">
        <is>
          <t>2023-2025: 200%</t>
        </is>
      </c>
      <c r="M151" s="22" t="inlineStr">
        <is>
          <t>2023-2025: paid 200% vs TSR +110% (+24pp vs SPY) — aligned</t>
        </is>
      </c>
      <c r="N151" s="14" t="inlineStr">
        <is>
          <t>double-trigger only; 3y vesting</t>
        </is>
      </c>
      <c r="O151"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51" s="22" t="inlineStr">
        <is>
          <t>Includes a TSR governor, so that a PSU award cannot exceed target if absolute TSR is negative • 50% Adjusted DBVPS over three-year performance period</t>
        </is>
      </c>
      <c r="Q151" s="14" t="inlineStr">
        <is>
          <t>reviewed</t>
        </is>
      </c>
      <c r="R151" s="33" t="inlineStr">
        <is>
          <t>open filing</t>
        </is>
      </c>
      <c r="S151" s="14" t="inlineStr">
        <is>
          <t>P/B 1.08 · P/E 5.9 · ROE 19% · div 1.9% · bought back 7.0% of mcap (TTM) (insurer: book/earnings basis)</t>
        </is>
      </c>
    </row>
    <row r="152" ht="45" customHeight="1">
      <c r="A152" s="8" t="inlineStr">
        <is>
          <t>BALL</t>
        </is>
      </c>
      <c r="B152" s="16" t="inlineStr">
        <is>
          <t>Ball Corporation</t>
        </is>
      </c>
      <c r="C152" s="16" t="inlineStr">
        <is>
          <t>P/B 2.76 · 10.2× EBITDA · debt 42% · 52w 63%</t>
        </is>
      </c>
      <c r="D152" s="32" t="inlineStr">
        <is>
          <t>A</t>
        </is>
      </c>
      <c r="E152" s="16" t="n">
        <v>50</v>
      </c>
      <c r="F152" s="16" t="inlineStr">
        <is>
          <t>3-yr</t>
        </is>
      </c>
      <c r="G152" s="24" t="inlineStr">
        <is>
          <t>other 50%, EPS 50%</t>
        </is>
      </c>
      <c r="H152" s="16" t="inlineStr"/>
      <c r="I152" s="16" t="inlineStr"/>
      <c r="J152" s="16" t="inlineStr">
        <is>
          <t>rTSR +/-10 pts; Sustainability +/-10 pts</t>
        </is>
      </c>
      <c r="K152" s="16" t="inlineStr">
        <is>
          <t>up to 2.2× price</t>
        </is>
      </c>
      <c r="L152" s="16" t="inlineStr"/>
      <c r="M152" s="24" t="inlineStr"/>
      <c r="N152" s="16" t="inlineStr">
        <is>
          <t>double-trigger only; 3y vesting; anti-hedge/pledge</t>
        </is>
      </c>
      <c r="O152" s="24" t="inlineStr">
        <is>
          <t>per-share / return / TSR metrics: EPS; 3-year performance period; PSUs 50% of LTI; price hurdles up to $131 = 2.2× today's $59.56</t>
        </is>
      </c>
      <c r="P152" s="24" t="inlineStr">
        <is>
          <t>The core measures for the Performance Stock Units (PSUs) granted in 2025 are EVA and Earnings Per Share, equally weighted and measured over a three-year performance period</t>
        </is>
      </c>
      <c r="Q152" s="16" t="inlineStr">
        <is>
          <t>reviewed</t>
        </is>
      </c>
      <c r="R152" s="34" t="inlineStr">
        <is>
          <t>open filing</t>
        </is>
      </c>
      <c r="S152" s="16" t="inlineStr">
        <is>
          <t>P/B 2.76 · EV/EBITDA 10.2× · FCF yld 5% · net debt 42% of mcap · rev +16% · op margin 11% · buying back 4%/yr · bought back 2.6% of mcap (TTM)</t>
        </is>
      </c>
    </row>
    <row r="153" ht="45" customHeight="1">
      <c r="A153" s="6" t="inlineStr">
        <is>
          <t>BILL</t>
        </is>
      </c>
      <c r="B153" s="14" t="inlineStr">
        <is>
          <t>Bill.com Holdings, Inc.</t>
        </is>
      </c>
      <c r="C153" s="14" t="inlineStr">
        <is>
          <t>P/B 1.22 · 42.5× EBITDA · cash 6% · 52w 58%</t>
        </is>
      </c>
      <c r="D153" s="32" t="inlineStr">
        <is>
          <t>A</t>
        </is>
      </c>
      <c r="E153" s="14" t="n">
        <v>50</v>
      </c>
      <c r="F153" s="14" t="inlineStr"/>
      <c r="G153" s="22" t="inlineStr">
        <is>
          <t>revenue, relative TSR (weights not stated)</t>
        </is>
      </c>
      <c r="H153" s="14" t="inlineStr"/>
      <c r="I153" s="14" t="inlineStr"/>
      <c r="J153" s="14" t="inlineStr">
        <is>
          <t>relative TSR modifier</t>
        </is>
      </c>
      <c r="K153" s="14" t="inlineStr">
        <is>
          <t>up to 4.1× price</t>
        </is>
      </c>
      <c r="L153" s="14" t="inlineStr">
        <is>
          <t>FY25 Financial PSU: 100%; FY24 Financial PSU: 0%</t>
        </is>
      </c>
      <c r="M153" s="22" t="inlineStr"/>
      <c r="N153" s="14" t="inlineStr">
        <is>
          <t>double-trigger only; 5y vesting; responsive to shareholders</t>
        </is>
      </c>
      <c r="O153" s="22" t="inlineStr">
        <is>
          <t>per-share / return / TSR metrics: relative TSR; also revenue; PSUs 50% of LTI; history pays below target (min 0%): rigorous goals; price hurdles up to $190.7 = 4.1× today's $46.4</t>
        </is>
      </c>
      <c r="P153" s="22" t="inlineStr">
        <is>
          <t>For the fiscal 2025 Financial PSUs, we achieved 100.2% of our fiscal 2025 Core Revenue target</t>
        </is>
      </c>
      <c r="Q153" s="14" t="inlineStr">
        <is>
          <t>reviewed</t>
        </is>
      </c>
      <c r="R153" s="33" t="inlineStr">
        <is>
          <t>open filing</t>
        </is>
      </c>
      <c r="S153" s="14" t="inlineStr">
        <is>
          <t>P/B 1.22 · EV/EBITDA 42.5× · FCF yld 11% · net cash 6% of mcap · rev +12% · op margin 1% · buying back 3%/yr · bought back 6.5% of mcap (TTM)</t>
        </is>
      </c>
    </row>
    <row r="154" ht="45" customHeight="1">
      <c r="A154" s="8" t="inlineStr">
        <is>
          <t>BLCO</t>
        </is>
      </c>
      <c r="B154" s="16" t="inlineStr">
        <is>
          <t>Bausch + Lomb Corporatio</t>
        </is>
      </c>
      <c r="C154" s="16" t="inlineStr">
        <is>
          <t>P/B 0.96 · 14.5× EBITDA · debt 78% · 52w 66%</t>
        </is>
      </c>
      <c r="D154" s="32" t="inlineStr">
        <is>
          <t>A</t>
        </is>
      </c>
      <c r="E154" s="16" t="n">
        <v>50</v>
      </c>
      <c r="F154" s="16" t="inlineStr">
        <is>
          <t>3-yr</t>
        </is>
      </c>
      <c r="G154" s="24" t="inlineStr">
        <is>
          <t>revenue 75%, relative TSR 25%</t>
        </is>
      </c>
      <c r="H154" s="16" t="inlineStr">
        <is>
          <t>0–200%</t>
        </is>
      </c>
      <c r="I154" s="16" t="inlineStr"/>
      <c r="J154" s="16" t="inlineStr">
        <is>
          <t>relative TSR modifier</t>
        </is>
      </c>
      <c r="K154" s="16" t="inlineStr">
        <is>
          <t>up to 2.3× price</t>
        </is>
      </c>
      <c r="L154" s="16" t="inlineStr"/>
      <c r="M154" s="24" t="inlineStr"/>
      <c r="N154" s="16" t="inlineStr">
        <is>
          <t>single-trigger CIC</t>
        </is>
      </c>
      <c r="O154" s="24" t="inlineStr">
        <is>
          <t>per-share / return / TSR metrics: relative TSR; also revenue; 3-year performance period; payout capped at 200%; PSUs 50% of LTI; price hurdles up to $39.06 = 2.3× today's $17.14; red flag: single-trigger CIC</t>
        </is>
      </c>
      <c r="P154" s="24" t="inlineStr">
        <is>
          <t>For 2025, 75% of the PSU award was based on Organic Revenue Growth (non-GAAP) measured over three years</t>
        </is>
      </c>
      <c r="Q154" s="16" t="inlineStr">
        <is>
          <t>reviewed</t>
        </is>
      </c>
      <c r="R154" s="34" t="inlineStr">
        <is>
          <t>open filing</t>
        </is>
      </c>
      <c r="S154" s="16" t="inlineStr">
        <is>
          <t>P/B 0.96 · EV/EBITDA 14.5× · FCF yld 2% · net debt 78% of mcap · rev +9% · op margin 7% · interest cover 1.0× ⚠</t>
        </is>
      </c>
    </row>
    <row r="155" ht="45" customHeight="1">
      <c r="A155" s="6" t="inlineStr">
        <is>
          <t>BROS</t>
        </is>
      </c>
      <c r="B155" s="14" t="inlineStr">
        <is>
          <t>Dutch Bros Inc.</t>
        </is>
      </c>
      <c r="C155" s="14" t="inlineStr">
        <is>
          <t>P/B 8.36 · 25.6× EBITDA · debt 14% · 52w 2%</t>
        </is>
      </c>
      <c r="D155" s="32" t="inlineStr">
        <is>
          <t>A</t>
        </is>
      </c>
      <c r="E155" s="14" t="n"/>
      <c r="F155" s="14" t="inlineStr">
        <is>
          <t>3-yr</t>
        </is>
      </c>
      <c r="G155" s="22" t="inlineStr">
        <is>
          <t>relative TSR 100%</t>
        </is>
      </c>
      <c r="H155" s="14" t="inlineStr">
        <is>
          <t>0–200%</t>
        </is>
      </c>
      <c r="I155" s="14" t="inlineStr">
        <is>
          <t>50th</t>
        </is>
      </c>
      <c r="J155" s="14" t="inlineStr"/>
      <c r="K155" s="14" t="inlineStr">
        <is>
          <t>up to 2.1× price</t>
        </is>
      </c>
      <c r="L155" s="14" t="inlineStr"/>
      <c r="M155" s="22" t="inlineStr"/>
      <c r="N155" s="14" t="inlineStr"/>
      <c r="O155" s="22" t="inlineStr">
        <is>
          <t>per-share / return / TSR metrics: relative TSR; 3-year performance period; payout capped at 200%; price hurdles up to $82.03 = 2.1× today's $38.615</t>
        </is>
      </c>
      <c r="P155" s="22" t="inlineStr">
        <is>
          <t>The vesting condition for PSUs awarded in 2025 is based on the three-year total shareholder return (TSR) of the Company relative to a peer group</t>
        </is>
      </c>
      <c r="Q155" s="14" t="inlineStr">
        <is>
          <t>reviewed</t>
        </is>
      </c>
      <c r="R155" s="33" t="inlineStr">
        <is>
          <t>open filing</t>
        </is>
      </c>
      <c r="S155" s="14" t="inlineStr">
        <is>
          <t>P/B 8.36 · EV/EBITDA 25.6× · FCF yld 1% · net debt 14% of mcap · rev +30% · op margin 10% · diluting 6%/yr</t>
        </is>
      </c>
    </row>
    <row r="156" ht="45" customHeight="1">
      <c r="A156" s="8" t="inlineStr">
        <is>
          <t>BUSE</t>
        </is>
      </c>
      <c r="B156" s="16" t="inlineStr">
        <is>
          <t>First Busey Corporation</t>
        </is>
      </c>
      <c r="C156" s="16" t="inlineStr">
        <is>
          <t>P/B 1.06 · P/E 10.8 · 52w 80%</t>
        </is>
      </c>
      <c r="D156" s="32" t="inlineStr">
        <is>
          <t>A</t>
        </is>
      </c>
      <c r="E156" s="16" t="n">
        <v>75</v>
      </c>
      <c r="F156" s="16" t="inlineStr">
        <is>
          <t>3-yr</t>
        </is>
      </c>
      <c r="G156" s="24" t="inlineStr">
        <is>
          <t>ROE 50%, relative TSR 50%</t>
        </is>
      </c>
      <c r="H156" s="16" t="inlineStr">
        <is>
          <t>0–125%</t>
        </is>
      </c>
      <c r="I156" s="16" t="inlineStr"/>
      <c r="J156" s="16" t="inlineStr"/>
      <c r="K156" s="16" t="inlineStr">
        <is>
          <t>already met (top hurdle 0.8× price)</t>
        </is>
      </c>
      <c r="L156" s="16" t="inlineStr"/>
      <c r="M156" s="24" t="inlineStr"/>
      <c r="N156" s="16" t="inlineStr">
        <is>
          <t>double-trigger only; 5y vesting</t>
        </is>
      </c>
      <c r="O156" s="24" t="inlineStr">
        <is>
          <t>per-share / return / TSR metrics: ROE, relative TSR; 3-year performance period; payout capped at 125%; PSUs 75% of LTI</t>
        </is>
      </c>
      <c r="P156" s="24" t="inlineStr">
        <is>
          <t>half (the “ROATCE PSUs”) could be earned based upon First Busey’s three-year average ROATCE and half (the “TSR PSUs”)</t>
        </is>
      </c>
      <c r="Q156" s="16" t="inlineStr">
        <is>
          <t>reviewed</t>
        </is>
      </c>
      <c r="R156" s="34" t="inlineStr">
        <is>
          <t>open filing</t>
        </is>
      </c>
      <c r="S156" s="16" t="inlineStr">
        <is>
          <t>P/TBV 1.32 · P/E 10.8 · ROA 1.27% · TCE/TA 10.5% · NII/assets 0.93% · AOCI loss 6% of equity · div 3.4% · bought back 6.9% of mcap (TTM) (bank basis)</t>
        </is>
      </c>
    </row>
    <row r="157" ht="45" customHeight="1">
      <c r="A157" s="6" t="inlineStr">
        <is>
          <t>BWIN</t>
        </is>
      </c>
      <c r="B157" s="14" t="inlineStr">
        <is>
          <t>The Baldwin Insurance Gr</t>
        </is>
      </c>
      <c r="C157" s="14" t="inlineStr">
        <is>
          <t>P/B 2.92 · 52w 95%</t>
        </is>
      </c>
      <c r="D157" s="32" t="inlineStr">
        <is>
          <t>A</t>
        </is>
      </c>
      <c r="E157" s="14" t="n">
        <v>50</v>
      </c>
      <c r="F157" s="14" t="inlineStr">
        <is>
          <t>3-yr</t>
        </is>
      </c>
      <c r="G157" s="22" t="inlineStr">
        <is>
          <t>relative TSR 50%</t>
        </is>
      </c>
      <c r="H157" s="14" t="inlineStr">
        <is>
          <t>0–350%</t>
        </is>
      </c>
      <c r="I157" s="14" t="inlineStr"/>
      <c r="J157" s="14" t="inlineStr">
        <is>
          <t>capped at target if TSR &lt; 0</t>
        </is>
      </c>
      <c r="K157" s="14" t="inlineStr">
        <is>
          <t>up to 3.1× price</t>
        </is>
      </c>
      <c r="L157" s="14" t="inlineStr"/>
      <c r="M157" s="22" t="inlineStr"/>
      <c r="N157" s="14" t="inlineStr">
        <is>
          <t>double-trigger only; 5y vesting; anti-hedge/pledge</t>
        </is>
      </c>
      <c r="O157" s="22" t="inlineStr">
        <is>
          <t>per-share / return / TSR metrics: relative TSR; 3-year performance period; max payout 350% (&gt;200%); payout capped at target if TSR negative; PSUs 50% of LTI; price hurdles up to $100 = 3.1× today's $31.8912</t>
        </is>
      </c>
      <c r="P157" s="22" t="inlineStr">
        <is>
          <t>(i) 50% based on our relative total shareholder return compared to the total shareholder return of our 2025 compensation peer group;</t>
        </is>
      </c>
      <c r="Q157" s="14" t="inlineStr">
        <is>
          <t>reviewed</t>
        </is>
      </c>
      <c r="R157" s="33" t="inlineStr">
        <is>
          <t>open filing</t>
        </is>
      </c>
      <c r="S157" s="14" t="inlineStr">
        <is>
          <t>P/B 2.92 · ROE -11% (financial: book/earnings basis)</t>
        </is>
      </c>
    </row>
    <row r="158" ht="45" customHeight="1">
      <c r="A158" s="8" t="inlineStr">
        <is>
          <t>CAKE</t>
        </is>
      </c>
      <c r="B158" s="16" t="inlineStr">
        <is>
          <t>The Cheesecake Factory I</t>
        </is>
      </c>
      <c r="C158" s="16" t="inlineStr">
        <is>
          <t>P/B 9.95 · 22.3× EBITDA · debt 37% · 52w 81%</t>
        </is>
      </c>
      <c r="D158" s="32" t="inlineStr">
        <is>
          <t>A</t>
        </is>
      </c>
      <c r="E158" s="16" t="n">
        <v>88</v>
      </c>
      <c r="F158" s="16" t="inlineStr">
        <is>
          <t>3-yr</t>
        </is>
      </c>
      <c r="G158" s="24" t="inlineStr">
        <is>
          <t>revenue 33%, EPS 33%, other 33%</t>
        </is>
      </c>
      <c r="H158" s="16" t="inlineStr"/>
      <c r="I158" s="16" t="inlineStr"/>
      <c r="J158" s="16" t="inlineStr"/>
      <c r="K158" s="16" t="inlineStr">
        <is>
          <t>already met (top hurdle 1.0× price)</t>
        </is>
      </c>
      <c r="L158" s="16" t="inlineStr">
        <is>
          <t>2023-2025: 91%</t>
        </is>
      </c>
      <c r="M158" s="24" t="inlineStr">
        <is>
          <t>2023-2025: paid 91% vs TSR +69% (-17pp vs SPY) — aligned</t>
        </is>
      </c>
      <c r="N158" s="16" t="inlineStr">
        <is>
          <t>single-trigger CIC; 3y vesting</t>
        </is>
      </c>
      <c r="O158" s="24" t="inlineStr">
        <is>
          <t>per-share / return / TSR metrics: EPS; also revenue; 3-year performance period; PSUs 88% of LTI; history avg 91% of target; red flag: single-trigger CIC; pay-for-performance: 2023-2025 paid 91% while TSR was +69% (-17pp vs SPY) — aligned</t>
        </is>
      </c>
      <c r="P158" s="24" t="inlineStr">
        <is>
          <t>50% performance shares tied to total annual revenue growth, adjusted annual earnings per share and adjusted annual controllable profit goals, weighted equally, over a three-year period</t>
        </is>
      </c>
      <c r="Q158" s="16" t="inlineStr">
        <is>
          <t>reviewed</t>
        </is>
      </c>
      <c r="R158" s="34" t="inlineStr">
        <is>
          <t>open filing</t>
        </is>
      </c>
      <c r="S158" s="16" t="inlineStr">
        <is>
          <t>P/B 9.95 · EV/EBITDA 22.3× · FCF yld 4% · net debt 37% of mcap · rev +6% · op margin 5%</t>
        </is>
      </c>
    </row>
    <row r="159" ht="45" customHeight="1">
      <c r="A159" s="6" t="inlineStr">
        <is>
          <t>CAT</t>
        </is>
      </c>
      <c r="B159" s="14" t="inlineStr">
        <is>
          <t>Caterpillar Inc.</t>
        </is>
      </c>
      <c r="C159" s="14" t="inlineStr">
        <is>
          <t>P/B 19.17 · 23.5× EBITDA · debt 10% · 52w 57%</t>
        </is>
      </c>
      <c r="D159" s="32" t="inlineStr">
        <is>
          <t>A</t>
        </is>
      </c>
      <c r="E159" s="14" t="n"/>
      <c r="F159" s="14" t="inlineStr">
        <is>
          <t>3-yr (2023–2025)</t>
        </is>
      </c>
      <c r="G159" s="22" t="inlineStr">
        <is>
          <t>ROIC 50%, relative TSR 50%</t>
        </is>
      </c>
      <c r="H159" s="14" t="inlineStr">
        <is>
          <t>0–200%</t>
        </is>
      </c>
      <c r="I159" s="14" t="inlineStr"/>
      <c r="J159" s="14" t="inlineStr"/>
      <c r="K159" s="14" t="inlineStr"/>
      <c r="L159" s="14" t="inlineStr">
        <is>
          <t>2023-2025: 100%</t>
        </is>
      </c>
      <c r="M159" s="22" t="inlineStr">
        <is>
          <t>2023-2025: paid 100% vs TSR +152% (+66pp vs SPY) — aligned</t>
        </is>
      </c>
      <c r="N159" s="14" t="inlineStr">
        <is>
          <t>double-trigger only; 3y vesting</t>
        </is>
      </c>
      <c r="O159" s="22" t="inlineStr">
        <is>
          <t>per-share / return / TSR metrics: ROIC, relative TSR; 3-year performance period; payout capped at 200%; history avg 100% of target; pay-for-performance: 2023-2025 paid 100% while TSR was +152% (+66pp vs SPY) — aligned</t>
        </is>
      </c>
      <c r="P159" s="22" t="inlineStr">
        <is>
          <t>50% measured on three-year average ROIC and 50% measured on annualized total shareholder return</t>
        </is>
      </c>
      <c r="Q159" s="14" t="inlineStr">
        <is>
          <t>reviewed</t>
        </is>
      </c>
      <c r="R159" s="33" t="inlineStr">
        <is>
          <t>open filing</t>
        </is>
      </c>
      <c r="S159" s="14" t="inlineStr">
        <is>
          <t>P/B 19.17 · EV/EBITDA 23.5× · FCF yld 2% · net debt 10% of mcap · rev +18% · op margin 18% · bought back 2.0% of mcap (TTM)</t>
        </is>
      </c>
    </row>
    <row r="160" ht="45" customHeight="1">
      <c r="A160" s="8" t="inlineStr">
        <is>
          <t>CCO</t>
        </is>
      </c>
      <c r="B160" s="16" t="inlineStr">
        <is>
          <t>Clear Channel Outdoor Ho</t>
        </is>
      </c>
      <c r="C160" s="16" t="inlineStr">
        <is>
          <t>30.0× EBITDA · 52w 95%</t>
        </is>
      </c>
      <c r="D160" s="32" t="inlineStr">
        <is>
          <t>A</t>
        </is>
      </c>
      <c r="E160" s="16" t="n"/>
      <c r="F160" s="16" t="inlineStr">
        <is>
          <t>3-yr</t>
        </is>
      </c>
      <c r="G160" s="24" t="inlineStr">
        <is>
          <t>relative TSR 100%</t>
        </is>
      </c>
      <c r="H160" s="16" t="inlineStr"/>
      <c r="I160" s="16" t="inlineStr"/>
      <c r="J160" s="16" t="inlineStr">
        <is>
          <t>capped at target if TSR &lt; 0</t>
        </is>
      </c>
      <c r="K160" s="16" t="inlineStr">
        <is>
          <t>up to 2.5× price</t>
        </is>
      </c>
      <c r="L160" s="16" t="inlineStr"/>
      <c r="M160" s="24" t="inlineStr"/>
      <c r="N160" s="16" t="inlineStr">
        <is>
          <t>double-trigger only; 4y vesting; anti-hedge/pledge</t>
        </is>
      </c>
      <c r="O160" s="24" t="inlineStr">
        <is>
          <t>per-share / return / TSR metrics: relative TSR; 3-year performance period; payout capped at target if TSR negative; price hurdles up to $6 = 2.5× today's $2.385</t>
        </is>
      </c>
      <c r="P160" s="24" t="inlineStr">
        <is>
          <t>The PSUs are earned based on Relative Total Shareholder Return (TSR) relative to the S&amp;P 600</t>
        </is>
      </c>
      <c r="Q160" s="16" t="inlineStr">
        <is>
          <t>reviewed</t>
        </is>
      </c>
      <c r="R160" s="34" t="inlineStr">
        <is>
          <t>open filing</t>
        </is>
      </c>
      <c r="S160" s="16" t="inlineStr">
        <is>
          <t>EV/EBITDA 30.0× · FCF yld 6% · rev +9% · op margin 20% · diluting 2%/yr  [negative equity]</t>
        </is>
      </c>
    </row>
    <row r="161" ht="45" customHeight="1">
      <c r="A161" s="6" t="inlineStr">
        <is>
          <t>CHD</t>
        </is>
      </c>
      <c r="B161" s="14" t="inlineStr">
        <is>
          <t>Church &amp; Dwight Co., Inc</t>
        </is>
      </c>
      <c r="C161" s="14" t="inlineStr">
        <is>
          <t>P/B 5.23 · 20.3× EBITDA · debt 10% · 52w 59%</t>
        </is>
      </c>
      <c r="D161" s="32" t="inlineStr">
        <is>
          <t>A</t>
        </is>
      </c>
      <c r="E161" s="14" t="n">
        <v>50</v>
      </c>
      <c r="F161" s="14" t="inlineStr">
        <is>
          <t>3-yr</t>
        </is>
      </c>
      <c r="G161" s="22" t="inlineStr">
        <is>
          <t>relative TSR, revenue (weights not stated)</t>
        </is>
      </c>
      <c r="H161" s="14" t="inlineStr">
        <is>
          <t>0–200%</t>
        </is>
      </c>
      <c r="I161" s="14" t="inlineStr"/>
      <c r="J161" s="14" t="inlineStr">
        <is>
          <t>capped at target if TSR &lt; 0</t>
        </is>
      </c>
      <c r="K161" s="14" t="inlineStr"/>
      <c r="L161" s="14" t="inlineStr"/>
      <c r="M161" s="22" t="inlineStr"/>
      <c r="N161" s="14" t="inlineStr">
        <is>
          <t>double-trigger only; 4y vesting</t>
        </is>
      </c>
      <c r="O161" s="22" t="inlineStr">
        <is>
          <t>per-share / return / TSR metrics: relative TSR; also revenue; 3-year performance period; payout capped at 200%; payout capped at target if TSR negative; PSUs 50% of LTI</t>
        </is>
      </c>
      <c r="P161" s="22" t="inlineStr">
        <is>
          <t>In connection with the increased PSU weighting, the Committee also approved the introduction of an additional PSU metric (Cumulative Cash from Operations) at an equal weighting to relative TSR.</t>
        </is>
      </c>
      <c r="Q161" s="14" t="inlineStr">
        <is>
          <t>parsed</t>
        </is>
      </c>
      <c r="R161" s="33" t="inlineStr">
        <is>
          <t>open filing</t>
        </is>
      </c>
      <c r="S161" s="14" t="inlineStr">
        <is>
          <t>P/B 5.23 · EV/EBITDA 20.3× · FCF yld 5% · net debt 10% of mcap · rev +3% · op margin 17% · buying back 4%/yr · bought back 2.6% of mcap (TTM)</t>
        </is>
      </c>
    </row>
    <row r="162" ht="45" customHeight="1">
      <c r="A162" s="8" t="inlineStr">
        <is>
          <t>CIA</t>
        </is>
      </c>
      <c r="B162" s="16" t="inlineStr">
        <is>
          <t>Citizens, Inc.</t>
        </is>
      </c>
      <c r="C162" s="16" t="inlineStr">
        <is>
          <t>P/B 0.77 · P/E 15.4 · 52w 6%</t>
        </is>
      </c>
      <c r="D162" s="32" t="inlineStr">
        <is>
          <t>A</t>
        </is>
      </c>
      <c r="E162" s="16" t="n">
        <v>60</v>
      </c>
      <c r="F162" s="16" t="inlineStr">
        <is>
          <t>3-yr</t>
        </is>
      </c>
      <c r="G162" s="24" t="inlineStr">
        <is>
          <t>book value / share 100%</t>
        </is>
      </c>
      <c r="H162" s="16" t="inlineStr">
        <is>
          <t>0–200%</t>
        </is>
      </c>
      <c r="I162" s="16" t="inlineStr"/>
      <c r="J162" s="16" t="inlineStr"/>
      <c r="K162" s="16" t="inlineStr"/>
      <c r="L162" s="16" t="inlineStr"/>
      <c r="M162" s="24" t="inlineStr"/>
      <c r="N162" s="16" t="inlineStr">
        <is>
          <t>double-trigger only; 3y vesting</t>
        </is>
      </c>
      <c r="O162" s="24" t="inlineStr">
        <is>
          <t>per-share / return / TSR metrics: book value / share; 3-year performance period; payout capped at 200%; PSUs 60% of LTI</t>
        </is>
      </c>
      <c r="P162" s="24" t="inlineStr">
        <is>
          <t>The performance metric for the PSUs is achievement of a certain compound growth rate in adjusted book value from the beginning to the end of the performance period.</t>
        </is>
      </c>
      <c r="Q162" s="16" t="inlineStr">
        <is>
          <t>reviewed</t>
        </is>
      </c>
      <c r="R162" s="34" t="inlineStr">
        <is>
          <t>open filing</t>
        </is>
      </c>
      <c r="S162" s="16" t="inlineStr">
        <is>
          <t>P/B 0.77 · P/E 15.4 · ROE 5% · AOCI loss 39% of equity (insurer: book/earnings basis)</t>
        </is>
      </c>
    </row>
    <row r="163" ht="45" customHeight="1">
      <c r="A163" s="6" t="inlineStr">
        <is>
          <t>CLMB</t>
        </is>
      </c>
      <c r="B163" s="14" t="inlineStr">
        <is>
          <t xml:space="preserve">Climb Global Solutions, </t>
        </is>
      </c>
      <c r="C163" s="14" t="inlineStr">
        <is>
          <t>P/B 4.50 · 14.6× EBITDA · cash 10% · 52w 71%</t>
        </is>
      </c>
      <c r="D163" s="32" t="inlineStr">
        <is>
          <t>A</t>
        </is>
      </c>
      <c r="E163" s="14" t="n">
        <v>70</v>
      </c>
      <c r="F163" s="14" t="inlineStr">
        <is>
          <t>3-yr</t>
        </is>
      </c>
      <c r="G163" s="22" t="inlineStr">
        <is>
          <t>EPS 70%, ROE 30%</t>
        </is>
      </c>
      <c r="H163" s="14" t="inlineStr">
        <is>
          <t>0–150%</t>
        </is>
      </c>
      <c r="I163" s="14" t="inlineStr"/>
      <c r="J163" s="14" t="inlineStr"/>
      <c r="K163" s="14" t="inlineStr">
        <is>
          <t>already met (top hurdle 0.9× price)</t>
        </is>
      </c>
      <c r="L163" s="14" t="inlineStr"/>
      <c r="M163" s="22" t="inlineStr"/>
      <c r="N163" s="14" t="inlineStr">
        <is>
          <t>double-trigger only; 3y vesting; clawback strengthened</t>
        </is>
      </c>
      <c r="O163" s="22" t="inlineStr">
        <is>
          <t>per-share / return / TSR metrics: EPS, ROE; 3-year performance period; payout capped at 150%; PSUs 70% of LTI</t>
        </is>
      </c>
      <c r="P163" s="22" t="inlineStr">
        <is>
          <t>The PSUs are weighted 70% to EPS and 30% to ROE and may be earned from 0% to 150% of target.</t>
        </is>
      </c>
      <c r="Q163" s="14" t="inlineStr">
        <is>
          <t>reviewed</t>
        </is>
      </c>
      <c r="R163" s="33" t="inlineStr">
        <is>
          <t>open filing</t>
        </is>
      </c>
      <c r="S163" s="14" t="inlineStr">
        <is>
          <t>P/B 4.50 · EV/EBITDA 14.6× · FCF yld 7% · net cash 10% of mcap · rev +23% · op margin 4%</t>
        </is>
      </c>
    </row>
    <row r="164" ht="45" customHeight="1">
      <c r="A164" s="8" t="inlineStr">
        <is>
          <t>CLVT</t>
        </is>
      </c>
      <c r="B164" s="16" t="inlineStr">
        <is>
          <t>Clarivate Plc</t>
        </is>
      </c>
      <c r="C164" s="16" t="inlineStr">
        <is>
          <t>P/B 0.27 · 10.9× EBITDA · debt 332% · 52w 10%</t>
        </is>
      </c>
      <c r="D164" s="32" t="inlineStr">
        <is>
          <t>A</t>
        </is>
      </c>
      <c r="E164" s="16" t="n">
        <v>50</v>
      </c>
      <c r="F164" s="16" t="inlineStr">
        <is>
          <t>3-yr</t>
        </is>
      </c>
      <c r="G164" s="24" t="inlineStr">
        <is>
          <t>revenue, EPS, EBITDA (weights not stated)</t>
        </is>
      </c>
      <c r="H164" s="16" t="inlineStr">
        <is>
          <t>0–200%</t>
        </is>
      </c>
      <c r="I164" s="16" t="inlineStr"/>
      <c r="J164" s="16" t="inlineStr">
        <is>
          <t>rTSR modifier</t>
        </is>
      </c>
      <c r="K164" s="16" t="inlineStr">
        <is>
          <t>up to 2.6× price</t>
        </is>
      </c>
      <c r="L164" s="16" t="inlineStr"/>
      <c r="M164" s="24" t="inlineStr"/>
      <c r="N164" s="16" t="inlineStr">
        <is>
          <t>single-trigger CIC; 3y vesting</t>
        </is>
      </c>
      <c r="O164" s="24" t="inlineStr">
        <is>
          <t>per-share / return / TSR metrics: EPS; also EBITDA, revenue; 3-year performance period; payout capped at 200%; PSUs 50% of LTI; price hurdles up to $5 = 2.6× today's $1.9; red flag: single-trigger CIC</t>
        </is>
      </c>
      <c r="P164" s="24" t="inlineStr">
        <is>
          <t>for our 2025 PSU grants, Recurring Organic Revenue Growth, Adjusted diluted EPS, and Adjusted EBITDA</t>
        </is>
      </c>
      <c r="Q164" s="16" t="inlineStr">
        <is>
          <t>reviewed</t>
        </is>
      </c>
      <c r="R164" s="34" t="inlineStr">
        <is>
          <t>open filing</t>
        </is>
      </c>
      <c r="S164" s="16" t="inlineStr">
        <is>
          <t>P/B 0.27 · EV/EBITDA 10.9× · FCF yld 28% · net debt 332% of mcap · rev -3% · op margin -4% · buying back 6%/yr · interest cover -0.3× ⚠ · bought back 11.9% of mcap (TTM)</t>
        </is>
      </c>
    </row>
    <row r="165" ht="45" customHeight="1">
      <c r="A165" s="6" t="inlineStr">
        <is>
          <t>CMI</t>
        </is>
      </c>
      <c r="B165" s="14" t="inlineStr">
        <is>
          <t>Cummins Inc.</t>
        </is>
      </c>
      <c r="C165" s="14" t="inlineStr">
        <is>
          <t>P/B 5.62 · 15.5× EBITDA · debt 6% · 52w 36%</t>
        </is>
      </c>
      <c r="D165" s="32" t="inlineStr">
        <is>
          <t>A</t>
        </is>
      </c>
      <c r="E165" s="14" t="n"/>
      <c r="F165" s="14" t="inlineStr">
        <is>
          <t>3-yr</t>
        </is>
      </c>
      <c r="G165" s="22" t="inlineStr">
        <is>
          <t>ROIC 80%, EBITDA 20%</t>
        </is>
      </c>
      <c r="H165" s="14" t="inlineStr">
        <is>
          <t>0–200%</t>
        </is>
      </c>
      <c r="I165" s="14" t="inlineStr"/>
      <c r="J165" s="14" t="inlineStr"/>
      <c r="K165" s="14" t="inlineStr">
        <is>
          <t>up to 2.9× price</t>
        </is>
      </c>
      <c r="L165" s="14" t="inlineStr"/>
      <c r="M165" s="22" t="inlineStr"/>
      <c r="N165" s="14" t="inlineStr">
        <is>
          <t>double-trigger only; 3y vesting</t>
        </is>
      </c>
      <c r="O165" s="22" t="inlineStr">
        <is>
          <t>per-share / return / TSR metrics: ROIC; also EBITDA; 3-year performance period; payout capped at 200%; price hurdles up to $1500 = 2.9× today's $522.94</t>
        </is>
      </c>
      <c r="P165" s="22" t="inlineStr">
        <is>
          <t>Return on Invested Capital (ROIC), weighted at 80% and EBITDA, weighted at 20% over a three-year period</t>
        </is>
      </c>
      <c r="Q165" s="14" t="inlineStr">
        <is>
          <t>reviewed</t>
        </is>
      </c>
      <c r="R165" s="33" t="inlineStr">
        <is>
          <t>open filing</t>
        </is>
      </c>
      <c r="S165" s="14" t="inlineStr">
        <is>
          <t>P/B 5.62 · EV/EBITDA 15.5× · FCF yld 5% · net debt 6% of mcap · rev +3% · op margin 11%</t>
        </is>
      </c>
    </row>
    <row r="166" ht="45" customHeight="1">
      <c r="A166" s="8" t="inlineStr">
        <is>
          <t>COHR</t>
        </is>
      </c>
      <c r="B166" s="16" t="inlineStr">
        <is>
          <t>Coherent, Inc.</t>
        </is>
      </c>
      <c r="C166" s="16" t="inlineStr">
        <is>
          <t>P/B 5.56 · 38.0× EBITDA · debt 2% · 52w 60%</t>
        </is>
      </c>
      <c r="D166" s="32" t="inlineStr">
        <is>
          <t>A</t>
        </is>
      </c>
      <c r="E166" s="16" t="n">
        <v>60</v>
      </c>
      <c r="F166" s="16" t="inlineStr">
        <is>
          <t>3-yr (2023–2025)</t>
        </is>
      </c>
      <c r="G166" s="24" t="inlineStr">
        <is>
          <t>relative TSR 100%</t>
        </is>
      </c>
      <c r="H166" s="16" t="inlineStr"/>
      <c r="I166" s="16" t="inlineStr"/>
      <c r="J166" s="16" t="inlineStr">
        <is>
          <t>capped at target if TSR &lt; 0</t>
        </is>
      </c>
      <c r="K166" s="16" t="inlineStr">
        <is>
          <t>already met (top hurdle 0.6× price)</t>
        </is>
      </c>
      <c r="L166" s="16" t="inlineStr"/>
      <c r="M166" s="24" t="inlineStr"/>
      <c r="N166" s="16" t="inlineStr">
        <is>
          <t>double-trigger only; 3y vesting; responsive to shareholders</t>
        </is>
      </c>
      <c r="O166" s="24" t="inlineStr">
        <is>
          <t>per-share / return / TSR metrics: relative TSR; 3-year performance period; payout capped at target if TSR negative; PSUs 60% of LTI</t>
        </is>
      </c>
      <c r="P166" s="24" t="inlineStr">
        <is>
          <t>The number of PSUs earned is capped at 100% of target if Coherent’s absolute TSR is negative, regardless of relative performance.</t>
        </is>
      </c>
      <c r="Q166" s="16" t="inlineStr">
        <is>
          <t>reviewed</t>
        </is>
      </c>
      <c r="R166" s="34" t="inlineStr">
        <is>
          <t>open filing</t>
        </is>
      </c>
      <c r="S166" s="16" t="inlineStr">
        <is>
          <t>P/B 5.56 · EV/EBITDA 38.0× · FCF yld -2% · net debt 2% of mcap · rev +19% · op margin 12% · diluting 20%/yr</t>
        </is>
      </c>
    </row>
    <row r="167" ht="45" customHeight="1">
      <c r="A167" s="6" t="inlineStr">
        <is>
          <t>COLB</t>
        </is>
      </c>
      <c r="B167" s="14" t="inlineStr">
        <is>
          <t>Columbia Banking System,</t>
        </is>
      </c>
      <c r="C167" s="14" t="inlineStr">
        <is>
          <t>P/B 1.10 · P/E 11.6 · 52w 55%</t>
        </is>
      </c>
      <c r="D167" s="32" t="inlineStr">
        <is>
          <t>A</t>
        </is>
      </c>
      <c r="E167" s="14" t="n">
        <v>50</v>
      </c>
      <c r="F167" s="14" t="inlineStr">
        <is>
          <t>3-yr (2025–2027)</t>
        </is>
      </c>
      <c r="G167" s="22" t="inlineStr">
        <is>
          <t>ROE 50%, relative TSR 50%</t>
        </is>
      </c>
      <c r="H167" s="14" t="inlineStr">
        <is>
          <t>0–150%</t>
        </is>
      </c>
      <c r="I167" s="14" t="inlineStr"/>
      <c r="J167" s="14" t="inlineStr"/>
      <c r="K167" s="14" t="inlineStr">
        <is>
          <t>up to 3.4× price</t>
        </is>
      </c>
      <c r="L167" s="14" t="inlineStr">
        <is>
          <t>2023-2025 ROE: 129%; 2023-2025 rTSR: 84%</t>
        </is>
      </c>
      <c r="M167" s="22" t="inlineStr">
        <is>
          <t>2023-2025 ROE: paid 129% vs TSR +14% (-72pp vs SPY) — misaligned; 2023-2025 rTSR: paid 84% vs TSR +14% (-72pp vs SPY) — aligned</t>
        </is>
      </c>
      <c r="N167" s="14" t="inlineStr">
        <is>
          <t>double-trigger only; 3y vesting; clawback strengthened</t>
        </is>
      </c>
      <c r="O167"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7" s="22" t="inlineStr">
        <is>
          <t>half of the awards to vest based on ROTCE and half based on TSR performance, both relative to the peer group</t>
        </is>
      </c>
      <c r="Q167" s="14" t="inlineStr">
        <is>
          <t>reviewed</t>
        </is>
      </c>
      <c r="R167" s="33" t="inlineStr">
        <is>
          <t>open filing</t>
        </is>
      </c>
      <c r="S167" s="14" t="inlineStr">
        <is>
          <t>P/TBV 1.52 · P/E 11.6 · ROA 1.09% · TCE/TA 8.3% · NII/assets 3.53% · div 5.1% · bought back 6.3% of mcap (TTM) (bank basis)</t>
        </is>
      </c>
    </row>
    <row r="168" ht="45" customHeight="1">
      <c r="A168" s="8" t="inlineStr">
        <is>
          <t>CUBI</t>
        </is>
      </c>
      <c r="B168" s="16" t="inlineStr">
        <is>
          <t>Customers Bancorp, Inc.</t>
        </is>
      </c>
      <c r="C168" s="16" t="inlineStr">
        <is>
          <t>P/B 1.19 · P/E 9.0 · 52w 72%</t>
        </is>
      </c>
      <c r="D168" s="32" t="inlineStr">
        <is>
          <t>A</t>
        </is>
      </c>
      <c r="E168" s="16" t="n">
        <v>67</v>
      </c>
      <c r="F168" s="16" t="inlineStr">
        <is>
          <t xml:space="preserve"> (2022–2025)</t>
        </is>
      </c>
      <c r="G168" s="24" t="inlineStr">
        <is>
          <t>relative TSR, ROE, other (weights not stated)</t>
        </is>
      </c>
      <c r="H168" s="16" t="inlineStr">
        <is>
          <t>0–150%</t>
        </is>
      </c>
      <c r="I168" s="16" t="inlineStr"/>
      <c r="J168" s="16" t="inlineStr"/>
      <c r="K168" s="16" t="inlineStr">
        <is>
          <t>up to 3.9× price</t>
        </is>
      </c>
      <c r="L168" s="16" t="inlineStr"/>
      <c r="M168" s="24" t="inlineStr"/>
      <c r="N168" s="16" t="inlineStr">
        <is>
          <t>double-trigger only; 3y vesting; anti-hedge/pledge</t>
        </is>
      </c>
      <c r="O168" s="24" t="inlineStr">
        <is>
          <t>per-share / return / TSR metrics: ROE, relative TSR; payout capped at 150%; PSUs 67% of LTI; price hurdles up to $300 = 3.9× today's $77.465</t>
        </is>
      </c>
      <c r="P168" s="24" t="inlineStr">
        <is>
          <t>which vest based on the achievement of Company Total Shareholder Return, ROACE and Average Non-Performing Assets to Total Assets over the 2022-2025 performance period relative to its peers</t>
        </is>
      </c>
      <c r="Q168" s="16" t="inlineStr">
        <is>
          <t>reviewed</t>
        </is>
      </c>
      <c r="R168" s="34" t="inlineStr">
        <is>
          <t>open filing</t>
        </is>
      </c>
      <c r="S168" s="16" t="inlineStr">
        <is>
          <t>P/TBV 1.19 · P/E 9.0 · ROA 1.10% · TCE/TA 8.3% · NII/assets 2.98% · bought back 7.3% of mcap (TTM) (bank basis)</t>
        </is>
      </c>
    </row>
    <row r="169" ht="45" customHeight="1">
      <c r="A169" s="6" t="inlineStr">
        <is>
          <t>CVCO</t>
        </is>
      </c>
      <c r="B169" s="14" t="inlineStr">
        <is>
          <t>Cavco Industries, Inc.</t>
        </is>
      </c>
      <c r="C169" s="14" t="inlineStr">
        <is>
          <t>P/B 3.88 · 15.5× EBITDA · cash 5% · 52w 39%</t>
        </is>
      </c>
      <c r="D169" s="32" t="inlineStr">
        <is>
          <t>A</t>
        </is>
      </c>
      <c r="E169" s="14" t="n">
        <v>60</v>
      </c>
      <c r="F169" s="14" t="inlineStr">
        <is>
          <t>3-yr</t>
        </is>
      </c>
      <c r="G169" s="22" t="inlineStr">
        <is>
          <t>relative TSR 100%</t>
        </is>
      </c>
      <c r="H169" s="14" t="inlineStr">
        <is>
          <t>0–200%</t>
        </is>
      </c>
      <c r="I169" s="14" t="inlineStr">
        <is>
          <t>50th</t>
        </is>
      </c>
      <c r="J169" s="14" t="inlineStr"/>
      <c r="K169" s="14" t="inlineStr">
        <is>
          <t>already met (top hurdle 0.8× price)</t>
        </is>
      </c>
      <c r="L169" s="14" t="inlineStr"/>
      <c r="M169" s="22" t="inlineStr"/>
      <c r="N169" s="14" t="inlineStr">
        <is>
          <t>double-trigger only; 3y vesting</t>
        </is>
      </c>
      <c r="O169" s="22" t="inlineStr">
        <is>
          <t>per-share / return / TSR metrics: relative TSR; 3-year performance period; payout capped at 200%; PSUs 60% of LTI</t>
        </is>
      </c>
      <c r="P169" s="22" t="inlineStr">
        <is>
          <t>: Number of shares of stock Grant date fair value of stock awards Name | Date | Threshold | Target | Maximum | Threshold | Target | Maximum | (#) (3) ($) (4) Boo distributed in May 2026</t>
        </is>
      </c>
      <c r="Q169" s="14" t="inlineStr">
        <is>
          <t>parsed</t>
        </is>
      </c>
      <c r="R169" s="33" t="inlineStr">
        <is>
          <t>open filing</t>
        </is>
      </c>
      <c r="S169" s="14" t="inlineStr">
        <is>
          <t>P/B 3.88 · EV/EBITDA 15.5× · FCF yld 6% · net cash 5% of mcap · rev +16% · op margin 10% · buying back 4%/yr · bought back 3.9% of mcap (TTM)</t>
        </is>
      </c>
    </row>
    <row r="170" ht="45" customHeight="1">
      <c r="A170" s="8" t="inlineStr">
        <is>
          <t>DLX</t>
        </is>
      </c>
      <c r="B170" s="16" t="inlineStr">
        <is>
          <t>Deluxe Corporation</t>
        </is>
      </c>
      <c r="C170" s="16" t="inlineStr">
        <is>
          <t>P/B 1.55 · 6.4× EBITDA · debt 130% · 52w 44%</t>
        </is>
      </c>
      <c r="D170" s="32" t="inlineStr">
        <is>
          <t>A</t>
        </is>
      </c>
      <c r="E170" s="16" t="n">
        <v>50</v>
      </c>
      <c r="F170" s="16" t="inlineStr">
        <is>
          <t>3-yr (2023–2025)</t>
        </is>
      </c>
      <c r="G170" s="24" t="inlineStr">
        <is>
          <t>revenue 50%, free cash flow 50%</t>
        </is>
      </c>
      <c r="H170" s="16" t="inlineStr">
        <is>
          <t>0–200%</t>
        </is>
      </c>
      <c r="I170" s="16" t="inlineStr"/>
      <c r="J170" s="16" t="inlineStr">
        <is>
          <t>±25% TSR modifier</t>
        </is>
      </c>
      <c r="K170" s="16" t="inlineStr">
        <is>
          <t>up to 3.6× price</t>
        </is>
      </c>
      <c r="L170" s="16" t="inlineStr"/>
      <c r="M170" s="24" t="inlineStr"/>
      <c r="N170" s="16" t="inlineStr">
        <is>
          <t>single-trigger CIC; 3y vesting</t>
        </is>
      </c>
      <c r="O170" s="24" t="inlineStr">
        <is>
          <t>per-share / return / TSR metrics: free cash flow; also revenue; 3-year performance period; payout capped at 200%; PSUs 50% of LTI; price hurdles up to $87 = 3.6× today's $23.985; red flag: single-trigger CIC</t>
        </is>
      </c>
      <c r="P170" s="24" t="inlineStr">
        <is>
          <t>Adjusted Revenue (50% weight in PSUs) Adjusted Free Cash Flow (50% weight in PSUs)</t>
        </is>
      </c>
      <c r="Q170" s="16" t="inlineStr">
        <is>
          <t>reviewed</t>
        </is>
      </c>
      <c r="R170" s="34" t="inlineStr">
        <is>
          <t>open filing</t>
        </is>
      </c>
      <c r="S170" s="16" t="inlineStr">
        <is>
          <t>P/B 1.55 · EV/EBITDA 6.4× · FCF yld 21% · net debt 130% of mcap · rev +0% · op margin 12% · diluting 3%/yr</t>
        </is>
      </c>
    </row>
    <row r="171" ht="45" customHeight="1">
      <c r="A171" s="6" t="inlineStr">
        <is>
          <t>DT</t>
        </is>
      </c>
      <c r="B171" s="14" t="inlineStr">
        <is>
          <t>Dynatrace, Inc.</t>
        </is>
      </c>
      <c r="C171" s="14" t="inlineStr">
        <is>
          <t>P/B 6.25 · 53.0× EBITDA · cash 6% · 52w 99%</t>
        </is>
      </c>
      <c r="D171" s="32" t="inlineStr">
        <is>
          <t>A</t>
        </is>
      </c>
      <c r="E171" s="14" t="n">
        <v>50</v>
      </c>
      <c r="F171" s="14" t="inlineStr"/>
      <c r="G171" s="22" t="inlineStr">
        <is>
          <t>relative TSR 40%, other 24%, revenue 24%, operating income / margin 12%</t>
        </is>
      </c>
      <c r="H171" s="14" t="inlineStr"/>
      <c r="I171" s="14" t="inlineStr"/>
      <c r="J171" s="14" t="inlineStr"/>
      <c r="K171" s="14" t="inlineStr">
        <is>
          <t>up to 2.0× price</t>
        </is>
      </c>
      <c r="L171" s="14" t="inlineStr">
        <is>
          <t>FY26 Financial PSU: 114%; FY26 rTSR 1-yr tranche: 0%; FY25-FY26 rTSR 2-yr tranche: 62%</t>
        </is>
      </c>
      <c r="M171" s="22" t="inlineStr"/>
      <c r="N171" s="14" t="inlineStr">
        <is>
          <t>double-trigger only; 3y vesting; responsive to shareholders</t>
        </is>
      </c>
      <c r="O171" s="22" t="inlineStr">
        <is>
          <t>per-share / return / TSR metrics: relative TSR; also revenue; PSUs 50% of LTI; history pays below target (min 0%): rigorous goals; price hurdles up to $120 = 2.0× today's $58.925</t>
        </is>
      </c>
      <c r="P171" s="22" t="inlineStr">
        <is>
          <t>Financial PSUs were weighted 40% on ARR, 40% on revenue, and 20% on Non-GAAP Operating Income.</t>
        </is>
      </c>
      <c r="Q171" s="14" t="inlineStr">
        <is>
          <t>reviewed</t>
        </is>
      </c>
      <c r="R171" s="33" t="inlineStr">
        <is>
          <t>open filing</t>
        </is>
      </c>
      <c r="S171" s="14" t="inlineStr">
        <is>
          <t>P/B 6.25 · EV/EBITDA 53.0× · FCF yld 3% · net cash 6% of mcap · rev +19% · op margin 13% · bought back 1.7% of mcap (TTM)</t>
        </is>
      </c>
    </row>
    <row r="172" ht="45" customHeight="1">
      <c r="A172" s="8" t="inlineStr">
        <is>
          <t>ECVT</t>
        </is>
      </c>
      <c r="B172" s="16" t="inlineStr">
        <is>
          <t>Ecovyst Inc.</t>
        </is>
      </c>
      <c r="C172" s="16" t="inlineStr">
        <is>
          <t>P/B 1.96 · 7.4× EBITDA · debt 40% · 52w 41%</t>
        </is>
      </c>
      <c r="D172" s="32" t="inlineStr">
        <is>
          <t>A</t>
        </is>
      </c>
      <c r="E172" s="16" t="n">
        <v>60</v>
      </c>
      <c r="F172" s="16" t="inlineStr">
        <is>
          <t>3-yr</t>
        </is>
      </c>
      <c r="G172" s="24" t="inlineStr">
        <is>
          <t>EBITDA 50%, relative TSR 50%</t>
        </is>
      </c>
      <c r="H172" s="16" t="inlineStr">
        <is>
          <t>0–200%</t>
        </is>
      </c>
      <c r="I172" s="16" t="inlineStr"/>
      <c r="J172" s="16" t="inlineStr"/>
      <c r="K172" s="16" t="inlineStr"/>
      <c r="L172" s="16" t="inlineStr"/>
      <c r="M172" s="24" t="inlineStr"/>
      <c r="N172" s="16" t="inlineStr">
        <is>
          <t>3y vesting</t>
        </is>
      </c>
      <c r="O172" s="24" t="inlineStr">
        <is>
          <t>per-share / return / TSR metrics: relative TSR; also EBITDA; 3-year performance period; payout capped at 200%; PSUs 60% of LTI</t>
        </is>
      </c>
      <c r="P172" s="24"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72" s="16" t="inlineStr">
        <is>
          <t>parsed</t>
        </is>
      </c>
      <c r="R172" s="34" t="inlineStr">
        <is>
          <t>open filing</t>
        </is>
      </c>
      <c r="S172" s="16" t="inlineStr">
        <is>
          <t>P/B 1.96 · EV/EBITDA 7.4× · FCF yld 7% · net debt 40% of mcap · rev +23% · op margin 11% · buying back 5%/yr · bought back 5.3% of mcap (TTM)</t>
        </is>
      </c>
    </row>
    <row r="173" ht="45" customHeight="1">
      <c r="A173" s="6" t="inlineStr">
        <is>
          <t>ELV</t>
        </is>
      </c>
      <c r="B173" s="14" t="inlineStr">
        <is>
          <t>Elevance Health Inc.</t>
        </is>
      </c>
      <c r="C173" s="14" t="inlineStr">
        <is>
          <t>P/B 1.93 · 13.4× EBITDA · cash 7% · 52w 77%</t>
        </is>
      </c>
      <c r="D173" s="32" t="inlineStr">
        <is>
          <t>A</t>
        </is>
      </c>
      <c r="E173" s="14" t="n"/>
      <c r="F173" s="14" t="inlineStr">
        <is>
          <t>3-yr (2025–2027)</t>
        </is>
      </c>
      <c r="G173" s="22" t="inlineStr">
        <is>
          <t>EPS 60%, revenue 40%</t>
        </is>
      </c>
      <c r="H173" s="14" t="inlineStr">
        <is>
          <t>0–200%</t>
        </is>
      </c>
      <c r="I173" s="14" t="inlineStr"/>
      <c r="J173" s="14" t="inlineStr"/>
      <c r="K173" s="14" t="inlineStr"/>
      <c r="L173" s="14" t="inlineStr">
        <is>
          <t>2023–2025: 62%</t>
        </is>
      </c>
      <c r="M173" s="22" t="inlineStr">
        <is>
          <t>2023–2025: paid 62% vs TSR -27% (-113pp vs SPY) — aligned</t>
        </is>
      </c>
      <c r="N173" s="14" t="inlineStr">
        <is>
          <t>double-trigger only; 3y vesting; anti-hedge/pledge</t>
        </is>
      </c>
      <c r="O173" s="22" t="inlineStr">
        <is>
          <t>per-share / return / TSR metrics: EPS; also revenue; 3-year performance period; payout capped at 200%; history avg 62% of target; pay-for-performance: 2023–2025 paid 62% while TSR was -27% (-113pp vs SPY) — aligned</t>
        </is>
      </c>
      <c r="P173" s="22"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73" s="14" t="inlineStr">
        <is>
          <t>parsed</t>
        </is>
      </c>
      <c r="R173" s="33" t="inlineStr">
        <is>
          <t>open filing</t>
        </is>
      </c>
      <c r="S173" s="14" t="inlineStr">
        <is>
          <t>P/B 1.93 · EV/EBITDA 13.4× · FCF yld 7% · net cash 7% of mcap · rev +6% · op margin 4% · buying back 3%/yr · bought back 3.1% of mcap (TTM)</t>
        </is>
      </c>
    </row>
    <row r="174" ht="45" customHeight="1">
      <c r="A174" s="8" t="inlineStr">
        <is>
          <t>ETSY</t>
        </is>
      </c>
      <c r="B174" s="16" t="inlineStr">
        <is>
          <t>Etsy, Inc.</t>
        </is>
      </c>
      <c r="C174" s="16" t="inlineStr">
        <is>
          <t>15.6× EBITDA · 52w 65%</t>
        </is>
      </c>
      <c r="D174" s="32" t="inlineStr">
        <is>
          <t>A</t>
        </is>
      </c>
      <c r="E174" s="16" t="n">
        <v>70</v>
      </c>
      <c r="F174" s="16" t="inlineStr">
        <is>
          <t>3-yr · annual goals</t>
        </is>
      </c>
      <c r="G174" s="24" t="inlineStr">
        <is>
          <t>other 25%, revenue 25%, margin 25%, relative TSR 25%</t>
        </is>
      </c>
      <c r="H174" s="16" t="inlineStr"/>
      <c r="I174" s="16" t="inlineStr"/>
      <c r="J174" s="16" t="inlineStr"/>
      <c r="K174" s="16" t="inlineStr">
        <is>
          <t>up to 1.4× price</t>
        </is>
      </c>
      <c r="L174" s="16" t="inlineStr"/>
      <c r="M174" s="24" t="inlineStr"/>
      <c r="N174" s="16" t="inlineStr">
        <is>
          <t>double-trigger only; 3y vesting; responsive to shareholders</t>
        </is>
      </c>
      <c r="O174" s="24" t="inlineStr">
        <is>
          <t>per-share / return / TSR metrics: relative TSR; also revenue; 3-year performance period; PSUs 70% of LTI; price hurdles up to 1.4× today's price</t>
        </is>
      </c>
      <c r="P174" s="24" t="inlineStr">
        <is>
          <t>PSUs - Metrics and Weighting GMS</t>
        </is>
      </c>
      <c r="Q174" s="16" t="inlineStr">
        <is>
          <t>reviewed</t>
        </is>
      </c>
      <c r="R174" s="34" t="inlineStr">
        <is>
          <t>open filing</t>
        </is>
      </c>
      <c r="S174" s="16" t="inlineStr">
        <is>
          <t>EV/EBITDA 15.6× · FCF yld 9% · rev +2% · op margin 16%  [negative equity]</t>
        </is>
      </c>
    </row>
    <row r="175" ht="45" customHeight="1">
      <c r="A175" s="6" t="inlineStr">
        <is>
          <t>EYE</t>
        </is>
      </c>
      <c r="B175" s="14" t="inlineStr">
        <is>
          <t>National Vision Holdings</t>
        </is>
      </c>
      <c r="C175" s="14" t="inlineStr">
        <is>
          <t>P/B 1.50 · 11.3× EBITDA · debt 49% · 52w 13%</t>
        </is>
      </c>
      <c r="D175" s="32" t="inlineStr">
        <is>
          <t>A</t>
        </is>
      </c>
      <c r="E175" s="14" t="n">
        <v>50</v>
      </c>
      <c r="F175" s="14" t="inlineStr">
        <is>
          <t>3-yr</t>
        </is>
      </c>
      <c r="G175" s="22" t="inlineStr">
        <is>
          <t>operating income / margin 50%, relative TSR 25%, ROIC 25%</t>
        </is>
      </c>
      <c r="H175" s="14" t="inlineStr"/>
      <c r="I175" s="14" t="inlineStr"/>
      <c r="J175" s="14" t="inlineStr">
        <is>
          <t>TSR milestone modifier (one-time, 2026)</t>
        </is>
      </c>
      <c r="K175" s="14" t="inlineStr">
        <is>
          <t>up to 2.2× price</t>
        </is>
      </c>
      <c r="L175" s="14" t="inlineStr"/>
      <c r="M175" s="22" t="inlineStr"/>
      <c r="N175" s="14" t="inlineStr">
        <is>
          <t>double-trigger only; 3y vesting</t>
        </is>
      </c>
      <c r="O175" s="22" t="inlineStr">
        <is>
          <t>per-share / return / TSR metrics: ROIC, relative TSR; 3-year performance period; PSUs 50% of LTI; price hurdles up to $36.94 = 2.2× today's $16.785</t>
        </is>
      </c>
      <c r="P175" s="22" t="inlineStr">
        <is>
          <t>with 25% vesting based on attainment of relative total shareholder return, and the remainder vesting based on achievement of financial performance goals related to growth in annual Adjusted Operating Income (50%) and Return on Invested Capital (25%)</t>
        </is>
      </c>
      <c r="Q175" s="14" t="inlineStr">
        <is>
          <t>reviewed</t>
        </is>
      </c>
      <c r="R175" s="33" t="inlineStr">
        <is>
          <t>open filing</t>
        </is>
      </c>
      <c r="S175" s="14" t="inlineStr">
        <is>
          <t>P/B 1.50 · EV/EBITDA 11.3× · FCF yld 4% · net debt 49% of mcap · rev +8% · op margin 4% · bought back 2.4% of mcap (TTM)</t>
        </is>
      </c>
    </row>
    <row r="176" ht="45" customHeight="1">
      <c r="A176" s="8" t="inlineStr">
        <is>
          <t>FBIN</t>
        </is>
      </c>
      <c r="B176" s="16" t="inlineStr">
        <is>
          <t>Fortune Brands Innovatio</t>
        </is>
      </c>
      <c r="C176" s="16" t="inlineStr">
        <is>
          <t>P/B 2.05 · 15.1× EBITDA · debt 55% · 52w 23%</t>
        </is>
      </c>
      <c r="D176" s="32" t="inlineStr">
        <is>
          <t>A</t>
        </is>
      </c>
      <c r="E176" s="16" t="n"/>
      <c r="F176" s="16" t="inlineStr">
        <is>
          <t>3-yr (2025–2027)</t>
        </is>
      </c>
      <c r="G176" s="24" t="inlineStr">
        <is>
          <t>EBITDA 75%, ROIC 25%</t>
        </is>
      </c>
      <c r="H176" s="16" t="inlineStr">
        <is>
          <t>0–200%</t>
        </is>
      </c>
      <c r="I176" s="16" t="inlineStr"/>
      <c r="J176" s="16" t="inlineStr"/>
      <c r="K176" s="16" t="inlineStr"/>
      <c r="L176" s="16" t="inlineStr">
        <is>
          <t>2023-2025: 90%</t>
        </is>
      </c>
      <c r="M176" s="24" t="inlineStr">
        <is>
          <t>2023-2025: paid 90% vs TSR -10% (-96pp vs SPY) — aligned</t>
        </is>
      </c>
      <c r="N176" s="16" t="inlineStr">
        <is>
          <t>double-trigger only; 3y vesting; anti-hedge/pledge</t>
        </is>
      </c>
      <c r="O176" s="24" t="inlineStr">
        <is>
          <t>per-share / return / TSR metrics: ROIC; also EBITDA; 3-year performance period; payout capped at 200%; history avg 90% of target; pay-for-performance: 2023-2025 paid 90% while TSR was -10% (-96pp vs SPY) — aligned</t>
        </is>
      </c>
      <c r="P176" s="24" t="inlineStr">
        <is>
          <t>EBITDA dollars (weighted 75%) Return On Invested Capital (weighted 25%) Cumulative three-year performance period.</t>
        </is>
      </c>
      <c r="Q176" s="16" t="inlineStr">
        <is>
          <t>reviewed</t>
        </is>
      </c>
      <c r="R176" s="34" t="inlineStr">
        <is>
          <t>open filing</t>
        </is>
      </c>
      <c r="S176" s="16" t="inlineStr">
        <is>
          <t>P/B 2.05 · EV/EBITDA 15.1× · FCF yld 9% · net debt 55% of mcap · rev -2% · op margin 7% · buying back 3%/yr · bought back 1.2% of mcap (TTM)</t>
        </is>
      </c>
    </row>
    <row r="177" ht="45" customHeight="1">
      <c r="A177" s="6" t="inlineStr">
        <is>
          <t>FBK</t>
        </is>
      </c>
      <c r="B177" s="14" t="inlineStr">
        <is>
          <t>FB Financial Corporation</t>
        </is>
      </c>
      <c r="C177" s="14" t="inlineStr">
        <is>
          <t>P/B 1.41 · P/E 14.0 · 52w 28%</t>
        </is>
      </c>
      <c r="D177" s="32" t="inlineStr">
        <is>
          <t>A</t>
        </is>
      </c>
      <c r="E177" s="14" t="n">
        <v>40</v>
      </c>
      <c r="F177" s="14" t="inlineStr">
        <is>
          <t>3-yr (2023–2025)</t>
        </is>
      </c>
      <c r="G177" s="22" t="inlineStr">
        <is>
          <t>ROE, book value / share (weights not stated)</t>
        </is>
      </c>
      <c r="H177" s="14" t="inlineStr">
        <is>
          <t>0–200%</t>
        </is>
      </c>
      <c r="I177" s="14" t="inlineStr"/>
      <c r="J177" s="14" t="inlineStr"/>
      <c r="K177" s="14" t="inlineStr">
        <is>
          <t>up to 4.2× price</t>
        </is>
      </c>
      <c r="L177" s="14" t="inlineStr"/>
      <c r="M177" s="22" t="inlineStr"/>
      <c r="N177" s="14" t="inlineStr">
        <is>
          <t>double-trigger only; 3y vesting</t>
        </is>
      </c>
      <c r="O177" s="22" t="inlineStr">
        <is>
          <t>per-share / return / TSR metrics: ROE, book value / share; 3-year performance period; payout capped at 200%; price hurdles up to $225 = 4.2× today's $52.955</t>
        </is>
      </c>
      <c r="P177" s="22" t="inlineStr">
        <is>
          <t>based on the Company’s core return on average tangible common equity (" Core ROATCE ") measured against companies in its performance comparator group and adjusted tangible book value</t>
        </is>
      </c>
      <c r="Q177" s="14" t="inlineStr">
        <is>
          <t>reviewed</t>
        </is>
      </c>
      <c r="R177" s="33" t="inlineStr">
        <is>
          <t>open filing</t>
        </is>
      </c>
      <c r="S177" s="14" t="inlineStr">
        <is>
          <t>P/TBV 1.75 · P/E 14.0 · ROA 1.17% · TCE/TA 9.3% · NII/assets 3.52% · div 1.6% · bought back 8.0% of mcap (TTM) (bank basis)</t>
        </is>
      </c>
    </row>
    <row r="178" ht="45" customHeight="1">
      <c r="A178" s="8" t="inlineStr">
        <is>
          <t>FIBK</t>
        </is>
      </c>
      <c r="B178" s="16" t="inlineStr">
        <is>
          <t>First Interstate BancSys</t>
        </is>
      </c>
      <c r="C178" s="16" t="inlineStr">
        <is>
          <t>P/B 1.07 · P/E 11.2 · 52w 64%</t>
        </is>
      </c>
      <c r="D178" s="32" t="inlineStr">
        <is>
          <t>A</t>
        </is>
      </c>
      <c r="E178" s="16" t="n"/>
      <c r="F178" s="16" t="inlineStr">
        <is>
          <t>3-yr</t>
        </is>
      </c>
      <c r="G178" s="24" t="inlineStr">
        <is>
          <t>ROE 50%, relative TSR 50%</t>
        </is>
      </c>
      <c r="H178" s="16" t="inlineStr">
        <is>
          <t>0–200%</t>
        </is>
      </c>
      <c r="I178" s="16" t="inlineStr"/>
      <c r="J178" s="16" t="inlineStr"/>
      <c r="K178" s="16" t="inlineStr">
        <is>
          <t>up to 1.0× price</t>
        </is>
      </c>
      <c r="L178" s="16" t="inlineStr">
        <is>
          <t>2023-2025: 0%</t>
        </is>
      </c>
      <c r="M178" s="24" t="inlineStr">
        <is>
          <t>2023-2025: paid 0% vs TSR +8% (-78pp vs SPY) — aligned</t>
        </is>
      </c>
      <c r="N178" s="16" t="inlineStr">
        <is>
          <t>single-trigger CIC; 5y vesting</t>
        </is>
      </c>
      <c r="O178" s="24" t="inlineStr">
        <is>
          <t>per-share / return / TSR metrics: ROE, relative TSR; 3-year performance period; payout capped at 200%; history pays below target (min 0%): rigorous goals; red flag: single-trigger CIC; pay-for-performance: 2023-2025 paid 0% while TSR was +8% (-78pp vs SPY) — aligned</t>
        </is>
      </c>
      <c r="P178" s="24" t="inlineStr">
        <is>
          <t>◦ 50% Core ROATCE ◦ 50% Total Shareholder Return</t>
        </is>
      </c>
      <c r="Q178" s="16" t="inlineStr">
        <is>
          <t>reviewed</t>
        </is>
      </c>
      <c r="R178" s="34" t="inlineStr">
        <is>
          <t>open filing</t>
        </is>
      </c>
      <c r="S178" s="16" t="inlineStr">
        <is>
          <t>P/TBV 1.65 · P/E 11.2 · ROA 1.25% · TCE/TA 8.3% · NII/assets 3.15% · AOCI loss 6% of equity · div 5.1% · bought back 7.8% of mcap (TTM) (bank basis)</t>
        </is>
      </c>
    </row>
    <row r="179" ht="45" customHeight="1">
      <c r="A179" s="6" t="inlineStr">
        <is>
          <t>FSLY</t>
        </is>
      </c>
      <c r="B179" s="14" t="inlineStr">
        <is>
          <t>Fastly, Inc.</t>
        </is>
      </c>
      <c r="C179" s="14" t="inlineStr">
        <is>
          <t>P/B 3.93 · debt 2% · 52w 63%</t>
        </is>
      </c>
      <c r="D179" s="32" t="inlineStr">
        <is>
          <t>A</t>
        </is>
      </c>
      <c r="E179" s="14" t="n">
        <v>60</v>
      </c>
      <c r="F179" s="14" t="inlineStr">
        <is>
          <t>3-yr</t>
        </is>
      </c>
      <c r="G179" s="22" t="inlineStr">
        <is>
          <t>relative TSR 30%, revenue, other, free cash flow (weights not stated)</t>
        </is>
      </c>
      <c r="H179" s="14" t="inlineStr"/>
      <c r="I179" s="14" t="inlineStr"/>
      <c r="J179" s="14" t="inlineStr"/>
      <c r="K179" s="14" t="inlineStr">
        <is>
          <t>up to 1.9× price</t>
        </is>
      </c>
      <c r="L179" s="14" t="inlineStr"/>
      <c r="M179" s="22" t="inlineStr"/>
      <c r="N179" s="14" t="inlineStr">
        <is>
          <t>double-trigger only; 3y vesting; SOP only 47% (severe dissent)</t>
        </is>
      </c>
      <c r="O179" s="22" t="inlineStr">
        <is>
          <t>per-share / return / TSR metrics: free cash flow, relative TSR; also revenue; 3-year performance period; PSUs 60% of LTI; price hurdles up to 1.9× today's price</t>
        </is>
      </c>
      <c r="P179" s="22" t="inlineStr">
        <is>
          <t>50% time-based RSUs, 35% Financial PSUs, and 15% rTSR PSUs.</t>
        </is>
      </c>
      <c r="Q179" s="14" t="inlineStr">
        <is>
          <t>reviewed</t>
        </is>
      </c>
      <c r="R179" s="33" t="inlineStr">
        <is>
          <t>open filing</t>
        </is>
      </c>
      <c r="S179" s="14" t="inlineStr">
        <is>
          <t>P/B 3.93 · P/S 6.1 · FCF yld 1% · net debt 2% of mcap · rev +20% · op margin -12% · diluting 8%/yr</t>
        </is>
      </c>
    </row>
    <row r="180" ht="45" customHeight="1">
      <c r="A180" s="8" t="inlineStr">
        <is>
          <t>FTV</t>
        </is>
      </c>
      <c r="B180" s="16" t="inlineStr">
        <is>
          <t>Fortive Corporation</t>
        </is>
      </c>
      <c r="C180" s="16" t="inlineStr">
        <is>
          <t>P/B 2.80 · 18.5× EBITDA · debt 18% · 52w 52%</t>
        </is>
      </c>
      <c r="D180" s="32" t="inlineStr">
        <is>
          <t>A</t>
        </is>
      </c>
      <c r="E180" s="16" t="n">
        <v>85</v>
      </c>
      <c r="F180" s="16" t="inlineStr">
        <is>
          <t>3-yr</t>
        </is>
      </c>
      <c r="G180" s="24" t="inlineStr">
        <is>
          <t>relative TSR 60%, revenue 40%</t>
        </is>
      </c>
      <c r="H180" s="16" t="inlineStr"/>
      <c r="I180" s="16" t="inlineStr">
        <is>
          <t>55th</t>
        </is>
      </c>
      <c r="J180" s="16" t="inlineStr"/>
      <c r="K180" s="16" t="inlineStr">
        <is>
          <t>already met (top hurdle 1.0× price)</t>
        </is>
      </c>
      <c r="L180" s="16" t="inlineStr"/>
      <c r="M180" s="24" t="inlineStr"/>
      <c r="N180" s="16" t="inlineStr">
        <is>
          <t>double-trigger only; 4y vesting; clawback strengthened</t>
        </is>
      </c>
      <c r="O180" s="24" t="inlineStr">
        <is>
          <t>per-share / return / TSR metrics: relative TSR; also revenue; 3-year performance period; target at 55th percentile (above median); PSUs 85% of LTI</t>
        </is>
      </c>
      <c r="P180" s="24" t="inlineStr">
        <is>
          <t>60% of the 2025 PSU award is tied to relative Total Shareholder Return (“TSR”) performance, with a target set at the 55 th percentile against S&amp;P 500 constituents</t>
        </is>
      </c>
      <c r="Q180" s="16" t="inlineStr">
        <is>
          <t>reviewed</t>
        </is>
      </c>
      <c r="R180" s="34" t="inlineStr">
        <is>
          <t>open filing</t>
        </is>
      </c>
      <c r="S180" s="16" t="inlineStr">
        <is>
          <t>P/B 2.80 · EV/EBITDA 18.5× · FCF yld 6% · net debt 18% of mcap · rev -30% · op margin 18% · buying back 10%/yr · bought back 7.7% of mcap (TTM)</t>
        </is>
      </c>
    </row>
    <row r="181" ht="45" customHeight="1">
      <c r="A181" s="6" t="inlineStr">
        <is>
          <t>GBX</t>
        </is>
      </c>
      <c r="B181" s="14" t="inlineStr">
        <is>
          <t>The Greenbrier Companies</t>
        </is>
      </c>
      <c r="C181" s="14" t="inlineStr">
        <is>
          <t>P/B 0.84 · 9.7× EBITDA · debt 116% · 52w 21%</t>
        </is>
      </c>
      <c r="D181" s="32" t="inlineStr">
        <is>
          <t>A</t>
        </is>
      </c>
      <c r="E181" s="14" t="n">
        <v>60</v>
      </c>
      <c r="F181" s="14" t="inlineStr">
        <is>
          <t>3-yr</t>
        </is>
      </c>
      <c r="G181" s="22" t="inlineStr">
        <is>
          <t>EBITDA 60%, ROIC 20%, relative TSR 20%</t>
        </is>
      </c>
      <c r="H181" s="14" t="inlineStr">
        <is>
          <t>0–200%</t>
        </is>
      </c>
      <c r="I181" s="14" t="inlineStr">
        <is>
          <t>50th</t>
        </is>
      </c>
      <c r="J181" s="14" t="inlineStr"/>
      <c r="K181" s="14" t="inlineStr">
        <is>
          <t>up to 1.1× price</t>
        </is>
      </c>
      <c r="L181" s="14" t="inlineStr"/>
      <c r="M181" s="22" t="inlineStr"/>
      <c r="N181" s="14" t="inlineStr">
        <is>
          <t>double-trigger only; 3y vesting</t>
        </is>
      </c>
      <c r="O181" s="22" t="inlineStr">
        <is>
          <t>per-share / return / TSR metrics: ROIC, relative TSR; also EBITDA; 3-year performance period; payout capped at 200%; PSUs 60% of LTI</t>
        </is>
      </c>
      <c r="P181" s="22" t="inlineStr">
        <is>
          <t>as the metrics for fiscal 2025 PSUs, weighted 60%, 20% and 20% respectively</t>
        </is>
      </c>
      <c r="Q181" s="14" t="inlineStr">
        <is>
          <t>reviewed</t>
        </is>
      </c>
      <c r="R181" s="33" t="inlineStr">
        <is>
          <t>open filing</t>
        </is>
      </c>
      <c r="S181" s="14" t="inlineStr">
        <is>
          <t>P/B 0.84 · EV/EBITDA 9.7× · FCF yld -9% · net debt 116% of mcap · rev -18% · op margin 7% · buying back 4%/yr · bought back 1.1% of mcap (TTM)</t>
        </is>
      </c>
    </row>
    <row r="182" ht="45" customHeight="1">
      <c r="A182" s="8" t="inlineStr">
        <is>
          <t>GIS</t>
        </is>
      </c>
      <c r="B182" s="16" t="inlineStr">
        <is>
          <t>General Mills, Inc.</t>
        </is>
      </c>
      <c r="C182" s="16" t="inlineStr">
        <is>
          <t>P/B 2.01 · 10.5× EBITDA · debt 70% · 52w 17%</t>
        </is>
      </c>
      <c r="D182" s="32" t="inlineStr">
        <is>
          <t>A</t>
        </is>
      </c>
      <c r="E182" s="16" t="n">
        <v>80</v>
      </c>
      <c r="F182" s="16" t="inlineStr">
        <is>
          <t>3-yr (2024–2026)</t>
        </is>
      </c>
      <c r="G182" s="24" t="inlineStr">
        <is>
          <t>revenue 50%, cash flow 50%</t>
        </is>
      </c>
      <c r="H182" s="16" t="inlineStr">
        <is>
          <t>0–200%</t>
        </is>
      </c>
      <c r="I182" s="16" t="inlineStr"/>
      <c r="J182" s="16" t="inlineStr">
        <is>
          <t>rTSR +/-25%</t>
        </is>
      </c>
      <c r="K182" s="16" t="inlineStr">
        <is>
          <t>up to 4.3× price</t>
        </is>
      </c>
      <c r="L182" s="16" t="inlineStr">
        <is>
          <t>FY24-FY26: 23%</t>
        </is>
      </c>
      <c r="M182" s="24" t="inlineStr"/>
      <c r="N182" s="16" t="inlineStr">
        <is>
          <t>double-trigger only; 3y vesting; anti-hedge/pledge</t>
        </is>
      </c>
      <c r="O182" s="24" t="inlineStr">
        <is>
          <t>only revenue / EBITDA / strategic metrics; 3-year performance period; payout capped at 200%; PSUs 80% of LTI; history pays below target (min 23%): rigorous goals; price hurdles up to $150 = 4.3× today's $35.15</t>
        </is>
      </c>
      <c r="P182" s="24" t="inlineStr">
        <is>
          <t>For the fiscal 2026 PSU award, performance measures used were organic net sales growth and cumulative operating cash flow (continued equal weighting), and a +/- 25% relative TSR modi</t>
        </is>
      </c>
      <c r="Q182" s="16" t="inlineStr">
        <is>
          <t>reviewed</t>
        </is>
      </c>
      <c r="R182" s="34" t="inlineStr">
        <is>
          <t>open filing</t>
        </is>
      </c>
      <c r="S182" s="16" t="inlineStr">
        <is>
          <t>P/B 2.01 · EV/EBITDA 10.5× · FCF yld 8% · net debt 70% of mcap · rev -6% · op margin 14% · buying back 3%/yr · bought back 4.3% of mcap (TTM)</t>
        </is>
      </c>
    </row>
    <row r="183" ht="45" customHeight="1">
      <c r="A183" s="6" t="inlineStr">
        <is>
          <t>HAE</t>
        </is>
      </c>
      <c r="B183" s="14" t="inlineStr">
        <is>
          <t>Haemonetics Corporation</t>
        </is>
      </c>
      <c r="C183" s="14" t="inlineStr">
        <is>
          <t>P/B 5.43 · 22.1× EBITDA · debt 17% · 52w 98%</t>
        </is>
      </c>
      <c r="D183" s="32" t="inlineStr">
        <is>
          <t>A</t>
        </is>
      </c>
      <c r="E183" s="14" t="n">
        <v>75</v>
      </c>
      <c r="F183" s="14" t="inlineStr">
        <is>
          <t>3-yr</t>
        </is>
      </c>
      <c r="G183" s="22" t="inlineStr">
        <is>
          <t>relative TSR 75%, revenue 25%</t>
        </is>
      </c>
      <c r="H183" s="14" t="inlineStr"/>
      <c r="I183" s="14" t="inlineStr"/>
      <c r="J183" s="14" t="inlineStr"/>
      <c r="K183" s="14" t="inlineStr">
        <is>
          <t>already met (top hurdle 0.8× price)</t>
        </is>
      </c>
      <c r="L183" s="14" t="inlineStr">
        <is>
          <t>2022-2025: 128%</t>
        </is>
      </c>
      <c r="M183" s="22" t="inlineStr">
        <is>
          <t>2022-2025: paid 128% vs TSR +46% (-4pp vs SPY) — mixed</t>
        </is>
      </c>
      <c r="N183" s="14" t="inlineStr">
        <is>
          <t>double-trigger only; 3y vesting</t>
        </is>
      </c>
      <c r="O183" s="22" t="inlineStr">
        <is>
          <t>per-share / return / TSR metrics: relative TSR; also revenue; 3-year performance period; PSUs 75% of LTI; history avg 128% of target; pay-for-performance: 2022-2025 paid 128% while TSR was +46% (-4pp vs SPY) — mixed</t>
        </is>
      </c>
      <c r="P183" s="22" t="inlineStr">
        <is>
          <t>with aggregate PSU award values weighted 25% AAGR and 75% rTSR</t>
        </is>
      </c>
      <c r="Q183" s="14" t="inlineStr">
        <is>
          <t>reviewed</t>
        </is>
      </c>
      <c r="R183" s="33" t="inlineStr">
        <is>
          <t>open filing</t>
        </is>
      </c>
      <c r="S183" s="14" t="inlineStr">
        <is>
          <t>P/B 5.43 · EV/EBITDA 22.1× · FCF yld 6% · net debt 17% of mcap · rev -2% · op margin 18% · buying back 7%/yr · bought back 4.5% of mcap (TTM)</t>
        </is>
      </c>
    </row>
    <row r="184" ht="45" customHeight="1">
      <c r="A184" s="8" t="inlineStr">
        <is>
          <t>HAS</t>
        </is>
      </c>
      <c r="B184" s="16" t="inlineStr">
        <is>
          <t>Hasbro, Inc.</t>
        </is>
      </c>
      <c r="C184" s="16" t="inlineStr">
        <is>
          <t>P/B 17.20 · 11.3× EBITDA · debt 18% · 52w 44%</t>
        </is>
      </c>
      <c r="D184" s="32" t="inlineStr">
        <is>
          <t>A</t>
        </is>
      </c>
      <c r="E184" s="16" t="n">
        <v>50</v>
      </c>
      <c r="F184" s="16" t="inlineStr">
        <is>
          <t>3-yr · annual goals</t>
        </is>
      </c>
      <c r="G184" s="24" t="inlineStr">
        <is>
          <t>EPS 100%</t>
        </is>
      </c>
      <c r="H184" s="16" t="inlineStr">
        <is>
          <t>0–200%</t>
        </is>
      </c>
      <c r="I184" s="16" t="inlineStr"/>
      <c r="J184" s="16" t="inlineStr">
        <is>
          <t>rTSR +/-25%</t>
        </is>
      </c>
      <c r="K184" s="16" t="inlineStr"/>
      <c r="L184" s="16" t="inlineStr">
        <is>
          <t>FY23-FY25: 92%</t>
        </is>
      </c>
      <c r="M184" s="24" t="inlineStr"/>
      <c r="N184" s="16" t="inlineStr">
        <is>
          <t>double-trigger only; 3y vesting; responsive to shareholders</t>
        </is>
      </c>
      <c r="O184" s="24" t="inlineStr">
        <is>
          <t>per-share / return / TSR metrics: EPS; 3-year performance period; payout capped at 200%; PSUs 50% of LTI; history avg 92% of target</t>
        </is>
      </c>
      <c r="P184" s="24" t="inlineStr">
        <is>
          <t>For 2025, the Committee set the performance metric for the PSU Awards issued to our NEOs as cumulative diluted EPS (100%).</t>
        </is>
      </c>
      <c r="Q184" s="16" t="inlineStr">
        <is>
          <t>reviewed</t>
        </is>
      </c>
      <c r="R184" s="34" t="inlineStr">
        <is>
          <t>open filing</t>
        </is>
      </c>
      <c r="S184" s="16" t="inlineStr">
        <is>
          <t>P/B 17.20 · EV/EBITDA 11.3× · FCF yld 10% · net debt 18% of mcap · rev +17% · op margin 24% · diluting 2%/yr</t>
        </is>
      </c>
    </row>
    <row r="185" ht="45" customHeight="1">
      <c r="A185" s="6" t="inlineStr">
        <is>
          <t>HELE</t>
        </is>
      </c>
      <c r="B185" s="14" t="inlineStr">
        <is>
          <t>Helen of Troy Limited</t>
        </is>
      </c>
      <c r="C185" s="14" t="inlineStr">
        <is>
          <t>P/B 0.81 · debt 133% · 52w 94%</t>
        </is>
      </c>
      <c r="D185" s="32" t="inlineStr">
        <is>
          <t>A</t>
        </is>
      </c>
      <c r="E185" s="14" t="n"/>
      <c r="F185" s="14" t="inlineStr">
        <is>
          <t>3-yr</t>
        </is>
      </c>
      <c r="G185" s="22" t="inlineStr">
        <is>
          <t>EPS, relative TSR, cash flow (weights not stated)</t>
        </is>
      </c>
      <c r="H185" s="14" t="inlineStr">
        <is>
          <t>0–200%</t>
        </is>
      </c>
      <c r="I185" s="14" t="inlineStr"/>
      <c r="J185" s="14" t="inlineStr"/>
      <c r="K185" s="14" t="inlineStr">
        <is>
          <t>up to 1.1× price</t>
        </is>
      </c>
      <c r="L185" s="14" t="inlineStr">
        <is>
          <t>FY24-FY26: 0%</t>
        </is>
      </c>
      <c r="M185" s="22" t="inlineStr"/>
      <c r="N185" s="14" t="inlineStr">
        <is>
          <t>double-trigger only; 3y vesting</t>
        </is>
      </c>
      <c r="O185" s="22" t="inlineStr">
        <is>
          <t>per-share / return / TSR metrics: EPS, relative TSR; 3-year performance period; payout capped at 200%; history pays below target (min 0%): rigorous goals</t>
        </is>
      </c>
      <c r="P185" s="22" t="inlineStr">
        <is>
          <t>long-term performance awards (based on adjusted diluted EPS and relative total shareholder return targets, and for fiscal years 2025 and 2026, adjusted cash flow productivity was added as a third metric)</t>
        </is>
      </c>
      <c r="Q185" s="14" t="inlineStr">
        <is>
          <t>reviewed</t>
        </is>
      </c>
      <c r="R185" s="33" t="inlineStr">
        <is>
          <t>open filing</t>
        </is>
      </c>
      <c r="S185" s="14" t="inlineStr">
        <is>
          <t>P/B 0.81 · P/S 0.4 · FCF yld 12% · net debt 133% of mcap · rev -6% · op margin -13% · interest cover -4.3× ⚠</t>
        </is>
      </c>
    </row>
    <row r="186" ht="45" customHeight="1">
      <c r="A186" s="8" t="inlineStr">
        <is>
          <t>HFFG</t>
        </is>
      </c>
      <c r="B186" s="16" t="inlineStr">
        <is>
          <t>HF Foods Group Inc.</t>
        </is>
      </c>
      <c r="C186" s="16" t="inlineStr">
        <is>
          <t>P/B 0.40 · debt 232% · 52w 7%</t>
        </is>
      </c>
      <c r="D186" s="32" t="inlineStr">
        <is>
          <t>A</t>
        </is>
      </c>
      <c r="E186" s="16" t="n">
        <v>50</v>
      </c>
      <c r="F186" s="16" t="inlineStr">
        <is>
          <t>3-yr</t>
        </is>
      </c>
      <c r="G186" s="24" t="inlineStr">
        <is>
          <t>stock-price hurdle 50%, revenue 25%, EBITDA 25%</t>
        </is>
      </c>
      <c r="H186" s="16" t="inlineStr"/>
      <c r="I186" s="16" t="inlineStr"/>
      <c r="J186" s="16" t="inlineStr"/>
      <c r="K186" s="16" t="inlineStr">
        <is>
          <t>up to 4.6× price</t>
        </is>
      </c>
      <c r="L186" s="16" t="inlineStr"/>
      <c r="M186" s="24" t="inlineStr"/>
      <c r="N186" s="16" t="inlineStr">
        <is>
          <t>double-trigger only; 3y vesting; clawback strengthened</t>
        </is>
      </c>
      <c r="O186" s="24" t="inlineStr">
        <is>
          <t>per-share / return / TSR metrics: stock-price hurdle; also EBITDA, revenue; 3-year performance period; PSUs 50% of LTI; price hurdles up to $7 = 4.6× today's $1.53</t>
        </is>
      </c>
      <c r="P186" s="24" t="inlineStr">
        <is>
          <t>For PSUs: • Revenue (3) (25%) • Internal Adjusted EBITDA (25%) • Share Price (4) (50%)</t>
        </is>
      </c>
      <c r="Q186" s="16" t="inlineStr">
        <is>
          <t>reviewed</t>
        </is>
      </c>
      <c r="R186" s="34" t="inlineStr">
        <is>
          <t>open filing</t>
        </is>
      </c>
      <c r="S186" s="16" t="inlineStr">
        <is>
          <t>P/B 0.40 · P/S 0.1 · FCF yld -4% · net debt 232% of mcap · rev +3% · op margin 0% · interest cover 0.4× ⚠</t>
        </is>
      </c>
    </row>
    <row r="187" ht="45" customHeight="1">
      <c r="A187" s="6" t="inlineStr">
        <is>
          <t>HXL</t>
        </is>
      </c>
      <c r="B187" s="14" t="inlineStr">
        <is>
          <t>Hexcel Corporation</t>
        </is>
      </c>
      <c r="C187" s="14" t="inlineStr">
        <is>
          <t>P/B 5.09 · 20.7× EBITDA · debt 14% · 52w 53%</t>
        </is>
      </c>
      <c r="D187" s="32" t="inlineStr">
        <is>
          <t>A</t>
        </is>
      </c>
      <c r="E187" s="14" t="n"/>
      <c r="F187" s="14" t="inlineStr">
        <is>
          <t>3-yr (2023–2025)</t>
        </is>
      </c>
      <c r="G187" s="22" t="inlineStr">
        <is>
          <t>free cash flow 50%, operating income / margin 50%</t>
        </is>
      </c>
      <c r="H187" s="14" t="inlineStr">
        <is>
          <t>0–200%</t>
        </is>
      </c>
      <c r="I187" s="14" t="inlineStr"/>
      <c r="J187" s="14" t="inlineStr"/>
      <c r="K187" s="14" t="inlineStr">
        <is>
          <t>already met (top hurdle 0.9× price)</t>
        </is>
      </c>
      <c r="L187" s="14" t="inlineStr">
        <is>
          <t>2023–2025: 51%; 2023 grant: 43%</t>
        </is>
      </c>
      <c r="M187" s="22" t="inlineStr">
        <is>
          <t>2023–2025: paid 51% vs TSR +29% (-57pp vs SPY) — aligned; 2023 grant: paid 43% vs TSR +29% (-57pp vs SPY) — aligned</t>
        </is>
      </c>
      <c r="N187" s="14" t="inlineStr">
        <is>
          <t>single-trigger CIC; 3y vesting</t>
        </is>
      </c>
      <c r="O187" s="22" t="inlineStr">
        <is>
          <t>per-share / return / TSR metrics: free cash flow; 3-year performance period; payout capped at 200%; history pays below target (min 43%): rigorous goals; red flag: single-trigger CIC; pay-for-performance: 2023–2025 paid 51% while TSR was +29% (-57pp vs SPY) — aligned</t>
        </is>
      </c>
      <c r="P187" s="22"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7" s="14" t="inlineStr">
        <is>
          <t>parsed</t>
        </is>
      </c>
      <c r="R187" s="33" t="inlineStr">
        <is>
          <t>open filing</t>
        </is>
      </c>
      <c r="S187" s="14" t="inlineStr">
        <is>
          <t>P/B 5.09 · EV/EBITDA 20.7× · FCF yld 5% · net debt 14% of mcap · rev +5% · op margin 11% · buying back 5%/yr · bought back 5.4% of mcap (TTM)</t>
        </is>
      </c>
    </row>
    <row r="188" ht="45" customHeight="1">
      <c r="A188" s="8" t="inlineStr">
        <is>
          <t>INGN</t>
        </is>
      </c>
      <c r="B188" s="16" t="inlineStr">
        <is>
          <t>Inogen, Inc.</t>
        </is>
      </c>
      <c r="C188" s="16" t="inlineStr">
        <is>
          <t>P/B 0.79 · cash 65% · 52w 2%</t>
        </is>
      </c>
      <c r="D188" s="32" t="inlineStr">
        <is>
          <t>A</t>
        </is>
      </c>
      <c r="E188" s="16" t="n">
        <v>77</v>
      </c>
      <c r="F188" s="16" t="inlineStr">
        <is>
          <t>3-yr</t>
        </is>
      </c>
      <c r="G188" s="24" t="inlineStr">
        <is>
          <t>relative TSR 100%</t>
        </is>
      </c>
      <c r="H188" s="16" t="inlineStr">
        <is>
          <t>0–200%</t>
        </is>
      </c>
      <c r="I188" s="16" t="inlineStr"/>
      <c r="J188" s="16" t="inlineStr"/>
      <c r="K188" s="16" t="inlineStr"/>
      <c r="L188" s="16" t="inlineStr"/>
      <c r="M188" s="24" t="inlineStr"/>
      <c r="N188" s="16" t="inlineStr">
        <is>
          <t>double-trigger only</t>
        </is>
      </c>
      <c r="O188" s="24" t="inlineStr">
        <is>
          <t>per-share / return / TSR metrics: relative TSR; 3-year performance period; payout capped at 200%; PSUs 77% of LTI</t>
        </is>
      </c>
      <c r="P188" s="24" t="inlineStr">
        <is>
          <t>The performance-based awards are earned based on the relative TSR of our stock in comparison to the S&amp;P Health Care Equipment Select Industry Index as of December 31, 2027.</t>
        </is>
      </c>
      <c r="Q188" s="16" t="inlineStr">
        <is>
          <t>reviewed</t>
        </is>
      </c>
      <c r="R188" s="34" t="inlineStr">
        <is>
          <t>open filing</t>
        </is>
      </c>
      <c r="S188" s="16" t="inlineStr">
        <is>
          <t>P/B 0.79 · P/S 0.4 · FCF yld -7% · net cash 65% of mcap · rev +3% · op margin -8% · bought back 5.5% of mcap (TTM)</t>
        </is>
      </c>
    </row>
    <row r="189" ht="45" customHeight="1">
      <c r="A189" s="6" t="inlineStr">
        <is>
          <t>J</t>
        </is>
      </c>
      <c r="B189" s="14" t="inlineStr">
        <is>
          <t>Jacobs Solutions Inc.</t>
        </is>
      </c>
      <c r="C189" s="14" t="inlineStr">
        <is>
          <t>P/B 5.15 · 20.9× EBITDA · debt 17% · 52w 58%</t>
        </is>
      </c>
      <c r="D189" s="32" t="inlineStr">
        <is>
          <t>A</t>
        </is>
      </c>
      <c r="E189" s="14" t="n">
        <v>60</v>
      </c>
      <c r="F189" s="14" t="inlineStr">
        <is>
          <t>3-yr</t>
        </is>
      </c>
      <c r="G189" s="22" t="inlineStr">
        <is>
          <t>EPS 50%, ROIC 50%</t>
        </is>
      </c>
      <c r="H189" s="14" t="inlineStr">
        <is>
          <t>0–300%</t>
        </is>
      </c>
      <c r="I189" s="14" t="inlineStr"/>
      <c r="J189" s="14" t="inlineStr"/>
      <c r="K189" s="14" t="inlineStr">
        <is>
          <t>up to 2.1× price</t>
        </is>
      </c>
      <c r="L189" s="14" t="inlineStr"/>
      <c r="M189" s="22" t="inlineStr"/>
      <c r="N189" s="14" t="inlineStr">
        <is>
          <t>double-trigger only; 4y vesting; clawback strengthened; anti-hedge/pledge</t>
        </is>
      </c>
      <c r="O189" s="22" t="inlineStr">
        <is>
          <t>per-share / return / TSR metrics: EPS, ROIC; 3-year performance period; max payout 300% (&gt;200%); PSUs 60% of LTI; price hurdles up to $300 = 2.1× today's $142.31</t>
        </is>
      </c>
      <c r="P189" s="22" t="inlineStr">
        <is>
          <t>50% of the PSUs will vest based on the Company’s level of achievement of a specified average Adjusted EPS goal over a 3-year performance period</t>
        </is>
      </c>
      <c r="Q189" s="14" t="inlineStr">
        <is>
          <t>reviewed</t>
        </is>
      </c>
      <c r="R189" s="33" t="inlineStr">
        <is>
          <t>open filing</t>
        </is>
      </c>
      <c r="S189" s="14" t="inlineStr">
        <is>
          <t>P/B 5.15 · EV/EBITDA 20.9× · FCF yld 4% · net debt 17% of mcap · rev +74% · op margin 5% · buying back 3%/yr · bought back 4.3% of mcap (TTM)</t>
        </is>
      </c>
    </row>
    <row r="190" ht="45" customHeight="1">
      <c r="A190" s="8" t="inlineStr">
        <is>
          <t>KD</t>
        </is>
      </c>
      <c r="B190" s="16" t="inlineStr">
        <is>
          <t>Kyndryl Holdings, Inc.</t>
        </is>
      </c>
      <c r="C190" s="16" t="inlineStr">
        <is>
          <t>P/B 2.28 · 2.4× EBITDA · debt 151% · 52w 10%</t>
        </is>
      </c>
      <c r="D190" s="32" t="inlineStr">
        <is>
          <t>A</t>
        </is>
      </c>
      <c r="E190" s="16" t="n">
        <v>65</v>
      </c>
      <c r="F190" s="16" t="inlineStr">
        <is>
          <t>3-yr (2026–2028)</t>
        </is>
      </c>
      <c r="G190" s="24" t="inlineStr">
        <is>
          <t>cash flow 100%</t>
        </is>
      </c>
      <c r="H190" s="16" t="inlineStr">
        <is>
          <t>0–180%</t>
        </is>
      </c>
      <c r="I190" s="16" t="inlineStr"/>
      <c r="J190" s="16" t="inlineStr">
        <is>
          <t>rTSR +/-20%</t>
        </is>
      </c>
      <c r="K190" s="16" t="inlineStr">
        <is>
          <t>up to 4.1× price</t>
        </is>
      </c>
      <c r="L190" s="16" t="inlineStr"/>
      <c r="M190" s="24" t="inlineStr"/>
      <c r="N190" s="16" t="inlineStr">
        <is>
          <t>double-trigger only; 3y vesting</t>
        </is>
      </c>
      <c r="O190" s="24" t="inlineStr">
        <is>
          <t>3-year performance period; payout capped at 180%; PSUs 65% of LTI; price hurdles up to $50 = 4.1× today's $12.33</t>
        </is>
      </c>
      <c r="P190" s="24" t="inlineStr">
        <is>
          <t>PSUs vest based on adjusted operating cash flow over a three-year performance period, subject to relative TSR performance applied as a payout modifier</t>
        </is>
      </c>
      <c r="Q190" s="16" t="inlineStr">
        <is>
          <t>reviewed</t>
        </is>
      </c>
      <c r="R190" s="34" t="inlineStr">
        <is>
          <t>open filing</t>
        </is>
      </c>
      <c r="S190" s="16" t="inlineStr">
        <is>
          <t>P/B 2.28 · EV/EBITDA 2.4× · FCF yld 6% · net debt 151% of mcap · rev -1% · op margin 3% · bought back 15.4% of mcap (TTM)</t>
        </is>
      </c>
    </row>
    <row r="191" ht="45" customHeight="1">
      <c r="A191" s="6" t="inlineStr">
        <is>
          <t>KDP</t>
        </is>
      </c>
      <c r="B191" s="14" t="inlineStr">
        <is>
          <t>Keurig Dr Pepper Inc.</t>
        </is>
      </c>
      <c r="C191" s="14" t="inlineStr">
        <is>
          <t>P/B 1.73 · 20.6× EBITDA · debt 76% · 52w 77%</t>
        </is>
      </c>
      <c r="D191" s="32" t="inlineStr">
        <is>
          <t>A</t>
        </is>
      </c>
      <c r="E191" s="14" t="n">
        <v>75</v>
      </c>
      <c r="F191" s="14" t="inlineStr">
        <is>
          <t>3-yr</t>
        </is>
      </c>
      <c r="G191" s="22" t="inlineStr">
        <is>
          <t>revenue, EPS (weights not stated)</t>
        </is>
      </c>
      <c r="H191" s="14" t="inlineStr">
        <is>
          <t>0–200%</t>
        </is>
      </c>
      <c r="I191" s="14" t="inlineStr"/>
      <c r="J191" s="14" t="inlineStr"/>
      <c r="K191" s="14" t="inlineStr">
        <is>
          <t>already met (top hurdle 0.9× price)</t>
        </is>
      </c>
      <c r="L191" s="14" t="inlineStr"/>
      <c r="M191" s="22" t="inlineStr"/>
      <c r="N191" s="14" t="inlineStr">
        <is>
          <t>double-trigger only; 5y vesting; clawback strengthened; anti-hedge/pledge; responsive to shareholders</t>
        </is>
      </c>
      <c r="O191" s="22" t="inlineStr">
        <is>
          <t>per-share / return / TSR metrics: EPS; also revenue; 3-year performance period; payout capped at 200%; PSUs 75% of LTI</t>
        </is>
      </c>
      <c r="P191" s="22" t="inlineStr">
        <is>
          <t>two performance metrics that are aligned with the Company’s long-term strategy: Net Sales growth and Adjusted Diluted EPS growth</t>
        </is>
      </c>
      <c r="Q191" s="14" t="inlineStr">
        <is>
          <t>reviewed</t>
        </is>
      </c>
      <c r="R191" s="33" t="inlineStr">
        <is>
          <t>open filing</t>
        </is>
      </c>
      <c r="S191" s="14" t="inlineStr">
        <is>
          <t>P/B 1.73 · EV/EBITDA 20.6× · FCF yld 5% · net debt 76% of mcap · rev +27% · op margin 17%</t>
        </is>
      </c>
    </row>
    <row r="192" ht="45" customHeight="1">
      <c r="A192" s="8" t="inlineStr">
        <is>
          <t>KNX</t>
        </is>
      </c>
      <c r="B192" s="16" t="inlineStr">
        <is>
          <t>Knight-Swift Transportat</t>
        </is>
      </c>
      <c r="C192" s="16" t="inlineStr">
        <is>
          <t>P/B 1.59 · 13.3× EBITDA · debt 22% · 52w 67%</t>
        </is>
      </c>
      <c r="D192" s="32" t="inlineStr">
        <is>
          <t>A</t>
        </is>
      </c>
      <c r="E192" s="16" t="n">
        <v>60</v>
      </c>
      <c r="F192" s="16" t="inlineStr">
        <is>
          <t>3-yr</t>
        </is>
      </c>
      <c r="G192" s="24" t="inlineStr">
        <is>
          <t>EPS, revenue, ROA (weights not stated)</t>
        </is>
      </c>
      <c r="H192" s="16" t="inlineStr">
        <is>
          <t>0–200%</t>
        </is>
      </c>
      <c r="I192" s="16" t="inlineStr"/>
      <c r="J192" s="16" t="inlineStr">
        <is>
          <t>rTSR modifier</t>
        </is>
      </c>
      <c r="K192" s="16" t="inlineStr">
        <is>
          <t>already met (top hurdle 0.8× price)</t>
        </is>
      </c>
      <c r="L192" s="16" t="inlineStr"/>
      <c r="M192" s="24" t="inlineStr"/>
      <c r="N192" s="16" t="inlineStr">
        <is>
          <t>double-trigger only; 3y vesting</t>
        </is>
      </c>
      <c r="O192" s="24" t="inlineStr">
        <is>
          <t>per-share / return / TSR metrics: EPS; also revenue; 3-year performance period; payout capped at 200%; PSUs 60% of LTI</t>
        </is>
      </c>
      <c r="P192" s="24" t="inlineStr">
        <is>
          <t>The PRSU performance targets do not reflect any opinion or projection of management concerning Adjusted EPS CAGR, revenue, return on net tangible assets</t>
        </is>
      </c>
      <c r="Q192" s="16" t="inlineStr">
        <is>
          <t>reviewed</t>
        </is>
      </c>
      <c r="R192" s="34" t="inlineStr">
        <is>
          <t>open filing</t>
        </is>
      </c>
      <c r="S192" s="16" t="inlineStr">
        <is>
          <t>P/B 1.59 · EV/EBITDA 13.3× · FCF yld 11% · net debt 22% of mcap · rev +4% · op margin 3%</t>
        </is>
      </c>
    </row>
    <row r="193" ht="45" customHeight="1">
      <c r="A193" s="6" t="inlineStr">
        <is>
          <t>KWR</t>
        </is>
      </c>
      <c r="B193" s="14" t="inlineStr">
        <is>
          <t>Quaker Houghton</t>
        </is>
      </c>
      <c r="C193" s="14" t="inlineStr">
        <is>
          <t>P/B 1.98 · 13.5× EBITDA · debt 28% · 52w 65%</t>
        </is>
      </c>
      <c r="D193" s="32" t="inlineStr">
        <is>
          <t>A</t>
        </is>
      </c>
      <c r="E193" s="14" t="n">
        <v>60</v>
      </c>
      <c r="F193" s="14" t="inlineStr">
        <is>
          <t>3-yr (2024–2026)</t>
        </is>
      </c>
      <c r="G193" s="22" t="inlineStr">
        <is>
          <t>relative TSR 50%, ROIC 50%</t>
        </is>
      </c>
      <c r="H193" s="14" t="inlineStr"/>
      <c r="I193" s="14" t="inlineStr"/>
      <c r="J193" s="14" t="inlineStr"/>
      <c r="K193" s="14" t="inlineStr">
        <is>
          <t>already met (top hurdle 0.9× price)</t>
        </is>
      </c>
      <c r="L193" s="14" t="inlineStr">
        <is>
          <t>2023-2025: 60%</t>
        </is>
      </c>
      <c r="M193" s="22" t="inlineStr">
        <is>
          <t>2023-2025: paid 60% vs TSR -13% (-99pp vs SPY) — aligned</t>
        </is>
      </c>
      <c r="N193" s="14" t="inlineStr">
        <is>
          <t>single-trigger CIC; 3y vesting</t>
        </is>
      </c>
      <c r="O193" s="22" t="inlineStr">
        <is>
          <t>per-share / return / TSR metrics: ROIC, relative TSR; 3-year performance period; PSUs 60% of LTI; history avg 60% of target; red flag: single-trigger CIC; pay-for-performance: 2023-2025 paid 60% while TSR was -13% (-99pp vs SPY) — aligned</t>
        </is>
      </c>
      <c r="P193" s="22" t="inlineStr">
        <is>
          <t>3-year performance period with two performance metrics: rTSR and adjusted ROIC</t>
        </is>
      </c>
      <c r="Q193" s="14" t="inlineStr">
        <is>
          <t>reviewed</t>
        </is>
      </c>
      <c r="R193" s="33" t="inlineStr">
        <is>
          <t>open filing</t>
        </is>
      </c>
      <c r="S193" s="14" t="inlineStr">
        <is>
          <t>P/B 1.98 · EV/EBITDA 13.5× · FCF yld 3% · net debt 28% of mcap · rev +8% · op margin 9% · bought back 1.2% of mcap (TTM)</t>
        </is>
      </c>
    </row>
    <row r="194" ht="45" customHeight="1">
      <c r="A194" s="8" t="inlineStr">
        <is>
          <t>LPLA</t>
        </is>
      </c>
      <c r="B194" s="16" t="inlineStr">
        <is>
          <t>LPL Financial Holdings I</t>
        </is>
      </c>
      <c r="C194" s="16" t="inlineStr">
        <is>
          <t>P/B 4.30 · P/E 24.0 · 52w 35%</t>
        </is>
      </c>
      <c r="D194" s="32" t="inlineStr">
        <is>
          <t>A</t>
        </is>
      </c>
      <c r="E194" s="16" t="n">
        <v>81</v>
      </c>
      <c r="F194" s="16" t="inlineStr">
        <is>
          <t>3-yr</t>
        </is>
      </c>
      <c r="G194" s="24" t="inlineStr">
        <is>
          <t>relative TSR 100%</t>
        </is>
      </c>
      <c r="H194" s="16" t="inlineStr"/>
      <c r="I194" s="16" t="inlineStr"/>
      <c r="J194" s="16" t="inlineStr"/>
      <c r="K194" s="16" t="inlineStr">
        <is>
          <t>up to 1.2× price</t>
        </is>
      </c>
      <c r="L194" s="16" t="inlineStr"/>
      <c r="M194" s="24" t="inlineStr"/>
      <c r="N194" s="16" t="inlineStr">
        <is>
          <t>double-trigger only; post-vest holding requirement; 3y vesting</t>
        </is>
      </c>
      <c r="O194" s="24" t="inlineStr">
        <is>
          <t>per-share / return / TSR metrics: relative TSR; 3-year performance period; PSUs 81% of LTI; price hurdles up to 1.2× today's price</t>
        </is>
      </c>
      <c r="P194" s="24" t="inlineStr">
        <is>
          <t>The PSUs granted in 2025 are eligible to become earned PSUs based on the Company’s TSR relative to the Comparator Group over a three-year performance period ending on February 14, 2028 (the “Performance Period”).</t>
        </is>
      </c>
      <c r="Q194" s="16" t="inlineStr">
        <is>
          <t>parsed</t>
        </is>
      </c>
      <c r="R194" s="34" t="inlineStr">
        <is>
          <t>open filing</t>
        </is>
      </c>
      <c r="S194" s="16" t="inlineStr">
        <is>
          <t>P/B 4.30 · P/E 24.0 · ROE 18% · div 0.4% · bought back 1.3% of mcap (TTM) (financial: book/earnings basis)</t>
        </is>
      </c>
    </row>
    <row r="195" ht="45" customHeight="1">
      <c r="A195" s="6" t="inlineStr">
        <is>
          <t>LPX</t>
        </is>
      </c>
      <c r="B195" s="14" t="inlineStr">
        <is>
          <t>Louisiana-Pacific Corpor</t>
        </is>
      </c>
      <c r="C195" s="14" t="inlineStr">
        <is>
          <t>P/B 2.72 · 21.1× EBITDA · debt 3% · 52w 9%</t>
        </is>
      </c>
      <c r="D195" s="32" t="inlineStr">
        <is>
          <t>A</t>
        </is>
      </c>
      <c r="E195" s="14" t="n">
        <v>85</v>
      </c>
      <c r="F195" s="14" t="inlineStr">
        <is>
          <t>3-yr (2023–2025)</t>
        </is>
      </c>
      <c r="G195" s="22" t="inlineStr">
        <is>
          <t>ROIC 100%</t>
        </is>
      </c>
      <c r="H195" s="14" t="inlineStr"/>
      <c r="I195" s="14" t="inlineStr"/>
      <c r="J195" s="14" t="inlineStr">
        <is>
          <t>±20% TSR modifier</t>
        </is>
      </c>
      <c r="K195" s="14" t="inlineStr">
        <is>
          <t>up to 1.7× price</t>
        </is>
      </c>
      <c r="L195" s="14" t="inlineStr"/>
      <c r="M195" s="22" t="inlineStr"/>
      <c r="N195" s="14" t="inlineStr">
        <is>
          <t>double-trigger only; 3y vesting</t>
        </is>
      </c>
      <c r="O195" s="22" t="inlineStr">
        <is>
          <t>per-share / return / TSR metrics: ROIC; 3-year performance period; PSUs 85% of LTI; price hurdles up to 1.7× today's price</t>
        </is>
      </c>
      <c r="P195" s="22" t="inlineStr">
        <is>
          <t>For PSUs awarded in 2025, the performance goal was based on a three-year return on invested capital (“ROIC”)</t>
        </is>
      </c>
      <c r="Q195" s="14" t="inlineStr">
        <is>
          <t>reviewed</t>
        </is>
      </c>
      <c r="R195" s="33" t="inlineStr">
        <is>
          <t>open filing</t>
        </is>
      </c>
      <c r="S195" s="14" t="inlineStr">
        <is>
          <t>P/B 2.72 · EV/EBITDA 21.1× · FCF yld -0% · net debt 3% of mcap · rev -14% · op margin 4%</t>
        </is>
      </c>
    </row>
    <row r="196" ht="45" customHeight="1">
      <c r="A196" s="8" t="inlineStr">
        <is>
          <t>LUCK</t>
        </is>
      </c>
      <c r="B196" s="16" t="inlineStr">
        <is>
          <t>Lucky Strike Entertainme</t>
        </is>
      </c>
      <c r="C196" s="16" t="inlineStr">
        <is>
          <t>13.4× EBITDA · 52w 1%</t>
        </is>
      </c>
      <c r="D196" s="32" t="inlineStr">
        <is>
          <t>A</t>
        </is>
      </c>
      <c r="E196" s="16" t="n">
        <v>50</v>
      </c>
      <c r="F196" s="16" t="inlineStr">
        <is>
          <t>3-yr</t>
        </is>
      </c>
      <c r="G196" s="24" t="inlineStr">
        <is>
          <t>relative TSR 100%</t>
        </is>
      </c>
      <c r="H196" s="16" t="inlineStr"/>
      <c r="I196" s="16" t="inlineStr"/>
      <c r="J196" s="16" t="inlineStr"/>
      <c r="K196" s="16" t="inlineStr">
        <is>
          <t>up to 3.3× price</t>
        </is>
      </c>
      <c r="L196" s="16" t="inlineStr"/>
      <c r="M196" s="24" t="inlineStr"/>
      <c r="N196" s="16" t="inlineStr"/>
      <c r="O196" s="24" t="inlineStr">
        <is>
          <t>per-share / return / TSR metrics: relative TSR; 3-year performance period; PSUs 50% of LTI; price hurdles up to $17.5 = 3.3× today's $5.31</t>
        </is>
      </c>
      <c r="P196" s="24" t="inlineStr">
        <is>
          <t>2024 PSUs will vest, if at all, on November 4, 2027, based on the Company’s results for the applicable performance metric, which is relative total stockholder return.</t>
        </is>
      </c>
      <c r="Q196" s="16" t="inlineStr">
        <is>
          <t>reviewed</t>
        </is>
      </c>
      <c r="R196" s="34" t="inlineStr">
        <is>
          <t>open filing</t>
        </is>
      </c>
      <c r="S196" s="16" t="inlineStr">
        <is>
          <t>EV/EBITDA 13.4× · FCF yld -36% · rev +5% · op margin 11% · buying back 10%/yr  [negative equity]</t>
        </is>
      </c>
    </row>
    <row r="197" ht="45" customHeight="1">
      <c r="A197" s="6" t="inlineStr">
        <is>
          <t>MCD</t>
        </is>
      </c>
      <c r="B197" s="14" t="inlineStr">
        <is>
          <t>McDonald's Corporation</t>
        </is>
      </c>
      <c r="C197" s="14" t="inlineStr">
        <is>
          <t>14.8× EBITDA · 52w 1%</t>
        </is>
      </c>
      <c r="D197" s="32" t="inlineStr">
        <is>
          <t>A</t>
        </is>
      </c>
      <c r="E197" s="14" t="n">
        <v>40</v>
      </c>
      <c r="F197" s="14" t="inlineStr">
        <is>
          <t>3-yr (2023–2025)</t>
        </is>
      </c>
      <c r="G197" s="22" t="inlineStr">
        <is>
          <t>EPS 75%, ROIC 25%</t>
        </is>
      </c>
      <c r="H197" s="14" t="inlineStr">
        <is>
          <t>0–200%</t>
        </is>
      </c>
      <c r="I197" s="14" t="inlineStr"/>
      <c r="J197" s="14" t="inlineStr">
        <is>
          <t>rTSR modifier up to +25pp; capped at target if TSR &lt; 0</t>
        </is>
      </c>
      <c r="K197" s="14" t="inlineStr"/>
      <c r="L197" s="14" t="inlineStr">
        <is>
          <t>2023-2025: 82%</t>
        </is>
      </c>
      <c r="M197" s="22" t="inlineStr">
        <is>
          <t>2023-2025: paid 82% vs TSR +24% (-62pp vs SPY) — aligned</t>
        </is>
      </c>
      <c r="N197" s="14" t="inlineStr">
        <is>
          <t>single-trigger CIC; 3y vesting; clawback strengthened</t>
        </is>
      </c>
      <c r="O197" s="22" t="inlineStr">
        <is>
          <t>per-share / return / TSR metrics: EPS, ROIC; 3-year performance period; payout capped at 200%; payout capped at target if TSR negative; history avg 82% of target; red flag: single-trigger CIC; pay-for-performance: 2023-2025 paid 82% while TSR was +24% (-62pp vs SPY) — aligned</t>
        </is>
      </c>
      <c r="P197" s="22" t="inlineStr">
        <is>
          <t>PRSUs granted in 2025 will vest on the third anniversary of the grant date, subject to our achievement of two key financial metrics, EPS growth (weighted 75%) and ROIC (weighted 25%).</t>
        </is>
      </c>
      <c r="Q197" s="14" t="inlineStr">
        <is>
          <t>reviewed</t>
        </is>
      </c>
      <c r="R197" s="33" t="inlineStr">
        <is>
          <t>open filing</t>
        </is>
      </c>
      <c r="S197" s="14" t="inlineStr">
        <is>
          <t>EV/EBITDA 14.8× · FCF yld 5% · rev +6% · op margin 46%  [negative equity; ROE -561% not meaningful (tiny or bad equity figure)]</t>
        </is>
      </c>
    </row>
    <row r="198" ht="45" customHeight="1">
      <c r="A198" s="8" t="inlineStr">
        <is>
          <t>MDLZ</t>
        </is>
      </c>
      <c r="B198" s="16" t="inlineStr">
        <is>
          <t xml:space="preserve">Mondelez International, </t>
        </is>
      </c>
      <c r="C198" s="16" t="inlineStr">
        <is>
          <t>P/B 2.92 · 15.9× EBITDA · debt 26% · 52w 64%</t>
        </is>
      </c>
      <c r="D198" s="32" t="inlineStr">
        <is>
          <t>A</t>
        </is>
      </c>
      <c r="E198" s="16" t="n">
        <v>75</v>
      </c>
      <c r="F198" s="16" t="inlineStr">
        <is>
          <t>3-yr (2023–2025) · annual goals</t>
        </is>
      </c>
      <c r="G198" s="24" t="inlineStr">
        <is>
          <t>revenue 50%, EPS 50%</t>
        </is>
      </c>
      <c r="H198" s="16" t="inlineStr">
        <is>
          <t>0–200%</t>
        </is>
      </c>
      <c r="I198" s="16" t="inlineStr"/>
      <c r="J198" s="16" t="inlineStr">
        <is>
          <t>rTSR +/-25pp</t>
        </is>
      </c>
      <c r="K198" s="16" t="inlineStr"/>
      <c r="L198" s="16" t="inlineStr"/>
      <c r="M198" s="24" t="inlineStr"/>
      <c r="N198" s="16" t="inlineStr">
        <is>
          <t>double-trigger only; 8x ownership multiple; 3y vesting</t>
        </is>
      </c>
      <c r="O198" s="24" t="inlineStr">
        <is>
          <t>per-share / return / TSR metrics: EPS; also revenue; 3-year performance period; payout capped at 200%; PSUs 75% of LTI</t>
        </is>
      </c>
      <c r="P198" s="24" t="inlineStr">
        <is>
          <t>Organic Net Revenue Growth (50%) • Adjusted EPS Growth (50%) • Annualized Relative TSR Modifier (+/-25pp)</t>
        </is>
      </c>
      <c r="Q198" s="16" t="inlineStr">
        <is>
          <t>reviewed</t>
        </is>
      </c>
      <c r="R198" s="34" t="inlineStr">
        <is>
          <t>open filing</t>
        </is>
      </c>
      <c r="S198" s="16" t="inlineStr">
        <is>
          <t>P/B 2.92 · EV/EBITDA 15.9× · FCF yld 4% · net debt 26% of mcap · rev +7% · op margin 11% · bought back 1.2% of mcap (TTM)</t>
        </is>
      </c>
    </row>
    <row r="199" ht="45" customHeight="1">
      <c r="A199" s="6" t="inlineStr">
        <is>
          <t>MEC</t>
        </is>
      </c>
      <c r="B199" s="14" t="inlineStr">
        <is>
          <t>Mayville Engineering Com</t>
        </is>
      </c>
      <c r="C199" s="14" t="inlineStr">
        <is>
          <t>P/B 1.13 · 20.9× EBITDA · debt 42% · 52w 20%</t>
        </is>
      </c>
      <c r="D199" s="32" t="inlineStr">
        <is>
          <t>A</t>
        </is>
      </c>
      <c r="E199" s="14" t="n">
        <v>70</v>
      </c>
      <c r="F199" s="14" t="inlineStr">
        <is>
          <t>3-yr</t>
        </is>
      </c>
      <c r="G199" s="22" t="inlineStr">
        <is>
          <t>ROIC, EBITDA, operating income / margin, revenue (weights not stated)</t>
        </is>
      </c>
      <c r="H199" s="14" t="inlineStr">
        <is>
          <t>0–200%</t>
        </is>
      </c>
      <c r="I199" s="14" t="inlineStr"/>
      <c r="J199" s="14" t="inlineStr"/>
      <c r="K199" s="14" t="inlineStr">
        <is>
          <t>up to 1.1× price</t>
        </is>
      </c>
      <c r="L199" s="14" t="inlineStr"/>
      <c r="M199" s="22" t="inlineStr"/>
      <c r="N199" s="14" t="inlineStr">
        <is>
          <t>double-trigger only; 3y vesting</t>
        </is>
      </c>
      <c r="O199" s="22" t="inlineStr">
        <is>
          <t>per-share / return / TSR metrics: ROIC; also EBITDA, revenue; 3-year performance period; payout capped at 200%; PSUs 70% of LTI</t>
        </is>
      </c>
      <c r="P199" s="22"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199" s="14" t="inlineStr">
        <is>
          <t>parsed</t>
        </is>
      </c>
      <c r="R199" s="33" t="inlineStr">
        <is>
          <t>open filing</t>
        </is>
      </c>
      <c r="S199" s="14" t="inlineStr">
        <is>
          <t>P/B 1.13 · EV/EBITDA 20.9× · FCF yld -1% · net debt 42% of mcap · rev +12% · op margin -2% · diluting 10%/yr · interest cover -1.3× ⚠</t>
        </is>
      </c>
    </row>
    <row r="200" ht="45" customHeight="1">
      <c r="A200" s="8" t="inlineStr">
        <is>
          <t>MMS</t>
        </is>
      </c>
      <c r="B200" s="16" t="inlineStr">
        <is>
          <t>Maximus, Inc.</t>
        </is>
      </c>
      <c r="C200" s="16" t="inlineStr">
        <is>
          <t>P/B 1.67 · 6.1× EBITDA · debt 58% · 52w 5%</t>
        </is>
      </c>
      <c r="D200" s="32" t="inlineStr">
        <is>
          <t>A</t>
        </is>
      </c>
      <c r="E200" s="16" t="n">
        <v>88</v>
      </c>
      <c r="F200" s="16" t="inlineStr">
        <is>
          <t>3-yr</t>
        </is>
      </c>
      <c r="G200" s="24" t="inlineStr">
        <is>
          <t>relative TSR 50%, EPS 50%</t>
        </is>
      </c>
      <c r="H200" s="16" t="inlineStr"/>
      <c r="I200" s="16" t="inlineStr">
        <is>
          <t>50th</t>
        </is>
      </c>
      <c r="J200" s="16" t="inlineStr"/>
      <c r="K200" s="16" t="inlineStr">
        <is>
          <t>up to 1.3× price</t>
        </is>
      </c>
      <c r="L200" s="16" t="inlineStr"/>
      <c r="M200" s="24" t="inlineStr"/>
      <c r="N200" s="16" t="inlineStr">
        <is>
          <t>double-trigger only; 3y vesting; responsive to shareholders</t>
        </is>
      </c>
      <c r="O200" s="24" t="inlineStr">
        <is>
          <t>per-share / return / TSR metrics: EPS, relative TSR; 3-year performance period; PSUs 88% of LTI; price hurdles up to 1.3× today's price</t>
        </is>
      </c>
      <c r="P200" s="24" t="inlineStr">
        <is>
          <t>The performance measures and weightings for the fiscal year 2025 PSU awards are as follows: Performance Measures | Weighting | Description Relative TSR | 50%</t>
        </is>
      </c>
      <c r="Q200" s="16" t="inlineStr">
        <is>
          <t>reviewed</t>
        </is>
      </c>
      <c r="R200" s="34" t="inlineStr">
        <is>
          <t>open filing</t>
        </is>
      </c>
      <c r="S200" s="16" t="inlineStr">
        <is>
          <t>P/B 1.67 · EV/EBITDA 6.1× · FCF yld 16% · net debt 58% of mcap · rev -1% · op margin 11% · buying back 4%/yr · bought back 11.9% of mcap (TTM)</t>
        </is>
      </c>
    </row>
    <row r="201" ht="45" customHeight="1">
      <c r="A201" s="6" t="inlineStr">
        <is>
          <t>MSCI</t>
        </is>
      </c>
      <c r="B201" s="14" t="inlineStr">
        <is>
          <t>MSCI Inc.</t>
        </is>
      </c>
      <c r="C201" s="14" t="inlineStr">
        <is>
          <t>P/E 30.6 · 52w 38%</t>
        </is>
      </c>
      <c r="D201" s="32" t="inlineStr">
        <is>
          <t>A</t>
        </is>
      </c>
      <c r="E201" s="14" t="n">
        <v>70</v>
      </c>
      <c r="F201" s="14" t="inlineStr">
        <is>
          <t>3-yr</t>
        </is>
      </c>
      <c r="G201" s="22" t="inlineStr">
        <is>
          <t>absolute TSR 100%</t>
        </is>
      </c>
      <c r="H201" s="14" t="inlineStr">
        <is>
          <t>0–200%</t>
        </is>
      </c>
      <c r="I201" s="14" t="inlineStr"/>
      <c r="J201" s="14" t="inlineStr"/>
      <c r="K201" s="14" t="inlineStr">
        <is>
          <t>up to 1.0× price</t>
        </is>
      </c>
      <c r="L201" s="14" t="inlineStr"/>
      <c r="M201" s="22" t="inlineStr"/>
      <c r="N201" s="14" t="inlineStr">
        <is>
          <t>double-trigger only; post-vest holding requirement; 5y vesting</t>
        </is>
      </c>
      <c r="O201" s="22" t="inlineStr">
        <is>
          <t>per-share / return / TSR metrics: absolute TSR; 3-year performance period; payout capped at 200%; PSUs 70% of LTI</t>
        </is>
      </c>
      <c r="P201" s="22" t="inlineStr">
        <is>
          <t>May earn between 0% and 200% of the target number of shares based on achievement of absolute TSR CAGR performance metric</t>
        </is>
      </c>
      <c r="Q201" s="14" t="inlineStr">
        <is>
          <t>reviewed</t>
        </is>
      </c>
      <c r="R201" s="33" t="inlineStr">
        <is>
          <t>open filing</t>
        </is>
      </c>
      <c r="S201" s="14" t="inlineStr">
        <is>
          <t>P/E 30.6 · ROE -54% · div yld 1.4% · buying back 6%/yr (financial: book/earnings basis)  [negative equity]</t>
        </is>
      </c>
    </row>
    <row r="202" ht="45" customHeight="1">
      <c r="A202" s="8" t="inlineStr">
        <is>
          <t>MTH</t>
        </is>
      </c>
      <c r="B202" s="16" t="inlineStr">
        <is>
          <t>Meritage Homes Corporati</t>
        </is>
      </c>
      <c r="C202" s="16" t="inlineStr">
        <is>
          <t>P/B 0.86 · 10.6× EBITDA · debt 24% · 52w 26%</t>
        </is>
      </c>
      <c r="D202" s="32" t="inlineStr">
        <is>
          <t>A</t>
        </is>
      </c>
      <c r="E202" s="16" t="n"/>
      <c r="F202" s="16" t="inlineStr">
        <is>
          <t>3-yr</t>
        </is>
      </c>
      <c r="G202" s="24" t="inlineStr">
        <is>
          <t>ROA, relative TSR (weights not stated)</t>
        </is>
      </c>
      <c r="H202" s="16" t="inlineStr"/>
      <c r="I202" s="16" t="inlineStr"/>
      <c r="J202" s="16" t="inlineStr"/>
      <c r="K202" s="16" t="inlineStr"/>
      <c r="L202" s="16" t="inlineStr">
        <is>
          <t>2023-2025: 42%</t>
        </is>
      </c>
      <c r="M202" s="24" t="inlineStr">
        <is>
          <t>2023-2025: paid 42% vs TSR +48% (-38pp vs SPY) — aligned</t>
        </is>
      </c>
      <c r="N202" s="16" t="inlineStr">
        <is>
          <t>double-trigger only; 3y vesting</t>
        </is>
      </c>
      <c r="O202" s="24" t="inlineStr">
        <is>
          <t>per-share / return / TSR metrics: relative TSR; 3-year performance period; history pays below target (min 42%): rigorous goals; pay-for-performance: 2023-2025 paid 42% while TSR was +48% (-38pp vs SPY) — aligned</t>
        </is>
      </c>
      <c r="P202" s="24" t="inlineStr">
        <is>
          <t>PERFORMANCE BASED AWARDS GRANTED - ADJUSTED ROA and rTSR METRICS</t>
        </is>
      </c>
      <c r="Q202" s="16" t="inlineStr">
        <is>
          <t>reviewed</t>
        </is>
      </c>
      <c r="R202" s="34" t="inlineStr">
        <is>
          <t>open filing</t>
        </is>
      </c>
      <c r="S202" s="16" t="inlineStr">
        <is>
          <t>P/B 0.86 · EV/EBITDA 10.6× · FCF yld 10% · net debt 24% of mcap · rev -12% · op margin 8% · buying back 7%/yr · bought back 10.0% of mcap (TTM)</t>
        </is>
      </c>
    </row>
    <row r="203" ht="45" customHeight="1">
      <c r="A203" s="6" t="inlineStr">
        <is>
          <t>NGVT</t>
        </is>
      </c>
      <c r="B203" s="14" t="inlineStr">
        <is>
          <t>Ingevity Corporation</t>
        </is>
      </c>
      <c r="C203" s="14" t="inlineStr">
        <is>
          <t>P/B 51.90 · 18.8× EBITDA · debt 47% · 52w 75%</t>
        </is>
      </c>
      <c r="D203" s="32" t="inlineStr">
        <is>
          <t>A</t>
        </is>
      </c>
      <c r="E203" s="14" t="n">
        <v>50</v>
      </c>
      <c r="F203" s="14" t="inlineStr">
        <is>
          <t>3-yr (2023–2025)</t>
        </is>
      </c>
      <c r="G203" s="22" t="inlineStr">
        <is>
          <t>relative TSR 60%, EBITDA 40%</t>
        </is>
      </c>
      <c r="H203" s="14" t="inlineStr">
        <is>
          <t>0–200%</t>
        </is>
      </c>
      <c r="I203" s="14" t="inlineStr"/>
      <c r="J203" s="14" t="inlineStr">
        <is>
          <t>capped at target if TSR &lt; 0</t>
        </is>
      </c>
      <c r="K203" s="14" t="inlineStr">
        <is>
          <t>already met (top hurdle 0.6× price)</t>
        </is>
      </c>
      <c r="L203" s="14" t="inlineStr"/>
      <c r="M203" s="22" t="inlineStr"/>
      <c r="N203" s="14" t="inlineStr">
        <is>
          <t>double-trigger only; 3y vesting</t>
        </is>
      </c>
      <c r="O203" s="22" t="inlineStr">
        <is>
          <t>per-share / return / TSR metrics: relative TSR; also EBITDA; 3-year performance period; payout capped at 200%; payout capped at target if TSR negative; PSUs 50% of LTI</t>
        </is>
      </c>
      <c r="P203" s="22" t="inlineStr">
        <is>
          <t>The PSUs are earned based on performance over a three-year period, measured 60% on relative Total Shareholder Return (“rTSR”) compared to the Russell 2000 Basic Materials Index and 40% on Cumulative Adjusted Constant Currency EBITDA* growth.</t>
        </is>
      </c>
      <c r="Q203" s="14" t="inlineStr">
        <is>
          <t>parsed</t>
        </is>
      </c>
      <c r="R203" s="33" t="inlineStr">
        <is>
          <t>open filing</t>
        </is>
      </c>
      <c r="S203" s="14" t="inlineStr">
        <is>
          <t>P/B 51.90 · EV/EBITDA 18.8× · FCF yld 6% · net debt 47% of mcap · rev -12% · op margin 22% · buying back 2%/yr · bought back 5.9% of mcap (TTM)</t>
        </is>
      </c>
    </row>
    <row r="204" ht="45" customHeight="1">
      <c r="A204" s="8" t="inlineStr">
        <is>
          <t>NTGR</t>
        </is>
      </c>
      <c r="B204" s="16" t="inlineStr">
        <is>
          <t>NETGEAR, Inc.</t>
        </is>
      </c>
      <c r="C204" s="16" t="inlineStr">
        <is>
          <t>P/B 1.32 · cash 37% · 52w 19%</t>
        </is>
      </c>
      <c r="D204" s="32" t="inlineStr">
        <is>
          <t>A</t>
        </is>
      </c>
      <c r="E204" s="16" t="n">
        <v>50</v>
      </c>
      <c r="F204" s="16" t="inlineStr">
        <is>
          <t>3-yr</t>
        </is>
      </c>
      <c r="G204" s="24" t="inlineStr">
        <is>
          <t>relative TSR 100%</t>
        </is>
      </c>
      <c r="H204" s="16" t="inlineStr">
        <is>
          <t>0–200%</t>
        </is>
      </c>
      <c r="I204" s="16" t="inlineStr">
        <is>
          <t>50th</t>
        </is>
      </c>
      <c r="J204" s="16" t="inlineStr"/>
      <c r="K204" s="16" t="inlineStr"/>
      <c r="L204" s="16" t="inlineStr">
        <is>
          <t>2023 PSUs: 84%</t>
        </is>
      </c>
      <c r="M204" s="24" t="inlineStr"/>
      <c r="N204" s="16" t="inlineStr">
        <is>
          <t>clawback strengthened; anti-hedge/pledge; responsive to shareholders</t>
        </is>
      </c>
      <c r="O204" s="24" t="inlineStr">
        <is>
          <t>per-share / return / TSR metrics: relative TSR; 3-year performance period; payout capped at 200%; PSUs 50% of LTI; history avg 84% of target</t>
        </is>
      </c>
      <c r="P204" s="24" t="inlineStr">
        <is>
          <t>The 2025 PSUs will vest based on the percentile rank of our TSR relative to that of the companies in the Nasdaq Telecommunications Index</t>
        </is>
      </c>
      <c r="Q204" s="16" t="inlineStr">
        <is>
          <t>reviewed</t>
        </is>
      </c>
      <c r="R204" s="34" t="inlineStr">
        <is>
          <t>open filing</t>
        </is>
      </c>
      <c r="S204" s="16" t="inlineStr">
        <is>
          <t>P/B 1.32 · P/S 0.9 · FCF yld -3% · net cash 37% of mcap · rev -1% · op margin -4% · buying back 6%/yr · bought back 14.7% of mcap (TTM)</t>
        </is>
      </c>
    </row>
    <row r="205" ht="45" customHeight="1">
      <c r="A205" s="6" t="inlineStr">
        <is>
          <t>OKTA</t>
        </is>
      </c>
      <c r="B205" s="14" t="inlineStr">
        <is>
          <t>Okta, Inc.</t>
        </is>
      </c>
      <c r="C205" s="14" t="inlineStr">
        <is>
          <t>P/B 4.91 · 85.3× EBITDA · cash 6% · 52w 99%</t>
        </is>
      </c>
      <c r="D205" s="32" t="inlineStr">
        <is>
          <t>A</t>
        </is>
      </c>
      <c r="E205" s="14" t="n">
        <v>60</v>
      </c>
      <c r="F205" s="14" t="inlineStr">
        <is>
          <t>3-yr</t>
        </is>
      </c>
      <c r="G205" s="22" t="inlineStr">
        <is>
          <t>relative TSR 100%</t>
        </is>
      </c>
      <c r="H205" s="14" t="inlineStr">
        <is>
          <t>0–200%</t>
        </is>
      </c>
      <c r="I205" s="14" t="inlineStr">
        <is>
          <t>55th</t>
        </is>
      </c>
      <c r="J205" s="14" t="inlineStr"/>
      <c r="K205" s="14" t="inlineStr">
        <is>
          <t>already met (top hurdle 0.6× price)</t>
        </is>
      </c>
      <c r="L205" s="14" t="inlineStr"/>
      <c r="M205" s="22" t="inlineStr"/>
      <c r="N205" s="14" t="inlineStr">
        <is>
          <t>single-trigger CIC; 3y vesting</t>
        </is>
      </c>
      <c r="O205" s="22" t="inlineStr">
        <is>
          <t>per-share / return / TSR metrics: relative TSR; 3-year performance period; payout capped at 200%; target at 55th percentile (above median); PSUs 60% of LTI; red flag: single-trigger CIC</t>
        </is>
      </c>
      <c r="P205" s="22"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205" s="14" t="inlineStr">
        <is>
          <t>parsed</t>
        </is>
      </c>
      <c r="R205" s="33" t="inlineStr">
        <is>
          <t>open filing</t>
        </is>
      </c>
      <c r="S205" s="14" t="inlineStr">
        <is>
          <t>P/B 4.91 · EV/EBITDA 85.3× · FCF yld 3% · net cash 6% of mcap · rev +13% · op margin 8% · diluting 4%/yr</t>
        </is>
      </c>
    </row>
    <row r="206" ht="45" customHeight="1">
      <c r="A206" s="8" t="inlineStr">
        <is>
          <t>OPCH</t>
        </is>
      </c>
      <c r="B206" s="16" t="inlineStr">
        <is>
          <t>Option Care Health, Inc.</t>
        </is>
      </c>
      <c r="C206" s="16" t="inlineStr">
        <is>
          <t>P/B 2.84 · 10.9× EBITDA · debt 30% · 52w 31%</t>
        </is>
      </c>
      <c r="D206" s="32" t="inlineStr">
        <is>
          <t>A</t>
        </is>
      </c>
      <c r="E206" s="16" t="n">
        <v>66</v>
      </c>
      <c r="F206" s="16" t="inlineStr">
        <is>
          <t>3-yr (2025–2027)</t>
        </is>
      </c>
      <c r="G206" s="24" t="inlineStr">
        <is>
          <t>EPS 75%, revenue 25%</t>
        </is>
      </c>
      <c r="H206" s="16" t="inlineStr">
        <is>
          <t>0–200%</t>
        </is>
      </c>
      <c r="I206" s="16" t="inlineStr"/>
      <c r="J206" s="16" t="inlineStr"/>
      <c r="K206" s="16" t="inlineStr"/>
      <c r="L206" s="16" t="inlineStr"/>
      <c r="M206" s="24" t="inlineStr"/>
      <c r="N206" s="16" t="inlineStr">
        <is>
          <t>double-trigger only; post-vest holding requirement; 3y vesting</t>
        </is>
      </c>
      <c r="O206" s="24" t="inlineStr">
        <is>
          <t>per-share / return / TSR metrics: EPS; also revenue; 3-year performance period; payout capped at 200%; PSUs 66% of LTI</t>
        </is>
      </c>
      <c r="P206" s="24" t="inlineStr">
        <is>
          <t xml:space="preserve"> Shares of Stock or Units (#) (4) Grant Date Fair Value of Stock Awards ($) (5) Threshold ($) Target ($) Maximum ($) Threshold (#) Target (#) Maximum (#) John C</t>
        </is>
      </c>
      <c r="Q206" s="16" t="inlineStr">
        <is>
          <t>parsed</t>
        </is>
      </c>
      <c r="R206" s="34" t="inlineStr">
        <is>
          <t>open filing</t>
        </is>
      </c>
      <c r="S206" s="16" t="inlineStr">
        <is>
          <t>P/B 2.84 · EV/EBITDA 10.9× · FCF yld 10% · net debt 30% of mcap · rev +6% · op margin 6% · buying back 5%/yr · bought back 9.2% of mcap (TTM)</t>
        </is>
      </c>
    </row>
    <row r="207" ht="45" customHeight="1">
      <c r="A207" s="6" t="inlineStr">
        <is>
          <t>ORN</t>
        </is>
      </c>
      <c r="B207" s="14" t="inlineStr">
        <is>
          <t>Orion Group Holdings, In</t>
        </is>
      </c>
      <c r="C207" s="14" t="inlineStr">
        <is>
          <t>P/B 2.21 · 12.5× EBITDA · debt 40% · 52w 10%</t>
        </is>
      </c>
      <c r="D207" s="32" t="inlineStr">
        <is>
          <t>A</t>
        </is>
      </c>
      <c r="E207" s="14" t="n">
        <v>75</v>
      </c>
      <c r="F207" s="14" t="inlineStr">
        <is>
          <t>3-yr</t>
        </is>
      </c>
      <c r="G207" s="22" t="inlineStr">
        <is>
          <t>EBITDA 50%, relative TSR 50%</t>
        </is>
      </c>
      <c r="H207" s="14" t="inlineStr">
        <is>
          <t>0–200%</t>
        </is>
      </c>
      <c r="I207" s="14" t="inlineStr"/>
      <c r="J207" s="14" t="inlineStr"/>
      <c r="K207" s="14" t="inlineStr">
        <is>
          <t>up to 1.2× price</t>
        </is>
      </c>
      <c r="L207" s="14" t="inlineStr"/>
      <c r="M207" s="22" t="inlineStr"/>
      <c r="N207" s="14" t="inlineStr">
        <is>
          <t>double-trigger only; 3y vesting</t>
        </is>
      </c>
      <c r="O207" s="22" t="inlineStr">
        <is>
          <t>per-share / return / TSR metrics: relative TSR; also EBITDA; 3-year performance period; payout capped at 200%; PSUs 75% of LTI</t>
        </is>
      </c>
      <c r="P207" s="22"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7" s="14" t="inlineStr">
        <is>
          <t>parsed</t>
        </is>
      </c>
      <c r="R207" s="33" t="inlineStr">
        <is>
          <t>open filing</t>
        </is>
      </c>
      <c r="S207" s="14" t="inlineStr">
        <is>
          <t>P/B 2.21 · EV/EBITDA 12.5× · FCF yld -5% · net debt 40% of mcap · rev +7% · op margin 1% · diluting 2%/yr · interest cover 0.4× ⚠</t>
        </is>
      </c>
    </row>
    <row r="208" ht="45" customHeight="1">
      <c r="A208" s="8" t="inlineStr">
        <is>
          <t>PEP</t>
        </is>
      </c>
      <c r="B208" s="16" t="inlineStr">
        <is>
          <t>PepsiCo, Inc.</t>
        </is>
      </c>
      <c r="C208" s="16" t="inlineStr">
        <is>
          <t>P/B 8.04 · 11.7× EBITDA · debt 24% · 52w 5%</t>
        </is>
      </c>
      <c r="D208" s="32" t="inlineStr">
        <is>
          <t>A</t>
        </is>
      </c>
      <c r="E208" s="16" t="n"/>
      <c r="F208" s="16" t="inlineStr">
        <is>
          <t>3-yr</t>
        </is>
      </c>
      <c r="G208" s="24" t="inlineStr">
        <is>
          <t>EPS 50%, revenue 50%</t>
        </is>
      </c>
      <c r="H208" s="16" t="inlineStr">
        <is>
          <t>0–200%</t>
        </is>
      </c>
      <c r="I208" s="16" t="inlineStr"/>
      <c r="J208" s="16" t="inlineStr">
        <is>
          <t>TSR multiplier 75%-125%</t>
        </is>
      </c>
      <c r="K208" s="16" t="inlineStr"/>
      <c r="L208" s="16" t="inlineStr">
        <is>
          <t>2023-2025: 88%</t>
        </is>
      </c>
      <c r="M208" s="24" t="inlineStr">
        <is>
          <t>2023-2025: paid 88% vs TSR -12% (-98pp vs SPY) — aligned</t>
        </is>
      </c>
      <c r="N208" s="16" t="inlineStr">
        <is>
          <t>double-trigger only; 3y vesting; anti-hedge/pledge</t>
        </is>
      </c>
      <c r="O208" s="24" t="inlineStr">
        <is>
          <t>per-share / return / TSR metrics: EPS; also revenue; 3-year performance period; payout capped at 200%; history avg 88% of target; pay-for-performance: 2023-2025 paid 88% while TSR was -12% (-98pp vs SPY) — aligned</t>
        </is>
      </c>
      <c r="P208" s="24" t="inlineStr">
        <is>
          <t>■ 50% 3-Year Average of Annual Core Constant Currency EPS Change ■ 50% 3-Year Average of Annual Organic Revenue Performance ■ Multiplier which ranges from 75% to 125%</t>
        </is>
      </c>
      <c r="Q208" s="16" t="inlineStr">
        <is>
          <t>reviewed</t>
        </is>
      </c>
      <c r="R208" s="34" t="inlineStr">
        <is>
          <t>open filing</t>
        </is>
      </c>
      <c r="S208" s="16" t="inlineStr">
        <is>
          <t>P/B 8.04 · EV/EBITDA 11.7× · FCF yld 5% · net debt 24% of mcap · op margin 15%</t>
        </is>
      </c>
    </row>
    <row r="209" ht="45" customHeight="1">
      <c r="A209" s="6" t="inlineStr">
        <is>
          <t>PII</t>
        </is>
      </c>
      <c r="B209" s="14" t="inlineStr">
        <is>
          <t>Polaris Inc.</t>
        </is>
      </c>
      <c r="C209" s="14" t="inlineStr">
        <is>
          <t>P/B 3.59 · 39.9× EBITDA · debt 55% · 52w 18%</t>
        </is>
      </c>
      <c r="D209" s="32" t="inlineStr">
        <is>
          <t>A</t>
        </is>
      </c>
      <c r="E209" s="14" t="n"/>
      <c r="F209" s="14" t="inlineStr">
        <is>
          <t>3-yr (2023–2025)</t>
        </is>
      </c>
      <c r="G209" s="22" t="inlineStr">
        <is>
          <t>relative TSR, margin, EBITDA, revenue (weights not stated)</t>
        </is>
      </c>
      <c r="H209" s="14" t="inlineStr"/>
      <c r="I209" s="14" t="inlineStr"/>
      <c r="J209" s="14" t="inlineStr"/>
      <c r="K209" s="14" t="inlineStr">
        <is>
          <t>up to 1.2× price</t>
        </is>
      </c>
      <c r="L209" s="14" t="inlineStr">
        <is>
          <t>2023-2025: 0%</t>
        </is>
      </c>
      <c r="M209" s="22" t="inlineStr">
        <is>
          <t>2023-2025: paid 0% vs TSR -30% (-116pp vs SPY) — aligned</t>
        </is>
      </c>
      <c r="N209" s="14" t="inlineStr">
        <is>
          <t>double-trigger only; 5x ownership multiple; 3y vesting; clawback strengthened</t>
        </is>
      </c>
      <c r="O209" s="22" t="inlineStr">
        <is>
          <t>per-share / return / TSR metrics: relative TSR; also EBITDA, revenue; 3-year performance period; history pays below target (min 0%): rigorous goals; pay-for-performance: 2023-2025 paid 0% while TSR was -30% (-116pp vs SPY) — aligned</t>
        </is>
      </c>
      <c r="P209" s="22" t="inlineStr">
        <is>
          <t>In 2024, the Compensation Committee selected total shareholder return relative to the Company’s peer group (Relative TSR), Adjusted EBITDA Margin, Adjusted EBITDA, and Revenue Growth as the metrics for the PRSU awards</t>
        </is>
      </c>
      <c r="Q209" s="14" t="inlineStr">
        <is>
          <t>reviewed</t>
        </is>
      </c>
      <c r="R209" s="33" t="inlineStr">
        <is>
          <t>open filing</t>
        </is>
      </c>
      <c r="S209" s="14" t="inlineStr">
        <is>
          <t>P/B 3.59 · EV/EBITDA 39.9× · FCF yld 2% · net debt 55% of mcap · rev +8% · op margin 1% · diluting 2%/yr · interest cover 0.6× ⚠</t>
        </is>
      </c>
    </row>
    <row r="210" ht="45" customHeight="1">
      <c r="A210" s="8" t="inlineStr">
        <is>
          <t>POOL</t>
        </is>
      </c>
      <c r="B210" s="16" t="inlineStr">
        <is>
          <t>Pool Corporation</t>
        </is>
      </c>
      <c r="C210" s="16" t="inlineStr">
        <is>
          <t>P/B 4.84 · 12.5× EBITDA · debt 27% · 52w 2%</t>
        </is>
      </c>
      <c r="D210" s="32" t="inlineStr">
        <is>
          <t>A</t>
        </is>
      </c>
      <c r="E210" s="16" t="n"/>
      <c r="F210" s="16" t="inlineStr">
        <is>
          <t>3-yr</t>
        </is>
      </c>
      <c r="G210" s="24" t="inlineStr">
        <is>
          <t>EPS 100%</t>
        </is>
      </c>
      <c r="H210" s="16" t="inlineStr"/>
      <c r="I210" s="16" t="inlineStr"/>
      <c r="J210" s="16" t="inlineStr"/>
      <c r="K210" s="16" t="inlineStr"/>
      <c r="L210" s="16" t="inlineStr">
        <is>
          <t>2023-2025 EPS: 0%</t>
        </is>
      </c>
      <c r="M210" s="24" t="inlineStr">
        <is>
          <t>2023-2025 EPS: paid 0% vs TSR -21% (-107pp vs SPY) — aligned</t>
        </is>
      </c>
      <c r="N210" s="16" t="inlineStr">
        <is>
          <t>double-trigger only; 3y vesting</t>
        </is>
      </c>
      <c r="O210" s="24" t="inlineStr">
        <is>
          <t>per-share / return / TSR metrics: EPS; 3-year performance period; history pays below target (min 0%): rigorous goals; pay-for-performance: 2023-2025 EPS paid 0% while TSR was -21% (-107pp vs SPY) — aligned</t>
        </is>
      </c>
      <c r="P210" s="24" t="inlineStr">
        <is>
          <t>The performance-based restricted stock awards are based on diluted EPS CAGR over a three-year performance period.</t>
        </is>
      </c>
      <c r="Q210" s="16" t="inlineStr">
        <is>
          <t>reviewed</t>
        </is>
      </c>
      <c r="R210" s="34" t="inlineStr">
        <is>
          <t>open filing</t>
        </is>
      </c>
      <c r="S210" s="16" t="inlineStr">
        <is>
          <t>P/B 4.84 · EV/EBITDA 12.5× · FCF yld 10% · net debt 27% of mcap · rev +2% · op margin 11% · buying back 3%/yr · bought back 10.1% of mcap (TTM)</t>
        </is>
      </c>
    </row>
    <row r="211" ht="45" customHeight="1">
      <c r="A211" s="6" t="inlineStr">
        <is>
          <t>RNGR</t>
        </is>
      </c>
      <c r="B211" s="14" t="inlineStr">
        <is>
          <t xml:space="preserve">Ranger Energy Services, </t>
        </is>
      </c>
      <c r="C211" s="14" t="inlineStr">
        <is>
          <t>P/B 1.23 · 5.1× EBITDA · debt 12% · 52w 58%</t>
        </is>
      </c>
      <c r="D211" s="32" t="inlineStr">
        <is>
          <t>A</t>
        </is>
      </c>
      <c r="E211" s="14" t="n">
        <v>75</v>
      </c>
      <c r="F211" s="14" t="inlineStr">
        <is>
          <t>3-yr</t>
        </is>
      </c>
      <c r="G211" s="22" t="inlineStr">
        <is>
          <t>relative TSR, stock-price hurdle (weights not stated)</t>
        </is>
      </c>
      <c r="H211" s="14" t="inlineStr">
        <is>
          <t>0–200%</t>
        </is>
      </c>
      <c r="I211" s="14" t="inlineStr">
        <is>
          <t>50th</t>
        </is>
      </c>
      <c r="J211" s="14" t="inlineStr"/>
      <c r="K211" s="14" t="inlineStr">
        <is>
          <t>already met (top hurdle 1.0× price)</t>
        </is>
      </c>
      <c r="L211" s="14" t="inlineStr"/>
      <c r="M211" s="22" t="inlineStr"/>
      <c r="N211" s="14" t="inlineStr">
        <is>
          <t>3y vesting</t>
        </is>
      </c>
      <c r="O211" s="22" t="inlineStr">
        <is>
          <t>per-share / return / TSR metrics: relative TSR, stock-price hurdle; 3-year performance period; payout capped at 200%; PSUs 75% of LTI</t>
        </is>
      </c>
      <c r="P211" s="22"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11" s="14" t="inlineStr">
        <is>
          <t>parsed</t>
        </is>
      </c>
      <c r="R211" s="33" t="inlineStr">
        <is>
          <t>open filing</t>
        </is>
      </c>
      <c r="S211" s="14" t="inlineStr">
        <is>
          <t>P/B 1.23 · EV/EBITDA 5.1× · FCF yld 6% · net debt 12% of mcap · rev +6% · op margin 3% · diluting 6%/yr · bought back 3.1% of mcap (TTM)</t>
        </is>
      </c>
    </row>
    <row r="212" ht="45" customHeight="1">
      <c r="A212" s="8" t="inlineStr">
        <is>
          <t>SABR</t>
        </is>
      </c>
      <c r="B212" s="16" t="inlineStr">
        <is>
          <t>Sabre Corporation</t>
        </is>
      </c>
      <c r="C212" s="16" t="inlineStr">
        <is>
          <t>26.0× EBITDA · 52w 83%</t>
        </is>
      </c>
      <c r="D212" s="32" t="inlineStr">
        <is>
          <t>A</t>
        </is>
      </c>
      <c r="E212" s="16" t="n">
        <v>60</v>
      </c>
      <c r="F212" s="16" t="inlineStr">
        <is>
          <t>3-yr</t>
        </is>
      </c>
      <c r="G212" s="24" t="inlineStr">
        <is>
          <t>free cash flow 100%</t>
        </is>
      </c>
      <c r="H212" s="16" t="inlineStr">
        <is>
          <t>0–200%</t>
        </is>
      </c>
      <c r="I212" s="16" t="inlineStr"/>
      <c r="J212" s="16" t="inlineStr">
        <is>
          <t>±10% TSR modifier</t>
        </is>
      </c>
      <c r="K212" s="16" t="inlineStr">
        <is>
          <t>up to 1.6× price</t>
        </is>
      </c>
      <c r="L212" s="16" t="inlineStr"/>
      <c r="M212" s="24" t="inlineStr"/>
      <c r="N212" s="16" t="inlineStr">
        <is>
          <t>single-trigger CIC; 3y vesting</t>
        </is>
      </c>
      <c r="O212" s="24" t="inlineStr">
        <is>
          <t>per-share / return / TSR metrics: free cash flow; 3-year performance period; payout capped at 200%; PSUs 60% of LTI; price hurdles up to 1.6× today's price; red flag: single-trigger CIC</t>
        </is>
      </c>
      <c r="P212" s="24" t="inlineStr">
        <is>
          <t>The PSUs granted in May 2025 utilize Free Cash Flow and total stockholder return (“TSR”) as the performance measures.</t>
        </is>
      </c>
      <c r="Q212" s="16" t="inlineStr">
        <is>
          <t>reviewed</t>
        </is>
      </c>
      <c r="R212" s="34" t="inlineStr">
        <is>
          <t>open filing</t>
        </is>
      </c>
      <c r="S212" s="16" t="inlineStr">
        <is>
          <t>EV/EBITDA 26.0× · FCF yld -2% · rev -3% · op margin 13% · diluting 2%/yr  [negative equity]</t>
        </is>
      </c>
    </row>
    <row r="213" ht="45" customHeight="1">
      <c r="A213" s="6" t="inlineStr">
        <is>
          <t>SLVM</t>
        </is>
      </c>
      <c r="B213" s="14" t="inlineStr">
        <is>
          <t>Sylvamo Corp</t>
        </is>
      </c>
      <c r="C213" s="14" t="inlineStr">
        <is>
          <t>P/B 1.52 · 6.3× EBITDA · debt 58% · 52w 10%</t>
        </is>
      </c>
      <c r="D213" s="32" t="inlineStr">
        <is>
          <t>A</t>
        </is>
      </c>
      <c r="E213" s="14" t="n">
        <v>40</v>
      </c>
      <c r="F213" s="14" t="inlineStr">
        <is>
          <t>3-yr</t>
        </is>
      </c>
      <c r="G213" s="22" t="inlineStr">
        <is>
          <t>ROIC 50%, relative TSR 50%</t>
        </is>
      </c>
      <c r="H213" s="14" t="inlineStr"/>
      <c r="I213" s="14" t="inlineStr">
        <is>
          <t>50th</t>
        </is>
      </c>
      <c r="J213" s="14" t="inlineStr">
        <is>
          <t>capped at target if TSR &lt; 0</t>
        </is>
      </c>
      <c r="K213" s="14" t="inlineStr"/>
      <c r="L213" s="14" t="inlineStr">
        <is>
          <t>2023 grant: 50%</t>
        </is>
      </c>
      <c r="M213" s="22" t="inlineStr">
        <is>
          <t>2023 grant: paid 50% vs TSR +9% (-77pp vs SPY) — aligned</t>
        </is>
      </c>
      <c r="N213" s="14" t="inlineStr">
        <is>
          <t>single-trigger CIC; 3y vesting</t>
        </is>
      </c>
      <c r="O213" s="22"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13" s="22" t="inlineStr">
        <is>
          <t>• RSUs vest ratably over a three-year period and PSUs vest at the end of a three-year performance period based on Company performance in: • Absolute Return on Invested Capital weighted 50% and • Relative Total Shareholder Return weighted 50%.</t>
        </is>
      </c>
      <c r="Q213" s="14" t="inlineStr">
        <is>
          <t>parsed</t>
        </is>
      </c>
      <c r="R213" s="33" t="inlineStr">
        <is>
          <t>open filing</t>
        </is>
      </c>
      <c r="S213" s="14" t="inlineStr">
        <is>
          <t>P/B 1.52 · EV/EBITDA 6.3× · FCF yld 7% · net debt 58% of mcap · rev -7% · op margin 6% · buying back 3%/yr · bought back 2.9% of mcap (TTM)</t>
        </is>
      </c>
    </row>
    <row r="214" ht="45" customHeight="1">
      <c r="A214" s="8" t="inlineStr">
        <is>
          <t>SNDR</t>
        </is>
      </c>
      <c r="B214" s="16" t="inlineStr">
        <is>
          <t>Schneider National, Inc.</t>
        </is>
      </c>
      <c r="C214" s="16" t="inlineStr">
        <is>
          <t>P/B 1.86 · 9.1× EBITDA · debt 1% · 52w 64%</t>
        </is>
      </c>
      <c r="D214" s="32" t="inlineStr">
        <is>
          <t>A</t>
        </is>
      </c>
      <c r="E214" s="16" t="n">
        <v>60</v>
      </c>
      <c r="F214" s="16" t="inlineStr">
        <is>
          <t>3-yr (2023–2025)</t>
        </is>
      </c>
      <c r="G214" s="24" t="inlineStr">
        <is>
          <t>other, ROIC (weights not stated)</t>
        </is>
      </c>
      <c r="H214" s="16" t="inlineStr"/>
      <c r="I214" s="16" t="inlineStr"/>
      <c r="J214" s="16" t="inlineStr">
        <is>
          <t>rTSR 0.75x-1.25x</t>
        </is>
      </c>
      <c r="K214" s="16" t="inlineStr">
        <is>
          <t>up to 4.6× price</t>
        </is>
      </c>
      <c r="L214" s="16" t="inlineStr"/>
      <c r="M214" s="24" t="inlineStr"/>
      <c r="N214" s="16" t="inlineStr">
        <is>
          <t>single-trigger CIC; 5y vesting</t>
        </is>
      </c>
      <c r="O214" s="24" t="inlineStr">
        <is>
          <t>per-share / return / TSR metrics: ROIC; 3-year performance period; PSUs 60% of LTI; price hurdles up to $149.32 = 4.6× today's $32.465; red flag: single-trigger CIC</t>
        </is>
      </c>
      <c r="P214" s="24" t="inlineStr">
        <is>
          <t>Vesting of PSUs is contingent on the achievement of specified performance goals relating to EBT and average ROC over a three-year performance period, a relative Total Shareholder Return (rTSR) multiplier</t>
        </is>
      </c>
      <c r="Q214" s="16" t="inlineStr">
        <is>
          <t>reviewed</t>
        </is>
      </c>
      <c r="R214" s="34" t="inlineStr">
        <is>
          <t>open filing</t>
        </is>
      </c>
      <c r="S214" s="16" t="inlineStr">
        <is>
          <t>P/B 1.86 · EV/EBITDA 9.1× · FCF yld 4% · net debt 1% of mcap · rev +6% · op margin 3%</t>
        </is>
      </c>
    </row>
    <row r="215" ht="45" customHeight="1">
      <c r="A215" s="6" t="inlineStr">
        <is>
          <t>STRL</t>
        </is>
      </c>
      <c r="B215" s="14" t="inlineStr">
        <is>
          <t>Sterling Infrastructure,</t>
        </is>
      </c>
      <c r="C215" s="14" t="inlineStr">
        <is>
          <t>P/B 11.65 · 21.7× EBITDA · cash 1% · 52w 32%</t>
        </is>
      </c>
      <c r="D215" s="32" t="inlineStr">
        <is>
          <t>A</t>
        </is>
      </c>
      <c r="E215" s="14" t="n">
        <v>67</v>
      </c>
      <c r="F215" s="14" t="inlineStr">
        <is>
          <t>3-yr</t>
        </is>
      </c>
      <c r="G215" s="22" t="inlineStr">
        <is>
          <t>EPS 67%, relative TSR 33%</t>
        </is>
      </c>
      <c r="H215" s="14" t="inlineStr">
        <is>
          <t>0–200%</t>
        </is>
      </c>
      <c r="I215" s="14" t="inlineStr"/>
      <c r="J215" s="14" t="inlineStr"/>
      <c r="K215" s="14" t="inlineStr">
        <is>
          <t>already met (top hurdle 0.6× price)</t>
        </is>
      </c>
      <c r="L215" s="14" t="inlineStr"/>
      <c r="M215" s="22" t="inlineStr"/>
      <c r="N215" s="14" t="inlineStr">
        <is>
          <t>double-trigger only; 3y vesting; clawback strengthened</t>
        </is>
      </c>
      <c r="O215" s="22" t="inlineStr">
        <is>
          <t>per-share / return / TSR metrics: EPS, relative TSR; 3-year performance period; payout capped at 200%; PSUs 67% of LTI</t>
        </is>
      </c>
      <c r="P215" s="22" t="inlineStr">
        <is>
          <t>Two-thirds of PSUs based on EPS performance relative to a three-year cumulative target and one-third of PSUs based on a three-year relative total shareholder return (TSR) performance.</t>
        </is>
      </c>
      <c r="Q215" s="14" t="inlineStr">
        <is>
          <t>reviewed</t>
        </is>
      </c>
      <c r="R215" s="33" t="inlineStr">
        <is>
          <t>open filing</t>
        </is>
      </c>
      <c r="S215" s="14" t="inlineStr">
        <is>
          <t>P/B 11.65 · EV/EBITDA 21.7× · FCF yld 3% · net cash 1% of mcap · rev +61% · op margin 18%</t>
        </is>
      </c>
    </row>
    <row r="216" ht="45" customHeight="1">
      <c r="A216" s="8" t="inlineStr">
        <is>
          <t>STZ</t>
        </is>
      </c>
      <c r="B216" s="16" t="inlineStr">
        <is>
          <t>Constellation Brands, In</t>
        </is>
      </c>
      <c r="C216" s="16" t="inlineStr">
        <is>
          <t>P/B 2.58 · 9.1× EBITDA · debt 53% · 52w 1%</t>
        </is>
      </c>
      <c r="D216" s="32" t="inlineStr">
        <is>
          <t>A</t>
        </is>
      </c>
      <c r="E216" s="16" t="n">
        <v>50</v>
      </c>
      <c r="F216" s="16" t="inlineStr">
        <is>
          <t>3-yr (2024–2026)</t>
        </is>
      </c>
      <c r="G216" s="24" t="inlineStr">
        <is>
          <t>relative TSR 50%, revenue 50%</t>
        </is>
      </c>
      <c r="H216" s="16" t="inlineStr">
        <is>
          <t>0–200%</t>
        </is>
      </c>
      <c r="I216" s="16" t="inlineStr">
        <is>
          <t>25th</t>
        </is>
      </c>
      <c r="J216" s="16" t="inlineStr">
        <is>
          <t>relative TSR modifier; capped at target if TSR &lt; 0</t>
        </is>
      </c>
      <c r="K216" s="16" t="inlineStr"/>
      <c r="L216" s="16" t="inlineStr">
        <is>
          <t>2024–2026: 67%</t>
        </is>
      </c>
      <c r="M216" s="24" t="inlineStr">
        <is>
          <t>2024–2026: paid 67% vs TSR -50% (-117pp vs SPY) — aligned</t>
        </is>
      </c>
      <c r="N216" s="16" t="inlineStr">
        <is>
          <t>single-trigger CIC; 6x ownership multiple; 3y vesting</t>
        </is>
      </c>
      <c r="O216" s="24"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6" s="24"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6" s="16" t="inlineStr">
        <is>
          <t>parsed</t>
        </is>
      </c>
      <c r="R216" s="34" t="inlineStr">
        <is>
          <t>open filing</t>
        </is>
      </c>
      <c r="S216" s="16" t="inlineStr">
        <is>
          <t>P/B 2.58 · EV/EBITDA 9.1× · FCF yld 9% · net debt 53% of mcap · rev -6% · op margin 32% · buying back 3%/yr · bought back 6.4% of mcap (TTM)</t>
        </is>
      </c>
    </row>
    <row r="217" ht="45" customHeight="1">
      <c r="A217" s="6" t="inlineStr">
        <is>
          <t>SWX</t>
        </is>
      </c>
      <c r="B217" s="14" t="inlineStr">
        <is>
          <t xml:space="preserve">Southwest Gas Holdings, </t>
        </is>
      </c>
      <c r="C217" s="14" t="inlineStr">
        <is>
          <t>P/B 1.44 · 10.4× EBITDA · debt 54% · 52w 31%</t>
        </is>
      </c>
      <c r="D217" s="32" t="inlineStr">
        <is>
          <t>A</t>
        </is>
      </c>
      <c r="E217" s="14" t="n">
        <v>50</v>
      </c>
      <c r="F217" s="14" t="inlineStr">
        <is>
          <t>3-yr (2025–2027)</t>
        </is>
      </c>
      <c r="G217" s="22" t="inlineStr">
        <is>
          <t>other 60%, ROE 40%</t>
        </is>
      </c>
      <c r="H217" s="14" t="inlineStr"/>
      <c r="I217" s="14" t="inlineStr"/>
      <c r="J217" s="14" t="inlineStr">
        <is>
          <t>relative TSR modifier</t>
        </is>
      </c>
      <c r="K217" s="14" t="inlineStr">
        <is>
          <t>up to 4.3× price</t>
        </is>
      </c>
      <c r="L217" s="14" t="inlineStr"/>
      <c r="M217" s="22" t="inlineStr"/>
      <c r="N217" s="14" t="inlineStr">
        <is>
          <t>double-trigger only; 3y vesting</t>
        </is>
      </c>
      <c r="O217" s="22" t="inlineStr">
        <is>
          <t>per-share / return / TSR metrics: ROE; 3-year performance period; PSUs 50% of LTI; price hurdles up to $350 = 4.3× today's $82.235</t>
        </is>
      </c>
      <c r="P217" s="22"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7" s="14" t="inlineStr">
        <is>
          <t>reviewed</t>
        </is>
      </c>
      <c r="R217" s="33" t="inlineStr">
        <is>
          <t>open filing</t>
        </is>
      </c>
      <c r="S217" s="14" t="inlineStr">
        <is>
          <t>P/B 1.44 · EV/EBITDA 10.4× · FCF yld -14% · net debt 54% of mcap · rev -57% · op margin 29%</t>
        </is>
      </c>
    </row>
    <row r="218" ht="45" customHeight="1">
      <c r="A218" s="8" t="inlineStr">
        <is>
          <t>TGT</t>
        </is>
      </c>
      <c r="B218" s="16" t="inlineStr">
        <is>
          <t>Target Corporation</t>
        </is>
      </c>
      <c r="C218" s="16" t="inlineStr">
        <is>
          <t>P/B 4.02 · 9.9× EBITDA · debt 19% · 52w 86%</t>
        </is>
      </c>
      <c r="D218" s="32" t="inlineStr">
        <is>
          <t>A</t>
        </is>
      </c>
      <c r="E218" s="16" t="n">
        <v>75</v>
      </c>
      <c r="F218" s="16" t="inlineStr">
        <is>
          <t>3-yr</t>
        </is>
      </c>
      <c r="G218" s="24" t="inlineStr">
        <is>
          <t>revenue 33%, EPS 33%, ROIC 33%</t>
        </is>
      </c>
      <c r="H218" s="16" t="inlineStr">
        <is>
          <t>0–200%</t>
        </is>
      </c>
      <c r="I218" s="16" t="inlineStr"/>
      <c r="J218" s="16" t="inlineStr"/>
      <c r="K218" s="16" t="inlineStr">
        <is>
          <t>up to 4.7× price</t>
        </is>
      </c>
      <c r="L218" s="16" t="inlineStr">
        <is>
          <t>2020-2023: 118%; 2022-2024: 62%; 2023-2025: 88%</t>
        </is>
      </c>
      <c r="M218" s="24" t="inlineStr">
        <is>
          <t>2020-2023: paid 118% vs TSR +23% (-33pp vs SPY) — misaligned; 2022-2024: paid 62% vs TSR -37% (-65pp vs SPY) — aligned; 2023-2025: paid 88% vs TSR -28% (-115pp vs SPY) — aligned</t>
        </is>
      </c>
      <c r="N218" s="16" t="inlineStr">
        <is>
          <t>single-trigger CIC; 3y vesting</t>
        </is>
      </c>
      <c r="O218" s="24"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8" s="24" t="inlineStr">
        <is>
          <t>Our PSUs have a three-year performance period with the number of shares based on the following three equally weighted relative metrics versus our retail peer group: • Net Sales growth.</t>
        </is>
      </c>
      <c r="Q218" s="16" t="inlineStr">
        <is>
          <t>reviewed</t>
        </is>
      </c>
      <c r="R218" s="34" t="inlineStr">
        <is>
          <t>open filing</t>
        </is>
      </c>
      <c r="S218" s="16" t="inlineStr">
        <is>
          <t>P/B 4.02 · EV/EBITDA 9.9× · FCF yld 6% · net debt 19% of mcap · rev +2% · op margin 6%</t>
        </is>
      </c>
    </row>
    <row r="219" ht="45" customHeight="1">
      <c r="A219" s="6" t="inlineStr">
        <is>
          <t>TKR</t>
        </is>
      </c>
      <c r="B219" s="14" t="inlineStr">
        <is>
          <t>The Timken Company</t>
        </is>
      </c>
      <c r="C219" s="14" t="inlineStr">
        <is>
          <t>P/B 2.59 · 15.2× EBITDA · debt 20% · 52w 64%</t>
        </is>
      </c>
      <c r="D219" s="32" t="inlineStr">
        <is>
          <t>A</t>
        </is>
      </c>
      <c r="E219" s="14" t="n">
        <v>60</v>
      </c>
      <c r="F219" s="14" t="inlineStr">
        <is>
          <t>3-yr (2023–2025)</t>
        </is>
      </c>
      <c r="G219" s="22" t="inlineStr">
        <is>
          <t>EPS, ROIC, relative TSR (weights not stated)</t>
        </is>
      </c>
      <c r="H219" s="14" t="inlineStr"/>
      <c r="I219" s="14" t="inlineStr"/>
      <c r="J219" s="14" t="inlineStr"/>
      <c r="K219" s="14" t="inlineStr"/>
      <c r="L219" s="14" t="inlineStr">
        <is>
          <t>2023-2025: 94%</t>
        </is>
      </c>
      <c r="M219" s="22" t="inlineStr">
        <is>
          <t>2023-2025: paid 94% vs TSR +27% (-59pp vs SPY) — aligned</t>
        </is>
      </c>
      <c r="N219" s="14" t="inlineStr">
        <is>
          <t>single-trigger CIC; 4y vesting; clawback strengthened</t>
        </is>
      </c>
      <c r="O219" s="22" t="inlineStr">
        <is>
          <t>per-share / return / TSR metrics: EPS, ROIC, relative TSR; 3-year performance period; PSUs 60% of LTI; history avg 94% of target; red flag: single-trigger CIC; pay-for-performance: 2023-2025 paid 94% while TSR was +27% (-59pp vs SPY) — aligned</t>
        </is>
      </c>
      <c r="P219" s="22" t="inlineStr">
        <is>
          <t>The performance metrics for performance-based restricted stock units granted in 2025 were cumulative adjusted EPS, adjusted ROIC and relative TSR for a three-year performance period (2025-2027).</t>
        </is>
      </c>
      <c r="Q219" s="14" t="inlineStr">
        <is>
          <t>reviewed</t>
        </is>
      </c>
      <c r="R219" s="33" t="inlineStr">
        <is>
          <t>open filing</t>
        </is>
      </c>
      <c r="S219" s="14" t="inlineStr">
        <is>
          <t>P/B 2.59 · EV/EBITDA 15.2× · FCF yld 5% · net debt 20% of mcap · rev +5% · op margin 11%</t>
        </is>
      </c>
    </row>
    <row r="220" ht="45" customHeight="1">
      <c r="A220" s="8" t="inlineStr">
        <is>
          <t>TNL</t>
        </is>
      </c>
      <c r="B220" s="16" t="inlineStr">
        <is>
          <t>Travel + Leisure Co.</t>
        </is>
      </c>
      <c r="C220" s="16" t="inlineStr">
        <is>
          <t>13.2× EBITDA · 52w 22%</t>
        </is>
      </c>
      <c r="D220" s="32" t="inlineStr">
        <is>
          <t>A</t>
        </is>
      </c>
      <c r="E220" s="16" t="n">
        <v>75</v>
      </c>
      <c r="F220" s="16" t="inlineStr">
        <is>
          <t>3-yr</t>
        </is>
      </c>
      <c r="G220" s="24" t="inlineStr">
        <is>
          <t>EPS 100%</t>
        </is>
      </c>
      <c r="H220" s="16" t="inlineStr">
        <is>
          <t>0–200%</t>
        </is>
      </c>
      <c r="I220" s="16" t="inlineStr"/>
      <c r="J220" s="16" t="inlineStr"/>
      <c r="K220" s="16" t="inlineStr">
        <is>
          <t>already met (top hurdle 0.8× price)</t>
        </is>
      </c>
      <c r="L220" s="16" t="inlineStr"/>
      <c r="M220" s="24" t="inlineStr"/>
      <c r="N220" s="16" t="inlineStr">
        <is>
          <t>double-trigger only; 3y vesting</t>
        </is>
      </c>
      <c r="O220" s="24" t="inlineStr">
        <is>
          <t>per-share / return / TSR metrics: EPS; 3-year performance period; payout capped at 200%; PSUs 75% of LTI</t>
        </is>
      </c>
      <c r="P220" s="24" t="inlineStr">
        <is>
          <t>These PSUs are to be earned upon achievement of three-year average performance against Adjusted Diluted earnings per share (EPS) for the performance period 2025 to 2027.</t>
        </is>
      </c>
      <c r="Q220" s="16" t="inlineStr">
        <is>
          <t>reviewed</t>
        </is>
      </c>
      <c r="R220" s="34" t="inlineStr">
        <is>
          <t>open filing</t>
        </is>
      </c>
      <c r="S220" s="16" t="inlineStr">
        <is>
          <t>EV/EBITDA 13.2× · FCF yld 18% · rev +5% · op margin 15% · buying back 5%/yr  [negative equity]</t>
        </is>
      </c>
    </row>
    <row r="221" ht="45" customHeight="1">
      <c r="A221" s="6" t="inlineStr">
        <is>
          <t>TRN</t>
        </is>
      </c>
      <c r="B221" s="14" t="inlineStr">
        <is>
          <t>Trinity Industries, Inc.</t>
        </is>
      </c>
      <c r="C221" s="14" t="inlineStr">
        <is>
          <t>P/B 1.93 · 7.0× EBITDA · debt 230% · 52w 22%</t>
        </is>
      </c>
      <c r="D221" s="32" t="inlineStr">
        <is>
          <t>A</t>
        </is>
      </c>
      <c r="E221" s="14" t="n">
        <v>84</v>
      </c>
      <c r="F221" s="14" t="inlineStr">
        <is>
          <t>3-yr (2025–2027)</t>
        </is>
      </c>
      <c r="G221" s="22" t="inlineStr">
        <is>
          <t>relative TSR, ROE (weights not stated)</t>
        </is>
      </c>
      <c r="H221" s="14" t="inlineStr"/>
      <c r="I221" s="14" t="inlineStr"/>
      <c r="J221" s="14" t="inlineStr"/>
      <c r="K221" s="14" t="inlineStr">
        <is>
          <t>up to 2.6× price</t>
        </is>
      </c>
      <c r="L221" s="14" t="inlineStr"/>
      <c r="M221" s="22" t="inlineStr"/>
      <c r="N221" s="14" t="inlineStr">
        <is>
          <t>single-trigger CIC; 3y vesting</t>
        </is>
      </c>
      <c r="O221" s="22" t="inlineStr">
        <is>
          <t>per-share / return / TSR metrics: ROE, relative TSR; 3-year performance period; PSUs 84% of LTI; price hurdles up to $71 = 2.6× today's $27.73; red flag: single-trigger CIC</t>
        </is>
      </c>
      <c r="P221" s="22" t="inlineStr">
        <is>
          <t>Represents the 2025-2027 target rTSR and 2025-2027 maximum ROE</t>
        </is>
      </c>
      <c r="Q221" s="14" t="inlineStr">
        <is>
          <t>reviewed</t>
        </is>
      </c>
      <c r="R221" s="33" t="inlineStr">
        <is>
          <t>open filing</t>
        </is>
      </c>
      <c r="S221" s="14" t="inlineStr">
        <is>
          <t>P/B 1.93 · EV/EBITDA 7.0× · FCF yld -16% · net debt 230% of mcap · rev -19% · op margin 15% · interest cover 1.2× ⚠ · bought back 2.8% of mcap (TTM)</t>
        </is>
      </c>
    </row>
    <row r="222" ht="45" customHeight="1">
      <c r="A222" s="8" t="inlineStr">
        <is>
          <t>TTEK</t>
        </is>
      </c>
      <c r="B222" s="16" t="inlineStr">
        <is>
          <t>Tetra Tech, Inc.</t>
        </is>
      </c>
      <c r="C222" s="16" t="inlineStr">
        <is>
          <t>P/B 4.91 · 14.3× EBITDA · debt 9% · 52w 53%</t>
        </is>
      </c>
      <c r="D222" s="32" t="inlineStr">
        <is>
          <t>A</t>
        </is>
      </c>
      <c r="E222" s="16" t="n">
        <v>89</v>
      </c>
      <c r="F222" s="16" t="inlineStr">
        <is>
          <t>3-yr</t>
        </is>
      </c>
      <c r="G222" s="24" t="inlineStr">
        <is>
          <t>EPS 50%, relative TSR 50%</t>
        </is>
      </c>
      <c r="H222" s="16" t="inlineStr">
        <is>
          <t>0–200%</t>
        </is>
      </c>
      <c r="I222" s="16" t="inlineStr"/>
      <c r="J222" s="16" t="inlineStr"/>
      <c r="K222" s="16" t="inlineStr">
        <is>
          <t>up to 1.2× price</t>
        </is>
      </c>
      <c r="L222" s="16" t="inlineStr"/>
      <c r="M222" s="24" t="inlineStr"/>
      <c r="N222" s="16" t="inlineStr">
        <is>
          <t>double-trigger only; 3y vesting</t>
        </is>
      </c>
      <c r="O222" s="24" t="inlineStr">
        <is>
          <t>per-share / return / TSR metrics: EPS, relative TSR; 3-year performance period; payout capped at 200%; PSUs 89% of LTI</t>
        </is>
      </c>
      <c r="P222" s="24" t="inlineStr">
        <is>
          <t>(i) as to 50% of the award, growth in earnings per share, which is a performance condition under FASB ASC Topic 718, and (ii) as to 50% of the award, total stockholder return (TSR), which is a market condition under FASB ASC Topic 718, relative to the S&amp;P 400</t>
        </is>
      </c>
      <c r="Q222" s="16" t="inlineStr">
        <is>
          <t>reviewed</t>
        </is>
      </c>
      <c r="R222" s="34" t="inlineStr">
        <is>
          <t>open filing</t>
        </is>
      </c>
      <c r="S222" s="16" t="inlineStr">
        <is>
          <t>P/B 4.91 · EV/EBITDA 14.3× · FCF yld 6% · net debt 9% of mcap · rev +8% · op margin 12% · buying back 2%/yr · bought back 2.8% of mcap (TTM)</t>
        </is>
      </c>
    </row>
    <row r="223" ht="45" customHeight="1">
      <c r="A223" s="6" t="inlineStr">
        <is>
          <t>VICI</t>
        </is>
      </c>
      <c r="B223" s="14" t="inlineStr">
        <is>
          <t>VICI Properties Inc.</t>
        </is>
      </c>
      <c r="C223" s="14" t="inlineStr">
        <is>
          <t>P/B 0.90 · 11.8× EBITDA · debt 67% · 52w 2%</t>
        </is>
      </c>
      <c r="D223" s="32" t="inlineStr">
        <is>
          <t>A</t>
        </is>
      </c>
      <c r="E223" s="14" t="n"/>
      <c r="F223" s="14" t="inlineStr">
        <is>
          <t>3-yr (2025–2027)</t>
        </is>
      </c>
      <c r="G223" s="22" t="inlineStr">
        <is>
          <t>relative TSR 100%</t>
        </is>
      </c>
      <c r="H223" s="14" t="inlineStr"/>
      <c r="I223" s="14" t="inlineStr"/>
      <c r="J223" s="14" t="inlineStr"/>
      <c r="K223" s="14" t="inlineStr">
        <is>
          <t>up to 1.2× price</t>
        </is>
      </c>
      <c r="L223" s="14" t="inlineStr">
        <is>
          <t>2024–2026: 0%</t>
        </is>
      </c>
      <c r="M223" s="22" t="inlineStr">
        <is>
          <t>2024–2026: paid 0% vs TSR -16% (-83pp vs SPY) — aligned</t>
        </is>
      </c>
      <c r="N223" s="14" t="inlineStr">
        <is>
          <t>double-trigger only; 3y vesting</t>
        </is>
      </c>
      <c r="O223" s="22" t="inlineStr">
        <is>
          <t>per-share / return / TSR metrics: relative TSR; 3-year performance period; history pays below target (min 0%): rigorous goals; pay-for-performance: 2024–2026 paid 0% while TSR was -16% (-83pp vs SPY) — aligned</t>
        </is>
      </c>
      <c r="P223" s="22"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23" s="14" t="inlineStr">
        <is>
          <t>parsed</t>
        </is>
      </c>
      <c r="R223" s="33" t="inlineStr">
        <is>
          <t>open filing</t>
        </is>
      </c>
      <c r="S223" s="14" t="inlineStr">
        <is>
          <t>P/B 0.90 · FFO≈ yield 10.5% · div 7.8% · ND/EBITDA 4.8× (REIT basis)</t>
        </is>
      </c>
    </row>
    <row r="224" ht="45" customHeight="1">
      <c r="A224" s="8" t="inlineStr">
        <is>
          <t>VST</t>
        </is>
      </c>
      <c r="B224" s="16" t="inlineStr">
        <is>
          <t>Vistra Corp.</t>
        </is>
      </c>
      <c r="C224" s="16" t="inlineStr">
        <is>
          <t>P/B 8.60 · 10.2× EBITDA · debt 41% · 52w 9%</t>
        </is>
      </c>
      <c r="D224" s="32" t="inlineStr">
        <is>
          <t>A</t>
        </is>
      </c>
      <c r="E224" s="16" t="n">
        <v>65</v>
      </c>
      <c r="F224" s="16" t="inlineStr">
        <is>
          <t>3-yr</t>
        </is>
      </c>
      <c r="G224" s="24" t="inlineStr">
        <is>
          <t>free cash flow 100%</t>
        </is>
      </c>
      <c r="H224" s="16" t="inlineStr">
        <is>
          <t>0–200%</t>
        </is>
      </c>
      <c r="I224" s="16" t="inlineStr"/>
      <c r="J224" s="16" t="inlineStr">
        <is>
          <t>±25% TSR modifier; capped at target if TSR &lt; 0</t>
        </is>
      </c>
      <c r="K224" s="16" t="inlineStr">
        <is>
          <t>up to 1.2× price</t>
        </is>
      </c>
      <c r="L224" s="16" t="inlineStr">
        <is>
          <t>2023-2025: 200%</t>
        </is>
      </c>
      <c r="M224" s="24" t="inlineStr">
        <is>
          <t>2023-2025: paid 200% vs TSR +657% (+570pp vs SPY) — aligned</t>
        </is>
      </c>
      <c r="N224" s="16" t="inlineStr">
        <is>
          <t>double-trigger only; 3y vesting</t>
        </is>
      </c>
      <c r="O224" s="24"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24" s="24" t="inlineStr">
        <is>
          <t>The 2025 PSU grants have a single performance metric of Adjusted FCFbG per share with a relative Total Stockholder Return (“TSR”) modifier</t>
        </is>
      </c>
      <c r="Q224" s="16" t="inlineStr">
        <is>
          <t>reviewed</t>
        </is>
      </c>
      <c r="R224" s="34" t="inlineStr">
        <is>
          <t>open filing</t>
        </is>
      </c>
      <c r="S224" s="16" t="inlineStr">
        <is>
          <t>P/B 8.60 · EV/EBITDA 10.2× · FCF yld 3% · net debt 41% of mcap · rev -28% · op margin 2% · interest cover 0.3× ⚠</t>
        </is>
      </c>
    </row>
    <row r="225" ht="45" customHeight="1">
      <c r="A225" s="6" t="inlineStr">
        <is>
          <t>VTOL</t>
        </is>
      </c>
      <c r="B225" s="14" t="inlineStr">
        <is>
          <t>Bristow Group Inc.</t>
        </is>
      </c>
      <c r="C225" s="14" t="inlineStr">
        <is>
          <t>P/B 1.17 · 7.6× EBITDA · debt 52% · 52w 51%</t>
        </is>
      </c>
      <c r="D225" s="32" t="inlineStr">
        <is>
          <t>A</t>
        </is>
      </c>
      <c r="E225" s="14" t="n">
        <v>60</v>
      </c>
      <c r="F225" s="14" t="inlineStr">
        <is>
          <t>3-yr</t>
        </is>
      </c>
      <c r="G225" s="22" t="inlineStr">
        <is>
          <t>EBITDA 50%, ROIC 50%</t>
        </is>
      </c>
      <c r="H225" s="14" t="inlineStr">
        <is>
          <t>0–200%</t>
        </is>
      </c>
      <c r="I225" s="14" t="inlineStr"/>
      <c r="J225" s="14" t="inlineStr"/>
      <c r="K225" s="14" t="inlineStr">
        <is>
          <t>already met (top hurdle 0.6× price)</t>
        </is>
      </c>
      <c r="L225" s="14" t="inlineStr"/>
      <c r="M225" s="22" t="inlineStr"/>
      <c r="N225" s="14" t="inlineStr">
        <is>
          <t>double-trigger only; 3y vesting</t>
        </is>
      </c>
      <c r="O225" s="22" t="inlineStr">
        <is>
          <t>per-share / return / TSR metrics: ROIC; also EBITDA; 3-year performance period; payout capped at 200%; PSUs 60% of LTI</t>
        </is>
      </c>
      <c r="P225" s="22"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25" s="14" t="inlineStr">
        <is>
          <t>parsed</t>
        </is>
      </c>
      <c r="R225" s="33" t="inlineStr">
        <is>
          <t>open filing</t>
        </is>
      </c>
      <c r="S225" s="14" t="inlineStr">
        <is>
          <t>P/B 1.17 · EV/EBITDA 7.6× · FCF yld -3% · net debt 52% of mcap · rev +7% · op margin 9% · bought back 1.4% of mcap (TTM)</t>
        </is>
      </c>
    </row>
    <row r="226" ht="45" customHeight="1">
      <c r="A226" s="8" t="inlineStr">
        <is>
          <t>VTS</t>
        </is>
      </c>
      <c r="B226" s="16" t="inlineStr">
        <is>
          <t>Vitesse Energy, Inc.</t>
        </is>
      </c>
      <c r="C226" s="16" t="inlineStr">
        <is>
          <t>P/B 1.15 · 10.2× EBITDA · debt 23% · 52w 21%</t>
        </is>
      </c>
      <c r="D226" s="32" t="inlineStr">
        <is>
          <t>A</t>
        </is>
      </c>
      <c r="E226" s="16" t="n">
        <v>60</v>
      </c>
      <c r="F226" s="16" t="inlineStr">
        <is>
          <t>3-yr</t>
        </is>
      </c>
      <c r="G226" s="24" t="inlineStr">
        <is>
          <t>relative TSR 100%</t>
        </is>
      </c>
      <c r="H226" s="16" t="inlineStr">
        <is>
          <t>0–200%</t>
        </is>
      </c>
      <c r="I226" s="16" t="inlineStr"/>
      <c r="J226" s="16" t="inlineStr"/>
      <c r="K226" s="16" t="inlineStr"/>
      <c r="L226" s="16" t="inlineStr"/>
      <c r="M226" s="24" t="inlineStr"/>
      <c r="N226" s="16" t="inlineStr">
        <is>
          <t>double-trigger only; 3y vesting</t>
        </is>
      </c>
      <c r="O226" s="24" t="inlineStr">
        <is>
          <t>per-share / return / TSR metrics: relative TSR; 3-year performance period; payout capped at 200%; PSUs 60% of LTI</t>
        </is>
      </c>
      <c r="P226" s="24" t="inlineStr">
        <is>
          <t>a number of PSUs between 0% – 200% of the target amount may be earned based on the Company’s relative total stockholder return rank among a group of peer companies over the performance period</t>
        </is>
      </c>
      <c r="Q226" s="16" t="inlineStr">
        <is>
          <t>reviewed</t>
        </is>
      </c>
      <c r="R226" s="34" t="inlineStr">
        <is>
          <t>open filing</t>
        </is>
      </c>
      <c r="S226" s="16" t="inlineStr">
        <is>
          <t>P/B 1.15 · EV/EBITDA 10.2× · FCF yld 9% · net debt 23% of mcap · rev +9% · op margin 7% · diluting 5%/yr · interest cover 1.2× ⚠</t>
        </is>
      </c>
    </row>
    <row r="227" ht="45" customHeight="1">
      <c r="A227" s="6" t="inlineStr">
        <is>
          <t>WHR</t>
        </is>
      </c>
      <c r="B227" s="14" t="inlineStr">
        <is>
          <t>Whirlpool Corporation</t>
        </is>
      </c>
      <c r="C227" s="14" t="inlineStr">
        <is>
          <t>P/B 0.55 · 9.3× EBITDA · debt 314% · 52w 3%</t>
        </is>
      </c>
      <c r="D227" s="32" t="inlineStr">
        <is>
          <t>A</t>
        </is>
      </c>
      <c r="E227" s="14" t="n">
        <v>70</v>
      </c>
      <c r="F227" s="14" t="inlineStr">
        <is>
          <t>3-yr (2025–2027)</t>
        </is>
      </c>
      <c r="G227" s="22" t="inlineStr">
        <is>
          <t>EPS 50%, ROIC 50%</t>
        </is>
      </c>
      <c r="H227" s="14" t="inlineStr">
        <is>
          <t>0–200%</t>
        </is>
      </c>
      <c r="I227" s="14" t="inlineStr"/>
      <c r="J227" s="14" t="inlineStr"/>
      <c r="K227" s="14" t="inlineStr"/>
      <c r="L227" s="14" t="inlineStr"/>
      <c r="M227" s="22" t="inlineStr"/>
      <c r="N227" s="14" t="inlineStr">
        <is>
          <t>double-trigger only; 7x ownership multiple; 4y vesting</t>
        </is>
      </c>
      <c r="O227" s="22" t="inlineStr">
        <is>
          <t>per-share / return / TSR metrics: EPS, ROIC; 3-year performance period; payout capped at 200%; PSUs 70% of LTI</t>
        </is>
      </c>
      <c r="P227" s="22" t="inlineStr">
        <is>
          <t>For the 2025-2027 performance period, the measures approved by the Committee for the PSUs are Cumulative Ongoing EPS and three-year average ROIC, each equally weighted at 50%.</t>
        </is>
      </c>
      <c r="Q227" s="14" t="inlineStr">
        <is>
          <t>reviewed</t>
        </is>
      </c>
      <c r="R227" s="33" t="inlineStr">
        <is>
          <t>open filing</t>
        </is>
      </c>
      <c r="S227" s="14" t="inlineStr">
        <is>
          <t>P/B 0.55 · EV/EBITDA 9.3× · FCF yld -8% · net debt 314% of mcap · rev -4% · op margin 4% · diluting 16%/yr · LT investments 38% of mcap</t>
        </is>
      </c>
    </row>
    <row r="228" ht="45" customHeight="1">
      <c r="A228" s="8" t="inlineStr">
        <is>
          <t>WOLF</t>
        </is>
      </c>
      <c r="B228" s="16" t="inlineStr">
        <is>
          <t>Wolfspeed Inc.</t>
        </is>
      </c>
      <c r="C228" s="16" t="inlineStr">
        <is>
          <t>P/B 1.41 · debt 46% · 52w 27%</t>
        </is>
      </c>
      <c r="D228" s="32" t="inlineStr">
        <is>
          <t>A</t>
        </is>
      </c>
      <c r="E228" s="16" t="n">
        <v>90</v>
      </c>
      <c r="F228" s="16" t="inlineStr">
        <is>
          <t>3-yr</t>
        </is>
      </c>
      <c r="G228" s="24" t="inlineStr">
        <is>
          <t>relative TSR 100%</t>
        </is>
      </c>
      <c r="H228" s="16" t="inlineStr"/>
      <c r="I228" s="16" t="inlineStr">
        <is>
          <t>55th</t>
        </is>
      </c>
      <c r="J228" s="16" t="inlineStr"/>
      <c r="K228" s="16" t="inlineStr">
        <is>
          <t>already met (top hurdle 0.8× price)</t>
        </is>
      </c>
      <c r="L228" s="16" t="inlineStr"/>
      <c r="M228" s="24" t="inlineStr"/>
      <c r="N228" s="16" t="inlineStr">
        <is>
          <t>double-trigger only; 3y vesting; SOP only 70% (severe dissent)</t>
        </is>
      </c>
      <c r="O228" s="24" t="inlineStr">
        <is>
          <t>per-share / return / TSR metrics: relative TSR; 3-year performance period; target at 55th percentile (above median); PSUs 90% of LTI</t>
        </is>
      </c>
      <c r="P228" s="24" t="inlineStr">
        <is>
          <t>PSU awards were to be based on relative total shareholder return (“TSR”) performance and require performance at the 55 th percentile of the comparator group to earn a 100% target payout.</t>
        </is>
      </c>
      <c r="Q228" s="16" t="inlineStr">
        <is>
          <t>reviewed</t>
        </is>
      </c>
      <c r="R228" s="34" t="inlineStr">
        <is>
          <t>open filing</t>
        </is>
      </c>
      <c r="S228" s="16" t="inlineStr">
        <is>
          <t>P/B 1.41 · P/S 2.1 · FCF yld -26% · net debt 46% of mcap · rev -4% · op margin -79% · buying back 17%/yr · interest cover -3.5× ⚠  [ROE -283% not meaningful (tiny or bad equity figure)]</t>
        </is>
      </c>
    </row>
    <row r="229" ht="45" customHeight="1">
      <c r="A229" s="6" t="inlineStr">
        <is>
          <t>WSC</t>
        </is>
      </c>
      <c r="B229" s="14" t="inlineStr">
        <is>
          <t>WillScot Holdings Corpor</t>
        </is>
      </c>
      <c r="C229" s="14" t="inlineStr">
        <is>
          <t>P/B 3.60 · 19.6× EBITDA · debt 115% · 52w 22%</t>
        </is>
      </c>
      <c r="D229" s="32" t="inlineStr">
        <is>
          <t>A</t>
        </is>
      </c>
      <c r="E229" s="14" t="n">
        <v>70</v>
      </c>
      <c r="F229" s="14" t="inlineStr">
        <is>
          <t>3-yr</t>
        </is>
      </c>
      <c r="G229" s="22" t="inlineStr">
        <is>
          <t>relative TSR, ROIC, free cash flow (weights not stated)</t>
        </is>
      </c>
      <c r="H229" s="14" t="inlineStr">
        <is>
          <t>0–300%</t>
        </is>
      </c>
      <c r="I229" s="14" t="inlineStr"/>
      <c r="J229" s="14" t="inlineStr"/>
      <c r="K229" s="14" t="inlineStr">
        <is>
          <t>up to 2.5× price</t>
        </is>
      </c>
      <c r="L229" s="14" t="inlineStr"/>
      <c r="M229" s="22" t="inlineStr"/>
      <c r="N229" s="14" t="inlineStr">
        <is>
          <t>double-trigger only; 3y vesting</t>
        </is>
      </c>
      <c r="O229" s="22" t="inlineStr">
        <is>
          <t>per-share / return / TSR metrics: ROIC, free cash flow, relative TSR; 3-year performance period; max payout 300% (&gt;200%); PSUs 70% of LTI; price hurdles up to $45 = 2.5× today's $18.11</t>
        </is>
      </c>
      <c r="P229" s="22" t="inlineStr">
        <is>
          <t>for 2026, in addition to relative TSR (for which the comparison group will be the S&amp;P SmallCap 600 Index), the Performance-Based RSUs measures will include Return on Invested Capital ("ROIC") and Adjusted Free Cash Flow</t>
        </is>
      </c>
      <c r="Q229" s="14" t="inlineStr">
        <is>
          <t>reviewed</t>
        </is>
      </c>
      <c r="R229" s="33" t="inlineStr">
        <is>
          <t>open filing</t>
        </is>
      </c>
      <c r="S229" s="14" t="inlineStr">
        <is>
          <t>P/B 3.60 · EV/EBITDA 19.6× · FCF yld 17% · net debt 115% of mcap · rev -3% · op margin 20% · bought back 1.0% of mcap (TTM)</t>
        </is>
      </c>
    </row>
    <row r="230" ht="45" customHeight="1">
      <c r="A230" s="8" t="inlineStr">
        <is>
          <t>WY</t>
        </is>
      </c>
      <c r="B230" s="16" t="inlineStr">
        <is>
          <t>Weyerhaeuser Company</t>
        </is>
      </c>
      <c r="C230" s="16" t="inlineStr">
        <is>
          <t>P/B 1.63 · 16.8× EBITDA · debt 32% · 52w 5%</t>
        </is>
      </c>
      <c r="D230" s="32" t="inlineStr">
        <is>
          <t>A</t>
        </is>
      </c>
      <c r="E230" s="16" t="n"/>
      <c r="F230" s="16" t="inlineStr">
        <is>
          <t>3-yr</t>
        </is>
      </c>
      <c r="G230" s="24" t="inlineStr">
        <is>
          <t>relative TSR 100%</t>
        </is>
      </c>
      <c r="H230" s="16" t="inlineStr"/>
      <c r="I230" s="16" t="inlineStr">
        <is>
          <t>50th</t>
        </is>
      </c>
      <c r="J230" s="16" t="inlineStr"/>
      <c r="K230" s="16" t="inlineStr"/>
      <c r="L230" s="16" t="inlineStr">
        <is>
          <t>2023 grant: 28%</t>
        </is>
      </c>
      <c r="M230" s="24" t="inlineStr">
        <is>
          <t>2023 grant: paid 28% vs TSR -14% (-100pp vs SPY) — aligned</t>
        </is>
      </c>
      <c r="N230" s="16" t="inlineStr">
        <is>
          <t>double-trigger only; 3y vesting; anti-hedge/pledge</t>
        </is>
      </c>
      <c r="O230" s="24" t="inlineStr">
        <is>
          <t>per-share / return / TSR metrics: relative TSR; 3-year performance period; history pays below target (min 28%): rigorous goals; pay-for-performance: 2023 grant paid 28% while TSR was -14% (-100pp vs SPY) — aligned</t>
        </is>
      </c>
      <c r="P230" s="24" t="inlineStr">
        <is>
          <t>Merle 34,033 For the 2025 PSU awards, performance will be measured over a three-year performance period concluding on December 31, 2027, based on our TSR relative to that of an industry peer group.</t>
        </is>
      </c>
      <c r="Q230" s="16" t="inlineStr">
        <is>
          <t>parsed</t>
        </is>
      </c>
      <c r="R230" s="34" t="inlineStr">
        <is>
          <t>open filing</t>
        </is>
      </c>
      <c r="S230" s="16" t="inlineStr">
        <is>
          <t>P/B 1.63 · FFO≈ yield 6.4% · div 4.2% · ND/EBITDA 4.2× (REIT basis)</t>
        </is>
      </c>
    </row>
    <row r="231" ht="45" customHeight="1">
      <c r="A231" s="6" t="inlineStr">
        <is>
          <t>ADPT</t>
        </is>
      </c>
      <c r="B231" s="14" t="inlineStr">
        <is>
          <t>Adaptive Biotechnologies</t>
        </is>
      </c>
      <c r="C231" s="14" t="inlineStr">
        <is>
          <t>P/B 31.35 · debt 1% · 52w 95%</t>
        </is>
      </c>
      <c r="D231" s="35" t="inlineStr">
        <is>
          <t>B</t>
        </is>
      </c>
      <c r="E231" s="14" t="n">
        <v>50</v>
      </c>
      <c r="F231" s="14" t="inlineStr">
        <is>
          <t>3-yr</t>
        </is>
      </c>
      <c r="G231" s="22" t="inlineStr">
        <is>
          <t>relative TSR 100%</t>
        </is>
      </c>
      <c r="H231" s="14" t="inlineStr"/>
      <c r="I231" s="14" t="inlineStr"/>
      <c r="J231" s="14" t="inlineStr">
        <is>
          <t>capped at target if TSR &lt; 0</t>
        </is>
      </c>
      <c r="K231" s="14" t="inlineStr">
        <is>
          <t>already met (top hurdle 0.6× price)</t>
        </is>
      </c>
      <c r="L231" s="14" t="inlineStr"/>
      <c r="M231" s="22" t="inlineStr"/>
      <c r="N231" s="14" t="inlineStr">
        <is>
          <t>double-trigger only; responsive to shareholders</t>
        </is>
      </c>
      <c r="O231" s="22" t="inlineStr">
        <is>
          <t>per-share / return / TSR metrics: relative TSR; 3-year performance period; payout capped at target if TSR negative; PSUs 50% of LTI</t>
        </is>
      </c>
      <c r="P231" s="22" t="inlineStr">
        <is>
          <t>if the Company rTSR is negative, our recipients of PSUs cannot earn more than the target number of shares</t>
        </is>
      </c>
      <c r="Q231" s="14" t="inlineStr">
        <is>
          <t>reviewed</t>
        </is>
      </c>
      <c r="R231" s="33" t="inlineStr">
        <is>
          <t>open filing</t>
        </is>
      </c>
      <c r="S231" s="14" t="inlineStr">
        <is>
          <t>P/B 31.35 · P/S 15.4 · FCF yld -1% · net debt 1% of mcap · rev +50% · op margin -12% · diluting 4%/yr</t>
        </is>
      </c>
    </row>
    <row r="232" ht="45" customHeight="1">
      <c r="A232" s="8" t="inlineStr">
        <is>
          <t>AEE</t>
        </is>
      </c>
      <c r="B232" s="16" t="inlineStr">
        <is>
          <t>Ameren Corporation</t>
        </is>
      </c>
      <c r="C232" s="16" t="inlineStr">
        <is>
          <t>P/B 2.03 · 11.8× EBITDA · debt 79% · 52w 17%</t>
        </is>
      </c>
      <c r="D232" s="35" t="inlineStr">
        <is>
          <t>B</t>
        </is>
      </c>
      <c r="E232" s="16" t="n">
        <v>60</v>
      </c>
      <c r="F232" s="16" t="inlineStr">
        <is>
          <t>3-yr (2025–2027)</t>
        </is>
      </c>
      <c r="G232" s="24" t="inlineStr">
        <is>
          <t>relative TSR 86%, strategic / ESG 14%</t>
        </is>
      </c>
      <c r="H232" s="16" t="inlineStr">
        <is>
          <t>0–200%</t>
        </is>
      </c>
      <c r="I232" s="16" t="inlineStr"/>
      <c r="J232" s="16" t="inlineStr"/>
      <c r="K232" s="16" t="inlineStr">
        <is>
          <t>already met (top hurdle 1.0× price)</t>
        </is>
      </c>
      <c r="L232" s="16" t="inlineStr">
        <is>
          <t>2023-2025 rTSR: 94%; 2023-2025 ESG: 141%</t>
        </is>
      </c>
      <c r="M232" s="24" t="inlineStr">
        <is>
          <t>2023-2025 rTSR: paid 94% vs TSR +24% (-62pp vs SPY) — aligned; 2023-2025 ESG: paid 141% vs TSR +24% (-62pp vs SPY) — misaligned</t>
        </is>
      </c>
      <c r="N232" s="16" t="inlineStr">
        <is>
          <t>double-trigger only; 3y vesting</t>
        </is>
      </c>
      <c r="O232" s="24" t="inlineStr">
        <is>
          <t>per-share / return / TSR metrics: relative TSR; also strategic / ESG; 3-year performance period; payout capped at 200%; PSUs 60% of LTI; history avg 118% of target; pay-for-performance: 2023-2025 rTSR paid 94% while TSR was +24% (-62pp vs SPY) — aligned</t>
        </is>
      </c>
      <c r="P232" s="24" t="inlineStr">
        <is>
          <t>Ameren’s TSR compared to the returns of the TSR Peer Group over a three-year performance period (60% of the overall grant value), (ii) achievement of Energy Transition goals (10% of the overall grant value)</t>
        </is>
      </c>
      <c r="Q232" s="16" t="inlineStr">
        <is>
          <t>reviewed</t>
        </is>
      </c>
      <c r="R232" s="34" t="inlineStr">
        <is>
          <t>open filing</t>
        </is>
      </c>
      <c r="S232" s="16" t="inlineStr">
        <is>
          <t>P/B 2.03 · EV/EBITDA 11.8× · FCF yld -5% · net debt 79% of mcap · rev +4% · op margin 25% · diluting 3%/yr</t>
        </is>
      </c>
    </row>
    <row r="233" ht="45" customHeight="1">
      <c r="A233" s="6" t="inlineStr">
        <is>
          <t>AESI</t>
        </is>
      </c>
      <c r="B233" s="14" t="inlineStr">
        <is>
          <t>Atlas Energy Solutions I</t>
        </is>
      </c>
      <c r="C233" s="14" t="inlineStr">
        <is>
          <t>P/B 1.33 · 19.6× EBITDA · debt 54% · 52w 33%</t>
        </is>
      </c>
      <c r="D233" s="35" t="inlineStr">
        <is>
          <t>B</t>
        </is>
      </c>
      <c r="E233" s="14" t="n">
        <v>50</v>
      </c>
      <c r="F233" s="14" t="inlineStr">
        <is>
          <t>3-yr</t>
        </is>
      </c>
      <c r="G233" s="22" t="inlineStr">
        <is>
          <t>relative TSR 75%, ROCE 25%</t>
        </is>
      </c>
      <c r="H233" s="14" t="inlineStr">
        <is>
          <t>0–200%</t>
        </is>
      </c>
      <c r="I233" s="14" t="inlineStr">
        <is>
          <t>60th</t>
        </is>
      </c>
      <c r="J233" s="14" t="inlineStr"/>
      <c r="K233" s="14" t="inlineStr">
        <is>
          <t>already met (top hurdle 0.8× price)</t>
        </is>
      </c>
      <c r="L233" s="14" t="inlineStr">
        <is>
          <t>2023-2025: 100%</t>
        </is>
      </c>
      <c r="M233" s="22" t="inlineStr">
        <is>
          <t>2023-2025: paid 100% vs TSR -37% (-123pp vs SPY) — misaligned</t>
        </is>
      </c>
      <c r="N233" s="14" t="inlineStr">
        <is>
          <t>double-trigger only; 3y vesting; clawback strengthened</t>
        </is>
      </c>
      <c r="O233" s="22" t="inlineStr">
        <is>
          <t>per-share / return / TSR metrics: relative TSR; 3-year performance period; payout capped at 200%; target at 60th percentile (above median); PSUs 50% of LTI; history avg 100% of target; pay-for-performance: 2023-2025 paid 100% while TSR was -37% (-123pp vs SPY) — misaligned</t>
        </is>
      </c>
      <c r="P233" s="22" t="inlineStr">
        <is>
          <t>Relative Total Shareholder Return 75% 30 th Percentile 60 th Percentile 90 th Percentile Measured relative to performance peer group ROCE 25%</t>
        </is>
      </c>
      <c r="Q233" s="14" t="inlineStr">
        <is>
          <t>reviewed</t>
        </is>
      </c>
      <c r="R233" s="33" t="inlineStr">
        <is>
          <t>open filing</t>
        </is>
      </c>
      <c r="S233" s="14" t="inlineStr">
        <is>
          <t>P/B 1.33 · EV/EBITDA 19.6× · FCF yld -13% · net debt 54% of mcap · rev -8% · op margin -9% · interest cover -1.5× ⚠</t>
        </is>
      </c>
    </row>
    <row r="234" ht="45" customHeight="1">
      <c r="A234" s="8" t="inlineStr">
        <is>
          <t>AIZ</t>
        </is>
      </c>
      <c r="B234" s="16" t="inlineStr">
        <is>
          <t>Assurant, Inc.</t>
        </is>
      </c>
      <c r="C234" s="16" t="inlineStr">
        <is>
          <t>P/B 2.21 · P/E 12.3 · 52w 68%</t>
        </is>
      </c>
      <c r="D234" s="35" t="inlineStr">
        <is>
          <t>B</t>
        </is>
      </c>
      <c r="E234" s="16" t="n">
        <v>75</v>
      </c>
      <c r="F234" s="16" t="inlineStr">
        <is>
          <t>3-yr (2023–2025)</t>
        </is>
      </c>
      <c r="G234" s="24" t="inlineStr">
        <is>
          <t>relative TSR, EPS (weights not stated)</t>
        </is>
      </c>
      <c r="H234" s="16" t="inlineStr">
        <is>
          <t>0–200%</t>
        </is>
      </c>
      <c r="I234" s="16" t="inlineStr"/>
      <c r="J234" s="16" t="inlineStr"/>
      <c r="K234" s="16" t="inlineStr">
        <is>
          <t>already met (top hurdle 0.9× price)</t>
        </is>
      </c>
      <c r="L234" s="16" t="inlineStr">
        <is>
          <t>2023-2025: 189%</t>
        </is>
      </c>
      <c r="M234" s="24" t="inlineStr">
        <is>
          <t>2023-2025: paid 189% vs TSR +99% (+13pp vs SPY) — aligned</t>
        </is>
      </c>
      <c r="N234" s="16" t="inlineStr">
        <is>
          <t>double-trigger only; 3y vesting; clawback strengthened</t>
        </is>
      </c>
      <c r="O234" s="24" t="inlineStr">
        <is>
          <t>per-share / return / TSR metrics: EPS, relative TSR; 3-year performance period; payout capped at 200%; PSUs 75% of LTI; history always pays high (avg 189%): soft goals; pay-for-performance: 2023-2025 paid 189% while TSR was +99% (+13pp vs SPY) — aligned</t>
        </is>
      </c>
      <c r="P234" s="24" t="inlineStr">
        <is>
          <t>Payouts for PSU awards granted in 2025 are based on performance results over a three-year cumulative performance period with respect to TSR relative to the S&amp;P 500 Index and Adjusted earnings</t>
        </is>
      </c>
      <c r="Q234" s="16" t="inlineStr">
        <is>
          <t>reviewed</t>
        </is>
      </c>
      <c r="R234" s="34" t="inlineStr">
        <is>
          <t>open filing</t>
        </is>
      </c>
      <c r="S234" s="16" t="inlineStr">
        <is>
          <t>P/B 2.21 · P/TBV 4.57 · P/E 12.3 · ROE 18% · div 1.3% · bought back 2.8% of mcap (TTM) (insurer: book/earnings basis)</t>
        </is>
      </c>
    </row>
    <row r="235" ht="45" customHeight="1">
      <c r="A235" s="6" t="inlineStr">
        <is>
          <t>AMC</t>
        </is>
      </c>
      <c r="B235" s="14" t="inlineStr">
        <is>
          <t>AMC Entertainment Holdin</t>
        </is>
      </c>
      <c r="C235" s="14" t="inlineStr">
        <is>
          <t>22.1× EBITDA · 52w 88%</t>
        </is>
      </c>
      <c r="D235" s="35" t="inlineStr">
        <is>
          <t>B</t>
        </is>
      </c>
      <c r="E235" s="14" t="n">
        <v>60</v>
      </c>
      <c r="F235" s="14" t="inlineStr">
        <is>
          <t>3-yr</t>
        </is>
      </c>
      <c r="G235" s="22" t="inlineStr">
        <is>
          <t>EBITDA 60%, free cash flow 40%</t>
        </is>
      </c>
      <c r="H235" s="14" t="inlineStr"/>
      <c r="I235" s="14" t="inlineStr"/>
      <c r="J235" s="14" t="inlineStr"/>
      <c r="K235" s="14" t="inlineStr">
        <is>
          <t>already met (top hurdle 0.5× price)</t>
        </is>
      </c>
      <c r="L235" s="14" t="inlineStr"/>
      <c r="M235" s="22" t="inlineStr"/>
      <c r="N235" s="14" t="inlineStr">
        <is>
          <t>3y vesting; SOP only 53% (severe dissent)</t>
        </is>
      </c>
      <c r="O235" s="22" t="inlineStr">
        <is>
          <t>per-share / return / TSR metrics: free cash flow; also EBITDA; 3-year performance period; PSUs 60% of LTI</t>
        </is>
      </c>
      <c r="P235" s="22" t="inlineStr">
        <is>
          <t>Performance Stock Units The 2025 PSUs are subject to Adjusted EBITDA and FCF performance goal conditions and service conditions over a three-year performance period.</t>
        </is>
      </c>
      <c r="Q235" s="14" t="inlineStr">
        <is>
          <t>parsed</t>
        </is>
      </c>
      <c r="R235" s="33" t="inlineStr">
        <is>
          <t>open filing</t>
        </is>
      </c>
      <c r="S235" s="14" t="inlineStr">
        <is>
          <t>EV/EBITDA 22.1× · FCF yld -1% · rev +6% · op margin 5% · diluting 46%/yr  [negative equity]</t>
        </is>
      </c>
    </row>
    <row r="236" ht="45" customHeight="1">
      <c r="A236" s="8" t="inlineStr">
        <is>
          <t>AMGN</t>
        </is>
      </c>
      <c r="B236" s="16" t="inlineStr">
        <is>
          <t>Amgen Inc.</t>
        </is>
      </c>
      <c r="C236" s="16" t="inlineStr">
        <is>
          <t>P/B 18.73 · 15.9× EBITDA · debt 20% · 52w 77%</t>
        </is>
      </c>
      <c r="D236" s="35" t="inlineStr">
        <is>
          <t>B</t>
        </is>
      </c>
      <c r="E236" s="16" t="n">
        <v>80</v>
      </c>
      <c r="F236" s="16" t="inlineStr">
        <is>
          <t>3-yr (2023–2025)</t>
        </is>
      </c>
      <c r="G236" s="24" t="inlineStr">
        <is>
          <t>EPS 50%, ROIC 50%</t>
        </is>
      </c>
      <c r="H236" s="16" t="inlineStr"/>
      <c r="I236" s="16" t="inlineStr"/>
      <c r="J236" s="16" t="inlineStr"/>
      <c r="K236" s="16" t="inlineStr"/>
      <c r="L236" s="16" t="inlineStr"/>
      <c r="M236" s="24" t="inlineStr"/>
      <c r="N236" s="16" t="inlineStr">
        <is>
          <t>double-trigger only; 3y vesting</t>
        </is>
      </c>
      <c r="O236" s="24" t="inlineStr">
        <is>
          <t>per-share / return / TSR metrics: EPS, ROIC; 3-year performance period; PSUs 80% of LTI</t>
        </is>
      </c>
      <c r="P236" s="24" t="inlineStr">
        <is>
          <t>the non-GAAP operating measures of EPS and ROIC weighted equally in each year</t>
        </is>
      </c>
      <c r="Q236" s="16" t="inlineStr">
        <is>
          <t>reviewed</t>
        </is>
      </c>
      <c r="R236" s="34" t="inlineStr">
        <is>
          <t>open filing</t>
        </is>
      </c>
      <c r="S236" s="16" t="inlineStr">
        <is>
          <t>P/B 18.73 · EV/EBITDA 15.9× · FCF yld 5% · net debt 20% of mcap · rev +9% · op margin 33%</t>
        </is>
      </c>
    </row>
    <row r="237" ht="45" customHeight="1">
      <c r="A237" s="6" t="inlineStr">
        <is>
          <t>APA</t>
        </is>
      </c>
      <c r="B237" s="14" t="inlineStr">
        <is>
          <t>APA Corporation</t>
        </is>
      </c>
      <c r="C237" s="14" t="inlineStr">
        <is>
          <t>P/B 2.21 · 3.5× EBITDA · debt 22% · 52w 87%</t>
        </is>
      </c>
      <c r="D237" s="35" t="inlineStr">
        <is>
          <t>B</t>
        </is>
      </c>
      <c r="E237" s="14" t="n">
        <v>60</v>
      </c>
      <c r="F237" s="14" t="inlineStr">
        <is>
          <t>3-yr</t>
        </is>
      </c>
      <c r="G237" s="22" t="inlineStr">
        <is>
          <t>relative TSR 60%, ROIC 40%</t>
        </is>
      </c>
      <c r="H237" s="14" t="inlineStr"/>
      <c r="I237" s="14" t="inlineStr"/>
      <c r="J237" s="14" t="inlineStr">
        <is>
          <t>capped at target if TSR &lt; 0</t>
        </is>
      </c>
      <c r="K237" s="14" t="inlineStr"/>
      <c r="L237" s="14" t="inlineStr">
        <is>
          <t>2023-2025: 120%</t>
        </is>
      </c>
      <c r="M237" s="22" t="inlineStr">
        <is>
          <t>2023-2025: paid 120% vs TSR -37% (-124pp vs SPY) — misaligned</t>
        </is>
      </c>
      <c r="N237" s="14" t="inlineStr">
        <is>
          <t>double-trigger only; 3y vesting; anti-hedge/pledge</t>
        </is>
      </c>
      <c r="O237" s="22" t="inlineStr">
        <is>
          <t>per-share / return / TSR metrics: ROIC, relative TSR; 3-year performance period; payout capped at target if TSR negative; PSUs 60% of LTI; history avg 120% of target; pay-for-performance: 2023-2025 paid 120% while TSR was -37% (-124pp vs SPY) — misaligned</t>
        </is>
      </c>
      <c r="P237" s="22" t="inlineStr">
        <is>
          <t>CROIC 40% Relative TSR 60% Vesting The vesting provisions for performance awards extends beyond the typical three-year timeline</t>
        </is>
      </c>
      <c r="Q237" s="14" t="inlineStr">
        <is>
          <t>reviewed</t>
        </is>
      </c>
      <c r="R237" s="33" t="inlineStr">
        <is>
          <t>open filing</t>
        </is>
      </c>
      <c r="S237" s="14" t="inlineStr">
        <is>
          <t>P/B 2.21 · EV/EBITDA 3.5× · FCF yld 14% · net debt 22% of mcap · rev -12% · op margin 12% · buying back 2%/yr · bought back 1.5% of mcap (TTM)</t>
        </is>
      </c>
    </row>
    <row r="238" ht="45" customHeight="1">
      <c r="A238" s="8" t="inlineStr">
        <is>
          <t>ASTE</t>
        </is>
      </c>
      <c r="B238" s="16" t="inlineStr">
        <is>
          <t>Astec Industries, Inc.</t>
        </is>
      </c>
      <c r="C238" s="16" t="inlineStr">
        <is>
          <t>P/B 1.40 · 11.7× EBITDA · debt 33% · 52w 7%</t>
        </is>
      </c>
      <c r="D238" s="35" t="inlineStr">
        <is>
          <t>B</t>
        </is>
      </c>
      <c r="E238" s="16" t="n">
        <v>65</v>
      </c>
      <c r="F238" s="16" t="inlineStr">
        <is>
          <t>3-yr</t>
        </is>
      </c>
      <c r="G238" s="24" t="inlineStr">
        <is>
          <t>ROIC 50%, relative TSR 50%</t>
        </is>
      </c>
      <c r="H238" s="16" t="inlineStr">
        <is>
          <t>0–200%</t>
        </is>
      </c>
      <c r="I238" s="16" t="inlineStr"/>
      <c r="J238" s="16" t="inlineStr"/>
      <c r="K238" s="16" t="inlineStr"/>
      <c r="L238" s="16" t="inlineStr"/>
      <c r="M238" s="24" t="inlineStr"/>
      <c r="N238" s="16" t="inlineStr">
        <is>
          <t>single-trigger CIC; 3y vesting; clawback strengthened</t>
        </is>
      </c>
      <c r="O238" s="24" t="inlineStr">
        <is>
          <t>per-share / return / TSR metrics: ROIC, relative TSR; 3-year performance period; payout capped at 200%; PSUs 65% of LTI; red flag: single-trigger CIC</t>
        </is>
      </c>
      <c r="P238" s="24" t="inlineStr">
        <is>
          <t>Adjusted ROIC is based on a three-year average that accounts for 50% of the total PSU award value.</t>
        </is>
      </c>
      <c r="Q238" s="16" t="inlineStr">
        <is>
          <t>reviewed</t>
        </is>
      </c>
      <c r="R238" s="34" t="inlineStr">
        <is>
          <t>open filing</t>
        </is>
      </c>
      <c r="S238" s="16" t="inlineStr">
        <is>
          <t>P/B 1.40 · EV/EBITDA 11.7× · FCF yld 3% · net debt 33% of mcap · rev +19% · op margin 3%</t>
        </is>
      </c>
    </row>
    <row r="239" ht="45" customHeight="1">
      <c r="A239" s="6" t="inlineStr">
        <is>
          <t>AWI</t>
        </is>
      </c>
      <c r="B239" s="14" t="inlineStr">
        <is>
          <t>Armstrong World Industri</t>
        </is>
      </c>
      <c r="C239" s="14" t="inlineStr">
        <is>
          <t>P/B 7.86 · 12.5× EBITDA · debt 7% · 52w 25%</t>
        </is>
      </c>
      <c r="D239" s="35" t="inlineStr">
        <is>
          <t>B</t>
        </is>
      </c>
      <c r="E239" s="14" t="n">
        <v>50</v>
      </c>
      <c r="F239" s="14" t="inlineStr">
        <is>
          <t>3-yr (2025–2027)</t>
        </is>
      </c>
      <c r="G239" s="22" t="inlineStr">
        <is>
          <t>absolute TSR, free cash flow, other (weights not stated)</t>
        </is>
      </c>
      <c r="H239" s="14" t="inlineStr">
        <is>
          <t>0–250%</t>
        </is>
      </c>
      <c r="I239" s="14" t="inlineStr"/>
      <c r="J239" s="14" t="inlineStr"/>
      <c r="K239" s="14" t="inlineStr">
        <is>
          <t>up to 4.9× price</t>
        </is>
      </c>
      <c r="L239" s="14" t="inlineStr"/>
      <c r="M239" s="22" t="inlineStr"/>
      <c r="N239" s="14" t="inlineStr">
        <is>
          <t>double-trigger only; post-vest holding requirement; 3y vesting</t>
        </is>
      </c>
      <c r="O239" s="22" t="inlineStr">
        <is>
          <t>per-share / return / TSR metrics: absolute TSR, free cash flow; 3-year performance period; max payout 250% (&gt;200%); PSUs 50% of LTI; price hurdles up to $799 = 4.9× today's $164.39</t>
        </is>
      </c>
      <c r="P239" s="22" t="inlineStr">
        <is>
          <t>Our 2025 PSU performance metrics are based on 3-year absolute TSR (“Absolute TSR”), 3-year cumulative adjusted FCF and 3-year cumulative Mineral Fiber volume growth (“MFV”).</t>
        </is>
      </c>
      <c r="Q239" s="14" t="inlineStr">
        <is>
          <t>reviewed</t>
        </is>
      </c>
      <c r="R239" s="33" t="inlineStr">
        <is>
          <t>open filing</t>
        </is>
      </c>
      <c r="S239" s="14" t="inlineStr">
        <is>
          <t>P/B 7.86 · EV/EBITDA 12.5× · FCF yld 4% · net debt 7% of mcap · rev +9% · op margin 29% · buying back 2%/yr · bought back 3.2% of mcap (TTM)</t>
        </is>
      </c>
    </row>
    <row r="240" ht="45" customHeight="1">
      <c r="A240" s="8" t="inlineStr">
        <is>
          <t>BETR</t>
        </is>
      </c>
      <c r="B240" s="16" t="inlineStr">
        <is>
          <t>Better Home &amp; Finance Ho</t>
        </is>
      </c>
      <c r="C240" s="16" t="inlineStr">
        <is>
          <t>P/B 3.27 · 52w 1%</t>
        </is>
      </c>
      <c r="D240" s="35" t="inlineStr">
        <is>
          <t>B</t>
        </is>
      </c>
      <c r="E240" s="16" t="n"/>
      <c r="F240" s="16" t="inlineStr">
        <is>
          <t>5-yr</t>
        </is>
      </c>
      <c r="G240" s="24" t="inlineStr">
        <is>
          <t>stock-price hurdle 50%, revenue 50%</t>
        </is>
      </c>
      <c r="H240" s="16" t="inlineStr"/>
      <c r="I240" s="16" t="inlineStr"/>
      <c r="J240" s="16" t="inlineStr"/>
      <c r="K240" s="16" t="inlineStr">
        <is>
          <t>up to 3.3× price</t>
        </is>
      </c>
      <c r="L240" s="16" t="inlineStr"/>
      <c r="M240" s="24" t="inlineStr"/>
      <c r="N240" s="16" t="inlineStr"/>
      <c r="O240" s="24" t="inlineStr">
        <is>
          <t>per-share / return / TSR metrics: stock-price hurdle; also revenue; 5-year performance period; price hurdles up to $39.94 = 3.3× today's $12.1</t>
        </is>
      </c>
      <c r="P240" s="24" t="inlineStr">
        <is>
          <t>50% of the PSUs will be earned upon the achievement of certain stock price goals, and 50% of the PSUs will be earned upon the achievement of certain Company revenue goals.</t>
        </is>
      </c>
      <c r="Q240" s="16" t="inlineStr">
        <is>
          <t>reviewed</t>
        </is>
      </c>
      <c r="R240" s="34" t="inlineStr">
        <is>
          <t>open filing</t>
        </is>
      </c>
      <c r="S240" s="16" t="inlineStr">
        <is>
          <t>P/TBV 6.44 · ROA -11.67% · TCE/TA 1.9% ⚠ · NII/assets 0.85% (bank basis)  [ROE -465% not meaningful (tiny or bad equity figure)]</t>
        </is>
      </c>
    </row>
    <row r="241" ht="45" customHeight="1">
      <c r="A241" s="6" t="inlineStr">
        <is>
          <t>BFH</t>
        </is>
      </c>
      <c r="B241" s="14" t="inlineStr">
        <is>
          <t>Bread Financial Holdings</t>
        </is>
      </c>
      <c r="C241" s="14" t="inlineStr">
        <is>
          <t>P/B 1.21 · P/E 7.8 · 52w 78%</t>
        </is>
      </c>
      <c r="D241" s="35" t="inlineStr">
        <is>
          <t>B</t>
        </is>
      </c>
      <c r="E241" s="14" t="n">
        <v>60</v>
      </c>
      <c r="F241" s="14" t="inlineStr">
        <is>
          <t>3-yr</t>
        </is>
      </c>
      <c r="G241" s="22" t="inlineStr">
        <is>
          <t>ROE 75%, EPS 25%</t>
        </is>
      </c>
      <c r="H241" s="14" t="inlineStr"/>
      <c r="I241" s="14" t="inlineStr"/>
      <c r="J241" s="14" t="inlineStr">
        <is>
          <t>rTSR +/-10%</t>
        </is>
      </c>
      <c r="K241" s="14" t="inlineStr"/>
      <c r="L241" s="14" t="inlineStr"/>
      <c r="M241" s="22" t="inlineStr"/>
      <c r="N241" s="14" t="inlineStr">
        <is>
          <t>double-trigger only; 10y vesting; clawback strengthened; anti-hedge/pledge</t>
        </is>
      </c>
      <c r="O241" s="22" t="inlineStr">
        <is>
          <t>per-share / return / TSR metrics: EPS, ROE; 3-year performance period; PSUs 60% of LTI</t>
        </is>
      </c>
      <c r="P241" s="22" t="inlineStr">
        <is>
          <t>• ROTCE (75% weighting) • EPS (25% weighting) • rTSR (+/-10%)</t>
        </is>
      </c>
      <c r="Q241" s="14" t="inlineStr">
        <is>
          <t>reviewed</t>
        </is>
      </c>
      <c r="R241" s="33" t="inlineStr">
        <is>
          <t>open filing</t>
        </is>
      </c>
      <c r="S241" s="14" t="inlineStr">
        <is>
          <t>P/TBV 1.53 · P/E 7.8 · ROA 2.53% · TCE/TA 11.9% · NII/assets 18.64% · div 0.9% · bought back 13.7% of mcap (TTM) (bank basis)</t>
        </is>
      </c>
    </row>
    <row r="242" ht="45" customHeight="1">
      <c r="A242" s="8" t="inlineStr">
        <is>
          <t>BLDR</t>
        </is>
      </c>
      <c r="B242" s="16" t="inlineStr">
        <is>
          <t>Builders FirstSource, In</t>
        </is>
      </c>
      <c r="C242" s="16" t="inlineStr">
        <is>
          <t>P/B 1.62 · 11.1× EBITDA · debt 80% · 52w 5%</t>
        </is>
      </c>
      <c r="D242" s="35" t="inlineStr">
        <is>
          <t>B</t>
        </is>
      </c>
      <c r="E242" s="16" t="n">
        <v>89</v>
      </c>
      <c r="F242" s="16" t="inlineStr">
        <is>
          <t>3-yr</t>
        </is>
      </c>
      <c r="G242" s="24" t="inlineStr">
        <is>
          <t>ROIC 100%</t>
        </is>
      </c>
      <c r="H242" s="16" t="inlineStr"/>
      <c r="I242" s="16" t="inlineStr"/>
      <c r="J242" s="16" t="inlineStr">
        <is>
          <t>rTSR modifier</t>
        </is>
      </c>
      <c r="K242" s="16" t="inlineStr"/>
      <c r="L242" s="16" t="inlineStr"/>
      <c r="M242" s="24" t="inlineStr"/>
      <c r="N242" s="16" t="inlineStr">
        <is>
          <t>double-trigger only; 3y vesting</t>
        </is>
      </c>
      <c r="O242" s="24" t="inlineStr">
        <is>
          <t>per-share / return / TSR metrics: ROIC; 3-year performance period; PSUs 89% of LTI</t>
        </is>
      </c>
      <c r="P242" s="24" t="inlineStr">
        <is>
          <t>The PSUs vest based on the achievement of annual and three-year return on invested capital ("ROIC") goals set by the Compensation Committee, with a performance modifier based on total shareholder return</t>
        </is>
      </c>
      <c r="Q242" s="16" t="inlineStr">
        <is>
          <t>reviewed</t>
        </is>
      </c>
      <c r="R242" s="34" t="inlineStr">
        <is>
          <t>open filing</t>
        </is>
      </c>
      <c r="S242" s="16" t="inlineStr">
        <is>
          <t>P/B 1.62 · EV/EBITDA 11.1× · FCF yld 10% · net debt 80% of mcap · rev -9% · op margin 3% · buying back 2%/yr · bought back 11.1% of mcap (TTM)</t>
        </is>
      </c>
    </row>
    <row r="243" ht="45" customHeight="1">
      <c r="A243" s="6" t="inlineStr">
        <is>
          <t>BMNR</t>
        </is>
      </c>
      <c r="B243" s="14" t="inlineStr">
        <is>
          <t>Bitmine Immersion Techno</t>
        </is>
      </c>
      <c r="C243" s="14" t="inlineStr">
        <is>
          <t>P/B 1.36 · 52w 28%</t>
        </is>
      </c>
      <c r="D243" s="35" t="inlineStr">
        <is>
          <t>B</t>
        </is>
      </c>
      <c r="E243" s="14" t="n"/>
      <c r="F243" s="14" t="inlineStr">
        <is>
          <t>5-yr</t>
        </is>
      </c>
      <c r="G243" s="22" t="inlineStr">
        <is>
          <t>stock-price hurdle 100%</t>
        </is>
      </c>
      <c r="H243" s="14" t="inlineStr"/>
      <c r="I243" s="14" t="inlineStr"/>
      <c r="J243" s="14" t="inlineStr"/>
      <c r="K243" s="14" t="inlineStr">
        <is>
          <t>up to 4.5× price</t>
        </is>
      </c>
      <c r="L243" s="14" t="inlineStr"/>
      <c r="M243" s="22" t="inlineStr"/>
      <c r="N243" s="14" t="inlineStr">
        <is>
          <t>double-trigger only; 5y vesting</t>
        </is>
      </c>
      <c r="O243" s="22" t="inlineStr">
        <is>
          <t>per-share / return / TSR metrics: stock-price hurdle; 5-year performance period; price hurdles up to $125 = 4.5× today's $27.74</t>
        </is>
      </c>
      <c r="P243" s="22" t="inlineStr"/>
      <c r="Q243" s="14" t="inlineStr">
        <is>
          <t>parsed</t>
        </is>
      </c>
      <c r="R243" s="33" t="inlineStr">
        <is>
          <t>open filing</t>
        </is>
      </c>
      <c r="S243" s="14" t="inlineStr">
        <is>
          <t>P/B 1.36 · ROE -85% · div 0.0% (financial: book/earnings basis)  [new entity / merger: history not comparable]</t>
        </is>
      </c>
    </row>
    <row r="244" ht="45" customHeight="1">
      <c r="A244" s="8" t="inlineStr">
        <is>
          <t>BOOT</t>
        </is>
      </c>
      <c r="B244" s="16" t="inlineStr">
        <is>
          <t>Boot Barn Holdings, Inc.</t>
        </is>
      </c>
      <c r="C244" s="16" t="inlineStr">
        <is>
          <t>P/B 3.00 · 11.0× EBITDA · debt 13% · 52w 7%</t>
        </is>
      </c>
      <c r="D244" s="35" t="inlineStr">
        <is>
          <t>B</t>
        </is>
      </c>
      <c r="E244" s="16" t="n"/>
      <c r="F244" s="16" t="inlineStr">
        <is>
          <t>3-yr</t>
        </is>
      </c>
      <c r="G244" s="24" t="inlineStr">
        <is>
          <t>EPS 100%</t>
        </is>
      </c>
      <c r="H244" s="16" t="inlineStr">
        <is>
          <t>0–200%</t>
        </is>
      </c>
      <c r="I244" s="16" t="inlineStr"/>
      <c r="J244" s="16" t="inlineStr"/>
      <c r="K244" s="16" t="inlineStr">
        <is>
          <t>up to 1.2× price</t>
        </is>
      </c>
      <c r="L244" s="16" t="inlineStr">
        <is>
          <t>FY24-FY26: 146%</t>
        </is>
      </c>
      <c r="M244" s="24" t="inlineStr"/>
      <c r="N244" s="16" t="inlineStr">
        <is>
          <t>double-trigger only; 3y vesting</t>
        </is>
      </c>
      <c r="O244" s="24" t="inlineStr">
        <is>
          <t>per-share / return / TSR metrics: EPS; 3-year performance period; payout capped at 200%; history avg 146% of target</t>
        </is>
      </c>
      <c r="P244" s="24" t="inlineStr">
        <is>
          <t>the number of shares ultimately received depends on the Company’s cumulative earnings per share over a three-year performance period</t>
        </is>
      </c>
      <c r="Q244" s="16" t="inlineStr">
        <is>
          <t>reviewed</t>
        </is>
      </c>
      <c r="R244" s="34" t="inlineStr">
        <is>
          <t>open filing</t>
        </is>
      </c>
      <c r="S244" s="16" t="inlineStr">
        <is>
          <t>P/B 3.00 · EV/EBITDA 11.0× · FCF yld 3% · net debt 13% of mcap · rev +18% · op margin 14%</t>
        </is>
      </c>
    </row>
    <row r="245" ht="45" customHeight="1">
      <c r="A245" s="6" t="inlineStr">
        <is>
          <t>BTU</t>
        </is>
      </c>
      <c r="B245" s="14" t="inlineStr">
        <is>
          <t>Peabody Energy Corporati</t>
        </is>
      </c>
      <c r="C245" s="14" t="inlineStr">
        <is>
          <t>P/B 1.00 · 10.6× EBITDA · cash 3% · 52w 32%</t>
        </is>
      </c>
      <c r="D245" s="35" t="inlineStr">
        <is>
          <t>B</t>
        </is>
      </c>
      <c r="E245" s="14" t="n">
        <v>69</v>
      </c>
      <c r="F245" s="14" t="inlineStr">
        <is>
          <t>2-yr</t>
        </is>
      </c>
      <c r="G245" s="22" t="inlineStr">
        <is>
          <t>free cash flow (weights not stated)</t>
        </is>
      </c>
      <c r="H245" s="14" t="inlineStr">
        <is>
          <t>0–200%</t>
        </is>
      </c>
      <c r="I245" s="14" t="inlineStr"/>
      <c r="J245" s="14" t="inlineStr">
        <is>
          <t>±25% TSR modifier; capped at target if TSR &lt; 0</t>
        </is>
      </c>
      <c r="K245" s="14" t="inlineStr">
        <is>
          <t>up to 1.1× price</t>
        </is>
      </c>
      <c r="L245" s="14" t="inlineStr"/>
      <c r="M245" s="22" t="inlineStr"/>
      <c r="N245" s="14" t="inlineStr">
        <is>
          <t>3y vesting; anti-hedge/pledge</t>
        </is>
      </c>
      <c r="O245" s="22" t="inlineStr">
        <is>
          <t>per-share / return / TSR metrics: free cash flow; payout capped at 200%; payout capped at target if TSR negative; PSUs 69% of LTI</t>
        </is>
      </c>
      <c r="P245" s="22" t="inlineStr">
        <is>
          <t>Performance awards have a two‑year performance period and a three‑year TSR modifier.</t>
        </is>
      </c>
      <c r="Q245" s="14" t="inlineStr">
        <is>
          <t>reviewed</t>
        </is>
      </c>
      <c r="R245" s="33" t="inlineStr">
        <is>
          <t>open filing</t>
        </is>
      </c>
      <c r="S245" s="14" t="inlineStr">
        <is>
          <t>P/B 1.00 · EV/EBITDA 10.6× · FCF yld 14% · net cash 3% of mcap · rev -1% · op margin -4%</t>
        </is>
      </c>
    </row>
    <row r="246" ht="45" customHeight="1">
      <c r="A246" s="8" t="inlineStr">
        <is>
          <t>BURL</t>
        </is>
      </c>
      <c r="B246" s="16" t="inlineStr">
        <is>
          <t>Burlington Stores, Inc.</t>
        </is>
      </c>
      <c r="C246" s="16" t="inlineStr">
        <is>
          <t>P/B 8.06 · 14.5× EBITDA · debt 32% · 52w 20%</t>
        </is>
      </c>
      <c r="D246" s="35" t="inlineStr">
        <is>
          <t>B</t>
        </is>
      </c>
      <c r="E246" s="16" t="n">
        <v>65</v>
      </c>
      <c r="F246" s="16" t="inlineStr">
        <is>
          <t>3-yr</t>
        </is>
      </c>
      <c r="G246" s="24" t="inlineStr">
        <is>
          <t>EPS 100%</t>
        </is>
      </c>
      <c r="H246" s="16" t="inlineStr"/>
      <c r="I246" s="16" t="inlineStr"/>
      <c r="J246" s="16" t="inlineStr"/>
      <c r="K246" s="16" t="inlineStr">
        <is>
          <t>up to 1.2× price</t>
        </is>
      </c>
      <c r="L246" s="16" t="inlineStr"/>
      <c r="M246" s="24" t="inlineStr"/>
      <c r="N246" s="16" t="inlineStr">
        <is>
          <t>double-trigger only; 4y vesting; anti-hedge/pledge</t>
        </is>
      </c>
      <c r="O246" s="24" t="inlineStr">
        <is>
          <t>per-share / return / TSR metrics: EPS; 3-year performance period; PSUs 65% of LTI</t>
        </is>
      </c>
      <c r="P246" s="24" t="inlineStr">
        <is>
          <t>The PSUs vest based on an Adjusted EPS growth target which applies to each year of the three-year performance period (fiscal 2025 to fiscal 2027).</t>
        </is>
      </c>
      <c r="Q246" s="16" t="inlineStr">
        <is>
          <t>reviewed</t>
        </is>
      </c>
      <c r="R246" s="34" t="inlineStr">
        <is>
          <t>open filing</t>
        </is>
      </c>
      <c r="S246" s="16" t="inlineStr">
        <is>
          <t>P/B 8.06 · EV/EBITDA 14.5× · FCF yld 6% · net debt 32% of mcap · rev +11% · op margin 8% · bought back 2.1% of mcap (TTM)</t>
        </is>
      </c>
    </row>
    <row r="247" ht="45" customHeight="1">
      <c r="A247" s="6" t="inlineStr">
        <is>
          <t>BXC</t>
        </is>
      </c>
      <c r="B247" s="14" t="inlineStr">
        <is>
          <t>BlueLinx Holdings Inc.</t>
        </is>
      </c>
      <c r="C247" s="14" t="inlineStr">
        <is>
          <t>P/B 1.02 · 12.4× EBITDA · debt 56% · 52w 75%</t>
        </is>
      </c>
      <c r="D247" s="35" t="inlineStr">
        <is>
          <t>B</t>
        </is>
      </c>
      <c r="E247" s="14" t="n">
        <v>50</v>
      </c>
      <c r="F247" s="14" t="inlineStr">
        <is>
          <t>3-yr</t>
        </is>
      </c>
      <c r="G247" s="22" t="inlineStr">
        <is>
          <t>relative TSR 100%</t>
        </is>
      </c>
      <c r="H247" s="14" t="inlineStr"/>
      <c r="I247" s="14" t="inlineStr"/>
      <c r="J247" s="14" t="inlineStr"/>
      <c r="K247" s="14" t="inlineStr">
        <is>
          <t>up to 1.2× price</t>
        </is>
      </c>
      <c r="L247" s="14" t="inlineStr"/>
      <c r="M247" s="22" t="inlineStr"/>
      <c r="N247" s="14" t="inlineStr">
        <is>
          <t>double-trigger only; 3y vesting</t>
        </is>
      </c>
      <c r="O247" s="22" t="inlineStr">
        <is>
          <t>per-share / return / TSR metrics: relative TSR; 3-year performance period; PSUs 50% of LTI; price hurdles up to 1.2× today's price</t>
        </is>
      </c>
      <c r="P247" s="22"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7" s="14" t="inlineStr">
        <is>
          <t>parsed</t>
        </is>
      </c>
      <c r="R247" s="33" t="inlineStr">
        <is>
          <t>open filing</t>
        </is>
      </c>
      <c r="S247" s="14" t="inlineStr">
        <is>
          <t>P/B 1.02 · EV/EBITDA 12.4× · FCF yld 10% · net debt 56% of mcap · rev +2% · op margin 1% · interest cover 0.8× ⚠ · bought back 1.4% of mcap (TTM)</t>
        </is>
      </c>
    </row>
    <row r="248" ht="45" customHeight="1">
      <c r="A248" s="8" t="inlineStr">
        <is>
          <t>BXP</t>
        </is>
      </c>
      <c r="B248" s="16" t="inlineStr">
        <is>
          <t>BXP, Inc.</t>
        </is>
      </c>
      <c r="C248" s="16" t="inlineStr">
        <is>
          <t>P/B 1.95 · 13.8× EBITDA · debt 157% · 52w 50%</t>
        </is>
      </c>
      <c r="D248" s="35" t="inlineStr">
        <is>
          <t>B</t>
        </is>
      </c>
      <c r="E248" s="16" t="n">
        <v>55</v>
      </c>
      <c r="F248" s="16" t="inlineStr">
        <is>
          <t>3-yr</t>
        </is>
      </c>
      <c r="G248" s="24" t="inlineStr">
        <is>
          <t>stock-price hurdle 100%</t>
        </is>
      </c>
      <c r="H248" s="16" t="inlineStr">
        <is>
          <t>0–200%</t>
        </is>
      </c>
      <c r="I248" s="16" t="inlineStr"/>
      <c r="J248" s="16" t="inlineStr"/>
      <c r="K248" s="16" t="inlineStr">
        <is>
          <t>up to 1.9× price</t>
        </is>
      </c>
      <c r="L248" s="16" t="inlineStr"/>
      <c r="M248" s="24" t="inlineStr"/>
      <c r="N248" s="16" t="inlineStr">
        <is>
          <t>single-trigger CIC; 4y vesting; responsive to shareholders</t>
        </is>
      </c>
      <c r="O248" s="24" t="inlineStr">
        <is>
          <t>per-share / return / TSR metrics: stock-price hurdle; 3-year performance period; payout capped at 200%; PSUs 55% of LTI; price hurdles up to 1.9× today's price; red flag: single-trigger CIC</t>
        </is>
      </c>
      <c r="P248" s="24"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8" s="16" t="inlineStr">
        <is>
          <t>parsed</t>
        </is>
      </c>
      <c r="R248" s="34" t="inlineStr">
        <is>
          <t>open filing</t>
        </is>
      </c>
      <c r="S248" s="16" t="inlineStr">
        <is>
          <t>P/B 1.95 · FFO≈ yield 12.3% · div 4.5% · ND/EBITDA 8.5× (REIT basis)</t>
        </is>
      </c>
    </row>
    <row r="249" ht="45" customHeight="1">
      <c r="A249" s="6" t="inlineStr">
        <is>
          <t>BZH</t>
        </is>
      </c>
      <c r="B249" s="14" t="inlineStr">
        <is>
          <t>Beazer Homes USA, Inc.</t>
        </is>
      </c>
      <c r="C249" s="14" t="inlineStr">
        <is>
          <t>P/B 0.79 · debt 144% · 52w 93%</t>
        </is>
      </c>
      <c r="D249" s="35" t="inlineStr">
        <is>
          <t>B</t>
        </is>
      </c>
      <c r="E249" s="14" t="n">
        <v>71</v>
      </c>
      <c r="F249" s="14" t="inlineStr">
        <is>
          <t>3-yr (2023–2025)</t>
        </is>
      </c>
      <c r="G249" s="22" t="inlineStr">
        <is>
          <t>ROA, ROE, leverage / debt, EBITDA, strategic / ESG (weights not stated)</t>
        </is>
      </c>
      <c r="H249" s="14" t="inlineStr"/>
      <c r="I249" s="14" t="inlineStr"/>
      <c r="J249" s="14" t="inlineStr">
        <is>
          <t>relative TSR modifier</t>
        </is>
      </c>
      <c r="K249" s="14" t="inlineStr"/>
      <c r="L249" s="14" t="inlineStr"/>
      <c r="M249" s="22" t="inlineStr"/>
      <c r="N249" s="14" t="inlineStr">
        <is>
          <t>double-trigger only; 3y vesting</t>
        </is>
      </c>
      <c r="O249" s="22" t="inlineStr">
        <is>
          <t>per-share / return / TSR metrics: ROE; also EBITDA, strategic / ESG; 3-year performance period; PSUs 71% of LTI</t>
        </is>
      </c>
      <c r="P249" s="22"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49" s="14" t="inlineStr">
        <is>
          <t>parsed</t>
        </is>
      </c>
      <c r="R249" s="33" t="inlineStr">
        <is>
          <t>open filing</t>
        </is>
      </c>
      <c r="S249" s="14" t="inlineStr">
        <is>
          <t>P/B 0.79 · P/S 0.4 · FCF yld -17% · net debt 144% of mcap · rev -13% · op margin -2% · buying back 8%/yr · bought back 7.3% of mcap (TTM)</t>
        </is>
      </c>
    </row>
    <row r="250" ht="45" customHeight="1">
      <c r="A250" s="8" t="inlineStr">
        <is>
          <t>CARR</t>
        </is>
      </c>
      <c r="B250" s="16" t="inlineStr">
        <is>
          <t>Carrier Global Corporati</t>
        </is>
      </c>
      <c r="C250" s="16" t="inlineStr">
        <is>
          <t>P/B 3.49 · 20.5× EBITDA · debt 24% · 52w 20%</t>
        </is>
      </c>
      <c r="D250" s="35" t="inlineStr">
        <is>
          <t>B</t>
        </is>
      </c>
      <c r="E250" s="16" t="n">
        <v>50</v>
      </c>
      <c r="F250" s="16" t="inlineStr">
        <is>
          <t>3-yr</t>
        </is>
      </c>
      <c r="G250" s="24" t="inlineStr">
        <is>
          <t>EPS 25%, relative TSR (weights not stated)</t>
        </is>
      </c>
      <c r="H250" s="16" t="inlineStr">
        <is>
          <t>0–200%</t>
        </is>
      </c>
      <c r="I250" s="16" t="inlineStr"/>
      <c r="J250" s="16" t="inlineStr">
        <is>
          <t>capped at target if TSR &lt; 0</t>
        </is>
      </c>
      <c r="K250" s="16" t="inlineStr"/>
      <c r="L250" s="16" t="inlineStr"/>
      <c r="M250" s="24" t="inlineStr"/>
      <c r="N250" s="16" t="inlineStr">
        <is>
          <t>single-trigger CIC; 3y vesting</t>
        </is>
      </c>
      <c r="O250" s="24" t="inlineStr">
        <is>
          <t>per-share / return / TSR metrics: EPS, relative TSR; 3-year performance period; payout capped at 200%; payout capped at target if TSR negative; PSUs 50% of LTI; red flag: single-trigger CIC</t>
        </is>
      </c>
      <c r="P250" s="24" t="inlineStr">
        <is>
          <t>PSUs Adjusted Earnings Per Share (“EPS”) Compound Annual Growth Rate (“CAGR”) 25%</t>
        </is>
      </c>
      <c r="Q250" s="16" t="inlineStr">
        <is>
          <t>reviewed</t>
        </is>
      </c>
      <c r="R250" s="34" t="inlineStr">
        <is>
          <t>open filing</t>
        </is>
      </c>
      <c r="S250" s="16" t="inlineStr">
        <is>
          <t>P/B 3.49 · EV/EBITDA 20.5× · FCF yld 4% · net debt 24% of mcap · rev -2% · op margin 7% · buying back 3%/yr · bought back 4.4% of mcap (TTM)</t>
        </is>
      </c>
    </row>
    <row r="251" ht="45" customHeight="1">
      <c r="A251" s="6" t="inlineStr">
        <is>
          <t>CARS</t>
        </is>
      </c>
      <c r="B251" s="14" t="inlineStr">
        <is>
          <t>Cars.com Inc.</t>
        </is>
      </c>
      <c r="C251" s="14" t="inlineStr">
        <is>
          <t>P/B 1.28 · 6.0× EBITDA · debt 73% · 52w 44%</t>
        </is>
      </c>
      <c r="D251" s="35" t="inlineStr">
        <is>
          <t>B</t>
        </is>
      </c>
      <c r="E251" s="14" t="n">
        <v>50</v>
      </c>
      <c r="F251" s="14" t="inlineStr">
        <is>
          <t>3-yr</t>
        </is>
      </c>
      <c r="G251" s="22" t="inlineStr">
        <is>
          <t>revenue, EBITDA (weights not stated)</t>
        </is>
      </c>
      <c r="H251" s="14" t="inlineStr"/>
      <c r="I251" s="14" t="inlineStr"/>
      <c r="J251" s="14" t="inlineStr"/>
      <c r="K251" s="14" t="inlineStr">
        <is>
          <t>up to 3.5× price</t>
        </is>
      </c>
      <c r="L251" s="14" t="inlineStr">
        <is>
          <t>2023-2025: 49%</t>
        </is>
      </c>
      <c r="M251" s="22" t="inlineStr">
        <is>
          <t>2023-2025: paid 49% vs TSR -12% (-98pp vs SPY) — aligned</t>
        </is>
      </c>
      <c r="N251" s="14" t="inlineStr">
        <is>
          <t>3y vesting; clawback strengthened</t>
        </is>
      </c>
      <c r="O251" s="22" t="inlineStr">
        <is>
          <t>only revenue / EBITDA / strategic metrics; 3-year performance period; PSUs 50% of LTI; history pays below target (min 49%): rigorous goals; price hurdles up to $35.3 = 3.5× today's $10.195; pay-for-performance: 2023-2025 paid 49% while TSR was -12% (-98pp vs SPY) — aligned</t>
        </is>
      </c>
      <c r="P251" s="22" t="inlineStr">
        <is>
          <t>measuring performance against pre-established Revenue and Adjusted EBITDA growth targets</t>
        </is>
      </c>
      <c r="Q251" s="14" t="inlineStr">
        <is>
          <t>reviewed</t>
        </is>
      </c>
      <c r="R251" s="33" t="inlineStr">
        <is>
          <t>open filing</t>
        </is>
      </c>
      <c r="S251" s="14" t="inlineStr">
        <is>
          <t>P/B 1.28 · EV/EBITDA 6.0× · FCF yld 25% · net debt 73% of mcap · rev +1% · op margin 11% · buying back 12%/yr · bought back 17.5% of mcap (TTM)</t>
        </is>
      </c>
    </row>
    <row r="252" ht="45" customHeight="1">
      <c r="A252" s="8" t="inlineStr">
        <is>
          <t>CBL</t>
        </is>
      </c>
      <c r="B252" s="16" t="inlineStr">
        <is>
          <t>CBL &amp; Associates Propert</t>
        </is>
      </c>
      <c r="C252" s="16" t="inlineStr">
        <is>
          <t>P/B 3.86 · 6.1× EBITDA · debt 105% · 52w 78%</t>
        </is>
      </c>
      <c r="D252" s="35" t="inlineStr">
        <is>
          <t>B</t>
        </is>
      </c>
      <c r="E252" s="16" t="n">
        <v>70</v>
      </c>
      <c r="F252" s="16" t="inlineStr">
        <is>
          <t>3-yr (2025–2027)</t>
        </is>
      </c>
      <c r="G252" s="24" t="inlineStr">
        <is>
          <t>absolute TSR 70%, relative TSR 30%</t>
        </is>
      </c>
      <c r="H252" s="16" t="inlineStr"/>
      <c r="I252" s="16" t="inlineStr">
        <is>
          <t>50th</t>
        </is>
      </c>
      <c r="J252" s="16" t="inlineStr"/>
      <c r="K252" s="16" t="inlineStr">
        <is>
          <t>already met (top hurdle 0.7× price)</t>
        </is>
      </c>
      <c r="L252" s="16" t="inlineStr"/>
      <c r="M252" s="24" t="inlineStr"/>
      <c r="N252" s="16" t="inlineStr">
        <is>
          <t>double-trigger only; 4y vesting</t>
        </is>
      </c>
      <c r="O252" s="24" t="inlineStr">
        <is>
          <t>per-share / return / TSR metrics: absolute TSR, relative TSR; 3-year performance period; PSUs 70% of LTI</t>
        </is>
      </c>
      <c r="P252" s="24" t="inlineStr">
        <is>
          <t>with 30% of the Award based on relative Total Stockholder Return (“ TSR ”) performance</t>
        </is>
      </c>
      <c r="Q252" s="16" t="inlineStr">
        <is>
          <t>reviewed</t>
        </is>
      </c>
      <c r="R252" s="34" t="inlineStr">
        <is>
          <t>open filing</t>
        </is>
      </c>
      <c r="S252" s="16" t="inlineStr">
        <is>
          <t>P/B 3.86 · FFO≈ yield 22.5% · div 4.4% · ND/EBITDA 3.3× · interest cover 1.2× ⚠ · bought back 1.2% of mcap (TTM) (REIT basis)</t>
        </is>
      </c>
    </row>
    <row r="253" ht="45" customHeight="1">
      <c r="A253" s="6" t="inlineStr">
        <is>
          <t>CBOE</t>
        </is>
      </c>
      <c r="B253" s="14" t="inlineStr">
        <is>
          <t>Cboe Global Markets, Inc</t>
        </is>
      </c>
      <c r="C253" s="14" t="inlineStr">
        <is>
          <t>P/B 5.04 · P/E 20.8 · 52w 31%</t>
        </is>
      </c>
      <c r="D253" s="35" t="inlineStr">
        <is>
          <t>B</t>
        </is>
      </c>
      <c r="E253" s="14" t="n">
        <v>50</v>
      </c>
      <c r="F253" s="14" t="inlineStr">
        <is>
          <t>3-yr (2023–2025)</t>
        </is>
      </c>
      <c r="G253" s="22" t="inlineStr">
        <is>
          <t>relative TSR 50%, EPS 50%</t>
        </is>
      </c>
      <c r="H253" s="14" t="inlineStr">
        <is>
          <t>0–200%</t>
        </is>
      </c>
      <c r="I253" s="14" t="inlineStr"/>
      <c r="J253" s="14" t="inlineStr"/>
      <c r="K253" s="14" t="inlineStr"/>
      <c r="L253" s="14" t="inlineStr"/>
      <c r="M253" s="22" t="inlineStr"/>
      <c r="N253" s="14" t="inlineStr">
        <is>
          <t>double-trigger only</t>
        </is>
      </c>
      <c r="O253" s="22" t="inlineStr">
        <is>
          <t>per-share / return / TSR metrics: EPS, relative TSR; 3-year performance period; payout capped at 200%; PSUs 50% of LTI</t>
        </is>
      </c>
      <c r="P253" s="22" t="inlineStr">
        <is>
          <t>one-half of PSU grants are subject to the achievement of Company TSR measured against pre-determined relative performance goals and one-half of PSU grants are subject to the achievement of EPS</t>
        </is>
      </c>
      <c r="Q253" s="14" t="inlineStr">
        <is>
          <t>reviewed</t>
        </is>
      </c>
      <c r="R253" s="33" t="inlineStr">
        <is>
          <t>open filing</t>
        </is>
      </c>
      <c r="S253" s="14" t="inlineStr">
        <is>
          <t>P/B 5.04 · P/E 20.8 · ROE 26% · div yld 1.1% (financial: book/earnings basis)</t>
        </is>
      </c>
    </row>
    <row r="254" ht="45" customHeight="1">
      <c r="A254" s="8" t="inlineStr">
        <is>
          <t>CCOI</t>
        </is>
      </c>
      <c r="B254" s="16" t="inlineStr">
        <is>
          <t>Cogent Communications Ho</t>
        </is>
      </c>
      <c r="C254" s="16" t="inlineStr">
        <is>
          <t>7.5× EBITDA · 52w 1%</t>
        </is>
      </c>
      <c r="D254" s="35" t="inlineStr">
        <is>
          <t>B</t>
        </is>
      </c>
      <c r="E254" s="16" t="n">
        <v>80</v>
      </c>
      <c r="F254" s="16" t="inlineStr">
        <is>
          <t>3-yr</t>
        </is>
      </c>
      <c r="G254" s="24" t="inlineStr">
        <is>
          <t>EBITDA 100%</t>
        </is>
      </c>
      <c r="H254" s="16" t="inlineStr">
        <is>
          <t>0–100%</t>
        </is>
      </c>
      <c r="I254" s="16" t="inlineStr"/>
      <c r="J254" s="16" t="inlineStr"/>
      <c r="K254" s="16" t="inlineStr">
        <is>
          <t>up to 4.2× price</t>
        </is>
      </c>
      <c r="L254" s="16" t="inlineStr">
        <is>
          <t>2022 grant: 100%</t>
        </is>
      </c>
      <c r="M254" s="24" t="inlineStr">
        <is>
          <t>2022 grant: paid 100% vs TSR +26% (-2pp vs SPY) — mixed</t>
        </is>
      </c>
      <c r="N254" s="16" t="inlineStr">
        <is>
          <t>double-trigger only</t>
        </is>
      </c>
      <c r="O254" s="24" t="inlineStr">
        <is>
          <t>only revenue / EBITDA / strategic metrics; 3-year performance period; payout capped at 100%; PSUs 80% of LTI; history avg 100% of target; price hurdles up to $36.92 = 4.2× today's $8.76; pay-for-performance: 2022 grant paid 100% while TSR was +26% (-2pp vs SPY) — mixed</t>
        </is>
      </c>
      <c r="P254" s="24" t="inlineStr">
        <is>
          <t>a performance-based restricted stock award of 321,520 shares that vests in 2029 and is to be earned based on our performance through the end of 2028 based on the Company’s EBITDA CAGR</t>
        </is>
      </c>
      <c r="Q254" s="16" t="inlineStr">
        <is>
          <t>reviewed</t>
        </is>
      </c>
      <c r="R254" s="34" t="inlineStr">
        <is>
          <t>open filing</t>
        </is>
      </c>
      <c r="S254" s="16" t="inlineStr">
        <is>
          <t>EV/EBITDA 7.5× · FCF yld -37% · rev +17% · op margin 5%  [negative equity]</t>
        </is>
      </c>
    </row>
    <row r="255" ht="45" customHeight="1">
      <c r="A255" s="6" t="inlineStr">
        <is>
          <t>CG</t>
        </is>
      </c>
      <c r="B255" s="14" t="inlineStr">
        <is>
          <t>The Carlyle Group Inc.</t>
        </is>
      </c>
      <c r="C255" s="14" t="inlineStr">
        <is>
          <t>P/B 2.03 · P/E 38.9 · 52w 5%</t>
        </is>
      </c>
      <c r="D255" s="35" t="inlineStr">
        <is>
          <t>B</t>
        </is>
      </c>
      <c r="E255" s="14" t="n">
        <v>50</v>
      </c>
      <c r="F255" s="14" t="inlineStr">
        <is>
          <t>4-yr</t>
        </is>
      </c>
      <c r="G255" s="22" t="inlineStr">
        <is>
          <t>stock-price hurdle 100%</t>
        </is>
      </c>
      <c r="H255" s="14" t="inlineStr"/>
      <c r="I255" s="14" t="inlineStr"/>
      <c r="J255" s="14" t="inlineStr"/>
      <c r="K255" s="14" t="inlineStr">
        <is>
          <t>up to 1.6× price</t>
        </is>
      </c>
      <c r="L255" s="14" t="inlineStr"/>
      <c r="M255" s="22" t="inlineStr"/>
      <c r="N255" s="14" t="inlineStr">
        <is>
          <t>double-trigger only; 4y vesting</t>
        </is>
      </c>
      <c r="O255" s="22" t="inlineStr">
        <is>
          <t>per-share / return / TSR metrics: stock-price hurdle; 4-year performance period; PSUs 50% of LTI; price hurdles up to 1.6× today's price</t>
        </is>
      </c>
      <c r="P255" s="22" t="inlineStr">
        <is>
          <t>These PSUs are eligible to vest in three equal tranches, with each tranche subject to a performance-based vesting condition that requires achievement of absolute stock price hurdles</t>
        </is>
      </c>
      <c r="Q255" s="14" t="inlineStr">
        <is>
          <t>reviewed</t>
        </is>
      </c>
      <c r="R255" s="33" t="inlineStr">
        <is>
          <t>open filing</t>
        </is>
      </c>
      <c r="S255" s="14" t="inlineStr">
        <is>
          <t>P/B 2.03 · P/E 38.9 · ROE 6% · div 3.6% · bought back 6.3% of mcap (TTM) (financial: book/earnings basis)</t>
        </is>
      </c>
    </row>
    <row r="256" ht="45" customHeight="1">
      <c r="A256" s="8" t="inlineStr">
        <is>
          <t>CLX</t>
        </is>
      </c>
      <c r="B256" s="16" t="inlineStr">
        <is>
          <t>The Clorox Company</t>
        </is>
      </c>
      <c r="C256" s="16" t="inlineStr">
        <is>
          <t>16.6× EBITDA · 52w 6%</t>
        </is>
      </c>
      <c r="D256" s="35" t="inlineStr">
        <is>
          <t>B</t>
        </is>
      </c>
      <c r="E256" s="16" t="n">
        <v>60</v>
      </c>
      <c r="F256" s="16" t="inlineStr">
        <is>
          <t>3-yr</t>
        </is>
      </c>
      <c r="G256" s="24" t="inlineStr">
        <is>
          <t>other 100%</t>
        </is>
      </c>
      <c r="H256" s="16" t="inlineStr">
        <is>
          <t>0–200%</t>
        </is>
      </c>
      <c r="I256" s="16" t="inlineStr"/>
      <c r="J256" s="16" t="inlineStr"/>
      <c r="K256" s="16" t="inlineStr"/>
      <c r="L256" s="16" t="inlineStr">
        <is>
          <t>FY23-FY25: 133%; FY22-FY24: 133%</t>
        </is>
      </c>
      <c r="M256" s="24" t="inlineStr"/>
      <c r="N256" s="16" t="inlineStr">
        <is>
          <t>double-trigger only; post-vest holding requirement; 4y vesting; anti-hedge/pledge</t>
        </is>
      </c>
      <c r="O256" s="24" t="inlineStr">
        <is>
          <t>3-year performance period; payout capped at 200%; PSUs 60% of LTI; history avg 133% of target</t>
        </is>
      </c>
      <c r="P256" s="24" t="inlineStr">
        <is>
          <t>The performance metric for PSU awards is EP growth.</t>
        </is>
      </c>
      <c r="Q256" s="16" t="inlineStr">
        <is>
          <t>reviewed</t>
        </is>
      </c>
      <c r="R256" s="34" t="inlineStr">
        <is>
          <t>open filing</t>
        </is>
      </c>
      <c r="S256" s="16" t="inlineStr">
        <is>
          <t>EV/EBITDA 16.6× · FCF yld 4% · rev -6% · op margin 25% · buying back 2%/yr  [negative equity; ROE -1,894% not meaningful (tiny or bad equity figure)]</t>
        </is>
      </c>
    </row>
    <row r="257" ht="45" customHeight="1">
      <c r="A257" s="6" t="inlineStr">
        <is>
          <t>CMC</t>
        </is>
      </c>
      <c r="B257" s="14" t="inlineStr">
        <is>
          <t>Commercial Metals Compan</t>
        </is>
      </c>
      <c r="C257" s="14" t="inlineStr">
        <is>
          <t>P/B 1.59 · 8.7× EBITDA · debt 39% · 52w 38%</t>
        </is>
      </c>
      <c r="D257" s="35" t="inlineStr">
        <is>
          <t>B</t>
        </is>
      </c>
      <c r="E257" s="14" t="n">
        <v>75</v>
      </c>
      <c r="F257" s="14" t="inlineStr">
        <is>
          <t>3-yr (2023–2025)</t>
        </is>
      </c>
      <c r="G257" s="22" t="inlineStr">
        <is>
          <t>EBITDA 75%, relative TSR 25%</t>
        </is>
      </c>
      <c r="H257" s="14" t="inlineStr"/>
      <c r="I257" s="14" t="inlineStr"/>
      <c r="J257" s="14" t="inlineStr"/>
      <c r="K257" s="14" t="inlineStr"/>
      <c r="L257" s="14" t="inlineStr"/>
      <c r="M257" s="22" t="inlineStr"/>
      <c r="N257" s="14" t="inlineStr">
        <is>
          <t>double-trigger only; 3y vesting; clawback strengthened</t>
        </is>
      </c>
      <c r="O257" s="22" t="inlineStr">
        <is>
          <t>per-share / return / TSR metrics: relative TSR; also EBITDA; 3-year performance period; PSUs 75% of LTI</t>
        </is>
      </c>
      <c r="P257" s="22" t="inlineStr">
        <is>
          <t>will be settled in shares of Company common stock based 75% on Adjusted EBITDA (Comp) and 25% based on Relative TSR</t>
        </is>
      </c>
      <c r="Q257" s="14" t="inlineStr">
        <is>
          <t>reviewed</t>
        </is>
      </c>
      <c r="R257" s="33" t="inlineStr">
        <is>
          <t>open filing</t>
        </is>
      </c>
      <c r="S257" s="14" t="inlineStr">
        <is>
          <t>P/B 1.59 · EV/EBITDA 8.7× · FCF yld 6% · net debt 39% of mcap · rev +8% · op margin 9% · buying back 2%/yr · bought back 1.9% of mcap (TTM)</t>
        </is>
      </c>
    </row>
    <row r="258" ht="45" customHeight="1">
      <c r="A258" s="8" t="inlineStr">
        <is>
          <t>CMP</t>
        </is>
      </c>
      <c r="B258" s="16" t="inlineStr">
        <is>
          <t>Compass Minerals Interna</t>
        </is>
      </c>
      <c r="C258" s="16" t="inlineStr">
        <is>
          <t>P/B 3.71 · 7.8× EBITDA · debt 69% · 52w 38%</t>
        </is>
      </c>
      <c r="D258" s="35" t="inlineStr">
        <is>
          <t>B</t>
        </is>
      </c>
      <c r="E258" s="16" t="n">
        <v>53</v>
      </c>
      <c r="F258" s="16" t="inlineStr">
        <is>
          <t>3-yr</t>
        </is>
      </c>
      <c r="G258" s="24" t="inlineStr">
        <is>
          <t>free cash flow, ROCE (weights not stated)</t>
        </is>
      </c>
      <c r="H258" s="16" t="inlineStr">
        <is>
          <t>0–240%</t>
        </is>
      </c>
      <c r="I258" s="16" t="inlineStr"/>
      <c r="J258" s="16" t="inlineStr">
        <is>
          <t>rTSR modifier</t>
        </is>
      </c>
      <c r="K258" s="16" t="inlineStr"/>
      <c r="L258" s="16" t="inlineStr">
        <is>
          <t>FY23-FY25: 0%</t>
        </is>
      </c>
      <c r="M258" s="24" t="inlineStr"/>
      <c r="N258" s="16" t="inlineStr">
        <is>
          <t>double-trigger only; 3y vesting; anti-hedge/pledge</t>
        </is>
      </c>
      <c r="O258" s="24" t="inlineStr">
        <is>
          <t>per-share / return / TSR metrics: free cash flow; 3-year performance period; max payout 240% (&gt;200%); PSUs 53% of LTI; history pays below target (min 0%): rigorous goals</t>
        </is>
      </c>
      <c r="P258" s="24" t="inlineStr">
        <is>
          <t>For fiscal 2026, the PSU awards retained the same metrics (FCF and ROCE) with a peer group TSR modifier</t>
        </is>
      </c>
      <c r="Q258" s="16" t="inlineStr">
        <is>
          <t>reviewed</t>
        </is>
      </c>
      <c r="R258" s="34" t="inlineStr">
        <is>
          <t>open filing</t>
        </is>
      </c>
      <c r="S258" s="16" t="inlineStr">
        <is>
          <t>P/B 3.71 · EV/EBITDA 7.8× · FCF yld 8% · net debt 69% of mcap · rev +6% · op margin 9%</t>
        </is>
      </c>
    </row>
    <row r="259" ht="45" customHeight="1">
      <c r="A259" s="6" t="inlineStr">
        <is>
          <t>CNMD</t>
        </is>
      </c>
      <c r="B259" s="14" t="inlineStr">
        <is>
          <t>CONMED Corporation</t>
        </is>
      </c>
      <c r="C259" s="14" t="inlineStr">
        <is>
          <t>P/B 1.31 · 11.9× EBITDA · debt 58% · 52w 64%</t>
        </is>
      </c>
      <c r="D259" s="35" t="inlineStr">
        <is>
          <t>B</t>
        </is>
      </c>
      <c r="E259" s="14" t="n">
        <v>87</v>
      </c>
      <c r="F259" s="14" t="inlineStr">
        <is>
          <t>3-yr (2025–2027)</t>
        </is>
      </c>
      <c r="G259" s="22" t="inlineStr">
        <is>
          <t>relative TSR 100%</t>
        </is>
      </c>
      <c r="H259" s="14" t="inlineStr"/>
      <c r="I259" s="14" t="inlineStr"/>
      <c r="J259" s="14" t="inlineStr"/>
      <c r="K259" s="14" t="inlineStr">
        <is>
          <t>already met (top hurdle 0.9× price)</t>
        </is>
      </c>
      <c r="L259" s="14" t="inlineStr"/>
      <c r="M259" s="22" t="inlineStr"/>
      <c r="N259" s="14" t="inlineStr">
        <is>
          <t>double-trigger only; 3y vesting</t>
        </is>
      </c>
      <c r="O259" s="22" t="inlineStr">
        <is>
          <t>per-share / return / TSR metrics: relative TSR; 3-year performance period; PSUs 87% of LTI</t>
        </is>
      </c>
      <c r="P259" s="22" t="inlineStr">
        <is>
          <t>The sole performance metric for Performance Stock Units (“PSUs”) is Three-year Relative Total Shareholder Return (“rTSR”)</t>
        </is>
      </c>
      <c r="Q259" s="14" t="inlineStr">
        <is>
          <t>reviewed</t>
        </is>
      </c>
      <c r="R259" s="33" t="inlineStr">
        <is>
          <t>open filing</t>
        </is>
      </c>
      <c r="S259" s="14" t="inlineStr">
        <is>
          <t>P/B 1.31 · EV/EBITDA 11.9× · FCF yld 10% · net debt 58% of mcap · rev +4% · op margin 11% · buying back 3%/yr · bought back 3.2% of mcap (TTM)</t>
        </is>
      </c>
    </row>
    <row r="260" ht="45" customHeight="1">
      <c r="A260" s="8" t="inlineStr">
        <is>
          <t>COLD</t>
        </is>
      </c>
      <c r="B260" s="16" t="inlineStr">
        <is>
          <t xml:space="preserve">Americold Realty Trust, </t>
        </is>
      </c>
      <c r="C260" s="16" t="inlineStr">
        <is>
          <t>P/B 1.70 · 125.4× EBITDA · debt 112% · 52w 63%</t>
        </is>
      </c>
      <c r="D260" s="35" t="inlineStr">
        <is>
          <t>B</t>
        </is>
      </c>
      <c r="E260" s="16" t="n">
        <v>60</v>
      </c>
      <c r="F260" s="16" t="inlineStr">
        <is>
          <t>3-yr</t>
        </is>
      </c>
      <c r="G260" s="24" t="inlineStr">
        <is>
          <t>AFFO, EBITDA, relative TSR, operating income / margin (stated weights: EBITDA 75%)</t>
        </is>
      </c>
      <c r="H260" s="16" t="inlineStr">
        <is>
          <t>0–200%</t>
        </is>
      </c>
      <c r="I260" s="16" t="inlineStr"/>
      <c r="J260" s="16" t="inlineStr"/>
      <c r="K260" s="16" t="inlineStr"/>
      <c r="L260" s="16" t="inlineStr"/>
      <c r="M260" s="24" t="inlineStr"/>
      <c r="N260" s="16" t="inlineStr">
        <is>
          <t>single-trigger CIC; post-vest holding requirement; 3y vesting; anti-hedge/pledge; SOP 77% (dissent)</t>
        </is>
      </c>
      <c r="O260" s="24" t="inlineStr">
        <is>
          <t>per-share / return / TSR metrics: relative TSR; also EBITDA; 3-year performance period; payout capped at 200%; PSUs 60% of LTI; red flag: single-trigger CIC</t>
        </is>
      </c>
      <c r="P260" s="24"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60" s="16" t="inlineStr">
        <is>
          <t>parsed</t>
        </is>
      </c>
      <c r="R260" s="34" t="inlineStr">
        <is>
          <t>open filing</t>
        </is>
      </c>
      <c r="S260" s="16" t="inlineStr">
        <is>
          <t>P/B 1.70 · FFO≈ yield -1.8% · div 6.4% · interest cover 0.9× ⚠ (REIT basis)</t>
        </is>
      </c>
    </row>
    <row r="261" ht="45" customHeight="1">
      <c r="A261" s="6" t="inlineStr">
        <is>
          <t>CRTO</t>
        </is>
      </c>
      <c r="B261" s="14" t="inlineStr">
        <is>
          <t>Criteo S.A.</t>
        </is>
      </c>
      <c r="C261" s="14" t="inlineStr">
        <is>
          <t>P/B 0.75 · 2.9× EBITDA · cash 16% · 52w 12%</t>
        </is>
      </c>
      <c r="D261" s="35" t="inlineStr">
        <is>
          <t>B</t>
        </is>
      </c>
      <c r="E261" s="14" t="n">
        <v>60</v>
      </c>
      <c r="F261" s="14" t="inlineStr">
        <is>
          <t>3-yr</t>
        </is>
      </c>
      <c r="G261" s="22" t="inlineStr">
        <is>
          <t>other 50%, relative TSR 50%</t>
        </is>
      </c>
      <c r="H261" s="14" t="inlineStr"/>
      <c r="I261" s="14" t="inlineStr"/>
      <c r="J261" s="14" t="inlineStr"/>
      <c r="K261" s="14" t="inlineStr">
        <is>
          <t>up to 1.1× price</t>
        </is>
      </c>
      <c r="L261" s="14" t="inlineStr"/>
      <c r="M261" s="22" t="inlineStr"/>
      <c r="N261" s="14" t="inlineStr">
        <is>
          <t>4y vesting</t>
        </is>
      </c>
      <c r="O261" s="22" t="inlineStr">
        <is>
          <t>per-share / return / TSR metrics: relative TSR; 3-year performance period; PSUs 60% of LTI</t>
        </is>
      </c>
      <c r="P261" s="22" t="inlineStr">
        <is>
          <t>with 50% of the amount granted in the form of financial PSUs and 50% granted in the form of TSR- based PSUs</t>
        </is>
      </c>
      <c r="Q261" s="14" t="inlineStr">
        <is>
          <t>reviewed</t>
        </is>
      </c>
      <c r="R261" s="33" t="inlineStr">
        <is>
          <t>open filing</t>
        </is>
      </c>
      <c r="S261" s="14" t="inlineStr">
        <is>
          <t>P/B 0.75 · EV/EBITDA 2.9× · FCF yld 21% · net cash 16% of mcap · rev -4% · op margin 8% · buying back 8%/yr · bought back 13.0% of mcap (TTM)</t>
        </is>
      </c>
    </row>
    <row r="262" ht="45" customHeight="1">
      <c r="A262" s="8" t="inlineStr">
        <is>
          <t>CTO</t>
        </is>
      </c>
      <c r="B262" s="16" t="inlineStr">
        <is>
          <t>CTO Realty Growth, Inc.</t>
        </is>
      </c>
      <c r="C262" s="16" t="inlineStr">
        <is>
          <t>P/B 1.14 · 9.6× EBITDA · debt 83% · 52w 68%</t>
        </is>
      </c>
      <c r="D262" s="35" t="inlineStr">
        <is>
          <t>B</t>
        </is>
      </c>
      <c r="E262" s="16" t="n"/>
      <c r="F262" s="16" t="inlineStr">
        <is>
          <t>3-yr</t>
        </is>
      </c>
      <c r="G262" s="24" t="inlineStr">
        <is>
          <t>relative TSR 100%</t>
        </is>
      </c>
      <c r="H262" s="16" t="inlineStr">
        <is>
          <t>0–150%</t>
        </is>
      </c>
      <c r="I262" s="16" t="inlineStr">
        <is>
          <t>51th</t>
        </is>
      </c>
      <c r="J262" s="16" t="inlineStr">
        <is>
          <t>relative TSR modifier; capped at target if TSR &lt; 0</t>
        </is>
      </c>
      <c r="K262" s="16" t="inlineStr"/>
      <c r="L262" s="16" t="inlineStr"/>
      <c r="M262" s="24" t="inlineStr"/>
      <c r="N262" s="16" t="inlineStr">
        <is>
          <t>double-trigger only; 3y vesting</t>
        </is>
      </c>
      <c r="O262" s="24" t="inlineStr">
        <is>
          <t>per-share / return / TSR metrics: relative TSR; 3-year performance period; payout capped at 150%; payout capped at target if TSR negative</t>
        </is>
      </c>
      <c r="P262" s="24" t="inlineStr">
        <is>
          <t>TSR Governor: Payout percentage cannot exceed 100% if absolute TSR does not exceed 3% per annum</t>
        </is>
      </c>
      <c r="Q262" s="16" t="inlineStr">
        <is>
          <t>reviewed</t>
        </is>
      </c>
      <c r="R262" s="34" t="inlineStr">
        <is>
          <t>open filing</t>
        </is>
      </c>
      <c r="S262" s="16" t="inlineStr">
        <is>
          <t>P/B 1.14 · FFO≈ yield 18.9% · div 7.4% · ND/EBITDA 4.5× · bought back 1.2% of mcap (TTM) (REIT basis)</t>
        </is>
      </c>
    </row>
    <row r="263" ht="45" customHeight="1">
      <c r="A263" s="6" t="inlineStr">
        <is>
          <t>CTVA</t>
        </is>
      </c>
      <c r="B263" s="14" t="inlineStr">
        <is>
          <t>Corteva, Inc.</t>
        </is>
      </c>
      <c r="C263" s="14" t="inlineStr">
        <is>
          <t>P/B 2.17 · 17.2× EBITDA · debt 5% · 52w 69%</t>
        </is>
      </c>
      <c r="D263" s="35" t="inlineStr">
        <is>
          <t>B</t>
        </is>
      </c>
      <c r="E263" s="14" t="n">
        <v>60</v>
      </c>
      <c r="F263" s="14" t="inlineStr">
        <is>
          <t>3-yr</t>
        </is>
      </c>
      <c r="G263" s="22" t="inlineStr">
        <is>
          <t>ROA 50%, EPS 50%</t>
        </is>
      </c>
      <c r="H263" s="14" t="inlineStr">
        <is>
          <t>0–200%</t>
        </is>
      </c>
      <c r="I263" s="14" t="inlineStr"/>
      <c r="J263" s="14" t="inlineStr"/>
      <c r="K263" s="14" t="inlineStr">
        <is>
          <t>already met (top hurdle 0.8× price)</t>
        </is>
      </c>
      <c r="L263" s="14" t="inlineStr"/>
      <c r="M263" s="22" t="inlineStr"/>
      <c r="N263" s="14" t="inlineStr">
        <is>
          <t>single-trigger CIC; 3y vesting; anti-hedge/pledge</t>
        </is>
      </c>
      <c r="O263" s="22" t="inlineStr">
        <is>
          <t>per-share / return / TSR metrics: EPS; 3-year performance period; payout capped at 200%; PSUs 60% of LTI; red flag: single-trigger CIC</t>
        </is>
      </c>
      <c r="P263" s="22" t="inlineStr">
        <is>
          <t>For PSUs granted in 2025, the Committee utilized Operating EPS and Return on Net Assets (RONA) metrics, each weighted at 50%</t>
        </is>
      </c>
      <c r="Q263" s="14" t="inlineStr">
        <is>
          <t>reviewed</t>
        </is>
      </c>
      <c r="R263" s="33" t="inlineStr">
        <is>
          <t>open filing</t>
        </is>
      </c>
      <c r="S263" s="14" t="inlineStr">
        <is>
          <t>P/B 2.17 · EV/EBITDA 17.2× · FCF yld 1% · net debt 5% of mcap · rev +4% · op margin 17% · bought back 1.9% of mcap (TTM)</t>
        </is>
      </c>
    </row>
    <row r="264" ht="45" customHeight="1">
      <c r="A264" s="8" t="inlineStr">
        <is>
          <t>DBI</t>
        </is>
      </c>
      <c r="B264" s="16" t="inlineStr">
        <is>
          <t>Designer Brands Inc.</t>
        </is>
      </c>
      <c r="C264" s="16" t="inlineStr">
        <is>
          <t>P/B 1.05 · 9.4× EBITDA · debt 366% · 52w 51%</t>
        </is>
      </c>
      <c r="D264" s="35" t="inlineStr">
        <is>
          <t>B</t>
        </is>
      </c>
      <c r="E264" s="16" t="n">
        <v>75</v>
      </c>
      <c r="F264" s="16" t="inlineStr">
        <is>
          <t>3-yr · annual goals</t>
        </is>
      </c>
      <c r="G264" s="24" t="inlineStr">
        <is>
          <t>operating income / margin 100%</t>
        </is>
      </c>
      <c r="H264" s="16" t="inlineStr"/>
      <c r="I264" s="16" t="inlineStr"/>
      <c r="J264" s="16" t="inlineStr"/>
      <c r="K264" s="16" t="inlineStr">
        <is>
          <t>already met (top hurdle 0.6× price)</t>
        </is>
      </c>
      <c r="L264" s="16" t="inlineStr">
        <is>
          <t>FY2025 cycle: 75%; FY2022 grant: 82%</t>
        </is>
      </c>
      <c r="M264" s="24" t="inlineStr">
        <is>
          <t>FY2022 grant: paid 82% vs TSR -61% (-89pp vs SPY) — aligned</t>
        </is>
      </c>
      <c r="N264" s="16" t="inlineStr">
        <is>
          <t>double-trigger only; 3y vesting</t>
        </is>
      </c>
      <c r="O264" s="24" t="inlineStr">
        <is>
          <t>3-year performance period; PSUs 75% of LTI; history avg 79% of target; pay-for-performance: FY2022 grant paid 82% while TSR was -61% (-89pp vs SPY) — aligned</t>
        </is>
      </c>
      <c r="P264" s="24" t="inlineStr">
        <is>
          <t>based on the extent to which the Company achieves operating profit within the threshold to maximum range established by the Committee for that year’s performance cycle</t>
        </is>
      </c>
      <c r="Q264" s="16" t="inlineStr">
        <is>
          <t>reviewed</t>
        </is>
      </c>
      <c r="R264" s="34" t="inlineStr">
        <is>
          <t>open filing</t>
        </is>
      </c>
      <c r="S264" s="16" t="inlineStr">
        <is>
          <t>P/B 1.05 · EV/EBITDA 9.4× · FCF yld 45% · net debt 366% of mcap · rev -1% · op margin 3% · diluting 15%/yr</t>
        </is>
      </c>
    </row>
    <row r="265" ht="45" customHeight="1">
      <c r="A265" s="6" t="inlineStr">
        <is>
          <t>DCGO</t>
        </is>
      </c>
      <c r="B265" s="14" t="inlineStr">
        <is>
          <t>DocGo Inc.</t>
        </is>
      </c>
      <c r="C265" s="14" t="inlineStr">
        <is>
          <t>P/B 0.30 · debt 2% · 52w 2%</t>
        </is>
      </c>
      <c r="D265" s="35" t="inlineStr">
        <is>
          <t>B</t>
        </is>
      </c>
      <c r="E265" s="14" t="n"/>
      <c r="F265" s="14" t="inlineStr">
        <is>
          <t>3-yr</t>
        </is>
      </c>
      <c r="G265" s="22" t="inlineStr">
        <is>
          <t>relative TSR 100%</t>
        </is>
      </c>
      <c r="H265" s="14" t="inlineStr">
        <is>
          <t>0–200%</t>
        </is>
      </c>
      <c r="I265" s="14" t="inlineStr">
        <is>
          <t>55th</t>
        </is>
      </c>
      <c r="J265" s="14" t="inlineStr"/>
      <c r="K265" s="14" t="inlineStr"/>
      <c r="L265" s="14" t="inlineStr"/>
      <c r="M265" s="22" t="inlineStr"/>
      <c r="N265" s="14" t="inlineStr"/>
      <c r="O265" s="22" t="inlineStr">
        <is>
          <t>per-share / return / TSR metrics: relative TSR; 3-year performance period; payout capped at 200%; target at 55th percentile (above median)</t>
        </is>
      </c>
      <c r="P265" s="22" t="inlineStr">
        <is>
          <t>the PSUs granted in December 2025 under our 2026 LTI Program would continue to be based on a relative TSR measure</t>
        </is>
      </c>
      <c r="Q265" s="14" t="inlineStr">
        <is>
          <t>reviewed</t>
        </is>
      </c>
      <c r="R265" s="33" t="inlineStr">
        <is>
          <t>open filing</t>
        </is>
      </c>
      <c r="S265" s="14" t="inlineStr">
        <is>
          <t>P/B 0.30 · P/S 0.1 · FCF yld -81% · net debt 2% of mcap · rev -32% · op margin -38% · LT investments 64% of mcap</t>
        </is>
      </c>
    </row>
    <row r="266" ht="45" customHeight="1">
      <c r="A266" s="8" t="inlineStr">
        <is>
          <t>DCH</t>
        </is>
      </c>
      <c r="B266" s="16" t="inlineStr">
        <is>
          <t>Dauch Corp.</t>
        </is>
      </c>
      <c r="C266" s="16" t="inlineStr">
        <is>
          <t>P/B 0.90 · 7.7× EBITDA · debt 325% · 52w 18%</t>
        </is>
      </c>
      <c r="D266" s="35" t="inlineStr">
        <is>
          <t>B</t>
        </is>
      </c>
      <c r="E266" s="16" t="n">
        <v>90</v>
      </c>
      <c r="F266" s="16" t="inlineStr">
        <is>
          <t>3-yr (2023–2025)</t>
        </is>
      </c>
      <c r="G266" s="24" t="inlineStr">
        <is>
          <t>free cash flow 100%</t>
        </is>
      </c>
      <c r="H266" s="16" t="inlineStr"/>
      <c r="I266" s="16" t="inlineStr"/>
      <c r="J266" s="16" t="inlineStr">
        <is>
          <t>rTSR +/-15%</t>
        </is>
      </c>
      <c r="K266" s="16" t="inlineStr"/>
      <c r="L266" s="16" t="inlineStr"/>
      <c r="M266" s="24" t="inlineStr"/>
      <c r="N266" s="16" t="inlineStr">
        <is>
          <t>double-trigger only; 3y vesting; responsive to shareholders</t>
        </is>
      </c>
      <c r="O266" s="24" t="inlineStr">
        <is>
          <t>per-share / return / TSR metrics: free cash flow; 3-year performance period; PSUs 90% of LTI</t>
        </is>
      </c>
      <c r="P266" s="24" t="inlineStr">
        <is>
          <t>the Committee selected adjusted free cash flow as the sole metric for the 2025 LTI performance-based awards</t>
        </is>
      </c>
      <c r="Q266" s="16" t="inlineStr">
        <is>
          <t>reviewed</t>
        </is>
      </c>
      <c r="R266" s="34" t="inlineStr">
        <is>
          <t>open filing</t>
        </is>
      </c>
      <c r="S266" s="16" t="inlineStr">
        <is>
          <t>P/B 0.90 · EV/EBITDA 7.7× · FCF yld -2% · net debt 325% of mcap · rev +41% · op margin 3% · diluting 98%/yr · interest cover 0.8× ⚠ · LT investments 66% of mcap</t>
        </is>
      </c>
    </row>
    <row r="267" ht="45" customHeight="1">
      <c r="A267" s="6" t="inlineStr">
        <is>
          <t>DCO</t>
        </is>
      </c>
      <c r="B267" s="14" t="inlineStr">
        <is>
          <t>Ducommun Incorporated</t>
        </is>
      </c>
      <c r="C267" s="14" t="inlineStr">
        <is>
          <t>P/B 3.66 · debt 12% · 52w 66%</t>
        </is>
      </c>
      <c r="D267" s="35" t="inlineStr">
        <is>
          <t>B</t>
        </is>
      </c>
      <c r="E267" s="14" t="n">
        <v>70</v>
      </c>
      <c r="F267" s="14" t="inlineStr">
        <is>
          <t>3-yr</t>
        </is>
      </c>
      <c r="G267" s="22" t="inlineStr">
        <is>
          <t>EPS, revenue (weights not stated)</t>
        </is>
      </c>
      <c r="H267" s="14" t="inlineStr"/>
      <c r="I267" s="14" t="inlineStr"/>
      <c r="J267" s="14" t="inlineStr">
        <is>
          <t>±25% TSR modifier</t>
        </is>
      </c>
      <c r="K267" s="14" t="inlineStr">
        <is>
          <t>up to 1.1× price</t>
        </is>
      </c>
      <c r="L267" s="14" t="inlineStr"/>
      <c r="M267" s="22" t="inlineStr"/>
      <c r="N267" s="14" t="inlineStr">
        <is>
          <t>double-trigger only; 3y vesting</t>
        </is>
      </c>
      <c r="O267" s="22" t="inlineStr">
        <is>
          <t>per-share / return / TSR metrics: EPS; also revenue; 3-year performance period; PSUs 70% of LTI</t>
        </is>
      </c>
      <c r="P267" s="22" t="inlineStr">
        <is>
          <t>Designed to reward the achievement of long-term growth in our adjusted diluted earnings per share over a three-year performance period with relative total shareholder return modifier.</t>
        </is>
      </c>
      <c r="Q267" s="14" t="inlineStr">
        <is>
          <t>reviewed</t>
        </is>
      </c>
      <c r="R267" s="33" t="inlineStr">
        <is>
          <t>open filing</t>
        </is>
      </c>
      <c r="S267" s="14" t="inlineStr">
        <is>
          <t>P/B 3.66 · P/S 3.1 · FCF yld -1% · net debt 12% of mcap · rev +9% · op margin 10% · diluting 2%/yr</t>
        </is>
      </c>
    </row>
    <row r="268" ht="45" customHeight="1">
      <c r="A268" s="8" t="inlineStr">
        <is>
          <t>DIN</t>
        </is>
      </c>
      <c r="B268" s="16" t="inlineStr">
        <is>
          <t>Dine Brands Global, Inc.</t>
        </is>
      </c>
      <c r="C268" s="16" t="inlineStr">
        <is>
          <t>20.9× EBITDA · 52w 37%</t>
        </is>
      </c>
      <c r="D268" s="35" t="inlineStr">
        <is>
          <t>B</t>
        </is>
      </c>
      <c r="E268" s="16" t="n"/>
      <c r="F268" s="16" t="inlineStr"/>
      <c r="G268" s="24" t="inlineStr">
        <is>
          <t>stock-price hurdle 100%</t>
        </is>
      </c>
      <c r="H268" s="16" t="inlineStr"/>
      <c r="I268" s="16" t="inlineStr"/>
      <c r="J268" s="16" t="inlineStr"/>
      <c r="K268" s="16" t="inlineStr">
        <is>
          <t>up to 3.9× price</t>
        </is>
      </c>
      <c r="L268" s="16" t="inlineStr">
        <is>
          <t>2023–2025: 74%</t>
        </is>
      </c>
      <c r="M268" s="24" t="inlineStr">
        <is>
          <t>2023–2025: paid 74% vs TSR -43% (-129pp vs SPY) — aligned</t>
        </is>
      </c>
      <c r="N268" s="16" t="inlineStr">
        <is>
          <t>double-trigger only; 3y vesting</t>
        </is>
      </c>
      <c r="O268" s="24" t="inlineStr">
        <is>
          <t>per-share / return / TSR metrics: stock-price hurdle; history avg 74% of target; price hurdles up to $115 = 3.9× today's $29.27; pay-for-performance: 2023–2025 paid 74% while TSR was -43% (-129pp vs SPY) — aligned</t>
        </is>
      </c>
      <c r="P268" s="24" t="inlineStr"/>
      <c r="Q268" s="16" t="inlineStr">
        <is>
          <t>parsed</t>
        </is>
      </c>
      <c r="R268" s="34" t="inlineStr">
        <is>
          <t>open filing</t>
        </is>
      </c>
      <c r="S268" s="16" t="inlineStr">
        <is>
          <t>EV/EBITDA 20.9× · FCF yld 0% · rev +6% · op margin 15% · buying back 19%/yr  [negative equity]</t>
        </is>
      </c>
    </row>
    <row r="269" ht="45" customHeight="1">
      <c r="A269" s="6" t="inlineStr">
        <is>
          <t>DLB</t>
        </is>
      </c>
      <c r="B269" s="14" t="inlineStr">
        <is>
          <t>Dolby Laboratories, Inc.</t>
        </is>
      </c>
      <c r="C269" s="14" t="inlineStr">
        <is>
          <t>P/B 2.14 · 13.0× EBITDA · cash 11% · 52w 40%</t>
        </is>
      </c>
      <c r="D269" s="35" t="inlineStr">
        <is>
          <t>B</t>
        </is>
      </c>
      <c r="E269" s="14" t="n">
        <v>25</v>
      </c>
      <c r="F269" s="14" t="inlineStr">
        <is>
          <t>3-yr</t>
        </is>
      </c>
      <c r="G269" s="22" t="inlineStr">
        <is>
          <t>relative TSR 100%</t>
        </is>
      </c>
      <c r="H269" s="14" t="inlineStr">
        <is>
          <t>0–200%</t>
        </is>
      </c>
      <c r="I269" s="14" t="inlineStr"/>
      <c r="J269" s="14" t="inlineStr"/>
      <c r="K269" s="14" t="inlineStr">
        <is>
          <t>up to 1.2× price</t>
        </is>
      </c>
      <c r="L269" s="14" t="inlineStr">
        <is>
          <t>FY22-FY25: 70%</t>
        </is>
      </c>
      <c r="M269" s="22" t="inlineStr"/>
      <c r="N269" s="14" t="inlineStr">
        <is>
          <t>double-trigger only; 3y vesting; clawback strengthened</t>
        </is>
      </c>
      <c r="O269" s="22" t="inlineStr">
        <is>
          <t>per-share / return / TSR metrics: relative TSR; 3-year performance period; payout capped at 200%; PSUs only 25% of LTI; history avg 70% of target; price hurdles up to 1.2× today's price</t>
        </is>
      </c>
      <c r="P269" s="22" t="inlineStr">
        <is>
          <t>may be earned contingent on our achievement of annualized relative total stockholder return levels for Dolby over a three-year performance period</t>
        </is>
      </c>
      <c r="Q269" s="14" t="inlineStr">
        <is>
          <t>reviewed</t>
        </is>
      </c>
      <c r="R269" s="33" t="inlineStr">
        <is>
          <t>open filing</t>
        </is>
      </c>
      <c r="S269" s="14" t="inlineStr">
        <is>
          <t>P/B 2.14 · EV/EBITDA 13.0× · FCF yld 6% · net cash 11% of mcap · rev +3% · op margin 18% · buying back 2%/yr · bought back 4.9% of mcap (TTM)</t>
        </is>
      </c>
    </row>
    <row r="270" ht="45" customHeight="1">
      <c r="A270" s="8" t="inlineStr">
        <is>
          <t>DNOW</t>
        </is>
      </c>
      <c r="B270" s="16" t="inlineStr">
        <is>
          <t>Dnow Inc.</t>
        </is>
      </c>
      <c r="C270" s="16" t="inlineStr">
        <is>
          <t>P/B 1.37 · debt 18% · 52w 76%</t>
        </is>
      </c>
      <c r="D270" s="35" t="inlineStr">
        <is>
          <t>B</t>
        </is>
      </c>
      <c r="E270" s="16" t="n">
        <v>86</v>
      </c>
      <c r="F270" s="16" t="inlineStr">
        <is>
          <t>3-yr (2025–2027) · annual goals</t>
        </is>
      </c>
      <c r="G270" s="24" t="inlineStr">
        <is>
          <t>revenue, EBITDA (stated weights: EBITDA 25%, ROCE 17%)</t>
        </is>
      </c>
      <c r="H270" s="16" t="inlineStr">
        <is>
          <t>0–200%</t>
        </is>
      </c>
      <c r="I270" s="16" t="inlineStr">
        <is>
          <t>50th</t>
        </is>
      </c>
      <c r="J270" s="16" t="inlineStr"/>
      <c r="K270" s="16" t="inlineStr"/>
      <c r="L270" s="16" t="inlineStr">
        <is>
          <t>2023–2025: 0%</t>
        </is>
      </c>
      <c r="M270" s="24" t="inlineStr">
        <is>
          <t>2023–2025: paid 0% vs TSR +9% (-77pp vs SPY) — aligned</t>
        </is>
      </c>
      <c r="N270" s="16" t="inlineStr">
        <is>
          <t>double-trigger only; 3y vesting; clawback strengthened</t>
        </is>
      </c>
      <c r="O270" s="24" t="inlineStr">
        <is>
          <t>only revenue / EBITDA / strategic metrics; 3-year performance period; payout capped at 200%; PSUs 86% of LTI; history pays below target (min 0%): rigorous goals; pay-for-performance: 2023–2025 paid 0% while TSR was +9% (-77pp vs SPY) — aligned</t>
        </is>
      </c>
      <c r="P270" s="24"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70" s="16" t="inlineStr">
        <is>
          <t>parsed</t>
        </is>
      </c>
      <c r="R270" s="34" t="inlineStr">
        <is>
          <t>open filing</t>
        </is>
      </c>
      <c r="S270" s="16" t="inlineStr">
        <is>
          <t>P/B 1.37 · P/S 0.7 · FCF yld 5% · net debt 18% of mcap · rev +70% · op margin -3% · diluting 72%/yr · bought back 3.0% of mcap (TTM)</t>
        </is>
      </c>
    </row>
    <row r="271" ht="45" customHeight="1">
      <c r="A271" s="6" t="inlineStr">
        <is>
          <t>DOV</t>
        </is>
      </c>
      <c r="B271" s="14" t="inlineStr">
        <is>
          <t>Dover Corporation</t>
        </is>
      </c>
      <c r="C271" s="14" t="inlineStr">
        <is>
          <t>P/B 3.31 · 14.9× EBITDA · debt 6% · 52w 39%</t>
        </is>
      </c>
      <c r="D271" s="35" t="inlineStr">
        <is>
          <t>B</t>
        </is>
      </c>
      <c r="E271" s="14" t="n">
        <v>75</v>
      </c>
      <c r="F271" s="14" t="inlineStr">
        <is>
          <t>3-yr</t>
        </is>
      </c>
      <c r="G271" s="22" t="inlineStr">
        <is>
          <t>relative TSR 50%, ROIC 50%</t>
        </is>
      </c>
      <c r="H271" s="14" t="inlineStr">
        <is>
          <t>0–300%</t>
        </is>
      </c>
      <c r="I271" s="14" t="inlineStr"/>
      <c r="J271" s="14" t="inlineStr">
        <is>
          <t>capped at target if TSR &lt; 0</t>
        </is>
      </c>
      <c r="K271" s="14" t="inlineStr">
        <is>
          <t>up to 1.7× price</t>
        </is>
      </c>
      <c r="L271" s="14" t="inlineStr">
        <is>
          <t>2023-2025: 104%</t>
        </is>
      </c>
      <c r="M271" s="22" t="inlineStr">
        <is>
          <t>2023-2025: paid 104% vs TSR +50% (-36pp vs SPY) — misaligned</t>
        </is>
      </c>
      <c r="N271" s="14" t="inlineStr">
        <is>
          <t>double-trigger only; 3y vesting; clawback strengthened; responsive to shareholders</t>
        </is>
      </c>
      <c r="O271" s="22"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71" s="22" t="inlineStr">
        <is>
          <t>◾ 50% 3-Year relative TSR with the S&amp;P 500 Industrials index companies as the comparator group ◾ 50% 3-Year average Tangible ROIC</t>
        </is>
      </c>
      <c r="Q271" s="14" t="inlineStr">
        <is>
          <t>reviewed</t>
        </is>
      </c>
      <c r="R271" s="33" t="inlineStr">
        <is>
          <t>open filing</t>
        </is>
      </c>
      <c r="S271" s="14" t="inlineStr">
        <is>
          <t>P/B 3.31 · EV/EBITDA 14.9× · FCF yld 5% · net debt 6% of mcap · rev +8% · op margin 17% · bought back 2.3% of mcap (TTM)</t>
        </is>
      </c>
    </row>
    <row r="272" ht="45" customHeight="1">
      <c r="A272" s="8" t="inlineStr">
        <is>
          <t>ECPG</t>
        </is>
      </c>
      <c r="B272" s="16" t="inlineStr">
        <is>
          <t>Encore Capital Group, In</t>
        </is>
      </c>
      <c r="C272" s="16" t="inlineStr">
        <is>
          <t>P/B 1.87 · P/E 7.2 · 52w 84%</t>
        </is>
      </c>
      <c r="D272" s="35" t="inlineStr">
        <is>
          <t>B</t>
        </is>
      </c>
      <c r="E272" s="16" t="n">
        <v>75</v>
      </c>
      <c r="F272" s="16" t="inlineStr">
        <is>
          <t>3-yr</t>
        </is>
      </c>
      <c r="G272" s="24" t="inlineStr">
        <is>
          <t>relative TSR 75%, ROIC 25%</t>
        </is>
      </c>
      <c r="H272" s="16" t="inlineStr"/>
      <c r="I272" s="16" t="inlineStr"/>
      <c r="J272" s="16" t="inlineStr"/>
      <c r="K272" s="16" t="inlineStr">
        <is>
          <t>up to 2.8× price</t>
        </is>
      </c>
      <c r="L272" s="16" t="inlineStr">
        <is>
          <t>2025 ROIC PSU tranche 1: 200%</t>
        </is>
      </c>
      <c r="M272" s="24" t="inlineStr"/>
      <c r="N272" s="16" t="inlineStr">
        <is>
          <t>3y vesting</t>
        </is>
      </c>
      <c r="O272" s="24" t="inlineStr">
        <is>
          <t>per-share / return / TSR metrics: ROIC, relative TSR; 3-year performance period; PSUs 75% of LTI; history always pays high (avg 200%): soft goals; price hurdles up to $262 = 2.8× today's $94.285</t>
        </is>
      </c>
      <c r="P272" s="24" t="inlineStr">
        <is>
          <t>Of the PSUs, 25% are ROIC PSUs and 75% are TSR PSUs (based on their dollar-denominated values).</t>
        </is>
      </c>
      <c r="Q272" s="16" t="inlineStr">
        <is>
          <t>reviewed</t>
        </is>
      </c>
      <c r="R272" s="34" t="inlineStr">
        <is>
          <t>open filing</t>
        </is>
      </c>
      <c r="S272" s="16" t="inlineStr">
        <is>
          <t>P/TBV 3.68 · P/E 7.2 · ROA 5.42% · TCE/TA 9.9% · NII/assets 2.94% · AOCI loss 12% of equity · bought back 5.6% of mcap (TTM) (bank basis)</t>
        </is>
      </c>
    </row>
    <row r="273" ht="45" customHeight="1">
      <c r="A273" s="6" t="inlineStr">
        <is>
          <t>EG</t>
        </is>
      </c>
      <c r="B273" s="14" t="inlineStr">
        <is>
          <t>Everest Group, Ltd.</t>
        </is>
      </c>
      <c r="C273" s="14" t="inlineStr">
        <is>
          <t>P/B 0.96 · P/E 7.9 · 52w 74%</t>
        </is>
      </c>
      <c r="D273" s="35" t="inlineStr">
        <is>
          <t>B</t>
        </is>
      </c>
      <c r="E273" s="14" t="n">
        <v>29</v>
      </c>
      <c r="F273" s="14" t="inlineStr">
        <is>
          <t>3-yr · annual goals</t>
        </is>
      </c>
      <c r="G273" s="22" t="inlineStr">
        <is>
          <t>operating income / margin 33%, ROE 33%, relative TSR 33%</t>
        </is>
      </c>
      <c r="H273" s="14" t="inlineStr">
        <is>
          <t>0–200%</t>
        </is>
      </c>
      <c r="I273" s="14" t="inlineStr"/>
      <c r="J273" s="14" t="inlineStr"/>
      <c r="K273" s="14" t="inlineStr">
        <is>
          <t>up to 2.5× price</t>
        </is>
      </c>
      <c r="L273" s="14" t="inlineStr"/>
      <c r="M273" s="22" t="inlineStr"/>
      <c r="N273" s="14" t="inlineStr">
        <is>
          <t>double-trigger only; 3y vesting</t>
        </is>
      </c>
      <c r="O273" s="22" t="inlineStr">
        <is>
          <t>per-share / return / TSR metrics: ROE, relative TSR; 3-year performance period; payout capped at 200%; PSUs only 29% of LTI; price hurdles up to $952 = 2.5× today's $375.005</t>
        </is>
      </c>
      <c r="P273" s="22"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73" s="14" t="inlineStr">
        <is>
          <t>parsed</t>
        </is>
      </c>
      <c r="R273" s="33" t="inlineStr">
        <is>
          <t>open filing</t>
        </is>
      </c>
      <c r="S273" s="14" t="inlineStr">
        <is>
          <t>P/B 0.96 · P/E 7.9 · ROE 12% · div 2.2% · bought back 2.6% of mcap (TTM) (insurer: book/earnings basis)</t>
        </is>
      </c>
    </row>
    <row r="274" ht="45" customHeight="1">
      <c r="A274" s="8" t="inlineStr">
        <is>
          <t>EIG</t>
        </is>
      </c>
      <c r="B274" s="16" t="inlineStr">
        <is>
          <t>Employers Holdings, Inc.</t>
        </is>
      </c>
      <c r="C274" s="16" t="inlineStr">
        <is>
          <t>P/B 1.16 · P/E 68.9 · 52w 73%</t>
        </is>
      </c>
      <c r="D274" s="35" t="inlineStr">
        <is>
          <t>B</t>
        </is>
      </c>
      <c r="E274" s="16" t="n">
        <v>65</v>
      </c>
      <c r="F274" s="16" t="inlineStr">
        <is>
          <t>3-yr</t>
        </is>
      </c>
      <c r="G274" s="24" t="inlineStr">
        <is>
          <t>book value / share 100%</t>
        </is>
      </c>
      <c r="H274" s="16" t="inlineStr">
        <is>
          <t>0–250%</t>
        </is>
      </c>
      <c r="I274" s="16" t="inlineStr"/>
      <c r="J274" s="16" t="inlineStr"/>
      <c r="K274" s="16" t="inlineStr">
        <is>
          <t>up to 1.5× price</t>
        </is>
      </c>
      <c r="L274" s="16" t="inlineStr"/>
      <c r="M274" s="24" t="inlineStr"/>
      <c r="N274" s="16" t="inlineStr">
        <is>
          <t>3y vesting</t>
        </is>
      </c>
      <c r="O274" s="24" t="inlineStr">
        <is>
          <t>per-share / return / TSR metrics: book value / share; 3-year performance period; max payout 250% (&gt;200%); PSUs 65% of LTI; price hurdles up to 1.5× today's price</t>
        </is>
      </c>
      <c r="P274" s="24" t="inlineStr">
        <is>
          <t>The PSUs granted to our NEOs in February 2025, as in 2024, were based on our achievement of a metric tied to an annualized three-year change in ABVPS .</t>
        </is>
      </c>
      <c r="Q274" s="16" t="inlineStr">
        <is>
          <t>reviewed</t>
        </is>
      </c>
      <c r="R274" s="34" t="inlineStr">
        <is>
          <t>open filing</t>
        </is>
      </c>
      <c r="S274" s="16" t="inlineStr">
        <is>
          <t>P/B 1.16 · P/E 68.9 · ROE 1% · div 2.8% · bought back 25.1% of mcap (TTM) (insurer: book/earnings basis)</t>
        </is>
      </c>
    </row>
    <row r="275" ht="45" customHeight="1">
      <c r="A275" s="6" t="inlineStr">
        <is>
          <t>ENOV</t>
        </is>
      </c>
      <c r="B275" s="14" t="inlineStr">
        <is>
          <t>Enovis Corporation</t>
        </is>
      </c>
      <c r="C275" s="14" t="inlineStr">
        <is>
          <t>P/B 0.72 · debt 128% · 52w 6%</t>
        </is>
      </c>
      <c r="D275" s="35" t="inlineStr">
        <is>
          <t>B</t>
        </is>
      </c>
      <c r="E275" s="14" t="n"/>
      <c r="F275" s="14" t="inlineStr">
        <is>
          <t>3-yr</t>
        </is>
      </c>
      <c r="G275" s="22" t="inlineStr">
        <is>
          <t>relative TSR 100%</t>
        </is>
      </c>
      <c r="H275" s="14" t="inlineStr"/>
      <c r="I275" s="14" t="inlineStr"/>
      <c r="J275" s="14" t="inlineStr"/>
      <c r="K275" s="14" t="inlineStr">
        <is>
          <t>up to 3.6× price</t>
        </is>
      </c>
      <c r="L275" s="14" t="inlineStr"/>
      <c r="M275" s="22" t="inlineStr"/>
      <c r="N275" s="14" t="inlineStr">
        <is>
          <t>double-trigger only; 5y vesting</t>
        </is>
      </c>
      <c r="O275" s="22" t="inlineStr">
        <is>
          <t>per-share / return / TSR metrics: relative TSR; 3-year performance period; price hurdles up to $65.39 = 3.6× today's $18.4</t>
        </is>
      </c>
      <c r="P275" s="22" t="inlineStr">
        <is>
          <t>50% PRSUs that cliff vest in three years based on relative TSR performance over a three-year performance period and require above-median TSR performance in order to pay out at target</t>
        </is>
      </c>
      <c r="Q275" s="14" t="inlineStr">
        <is>
          <t>reviewed</t>
        </is>
      </c>
      <c r="R275" s="33" t="inlineStr">
        <is>
          <t>open filing</t>
        </is>
      </c>
      <c r="S275" s="14" t="inlineStr">
        <is>
          <t>P/B 0.72 · P/S 0.5 · FCF yld 6% · net debt 128% of mcap · rev +5% · op margin 4%</t>
        </is>
      </c>
    </row>
    <row r="276" ht="45" customHeight="1">
      <c r="A276" s="8" t="inlineStr">
        <is>
          <t>ENTG</t>
        </is>
      </c>
      <c r="B276" s="16" t="inlineStr">
        <is>
          <t>Entegris, Inc.</t>
        </is>
      </c>
      <c r="C276" s="16" t="inlineStr">
        <is>
          <t>P/B 5.56 · 30.1× EBITDA · debt 14% · 52w 70%</t>
        </is>
      </c>
      <c r="D276" s="35" t="inlineStr">
        <is>
          <t>B</t>
        </is>
      </c>
      <c r="E276" s="16" t="n">
        <v>60</v>
      </c>
      <c r="F276" s="16" t="inlineStr">
        <is>
          <t>3-yr (2026–2028)</t>
        </is>
      </c>
      <c r="G276" s="24" t="inlineStr">
        <is>
          <t>free cash flow 50%, relative TSR 50%</t>
        </is>
      </c>
      <c r="H276" s="16" t="inlineStr"/>
      <c r="I276" s="16" t="inlineStr"/>
      <c r="J276" s="16" t="inlineStr"/>
      <c r="K276" s="16" t="inlineStr"/>
      <c r="L276" s="16" t="inlineStr"/>
      <c r="M276" s="24" t="inlineStr"/>
      <c r="N276" s="16" t="inlineStr">
        <is>
          <t>double-trigger only; 3y vesting; clawback strengthened; anti-hedge/pledge; SOP 77% (dissent)</t>
        </is>
      </c>
      <c r="O276" s="24" t="inlineStr">
        <is>
          <t>per-share / return / TSR metrics: free cash flow, relative TSR; 3-year performance period; PSUs 60% of LTI</t>
        </is>
      </c>
      <c r="P276" s="24" t="inlineStr">
        <is>
          <t>Free cash flow margin will be measured over the full 3-year period and will be weighted at 50% of the PSU grant value, alongside relative TSR</t>
        </is>
      </c>
      <c r="Q276" s="16" t="inlineStr">
        <is>
          <t>reviewed</t>
        </is>
      </c>
      <c r="R276" s="34" t="inlineStr">
        <is>
          <t>open filing</t>
        </is>
      </c>
      <c r="S276" s="16" t="inlineStr">
        <is>
          <t>P/B 5.56 · EV/EBITDA 30.1× · FCF yld 3% · net debt 14% of mcap · rev +3% · op margin 30%</t>
        </is>
      </c>
    </row>
    <row r="277" ht="45" customHeight="1">
      <c r="A277" s="6" t="inlineStr">
        <is>
          <t>ETD</t>
        </is>
      </c>
      <c r="B277" s="14" t="inlineStr">
        <is>
          <t>Ethan Allen Interiors In</t>
        </is>
      </c>
      <c r="C277" s="14" t="inlineStr">
        <is>
          <t>P/B 1.14 · 8.9× EBITDA · debt 3% · 52w 26%</t>
        </is>
      </c>
      <c r="D277" s="35" t="inlineStr">
        <is>
          <t>B</t>
        </is>
      </c>
      <c r="E277" s="14" t="n"/>
      <c r="F277" s="14" t="inlineStr">
        <is>
          <t>3-yr (2024–2026)</t>
        </is>
      </c>
      <c r="G277" s="22" t="inlineStr">
        <is>
          <t>revenue, ROE (stated weights: revenue 40%, ROE 40%)</t>
        </is>
      </c>
      <c r="H277" s="14" t="inlineStr"/>
      <c r="I277" s="14" t="inlineStr"/>
      <c r="J277" s="14" t="inlineStr"/>
      <c r="K277" s="14" t="inlineStr"/>
      <c r="L277" s="14" t="inlineStr">
        <is>
          <t>2023 grant: 71%</t>
        </is>
      </c>
      <c r="M277" s="22" t="inlineStr">
        <is>
          <t>2023 grant: paid 71% vs TSR +5% (-81pp vs SPY) — aligned</t>
        </is>
      </c>
      <c r="N277" s="14" t="inlineStr">
        <is>
          <t>double-trigger only; 3y vesting</t>
        </is>
      </c>
      <c r="O277" s="22" t="inlineStr">
        <is>
          <t>per-share / return / TSR metrics: ROE; also revenue; 3-year performance period; history avg 71% of target; pay-for-performance: 2023 grant paid 71% while TSR was +5% (-81pp vs SPY) — aligned</t>
        </is>
      </c>
      <c r="P277" s="22"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7" s="14" t="inlineStr">
        <is>
          <t>parsed</t>
        </is>
      </c>
      <c r="R277" s="33" t="inlineStr">
        <is>
          <t>open filing</t>
        </is>
      </c>
      <c r="S277" s="14" t="inlineStr">
        <is>
          <t>P/B 1.14 · EV/EBITDA 8.9× · FCF yld 8% · net debt 3% of mcap · rev -4% · op margin 8%</t>
        </is>
      </c>
    </row>
    <row r="278" ht="45" customHeight="1">
      <c r="A278" s="8" t="inlineStr">
        <is>
          <t>FHB</t>
        </is>
      </c>
      <c r="B278" s="16" t="inlineStr">
        <is>
          <t>First Hawaiian, Inc.</t>
        </is>
      </c>
      <c r="C278" s="16" t="inlineStr">
        <is>
          <t>P/B 1.08 · P/E 10.8 · 52w 30%</t>
        </is>
      </c>
      <c r="D278" s="35" t="inlineStr">
        <is>
          <t>B</t>
        </is>
      </c>
      <c r="E278" s="16" t="n">
        <v>60</v>
      </c>
      <c r="F278" s="16" t="inlineStr">
        <is>
          <t>3-yr (2022–2024)</t>
        </is>
      </c>
      <c r="G278" s="24" t="inlineStr">
        <is>
          <t>ROE 100%</t>
        </is>
      </c>
      <c r="H278" s="16" t="inlineStr"/>
      <c r="I278" s="16" t="inlineStr">
        <is>
          <t>50th</t>
        </is>
      </c>
      <c r="J278" s="16" t="inlineStr"/>
      <c r="K278" s="16" t="inlineStr">
        <is>
          <t>up to 1.0× price</t>
        </is>
      </c>
      <c r="L278" s="16" t="inlineStr"/>
      <c r="M278" s="24" t="inlineStr"/>
      <c r="N278" s="16" t="inlineStr">
        <is>
          <t>double-trigger only; 3y vesting</t>
        </is>
      </c>
      <c r="O278" s="24" t="inlineStr">
        <is>
          <t>per-share / return / TSR metrics: ROE; 3-year performance period; PSUs 60% of LTI</t>
        </is>
      </c>
      <c r="P278" s="24"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8" s="16" t="inlineStr">
        <is>
          <t>parsed</t>
        </is>
      </c>
      <c r="R278" s="34" t="inlineStr">
        <is>
          <t>open filing</t>
        </is>
      </c>
      <c r="S278" s="16" t="inlineStr">
        <is>
          <t>P/TBV 1.66 · P/E 10.8 · ROA 1.20% · TCE/TA 7.7% · NII/assets 0.91% · AOCI loss 13% of equity · div 4.1% · bought back 2.7% of mcap (TTM) (bank basis)</t>
        </is>
      </c>
    </row>
    <row r="279" ht="45" customHeight="1">
      <c r="A279" s="6" t="inlineStr">
        <is>
          <t>FISV</t>
        </is>
      </c>
      <c r="B279" s="14" t="inlineStr">
        <is>
          <t>Fiserv, Inc.</t>
        </is>
      </c>
      <c r="C279" s="14" t="inlineStr">
        <is>
          <t>P/B 0.91 · 7.5× EBITDA · debt 111% · 52w 0%</t>
        </is>
      </c>
      <c r="D279" s="35" t="inlineStr">
        <is>
          <t>B</t>
        </is>
      </c>
      <c r="E279" s="14" t="n">
        <v>60</v>
      </c>
      <c r="F279" s="14" t="inlineStr">
        <is>
          <t>3-yr (2025–2027)</t>
        </is>
      </c>
      <c r="G279" s="22" t="inlineStr">
        <is>
          <t>relative TSR 30%, EPS 30%, revenue 20%, free cash flow 20%</t>
        </is>
      </c>
      <c r="H279" s="14" t="inlineStr"/>
      <c r="I279" s="14" t="inlineStr"/>
      <c r="J279" s="14" t="inlineStr"/>
      <c r="K279" s="14" t="inlineStr"/>
      <c r="L279" s="14" t="inlineStr"/>
      <c r="M279" s="22" t="inlineStr"/>
      <c r="N279" s="14" t="inlineStr">
        <is>
          <t>double-trigger only; 3y vesting</t>
        </is>
      </c>
      <c r="O279" s="22" t="inlineStr">
        <is>
          <t>per-share / return / TSR metrics: EPS, free cash flow, relative TSR; also revenue; 3-year performance period; PSUs 60% of LTI</t>
        </is>
      </c>
      <c r="P279" s="22" t="inlineStr">
        <is>
          <t>with relative TSR and adjusted earnings per share each weighted at 30% and adjusted revenue growth and free cash flow conversion each weighted at 20%</t>
        </is>
      </c>
      <c r="Q279" s="14" t="inlineStr">
        <is>
          <t>reviewed</t>
        </is>
      </c>
      <c r="R279" s="33" t="inlineStr">
        <is>
          <t>open filing</t>
        </is>
      </c>
      <c r="S279" s="14" t="inlineStr">
        <is>
          <t>P/B 0.91 · EV/EBITDA 7.5× · FCF yld 16% · net debt 111% of mcap · rev -1% · op margin 21% · buying back 3%/yr · bought back 6.7% of mcap (TTM)</t>
        </is>
      </c>
    </row>
    <row r="280" ht="45" customHeight="1">
      <c r="A280" s="8" t="inlineStr">
        <is>
          <t>FNKO</t>
        </is>
      </c>
      <c r="B280" s="16" t="inlineStr">
        <is>
          <t>Funko, Inc.</t>
        </is>
      </c>
      <c r="C280" s="16" t="inlineStr">
        <is>
          <t>P/B 1.59 · 6.1× EBITDA · debt 74% · 52w 57%</t>
        </is>
      </c>
      <c r="D280" s="35" t="inlineStr">
        <is>
          <t>B</t>
        </is>
      </c>
      <c r="E280" s="16" t="n">
        <v>50</v>
      </c>
      <c r="F280" s="16" t="inlineStr">
        <is>
          <t>3-yr</t>
        </is>
      </c>
      <c r="G280" s="24" t="inlineStr">
        <is>
          <t>margin 100%</t>
        </is>
      </c>
      <c r="H280" s="16" t="inlineStr">
        <is>
          <t>0–200%</t>
        </is>
      </c>
      <c r="I280" s="16" t="inlineStr"/>
      <c r="J280" s="16" t="inlineStr"/>
      <c r="K280" s="16" t="inlineStr">
        <is>
          <t>up to 3.7× price</t>
        </is>
      </c>
      <c r="L280" s="16" t="inlineStr"/>
      <c r="M280" s="24" t="inlineStr"/>
      <c r="N280" s="16" t="inlineStr">
        <is>
          <t>double-trigger only; 3y vesting; clawback strengthened</t>
        </is>
      </c>
      <c r="O280" s="24" t="inlineStr">
        <is>
          <t>3-year performance period; payout capped at 200%; PSUs 50% of LTI; price hurdles up to $20 = 3.7× today's $5.3391</t>
        </is>
      </c>
      <c r="P280" s="24" t="inlineStr">
        <is>
          <t>The performance stock unit vests after completion of three-year performance period based on achievement of specified Net Sales and Adjusted EBITDA Margin metrics (as described above).</t>
        </is>
      </c>
      <c r="Q280" s="16" t="inlineStr">
        <is>
          <t>parsed</t>
        </is>
      </c>
      <c r="R280" s="34" t="inlineStr">
        <is>
          <t>open filing</t>
        </is>
      </c>
      <c r="S280" s="16" t="inlineStr">
        <is>
          <t>P/B 1.59 · EV/EBITDA 6.1× · FCF yld 9% · net debt 74% of mcap · rev -4% · op margin 3% · diluting 2%/yr · interest cover 1.2× ⚠</t>
        </is>
      </c>
    </row>
    <row r="281" ht="45" customHeight="1">
      <c r="A281" s="6" t="inlineStr">
        <is>
          <t>FRST</t>
        </is>
      </c>
      <c r="B281" s="14" t="inlineStr">
        <is>
          <t>Primis Financial Corp</t>
        </is>
      </c>
      <c r="C281" s="14" t="inlineStr">
        <is>
          <t>P/B 0.89 · P/E 7.2 · 52w 82%</t>
        </is>
      </c>
      <c r="D281" s="35" t="inlineStr">
        <is>
          <t>B</t>
        </is>
      </c>
      <c r="E281" s="14" t="n">
        <v>70</v>
      </c>
      <c r="F281" s="14" t="inlineStr">
        <is>
          <t>5-yr</t>
        </is>
      </c>
      <c r="G281" s="22" t="inlineStr">
        <is>
          <t>EPS 100%</t>
        </is>
      </c>
      <c r="H281" s="14" t="inlineStr"/>
      <c r="I281" s="14" t="inlineStr"/>
      <c r="J281" s="14" t="inlineStr"/>
      <c r="K281" s="14" t="inlineStr"/>
      <c r="L281" s="14" t="inlineStr"/>
      <c r="M281" s="22" t="inlineStr"/>
      <c r="N281" s="14" t="inlineStr">
        <is>
          <t>3y vesting</t>
        </is>
      </c>
      <c r="O281" s="22" t="inlineStr">
        <is>
          <t>per-share / return / TSR metrics: EPS; 5-year performance period; PSUs 70% of LTI</t>
        </is>
      </c>
      <c r="P281" s="22" t="inlineStr">
        <is>
          <t>based on the level of achievement of the Company’s adjusted earnings per share compound annual growth over the 5-year performance period</t>
        </is>
      </c>
      <c r="Q281" s="14" t="inlineStr">
        <is>
          <t>reviewed</t>
        </is>
      </c>
      <c r="R281" s="33" t="inlineStr">
        <is>
          <t>open filing</t>
        </is>
      </c>
      <c r="S281" s="14" t="inlineStr">
        <is>
          <t>P/TBV 1.14 · P/E 7.2 · ROA 1.22% · TCE/TA 7.8% · NII/assets 2.89% · div 2.6% (bank basis)</t>
        </is>
      </c>
    </row>
    <row r="282" ht="45" customHeight="1">
      <c r="A282" s="8" t="inlineStr">
        <is>
          <t>GS</t>
        </is>
      </c>
      <c r="B282" s="16" t="inlineStr">
        <is>
          <t>The Goldman Sachs Group,</t>
        </is>
      </c>
      <c r="C282" s="16" t="inlineStr">
        <is>
          <t>P/B 2.26 · P/E 14.1 · 52w 48%</t>
        </is>
      </c>
      <c r="D282" s="35" t="inlineStr">
        <is>
          <t>B</t>
        </is>
      </c>
      <c r="E282" s="16" t="n">
        <v>50</v>
      </c>
      <c r="F282" s="16" t="inlineStr">
        <is>
          <t>3-yr</t>
        </is>
      </c>
      <c r="G282" s="24" t="inlineStr">
        <is>
          <t>ROE 100%</t>
        </is>
      </c>
      <c r="H282" s="16" t="inlineStr">
        <is>
          <t>0–150%</t>
        </is>
      </c>
      <c r="I282" s="16" t="inlineStr"/>
      <c r="J282" s="16" t="inlineStr"/>
      <c r="K282" s="16" t="inlineStr">
        <is>
          <t>already met (top hurdle 0.9× price)</t>
        </is>
      </c>
      <c r="L282" s="16" t="inlineStr"/>
      <c r="M282" s="24" t="inlineStr"/>
      <c r="N282" s="16" t="inlineStr">
        <is>
          <t>5y vesting; SOP only 66% (severe dissent)</t>
        </is>
      </c>
      <c r="O282" s="24" t="inlineStr">
        <is>
          <t>per-share / return / TSR metrics: ROE; 3-year performance period; payout capped at 150%; PSUs 50% of LTI</t>
        </is>
      </c>
      <c r="P282" s="24" t="inlineStr">
        <is>
          <t>PSUs will be paid at 0-150% of the initial award based on our average ROE over 2026-2028</t>
        </is>
      </c>
      <c r="Q282" s="16" t="inlineStr">
        <is>
          <t>reviewed</t>
        </is>
      </c>
      <c r="R282" s="34" t="inlineStr">
        <is>
          <t>open filing</t>
        </is>
      </c>
      <c r="S282" s="16" t="inlineStr">
        <is>
          <t>P/B 2.26 · P/E 14.1 · ROE 17% · div 1.9% · bought back 5.1% of mcap (TTM) (financial: book/earnings basis)</t>
        </is>
      </c>
    </row>
    <row r="283" ht="45" customHeight="1">
      <c r="A283" s="6" t="inlineStr">
        <is>
          <t>GXO</t>
        </is>
      </c>
      <c r="B283" s="14" t="inlineStr">
        <is>
          <t>GXO Logistics, Inc.</t>
        </is>
      </c>
      <c r="C283" s="14" t="inlineStr">
        <is>
          <t>P/B 1.76 · 13.4× EBITDA · debt 102% · 52w 4%</t>
        </is>
      </c>
      <c r="D283" s="35" t="inlineStr">
        <is>
          <t>B</t>
        </is>
      </c>
      <c r="E283" s="14" t="n">
        <v>50</v>
      </c>
      <c r="F283" s="14" t="inlineStr">
        <is>
          <t>3-yr</t>
        </is>
      </c>
      <c r="G283" s="22" t="inlineStr">
        <is>
          <t>relative TSR 100%</t>
        </is>
      </c>
      <c r="H283" s="14" t="inlineStr"/>
      <c r="I283" s="14" t="inlineStr">
        <is>
          <t>55th</t>
        </is>
      </c>
      <c r="J283" s="14" t="inlineStr"/>
      <c r="K283" s="14" t="inlineStr"/>
      <c r="L283" s="14" t="inlineStr"/>
      <c r="M283" s="22" t="inlineStr"/>
      <c r="N283" s="14" t="inlineStr">
        <is>
          <t>4y vesting; anti-hedge/pledge</t>
        </is>
      </c>
      <c r="O283" s="22" t="inlineStr">
        <is>
          <t>per-share / return / TSR metrics: relative TSR; 3-year performance period; target at 55th percentile (above median); PSUs 50% of LTI</t>
        </is>
      </c>
      <c r="P283" s="22"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83" s="14" t="inlineStr">
        <is>
          <t>parsed</t>
        </is>
      </c>
      <c r="R283" s="33" t="inlineStr">
        <is>
          <t>open filing</t>
        </is>
      </c>
      <c r="S283" s="14" t="inlineStr">
        <is>
          <t>P/B 1.76 · EV/EBITDA 13.4× · FCF yld 4% · net debt 102% of mcap · rev +8% · op margin 3% · bought back 3.6% of mcap (TTM)</t>
        </is>
      </c>
    </row>
    <row r="284" ht="45" customHeight="1">
      <c r="A284" s="8" t="inlineStr">
        <is>
          <t>HPQ</t>
        </is>
      </c>
      <c r="B284" s="16" t="inlineStr">
        <is>
          <t>HP Inc.</t>
        </is>
      </c>
      <c r="C284" s="16" t="inlineStr">
        <is>
          <t>9.2× EBITDA · 52w 79%</t>
        </is>
      </c>
      <c r="D284" s="35" t="inlineStr">
        <is>
          <t>B</t>
        </is>
      </c>
      <c r="E284" s="16" t="n">
        <v>70</v>
      </c>
      <c r="F284" s="16" t="inlineStr">
        <is>
          <t>3-yr (2023–2025)</t>
        </is>
      </c>
      <c r="G284" s="24" t="inlineStr">
        <is>
          <t>EPS 80%, revenue 20%</t>
        </is>
      </c>
      <c r="H284" s="16" t="inlineStr"/>
      <c r="I284" s="16" t="inlineStr"/>
      <c r="J284" s="16" t="inlineStr"/>
      <c r="K284" s="16" t="inlineStr"/>
      <c r="L284" s="16" t="inlineStr"/>
      <c r="M284" s="24" t="inlineStr"/>
      <c r="N284" s="16" t="inlineStr">
        <is>
          <t>double-trigger only; 3y vesting</t>
        </is>
      </c>
      <c r="O284" s="24" t="inlineStr">
        <is>
          <t>per-share / return / TSR metrics: EPS; also revenue; 3-year performance period; PSUs 70% of LTI</t>
        </is>
      </c>
      <c r="P284" s="24" t="inlineStr"/>
      <c r="Q284" s="16" t="inlineStr">
        <is>
          <t>parsed</t>
        </is>
      </c>
      <c r="R284" s="34" t="inlineStr">
        <is>
          <t>open filing</t>
        </is>
      </c>
      <c r="S284" s="16" t="inlineStr">
        <is>
          <t>EV/EBITDA 9.2× · FCF yld 14% · rev +6% · op margin 6% · buying back 3%/yr  [negative equity; ROE -727% not meaningful (tiny or bad equity figure)]</t>
        </is>
      </c>
    </row>
    <row r="285" ht="45" customHeight="1">
      <c r="A285" s="6" t="inlineStr">
        <is>
          <t>IBM</t>
        </is>
      </c>
      <c r="B285" s="14" t="inlineStr">
        <is>
          <t>International Business M</t>
        </is>
      </c>
      <c r="C285" s="14" t="inlineStr">
        <is>
          <t>P/B 6.46 · 16.8× EBITDA · debt 26% · 52w 28%</t>
        </is>
      </c>
      <c r="D285" s="35" t="inlineStr">
        <is>
          <t>B</t>
        </is>
      </c>
      <c r="E285" s="14" t="n"/>
      <c r="F285" s="14" t="inlineStr">
        <is>
          <t>3-yr (2023–2025)</t>
        </is>
      </c>
      <c r="G285" s="22" t="inlineStr">
        <is>
          <t>revenue 40%, EPS 30%, free cash flow 30%</t>
        </is>
      </c>
      <c r="H285" s="14" t="inlineStr"/>
      <c r="I285" s="14" t="inlineStr"/>
      <c r="J285" s="14" t="inlineStr">
        <is>
          <t>rTSR modifier</t>
        </is>
      </c>
      <c r="K285" s="14" t="inlineStr">
        <is>
          <t>already met (top hurdle 0.8× price)</t>
        </is>
      </c>
      <c r="L285" s="14" t="inlineStr">
        <is>
          <t>2023-2025: 113%</t>
        </is>
      </c>
      <c r="M285" s="22" t="inlineStr">
        <is>
          <t>2023-2025: paid 113% vs TSR +134% (+47pp vs SPY) — aligned</t>
        </is>
      </c>
      <c r="N285" s="14" t="inlineStr">
        <is>
          <t>3y vesting; SOP 75% (dissent)</t>
        </is>
      </c>
      <c r="O285" s="22" t="inlineStr">
        <is>
          <t>per-share / return / TSR metrics: EPS, free cash flow; also revenue; 3-year performance period; history avg 113% of target; pay-for-performance: 2023-2025 paid 113% while TSR was +134% (+47pp vs SPY) — aligned</t>
        </is>
      </c>
      <c r="P285" s="22" t="inlineStr">
        <is>
          <t>The PSU score is calculated as a weighted average of the results against the targets of revenue (40%), operating EPS (30%) and free cash flow (30%).</t>
        </is>
      </c>
      <c r="Q285" s="14" t="inlineStr">
        <is>
          <t>reviewed</t>
        </is>
      </c>
      <c r="R285" s="33" t="inlineStr">
        <is>
          <t>open filing</t>
        </is>
      </c>
      <c r="S285" s="14" t="inlineStr">
        <is>
          <t>P/B 6.46 · EV/EBITDA 16.8× · FCF yld 6% · net debt 26% of mcap · rev +8% · op margin 18%</t>
        </is>
      </c>
    </row>
    <row r="286" ht="45" customHeight="1">
      <c r="A286" s="8" t="inlineStr">
        <is>
          <t>ICFI</t>
        </is>
      </c>
      <c r="B286" s="16" t="inlineStr">
        <is>
          <t>ICF International, Inc.</t>
        </is>
      </c>
      <c r="C286" s="16" t="inlineStr">
        <is>
          <t>P/B 1.45 · 11.7× EBITDA · debt 37% · 52w 64%</t>
        </is>
      </c>
      <c r="D286" s="35" t="inlineStr">
        <is>
          <t>B</t>
        </is>
      </c>
      <c r="E286" s="16" t="n">
        <v>80</v>
      </c>
      <c r="F286" s="16" t="inlineStr">
        <is>
          <t>3-yr (2023–2025)</t>
        </is>
      </c>
      <c r="G286" s="24" t="inlineStr">
        <is>
          <t>EPS 100%</t>
        </is>
      </c>
      <c r="H286" s="16" t="inlineStr"/>
      <c r="I286" s="16" t="inlineStr"/>
      <c r="J286" s="16" t="inlineStr">
        <is>
          <t>rTSR 0.75x-1.25x</t>
        </is>
      </c>
      <c r="K286" s="16" t="inlineStr"/>
      <c r="L286" s="16" t="inlineStr"/>
      <c r="M286" s="24" t="inlineStr"/>
      <c r="N286" s="16" t="inlineStr">
        <is>
          <t>double-trigger only; clawback strengthened; anti-hedge/pledge</t>
        </is>
      </c>
      <c r="O286" s="24" t="inlineStr">
        <is>
          <t>per-share / return / TSR metrics: EPS; 3-year performance period; PSUs 80% of LTI</t>
        </is>
      </c>
      <c r="P286" s="24" t="inlineStr">
        <is>
          <t>PSAs are tied to the Company’s compounded annual growth rate in Adjusted EPS and the Company’s cumulative total stockholder return relative to its compensation peer group</t>
        </is>
      </c>
      <c r="Q286" s="16" t="inlineStr">
        <is>
          <t>reviewed</t>
        </is>
      </c>
      <c r="R286" s="34" t="inlineStr">
        <is>
          <t>open filing</t>
        </is>
      </c>
      <c r="S286" s="16" t="inlineStr">
        <is>
          <t>P/B 1.45 · EV/EBITDA 11.7× · FCF yld 13% · net debt 37% of mcap · rev -8% · op margin 8% · buying back 2%/yr · bought back 3.2% of mcap (TTM)</t>
        </is>
      </c>
    </row>
    <row r="287" ht="45" customHeight="1">
      <c r="A287" s="6" t="inlineStr">
        <is>
          <t>IFF</t>
        </is>
      </c>
      <c r="B287" s="14" t="inlineStr">
        <is>
          <t xml:space="preserve">International Flavors &amp; </t>
        </is>
      </c>
      <c r="C287" s="14" t="inlineStr">
        <is>
          <t>P/B 1.57 · 18.6× EBITDA · debt 26% · 52w 88%</t>
        </is>
      </c>
      <c r="D287" s="35" t="inlineStr">
        <is>
          <t>B</t>
        </is>
      </c>
      <c r="E287" s="14" t="n">
        <v>50</v>
      </c>
      <c r="F287" s="14" t="inlineStr">
        <is>
          <t>3-yr (2023–2025)</t>
        </is>
      </c>
      <c r="G287" s="22" t="inlineStr">
        <is>
          <t>EBITDA 60%, margin 40%</t>
        </is>
      </c>
      <c r="H287" s="14" t="inlineStr">
        <is>
          <t>0–200%</t>
        </is>
      </c>
      <c r="I287" s="14" t="inlineStr">
        <is>
          <t>55th</t>
        </is>
      </c>
      <c r="J287" s="14" t="inlineStr"/>
      <c r="K287" s="14" t="inlineStr">
        <is>
          <t>already met (top hurdle 0.9× price)</t>
        </is>
      </c>
      <c r="L287" s="14" t="inlineStr">
        <is>
          <t>2023 grant: 0%</t>
        </is>
      </c>
      <c r="M287" s="22" t="inlineStr">
        <is>
          <t>2023 grant: paid 0% vs TSR -31% (-117pp vs SPY) — aligned</t>
        </is>
      </c>
      <c r="N287" s="14" t="inlineStr">
        <is>
          <t>3y vesting</t>
        </is>
      </c>
      <c r="O287" s="22"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7" s="22" t="inlineStr">
        <is>
          <t>Long-Term Incentives (2023–2025 PSU) • 0% payout for the 2023–2025 performance cycle, reflecting performance on ROIC and TSR relative to S&amp;P 500 companies that did not meet minimum threshold requirements.</t>
        </is>
      </c>
      <c r="Q287" s="14" t="inlineStr">
        <is>
          <t>parsed</t>
        </is>
      </c>
      <c r="R287" s="33" t="inlineStr">
        <is>
          <t>open filing</t>
        </is>
      </c>
      <c r="S287" s="14" t="inlineStr">
        <is>
          <t>P/B 1.57 · EV/EBITDA 18.6× · FCF yld 2% · net debt 26% of mcap · rev -12% · op margin 8%</t>
        </is>
      </c>
    </row>
    <row r="288" ht="45" customHeight="1">
      <c r="A288" s="8" t="inlineStr">
        <is>
          <t>IIIV</t>
        </is>
      </c>
      <c r="B288" s="16" t="inlineStr">
        <is>
          <t>i3 Verticals, Inc.</t>
        </is>
      </c>
      <c r="C288" s="16" t="inlineStr">
        <is>
          <t>P/B 1.28 · 11.8× EBITDA · debt 32% · 52w 4%</t>
        </is>
      </c>
      <c r="D288" s="35" t="inlineStr">
        <is>
          <t>B</t>
        </is>
      </c>
      <c r="E288" s="16" t="n"/>
      <c r="F288" s="16" t="inlineStr">
        <is>
          <t>5-yr</t>
        </is>
      </c>
      <c r="G288" s="24" t="inlineStr">
        <is>
          <t>EPS 100%</t>
        </is>
      </c>
      <c r="H288" s="16" t="inlineStr"/>
      <c r="I288" s="16" t="inlineStr"/>
      <c r="J288" s="16" t="inlineStr"/>
      <c r="K288" s="16" t="inlineStr">
        <is>
          <t>up to 2.2× price</t>
        </is>
      </c>
      <c r="L288" s="16" t="inlineStr"/>
      <c r="M288" s="24" t="inlineStr"/>
      <c r="N288" s="16" t="inlineStr">
        <is>
          <t>5y vesting</t>
        </is>
      </c>
      <c r="O288" s="24" t="inlineStr">
        <is>
          <t>per-share / return / TSR metrics: EPS; 5-year performance period; price hurdles up to $32.46 = 2.2× today's $15</t>
        </is>
      </c>
      <c r="P288" s="24"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8" s="16" t="inlineStr">
        <is>
          <t>parsed</t>
        </is>
      </c>
      <c r="R288" s="34" t="inlineStr">
        <is>
          <t>open filing</t>
        </is>
      </c>
      <c r="S288" s="16" t="inlineStr">
        <is>
          <t>P/B 1.28 · EV/EBITDA 11.8× · FCF yld 14% · net debt 32% of mcap · rev -10% · op margin 2% · diluting 27%/yr · interest cover 1.4× ⚠ · bought back 38.2% of mcap (TTM)</t>
        </is>
      </c>
    </row>
    <row r="289" ht="45" customHeight="1">
      <c r="A289" s="6" t="inlineStr">
        <is>
          <t>ISRG</t>
        </is>
      </c>
      <c r="B289" s="14" t="inlineStr">
        <is>
          <t>Intuitive Surgical, Inc.</t>
        </is>
      </c>
      <c r="C289" s="14" t="inlineStr">
        <is>
          <t>P/B 7.76 · 30.7× EBITDA · cash 4% · 52w 26%</t>
        </is>
      </c>
      <c r="D289" s="35" t="inlineStr">
        <is>
          <t>B</t>
        </is>
      </c>
      <c r="E289" s="14" t="n">
        <v>75</v>
      </c>
      <c r="F289" s="14" t="inlineStr">
        <is>
          <t>3-yr · annual goals</t>
        </is>
      </c>
      <c r="G289" s="22" t="inlineStr">
        <is>
          <t>other 67%, margin 33%</t>
        </is>
      </c>
      <c r="H289" s="14" t="inlineStr">
        <is>
          <t>0–125%</t>
        </is>
      </c>
      <c r="I289" s="14" t="inlineStr"/>
      <c r="J289" s="14" t="inlineStr"/>
      <c r="K289" s="14" t="inlineStr">
        <is>
          <t>up to 1.4× price</t>
        </is>
      </c>
      <c r="L289" s="14" t="inlineStr"/>
      <c r="M289" s="22" t="inlineStr"/>
      <c r="N289" s="14" t="inlineStr">
        <is>
          <t>double-trigger only; 4y vesting</t>
        </is>
      </c>
      <c r="O289" s="22" t="inlineStr">
        <is>
          <t>3-year performance period; payout capped at 125%; PSUs 75% of LTI; price hurdles up to 1.4× today's price</t>
        </is>
      </c>
      <c r="P289" s="22" t="inlineStr">
        <is>
          <t>one-third of the PSUs are eligible to be earned based on the Company’s adjusted operating margin percentage relative to the selected peer group</t>
        </is>
      </c>
      <c r="Q289" s="14" t="inlineStr">
        <is>
          <t>reviewed</t>
        </is>
      </c>
      <c r="R289" s="33" t="inlineStr">
        <is>
          <t>open filing</t>
        </is>
      </c>
      <c r="S289" s="14" t="inlineStr">
        <is>
          <t>P/B 7.76 · EV/EBITDA 30.7× · FCF yld 2% · net cash 4% of mcap · rev +21% · op margin 31% · bought back 2.5% of mcap (TTM)</t>
        </is>
      </c>
    </row>
    <row r="290" ht="45" customHeight="1">
      <c r="A290" s="8" t="inlineStr">
        <is>
          <t>IVZ</t>
        </is>
      </c>
      <c r="B290" s="16" t="inlineStr">
        <is>
          <t>Invesco Ltd.</t>
        </is>
      </c>
      <c r="C290" s="16" t="inlineStr">
        <is>
          <t>P/B 1.09 · 52w 78%</t>
        </is>
      </c>
      <c r="D290" s="35" t="inlineStr">
        <is>
          <t>B</t>
        </is>
      </c>
      <c r="E290" s="16" t="n">
        <v>60</v>
      </c>
      <c r="F290" s="16" t="inlineStr">
        <is>
          <t>3-yr</t>
        </is>
      </c>
      <c r="G290" s="24" t="inlineStr">
        <is>
          <t>relative TSR, margin (weights not stated)</t>
        </is>
      </c>
      <c r="H290" s="16" t="inlineStr"/>
      <c r="I290" s="16" t="inlineStr"/>
      <c r="J290" s="16" t="inlineStr"/>
      <c r="K290" s="16" t="inlineStr"/>
      <c r="L290" s="16" t="inlineStr"/>
      <c r="M290" s="24" t="inlineStr"/>
      <c r="N290" s="16" t="inlineStr">
        <is>
          <t>3y vesting</t>
        </is>
      </c>
      <c r="O290" s="24" t="inlineStr">
        <is>
          <t>per-share / return / TSR metrics: relative TSR; 3-year performance period; PSUs 60% of LTI</t>
        </is>
      </c>
      <c r="P290" s="24" t="inlineStr">
        <is>
          <t>Our performance-based equity awards utilizes relative TSR and three-year average AOM.</t>
        </is>
      </c>
      <c r="Q290" s="16" t="inlineStr">
        <is>
          <t>reviewed</t>
        </is>
      </c>
      <c r="R290" s="34" t="inlineStr">
        <is>
          <t>open filing</t>
        </is>
      </c>
      <c r="S290" s="16" t="inlineStr">
        <is>
          <t>P/B 1.09 · ROE -1% · div 2.8% · bought back 1.3% of mcap (TTM) (financial: book/earnings basis)</t>
        </is>
      </c>
    </row>
    <row r="291" ht="45" customHeight="1">
      <c r="A291" s="6" t="inlineStr">
        <is>
          <t>LBTYA</t>
        </is>
      </c>
      <c r="B291" s="14" t="inlineStr">
        <is>
          <t>Liberty Global plc</t>
        </is>
      </c>
      <c r="C291" s="14" t="inlineStr">
        <is>
          <t>P/B 0.35 · debt 208% · 52w 7%</t>
        </is>
      </c>
      <c r="D291" s="35" t="inlineStr">
        <is>
          <t>B</t>
        </is>
      </c>
      <c r="E291" s="14" t="n">
        <v>70</v>
      </c>
      <c r="F291" s="14" t="inlineStr"/>
      <c r="G291" s="22" t="inlineStr">
        <is>
          <t>stock-price hurdle 100%</t>
        </is>
      </c>
      <c r="H291" s="14" t="inlineStr">
        <is>
          <t>0–200%</t>
        </is>
      </c>
      <c r="I291" s="14" t="inlineStr"/>
      <c r="J291" s="14" t="inlineStr"/>
      <c r="K291" s="14" t="inlineStr">
        <is>
          <t>up to 1.6× price</t>
        </is>
      </c>
      <c r="L291" s="14" t="inlineStr"/>
      <c r="M291" s="22" t="inlineStr"/>
      <c r="N291" s="14" t="inlineStr">
        <is>
          <t>double-trigger only; 3y vesting</t>
        </is>
      </c>
      <c r="O291" s="22" t="inlineStr">
        <is>
          <t>per-share / return / TSR metrics: stock-price hurdle; payout capped at 200%; PSUs 70% of LTI; price hurdles up to 1.6× today's price</t>
        </is>
      </c>
      <c r="P291" s="22" t="inlineStr">
        <is>
          <t>the performance metric used to determine payout of the PSUs issued in 2025 is absolute share price performance, with payouts ranging from 0% to 200% of</t>
        </is>
      </c>
      <c r="Q291" s="14" t="inlineStr">
        <is>
          <t>reviewed</t>
        </is>
      </c>
      <c r="R291" s="33" t="inlineStr">
        <is>
          <t>open filing</t>
        </is>
      </c>
      <c r="S291" s="14" t="inlineStr">
        <is>
          <t>P/B 0.35 · P/S 0.6 · FCF yld -8% · net debt 208% of mcap · op margin 1% · buying back 8%/yr · interest cover 0.1× ⚠ · bought back 2.8% of mcap (TTM) · LT investments 210% of mcap</t>
        </is>
      </c>
    </row>
    <row r="292" ht="45" customHeight="1">
      <c r="A292" s="8" t="inlineStr">
        <is>
          <t>LFCR</t>
        </is>
      </c>
      <c r="B292" s="16" t="inlineStr">
        <is>
          <t>Lifecore Biomedical, Inc</t>
        </is>
      </c>
      <c r="C292" s="16" t="inlineStr">
        <is>
          <t>P/B 10.38 · debt 82% · 52w 15%</t>
        </is>
      </c>
      <c r="D292" s="35" t="inlineStr">
        <is>
          <t>B</t>
        </is>
      </c>
      <c r="E292" s="16" t="n"/>
      <c r="F292" s="16" t="inlineStr">
        <is>
          <t>5-yr</t>
        </is>
      </c>
      <c r="G292" s="24" t="inlineStr">
        <is>
          <t>stock-price hurdle 100%</t>
        </is>
      </c>
      <c r="H292" s="16" t="inlineStr"/>
      <c r="I292" s="16" t="inlineStr"/>
      <c r="J292" s="16" t="inlineStr"/>
      <c r="K292" s="16" t="inlineStr">
        <is>
          <t>up to 2.2× price</t>
        </is>
      </c>
      <c r="L292" s="16" t="inlineStr"/>
      <c r="M292" s="24" t="inlineStr"/>
      <c r="N292" s="16" t="inlineStr">
        <is>
          <t>5y vesting; clawback strengthened</t>
        </is>
      </c>
      <c r="O292" s="24" t="inlineStr">
        <is>
          <t>per-share / return / TSR metrics: stock-price hurdle; 5-year performance period; price hurdles up to $10 = 2.2× today's $4.455</t>
        </is>
      </c>
      <c r="P292" s="24" t="inlineStr">
        <is>
          <t>based upon the average 20-day stock price achievement within the five year performance period</t>
        </is>
      </c>
      <c r="Q292" s="16" t="inlineStr">
        <is>
          <t>reviewed</t>
        </is>
      </c>
      <c r="R292" s="34" t="inlineStr">
        <is>
          <t>open filing</t>
        </is>
      </c>
      <c r="S292" s="16" t="inlineStr">
        <is>
          <t>P/B 10.38 · P/S 1.3 · FCF yld -1% · net debt 82% of mcap · op margin -2% · interest cover -0.1× ⚠  [ROE -377% not meaningful (tiny or bad equity figure)]</t>
        </is>
      </c>
    </row>
    <row r="293" ht="45" customHeight="1">
      <c r="A293" s="6" t="inlineStr">
        <is>
          <t>LHX</t>
        </is>
      </c>
      <c r="B293" s="14" t="inlineStr">
        <is>
          <t>L3Harris Technologies, I</t>
        </is>
      </c>
      <c r="C293" s="14" t="inlineStr">
        <is>
          <t>P/B 2.15 · 14.5× EBITDA · debt 21% · 52w 2%</t>
        </is>
      </c>
      <c r="D293" s="35" t="inlineStr">
        <is>
          <t>B</t>
        </is>
      </c>
      <c r="E293" s="14" t="n">
        <v>84</v>
      </c>
      <c r="F293" s="14" t="inlineStr">
        <is>
          <t>3-yr (2023–2025)</t>
        </is>
      </c>
      <c r="G293" s="22" t="inlineStr">
        <is>
          <t>EPS 33%, ROIC 33%, relative TSR 33%</t>
        </is>
      </c>
      <c r="H293" s="14" t="inlineStr"/>
      <c r="I293" s="14" t="inlineStr"/>
      <c r="J293" s="14" t="inlineStr"/>
      <c r="K293" s="14" t="inlineStr"/>
      <c r="L293" s="14" t="inlineStr"/>
      <c r="M293" s="22" t="inlineStr"/>
      <c r="N293" s="14" t="inlineStr">
        <is>
          <t>double-trigger only; 3y vesting; responsive to shareholders; SOP only 55% (severe dissent)</t>
        </is>
      </c>
      <c r="O293" s="22" t="inlineStr">
        <is>
          <t>per-share / return / TSR metrics: EPS, ROIC, relative TSR; 3-year performance period; PSUs 84% of LTI</t>
        </is>
      </c>
      <c r="P293" s="22" t="inlineStr">
        <is>
          <t>Fiscal 2025-2027 Cycle Performance Share Unit Awards ​ ​ ​ 33% 3-year Cumulative EPS 33% 3-year Average ROIC 33% Relative TSR</t>
        </is>
      </c>
      <c r="Q293" s="14" t="inlineStr">
        <is>
          <t>reviewed</t>
        </is>
      </c>
      <c r="R293" s="33" t="inlineStr">
        <is>
          <t>open filing</t>
        </is>
      </c>
      <c r="S293" s="14" t="inlineStr">
        <is>
          <t>P/B 2.15 · EV/EBITDA 14.5× · FCF yld 6% · net debt 21% of mcap · rev +7% · op margin 10% · bought back 1.9% of mcap (TTM)</t>
        </is>
      </c>
    </row>
    <row r="294" ht="45" customHeight="1">
      <c r="A294" s="8" t="inlineStr">
        <is>
          <t>LZB</t>
        </is>
      </c>
      <c r="B294" s="16" t="inlineStr">
        <is>
          <t>La-Z-Boy Incorporated</t>
        </is>
      </c>
      <c r="C294" s="16" t="inlineStr">
        <is>
          <t>P/B 1.15 · 11.7× EBITDA · debt 61% · 52w 7%</t>
        </is>
      </c>
      <c r="D294" s="35" t="inlineStr">
        <is>
          <t>B</t>
        </is>
      </c>
      <c r="E294" s="16" t="n">
        <v>50</v>
      </c>
      <c r="F294" s="16" t="inlineStr">
        <is>
          <t>3-yr (2024–2026) · annual goals</t>
        </is>
      </c>
      <c r="G294" s="24" t="inlineStr">
        <is>
          <t>relative TSR 50%, revenue 25%, cash flow 25%</t>
        </is>
      </c>
      <c r="H294" s="16" t="inlineStr">
        <is>
          <t>0–200%</t>
        </is>
      </c>
      <c r="I294" s="16" t="inlineStr"/>
      <c r="J294" s="16" t="inlineStr"/>
      <c r="K294" s="16" t="inlineStr"/>
      <c r="L294" s="16" t="inlineStr"/>
      <c r="M294" s="24" t="inlineStr"/>
      <c r="N294" s="16" t="inlineStr">
        <is>
          <t>double-trigger only; 4y vesting</t>
        </is>
      </c>
      <c r="O294" s="24" t="inlineStr">
        <is>
          <t>per-share / return / TSR metrics: relative TSR; also revenue; 3-year performance period; payout capped at 200%; PSUs 50% of LTI</t>
        </is>
      </c>
      <c r="P294" s="24" t="inlineStr">
        <is>
          <t>Our annual Management Incentive Program (“MIP”) and our performance-based units for the FY 2024-2026 performance period utilized a subset of the following performance metrics: sales, operating margin, operating cash flow, and rTSR.</t>
        </is>
      </c>
      <c r="Q294" s="16" t="inlineStr">
        <is>
          <t>parsed</t>
        </is>
      </c>
      <c r="R294" s="34" t="inlineStr">
        <is>
          <t>open filing</t>
        </is>
      </c>
      <c r="S294" s="16" t="inlineStr">
        <is>
          <t>P/B 1.15 · EV/EBITDA 11.7× · FCF yld 9% · net debt 61% of mcap · rev +2% · op margin 5% · bought back 3.4% of mcap (TTM)</t>
        </is>
      </c>
    </row>
    <row r="295" ht="45" customHeight="1">
      <c r="A295" s="6" t="inlineStr">
        <is>
          <t>MCB</t>
        </is>
      </c>
      <c r="B295" s="14" t="inlineStr">
        <is>
          <t>Metropolitan Bank Holdin</t>
        </is>
      </c>
      <c r="C295" s="14" t="inlineStr">
        <is>
          <t>P/B 1.14 · P/E 11.1 · 52w 64%</t>
        </is>
      </c>
      <c r="D295" s="35" t="inlineStr">
        <is>
          <t>B</t>
        </is>
      </c>
      <c r="E295" s="14" t="n"/>
      <c r="F295" s="14" t="inlineStr">
        <is>
          <t>3-yr</t>
        </is>
      </c>
      <c r="G295" s="22" t="inlineStr">
        <is>
          <t>ROE 100%</t>
        </is>
      </c>
      <c r="H295" s="14" t="inlineStr">
        <is>
          <t>50–200%</t>
        </is>
      </c>
      <c r="I295" s="14" t="inlineStr">
        <is>
          <t>65th</t>
        </is>
      </c>
      <c r="J295" s="14" t="inlineStr"/>
      <c r="K295" s="14" t="inlineStr"/>
      <c r="L295" s="14" t="inlineStr"/>
      <c r="M295" s="22" t="inlineStr"/>
      <c r="N295" s="14" t="inlineStr">
        <is>
          <t>double-trigger only; 3y vesting; clawback strengthened</t>
        </is>
      </c>
      <c r="O295" s="22" t="inlineStr">
        <is>
          <t>per-share / return / TSR metrics: ROE; 3-year performance period; payout capped at 200%; target at 65th percentile (above median)</t>
        </is>
      </c>
      <c r="P295" s="22"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95" s="14" t="inlineStr">
        <is>
          <t>parsed</t>
        </is>
      </c>
      <c r="R295" s="33" t="inlineStr">
        <is>
          <t>open filing</t>
        </is>
      </c>
      <c r="S295" s="14" t="inlineStr">
        <is>
          <t>P/TBV 1.14 · P/E 11.1 · ROA 0.98% · TCE/TA 10.9% · NII/assets 0.71% · div 1.1% · bought back 3.0% of mcap (TTM) (bank basis)</t>
        </is>
      </c>
    </row>
    <row r="296" ht="45" customHeight="1">
      <c r="A296" s="8" t="inlineStr">
        <is>
          <t>MDU</t>
        </is>
      </c>
      <c r="B296" s="16" t="inlineStr">
        <is>
          <t>MDU Resources Group, Inc</t>
        </is>
      </c>
      <c r="C296" s="16" t="inlineStr">
        <is>
          <t>P/B 1.31 · 13.1× EBITDA · debt 66% · 52w 23%</t>
        </is>
      </c>
      <c r="D296" s="35" t="inlineStr">
        <is>
          <t>B</t>
        </is>
      </c>
      <c r="E296" s="16" t="n">
        <v>80</v>
      </c>
      <c r="F296" s="16" t="inlineStr">
        <is>
          <t>3-yr</t>
        </is>
      </c>
      <c r="G296" s="24" t="inlineStr">
        <is>
          <t>EPS 50%, relative TSR 50%</t>
        </is>
      </c>
      <c r="H296" s="16" t="inlineStr">
        <is>
          <t>0–200%</t>
        </is>
      </c>
      <c r="I296" s="16" t="inlineStr"/>
      <c r="J296" s="16" t="inlineStr"/>
      <c r="K296" s="16" t="inlineStr"/>
      <c r="L296" s="16" t="inlineStr"/>
      <c r="M296" s="24" t="inlineStr"/>
      <c r="N296" s="16" t="inlineStr">
        <is>
          <t>single-trigger CIC; 3y vesting</t>
        </is>
      </c>
      <c r="O296" s="24" t="inlineStr">
        <is>
          <t>per-share / return / TSR metrics: EPS, relative TSR; 3-year performance period; payout capped at 200%; PSUs 80% of LTI; red flag: single-trigger CIC</t>
        </is>
      </c>
      <c r="P296" s="24" t="inlineStr">
        <is>
          <t>50% Three-Year Cumulative Adjusted EPS, and 50% Three-Year rTSR</t>
        </is>
      </c>
      <c r="Q296" s="16" t="inlineStr">
        <is>
          <t>reviewed</t>
        </is>
      </c>
      <c r="R296" s="34" t="inlineStr">
        <is>
          <t>open filing</t>
        </is>
      </c>
      <c r="S296" s="16" t="inlineStr">
        <is>
          <t>P/B 1.31 · EV/EBITDA 13.1× · FCF yld -9% · net debt 66% of mcap · rev -1% · op margin 17% · diluting 3%/yr</t>
        </is>
      </c>
    </row>
    <row r="297" ht="45" customHeight="1">
      <c r="A297" s="6" t="inlineStr">
        <is>
          <t>METC</t>
        </is>
      </c>
      <c r="B297" s="14" t="inlineStr">
        <is>
          <t>Ramaco Resources, Inc.</t>
        </is>
      </c>
      <c r="C297" s="14" t="inlineStr">
        <is>
          <t>P/B 1.34 · debt 37% · 52w 2%</t>
        </is>
      </c>
      <c r="D297" s="35" t="inlineStr">
        <is>
          <t>B</t>
        </is>
      </c>
      <c r="E297" s="14" t="n"/>
      <c r="F297" s="14" t="inlineStr">
        <is>
          <t>3-yr</t>
        </is>
      </c>
      <c r="G297" s="22" t="inlineStr">
        <is>
          <t>relative TSR 100%</t>
        </is>
      </c>
      <c r="H297" s="14" t="inlineStr">
        <is>
          <t>0–200%</t>
        </is>
      </c>
      <c r="I297" s="14" t="inlineStr"/>
      <c r="J297" s="14" t="inlineStr"/>
      <c r="K297" s="14" t="inlineStr">
        <is>
          <t>up to 1.9× price</t>
        </is>
      </c>
      <c r="L297" s="14" t="inlineStr"/>
      <c r="M297" s="22" t="inlineStr"/>
      <c r="N297" s="14" t="inlineStr">
        <is>
          <t>double-trigger only; 3y vesting</t>
        </is>
      </c>
      <c r="O297" s="22" t="inlineStr">
        <is>
          <t>per-share / return / TSR metrics: relative TSR; 3-year performance period; payout capped at 200%; price hurdles up to 1.9× today's price</t>
        </is>
      </c>
      <c r="P297" s="22" t="inlineStr">
        <is>
          <t>PSUs are ultimately earned based on the Company’s total shareholder return (“TSR”) relative to the TSR of the peer group and could range from 0% to 200% of the target shares.</t>
        </is>
      </c>
      <c r="Q297" s="14" t="inlineStr">
        <is>
          <t>reviewed</t>
        </is>
      </c>
      <c r="R297" s="33" t="inlineStr">
        <is>
          <t>open filing</t>
        </is>
      </c>
      <c r="S297" s="14" t="inlineStr">
        <is>
          <t>P/B 1.34 · P/S 1.0 · FCF yld -28% · net debt 37% of mcap · rev -18% · op margin -14% · diluting 19%/yr · interest cover -15.2× ⚠ · bought back 13.1% of mcap (TTM)</t>
        </is>
      </c>
    </row>
    <row r="298" ht="45" customHeight="1">
      <c r="A298" s="8" t="inlineStr">
        <is>
          <t>MO</t>
        </is>
      </c>
      <c r="B298" s="16" t="inlineStr">
        <is>
          <t>Altria Group, Inc.</t>
        </is>
      </c>
      <c r="C298" s="16" t="inlineStr">
        <is>
          <t>11.7× EBITDA · 52w 65%</t>
        </is>
      </c>
      <c r="D298" s="35" t="inlineStr">
        <is>
          <t>B</t>
        </is>
      </c>
      <c r="E298" s="16" t="n">
        <v>60</v>
      </c>
      <c r="F298" s="16" t="inlineStr">
        <is>
          <t>3-yr (2025–2027)</t>
        </is>
      </c>
      <c r="G298" s="24" t="inlineStr">
        <is>
          <t>EPS 75%, relative TSR 25%</t>
        </is>
      </c>
      <c r="H298" s="16" t="inlineStr">
        <is>
          <t>0–200%</t>
        </is>
      </c>
      <c r="I298" s="16" t="inlineStr"/>
      <c r="J298" s="16" t="inlineStr">
        <is>
          <t>relative TSR modifier</t>
        </is>
      </c>
      <c r="K298" s="16" t="inlineStr"/>
      <c r="L298" s="16" t="inlineStr"/>
      <c r="M298" s="24" t="inlineStr"/>
      <c r="N298" s="16" t="inlineStr">
        <is>
          <t>single-trigger CIC; 3y vesting</t>
        </is>
      </c>
      <c r="O298" s="24" t="inlineStr">
        <is>
          <t>per-share / return / TSR metrics: EPS, relative TSR; 3-year performance period; payout capped at 200%; PSUs 60% of LTI; red flag: single-trigger CIC</t>
        </is>
      </c>
      <c r="P298" s="24"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8" s="16" t="inlineStr">
        <is>
          <t>parsed</t>
        </is>
      </c>
      <c r="R298" s="34" t="inlineStr">
        <is>
          <t>open filing</t>
        </is>
      </c>
      <c r="S298" s="16" t="inlineStr">
        <is>
          <t>EV/EBITDA 11.7× · FCF yld 7% · rev +8% · op margin 56%  [negative equity; ROE -265% not meaningful (tiny or bad equity figure)]</t>
        </is>
      </c>
    </row>
    <row r="299" ht="45" customHeight="1">
      <c r="A299" s="6" t="inlineStr">
        <is>
          <t>MTG</t>
        </is>
      </c>
      <c r="B299" s="14" t="inlineStr">
        <is>
          <t>MGIC Investment Corporat</t>
        </is>
      </c>
      <c r="C299" s="14" t="inlineStr">
        <is>
          <t>P/B 1.20 · P/E 9.0 · 52w 65%</t>
        </is>
      </c>
      <c r="D299" s="35" t="inlineStr">
        <is>
          <t>B</t>
        </is>
      </c>
      <c r="E299" s="14" t="n">
        <v>61</v>
      </c>
      <c r="F299" s="14" t="inlineStr">
        <is>
          <t>3-yr</t>
        </is>
      </c>
      <c r="G299" s="22" t="inlineStr">
        <is>
          <t>book value / share 100%</t>
        </is>
      </c>
      <c r="H299" s="14" t="inlineStr"/>
      <c r="I299" s="14" t="inlineStr"/>
      <c r="J299" s="14" t="inlineStr"/>
      <c r="K299" s="14" t="inlineStr"/>
      <c r="L299" s="14" t="inlineStr"/>
      <c r="M299" s="22" t="inlineStr"/>
      <c r="N299" s="14" t="inlineStr">
        <is>
          <t>double-trigger only; 3y vesting; clawback strengthened; anti-hedge/pledge</t>
        </is>
      </c>
      <c r="O299" s="22" t="inlineStr">
        <is>
          <t>per-share / return / TSR metrics: book value / share; 3-year performance period; PSUs 61% of LTI</t>
        </is>
      </c>
      <c r="P299" s="22"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299" s="14" t="inlineStr">
        <is>
          <t>parsed</t>
        </is>
      </c>
      <c r="R299" s="33" t="inlineStr">
        <is>
          <t>open filing</t>
        </is>
      </c>
      <c r="S299" s="14" t="inlineStr">
        <is>
          <t>P/B 1.20 · P/E 9.0 · ROE 14% · div 2.2% · bought back 12.5% of mcap (TTM) (insurer: book/earnings basis)</t>
        </is>
      </c>
    </row>
    <row r="300" ht="45" customHeight="1">
      <c r="A300" s="8" t="inlineStr">
        <is>
          <t>MTRN</t>
        </is>
      </c>
      <c r="B300" s="16" t="inlineStr">
        <is>
          <t>Materion Corporation</t>
        </is>
      </c>
      <c r="C300" s="16" t="inlineStr">
        <is>
          <t>P/B 5.32 · 29.4× EBITDA · debt 9% · 52w 74%</t>
        </is>
      </c>
      <c r="D300" s="35" t="inlineStr">
        <is>
          <t>B</t>
        </is>
      </c>
      <c r="E300" s="16" t="n">
        <v>75</v>
      </c>
      <c r="F300" s="16" t="inlineStr">
        <is>
          <t>3-yr</t>
        </is>
      </c>
      <c r="G300" s="24" t="inlineStr">
        <is>
          <t>relative TSR, ROIC (weights not stated)</t>
        </is>
      </c>
      <c r="H300" s="16" t="inlineStr">
        <is>
          <t>0–200%</t>
        </is>
      </c>
      <c r="I300" s="16" t="inlineStr">
        <is>
          <t>50th</t>
        </is>
      </c>
      <c r="J300" s="16" t="inlineStr"/>
      <c r="K300" s="16" t="inlineStr"/>
      <c r="L300" s="16" t="inlineStr"/>
      <c r="M300" s="24" t="inlineStr"/>
      <c r="N300" s="16" t="inlineStr">
        <is>
          <t>single-trigger CIC; 3y vesting</t>
        </is>
      </c>
      <c r="O300" s="24" t="inlineStr">
        <is>
          <t>per-share / return / TSR metrics: ROIC, relative TSR; 3-year performance period; payout capped at 200%; PSUs 75% of LTI; red flag: single-trigger CIC</t>
        </is>
      </c>
      <c r="P300" s="24" t="inlineStr">
        <is>
          <t>PRSUs tied to our Relative Total Shareholder Return (RTSR) (RTSR PRSUs), PRSUs tied to our absolute Return On Invested Capital (ROIC) (ROIC PRSUs)</t>
        </is>
      </c>
      <c r="Q300" s="16" t="inlineStr">
        <is>
          <t>reviewed</t>
        </is>
      </c>
      <c r="R300" s="34" t="inlineStr">
        <is>
          <t>open filing</t>
        </is>
      </c>
      <c r="S300" s="16" t="inlineStr">
        <is>
          <t>P/B 5.32 · EV/EBITDA 29.4× · FCF yld 1% · net debt 9% of mcap · rev +22% · op margin 6%</t>
        </is>
      </c>
    </row>
    <row r="301" ht="45" customHeight="1">
      <c r="A301" s="6" t="inlineStr">
        <is>
          <t>MU</t>
        </is>
      </c>
      <c r="B301" s="14" t="inlineStr">
        <is>
          <t>Micron Technology, Inc.</t>
        </is>
      </c>
      <c r="C301" s="14" t="inlineStr">
        <is>
          <t>P/B 12.08 · 17.6× EBITDA · cash 2% · 52w 84%</t>
        </is>
      </c>
      <c r="D301" s="35" t="inlineStr">
        <is>
          <t>B</t>
        </is>
      </c>
      <c r="E301" s="14" t="n"/>
      <c r="F301" s="14" t="inlineStr">
        <is>
          <t>3-yr</t>
        </is>
      </c>
      <c r="G301" s="22" t="inlineStr">
        <is>
          <t>other, relative TSR (weights not stated)</t>
        </is>
      </c>
      <c r="H301" s="14" t="inlineStr">
        <is>
          <t>0–200%</t>
        </is>
      </c>
      <c r="I301" s="14" t="inlineStr">
        <is>
          <t>55th</t>
        </is>
      </c>
      <c r="J301" s="14" t="inlineStr">
        <is>
          <t>capped at target if TSR &lt; 0</t>
        </is>
      </c>
      <c r="K301" s="14" t="inlineStr"/>
      <c r="L301" s="14" t="inlineStr"/>
      <c r="M301" s="22" t="inlineStr"/>
      <c r="N301" s="14" t="inlineStr">
        <is>
          <t>single-trigger CIC; 3y vesting</t>
        </is>
      </c>
      <c r="O301" s="22" t="inlineStr">
        <is>
          <t>per-share / return / TSR metrics: relative TSR; 3-year performance period; payout capped at 200%; payout capped at target if TSR negative; target at 55th percentile (above median); red flag: single-trigger CIC</t>
        </is>
      </c>
      <c r="P301" s="22" t="inlineStr">
        <is>
          <t>Goals set by the Compensation Committee: • HBM3E+ bits shipped or revenue-based market share • Data center SSD bits shipped or revenue-based market share • TSR relative to the semiconductor sector</t>
        </is>
      </c>
      <c r="Q301" s="14" t="inlineStr">
        <is>
          <t>reviewed</t>
        </is>
      </c>
      <c r="R301" s="33" t="inlineStr">
        <is>
          <t>open filing</t>
        </is>
      </c>
      <c r="S301" s="14" t="inlineStr">
        <is>
          <t>P/B 12.08 · EV/EBITDA 17.6× · FCF yld 2% · net cash 2% of mcap · rev +86% · op margin 66%</t>
        </is>
      </c>
    </row>
    <row r="302" ht="45" customHeight="1">
      <c r="A302" s="8" t="inlineStr">
        <is>
          <t>NOV</t>
        </is>
      </c>
      <c r="B302" s="16" t="inlineStr">
        <is>
          <t>NOV Inc.</t>
        </is>
      </c>
      <c r="C302" s="16" t="inlineStr">
        <is>
          <t>P/B 1.18 · 10.6× EBITDA · debt 16% · 52w 86%</t>
        </is>
      </c>
      <c r="D302" s="35" t="inlineStr">
        <is>
          <t>B</t>
        </is>
      </c>
      <c r="E302" s="16" t="n"/>
      <c r="F302" s="16" t="inlineStr">
        <is>
          <t>3-yr</t>
        </is>
      </c>
      <c r="G302" s="24" t="inlineStr">
        <is>
          <t>relative TSR, ROCE (weights not stated)</t>
        </is>
      </c>
      <c r="H302" s="16" t="inlineStr"/>
      <c r="I302" s="16" t="inlineStr"/>
      <c r="J302" s="16" t="inlineStr"/>
      <c r="K302" s="16" t="inlineStr"/>
      <c r="L302" s="16" t="inlineStr">
        <is>
          <t>2023-2025: 86%</t>
        </is>
      </c>
      <c r="M302" s="24" t="inlineStr">
        <is>
          <t>2023-2025: paid 86% vs TSR -16% (-102pp vs SPY) — aligned</t>
        </is>
      </c>
      <c r="N302" s="16" t="inlineStr">
        <is>
          <t>double-trigger only; 3y vesting</t>
        </is>
      </c>
      <c r="O302" s="24" t="inlineStr">
        <is>
          <t>per-share / return / TSR metrics: relative TSR; 3-year performance period; history avg 86% of target; pay-for-performance: 2023-2025 paid 86% while TSR was -16% (-102pp vs SPY) — aligned</t>
        </is>
      </c>
      <c r="P302" s="24" t="inlineStr">
        <is>
          <t>the replacement of the NVA-portion of the performance awards with a return on capital employed construct</t>
        </is>
      </c>
      <c r="Q302" s="16" t="inlineStr">
        <is>
          <t>reviewed</t>
        </is>
      </c>
      <c r="R302" s="34" t="inlineStr">
        <is>
          <t>open filing</t>
        </is>
      </c>
      <c r="S302" s="16" t="inlineStr">
        <is>
          <t>P/B 1.18 · EV/EBITDA 10.6× · FCF yld 8% · net debt 16% of mcap · rev -2% · op margin 6% · buying back 3%/yr · bought back 4.0% of mcap (TTM)</t>
        </is>
      </c>
    </row>
    <row r="303" ht="45" customHeight="1">
      <c r="A303" s="6" t="inlineStr">
        <is>
          <t>NUE</t>
        </is>
      </c>
      <c r="B303" s="14" t="inlineStr">
        <is>
          <t>Nucor Corporation</t>
        </is>
      </c>
      <c r="C303" s="14" t="inlineStr">
        <is>
          <t>P/B 2.56 · 10.8× EBITDA · debt 8% · 52w 79%</t>
        </is>
      </c>
      <c r="D303" s="35" t="inlineStr">
        <is>
          <t>B</t>
        </is>
      </c>
      <c r="E303" s="14" t="n">
        <v>78</v>
      </c>
      <c r="F303" s="14" t="inlineStr">
        <is>
          <t>3-yr (2023–2025)</t>
        </is>
      </c>
      <c r="G303" s="22" t="inlineStr">
        <is>
          <t>ROE 100%</t>
        </is>
      </c>
      <c r="H303" s="14" t="inlineStr"/>
      <c r="I303" s="14" t="inlineStr"/>
      <c r="J303" s="14" t="inlineStr"/>
      <c r="K303" s="14" t="inlineStr"/>
      <c r="L303" s="14" t="inlineStr"/>
      <c r="M303" s="22" t="inlineStr"/>
      <c r="N303" s="14" t="inlineStr">
        <is>
          <t>double-trigger only; 3y vesting; clawback strengthened</t>
        </is>
      </c>
      <c r="O303" s="22" t="inlineStr">
        <is>
          <t>per-share / return / TSR metrics: ROE; 3-year performance period; PSUs 78% of LTI</t>
        </is>
      </c>
      <c r="P303" s="22"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303" s="14" t="inlineStr">
        <is>
          <t>parsed</t>
        </is>
      </c>
      <c r="R303" s="33" t="inlineStr">
        <is>
          <t>open filing</t>
        </is>
      </c>
      <c r="S303" s="14" t="inlineStr">
        <is>
          <t>P/B 2.56 · EV/EBITDA 10.8× · FCF yld 3% · net debt 8% of mcap · rev +17% · op margin 11% · bought back 1.2% of mcap (TTM)</t>
        </is>
      </c>
    </row>
    <row r="304" ht="45" customHeight="1">
      <c r="A304" s="8" t="inlineStr">
        <is>
          <t>OCUL</t>
        </is>
      </c>
      <c r="B304" s="16" t="inlineStr">
        <is>
          <t>Ocular Therapeutix, Inc.</t>
        </is>
      </c>
      <c r="C304" s="16" t="inlineStr">
        <is>
          <t>P/B 4.24 · cash 24% · 52w 38%</t>
        </is>
      </c>
      <c r="D304" s="35" t="inlineStr">
        <is>
          <t>B</t>
        </is>
      </c>
      <c r="E304" s="16" t="n"/>
      <c r="F304" s="16" t="inlineStr">
        <is>
          <t>5-yr</t>
        </is>
      </c>
      <c r="G304" s="24" t="inlineStr">
        <is>
          <t>stock-price hurdle 100%</t>
        </is>
      </c>
      <c r="H304" s="16" t="inlineStr"/>
      <c r="I304" s="16" t="inlineStr"/>
      <c r="J304" s="16" t="inlineStr"/>
      <c r="K304" s="16" t="inlineStr">
        <is>
          <t>up to 3.0× price</t>
        </is>
      </c>
      <c r="L304" s="16" t="inlineStr"/>
      <c r="M304" s="24" t="inlineStr"/>
      <c r="N304" s="16" t="inlineStr">
        <is>
          <t>double-trigger only; 5y vesting</t>
        </is>
      </c>
      <c r="O304" s="24" t="inlineStr">
        <is>
          <t>per-share / return / TSR metrics: stock-price hurdle; 5-year performance period; price hurdles up to $30 = 3.0× today's $10.08</t>
        </is>
      </c>
      <c r="P304" s="24" t="inlineStr">
        <is>
          <t>can be earned during a five-year performance period commencing on the award grant date, if our consecutive 60-day closing stock price average meets or exceeds $15.00, $20.00, $25.00 and $30.00 per share</t>
        </is>
      </c>
      <c r="Q304" s="16" t="inlineStr">
        <is>
          <t>reviewed</t>
        </is>
      </c>
      <c r="R304" s="34" t="inlineStr">
        <is>
          <t>open filing</t>
        </is>
      </c>
      <c r="S304" s="16" t="inlineStr">
        <is>
          <t>P/B 4.24 · P/S 41.3 · FCF yld -12% · net cash 24% of mcap · rev -8% · diluting 30%/yr</t>
        </is>
      </c>
    </row>
    <row r="305" ht="45" customHeight="1">
      <c r="A305" s="6" t="inlineStr">
        <is>
          <t>OI</t>
        </is>
      </c>
      <c r="B305" s="14" t="inlineStr">
        <is>
          <t>O-I Glass, Inc.</t>
        </is>
      </c>
      <c r="C305" s="14" t="inlineStr">
        <is>
          <t>P/B 2.47 · 7.4× EBITDA · debt 491% · 52w 1%</t>
        </is>
      </c>
      <c r="D305" s="35" t="inlineStr">
        <is>
          <t>B</t>
        </is>
      </c>
      <c r="E305" s="14" t="n">
        <v>60</v>
      </c>
      <c r="F305" s="14" t="inlineStr">
        <is>
          <t>3-yr (2023–2025) · annual goals</t>
        </is>
      </c>
      <c r="G305" s="22" t="inlineStr">
        <is>
          <t>EPS 50%, ROIC 50%</t>
        </is>
      </c>
      <c r="H305" s="14" t="inlineStr"/>
      <c r="I305" s="14" t="inlineStr"/>
      <c r="J305" s="14" t="inlineStr">
        <is>
          <t>rTSR modifier</t>
        </is>
      </c>
      <c r="K305" s="14" t="inlineStr">
        <is>
          <t>up to 3.2× price</t>
        </is>
      </c>
      <c r="L305" s="14" t="inlineStr">
        <is>
          <t>2023-2025: 117%</t>
        </is>
      </c>
      <c r="M305" s="22" t="inlineStr">
        <is>
          <t>2023-2025: paid 117% vs TSR -11% (-97pp vs SPY) — misaligned</t>
        </is>
      </c>
      <c r="N305" s="14" t="inlineStr">
        <is>
          <t>single-trigger CIC; 3y vesting; SOP only 66% (severe dissent)</t>
        </is>
      </c>
      <c r="O305" s="22" t="inlineStr">
        <is>
          <t>per-share / return / TSR metrics: EPS, ROIC; 3-year performance period; PSUs 60% of LTI; history avg 117% of target; price hurdles up to $20 = 3.2× today's $6.165; red flag: single-trigger CIC; pay-for-performance: 2023-2025 paid 117% while TSR was -11% (-97pp vs SPY) — misaligned</t>
        </is>
      </c>
      <c r="P305" s="22" t="inlineStr">
        <is>
          <t>with PSU awards remaining tied to the achievement o f EPS (50% weight) and ROIC (50% weight) goals</t>
        </is>
      </c>
      <c r="Q305" s="14" t="inlineStr">
        <is>
          <t>reviewed</t>
        </is>
      </c>
      <c r="R305" s="33" t="inlineStr">
        <is>
          <t>open filing</t>
        </is>
      </c>
      <c r="S305" s="14" t="inlineStr">
        <is>
          <t>P/B 2.47 · EV/EBITDA 7.4× · FCF yld -2% · net debt 491% of mcap · rev -2% · op margin 8% · interest cover 1.5× ⚠ · bought back 3.2% of mcap (TTM)</t>
        </is>
      </c>
    </row>
    <row r="306" ht="45" customHeight="1">
      <c r="A306" s="8" t="inlineStr">
        <is>
          <t>OKE</t>
        </is>
      </c>
      <c r="B306" s="16" t="inlineStr">
        <is>
          <t>ONEOK, Inc.</t>
        </is>
      </c>
      <c r="C306" s="16" t="inlineStr">
        <is>
          <t>P/B 2.51 · 11.4× EBITDA · debt 57% · 52w 76%</t>
        </is>
      </c>
      <c r="D306" s="35" t="inlineStr">
        <is>
          <t>B</t>
        </is>
      </c>
      <c r="E306" s="16" t="n"/>
      <c r="F306" s="16" t="inlineStr">
        <is>
          <t>3-yr</t>
        </is>
      </c>
      <c r="G306" s="24" t="inlineStr">
        <is>
          <t>relative TSR 100%</t>
        </is>
      </c>
      <c r="H306" s="16" t="inlineStr"/>
      <c r="I306" s="16" t="inlineStr"/>
      <c r="J306" s="16" t="inlineStr"/>
      <c r="K306" s="16" t="inlineStr"/>
      <c r="L306" s="16" t="inlineStr">
        <is>
          <t>2022-2024: 50%</t>
        </is>
      </c>
      <c r="M306" s="24" t="inlineStr">
        <is>
          <t>2022-2024: paid 50% vs TSR +98% (+70pp vs SPY) — mixed</t>
        </is>
      </c>
      <c r="N306" s="16" t="inlineStr">
        <is>
          <t>double-trigger only; 3y vesting; clawback strengthened</t>
        </is>
      </c>
      <c r="O306" s="24" t="inlineStr">
        <is>
          <t>per-share / return / TSR metrics: relative TSR; 3-year performance period; history pays below target (min 50%): rigorous goals; pay-for-performance: 2022-2024 paid 50% while TSR was +98% (+70pp vs SPY) — mixed</t>
        </is>
      </c>
      <c r="P306" s="24" t="inlineStr">
        <is>
          <t>long-term, performance-based equity incentive awards providing for vesting levels based on our total shareholder return over a three-year performance period as compared to the total shareholder return of a specified peer group</t>
        </is>
      </c>
      <c r="Q306" s="16" t="inlineStr">
        <is>
          <t>reviewed</t>
        </is>
      </c>
      <c r="R306" s="34" t="inlineStr">
        <is>
          <t>open filing</t>
        </is>
      </c>
      <c r="S306" s="16" t="inlineStr">
        <is>
          <t>P/B 2.51 · EV/EBITDA 11.4× · FCF yld 5% · net debt 57% of mcap · rev +41% · op margin 18%</t>
        </is>
      </c>
    </row>
    <row r="307" ht="45" customHeight="1">
      <c r="A307" s="6" t="inlineStr">
        <is>
          <t>ONIT</t>
        </is>
      </c>
      <c r="B307" s="14" t="inlineStr">
        <is>
          <t>Onity Group Inc.</t>
        </is>
      </c>
      <c r="C307" s="14" t="inlineStr">
        <is>
          <t>P/B 0.40 · P/E 1.8 · 52w 1%</t>
        </is>
      </c>
      <c r="D307" s="35" t="inlineStr">
        <is>
          <t>B</t>
        </is>
      </c>
      <c r="E307" s="14" t="n"/>
      <c r="F307" s="14" t="inlineStr">
        <is>
          <t>3-yr · annual goals</t>
        </is>
      </c>
      <c r="G307" s="22" t="inlineStr">
        <is>
          <t>relative TSR 100%</t>
        </is>
      </c>
      <c r="H307" s="14" t="inlineStr">
        <is>
          <t>0–200%</t>
        </is>
      </c>
      <c r="I307" s="14" t="inlineStr"/>
      <c r="J307" s="14" t="inlineStr"/>
      <c r="K307" s="14" t="inlineStr">
        <is>
          <t>up to 1.5× price</t>
        </is>
      </c>
      <c r="L307" s="14" t="inlineStr"/>
      <c r="M307" s="22" t="inlineStr"/>
      <c r="N307" s="14" t="inlineStr">
        <is>
          <t>double-trigger only; 5y vesting; clawback strengthened; SOP 76% (dissent)</t>
        </is>
      </c>
      <c r="O307" s="22" t="inlineStr">
        <is>
          <t>per-share / return / TSR metrics: relative TSR; 3-year performance period; payout capped at 200%; price hurdles up to 1.5× today's price</t>
        </is>
      </c>
      <c r="P307" s="22" t="inlineStr">
        <is>
          <t>half is granted as PRSUs vesting on the third anniversary of the grant based on TSR compared to a performance peer group selected for the awards</t>
        </is>
      </c>
      <c r="Q307" s="14" t="inlineStr">
        <is>
          <t>reviewed</t>
        </is>
      </c>
      <c r="R307" s="33" t="inlineStr">
        <is>
          <t>open filing</t>
        </is>
      </c>
      <c r="S307" s="14" t="inlineStr">
        <is>
          <t>P/B 0.40 · P/E 1.8 · ROA 1.15% · TCE/TA -21.0% ⚠ · NII/assets -2.82% · bought back 4.5% of mcap (TTM) (bank basis)</t>
        </is>
      </c>
    </row>
    <row r="308" ht="45" customHeight="1">
      <c r="A308" s="8" t="inlineStr">
        <is>
          <t>PAR</t>
        </is>
      </c>
      <c r="B308" s="16" t="inlineStr">
        <is>
          <t>PAR Technology Corporati</t>
        </is>
      </c>
      <c r="C308" s="16" t="inlineStr">
        <is>
          <t>P/B 0.73 · debt 70% · 52w 9%</t>
        </is>
      </c>
      <c r="D308" s="35" t="inlineStr">
        <is>
          <t>B</t>
        </is>
      </c>
      <c r="E308" s="16" t="n"/>
      <c r="F308" s="16" t="inlineStr">
        <is>
          <t>3-yr</t>
        </is>
      </c>
      <c r="G308" s="24" t="inlineStr">
        <is>
          <t>relative TSR 100%</t>
        </is>
      </c>
      <c r="H308" s="16" t="inlineStr"/>
      <c r="I308" s="16" t="inlineStr"/>
      <c r="J308" s="16" t="inlineStr"/>
      <c r="K308" s="16" t="inlineStr">
        <is>
          <t>up to 4.5× price</t>
        </is>
      </c>
      <c r="L308" s="16" t="inlineStr"/>
      <c r="M308" s="24" t="inlineStr"/>
      <c r="N308" s="16" t="inlineStr">
        <is>
          <t>double-trigger only; 3y vesting; responsive to shareholders</t>
        </is>
      </c>
      <c r="O308" s="24" t="inlineStr">
        <is>
          <t>per-share / return / TSR metrics: relative TSR; 3-year performance period; price hurdles up to $64.55 = 4.5× today's $14.36</t>
        </is>
      </c>
      <c r="P308" s="24" t="inlineStr">
        <is>
          <t>PRSUs are earned based on our relative TSR compared to the Information Technology sector of the Russel</t>
        </is>
      </c>
      <c r="Q308" s="16" t="inlineStr">
        <is>
          <t>reviewed</t>
        </is>
      </c>
      <c r="R308" s="34" t="inlineStr">
        <is>
          <t>open filing</t>
        </is>
      </c>
      <c r="S308" s="16" t="inlineStr">
        <is>
          <t>P/B 0.73 · P/S 1.2 · FCF yld -3% · net debt 70% of mcap · rev +19% · op margin -11% · interest cover -12.1× ⚠ · bought back 4.4% of mcap (TTM)</t>
        </is>
      </c>
    </row>
    <row r="309" ht="45" customHeight="1">
      <c r="A309" s="6" t="inlineStr">
        <is>
          <t>PENN</t>
        </is>
      </c>
      <c r="B309" s="14" t="inlineStr">
        <is>
          <t>PENN Entertainment, Inc.</t>
        </is>
      </c>
      <c r="C309" s="14" t="inlineStr">
        <is>
          <t>P/B 1.13 · debt 282% · 52w 38%</t>
        </is>
      </c>
      <c r="D309" s="35" t="inlineStr">
        <is>
          <t>B</t>
        </is>
      </c>
      <c r="E309" s="14" t="n">
        <v>70</v>
      </c>
      <c r="F309" s="14" t="inlineStr">
        <is>
          <t>3-yr (2026–2028)</t>
        </is>
      </c>
      <c r="G309" s="22" t="inlineStr">
        <is>
          <t>cash flow 100%</t>
        </is>
      </c>
      <c r="H309" s="14" t="inlineStr">
        <is>
          <t>0–200%</t>
        </is>
      </c>
      <c r="I309" s="14" t="inlineStr"/>
      <c r="J309" s="14" t="inlineStr">
        <is>
          <t>±20% TSR modifier</t>
        </is>
      </c>
      <c r="K309" s="14" t="inlineStr">
        <is>
          <t>already met (top hurdle 0.9× price)</t>
        </is>
      </c>
      <c r="L309" s="14" t="inlineStr">
        <is>
          <t>2024–2025: 75%; 2023–2025: 86%; 2023 grant: 75%</t>
        </is>
      </c>
      <c r="M309" s="22" t="inlineStr">
        <is>
          <t>2024–2025: paid 75% vs TSR -43% (-91pp vs SPY) — aligned; 2023–2025: paid 86% vs TSR -50% (-136pp vs SPY) — aligned; 2023 grant: paid 75% vs TSR -50% (-136pp vs SPY) — aligned</t>
        </is>
      </c>
      <c r="N309" s="14" t="inlineStr">
        <is>
          <t>single-trigger CIC; 3y vesting; responsive to shareholders; SOP only 35%</t>
        </is>
      </c>
      <c r="O309" s="22" t="inlineStr">
        <is>
          <t>3-year performance period; payout capped at 200%; PSUs 70% of LTI; history avg 78% of target; red flag: single-trigger CIC; pay-for-performance: 2024–2025 paid 75% while TSR was -43% (-91pp vs SPY) — aligned</t>
        </is>
      </c>
      <c r="P309" s="22"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09" s="14" t="inlineStr">
        <is>
          <t>parsed</t>
        </is>
      </c>
      <c r="R309" s="33" t="inlineStr">
        <is>
          <t>open filing</t>
        </is>
      </c>
      <c r="S309" s="14" t="inlineStr">
        <is>
          <t>P/B 1.13 · P/S 0.3 · FCF yld 4% · net debt 282% of mcap · rev +6% · op margin -6% · buying back 8%/yr · interest cover -1.1× ⚠ · bought back 5.5% of mcap (TTM)</t>
        </is>
      </c>
    </row>
    <row r="310" ht="45" customHeight="1">
      <c r="A310" s="8" t="inlineStr">
        <is>
          <t>PETS</t>
        </is>
      </c>
      <c r="B310" s="16" t="inlineStr">
        <is>
          <t>PetMed Express, Inc.</t>
        </is>
      </c>
      <c r="C310" s="16" t="inlineStr">
        <is>
          <t>P/B 1.45 · cash 38% · 52w 1%</t>
        </is>
      </c>
      <c r="D310" s="35" t="inlineStr">
        <is>
          <t>B</t>
        </is>
      </c>
      <c r="E310" s="16" t="n"/>
      <c r="F310" s="16" t="inlineStr">
        <is>
          <t>3-yr</t>
        </is>
      </c>
      <c r="G310" s="24" t="inlineStr">
        <is>
          <t>relative TSR 100%</t>
        </is>
      </c>
      <c r="H310" s="16" t="inlineStr"/>
      <c r="I310" s="16" t="inlineStr">
        <is>
          <t>75th</t>
        </is>
      </c>
      <c r="J310" s="16" t="inlineStr"/>
      <c r="K310" s="16" t="inlineStr">
        <is>
          <t>up to 2.6× price</t>
        </is>
      </c>
      <c r="L310" s="16" t="inlineStr">
        <is>
          <t>2024–2026: 100%</t>
        </is>
      </c>
      <c r="M310" s="24" t="inlineStr">
        <is>
          <t>2024–2026: paid 100% vs TSR -79% (-147pp vs SPY) — misaligned</t>
        </is>
      </c>
      <c r="N310" s="16" t="inlineStr">
        <is>
          <t>3y vesting</t>
        </is>
      </c>
      <c r="O310" s="24" t="inlineStr">
        <is>
          <t>per-share / return / TSR metrics: relative TSR; 3-year performance period; target at 75th percentile (above median); history avg 100% of target; price hurdles up to $4 = 2.6× today's $1.565; pay-for-performance: 2024–2026 paid 100% while TSR was -79% (-147pp vs SPY) — misaligned</t>
        </is>
      </c>
      <c r="P310" s="24"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10" s="16" t="inlineStr">
        <is>
          <t>parsed</t>
        </is>
      </c>
      <c r="R310" s="34" t="inlineStr">
        <is>
          <t>open filing</t>
        </is>
      </c>
      <c r="S310" s="16" t="inlineStr">
        <is>
          <t>P/B 1.45 · P/S 0.2 · FCF yld -84% · net cash 38% of mcap · rev -25% · op margin -18%</t>
        </is>
      </c>
    </row>
    <row r="311" ht="45" customHeight="1">
      <c r="A311" s="6" t="inlineStr">
        <is>
          <t>PFG</t>
        </is>
      </c>
      <c r="B311" s="14" t="inlineStr">
        <is>
          <t>Principal Financial Grou</t>
        </is>
      </c>
      <c r="C311" s="14" t="inlineStr">
        <is>
          <t>P/B 2.02 · P/E 16.2 · 52w 85%</t>
        </is>
      </c>
      <c r="D311" s="35" t="inlineStr">
        <is>
          <t>B</t>
        </is>
      </c>
      <c r="E311" s="14" t="n">
        <v>30</v>
      </c>
      <c r="F311" s="14" t="inlineStr">
        <is>
          <t>3-yr (2025–2027)</t>
        </is>
      </c>
      <c r="G311" s="22" t="inlineStr">
        <is>
          <t>ROE 50%, EPS 50%</t>
        </is>
      </c>
      <c r="H311" s="14" t="inlineStr">
        <is>
          <t>0–180%</t>
        </is>
      </c>
      <c r="I311" s="14" t="inlineStr"/>
      <c r="J311" s="14" t="inlineStr">
        <is>
          <t>rTSR 80%-120%</t>
        </is>
      </c>
      <c r="K311" s="14" t="inlineStr">
        <is>
          <t>already met (top hurdle 0.7× price)</t>
        </is>
      </c>
      <c r="L311" s="14" t="inlineStr">
        <is>
          <t>2023-2025: 83%</t>
        </is>
      </c>
      <c r="M311" s="22" t="inlineStr">
        <is>
          <t>2023-2025: paid 83% vs TSR +17% (-69pp vs SPY) — aligned</t>
        </is>
      </c>
      <c r="N311" s="14" t="inlineStr">
        <is>
          <t>double-trigger only; 3y vesting</t>
        </is>
      </c>
      <c r="O311" s="22" t="inlineStr">
        <is>
          <t>per-share / return / TSR metrics: EPS, ROE; 3-year performance period; payout capped at 180%; PSUs only 30% of LTI; history avg 83% of target; pay-for-performance: 2023-2025 paid 83% while TSR was +17% (-69pp vs SPY) — aligned</t>
        </is>
      </c>
      <c r="P311" s="22" t="inlineStr">
        <is>
          <t>beginning in 2025 are measured on 50% average Non-GAAP ROE and 50% Cumulative Earnings Per Share</t>
        </is>
      </c>
      <c r="Q311" s="14" t="inlineStr">
        <is>
          <t>reviewed</t>
        </is>
      </c>
      <c r="R311" s="33" t="inlineStr">
        <is>
          <t>open filing</t>
        </is>
      </c>
      <c r="S311" s="14" t="inlineStr">
        <is>
          <t>P/B 2.02 · P/E 16.2 · ROE 13% · div 2.8% · bought back 4.1% of mcap (TTM) (financial: book/earnings basis)</t>
        </is>
      </c>
    </row>
    <row r="312" ht="45" customHeight="1">
      <c r="A312" s="8" t="inlineStr">
        <is>
          <t>PHIN</t>
        </is>
      </c>
      <c r="B312" s="16" t="inlineStr">
        <is>
          <t>PHINIA Inc.</t>
        </is>
      </c>
      <c r="C312" s="16" t="inlineStr">
        <is>
          <t>P/B 1.44 · 6.6× EBITDA · debt 31% · 52w 26%</t>
        </is>
      </c>
      <c r="D312" s="35" t="inlineStr">
        <is>
          <t>B</t>
        </is>
      </c>
      <c r="E312" s="16" t="n">
        <v>70</v>
      </c>
      <c r="F312" s="16" t="inlineStr">
        <is>
          <t>3-yr (2025–2027)</t>
        </is>
      </c>
      <c r="G312" s="24" t="inlineStr">
        <is>
          <t>relative TSR 100%</t>
        </is>
      </c>
      <c r="H312" s="16" t="inlineStr">
        <is>
          <t>0–200%</t>
        </is>
      </c>
      <c r="I312" s="16" t="inlineStr">
        <is>
          <t>50th</t>
        </is>
      </c>
      <c r="J312" s="16" t="inlineStr"/>
      <c r="K312" s="16" t="inlineStr"/>
      <c r="L312" s="16" t="inlineStr"/>
      <c r="M312" s="24" t="inlineStr"/>
      <c r="N312" s="16" t="inlineStr">
        <is>
          <t>single-trigger CIC; 3y vesting</t>
        </is>
      </c>
      <c r="O312" s="24" t="inlineStr">
        <is>
          <t>per-share / return / TSR metrics: relative TSR; 3-year performance period; payout capped at 200%; PSUs 70% of LTI; red flag: single-trigger CIC</t>
        </is>
      </c>
      <c r="P312" s="24" t="inlineStr">
        <is>
          <t>earned PSUs generally vesting based on the Company’s total shareholder return compared to that of a comparator group of peer companies (relative TSR, or rTSR)</t>
        </is>
      </c>
      <c r="Q312" s="16" t="inlineStr">
        <is>
          <t>reviewed</t>
        </is>
      </c>
      <c r="R312" s="34" t="inlineStr">
        <is>
          <t>open filing</t>
        </is>
      </c>
      <c r="S312" s="16" t="inlineStr">
        <is>
          <t>P/B 1.44 · EV/EBITDA 6.6× · FCF yld 14% · net debt 31% of mcap · rev +8% · op margin 9% · buying back 5%/yr · bought back 3.1% of mcap (TTM)</t>
        </is>
      </c>
    </row>
    <row r="313" ht="45" customHeight="1">
      <c r="A313" s="6" t="inlineStr">
        <is>
          <t>PVH</t>
        </is>
      </c>
      <c r="B313" s="14" t="inlineStr">
        <is>
          <t>PVH Corp.</t>
        </is>
      </c>
      <c r="C313" s="14" t="inlineStr">
        <is>
          <t>P/B 0.74 · 10.6× EBITDA · debt 90% · 52w 43%</t>
        </is>
      </c>
      <c r="D313" s="35" t="inlineStr">
        <is>
          <t>B</t>
        </is>
      </c>
      <c r="E313" s="14" t="n">
        <v>50</v>
      </c>
      <c r="F313" s="14" t="inlineStr">
        <is>
          <t>3-yr (2023–2026)</t>
        </is>
      </c>
      <c r="G313" s="22" t="inlineStr">
        <is>
          <t>ROIC 50%, relative TSR 50%</t>
        </is>
      </c>
      <c r="H313" s="14" t="inlineStr"/>
      <c r="I313" s="14" t="inlineStr"/>
      <c r="J313" s="14" t="inlineStr"/>
      <c r="K313" s="14" t="inlineStr">
        <is>
          <t>up to 1.3× price</t>
        </is>
      </c>
      <c r="L313" s="14" t="inlineStr"/>
      <c r="M313" s="22" t="inlineStr"/>
      <c r="N313" s="14" t="inlineStr">
        <is>
          <t>double-trigger only; 3y vesting; anti-hedge/pledge</t>
        </is>
      </c>
      <c r="O313" s="22" t="inlineStr">
        <is>
          <t>per-share / return / TSR metrics: ROIC, relative TSR; 3-year performance period; PSUs 50% of LTI; price hurdles up to 1.3× today's price</t>
        </is>
      </c>
      <c r="P313" s="22" t="inlineStr">
        <is>
          <t>PSUs are subject to relative TSR against the custom comparator group (50%) and ROIC (50%), each for a three-year performance period</t>
        </is>
      </c>
      <c r="Q313" s="14" t="inlineStr">
        <is>
          <t>reviewed</t>
        </is>
      </c>
      <c r="R313" s="33" t="inlineStr">
        <is>
          <t>open filing</t>
        </is>
      </c>
      <c r="S313" s="14" t="inlineStr">
        <is>
          <t>P/B 0.74 · EV/EBITDA 10.6× · FCF yld 20% · net debt 90% of mcap · rev +2% · op margin 4% · buying back 5%/yr</t>
        </is>
      </c>
    </row>
    <row r="314" ht="45" customHeight="1">
      <c r="A314" s="8" t="inlineStr">
        <is>
          <t>RC</t>
        </is>
      </c>
      <c r="B314" s="16" t="inlineStr">
        <is>
          <t>Ready Capital Corporatio</t>
        </is>
      </c>
      <c r="C314" s="16" t="inlineStr">
        <is>
          <t>P/B 0.21 · 52w 6%</t>
        </is>
      </c>
      <c r="D314" s="35" t="inlineStr">
        <is>
          <t>B</t>
        </is>
      </c>
      <c r="E314" s="16" t="n">
        <v>75</v>
      </c>
      <c r="F314" s="16" t="inlineStr"/>
      <c r="G314" s="24" t="inlineStr">
        <is>
          <t>stock-price hurdle 100%</t>
        </is>
      </c>
      <c r="H314" s="16" t="inlineStr"/>
      <c r="I314" s="16" t="inlineStr"/>
      <c r="J314" s="16" t="inlineStr"/>
      <c r="K314" s="16" t="inlineStr">
        <is>
          <t>up to 4.7× price</t>
        </is>
      </c>
      <c r="L314" s="16" t="inlineStr"/>
      <c r="M314" s="24" t="inlineStr"/>
      <c r="N314" s="16" t="inlineStr">
        <is>
          <t>3y vesting</t>
        </is>
      </c>
      <c r="O314" s="24" t="inlineStr">
        <is>
          <t>per-share / return / TSR metrics: stock-price hurdle; PSUs 75% of LTI; price hurdles up to $7.4 = 4.7× today's $1.575</t>
        </is>
      </c>
      <c r="P314" s="24" t="inlineStr">
        <is>
          <t>The March 2026 PSUs were designed based on total stockholder return, and will vest if the Company’s Common Stock equals or exceeds certain milestones</t>
        </is>
      </c>
      <c r="Q314" s="16" t="inlineStr">
        <is>
          <t>reviewed</t>
        </is>
      </c>
      <c r="R314" s="34" t="inlineStr">
        <is>
          <t>open filing</t>
        </is>
      </c>
      <c r="S314" s="16" t="inlineStr">
        <is>
          <t>P/B 0.21 · ROE -38% · div 11.2% · bought back 4.8% of mcap (TTM) (mortgage REIT: book/dividend basis)  [FCF yield &gt;100% (check); revenue not comparable YoY (fair-value / one-off income?)]</t>
        </is>
      </c>
    </row>
    <row r="315" ht="45" customHeight="1">
      <c r="A315" s="6" t="inlineStr">
        <is>
          <t>RDN</t>
        </is>
      </c>
      <c r="B315" s="14" t="inlineStr">
        <is>
          <t>Radian Group Inc.</t>
        </is>
      </c>
      <c r="C315" s="14" t="inlineStr">
        <is>
          <t>P/B 0.96 · P/E 8.5 · 52w 33%</t>
        </is>
      </c>
      <c r="D315" s="35" t="inlineStr">
        <is>
          <t>B</t>
        </is>
      </c>
      <c r="E315" s="14" t="n">
        <v>60</v>
      </c>
      <c r="F315" s="14" t="inlineStr">
        <is>
          <t>3-yr</t>
        </is>
      </c>
      <c r="G315" s="22" t="inlineStr">
        <is>
          <t>book value / share 100%</t>
        </is>
      </c>
      <c r="H315" s="14" t="inlineStr">
        <is>
          <t>0–200%</t>
        </is>
      </c>
      <c r="I315" s="14" t="inlineStr"/>
      <c r="J315" s="14" t="inlineStr">
        <is>
          <t>relative TSR modifier</t>
        </is>
      </c>
      <c r="K315" s="14" t="inlineStr"/>
      <c r="L315" s="14" t="inlineStr"/>
      <c r="M315" s="22" t="inlineStr"/>
      <c r="N315" s="14" t="inlineStr">
        <is>
          <t>single-trigger CIC; post-vest holding requirement; 3y vesting</t>
        </is>
      </c>
      <c r="O315" s="22" t="inlineStr">
        <is>
          <t>per-share / return / TSR metrics: book value / share; 3-year performance period; payout capped at 200%; PSUs 60% of LTI; red flag: single-trigger CIC</t>
        </is>
      </c>
      <c r="P315" s="22"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15" s="14" t="inlineStr">
        <is>
          <t>parsed</t>
        </is>
      </c>
      <c r="R315" s="33" t="inlineStr">
        <is>
          <t>open filing</t>
        </is>
      </c>
      <c r="S315" s="14" t="inlineStr">
        <is>
          <t>P/B 0.96 · P/E 8.5 · ROE 11% · div 3.0% · bought back 3.9% of mcap (TTM) (insurer: book/earnings basis)</t>
        </is>
      </c>
    </row>
    <row r="316" ht="45" customHeight="1">
      <c r="A316" s="8" t="inlineStr">
        <is>
          <t>REAL</t>
        </is>
      </c>
      <c r="B316" s="16" t="inlineStr">
        <is>
          <t>The RealReal, Inc.</t>
        </is>
      </c>
      <c r="C316" s="16" t="inlineStr">
        <is>
          <t>52w 12%</t>
        </is>
      </c>
      <c r="D316" s="35" t="inlineStr">
        <is>
          <t>B</t>
        </is>
      </c>
      <c r="E316" s="16" t="n">
        <v>50</v>
      </c>
      <c r="F316" s="16" t="inlineStr">
        <is>
          <t>3-yr</t>
        </is>
      </c>
      <c r="G316" s="24" t="inlineStr">
        <is>
          <t>free cash flow 100%</t>
        </is>
      </c>
      <c r="H316" s="16" t="inlineStr">
        <is>
          <t>0–200%</t>
        </is>
      </c>
      <c r="I316" s="16" t="inlineStr"/>
      <c r="J316" s="16" t="inlineStr"/>
      <c r="K316" s="16" t="inlineStr">
        <is>
          <t>up to 1.7× price</t>
        </is>
      </c>
      <c r="L316" s="16" t="inlineStr"/>
      <c r="M316" s="24" t="inlineStr"/>
      <c r="N316" s="16" t="inlineStr">
        <is>
          <t>single-trigger CIC; 5y vesting; clawback strengthened</t>
        </is>
      </c>
      <c r="O316" s="24" t="inlineStr">
        <is>
          <t>per-share / return / TSR metrics: free cash flow; 3-year performance period; payout capped at 200%; PSUs 50% of LTI; price hurdles up to 1.7× today's price; red flag: single-trigger CIC</t>
        </is>
      </c>
      <c r="P316" s="24" t="inlineStr">
        <is>
          <t>the PSU metric for the annual 2025 PSU awards to our NEOs was free cash flow measured as of 2027 fisca</t>
        </is>
      </c>
      <c r="Q316" s="16" t="inlineStr">
        <is>
          <t>reviewed</t>
        </is>
      </c>
      <c r="R316" s="34" t="inlineStr">
        <is>
          <t>open filing</t>
        </is>
      </c>
      <c r="S316" s="16" t="inlineStr">
        <is>
          <t>P/S 1.4 · FCF yld 3% · rev +18% · op margin -1%  [negative equity]</t>
        </is>
      </c>
    </row>
    <row r="317" ht="45" customHeight="1">
      <c r="A317" s="6" t="inlineStr">
        <is>
          <t>RGEN</t>
        </is>
      </c>
      <c r="B317" s="14" t="inlineStr">
        <is>
          <t>Repligen Corporation</t>
        </is>
      </c>
      <c r="C317" s="14" t="inlineStr">
        <is>
          <t>P/B 4.88 · 89.0× EBITDA · cash 1% · 52w 93%</t>
        </is>
      </c>
      <c r="D317" s="35" t="inlineStr">
        <is>
          <t>B</t>
        </is>
      </c>
      <c r="E317" s="14" t="n">
        <v>50</v>
      </c>
      <c r="F317" s="14" t="inlineStr">
        <is>
          <t>3-yr</t>
        </is>
      </c>
      <c r="G317" s="22" t="inlineStr">
        <is>
          <t>revenue 50%, ROIC 50%</t>
        </is>
      </c>
      <c r="H317" s="14" t="inlineStr">
        <is>
          <t>0–200%</t>
        </is>
      </c>
      <c r="I317" s="14" t="inlineStr"/>
      <c r="J317" s="14" t="inlineStr"/>
      <c r="K317" s="14" t="inlineStr"/>
      <c r="L317" s="14" t="inlineStr"/>
      <c r="M317" s="22" t="inlineStr"/>
      <c r="N317" s="14" t="inlineStr">
        <is>
          <t>double-trigger only; 3y vesting</t>
        </is>
      </c>
      <c r="O317" s="22" t="inlineStr">
        <is>
          <t>per-share / return / TSR metrics: ROIC; also revenue; 3-year performance period; payout capped at 200%; PSUs 50% of LTI</t>
        </is>
      </c>
      <c r="P317" s="22"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7" s="14" t="inlineStr">
        <is>
          <t>parsed</t>
        </is>
      </c>
      <c r="R317" s="33" t="inlineStr">
        <is>
          <t>open filing</t>
        </is>
      </c>
      <c r="S317" s="14" t="inlineStr">
        <is>
          <t>P/B 4.88 · EV/EBITDA 89.0× · FCF yld 1% · net cash 1% of mcap · rev +16% · op margin 8%</t>
        </is>
      </c>
    </row>
    <row r="318" ht="45" customHeight="1">
      <c r="A318" s="8" t="inlineStr">
        <is>
          <t>RYAM</t>
        </is>
      </c>
      <c r="B318" s="16" t="inlineStr">
        <is>
          <t>Rayonier Advanced Materi</t>
        </is>
      </c>
      <c r="C318" s="16" t="inlineStr">
        <is>
          <t>P/B 3.22 · 8.5× EBITDA · debt 114% · 52w 61%</t>
        </is>
      </c>
      <c r="D318" s="35" t="inlineStr">
        <is>
          <t>B</t>
        </is>
      </c>
      <c r="E318" s="16" t="n">
        <v>65</v>
      </c>
      <c r="F318" s="16" t="inlineStr">
        <is>
          <t>3-yr</t>
        </is>
      </c>
      <c r="G318" s="24" t="inlineStr">
        <is>
          <t>relative TSR 50%, EBITDA 50%</t>
        </is>
      </c>
      <c r="H318" s="16" t="inlineStr"/>
      <c r="I318" s="16" t="inlineStr"/>
      <c r="J318" s="16" t="inlineStr"/>
      <c r="K318" s="16" t="inlineStr">
        <is>
          <t>already met (top hurdle 0.8× price)</t>
        </is>
      </c>
      <c r="L318" s="16" t="inlineStr"/>
      <c r="M318" s="24" t="inlineStr"/>
      <c r="N318" s="16" t="inlineStr">
        <is>
          <t>double-trigger only; 3y vesting; clawback strengthened</t>
        </is>
      </c>
      <c r="O318" s="24" t="inlineStr">
        <is>
          <t>per-share / return / TSR metrics: relative TSR; also EBITDA; 3-year performance period; PSUs 65% of LTI</t>
        </is>
      </c>
      <c r="P318" s="24" t="inlineStr">
        <is>
          <t>PSUs CEO: 65% Other NEOs: 35% 3-year cliff 3-year relative TSR (50%) 3-year Cumulative Adjusted EBITDA (50%)</t>
        </is>
      </c>
      <c r="Q318" s="16" t="inlineStr">
        <is>
          <t>reviewed</t>
        </is>
      </c>
      <c r="R318" s="34" t="inlineStr">
        <is>
          <t>open filing</t>
        </is>
      </c>
      <c r="S318" s="16" t="inlineStr">
        <is>
          <t>P/B 3.22 · EV/EBITDA 8.5× · FCF yld -6% · net debt 114% of mcap · rev -4% · op margin -3% · interest cover -0.5× ⚠</t>
        </is>
      </c>
    </row>
    <row r="319" ht="45" customHeight="1">
      <c r="A319" s="6" t="inlineStr">
        <is>
          <t>SAIC</t>
        </is>
      </c>
      <c r="B319" s="14" t="inlineStr">
        <is>
          <t>Science Applications Int</t>
        </is>
      </c>
      <c r="C319" s="14" t="inlineStr">
        <is>
          <t>P/B 3.71 · 11.5× EBITDA · debt 49% · 52w 84%</t>
        </is>
      </c>
      <c r="D319" s="35" t="inlineStr">
        <is>
          <t>B</t>
        </is>
      </c>
      <c r="E319" s="14" t="n">
        <v>60</v>
      </c>
      <c r="F319" s="14" t="inlineStr">
        <is>
          <t>3-yr (2024–2026)</t>
        </is>
      </c>
      <c r="G319" s="22" t="inlineStr">
        <is>
          <t>EBITDA 33%, free cash flow 33%, relative TSR 33%</t>
        </is>
      </c>
      <c r="H319" s="14" t="inlineStr">
        <is>
          <t>0–200%</t>
        </is>
      </c>
      <c r="I319" s="14" t="inlineStr"/>
      <c r="J319" s="14" t="inlineStr"/>
      <c r="K319" s="14" t="inlineStr">
        <is>
          <t>already met (top hurdle 0.8× price)</t>
        </is>
      </c>
      <c r="L319" s="14" t="inlineStr">
        <is>
          <t>FY2024-FY2026: 113%</t>
        </is>
      </c>
      <c r="M319" s="22" t="inlineStr">
        <is>
          <t>FY2024-FY2026: paid 113% vs TSR +12% (-56pp vs SPY) — misaligned</t>
        </is>
      </c>
      <c r="N319" s="14" t="inlineStr">
        <is>
          <t>double-trigger only; 3y vesting</t>
        </is>
      </c>
      <c r="O319" s="22" t="inlineStr">
        <is>
          <t>per-share / return / TSR metrics: free cash flow, relative TSR; also EBITDA; 3-year performance period; payout capped at 200%; PSUs 60% of LTI; history avg 113% of target; pay-for-performance: FY2024-FY2026 paid 113% while TSR was +12% (-56pp vs SPY) — misaligned</t>
        </is>
      </c>
      <c r="P319" s="22" t="inlineStr">
        <is>
          <t>Cumulative Adjusted EBITDA 33.3% Three-year cumulative goal set at the beginning of the performance period Cumulative Adjusted Free Cash Flow 33.3%</t>
        </is>
      </c>
      <c r="Q319" s="14" t="inlineStr">
        <is>
          <t>reviewed</t>
        </is>
      </c>
      <c r="R319" s="33" t="inlineStr">
        <is>
          <t>open filing</t>
        </is>
      </c>
      <c r="S319" s="14" t="inlineStr">
        <is>
          <t>P/B 3.71 · EV/EBITDA 11.5× · FCF yld 11% · net debt 49% of mcap · rev +2% · op margin 8% · buying back 9%/yr · bought back 8.5% of mcap (TTM)</t>
        </is>
      </c>
    </row>
    <row r="320" ht="45" customHeight="1">
      <c r="A320" s="8" t="inlineStr">
        <is>
          <t>SHC</t>
        </is>
      </c>
      <c r="B320" s="16" t="inlineStr">
        <is>
          <t>Sotera Health Company</t>
        </is>
      </c>
      <c r="C320" s="16" t="inlineStr">
        <is>
          <t>P/B 7.86 · 13.3× EBITDA · debt 37% · 52w 78%</t>
        </is>
      </c>
      <c r="D320" s="35" t="inlineStr">
        <is>
          <t>B</t>
        </is>
      </c>
      <c r="E320" s="16" t="n">
        <v>50</v>
      </c>
      <c r="F320" s="16" t="inlineStr">
        <is>
          <t>3-yr (2025–2027)</t>
        </is>
      </c>
      <c r="G320" s="24" t="inlineStr">
        <is>
          <t>revenue 50%, free cash flow 50%</t>
        </is>
      </c>
      <c r="H320" s="16" t="inlineStr">
        <is>
          <t>0–200%</t>
        </is>
      </c>
      <c r="I320" s="16" t="inlineStr"/>
      <c r="J320" s="16" t="inlineStr"/>
      <c r="K320" s="16" t="inlineStr"/>
      <c r="L320" s="16" t="inlineStr"/>
      <c r="M320" s="24" t="inlineStr"/>
      <c r="N320" s="16" t="inlineStr">
        <is>
          <t>double-trigger only; 3y vesting</t>
        </is>
      </c>
      <c r="O320" s="24" t="inlineStr">
        <is>
          <t>per-share / return / TSR metrics: free cash flow; also revenue; 3-year performance period; payout capped at 200%; PSUs 50% of LTI</t>
        </is>
      </c>
      <c r="P320" s="24" t="inlineStr">
        <is>
          <t>50% of the PSU award is earned based on a revenue growth goal (the “Revenue PSUs”) and 50% of the PSU award is earned based on a free cash flow (“FCF”) goal</t>
        </is>
      </c>
      <c r="Q320" s="16" t="inlineStr">
        <is>
          <t>reviewed</t>
        </is>
      </c>
      <c r="R320" s="34" t="inlineStr">
        <is>
          <t>open filing</t>
        </is>
      </c>
      <c r="S320" s="16" t="inlineStr">
        <is>
          <t>P/B 7.86 · EV/EBITDA 13.3× · FCF yld 2% · net debt 37% of mcap · rev +8% · op margin 36%</t>
        </is>
      </c>
    </row>
    <row r="321" ht="45" customHeight="1">
      <c r="A321" s="6" t="inlineStr">
        <is>
          <t>SIRI</t>
        </is>
      </c>
      <c r="B321" s="14" t="inlineStr">
        <is>
          <t>Sirius XM Holdings Inc.</t>
        </is>
      </c>
      <c r="C321" s="14" t="inlineStr">
        <is>
          <t>P/B 0.74 · 8.0× EBITDA · debt 106% · 52w 49%</t>
        </is>
      </c>
      <c r="D321" s="35" t="inlineStr">
        <is>
          <t>B</t>
        </is>
      </c>
      <c r="E321" s="14" t="n"/>
      <c r="F321" s="14" t="inlineStr">
        <is>
          <t>3-yr</t>
        </is>
      </c>
      <c r="G321" s="22" t="inlineStr">
        <is>
          <t>free cash flow 100%</t>
        </is>
      </c>
      <c r="H321" s="14" t="inlineStr">
        <is>
          <t>0–200%</t>
        </is>
      </c>
      <c r="I321" s="14" t="inlineStr"/>
      <c r="J321" s="14" t="inlineStr">
        <is>
          <t>rTSR +/-25%</t>
        </is>
      </c>
      <c r="K321" s="14" t="inlineStr">
        <is>
          <t>up to 2.0× price</t>
        </is>
      </c>
      <c r="L321" s="14" t="inlineStr"/>
      <c r="M321" s="22" t="inlineStr"/>
      <c r="N321" s="14" t="inlineStr">
        <is>
          <t>double-trigger only; 3y vesting; clawback strengthened; anti-hedge/pledge</t>
        </is>
      </c>
      <c r="O321" s="22" t="inlineStr">
        <is>
          <t>per-share / return / TSR metrics: free cash flow; 3-year performance period; payout capped at 200%; price hurdles up to 2.0× today's price</t>
        </is>
      </c>
      <c r="P321" s="22" t="inlineStr">
        <is>
          <t>In 2025 and intended for subsequent years, PRSU grants will be earned for cumulative free cash flow performance with a relative TSR modifier.</t>
        </is>
      </c>
      <c r="Q321" s="14" t="inlineStr">
        <is>
          <t>reviewed</t>
        </is>
      </c>
      <c r="R321" s="33" t="inlineStr">
        <is>
          <t>open filing</t>
        </is>
      </c>
      <c r="S321" s="14" t="inlineStr">
        <is>
          <t>P/B 0.74 · EV/EBITDA 8.0× · FCF yld 17% · net debt 106% of mcap · rev +0% · op margin 19% · buying back 4%/yr · bought back 1.1% of mcap (TTM)</t>
        </is>
      </c>
    </row>
    <row r="322" ht="45" customHeight="1">
      <c r="A322" s="8" t="inlineStr">
        <is>
          <t>SOLS</t>
        </is>
      </c>
      <c r="B322" s="16" t="inlineStr">
        <is>
          <t>Solstice Advanced Materi</t>
        </is>
      </c>
      <c r="C322" s="16" t="inlineStr">
        <is>
          <t>P/B 5.90 · 11.8× EBITDA · debt 18% · 52w 37%</t>
        </is>
      </c>
      <c r="D322" s="35" t="inlineStr">
        <is>
          <t>B</t>
        </is>
      </c>
      <c r="E322" s="16" t="n">
        <v>50</v>
      </c>
      <c r="F322" s="16" t="inlineStr">
        <is>
          <t>3-yr (2023–2025)</t>
        </is>
      </c>
      <c r="G322" s="24" t="inlineStr">
        <is>
          <t>EPS 100%</t>
        </is>
      </c>
      <c r="H322" s="16" t="inlineStr"/>
      <c r="I322" s="16" t="inlineStr"/>
      <c r="J322" s="16" t="inlineStr"/>
      <c r="K322" s="16" t="inlineStr">
        <is>
          <t>up to 1.7× price</t>
        </is>
      </c>
      <c r="L322" s="16" t="inlineStr"/>
      <c r="M322" s="24" t="inlineStr"/>
      <c r="N322" s="16" t="inlineStr">
        <is>
          <t>double-trigger only; 3y vesting</t>
        </is>
      </c>
      <c r="O322" s="24" t="inlineStr">
        <is>
          <t>per-share / return / TSR metrics: EPS; 3-year performance period; PSUs 50% of LTI; price hurdles up to 1.7× today's price</t>
        </is>
      </c>
      <c r="P322" s="24" t="inlineStr"/>
      <c r="Q322" s="16" t="inlineStr">
        <is>
          <t>parsed</t>
        </is>
      </c>
      <c r="R322" s="34" t="inlineStr">
        <is>
          <t>open filing</t>
        </is>
      </c>
      <c r="S322" s="16" t="inlineStr">
        <is>
          <t>P/B 5.90 · EV/EBITDA 11.8× · FCF yld 2% · net debt 18% of mcap · rev +9% · op margin 17%</t>
        </is>
      </c>
    </row>
    <row r="323" ht="45" customHeight="1">
      <c r="A323" s="6" t="inlineStr">
        <is>
          <t>SRI</t>
        </is>
      </c>
      <c r="B323" s="14" t="inlineStr">
        <is>
          <t>Stoneridge, Inc.</t>
        </is>
      </c>
      <c r="C323" s="14" t="inlineStr">
        <is>
          <t>P/B 1.33 · debt 43% · 52w 48%</t>
        </is>
      </c>
      <c r="D323" s="35" t="inlineStr">
        <is>
          <t>B</t>
        </is>
      </c>
      <c r="E323" s="14" t="n">
        <v>45</v>
      </c>
      <c r="F323" s="14" t="inlineStr">
        <is>
          <t>3-yr</t>
        </is>
      </c>
      <c r="G323" s="22" t="inlineStr">
        <is>
          <t>EPS, ROIC (weights not stated)</t>
        </is>
      </c>
      <c r="H323" s="14" t="inlineStr"/>
      <c r="I323" s="14" t="inlineStr"/>
      <c r="J323" s="14" t="inlineStr"/>
      <c r="K323" s="14" t="inlineStr"/>
      <c r="L323" s="14" t="inlineStr">
        <is>
          <t>2016 grant: 7%; 2023 grant: 20%</t>
        </is>
      </c>
      <c r="M323" s="22" t="inlineStr">
        <is>
          <t>2016 grant: paid 7% vs TSR +13% (+16pp vs SPY) — mixed; 2023 grant: paid 20% vs TSR -74% (-160pp vs SPY) — aligned</t>
        </is>
      </c>
      <c r="N323" s="14" t="inlineStr">
        <is>
          <t>double-trigger only; 3y vesting</t>
        </is>
      </c>
      <c r="O323" s="22" t="inlineStr">
        <is>
          <t>per-share / return / TSR metrics: EPS, ROIC; 3-year performance period; history pays below target (min 7%): rigorous goals; pay-for-performance: 2016 grant paid 7% while TSR was +13% (+16pp vs SPY) — mixed</t>
        </is>
      </c>
      <c r="P323" s="22" t="inlineStr">
        <is>
          <t>The Performance Shares are earned over a three-year performance period based on achievement against Total Shareholder Return (“TSR”) relative to a group of peer companies.</t>
        </is>
      </c>
      <c r="Q323" s="14" t="inlineStr">
        <is>
          <t>parsed</t>
        </is>
      </c>
      <c r="R323" s="33" t="inlineStr">
        <is>
          <t>open filing</t>
        </is>
      </c>
      <c r="S323" s="14" t="inlineStr">
        <is>
          <t>P/B 1.33 · P/S 0.3 · FCF yld -4% · net debt 43% of mcap · rev -14% · op margin -2% · interest cover -1.3× ⚠</t>
        </is>
      </c>
    </row>
    <row r="324" ht="45" customHeight="1">
      <c r="A324" s="8" t="inlineStr">
        <is>
          <t>STEM</t>
        </is>
      </c>
      <c r="B324" s="16" t="inlineStr">
        <is>
          <t>Stem, Inc.</t>
        </is>
      </c>
      <c r="C324" s="16" t="inlineStr">
        <is>
          <t>52w 0%</t>
        </is>
      </c>
      <c r="D324" s="35" t="inlineStr">
        <is>
          <t>B</t>
        </is>
      </c>
      <c r="E324" s="16" t="n">
        <v>25</v>
      </c>
      <c r="F324" s="16" t="inlineStr">
        <is>
          <t>3-yr</t>
        </is>
      </c>
      <c r="G324" s="24" t="inlineStr">
        <is>
          <t>stock-price hurdle 100%</t>
        </is>
      </c>
      <c r="H324" s="16" t="inlineStr">
        <is>
          <t>0–200%</t>
        </is>
      </c>
      <c r="I324" s="16" t="inlineStr"/>
      <c r="J324" s="16" t="inlineStr"/>
      <c r="K324" s="16" t="inlineStr">
        <is>
          <t>up to 4.9× price</t>
        </is>
      </c>
      <c r="L324" s="16" t="inlineStr"/>
      <c r="M324" s="24" t="inlineStr"/>
      <c r="N324" s="16" t="inlineStr">
        <is>
          <t>3y vesting</t>
        </is>
      </c>
      <c r="O324" s="24" t="inlineStr">
        <is>
          <t>per-share / return / TSR metrics: stock-price hurdle; 3-year performance period; payout capped at 200%; PSUs only 25% of LTI; price hurdles up to $18.91 = 4.9× today's $3.88</t>
        </is>
      </c>
      <c r="P324" s="24" t="inlineStr">
        <is>
          <t>shares underlying the PSUs will be earned if the Company achieves or beats three stock price hurdles at threshold, target and maximum levels</t>
        </is>
      </c>
      <c r="Q324" s="16" t="inlineStr">
        <is>
          <t>reviewed</t>
        </is>
      </c>
      <c r="R324" s="34" t="inlineStr">
        <is>
          <t>open filing</t>
        </is>
      </c>
      <c r="S324" s="16" t="inlineStr">
        <is>
          <t>P/S 0.2 · FCF yld 17% · rev -5% · op margin -30% · diluting 7%/yr  [negative equity]</t>
        </is>
      </c>
    </row>
    <row r="325" ht="45" customHeight="1">
      <c r="A325" s="6" t="inlineStr">
        <is>
          <t>SYF</t>
        </is>
      </c>
      <c r="B325" s="14" t="inlineStr">
        <is>
          <t>Synchrony Financial</t>
        </is>
      </c>
      <c r="C325" s="14" t="inlineStr">
        <is>
          <t>P/B 1.39 · P/E 7.3 · 52w 35%</t>
        </is>
      </c>
      <c r="D325" s="35" t="inlineStr">
        <is>
          <t>B</t>
        </is>
      </c>
      <c r="E325" s="14" t="n">
        <v>86</v>
      </c>
      <c r="F325" s="14" t="inlineStr">
        <is>
          <t>3-yr (2025–2027)</t>
        </is>
      </c>
      <c r="G325" s="22" t="inlineStr">
        <is>
          <t>EPS 50%, ROE 50%</t>
        </is>
      </c>
      <c r="H325" s="14" t="inlineStr"/>
      <c r="I325" s="14" t="inlineStr"/>
      <c r="J325" s="14" t="inlineStr">
        <is>
          <t>±20% TSR modifier</t>
        </is>
      </c>
      <c r="K325" s="14" t="inlineStr">
        <is>
          <t>up to 1.2× price</t>
        </is>
      </c>
      <c r="L325" s="14" t="inlineStr"/>
      <c r="M325" s="22" t="inlineStr"/>
      <c r="N325" s="14" t="inlineStr">
        <is>
          <t>double-trigger only</t>
        </is>
      </c>
      <c r="O325" s="22" t="inlineStr">
        <is>
          <t>per-share / return / TSR metrics: EPS, ROE; 3-year performance period; PSUs 86% of LTI</t>
        </is>
      </c>
      <c r="P325" s="22" t="inlineStr">
        <is>
          <t>pre-defined goals relating to our cumulative annual diluted earnings per common share (“EPS”) and average return on equity (“ROE”), each weighted 50%</t>
        </is>
      </c>
      <c r="Q325" s="14" t="inlineStr">
        <is>
          <t>reviewed</t>
        </is>
      </c>
      <c r="R325" s="33" t="inlineStr">
        <is>
          <t>open filing</t>
        </is>
      </c>
      <c r="S325" s="14" t="inlineStr">
        <is>
          <t>P/TBV 1.71 · P/E 7.3 · ROA 2.89% · TCE/TA 11.2% · NII/assets 15.36% · div 1.7% · bought back 15.4% of mcap (TTM) (bank basis)</t>
        </is>
      </c>
    </row>
    <row r="326" ht="45" customHeight="1">
      <c r="A326" s="8" t="inlineStr">
        <is>
          <t>TER</t>
        </is>
      </c>
      <c r="B326" s="16" t="inlineStr">
        <is>
          <t>Teradyne, Inc.</t>
        </is>
      </c>
      <c r="C326" s="16" t="inlineStr">
        <is>
          <t>P/B 17.51 · 41.5× EBITDA · cash 0% · 52w 71%</t>
        </is>
      </c>
      <c r="D326" s="35" t="inlineStr">
        <is>
          <t>B</t>
        </is>
      </c>
      <c r="E326" s="16" t="n"/>
      <c r="F326" s="16" t="inlineStr">
        <is>
          <t>3-yr (2023–2025)</t>
        </is>
      </c>
      <c r="G326" s="24" t="inlineStr">
        <is>
          <t>relative TSR 50%, margin 50%</t>
        </is>
      </c>
      <c r="H326" s="16" t="inlineStr">
        <is>
          <t>0–200%</t>
        </is>
      </c>
      <c r="I326" s="16" t="inlineStr"/>
      <c r="J326" s="16" t="inlineStr"/>
      <c r="K326" s="16" t="inlineStr"/>
      <c r="L326" s="16" t="inlineStr">
        <is>
          <t>2023-2025: 137%</t>
        </is>
      </c>
      <c r="M326" s="24" t="inlineStr">
        <is>
          <t>2023-2025: paid 137% vs TSR +128% (+42pp vs SPY) — aligned</t>
        </is>
      </c>
      <c r="N326" s="16" t="inlineStr">
        <is>
          <t>single-trigger CIC; 4y vesting; anti-hedge/pledge</t>
        </is>
      </c>
      <c r="O326" s="24" t="inlineStr">
        <is>
          <t>per-share / return / TSR metrics: relative TSR; 3-year performance period; payout capped at 200%; history avg 137% of target; red flag: single-trigger CIC; pay-for-performance: 2023-2025 paid 137% while TSR was +128% (+42pp vs SPY) — aligned</t>
        </is>
      </c>
      <c r="P326" s="24" t="inlineStr">
        <is>
          <t>TSR (50% of performance-based RSUs) • Teradyne’s TSR performance measured against the NYA Index</t>
        </is>
      </c>
      <c r="Q326" s="16" t="inlineStr">
        <is>
          <t>reviewed</t>
        </is>
      </c>
      <c r="R326" s="34" t="inlineStr">
        <is>
          <t>open filing</t>
        </is>
      </c>
      <c r="S326" s="16" t="inlineStr">
        <is>
          <t>P/B 17.51 · EV/EBITDA 41.5× · FCF yld 1% · net cash 0% of mcap · rev +58% · op margin 31% · buying back 2%/yr</t>
        </is>
      </c>
    </row>
    <row r="327" ht="45" customHeight="1">
      <c r="A327" s="6" t="inlineStr">
        <is>
          <t>URI</t>
        </is>
      </c>
      <c r="B327" s="14" t="inlineStr">
        <is>
          <t>United Rentals, Inc.</t>
        </is>
      </c>
      <c r="C327" s="14" t="inlineStr">
        <is>
          <t>P/B 7.11 · 11.7× EBITDA · debt 23% · 52w 74%</t>
        </is>
      </c>
      <c r="D327" s="35" t="inlineStr">
        <is>
          <t>B</t>
        </is>
      </c>
      <c r="E327" s="14" t="n"/>
      <c r="F327" s="14" t="inlineStr">
        <is>
          <t>3-yr</t>
        </is>
      </c>
      <c r="G327" s="22" t="inlineStr">
        <is>
          <t>revenue 50%, ROIC 50%</t>
        </is>
      </c>
      <c r="H327" s="14" t="inlineStr">
        <is>
          <t>0–200%</t>
        </is>
      </c>
      <c r="I327" s="14" t="inlineStr"/>
      <c r="J327" s="14" t="inlineStr"/>
      <c r="K327" s="14" t="inlineStr"/>
      <c r="L327" s="14" t="inlineStr">
        <is>
          <t>2025 performance-year tranches: 110%</t>
        </is>
      </c>
      <c r="M327" s="22" t="inlineStr"/>
      <c r="N327" s="14" t="inlineStr">
        <is>
          <t>double-trigger only; 3y vesting</t>
        </is>
      </c>
      <c r="O327" s="22" t="inlineStr">
        <is>
          <t>per-share / return / TSR metrics: ROIC; also revenue; 3-year performance period; payout capped at 200%; history avg 110% of target</t>
        </is>
      </c>
      <c r="P327" s="22" t="inlineStr">
        <is>
          <t>Total Revenue (50% weighting) (1) ROIC (50% weighting)</t>
        </is>
      </c>
      <c r="Q327" s="14" t="inlineStr">
        <is>
          <t>reviewed</t>
        </is>
      </c>
      <c r="R327" s="33" t="inlineStr">
        <is>
          <t>open filing</t>
        </is>
      </c>
      <c r="S327" s="14" t="inlineStr">
        <is>
          <t>P/B 7.11 · EV/EBITDA 11.7× · FCF yld 1% · net debt 23% of mcap · rev +7% · op margin 25% · buying back 2%/yr · bought back 3.1% of mcap (TTM)</t>
        </is>
      </c>
    </row>
    <row r="328" ht="45" customHeight="1">
      <c r="A328" s="8" t="inlineStr">
        <is>
          <t>USFD</t>
        </is>
      </c>
      <c r="B328" s="16" t="inlineStr">
        <is>
          <t>US Foods Holding Corp.</t>
        </is>
      </c>
      <c r="C328" s="16" t="inlineStr">
        <is>
          <t>P/B 4.88 · 14.9× EBITDA · debt 25% · 52w 60%</t>
        </is>
      </c>
      <c r="D328" s="35" t="inlineStr">
        <is>
          <t>B</t>
        </is>
      </c>
      <c r="E328" s="16" t="n">
        <v>50</v>
      </c>
      <c r="F328" s="16" t="inlineStr">
        <is>
          <t>3-yr (2025–2027)</t>
        </is>
      </c>
      <c r="G328" s="24" t="inlineStr">
        <is>
          <t>EBITDA 70%, ROIC 30%</t>
        </is>
      </c>
      <c r="H328" s="16" t="inlineStr"/>
      <c r="I328" s="16" t="inlineStr"/>
      <c r="J328" s="16" t="inlineStr">
        <is>
          <t>stock price hurdle multiplier up to 3x</t>
        </is>
      </c>
      <c r="K328" s="16" t="inlineStr">
        <is>
          <t>up to 2.1× price</t>
        </is>
      </c>
      <c r="L328" s="16" t="inlineStr">
        <is>
          <t>2022-2024: 158%; 2023-2025: 163%</t>
        </is>
      </c>
      <c r="M328" s="24" t="inlineStr">
        <is>
          <t>2022-2024: paid 158% vs TSR +89% (+61pp vs SPY) — aligned; 2023-2025: paid 163% vs TSR +121% (+34pp vs SPY) — aligned</t>
        </is>
      </c>
      <c r="N328" s="16" t="inlineStr">
        <is>
          <t>double-trigger only; 4y vesting</t>
        </is>
      </c>
      <c r="O328" s="24" t="inlineStr">
        <is>
          <t>per-share / return / TSR metrics: ROIC; also EBITDA; 3-year performance period; PSUs 50% of LTI; history always pays high (avg 160%): soft goals; price hurdles up to $200 = 2.1× today's $94.83; pay-for-performance: 2022-2024 paid 158% while TSR was +89% (+61pp vs SPY) — aligned</t>
        </is>
      </c>
      <c r="P328" s="24" t="inlineStr">
        <is>
          <t>The 2025 PRSUs are subject to performance goals related to Adjusted EBITDA growth rate (70%) and Adjusted Return on Invested Capital (“ROIC”) (30%).</t>
        </is>
      </c>
      <c r="Q328" s="16" t="inlineStr">
        <is>
          <t>reviewed</t>
        </is>
      </c>
      <c r="R328" s="34" t="inlineStr">
        <is>
          <t>open filing</t>
        </is>
      </c>
      <c r="S328" s="16" t="inlineStr">
        <is>
          <t>P/B 4.88 · EV/EBITDA 14.9× · FCF yld 5% · net debt 25% of mcap · rev +4% · op margin 3% · buying back 6%/yr · bought back 5.5% of mcap (TTM)</t>
        </is>
      </c>
    </row>
    <row r="329" ht="45" customHeight="1">
      <c r="A329" s="6" t="inlineStr">
        <is>
          <t>UTZ</t>
        </is>
      </c>
      <c r="B329" s="14" t="inlineStr">
        <is>
          <t>Utz Brands, Inc.</t>
        </is>
      </c>
      <c r="C329" s="14" t="inlineStr">
        <is>
          <t>P/B 1.81 · 22.7× EBITDA · debt 77% · 52w 99%</t>
        </is>
      </c>
      <c r="D329" s="35" t="inlineStr">
        <is>
          <t>B</t>
        </is>
      </c>
      <c r="E329" s="14" t="n">
        <v>90</v>
      </c>
      <c r="F329" s="14" t="inlineStr">
        <is>
          <t>3-yr</t>
        </is>
      </c>
      <c r="G329" s="22" t="inlineStr">
        <is>
          <t>relative TSR 100%</t>
        </is>
      </c>
      <c r="H329" s="14" t="inlineStr"/>
      <c r="I329" s="14" t="inlineStr">
        <is>
          <t>50th</t>
        </is>
      </c>
      <c r="J329" s="14" t="inlineStr"/>
      <c r="K329" s="14" t="inlineStr">
        <is>
          <t>already met (top hurdle 0.7× price)</t>
        </is>
      </c>
      <c r="L329" s="14" t="inlineStr"/>
      <c r="M329" s="22" t="inlineStr"/>
      <c r="N329" s="14" t="inlineStr">
        <is>
          <t>post-vest holding requirement; 3y vesting</t>
        </is>
      </c>
      <c r="O329" s="22" t="inlineStr">
        <is>
          <t>per-share / return / TSR metrics: relative TSR; 3-year performance period; PSUs 90% of LTI</t>
        </is>
      </c>
      <c r="P329" s="22" t="inlineStr">
        <is>
          <t>The number of shares subject to the PSUs that vest and are settled at the end of each three year performance period is based on the Company’s cumulative TSR relative to the TSR of members of a performance peer group.</t>
        </is>
      </c>
      <c r="Q329" s="14" t="inlineStr">
        <is>
          <t>parsed</t>
        </is>
      </c>
      <c r="R329" s="33" t="inlineStr">
        <is>
          <t>open filing</t>
        </is>
      </c>
      <c r="S329" s="14" t="inlineStr">
        <is>
          <t>P/B 1.81 · EV/EBITDA 22.7× · FCF yld 4% · net debt 77% of mcap · rev +2% · op margin -5% · interest cover -1.0× ⚠</t>
        </is>
      </c>
    </row>
    <row r="330" ht="45" customHeight="1">
      <c r="A330" s="8" t="inlineStr">
        <is>
          <t>VC</t>
        </is>
      </c>
      <c r="B330" s="16" t="inlineStr">
        <is>
          <t>Visteon Corporation</t>
        </is>
      </c>
      <c r="C330" s="16" t="inlineStr">
        <is>
          <t>P/B 1.54 · 6.0× EBITDA · cash 9% · 52w 22%</t>
        </is>
      </c>
      <c r="D330" s="35" t="inlineStr">
        <is>
          <t>B</t>
        </is>
      </c>
      <c r="E330" s="16" t="n">
        <v>60</v>
      </c>
      <c r="F330" s="16" t="inlineStr">
        <is>
          <t>3-yr</t>
        </is>
      </c>
      <c r="G330" s="24" t="inlineStr">
        <is>
          <t>ROIC 50%, relative TSR 50%</t>
        </is>
      </c>
      <c r="H330" s="16" t="inlineStr"/>
      <c r="I330" s="16" t="inlineStr"/>
      <c r="J330" s="16" t="inlineStr"/>
      <c r="K330" s="16" t="inlineStr">
        <is>
          <t>already met (top hurdle 0.5× price)</t>
        </is>
      </c>
      <c r="L330" s="16" t="inlineStr"/>
      <c r="M330" s="24" t="inlineStr"/>
      <c r="N330" s="16" t="inlineStr">
        <is>
          <t>double-trigger only; 3y vesting</t>
        </is>
      </c>
      <c r="O330" s="24" t="inlineStr">
        <is>
          <t>per-share / return / TSR metrics: ROIC, relative TSR; 3-year performance period; PSUs 60% of LTI</t>
        </is>
      </c>
      <c r="P330" s="24" t="inlineStr">
        <is>
          <t>The 2025 PSUs incorporate two equally weighted measures: return on invested capital (ROIC) (50% weighting) and relative total shareholder return (rTSR) (50% weighting).</t>
        </is>
      </c>
      <c r="Q330" s="16" t="inlineStr">
        <is>
          <t>reviewed</t>
        </is>
      </c>
      <c r="R330" s="34" t="inlineStr">
        <is>
          <t>open filing</t>
        </is>
      </c>
      <c r="S330" s="16" t="inlineStr">
        <is>
          <t>P/B 1.54 · EV/EBITDA 6.0× · FCF yld 7% · net cash 9% of mcap · rev -1% · op margin 7% · bought back 3.5% of mcap (TTM)</t>
        </is>
      </c>
    </row>
    <row r="331" ht="45" customHeight="1">
      <c r="A331" s="6" t="inlineStr">
        <is>
          <t>VSAT</t>
        </is>
      </c>
      <c r="B331" s="14" t="inlineStr">
        <is>
          <t>Viasat, Inc.</t>
        </is>
      </c>
      <c r="C331" s="14" t="inlineStr">
        <is>
          <t>P/B 2.23 · 8.6× EBITDA · debt 50% · 52w 73%</t>
        </is>
      </c>
      <c r="D331" s="35" t="inlineStr">
        <is>
          <t>B</t>
        </is>
      </c>
      <c r="E331" s="14" t="n"/>
      <c r="F331" s="14" t="inlineStr">
        <is>
          <t>3-yr</t>
        </is>
      </c>
      <c r="G331" s="22" t="inlineStr">
        <is>
          <t>free cash flow 50%, revenue 50%</t>
        </is>
      </c>
      <c r="H331" s="14" t="inlineStr">
        <is>
          <t>0–175%</t>
        </is>
      </c>
      <c r="I331" s="14" t="inlineStr">
        <is>
          <t>50th</t>
        </is>
      </c>
      <c r="J331" s="14" t="inlineStr"/>
      <c r="K331" s="14" t="inlineStr">
        <is>
          <t>up to 4.7× price</t>
        </is>
      </c>
      <c r="L331" s="14" t="inlineStr"/>
      <c r="M331" s="22" t="inlineStr"/>
      <c r="N331" s="14" t="inlineStr">
        <is>
          <t>single-trigger CIC; 4y vesting; clawback strengthened</t>
        </is>
      </c>
      <c r="O331" s="22" t="inlineStr">
        <is>
          <t>per-share / return / TSR metrics: free cash flow; also revenue; 3-year performance period; payout capped at 175%; price hurdles up to $351 = 4.7× today's $75.055; red flag: single-trigger CIC</t>
        </is>
      </c>
      <c r="P331" s="22"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31" s="14" t="inlineStr">
        <is>
          <t>parsed</t>
        </is>
      </c>
      <c r="R331" s="33" t="inlineStr">
        <is>
          <t>open filing</t>
        </is>
      </c>
      <c r="S331" s="14" t="inlineStr">
        <is>
          <t>P/B 2.23 · EV/EBITDA 8.6× · FCF yld 6% · net debt 50% of mcap · rev +1% · op margin 2% · diluting 3%/yr · interest cover 0.3× ⚠</t>
        </is>
      </c>
    </row>
    <row r="332" ht="45" customHeight="1">
      <c r="A332" s="8" t="inlineStr">
        <is>
          <t>WRB</t>
        </is>
      </c>
      <c r="B332" s="16" t="inlineStr">
        <is>
          <t>W. R. Berkley Corporatio</t>
        </is>
      </c>
      <c r="C332" s="16" t="inlineStr">
        <is>
          <t>P/B 2.49 · P/E 13.8 · 52w 33%</t>
        </is>
      </c>
      <c r="D332" s="35" t="inlineStr">
        <is>
          <t>B</t>
        </is>
      </c>
      <c r="E332" s="16" t="n"/>
      <c r="F332" s="16" t="inlineStr">
        <is>
          <t>3-yr (2025–2029)</t>
        </is>
      </c>
      <c r="G332" s="24" t="inlineStr">
        <is>
          <t>ROE 100%</t>
        </is>
      </c>
      <c r="H332" s="16" t="inlineStr"/>
      <c r="I332" s="16" t="inlineStr"/>
      <c r="J332" s="16" t="inlineStr"/>
      <c r="K332" s="16" t="inlineStr">
        <is>
          <t>up to 1.5× price</t>
        </is>
      </c>
      <c r="L332" s="16" t="inlineStr">
        <is>
          <t>tranches vested 2025: 110%</t>
        </is>
      </c>
      <c r="M332" s="24" t="inlineStr"/>
      <c r="N332" s="16" t="inlineStr">
        <is>
          <t>double-trigger only; 5y vesting; anti-hedge/pledge</t>
        </is>
      </c>
      <c r="O332" s="24" t="inlineStr">
        <is>
          <t>per-share / return / TSR metrics: ROE; 3-year performance period; history avg 110% of target; price hurdles up to 1.5× today's price</t>
        </is>
      </c>
      <c r="P332" s="24" t="inlineStr">
        <is>
          <t>Our NEOs are awarded performance-based RSUs that are earned, or not, based on ROE performance.</t>
        </is>
      </c>
      <c r="Q332" s="16" t="inlineStr">
        <is>
          <t>reviewed</t>
        </is>
      </c>
      <c r="R332" s="34" t="inlineStr">
        <is>
          <t>open filing</t>
        </is>
      </c>
      <c r="S332" s="16" t="inlineStr">
        <is>
          <t>P/B 2.49 · P/E 13.8 · ROE 20% · div 2.8% · bought back 2.5% of mcap (TTM) (insurer: book/earnings basis)</t>
        </is>
      </c>
    </row>
    <row r="333" ht="45" customHeight="1">
      <c r="A333" s="6" t="inlineStr">
        <is>
          <t>WTRG</t>
        </is>
      </c>
      <c r="B333" s="14" t="inlineStr">
        <is>
          <t>Essential Utilities, Inc</t>
        </is>
      </c>
      <c r="C333" s="14" t="inlineStr">
        <is>
          <t>P/B 1.62 · 14.6× EBITDA · debt 75% · 52w 61%</t>
        </is>
      </c>
      <c r="D333" s="35" t="inlineStr">
        <is>
          <t>B</t>
        </is>
      </c>
      <c r="E333" s="14" t="n">
        <v>65</v>
      </c>
      <c r="F333" s="14" t="inlineStr">
        <is>
          <t>3-yr</t>
        </is>
      </c>
      <c r="G333" s="22" t="inlineStr">
        <is>
          <t>relative TSR 100%</t>
        </is>
      </c>
      <c r="H333" s="14" t="inlineStr"/>
      <c r="I333" s="14" t="inlineStr"/>
      <c r="J333" s="14" t="inlineStr"/>
      <c r="K333" s="14" t="inlineStr"/>
      <c r="L333" s="14" t="inlineStr"/>
      <c r="M333" s="22" t="inlineStr"/>
      <c r="N333" s="14" t="inlineStr">
        <is>
          <t>double-trigger only; 3y vesting</t>
        </is>
      </c>
      <c r="O333" s="22" t="inlineStr">
        <is>
          <t>per-share / return / TSR metrics: relative TSR; 3-year performance period; PSUs 65% of LTI</t>
        </is>
      </c>
      <c r="P333" s="22"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33" s="14" t="inlineStr">
        <is>
          <t>parsed</t>
        </is>
      </c>
      <c r="R333" s="33" t="inlineStr">
        <is>
          <t>open filing</t>
        </is>
      </c>
      <c r="S333" s="14" t="inlineStr">
        <is>
          <t>P/B 1.62 · EV/EBITDA 14.6× · FCF yld -4% · net debt 75% of mcap · rev +10% · op margin 35%</t>
        </is>
      </c>
    </row>
    <row r="334" ht="45" customHeight="1">
      <c r="A334" s="8" t="inlineStr">
        <is>
          <t>XPOF</t>
        </is>
      </c>
      <c r="B334" s="16" t="inlineStr">
        <is>
          <t>Xponential Fitness, Inc.</t>
        </is>
      </c>
      <c r="C334" s="16" t="inlineStr">
        <is>
          <t>121.9× EBITDA · 52w 3%</t>
        </is>
      </c>
      <c r="D334" s="35" t="inlineStr">
        <is>
          <t>B</t>
        </is>
      </c>
      <c r="E334" s="16" t="n"/>
      <c r="F334" s="16" t="inlineStr">
        <is>
          <t>3-yr</t>
        </is>
      </c>
      <c r="G334" s="24" t="inlineStr">
        <is>
          <t>stock-price hurdle (weights not stated)</t>
        </is>
      </c>
      <c r="H334" s="16" t="inlineStr"/>
      <c r="I334" s="16" t="inlineStr"/>
      <c r="J334" s="16" t="inlineStr"/>
      <c r="K334" s="16" t="inlineStr">
        <is>
          <t>up to 4.3× price</t>
        </is>
      </c>
      <c r="L334" s="16" t="inlineStr"/>
      <c r="M334" s="24" t="inlineStr"/>
      <c r="N334" s="16" t="inlineStr"/>
      <c r="O334" s="24" t="inlineStr">
        <is>
          <t>per-share / return / TSR metrics: stock-price hurdle; 3-year performance period; price hurdles up to $16 = 4.3× today's $3.75</t>
        </is>
      </c>
      <c r="P334" s="24" t="inlineStr">
        <is>
          <t>will vest in three substantially equal amounts if, during the 36-month period following August 7, 2025, the closing price of our Class A common stock, as reported on the New York Stock Exchange, equals or exceeds $16, $25, or $30</t>
        </is>
      </c>
      <c r="Q334" s="16" t="inlineStr">
        <is>
          <t>reviewed</t>
        </is>
      </c>
      <c r="R334" s="34" t="inlineStr">
        <is>
          <t>open filing</t>
        </is>
      </c>
      <c r="S334" s="16" t="inlineStr">
        <is>
          <t>EV/EBITDA 121.9× · FCF yld -6% · rev -9% · op margin 22% · diluting 20%/yr  [negative equity]</t>
        </is>
      </c>
    </row>
    <row r="335" ht="45" customHeight="1">
      <c r="A335" s="6" t="inlineStr">
        <is>
          <t>XRN</t>
        </is>
      </c>
      <c r="B335" s="14" t="inlineStr">
        <is>
          <t>Chiron Real Estate Inc.</t>
        </is>
      </c>
      <c r="C335" s="14" t="inlineStr">
        <is>
          <t>P/B 0.72 · 6.9× EBITDA · debt 132% · 52w 71%</t>
        </is>
      </c>
      <c r="D335" s="35" t="inlineStr">
        <is>
          <t>B</t>
        </is>
      </c>
      <c r="E335" s="14" t="n">
        <v>50</v>
      </c>
      <c r="F335" s="14" t="inlineStr">
        <is>
          <t>3-yr</t>
        </is>
      </c>
      <c r="G335" s="22" t="inlineStr">
        <is>
          <t>absolute TSR 50%, relative TSR 50%</t>
        </is>
      </c>
      <c r="H335" s="14" t="inlineStr">
        <is>
          <t>0–200%</t>
        </is>
      </c>
      <c r="I335" s="14" t="inlineStr"/>
      <c r="J335" s="14" t="inlineStr"/>
      <c r="K335" s="14" t="inlineStr">
        <is>
          <t>up to 1.3× price</t>
        </is>
      </c>
      <c r="L335" s="14" t="inlineStr"/>
      <c r="M335" s="22" t="inlineStr"/>
      <c r="N335" s="14" t="inlineStr">
        <is>
          <t>single-trigger CIC; 3y vesting</t>
        </is>
      </c>
      <c r="O335" s="22" t="inlineStr">
        <is>
          <t>per-share / return / TSR metrics: absolute TSR, relative TSR; 3-year performance period; payout capped at 200%; PSUs 50% of LTI; price hurdles up to 1.3× today's price; red flag: single-trigger CIC</t>
        </is>
      </c>
      <c r="P335" s="22" t="inlineStr">
        <is>
          <t>(i) an Absolute Total Stockholder Return component (50% of the performance-based award) and (ii) a Relative Total Stockholder Return component (50% of the performance-based award)</t>
        </is>
      </c>
      <c r="Q335" s="14" t="inlineStr">
        <is>
          <t>reviewed</t>
        </is>
      </c>
      <c r="R335" s="33" t="inlineStr">
        <is>
          <t>open filing</t>
        </is>
      </c>
      <c r="S335" s="14" t="inlineStr">
        <is>
          <t>P/B 0.72 · FFO≈ yield 24.8% · div 6.0% · ND/EBITDA 3.9× · interest cover 1.1× ⚠ · bought back 1.3% of mcap (TTM) (REIT basis)</t>
        </is>
      </c>
    </row>
    <row r="336" ht="45" customHeight="1">
      <c r="A336" s="8" t="inlineStr">
        <is>
          <t>XTNT</t>
        </is>
      </c>
      <c r="B336" s="16" t="inlineStr">
        <is>
          <t xml:space="preserve">Xtant Medical Holdings, </t>
        </is>
      </c>
      <c r="C336" s="16" t="inlineStr">
        <is>
          <t>P/B 1.33 · debt 30% · 52w 16%</t>
        </is>
      </c>
      <c r="D336" s="35" t="inlineStr">
        <is>
          <t>B</t>
        </is>
      </c>
      <c r="E336" s="16" t="n"/>
      <c r="F336" s="16" t="inlineStr">
        <is>
          <t>3-yr</t>
        </is>
      </c>
      <c r="G336" s="24" t="inlineStr">
        <is>
          <t>relative TSR 100%</t>
        </is>
      </c>
      <c r="H336" s="16" t="inlineStr">
        <is>
          <t>0–200%</t>
        </is>
      </c>
      <c r="I336" s="16" t="inlineStr"/>
      <c r="J336" s="16" t="inlineStr">
        <is>
          <t>capped at target if TSR &lt; 0</t>
        </is>
      </c>
      <c r="K336" s="16" t="inlineStr"/>
      <c r="L336" s="16" t="inlineStr"/>
      <c r="M336" s="24" t="inlineStr"/>
      <c r="N336" s="16" t="inlineStr">
        <is>
          <t>double-trigger only; 3y vesting</t>
        </is>
      </c>
      <c r="O336" s="24" t="inlineStr">
        <is>
          <t>per-share / return / TSR metrics: relative TSR; 3-year performance period; payout capped at 200%; payout capped at target if TSR negative</t>
        </is>
      </c>
      <c r="P336" s="24" t="inlineStr">
        <is>
          <t>PSUs that vest and become issuable based on our total stockholder return (“TSR”) from 2024-2026 relative to a custom peer group</t>
        </is>
      </c>
      <c r="Q336" s="16" t="inlineStr">
        <is>
          <t>reviewed</t>
        </is>
      </c>
      <c r="R336" s="34" t="inlineStr">
        <is>
          <t>open filing</t>
        </is>
      </c>
      <c r="S336" s="16" t="inlineStr">
        <is>
          <t>P/B 1.33 · P/S 0.5 · FCF yld -1% · net debt 30% of mcap · rev -14% · op margin -10% · buying back 6%/yr · interest cover -3.8× ⚠</t>
        </is>
      </c>
    </row>
    <row r="337" ht="45" customHeight="1">
      <c r="A337" s="6" t="inlineStr">
        <is>
          <t>YUMC</t>
        </is>
      </c>
      <c r="B337" s="14" t="inlineStr">
        <is>
          <t>Yum China Holdings, Inc.</t>
        </is>
      </c>
      <c r="C337" s="14" t="inlineStr">
        <is>
          <t>P/B 2.65 · 8.4× EBITDA · debt 6% · 52w 3%</t>
        </is>
      </c>
      <c r="D337" s="35" t="inlineStr">
        <is>
          <t>B</t>
        </is>
      </c>
      <c r="E337" s="14" t="n">
        <v>50</v>
      </c>
      <c r="F337" s="14" t="inlineStr">
        <is>
          <t>3-yr (2023–2025)</t>
        </is>
      </c>
      <c r="G337" s="22" t="inlineStr">
        <is>
          <t>relative TSR 100%</t>
        </is>
      </c>
      <c r="H337" s="14" t="inlineStr">
        <is>
          <t>0–200%</t>
        </is>
      </c>
      <c r="I337" s="14" t="inlineStr"/>
      <c r="J337" s="14" t="inlineStr"/>
      <c r="K337" s="14" t="inlineStr">
        <is>
          <t>already met (top hurdle 0.6× price)</t>
        </is>
      </c>
      <c r="L337" s="14" t="inlineStr"/>
      <c r="M337" s="22" t="inlineStr"/>
      <c r="N337" s="14" t="inlineStr">
        <is>
          <t>double-trigger only; 3y vesting</t>
        </is>
      </c>
      <c r="O337" s="22" t="inlineStr">
        <is>
          <t>per-share / return / TSR metrics: relative TSR; 3-year performance period; payout capped at 200%; PSUs 50% of LTI</t>
        </is>
      </c>
      <c r="P337" s="22"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7" s="14" t="inlineStr">
        <is>
          <t>parsed</t>
        </is>
      </c>
      <c r="R337" s="33" t="inlineStr">
        <is>
          <t>open filing</t>
        </is>
      </c>
      <c r="S337" s="14" t="inlineStr">
        <is>
          <t>P/B 2.65 · EV/EBITDA 8.4× · FCF yld 7% · net debt 6% of mcap · rev +9% · op margin 12% · buying back 7%/yr · bought back 9.2% of mcap (TTM)</t>
        </is>
      </c>
    </row>
    <row r="338" ht="45" customHeight="1">
      <c r="A338" s="8" t="inlineStr">
        <is>
          <t>AAOI</t>
        </is>
      </c>
      <c r="B338" s="16" t="inlineStr">
        <is>
          <t>Applied Optoelectronics,</t>
        </is>
      </c>
      <c r="C338" s="16" t="inlineStr">
        <is>
          <t>P/B 4.98 · cash 3% · 52w 39%</t>
        </is>
      </c>
      <c r="D338" s="35" t="inlineStr">
        <is>
          <t>B</t>
        </is>
      </c>
      <c r="E338" s="16" t="n">
        <v>50</v>
      </c>
      <c r="F338" s="16" t="inlineStr">
        <is>
          <t>3-yr</t>
        </is>
      </c>
      <c r="G338" s="24" t="inlineStr">
        <is>
          <t>relative TSR 50%, stock-price hurdle 50%</t>
        </is>
      </c>
      <c r="H338" s="16" t="inlineStr">
        <is>
          <t>0–200%</t>
        </is>
      </c>
      <c r="I338" s="16" t="inlineStr"/>
      <c r="J338" s="16" t="inlineStr"/>
      <c r="K338" s="16" t="inlineStr"/>
      <c r="L338" s="16" t="inlineStr">
        <is>
          <t>2022-2025: 200%</t>
        </is>
      </c>
      <c r="M338" s="24" t="inlineStr">
        <is>
          <t>2022-2025: paid 200% vs TSR +562% (+511pp vs SPY) — aligned</t>
        </is>
      </c>
      <c r="N338" s="16" t="inlineStr">
        <is>
          <t>double-trigger only; 3y vesting</t>
        </is>
      </c>
      <c r="O338" s="24" t="inlineStr">
        <is>
          <t>per-share / return / TSR metrics: relative TSR, stock-price hurdle; 3-year performance period; payout capped at 200%; PSUs 50% of LTI; history always pays high (avg 200%): soft goals; pay-for-performance: 2022-2025 paid 200% while TSR was +562% (+511pp vs SPY) — aligned</t>
        </is>
      </c>
      <c r="P338" s="24" t="inlineStr">
        <is>
          <t>The PSUs are based 50% on a relative TSR goal and 50% on the attainment of a stock price hurdle, both measured over a three-year performance period.</t>
        </is>
      </c>
      <c r="Q338" s="16" t="inlineStr">
        <is>
          <t>reviewed</t>
        </is>
      </c>
      <c r="R338" s="34" t="inlineStr">
        <is>
          <t>open filing</t>
        </is>
      </c>
      <c r="S338" s="16" t="inlineStr">
        <is>
          <t>P/B 4.98 · P/S 13.6 · FCF yld -5% · net cash 3% of mcap · rev +62% · op margin -11% · diluting 44%/yr</t>
        </is>
      </c>
    </row>
    <row r="339" ht="45" customHeight="1">
      <c r="A339" s="6" t="inlineStr">
        <is>
          <t>AAPL</t>
        </is>
      </c>
      <c r="B339" s="14" t="inlineStr">
        <is>
          <t>Apple Inc.</t>
        </is>
      </c>
      <c r="C339" s="14" t="inlineStr">
        <is>
          <t>P/B 45.97 · 29.5× EBITDA · debt 0% · 52w 91%</t>
        </is>
      </c>
      <c r="D339" s="35" t="inlineStr">
        <is>
          <t>B</t>
        </is>
      </c>
      <c r="E339" s="14" t="n"/>
      <c r="F339" s="14" t="inlineStr">
        <is>
          <t>3-yr</t>
        </is>
      </c>
      <c r="G339" s="22" t="inlineStr">
        <is>
          <t>relative TSR 100%</t>
        </is>
      </c>
      <c r="H339" s="14" t="inlineStr">
        <is>
          <t>0–200%</t>
        </is>
      </c>
      <c r="I339" s="14" t="inlineStr">
        <is>
          <t>55th</t>
        </is>
      </c>
      <c r="J339" s="14" t="inlineStr"/>
      <c r="K339" s="14" t="inlineStr"/>
      <c r="L339" s="14" t="inlineStr">
        <is>
          <t>2022-2024: 187%</t>
        </is>
      </c>
      <c r="M339" s="22" t="inlineStr">
        <is>
          <t>2022-2024: paid 187% vs TSR +40% (+12pp vs SPY) — aligned</t>
        </is>
      </c>
      <c r="N339" s="14" t="inlineStr"/>
      <c r="O339" s="22" t="inlineStr">
        <is>
          <t>per-share / return / TSR metrics: relative TSR; 3-year performance period; payout capped at 200%; target at 55th percentile (above median); history always pays high (avg 187%): soft goals; pay-for-performance: 2022-2024 paid 187% while TSR was +40% (+12pp vs SPY) — aligned</t>
        </is>
      </c>
      <c r="P339" s="22" t="inlineStr">
        <is>
          <t>To earn the target number of performance-based RSUs, Apple must achieve above-median performance at the 55th percentile of the S&amp;P 500.</t>
        </is>
      </c>
      <c r="Q339" s="14" t="inlineStr">
        <is>
          <t>reviewed</t>
        </is>
      </c>
      <c r="R339" s="33" t="inlineStr">
        <is>
          <t>open filing</t>
        </is>
      </c>
      <c r="S339" s="14" t="inlineStr">
        <is>
          <t>P/B 45.97 · EV/EBITDA 29.5× · FCF yld 3% · net debt 0% of mcap · rev +13% · op margin 33% · bought back 1.7% of mcap (TTM)</t>
        </is>
      </c>
    </row>
    <row r="340" ht="45" customHeight="1">
      <c r="A340" s="8" t="inlineStr">
        <is>
          <t>ADBE</t>
        </is>
      </c>
      <c r="B340" s="16" t="inlineStr">
        <is>
          <t>Adobe Inc.</t>
        </is>
      </c>
      <c r="C340" s="16" t="inlineStr">
        <is>
          <t>P/B 8.11 · 9.5× EBITDA · debt 1% · 52w 29%</t>
        </is>
      </c>
      <c r="D340" s="35" t="inlineStr">
        <is>
          <t>B</t>
        </is>
      </c>
      <c r="E340" s="16" t="n">
        <v>30</v>
      </c>
      <c r="F340" s="16" t="inlineStr">
        <is>
          <t>3-yr</t>
        </is>
      </c>
      <c r="G340" s="24" t="inlineStr">
        <is>
          <t>other 50%, relative TSR 50%</t>
        </is>
      </c>
      <c r="H340" s="16" t="inlineStr">
        <is>
          <t>0–200%</t>
        </is>
      </c>
      <c r="I340" s="16" t="inlineStr">
        <is>
          <t>55th</t>
        </is>
      </c>
      <c r="J340" s="16" t="inlineStr"/>
      <c r="K340" s="16" t="inlineStr"/>
      <c r="L340" s="16" t="inlineStr"/>
      <c r="M340" s="24" t="inlineStr"/>
      <c r="N340" s="16" t="inlineStr">
        <is>
          <t>4y vesting</t>
        </is>
      </c>
      <c r="O340" s="24" t="inlineStr">
        <is>
          <t>per-share / return / TSR metrics: relative TSR; 3-year performance period; payout capped at 200%; target at 55th percentile (above median); PSUs only 30% of LTI</t>
        </is>
      </c>
      <c r="P340" s="24" t="inlineStr">
        <is>
          <t>will decrease by 2.07% for every percentile that Adobe’s relative TSR percentile rank is below the 55 th percentile of the Index Companies</t>
        </is>
      </c>
      <c r="Q340" s="16" t="inlineStr">
        <is>
          <t>reviewed</t>
        </is>
      </c>
      <c r="R340" s="34" t="inlineStr">
        <is>
          <t>open filing</t>
        </is>
      </c>
      <c r="S340" s="16" t="inlineStr">
        <is>
          <t>P/B 8.11 · EV/EBITDA 9.5× · FCF yld 12% · net debt 1% of mcap · rev +11% · op margin 36% · buying back 7%/yr · bought back 12.6% of mcap (TTM)</t>
        </is>
      </c>
    </row>
    <row r="341" ht="45" customHeight="1">
      <c r="A341" s="6" t="inlineStr">
        <is>
          <t>ADT</t>
        </is>
      </c>
      <c r="B341" s="14" t="inlineStr">
        <is>
          <t>ADT Inc.</t>
        </is>
      </c>
      <c r="C341" s="14" t="inlineStr">
        <is>
          <t>P/B 1.47 · 4.6× EBITDA · debt 150% · 52w 5%</t>
        </is>
      </c>
      <c r="D341" s="35" t="inlineStr">
        <is>
          <t>B</t>
        </is>
      </c>
      <c r="E341" s="14" t="n">
        <v>90</v>
      </c>
      <c r="F341" s="14" t="inlineStr"/>
      <c r="G341" s="22" t="inlineStr">
        <is>
          <t>stock-price hurdle (weights not stated)</t>
        </is>
      </c>
      <c r="H341" s="14" t="inlineStr"/>
      <c r="I341" s="14" t="inlineStr"/>
      <c r="J341" s="14" t="inlineStr"/>
      <c r="K341" s="14" t="inlineStr">
        <is>
          <t>up to 1.3× price</t>
        </is>
      </c>
      <c r="L341" s="14" t="inlineStr"/>
      <c r="M341" s="22" t="inlineStr"/>
      <c r="N341" s="14" t="inlineStr">
        <is>
          <t>double-trigger only; clawback strengthened</t>
        </is>
      </c>
      <c r="O341" s="22" t="inlineStr">
        <is>
          <t>per-share / return / TSR metrics: stock-price hurdle; PSUs 90% of LTI; price hurdles up to 1.3× today's price</t>
        </is>
      </c>
      <c r="P341" s="22" t="inlineStr">
        <is>
          <t>• Adjusted EPS • Total Revenue • Stock Price</t>
        </is>
      </c>
      <c r="Q341" s="14" t="inlineStr">
        <is>
          <t>reviewed</t>
        </is>
      </c>
      <c r="R341" s="33" t="inlineStr">
        <is>
          <t>open filing</t>
        </is>
      </c>
      <c r="S341" s="14" t="inlineStr">
        <is>
          <t>P/B 1.47 · EV/EBITDA 4.6× · FCF yld 37% · net debt 150% of mcap · rev +2% · op margin 25% · buying back 11%/yr · bought back 13.9% of mcap (TTM)</t>
        </is>
      </c>
    </row>
    <row r="342" ht="45" customHeight="1">
      <c r="A342" s="8" t="inlineStr">
        <is>
          <t>ADTN</t>
        </is>
      </c>
      <c r="B342" s="16" t="inlineStr">
        <is>
          <t>ADTRAN Holdings Inc.</t>
        </is>
      </c>
      <c r="C342" s="16" t="inlineStr">
        <is>
          <t>P/B 4.50 · 6.2× EBITDA · debt 21% · 52w 2%</t>
        </is>
      </c>
      <c r="D342" s="35" t="inlineStr">
        <is>
          <t>B</t>
        </is>
      </c>
      <c r="E342" s="16" t="n">
        <v>25</v>
      </c>
      <c r="F342" s="16" t="inlineStr">
        <is>
          <t>3-yr</t>
        </is>
      </c>
      <c r="G342" s="24" t="inlineStr">
        <is>
          <t>relative TSR, operating income / margin (weights not stated)</t>
        </is>
      </c>
      <c r="H342" s="16" t="inlineStr">
        <is>
          <t>25–150%</t>
        </is>
      </c>
      <c r="I342" s="16" t="inlineStr">
        <is>
          <t>55th</t>
        </is>
      </c>
      <c r="J342" s="16" t="inlineStr"/>
      <c r="K342" s="16" t="inlineStr">
        <is>
          <t>up to 1.2× price</t>
        </is>
      </c>
      <c r="L342" s="16" t="inlineStr"/>
      <c r="M342" s="24" t="inlineStr"/>
      <c r="N342" s="16" t="inlineStr">
        <is>
          <t>3y vesting</t>
        </is>
      </c>
      <c r="O342" s="24" t="inlineStr">
        <is>
          <t>per-share / return / TSR metrics: relative TSR; 3-year performance period; payout capped at 150%; target at 55th percentile (above median); PSUs only 25% of LTI</t>
        </is>
      </c>
      <c r="P342" s="24" t="inlineStr">
        <is>
          <t>(b) 2025 Market-Based PSUs : The number of shares that the NEOs can earn under the market-based PSUs is based on our relative TSR against a peer group over a three-year performance period starting on the grant date.</t>
        </is>
      </c>
      <c r="Q342" s="16" t="inlineStr">
        <is>
          <t>parsed</t>
        </is>
      </c>
      <c r="R342" s="34" t="inlineStr">
        <is>
          <t>open filing</t>
        </is>
      </c>
      <c r="S342" s="16" t="inlineStr">
        <is>
          <t>P/B 4.50 · EV/EBITDA 6.2× · FCF yld 10% · net debt 21% of mcap · rev +16% · op margin -0% · interest cover -0.1× ⚠</t>
        </is>
      </c>
    </row>
    <row r="343" ht="45" customHeight="1">
      <c r="A343" s="6" t="inlineStr">
        <is>
          <t>AHR</t>
        </is>
      </c>
      <c r="B343" s="14" t="inlineStr">
        <is>
          <t>American Healthcare REIT</t>
        </is>
      </c>
      <c r="C343" s="14" t="inlineStr">
        <is>
          <t>P/B 2.91 · 27.3× EBITDA · debt 13% · 52w 64%</t>
        </is>
      </c>
      <c r="D343" s="35" t="inlineStr">
        <is>
          <t>B</t>
        </is>
      </c>
      <c r="E343" s="14" t="n">
        <v>50</v>
      </c>
      <c r="F343" s="14" t="inlineStr">
        <is>
          <t>3-yr (2023–2025)</t>
        </is>
      </c>
      <c r="G343" s="22" t="inlineStr">
        <is>
          <t>relative TSR 100%</t>
        </is>
      </c>
      <c r="H343" s="14" t="inlineStr"/>
      <c r="I343" s="14" t="inlineStr"/>
      <c r="J343" s="14" t="inlineStr"/>
      <c r="K343" s="14" t="inlineStr"/>
      <c r="L343" s="14" t="inlineStr"/>
      <c r="M343" s="22" t="inlineStr"/>
      <c r="N343" s="14" t="inlineStr">
        <is>
          <t>3y vesting</t>
        </is>
      </c>
      <c r="O343" s="22" t="inlineStr">
        <is>
          <t>per-share / return / TSR metrics: relative TSR; 3-year performance period; PSUs 50% of LTI</t>
        </is>
      </c>
      <c r="P343" s="22"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43" s="14" t="inlineStr">
        <is>
          <t>parsed</t>
        </is>
      </c>
      <c r="R343" s="33" t="inlineStr">
        <is>
          <t>open filing</t>
        </is>
      </c>
      <c r="S343" s="14" t="inlineStr">
        <is>
          <t>P/B 2.91 · FFO≈ yield 3.7% · div 1.9% · ND/EBITDA 3.2× (REIT basis)</t>
        </is>
      </c>
    </row>
    <row r="344" ht="45" customHeight="1">
      <c r="A344" s="8" t="inlineStr">
        <is>
          <t>AMAT</t>
        </is>
      </c>
      <c r="B344" s="16" t="inlineStr">
        <is>
          <t>Applied Materials, Inc.</t>
        </is>
      </c>
      <c r="C344" s="16" t="inlineStr">
        <is>
          <t>P/B 14.59 · 33.1× EBITDA · cash 1% · 52w 51%</t>
        </is>
      </c>
      <c r="D344" s="35" t="inlineStr">
        <is>
          <t>B</t>
        </is>
      </c>
      <c r="E344" s="16" t="n">
        <v>50</v>
      </c>
      <c r="F344" s="16" t="inlineStr">
        <is>
          <t>3-yr</t>
        </is>
      </c>
      <c r="G344" s="24" t="inlineStr">
        <is>
          <t>other 50%, relative TSR 50%</t>
        </is>
      </c>
      <c r="H344" s="16" t="inlineStr"/>
      <c r="I344" s="16" t="inlineStr"/>
      <c r="J344" s="16" t="inlineStr"/>
      <c r="K344" s="16" t="inlineStr"/>
      <c r="L344" s="16" t="inlineStr"/>
      <c r="M344" s="24" t="inlineStr"/>
      <c r="N344" s="16" t="inlineStr">
        <is>
          <t>double-trigger only; 3y vesting</t>
        </is>
      </c>
      <c r="O344" s="24" t="inlineStr">
        <is>
          <t>per-share / return / TSR metrics: relative TSR; 3-year performance period; PSUs 50% of LTI</t>
        </is>
      </c>
      <c r="P344" s="24" t="inlineStr">
        <is>
          <t>PSUs vest based 50% on achievement of 3-year non-GAAP economic profit goal</t>
        </is>
      </c>
      <c r="Q344" s="16" t="inlineStr">
        <is>
          <t>reviewed</t>
        </is>
      </c>
      <c r="R344" s="34" t="inlineStr">
        <is>
          <t>open filing</t>
        </is>
      </c>
      <c r="S344" s="16" t="inlineStr">
        <is>
          <t>P/B 14.59 · EV/EBITDA 33.1× · FCF yld 1% · net cash 1% of mcap · rev +3% · op margin 31%</t>
        </is>
      </c>
    </row>
    <row r="345" ht="45" customHeight="1">
      <c r="A345" s="6" t="inlineStr">
        <is>
          <t>AMD</t>
        </is>
      </c>
      <c r="B345" s="14" t="inlineStr">
        <is>
          <t xml:space="preserve">Advanced Micro Devices, </t>
        </is>
      </c>
      <c r="C345" s="14" t="inlineStr">
        <is>
          <t>P/B 14.89 · 95.7× EBITDA · cash 1% · 52w 98%</t>
        </is>
      </c>
      <c r="D345" s="35" t="inlineStr">
        <is>
          <t>B</t>
        </is>
      </c>
      <c r="E345" s="14" t="n"/>
      <c r="F345" s="14" t="inlineStr">
        <is>
          <t>3-yr</t>
        </is>
      </c>
      <c r="G345" s="22" t="inlineStr">
        <is>
          <t>relative TSR (weights not stated)</t>
        </is>
      </c>
      <c r="H345" s="14" t="inlineStr">
        <is>
          <t>0–250%</t>
        </is>
      </c>
      <c r="I345" s="14" t="inlineStr"/>
      <c r="J345" s="14" t="inlineStr"/>
      <c r="K345" s="14" t="inlineStr"/>
      <c r="L345" s="14" t="inlineStr">
        <is>
          <t>2022-2025: 97%</t>
        </is>
      </c>
      <c r="M345" s="22" t="inlineStr">
        <is>
          <t>2022-2025: paid 97% vs TSR +42% (-8pp vs SPY) — aligned</t>
        </is>
      </c>
      <c r="N345" s="14" t="inlineStr">
        <is>
          <t>double-trigger only; 3y vesting</t>
        </is>
      </c>
      <c r="O345" s="22" t="inlineStr">
        <is>
          <t>per-share / return / TSR metrics: relative TSR; 3-year performance period; max payout 250% (&gt;200%); history avg 97% of target; pay-for-performance: 2022-2025 paid 97% while TSR was +42% (-8pp vs SPY) — aligned</t>
        </is>
      </c>
      <c r="P345" s="22" t="inlineStr">
        <is>
          <t>The 2025 annual PRSU awards (the “2025 Annual PRSUs”) provide for a payout that will range from 0% to 250% of the target number of shares</t>
        </is>
      </c>
      <c r="Q345" s="14" t="inlineStr">
        <is>
          <t>reviewed</t>
        </is>
      </c>
      <c r="R345" s="33" t="inlineStr">
        <is>
          <t>open filing</t>
        </is>
      </c>
      <c r="S345" s="14" t="inlineStr">
        <is>
          <t>P/B 14.89 · EV/EBITDA 95.7× · FCF yld 1% · net cash 1% of mcap · rev +40% · op margin 16%</t>
        </is>
      </c>
    </row>
    <row r="346" ht="45" customHeight="1">
      <c r="A346" s="8" t="inlineStr">
        <is>
          <t>AMH</t>
        </is>
      </c>
      <c r="B346" s="16" t="inlineStr">
        <is>
          <t>American Homes 4 Rent</t>
        </is>
      </c>
      <c r="C346" s="16" t="inlineStr">
        <is>
          <t>P/B 1.64 · 13.4× EBITDA · debt 45% · 52w 49%</t>
        </is>
      </c>
      <c r="D346" s="35" t="inlineStr">
        <is>
          <t>B</t>
        </is>
      </c>
      <c r="E346" s="16" t="n">
        <v>60</v>
      </c>
      <c r="F346" s="16" t="inlineStr">
        <is>
          <t>3-yr</t>
        </is>
      </c>
      <c r="G346" s="24" t="inlineStr">
        <is>
          <t>relative TSR 50%, FFO 50%</t>
        </is>
      </c>
      <c r="H346" s="16" t="inlineStr">
        <is>
          <t>0–200%</t>
        </is>
      </c>
      <c r="I346" s="16" t="inlineStr">
        <is>
          <t>50th</t>
        </is>
      </c>
      <c r="J346" s="16" t="inlineStr"/>
      <c r="K346" s="16" t="inlineStr">
        <is>
          <t>up to 3.4× price</t>
        </is>
      </c>
      <c r="L346" s="16" t="inlineStr">
        <is>
          <t>2023-2025 rTSR: 152%</t>
        </is>
      </c>
      <c r="M346" s="24" t="inlineStr">
        <is>
          <t>2023-2025 rTSR: paid 152% vs TSR +18% (-68pp vs SPY) — misaligned</t>
        </is>
      </c>
      <c r="N346" s="16" t="inlineStr">
        <is>
          <t>double-trigger only; 3y vesting</t>
        </is>
      </c>
      <c r="O346" s="24"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46" s="24" t="inlineStr">
        <is>
          <t>relative TSR (50%) and absolute Core FFO per share growth goals (50%)</t>
        </is>
      </c>
      <c r="Q346" s="16" t="inlineStr">
        <is>
          <t>reviewed</t>
        </is>
      </c>
      <c r="R346" s="34" t="inlineStr">
        <is>
          <t>open filing</t>
        </is>
      </c>
      <c r="S346" s="16" t="inlineStr">
        <is>
          <t>P/B 1.64 · FFO≈ yield 8.8% · div 4.2% · ND/EBITDA 4.2× · bought back 3.5% of mcap (TTM) (REIT basis)</t>
        </is>
      </c>
    </row>
    <row r="347" ht="45" customHeight="1">
      <c r="A347" s="6" t="inlineStr">
        <is>
          <t>ANAB</t>
        </is>
      </c>
      <c r="B347" s="14" t="inlineStr">
        <is>
          <t>AnaptysBio, Inc.</t>
        </is>
      </c>
      <c r="C347" s="14" t="inlineStr">
        <is>
          <t>52w 62%</t>
        </is>
      </c>
      <c r="D347" s="35" t="inlineStr">
        <is>
          <t>B</t>
        </is>
      </c>
      <c r="E347" s="14" t="n">
        <v>50</v>
      </c>
      <c r="F347" s="14" t="inlineStr">
        <is>
          <t>4-yr</t>
        </is>
      </c>
      <c r="G347" s="22" t="inlineStr">
        <is>
          <t>stock-price hurdle 100%</t>
        </is>
      </c>
      <c r="H347" s="14" t="inlineStr"/>
      <c r="I347" s="14" t="inlineStr"/>
      <c r="J347" s="14" t="inlineStr"/>
      <c r="K347" s="14" t="inlineStr">
        <is>
          <t>up to 2.0× price</t>
        </is>
      </c>
      <c r="L347" s="14" t="inlineStr"/>
      <c r="M347" s="22" t="inlineStr"/>
      <c r="N347" s="14" t="inlineStr">
        <is>
          <t>single-trigger CIC; 4y vesting</t>
        </is>
      </c>
      <c r="O347" s="22" t="inlineStr">
        <is>
          <t>per-share / return / TSR metrics: stock-price hurdle; 4-year performance period; PSUs 50% of LTI; price hurdles up to 2.0× today's price; red flag: single-trigger CIC</t>
        </is>
      </c>
      <c r="P347" s="22" t="inlineStr">
        <is>
          <t>The PSUs have a four-year performance period and are divided into three equal tranches, with each tranche eligible to vest based on the achievement, within the performance period, of certain share price targets.</t>
        </is>
      </c>
      <c r="Q347" s="14" t="inlineStr">
        <is>
          <t>reviewed</t>
        </is>
      </c>
      <c r="R347" s="33" t="inlineStr">
        <is>
          <t>open filing</t>
        </is>
      </c>
      <c r="S347" s="14" t="inlineStr">
        <is>
          <t>rev +93% · op margin 56% · diluting 25%/yr  [market-cap/share data inconsistent; ROE 2,515% not meaningful (tiny or bad equity figure)]</t>
        </is>
      </c>
    </row>
    <row r="348" ht="45" customHeight="1">
      <c r="A348" s="8" t="inlineStr">
        <is>
          <t>ANDE</t>
        </is>
      </c>
      <c r="B348" s="16" t="inlineStr">
        <is>
          <t>The Andersons, Inc.</t>
        </is>
      </c>
      <c r="C348" s="16" t="inlineStr">
        <is>
          <t>P/B 1.74 · 8.3× EBITDA · debt 36% · 52w 66%</t>
        </is>
      </c>
      <c r="D348" s="35" t="inlineStr">
        <is>
          <t>B</t>
        </is>
      </c>
      <c r="E348" s="16" t="n">
        <v>56</v>
      </c>
      <c r="F348" s="16" t="inlineStr">
        <is>
          <t>3-yr</t>
        </is>
      </c>
      <c r="G348" s="24" t="inlineStr">
        <is>
          <t>EPS 100%</t>
        </is>
      </c>
      <c r="H348" s="16" t="inlineStr"/>
      <c r="I348" s="16" t="inlineStr"/>
      <c r="J348" s="16" t="inlineStr">
        <is>
          <t>rTSR +/-20%</t>
        </is>
      </c>
      <c r="K348" s="16" t="inlineStr">
        <is>
          <t>already met (top hurdle 0.6× price)</t>
        </is>
      </c>
      <c r="L348" s="16" t="inlineStr"/>
      <c r="M348" s="24" t="inlineStr"/>
      <c r="N348" s="16" t="inlineStr">
        <is>
          <t>double-trigger only; 3y vesting</t>
        </is>
      </c>
      <c r="O348" s="24" t="inlineStr">
        <is>
          <t>per-share / return / TSR metrics: EPS; 3-year performance period; PSUs 56% of LTI</t>
        </is>
      </c>
      <c r="P348" s="24" t="inlineStr">
        <is>
          <t>Performance Share Units (“PSUs”) which are measured against 3-year cumulative EPS goals with a TSR modifier.</t>
        </is>
      </c>
      <c r="Q348" s="16" t="inlineStr">
        <is>
          <t>reviewed</t>
        </is>
      </c>
      <c r="R348" s="34" t="inlineStr">
        <is>
          <t>open filing</t>
        </is>
      </c>
      <c r="S348" s="16" t="inlineStr">
        <is>
          <t>P/B 1.74 · EV/EBITDA 8.3× · FCF yld 3% · net debt 36% of mcap · rev -5% · op margin 2%</t>
        </is>
      </c>
    </row>
    <row r="349" ht="45" customHeight="1">
      <c r="A349" s="6" t="inlineStr">
        <is>
          <t>ATEN</t>
        </is>
      </c>
      <c r="B349" s="14" t="inlineStr">
        <is>
          <t>A10 Networks, Inc.</t>
        </is>
      </c>
      <c r="C349" s="14" t="inlineStr">
        <is>
          <t>P/B 8.11 · 30.0× EBITDA · cash 7% · 52w 47%</t>
        </is>
      </c>
      <c r="D349" s="35" t="inlineStr">
        <is>
          <t>B</t>
        </is>
      </c>
      <c r="E349" s="14" t="n">
        <v>50</v>
      </c>
      <c r="F349" s="14" t="inlineStr">
        <is>
          <t>4-yr</t>
        </is>
      </c>
      <c r="G349" s="22" t="inlineStr">
        <is>
          <t>stock-price hurdle 100%</t>
        </is>
      </c>
      <c r="H349" s="14" t="inlineStr"/>
      <c r="I349" s="14" t="inlineStr"/>
      <c r="J349" s="14" t="inlineStr"/>
      <c r="K349" s="14" t="inlineStr">
        <is>
          <t>already met (top hurdle 0.8× price)</t>
        </is>
      </c>
      <c r="L349" s="14" t="inlineStr"/>
      <c r="M349" s="22" t="inlineStr"/>
      <c r="N349" s="14" t="inlineStr">
        <is>
          <t>double-trigger only; post-vest holding requirement; clawback strengthened; anti-hedge/pledge</t>
        </is>
      </c>
      <c r="O349" s="22" t="inlineStr">
        <is>
          <t>per-share / return / TSR metrics: stock-price hurdle; 4-year performance period; PSUs 50% of LTI</t>
        </is>
      </c>
      <c r="P349" s="22" t="inlineStr">
        <is>
          <t>upon the achievement of $20.41 or greater 100-Day Volume Weighted Average Stock Price (“VWAP”)</t>
        </is>
      </c>
      <c r="Q349" s="14" t="inlineStr">
        <is>
          <t>reviewed</t>
        </is>
      </c>
      <c r="R349" s="33" t="inlineStr">
        <is>
          <t>open filing</t>
        </is>
      </c>
      <c r="S349" s="14" t="inlineStr">
        <is>
          <t>P/B 8.11 · EV/EBITDA 30.0× · FCF yld 3% · net cash 7% of mcap · rev +12% · op margin 16% · diluting 3%/yr · bought back 1.2% of mcap (TTM)</t>
        </is>
      </c>
    </row>
    <row r="350" ht="45" customHeight="1">
      <c r="A350" s="8" t="inlineStr">
        <is>
          <t>BBT</t>
        </is>
      </c>
      <c r="B350" s="16" t="inlineStr">
        <is>
          <t>Beacon Financial Corp.</t>
        </is>
      </c>
      <c r="C350" s="16" t="inlineStr">
        <is>
          <t>P/B 0.93 · P/E 21.2 · 52w 53%</t>
        </is>
      </c>
      <c r="D350" s="35" t="inlineStr">
        <is>
          <t>B</t>
        </is>
      </c>
      <c r="E350" s="16" t="n"/>
      <c r="F350" s="16" t="inlineStr">
        <is>
          <t>3-yr</t>
        </is>
      </c>
      <c r="G350" s="24" t="inlineStr">
        <is>
          <t>ROE 100%</t>
        </is>
      </c>
      <c r="H350" s="16" t="inlineStr"/>
      <c r="I350" s="16" t="inlineStr">
        <is>
          <t>75th</t>
        </is>
      </c>
      <c r="J350" s="16" t="inlineStr"/>
      <c r="K350" s="16" t="inlineStr">
        <is>
          <t>up to 1.0× price</t>
        </is>
      </c>
      <c r="L350" s="16" t="inlineStr"/>
      <c r="M350" s="24" t="inlineStr"/>
      <c r="N350" s="16" t="inlineStr">
        <is>
          <t>double-trigger only; 3y vesting; clawback strengthened</t>
        </is>
      </c>
      <c r="O350" s="24" t="inlineStr">
        <is>
          <t>per-share / return / TSR metrics: ROE; 3-year performance period; target at 75th percentile (above median)</t>
        </is>
      </c>
      <c r="P350" s="24" t="inlineStr"/>
      <c r="Q350" s="16" t="inlineStr">
        <is>
          <t>parsed</t>
        </is>
      </c>
      <c r="R350" s="34" t="inlineStr">
        <is>
          <t>open filing</t>
        </is>
      </c>
      <c r="S350" s="16" t="inlineStr">
        <is>
          <t>P/TBV 1.18 · P/E 21.2 · ROA 0.51% · TCE/TA 9.0% · NII/assets 3.22% · div 4.6% (bank basis)</t>
        </is>
      </c>
    </row>
    <row r="351" ht="45" customHeight="1">
      <c r="A351" s="6" t="inlineStr">
        <is>
          <t>BBY</t>
        </is>
      </c>
      <c r="B351" s="14" t="inlineStr">
        <is>
          <t>Best Buy Co., Inc.</t>
        </is>
      </c>
      <c r="C351" s="14" t="inlineStr">
        <is>
          <t>P/B 7.43 · 8.2× EBITDA · debt 14% · 52w 93%</t>
        </is>
      </c>
      <c r="D351" s="35" t="inlineStr">
        <is>
          <t>B</t>
        </is>
      </c>
      <c r="E351" s="14" t="n"/>
      <c r="F351" s="14" t="inlineStr">
        <is>
          <t>3-yr</t>
        </is>
      </c>
      <c r="G351" s="22" t="inlineStr">
        <is>
          <t>relative TSR (weights not stated)</t>
        </is>
      </c>
      <c r="H351" s="14" t="inlineStr">
        <is>
          <t>0–150%</t>
        </is>
      </c>
      <c r="I351" s="14" t="inlineStr">
        <is>
          <t>50th</t>
        </is>
      </c>
      <c r="J351" s="14" t="inlineStr"/>
      <c r="K351" s="14" t="inlineStr"/>
      <c r="L351" s="14" t="inlineStr"/>
      <c r="M351" s="22" t="inlineStr"/>
      <c r="N351" s="14" t="inlineStr">
        <is>
          <t>post-vest holding requirement; 3y vesting; anti-hedge/pledge</t>
        </is>
      </c>
      <c r="O351" s="22" t="inlineStr">
        <is>
          <t>per-share / return / TSR metrics: relative TSR; 3-year performance period; payout capped at 150%</t>
        </is>
      </c>
      <c r="P351" s="22" t="inlineStr">
        <is>
          <t>Threshold 25th Percentile 50% Target 50th Percentile 100% Maximum 75th Percentile and above 150%</t>
        </is>
      </c>
      <c r="Q351" s="14" t="inlineStr">
        <is>
          <t>reviewed</t>
        </is>
      </c>
      <c r="R351" s="33" t="inlineStr">
        <is>
          <t>open filing</t>
        </is>
      </c>
      <c r="S351" s="14" t="inlineStr">
        <is>
          <t>P/B 7.43 · EV/EBITDA 8.2× · FCF yld 9% · net debt 14% of mcap · rev -2% · op margin 4% · buying back 2%/yr · bought back 2.1% of mcap (TTM)</t>
        </is>
      </c>
    </row>
    <row r="352" ht="45" customHeight="1">
      <c r="A352" s="8" t="inlineStr">
        <is>
          <t>BIRD</t>
        </is>
      </c>
      <c r="B352" s="16" t="inlineStr">
        <is>
          <t>Smartbird, Inc</t>
        </is>
      </c>
      <c r="C352" s="16" t="inlineStr">
        <is>
          <t>P/B 0.66 · cash 155% · 52w 1%</t>
        </is>
      </c>
      <c r="D352" s="35" t="inlineStr">
        <is>
          <t>B</t>
        </is>
      </c>
      <c r="E352" s="16" t="n">
        <v>50</v>
      </c>
      <c r="F352" s="16" t="inlineStr">
        <is>
          <t>3-yr</t>
        </is>
      </c>
      <c r="G352" s="24" t="inlineStr">
        <is>
          <t>stock-price hurdle 100%</t>
        </is>
      </c>
      <c r="H352" s="16" t="inlineStr"/>
      <c r="I352" s="16" t="inlineStr"/>
      <c r="J352" s="16" t="inlineStr"/>
      <c r="K352" s="16" t="inlineStr"/>
      <c r="L352" s="16" t="inlineStr"/>
      <c r="M352" s="24" t="inlineStr"/>
      <c r="N352" s="16" t="inlineStr">
        <is>
          <t>3y vesting</t>
        </is>
      </c>
      <c r="O352" s="24" t="inlineStr">
        <is>
          <t>per-share / return / TSR metrics: stock-price hurdle; 3-year performance period; PSUs 50% of LTI</t>
        </is>
      </c>
      <c r="P352" s="24" t="inlineStr">
        <is>
          <t>The PSUs were eligible to vest based on the Company’s stock price performance over a three-year performance period</t>
        </is>
      </c>
      <c r="Q352" s="16" t="inlineStr">
        <is>
          <t>reviewed</t>
        </is>
      </c>
      <c r="R352" s="34" t="inlineStr">
        <is>
          <t>open filing</t>
        </is>
      </c>
      <c r="S352" s="16" t="inlineStr">
        <is>
          <t>P/B 0.66 · P/S 0.1 · net cash 155% of mcap · rev -38% · op margin -63% · diluting 13%/yr  [FCF yield &gt;100% (check); ROE -243% not meaningful (tiny or bad equity figure)]</t>
        </is>
      </c>
    </row>
    <row r="353" ht="45" customHeight="1">
      <c r="A353" s="6" t="inlineStr">
        <is>
          <t>BWFG</t>
        </is>
      </c>
      <c r="B353" s="14" t="inlineStr">
        <is>
          <t>Bankwell Financial Group</t>
        </is>
      </c>
      <c r="C353" s="14" t="inlineStr">
        <is>
          <t>P/B 1.61 · P/E 12.2 · 52w 86%</t>
        </is>
      </c>
      <c r="D353" s="35" t="inlineStr">
        <is>
          <t>B</t>
        </is>
      </c>
      <c r="E353" s="14" t="n"/>
      <c r="F353" s="14" t="inlineStr">
        <is>
          <t>3-yr (2025–2027)</t>
        </is>
      </c>
      <c r="G353" s="22" t="inlineStr">
        <is>
          <t>ROA, relative TSR (weights not stated)</t>
        </is>
      </c>
      <c r="H353" s="14" t="inlineStr">
        <is>
          <t>0–150%</t>
        </is>
      </c>
      <c r="I353" s="14" t="inlineStr"/>
      <c r="J353" s="14" t="inlineStr"/>
      <c r="K353" s="14" t="inlineStr"/>
      <c r="L353" s="14" t="inlineStr"/>
      <c r="M353" s="22" t="inlineStr"/>
      <c r="N353" s="14" t="inlineStr">
        <is>
          <t>double-trigger only; 3y vesting; clawback strengthened</t>
        </is>
      </c>
      <c r="O353" s="22" t="inlineStr">
        <is>
          <t>per-share / return / TSR metrics: relative TSR; 3-year performance period; payout capped at 150%</t>
        </is>
      </c>
      <c r="P353" s="22" t="inlineStr">
        <is>
          <t>Vesting of the 2025 performance shares is based upon the Company’s average return on average assets (ROAA) and total shareholder return (TSR) for the three-year period relative to a peer group</t>
        </is>
      </c>
      <c r="Q353" s="14" t="inlineStr">
        <is>
          <t>reviewed</t>
        </is>
      </c>
      <c r="R353" s="33" t="inlineStr">
        <is>
          <t>open filing</t>
        </is>
      </c>
      <c r="S353" s="14" t="inlineStr">
        <is>
          <t>P/TBV 1.63 · P/E 12.2 · ROA 1.23% · TCE/TA 9.2% · NII/assets 3.15% · div 1.2% (bank basis)</t>
        </is>
      </c>
    </row>
    <row r="354" ht="45" customHeight="1">
      <c r="A354" s="8" t="inlineStr">
        <is>
          <t>BWMN</t>
        </is>
      </c>
      <c r="B354" s="16" t="inlineStr">
        <is>
          <t xml:space="preserve">Bowman Consulting Group </t>
        </is>
      </c>
      <c r="C354" s="16" t="inlineStr">
        <is>
          <t>P/B 2.90 · 31.3× EBITDA · debt 37% · 52w 84%</t>
        </is>
      </c>
      <c r="D354" s="35" t="inlineStr">
        <is>
          <t>B</t>
        </is>
      </c>
      <c r="E354" s="16" t="n"/>
      <c r="F354" s="16" t="inlineStr">
        <is>
          <t>3-yr</t>
        </is>
      </c>
      <c r="G354" s="24" t="inlineStr">
        <is>
          <t>relative TSR 100%</t>
        </is>
      </c>
      <c r="H354" s="16" t="inlineStr"/>
      <c r="I354" s="16" t="inlineStr">
        <is>
          <t>75th</t>
        </is>
      </c>
      <c r="J354" s="16" t="inlineStr"/>
      <c r="K354" s="16" t="inlineStr"/>
      <c r="L354" s="16" t="inlineStr"/>
      <c r="M354" s="24" t="inlineStr"/>
      <c r="N354" s="16" t="inlineStr"/>
      <c r="O354" s="24" t="inlineStr">
        <is>
          <t>per-share / return / TSR metrics: relative TSR; 3-year performance period; target at 75th percentile (above median)</t>
        </is>
      </c>
      <c r="P354" s="24"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54" s="16" t="inlineStr">
        <is>
          <t>parsed</t>
        </is>
      </c>
      <c r="R354" s="34" t="inlineStr">
        <is>
          <t>open filing</t>
        </is>
      </c>
      <c r="S354" s="16" t="inlineStr">
        <is>
          <t>P/B 2.90 · EV/EBITDA 31.3× · FCF yld 2% · net debt 37% of mcap · rev +14% · op margin 4% · bought back 3.3% of mcap (TTM)</t>
        </is>
      </c>
    </row>
    <row r="355" ht="45" customHeight="1">
      <c r="A355" s="6" t="inlineStr">
        <is>
          <t>BWXT</t>
        </is>
      </c>
      <c r="B355" s="14" t="inlineStr">
        <is>
          <t>BWX Technologies, Inc.</t>
        </is>
      </c>
      <c r="C355" s="14" t="inlineStr">
        <is>
          <t>P/B 9.89 · 25.5× EBITDA · debt 11% · 52w 1%</t>
        </is>
      </c>
      <c r="D355" s="35" t="inlineStr">
        <is>
          <t>B</t>
        </is>
      </c>
      <c r="E355" s="14" t="n">
        <v>70</v>
      </c>
      <c r="F355" s="14" t="inlineStr"/>
      <c r="G355" s="22" t="inlineStr">
        <is>
          <t>EBITDA 40%, ROIC 40%, relative TSR 20%</t>
        </is>
      </c>
      <c r="H355" s="14" t="inlineStr">
        <is>
          <t>0–200%</t>
        </is>
      </c>
      <c r="I355" s="14" t="inlineStr"/>
      <c r="J355" s="14" t="inlineStr"/>
      <c r="K355" s="14" t="inlineStr"/>
      <c r="L355" s="14" t="inlineStr"/>
      <c r="M355" s="22" t="inlineStr"/>
      <c r="N355" s="14" t="inlineStr">
        <is>
          <t>double-trigger only; 3y vesting</t>
        </is>
      </c>
      <c r="O355" s="22" t="inlineStr">
        <is>
          <t>per-share / return / TSR metrics: ROIC, relative TSR; also EBITDA; payout capped at 200%; PSUs 70% of LTI</t>
        </is>
      </c>
      <c r="P355" s="22" t="inlineStr">
        <is>
          <t>40% Adjusted Cumulative EBITDA 40% Average Return on Invested Capital 20% Relative Total Shareholder Return</t>
        </is>
      </c>
      <c r="Q355" s="14" t="inlineStr">
        <is>
          <t>reviewed</t>
        </is>
      </c>
      <c r="R355" s="33" t="inlineStr">
        <is>
          <t>open filing</t>
        </is>
      </c>
      <c r="S355" s="14" t="inlineStr">
        <is>
          <t>P/B 9.89 · EV/EBITDA 25.5× · FCF yld 2% · net debt 11% of mcap · rev +23% · op margin 10%</t>
        </is>
      </c>
    </row>
    <row r="356" ht="45" customHeight="1">
      <c r="A356" s="8" t="inlineStr">
        <is>
          <t>CASH</t>
        </is>
      </c>
      <c r="B356" s="16" t="inlineStr">
        <is>
          <t>Pathward Financial, Inc.</t>
        </is>
      </c>
      <c r="C356" s="16" t="inlineStr">
        <is>
          <t>P/B 1.84 · P/E 9.2 · 52w 23%</t>
        </is>
      </c>
      <c r="D356" s="35" t="inlineStr">
        <is>
          <t>B</t>
        </is>
      </c>
      <c r="E356" s="16" t="n">
        <v>50</v>
      </c>
      <c r="F356" s="16" t="inlineStr">
        <is>
          <t>3-yr · annual goals</t>
        </is>
      </c>
      <c r="G356" s="24" t="inlineStr">
        <is>
          <t>relative TSR 50%, EPS 50%</t>
        </is>
      </c>
      <c r="H356" s="16" t="inlineStr"/>
      <c r="I356" s="16" t="inlineStr"/>
      <c r="J356" s="16" t="inlineStr"/>
      <c r="K356" s="16" t="inlineStr">
        <is>
          <t>already met (top hurdle 1.0× price)</t>
        </is>
      </c>
      <c r="L356" s="16" t="inlineStr"/>
      <c r="M356" s="24" t="inlineStr"/>
      <c r="N356" s="16" t="inlineStr">
        <is>
          <t>double-trigger only; 3y vesting</t>
        </is>
      </c>
      <c r="O356" s="24" t="inlineStr">
        <is>
          <t>per-share / return / TSR metrics: EPS, relative TSR; 3-year performance period; PSUs 50% of LTI</t>
        </is>
      </c>
      <c r="P356" s="24" t="inlineStr">
        <is>
          <t>The 50% relative TSR portion of the fiscal year 2025 PSUs will be earned based on the Company's three-year relative TSR vs.</t>
        </is>
      </c>
      <c r="Q356" s="16" t="inlineStr">
        <is>
          <t>reviewed</t>
        </is>
      </c>
      <c r="R356" s="34" t="inlineStr">
        <is>
          <t>open filing</t>
        </is>
      </c>
      <c r="S356" s="16" t="inlineStr">
        <is>
          <t>P/TBV 2.88 · P/E 9.2 · ROA 2.58% · TCE/TA 7.4% · NII/assets 6.76% · AOCI loss 17% of equity ⚠ · div 0.3% · bought back 10.7% of mcap (TTM) (bank basis)</t>
        </is>
      </c>
    </row>
    <row r="357" ht="45" customHeight="1">
      <c r="A357" s="6" t="inlineStr">
        <is>
          <t>CAVA</t>
        </is>
      </c>
      <c r="B357" s="14" t="inlineStr">
        <is>
          <t>CAVA Group, Inc.</t>
        </is>
      </c>
      <c r="C357" s="14" t="inlineStr">
        <is>
          <t>P/B 7.30 · 37.9× EBITDA · debt 1% · 52w 17%</t>
        </is>
      </c>
      <c r="D357" s="35" t="inlineStr">
        <is>
          <t>B</t>
        </is>
      </c>
      <c r="E357" s="14" t="n"/>
      <c r="F357" s="14" t="inlineStr">
        <is>
          <t>3-yr</t>
        </is>
      </c>
      <c r="G357" s="22" t="inlineStr">
        <is>
          <t>ROIC 50%, EPS 50%</t>
        </is>
      </c>
      <c r="H357" s="14" t="inlineStr"/>
      <c r="I357" s="14" t="inlineStr"/>
      <c r="J357" s="14" t="inlineStr"/>
      <c r="K357" s="14" t="inlineStr">
        <is>
          <t>up to 1.8× price</t>
        </is>
      </c>
      <c r="L357" s="14" t="inlineStr"/>
      <c r="M357" s="22" t="inlineStr"/>
      <c r="N357" s="14" t="inlineStr">
        <is>
          <t>3y vesting</t>
        </is>
      </c>
      <c r="O357" s="22" t="inlineStr">
        <is>
          <t>per-share / return / TSR metrics: EPS, ROIC; 3-year performance period; price hurdles up to 1.8× today's price</t>
        </is>
      </c>
      <c r="P357" s="22" t="inlineStr">
        <is>
          <t>For the 2026 PSU grants, the Company will utilize two metrics, Adjusted ROIC and Adjusted Diluted EPS, each accounting for 50% of the target PSUs</t>
        </is>
      </c>
      <c r="Q357" s="14" t="inlineStr">
        <is>
          <t>reviewed</t>
        </is>
      </c>
      <c r="R357" s="33" t="inlineStr">
        <is>
          <t>open filing</t>
        </is>
      </c>
      <c r="S357" s="14" t="inlineStr">
        <is>
          <t>P/B 7.30 · EV/EBITDA 37.9× · FCF yld 1% · net debt 1% of mcap · op margin 7%</t>
        </is>
      </c>
    </row>
    <row r="358" ht="45" customHeight="1">
      <c r="A358" s="8" t="inlineStr">
        <is>
          <t>CCB</t>
        </is>
      </c>
      <c r="B358" s="16" t="inlineStr">
        <is>
          <t>Coastal Financial Corpor</t>
        </is>
      </c>
      <c r="C358" s="16" t="inlineStr">
        <is>
          <t>P/B 1.47 · 52w 10%</t>
        </is>
      </c>
      <c r="D358" s="35" t="inlineStr">
        <is>
          <t>B</t>
        </is>
      </c>
      <c r="E358" s="16" t="n"/>
      <c r="F358" s="16" t="inlineStr">
        <is>
          <t>4-yr</t>
        </is>
      </c>
      <c r="G358" s="24" t="inlineStr">
        <is>
          <t>stock-price hurdle 100%</t>
        </is>
      </c>
      <c r="H358" s="16" t="inlineStr"/>
      <c r="I358" s="16" t="inlineStr"/>
      <c r="J358" s="16" t="inlineStr"/>
      <c r="K358" s="16" t="inlineStr">
        <is>
          <t>up to 4.2× price</t>
        </is>
      </c>
      <c r="L358" s="16" t="inlineStr"/>
      <c r="M358" s="24" t="inlineStr"/>
      <c r="N358" s="16" t="inlineStr">
        <is>
          <t>single-trigger CIC</t>
        </is>
      </c>
      <c r="O358" s="24" t="inlineStr">
        <is>
          <t>per-share / return / TSR metrics: stock-price hurdle; 4-year performance period; price hurdles up to $186.37 = 4.2× today's $44.645; red flag: single-trigger CIC</t>
        </is>
      </c>
      <c r="P358" s="24" t="inlineStr"/>
      <c r="Q358" s="16" t="inlineStr">
        <is>
          <t>parsed</t>
        </is>
      </c>
      <c r="R358" s="34" t="inlineStr">
        <is>
          <t>open filing</t>
        </is>
      </c>
      <c r="S358" s="16" t="inlineStr">
        <is>
          <t>P/TBV 1.48 · ROA -0.07% · TCE/TA 8.4% · NII/assets 6.05% (bank basis)</t>
        </is>
      </c>
    </row>
    <row r="359" ht="45" customHeight="1">
      <c r="A359" s="6" t="inlineStr">
        <is>
          <t>CDE</t>
        </is>
      </c>
      <c r="B359" s="14" t="inlineStr">
        <is>
          <t>Coeur Mining, Inc.</t>
        </is>
      </c>
      <c r="C359" s="14" t="inlineStr">
        <is>
          <t>P/B 1.92 · 12.0× EBITDA · cash 2% · 52w 41%</t>
        </is>
      </c>
      <c r="D359" s="35" t="inlineStr">
        <is>
          <t>B</t>
        </is>
      </c>
      <c r="E359" s="14" t="n">
        <v>50</v>
      </c>
      <c r="F359" s="14" t="inlineStr">
        <is>
          <t>3-yr (2023–2025)</t>
        </is>
      </c>
      <c r="G359" s="22" t="inlineStr">
        <is>
          <t>relative TSR 50%, reserves 25%, free cash flow 25%</t>
        </is>
      </c>
      <c r="H359" s="14" t="inlineStr"/>
      <c r="I359" s="14" t="inlineStr"/>
      <c r="J359" s="14" t="inlineStr">
        <is>
          <t>relative TSR modifier</t>
        </is>
      </c>
      <c r="K359" s="14" t="inlineStr">
        <is>
          <t>up to 1.9× price</t>
        </is>
      </c>
      <c r="L359" s="14" t="inlineStr">
        <is>
          <t>2023-2025: 166%</t>
        </is>
      </c>
      <c r="M359" s="22" t="inlineStr">
        <is>
          <t>2023-2025: paid 166% vs TSR +424% (+338pp vs SPY) — aligned</t>
        </is>
      </c>
      <c r="N359" s="14" t="inlineStr">
        <is>
          <t>double-trigger only; 3y vesting</t>
        </is>
      </c>
      <c r="O359" s="22"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59" s="22" t="inlineStr">
        <is>
          <t>PSU weighting consists of 25% for Free Cash Flow per Share and 50% for rTSR.</t>
        </is>
      </c>
      <c r="Q359" s="14" t="inlineStr">
        <is>
          <t>reviewed</t>
        </is>
      </c>
      <c r="R359" s="33" t="inlineStr">
        <is>
          <t>open filing</t>
        </is>
      </c>
      <c r="S359" s="14" t="inlineStr">
        <is>
          <t>P/B 1.92 · EV/EBITDA 12.0× · FCF yld 6% · net cash 2% of mcap · rev +117% · op margin 35% · diluting 61%/yr</t>
        </is>
      </c>
    </row>
    <row r="360" ht="45" customHeight="1">
      <c r="A360" s="8" t="inlineStr">
        <is>
          <t>CE</t>
        </is>
      </c>
      <c r="B360" s="16" t="inlineStr">
        <is>
          <t>Celanese Corporation</t>
        </is>
      </c>
      <c r="C360" s="16" t="inlineStr">
        <is>
          <t>P/B 1.30 · 92.4× EBITDA · debt 203% · 52w 40%</t>
        </is>
      </c>
      <c r="D360" s="35" t="inlineStr">
        <is>
          <t>B</t>
        </is>
      </c>
      <c r="E360" s="16" t="n">
        <v>70</v>
      </c>
      <c r="F360" s="16" t="inlineStr">
        <is>
          <t>3-yr (2023–2025)</t>
        </is>
      </c>
      <c r="G360" s="24" t="inlineStr">
        <is>
          <t>EPS 70%, ROCE 30%</t>
        </is>
      </c>
      <c r="H360" s="16" t="inlineStr">
        <is>
          <t>0–240%</t>
        </is>
      </c>
      <c r="I360" s="16" t="inlineStr"/>
      <c r="J360" s="16" t="inlineStr">
        <is>
          <t>±20% TSR modifier</t>
        </is>
      </c>
      <c r="K360" s="16" t="inlineStr">
        <is>
          <t>already met (top hurdle 0.9× price)</t>
        </is>
      </c>
      <c r="L360" s="16" t="inlineStr"/>
      <c r="M360" s="24" t="inlineStr"/>
      <c r="N360" s="16" t="inlineStr">
        <is>
          <t>double-trigger only; 3y vesting; anti-hedge/pledge</t>
        </is>
      </c>
      <c r="O360" s="24" t="inlineStr">
        <is>
          <t>per-share / return / TSR metrics: EPS; 3-year performance period; max payout 240% (&gt;200%); PSUs 70% of LTI</t>
        </is>
      </c>
      <c r="P360" s="24" t="inlineStr">
        <is>
          <t>Adjusted EPS (1) (70%) (earnings measure) and Return on Capital Employed (ROCE) (1) (30%) (return measure)</t>
        </is>
      </c>
      <c r="Q360" s="16" t="inlineStr">
        <is>
          <t>reviewed</t>
        </is>
      </c>
      <c r="R360" s="34" t="inlineStr">
        <is>
          <t>open filing</t>
        </is>
      </c>
      <c r="S360" s="16" t="inlineStr">
        <is>
          <t>P/B 1.30 · EV/EBITDA 92.4× · FCF yld 14% · net debt 203% of mcap · rev -2% · op margin -7% · interest cover -0.9× ⚠</t>
        </is>
      </c>
    </row>
    <row r="361" ht="45" customHeight="1">
      <c r="A361" s="6" t="inlineStr">
        <is>
          <t>CFR</t>
        </is>
      </c>
      <c r="B361" s="14" t="inlineStr">
        <is>
          <t>Cullen/Frost Bankers, In</t>
        </is>
      </c>
      <c r="C361" s="14" t="inlineStr">
        <is>
          <t>P/B 2.10 · P/E 14.7 · 52w 72%</t>
        </is>
      </c>
      <c r="D361" s="35" t="inlineStr">
        <is>
          <t>B</t>
        </is>
      </c>
      <c r="E361" s="14" t="n">
        <v>83</v>
      </c>
      <c r="F361" s="14" t="inlineStr">
        <is>
          <t>3-yr</t>
        </is>
      </c>
      <c r="G361" s="22" t="inlineStr">
        <is>
          <t>ROA 100%</t>
        </is>
      </c>
      <c r="H361" s="14" t="inlineStr">
        <is>
          <t>0–150%</t>
        </is>
      </c>
      <c r="I361" s="14" t="inlineStr"/>
      <c r="J361" s="14" t="inlineStr"/>
      <c r="K361" s="14" t="inlineStr">
        <is>
          <t>already met (top hurdle 0.8× price)</t>
        </is>
      </c>
      <c r="L361" s="14" t="inlineStr"/>
      <c r="M361" s="22" t="inlineStr"/>
      <c r="N361" s="14" t="inlineStr">
        <is>
          <t>double-trigger only; 3y vesting</t>
        </is>
      </c>
      <c r="O361" s="22" t="inlineStr">
        <is>
          <t>3-year performance period; payout capped at 150%; PSUs 83% of LTI</t>
        </is>
      </c>
      <c r="P361" s="22" t="inlineStr">
        <is>
          <t>The PSUs granted in 2025 have the following payout metrics: Return on Assets Performance Level Achieved Relative to Peer Group</t>
        </is>
      </c>
      <c r="Q361" s="14" t="inlineStr">
        <is>
          <t>reviewed</t>
        </is>
      </c>
      <c r="R361" s="33" t="inlineStr">
        <is>
          <t>open filing</t>
        </is>
      </c>
      <c r="S361" s="14" t="inlineStr">
        <is>
          <t>P/TBV 2.17 · P/E 14.7 · ROA 1.27% · TCE/TA 8.3% · NII/assets 3.28% · AOCI loss 18% of equity ⚠ · div 2.6% · bought back 3.3% of mcap (TTM) (bank basis)</t>
        </is>
      </c>
    </row>
    <row r="362" ht="45" customHeight="1">
      <c r="A362" s="8" t="inlineStr">
        <is>
          <t>CGNX</t>
        </is>
      </c>
      <c r="B362" s="16" t="inlineStr">
        <is>
          <t>Cognex Corporation</t>
        </is>
      </c>
      <c r="C362" s="16" t="inlineStr">
        <is>
          <t>P/B 6.05 · 33.6× EBITDA · cash 3% · 52w 64%</t>
        </is>
      </c>
      <c r="D362" s="35" t="inlineStr">
        <is>
          <t>B</t>
        </is>
      </c>
      <c r="E362" s="16" t="n"/>
      <c r="F362" s="16" t="inlineStr">
        <is>
          <t>3-yr</t>
        </is>
      </c>
      <c r="G362" s="24" t="inlineStr">
        <is>
          <t>margin 100%</t>
        </is>
      </c>
      <c r="H362" s="16" t="inlineStr"/>
      <c r="I362" s="16" t="inlineStr"/>
      <c r="J362" s="16" t="inlineStr">
        <is>
          <t>relative TSR modifier</t>
        </is>
      </c>
      <c r="K362" s="16" t="inlineStr">
        <is>
          <t>already met (top hurdle 0.6× price)</t>
        </is>
      </c>
      <c r="L362" s="16" t="inlineStr">
        <is>
          <t>2023-2025: 0%</t>
        </is>
      </c>
      <c r="M362" s="24" t="inlineStr">
        <is>
          <t>2023-2025: paid 0% vs TSR -23% (-110pp vs SPY) — aligned</t>
        </is>
      </c>
      <c r="N362" s="16" t="inlineStr">
        <is>
          <t>double-trigger only; 3y vesting; clawback strengthened; anti-hedge/pledge; responsive to shareholders; SOP 74% (dissent)</t>
        </is>
      </c>
      <c r="O362" s="24" t="inlineStr">
        <is>
          <t>3-year performance period; history pays below target (min 0%): rigorous goals; pay-for-performance: 2023-2025 paid 0% while TSR was -23% (-110pp vs SPY) — aligned</t>
        </is>
      </c>
      <c r="P362" s="24" t="inlineStr">
        <is>
          <t>PRSUs based on a target Adjusted EBITDA Margin Percentage over a three-year measurement period</t>
        </is>
      </c>
      <c r="Q362" s="16" t="inlineStr">
        <is>
          <t>reviewed</t>
        </is>
      </c>
      <c r="R362" s="34" t="inlineStr">
        <is>
          <t>open filing</t>
        </is>
      </c>
      <c r="S362" s="16" t="inlineStr">
        <is>
          <t>P/B 6.05 · EV/EBITDA 33.6× · FCF yld 3% · net cash 3% of mcap · rev +17% · op margin 22% · bought back 1.6% of mcap (TTM)</t>
        </is>
      </c>
    </row>
    <row r="363" ht="45" customHeight="1">
      <c r="A363" s="6" t="inlineStr">
        <is>
          <t>CNR</t>
        </is>
      </c>
      <c r="B363" s="14" t="inlineStr">
        <is>
          <t xml:space="preserve">Core Natural Resources, </t>
        </is>
      </c>
      <c r="C363" s="14" t="inlineStr">
        <is>
          <t>P/B 1.27 · 6.2× EBITDA · cash 1% · 52w 47%</t>
        </is>
      </c>
      <c r="D363" s="35" t="inlineStr">
        <is>
          <t>B</t>
        </is>
      </c>
      <c r="E363" s="14" t="n">
        <v>45</v>
      </c>
      <c r="F363" s="14" t="inlineStr">
        <is>
          <t>3-yr</t>
        </is>
      </c>
      <c r="G363" s="22" t="inlineStr">
        <is>
          <t>relative TSR, free cash flow, revenue (stated weights: relative TSR 22%, free cash flow 22%, revenue 22%)</t>
        </is>
      </c>
      <c r="H363" s="14" t="inlineStr">
        <is>
          <t>0–200%</t>
        </is>
      </c>
      <c r="I363" s="14" t="inlineStr">
        <is>
          <t>50th</t>
        </is>
      </c>
      <c r="J363" s="14" t="inlineStr"/>
      <c r="K363" s="14" t="inlineStr">
        <is>
          <t>already met (top hurdle 0.9× price)</t>
        </is>
      </c>
      <c r="L363" s="14" t="inlineStr"/>
      <c r="M363" s="22" t="inlineStr"/>
      <c r="N363" s="14" t="inlineStr">
        <is>
          <t>double-trigger only; 3y vesting</t>
        </is>
      </c>
      <c r="O363" s="22" t="inlineStr">
        <is>
          <t>per-share / return / TSR metrics: free cash flow, relative TSR; also revenue; 3-year performance period; payout capped at 200%</t>
        </is>
      </c>
      <c r="P363" s="22"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63" s="14" t="inlineStr">
        <is>
          <t>parsed</t>
        </is>
      </c>
      <c r="R363" s="33" t="inlineStr">
        <is>
          <t>open filing</t>
        </is>
      </c>
      <c r="S363" s="14" t="inlineStr">
        <is>
          <t>P/B 1.27 · EV/EBITDA 6.2× · FCF yld 6% · net cash 1% of mcap · rev +32% · op margin 1% · buying back 4%/yr · bought back 3.1% of mcap (TTM)</t>
        </is>
      </c>
    </row>
    <row r="364" ht="45" customHeight="1">
      <c r="A364" s="8" t="inlineStr">
        <is>
          <t>CODQL</t>
        </is>
      </c>
      <c r="B364" s="16" t="inlineStr">
        <is>
          <t>Coronado Global Resource</t>
        </is>
      </c>
      <c r="C364" s="16" t="inlineStr">
        <is>
          <t>P/B 1.29 · debt 252% · 52w 16%</t>
        </is>
      </c>
      <c r="D364" s="35" t="inlineStr">
        <is>
          <t>B</t>
        </is>
      </c>
      <c r="E364" s="16" t="n"/>
      <c r="F364" s="16" t="inlineStr">
        <is>
          <t>3-yr</t>
        </is>
      </c>
      <c r="G364" s="24" t="inlineStr">
        <is>
          <t>relative TSR 100%</t>
        </is>
      </c>
      <c r="H364" s="16" t="inlineStr"/>
      <c r="I364" s="16" t="inlineStr">
        <is>
          <t>75th</t>
        </is>
      </c>
      <c r="J364" s="16" t="inlineStr"/>
      <c r="K364" s="16" t="inlineStr"/>
      <c r="L364" s="16" t="inlineStr"/>
      <c r="M364" s="24" t="inlineStr"/>
      <c r="N364" s="16" t="inlineStr"/>
      <c r="O364" s="24" t="inlineStr">
        <is>
          <t>per-share / return / TSR metrics: relative TSR; 3-year performance period; target at 75th percentile (above median)</t>
        </is>
      </c>
      <c r="P364" s="24"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64" s="16" t="inlineStr">
        <is>
          <t>parsed</t>
        </is>
      </c>
      <c r="R364" s="34" t="inlineStr">
        <is>
          <t>open filing</t>
        </is>
      </c>
      <c r="S364" s="16" t="inlineStr">
        <is>
          <t>P/B 1.29 · P/S 0.1 · net debt 252% of mcap · rev -2% · op margin -18% · interest cover -2.6× ⚠  [FCF yield &gt;100% (check)]</t>
        </is>
      </c>
    </row>
    <row r="365" ht="45" customHeight="1">
      <c r="A365" s="6" t="inlineStr">
        <is>
          <t>COFS</t>
        </is>
      </c>
      <c r="B365" s="14" t="inlineStr">
        <is>
          <t>ChoiceOne Financial Serv</t>
        </is>
      </c>
      <c r="C365" s="14" t="inlineStr">
        <is>
          <t>P/B 1.01 · P/E 9.0 · 52w 71%</t>
        </is>
      </c>
      <c r="D365" s="35" t="inlineStr">
        <is>
          <t>B</t>
        </is>
      </c>
      <c r="E365" s="14" t="n"/>
      <c r="F365" s="14" t="inlineStr">
        <is>
          <t>5-yr</t>
        </is>
      </c>
      <c r="G365" s="22" t="inlineStr">
        <is>
          <t>EPS 100%</t>
        </is>
      </c>
      <c r="H365" s="14" t="inlineStr">
        <is>
          <t>0–125%</t>
        </is>
      </c>
      <c r="I365" s="14" t="inlineStr"/>
      <c r="J365" s="14" t="inlineStr"/>
      <c r="K365" s="14" t="inlineStr"/>
      <c r="L365" s="14" t="inlineStr"/>
      <c r="M365" s="22" t="inlineStr"/>
      <c r="N365" s="14" t="inlineStr"/>
      <c r="O365" s="22" t="inlineStr">
        <is>
          <t>per-share / return / TSR metrics: EPS; 5-year performance period; payout capped at 125%</t>
        </is>
      </c>
      <c r="P365" s="22"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65" s="14" t="inlineStr">
        <is>
          <t>parsed</t>
        </is>
      </c>
      <c r="R365" s="33" t="inlineStr">
        <is>
          <t>open filing</t>
        </is>
      </c>
      <c r="S365" s="14" t="inlineStr">
        <is>
          <t>P/TBV 1.50 · P/E 9.0 · ROA 1.23% · TCE/TA 7.3% · NII/assets 0.91% · AOCI loss 7% of equity · div 3.5% (bank basis)</t>
        </is>
      </c>
    </row>
    <row r="366" ht="45" customHeight="1">
      <c r="A366" s="8" t="inlineStr">
        <is>
          <t>CPRI</t>
        </is>
      </c>
      <c r="B366" s="16" t="inlineStr">
        <is>
          <t>Capri Holdings Limited</t>
        </is>
      </c>
      <c r="C366" s="16" t="inlineStr">
        <is>
          <t>P/B 17.34 · 12.6× EBITDA · debt 109% · 52w 22%</t>
        </is>
      </c>
      <c r="D366" s="35" t="inlineStr">
        <is>
          <t>B</t>
        </is>
      </c>
      <c r="E366" s="16" t="n"/>
      <c r="F366" s="16" t="inlineStr">
        <is>
          <t>3-yr</t>
        </is>
      </c>
      <c r="G366" s="24" t="inlineStr">
        <is>
          <t>ROIC 50%, free cash flow 50%</t>
        </is>
      </c>
      <c r="H366" s="16" t="inlineStr">
        <is>
          <t>0–200%</t>
        </is>
      </c>
      <c r="I366" s="16" t="inlineStr"/>
      <c r="J366" s="16" t="inlineStr"/>
      <c r="K366" s="16" t="inlineStr">
        <is>
          <t>up to 1.1× price</t>
        </is>
      </c>
      <c r="L366" s="16" t="inlineStr"/>
      <c r="M366" s="24" t="inlineStr"/>
      <c r="N366" s="16" t="inlineStr">
        <is>
          <t>double-trigger only; 3y vesting</t>
        </is>
      </c>
      <c r="O366" s="24" t="inlineStr">
        <is>
          <t>per-share / return / TSR metrics: ROIC, free cash flow; 3-year performance period; payout capped at 200%</t>
        </is>
      </c>
      <c r="P366" s="24"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66" s="16" t="inlineStr">
        <is>
          <t>parsed</t>
        </is>
      </c>
      <c r="R366" s="34" t="inlineStr">
        <is>
          <t>open filing</t>
        </is>
      </c>
      <c r="S366" s="16" t="inlineStr">
        <is>
          <t>P/B 17.34 · EV/EBITDA 12.6× · FCF yld 5% · net debt 109% of mcap · rev -8% · op margin 2%</t>
        </is>
      </c>
    </row>
    <row r="367" ht="45" customHeight="1">
      <c r="A367" s="6" t="inlineStr">
        <is>
          <t>CRL</t>
        </is>
      </c>
      <c r="B367" s="14" t="inlineStr">
        <is>
          <t>Charles River Laboratori</t>
        </is>
      </c>
      <c r="C367" s="14" t="inlineStr">
        <is>
          <t>P/B 4.86 · 77.2× EBITDA · debt 21% · 52w 89%</t>
        </is>
      </c>
      <c r="D367" s="35" t="inlineStr">
        <is>
          <t>B</t>
        </is>
      </c>
      <c r="E367" s="14" t="n">
        <v>40</v>
      </c>
      <c r="F367" s="14" t="inlineStr">
        <is>
          <t>3-yr</t>
        </is>
      </c>
      <c r="G367" s="22" t="inlineStr">
        <is>
          <t>EPS 90%</t>
        </is>
      </c>
      <c r="H367" s="14" t="inlineStr">
        <is>
          <t>0–200%</t>
        </is>
      </c>
      <c r="I367" s="14" t="inlineStr"/>
      <c r="J367" s="14" t="inlineStr"/>
      <c r="K367" s="14" t="inlineStr">
        <is>
          <t>already met (top hurdle 0.8× price)</t>
        </is>
      </c>
      <c r="L367" s="14" t="inlineStr"/>
      <c r="M367" s="22" t="inlineStr"/>
      <c r="N367" s="14" t="inlineStr">
        <is>
          <t>double-trigger only; post-vest holding requirement; 4y vesting</t>
        </is>
      </c>
      <c r="O367" s="22" t="inlineStr">
        <is>
          <t>per-share / return / TSR metrics: EPS; 3-year performance period; payout capped at 200%</t>
        </is>
      </c>
      <c r="P367" s="22" t="inlineStr">
        <is>
          <t>The performance period for the 2023 PSUs concluded at the end of fiscal ye ngs per share (EPS) and (2) three-year relative Total Shareholder Return (rTSR).</t>
        </is>
      </c>
      <c r="Q367" s="14" t="inlineStr">
        <is>
          <t>parsed</t>
        </is>
      </c>
      <c r="R367" s="33" t="inlineStr">
        <is>
          <t>open filing</t>
        </is>
      </c>
      <c r="S367" s="14" t="inlineStr">
        <is>
          <t>P/B 4.86 · EV/EBITDA 77.2× · FCF yld 3% · net debt 21% of mcap · rev -1% · op margin 12% · bought back 2.3% of mcap (TTM)</t>
        </is>
      </c>
    </row>
    <row r="368" ht="45" customHeight="1">
      <c r="A368" s="8" t="inlineStr">
        <is>
          <t>CROX</t>
        </is>
      </c>
      <c r="B368" s="16" t="inlineStr">
        <is>
          <t>Crocs, Inc.</t>
        </is>
      </c>
      <c r="C368" s="16" t="inlineStr">
        <is>
          <t>P/B 4.34 · 8.4× EBITDA · debt 25% · 52w 77%</t>
        </is>
      </c>
      <c r="D368" s="35" t="inlineStr">
        <is>
          <t>B</t>
        </is>
      </c>
      <c r="E368" s="16" t="n">
        <v>80</v>
      </c>
      <c r="F368" s="16" t="inlineStr">
        <is>
          <t>3-yr (2025–2027)</t>
        </is>
      </c>
      <c r="G368" s="24" t="inlineStr">
        <is>
          <t>margin 50%, revenue 50%</t>
        </is>
      </c>
      <c r="H368" s="16" t="inlineStr"/>
      <c r="I368" s="16" t="inlineStr"/>
      <c r="J368" s="16" t="inlineStr">
        <is>
          <t>±200% TSR modifier</t>
        </is>
      </c>
      <c r="K368" s="16" t="inlineStr">
        <is>
          <t>already met (top hurdle 0.7× price)</t>
        </is>
      </c>
      <c r="L368" s="16" t="inlineStr">
        <is>
          <t>2025 EBIT Margin PSU: 97%; 2023-2025 Revenue: 0%</t>
        </is>
      </c>
      <c r="M368" s="24" t="inlineStr">
        <is>
          <t>2023-2025 Revenue: paid 0% vs TSR -20% (-106pp vs SPY) — aligned</t>
        </is>
      </c>
      <c r="N368" s="16" t="inlineStr">
        <is>
          <t>double-trigger only; 3y vesting</t>
        </is>
      </c>
      <c r="O368" s="24" t="inlineStr">
        <is>
          <t>only revenue / EBITDA / strategic metrics; 3-year performance period; PSUs 80% of LTI; history pays below target (min 0%): rigorous goals; pay-for-performance: 2023-2025 Revenue paid 0% while TSR was -20% (-106pp vs SPY) — aligned</t>
        </is>
      </c>
      <c r="P368" s="24" t="inlineStr">
        <is>
          <t>Each of the 2025 Adjusted EBIT Operating Margin PSUs and Revenue/rTSR PSUs were weighted 33% of the total LTIP for each NEO</t>
        </is>
      </c>
      <c r="Q368" s="16" t="inlineStr">
        <is>
          <t>reviewed</t>
        </is>
      </c>
      <c r="R368" s="34" t="inlineStr">
        <is>
          <t>open filing</t>
        </is>
      </c>
      <c r="S368" s="16" t="inlineStr">
        <is>
          <t>P/B 4.34 · EV/EBITDA 8.4× · FCF yld 12% · net debt 25% of mcap · rev -2% · op margin 21% · buying back 10%/yr · bought back 10.8% of mcap (TTM)</t>
        </is>
      </c>
    </row>
    <row r="369" ht="45" customHeight="1">
      <c r="A369" s="6" t="inlineStr">
        <is>
          <t>CWEN</t>
        </is>
      </c>
      <c r="B369" s="14" t="inlineStr">
        <is>
          <t>Clearway Energy, Inc.</t>
        </is>
      </c>
      <c r="C369" s="14" t="inlineStr">
        <is>
          <t>P/B 1.15 · 14.0× EBITDA · debt 154% · 52w 19%</t>
        </is>
      </c>
      <c r="D369" s="35" t="inlineStr">
        <is>
          <t>B</t>
        </is>
      </c>
      <c r="E369" s="14" t="n">
        <v>50</v>
      </c>
      <c r="F369" s="14" t="inlineStr">
        <is>
          <t>3-yr</t>
        </is>
      </c>
      <c r="G369" s="22" t="inlineStr">
        <is>
          <t>relative TSR 50%, cash flow 50%</t>
        </is>
      </c>
      <c r="H369" s="14" t="inlineStr"/>
      <c r="I369" s="14" t="inlineStr"/>
      <c r="J369" s="14" t="inlineStr"/>
      <c r="K369" s="14" t="inlineStr">
        <is>
          <t>up to 1.1× price</t>
        </is>
      </c>
      <c r="L369" s="14" t="inlineStr"/>
      <c r="M369" s="22" t="inlineStr"/>
      <c r="N369" s="14" t="inlineStr">
        <is>
          <t>double-trigger only; 3y vesting; clawback strengthened</t>
        </is>
      </c>
      <c r="O369" s="22" t="inlineStr">
        <is>
          <t>per-share / return / TSR metrics: relative TSR; 3-year performance period; PSUs 50% of LTI</t>
        </is>
      </c>
      <c r="P369" s="22" t="inlineStr">
        <is>
          <t>approximately 50% of the PSUs vest based on our relative TSR measured over three years, and approximately 50% of the PSUs vest based on the growth of our average cash available for distribution</t>
        </is>
      </c>
      <c r="Q369" s="14" t="inlineStr">
        <is>
          <t>reviewed</t>
        </is>
      </c>
      <c r="R369" s="33" t="inlineStr">
        <is>
          <t>open filing</t>
        </is>
      </c>
      <c r="S369" s="14" t="inlineStr">
        <is>
          <t>P/B 1.15 · EV/EBITDA 14.0× · FCF yld 11% · net debt 154% of mcap · rev +10% · op margin 14% · diluting 3%/yr · interest cover 0.6× ⚠</t>
        </is>
      </c>
    </row>
    <row r="370" ht="45" customHeight="1">
      <c r="A370" s="8" t="inlineStr">
        <is>
          <t>DINO</t>
        </is>
      </c>
      <c r="B370" s="16" t="inlineStr">
        <is>
          <t>HF Sinclair Corporation</t>
        </is>
      </c>
      <c r="C370" s="16" t="inlineStr">
        <is>
          <t>P/B 1.83 · 5.4× EBITDA · debt 3% · 52w 83%</t>
        </is>
      </c>
      <c r="D370" s="35" t="inlineStr">
        <is>
          <t>B</t>
        </is>
      </c>
      <c r="E370" s="16" t="n">
        <v>60</v>
      </c>
      <c r="F370" s="16" t="inlineStr">
        <is>
          <t>3-yr</t>
        </is>
      </c>
      <c r="G370" s="24" t="inlineStr">
        <is>
          <t>ROCE 100%</t>
        </is>
      </c>
      <c r="H370" s="16" t="inlineStr">
        <is>
          <t>0–200%</t>
        </is>
      </c>
      <c r="I370" s="16" t="inlineStr"/>
      <c r="J370" s="16" t="inlineStr"/>
      <c r="K370" s="16" t="inlineStr"/>
      <c r="L370" s="16" t="inlineStr"/>
      <c r="M370" s="24" t="inlineStr"/>
      <c r="N370" s="16" t="inlineStr">
        <is>
          <t>double-trigger only; 3y vesting</t>
        </is>
      </c>
      <c r="O370" s="24" t="inlineStr">
        <is>
          <t>3-year performance period; payout capped at 200%; PSUs 60% of LTI</t>
        </is>
      </c>
      <c r="P370" s="24"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70" s="16" t="inlineStr">
        <is>
          <t>parsed</t>
        </is>
      </c>
      <c r="R370" s="34" t="inlineStr">
        <is>
          <t>open filing</t>
        </is>
      </c>
      <c r="S370" s="16" t="inlineStr">
        <is>
          <t>P/B 1.83 · EV/EBITDA 5.4× · FCF yld 14% · net debt 3% of mcap · rev +16% · op margin 9% · buying back 5%/yr · bought back 3.0% of mcap (TTM)</t>
        </is>
      </c>
    </row>
    <row r="371" ht="45" customHeight="1">
      <c r="A371" s="6" t="inlineStr">
        <is>
          <t>DOW</t>
        </is>
      </c>
      <c r="B371" s="14" t="inlineStr">
        <is>
          <t>Dow Inc.</t>
        </is>
      </c>
      <c r="C371" s="14" t="inlineStr">
        <is>
          <t>P/B 0.85 · 16.3× EBITDA · debt 81% · 52w 37%</t>
        </is>
      </c>
      <c r="D371" s="35" t="inlineStr">
        <is>
          <t>B</t>
        </is>
      </c>
      <c r="E371" s="14" t="n">
        <v>65</v>
      </c>
      <c r="F371" s="14" t="inlineStr">
        <is>
          <t>3-yr</t>
        </is>
      </c>
      <c r="G371" s="22" t="inlineStr">
        <is>
          <t>operating income / margin 100%</t>
        </is>
      </c>
      <c r="H371" s="14" t="inlineStr"/>
      <c r="I371" s="14" t="inlineStr"/>
      <c r="J371" s="14" t="inlineStr">
        <is>
          <t>relative TSR modifier; capped at target if TSR &lt; 0</t>
        </is>
      </c>
      <c r="K371" s="14" t="inlineStr">
        <is>
          <t>already met (top hurdle 0.8× price)</t>
        </is>
      </c>
      <c r="L371" s="14" t="inlineStr"/>
      <c r="M371" s="22" t="inlineStr"/>
      <c r="N371" s="14" t="inlineStr">
        <is>
          <t>double-trigger only; 3y vesting; clawback strengthened</t>
        </is>
      </c>
      <c r="O371" s="22" t="inlineStr">
        <is>
          <t>3-year performance period; payout capped at target if TSR negative; PSUs 65% of LTI</t>
        </is>
      </c>
      <c r="P371" s="22"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71" s="14" t="inlineStr">
        <is>
          <t>parsed</t>
        </is>
      </c>
      <c r="R371" s="33" t="inlineStr">
        <is>
          <t>open filing</t>
        </is>
      </c>
      <c r="S371" s="14" t="inlineStr">
        <is>
          <t>P/B 0.85 · EV/EBITDA 16.3× · FCF yld 2% · net debt 81% of mcap · rev -1% · op margin -0% · interest cover -0.0× ⚠</t>
        </is>
      </c>
    </row>
    <row r="372" ht="45" customHeight="1">
      <c r="A372" s="8" t="inlineStr">
        <is>
          <t>DTM</t>
        </is>
      </c>
      <c r="B372" s="16" t="inlineStr">
        <is>
          <t>DT Midstream, Inc.</t>
        </is>
      </c>
      <c r="C372" s="16" t="inlineStr">
        <is>
          <t>P/B 2.70 · 14.6× EBITDA · debt 25% · 52w 45%</t>
        </is>
      </c>
      <c r="D372" s="35" t="inlineStr">
        <is>
          <t>B</t>
        </is>
      </c>
      <c r="E372" s="16" t="n"/>
      <c r="F372" s="16" t="inlineStr">
        <is>
          <t>3-yr</t>
        </is>
      </c>
      <c r="G372" s="24" t="inlineStr">
        <is>
          <t>relative TSR, other (weights not stated)</t>
        </is>
      </c>
      <c r="H372" s="16" t="inlineStr">
        <is>
          <t>0–200%</t>
        </is>
      </c>
      <c r="I372" s="16" t="inlineStr"/>
      <c r="J372" s="16" t="inlineStr"/>
      <c r="K372" s="16" t="inlineStr"/>
      <c r="L372" s="16" t="inlineStr"/>
      <c r="M372" s="24" t="inlineStr"/>
      <c r="N372" s="16" t="inlineStr">
        <is>
          <t>double-trigger only</t>
        </is>
      </c>
      <c r="O372" s="24" t="inlineStr">
        <is>
          <t>per-share / return / TSR metrics: relative TSR; 3-year performance period; payout capped at 200%</t>
        </is>
      </c>
      <c r="P372" s="24" t="inlineStr">
        <is>
          <t>The TSR component of the performance shares reported in this column was valued using a Monte Carlo simulation, and the leverage ratio component</t>
        </is>
      </c>
      <c r="Q372" s="16" t="inlineStr">
        <is>
          <t>reviewed</t>
        </is>
      </c>
      <c r="R372" s="34" t="inlineStr">
        <is>
          <t>open filing</t>
        </is>
      </c>
      <c r="S372" s="16" t="inlineStr">
        <is>
          <t>P/B 2.70 · EV/EBITDA 14.6× · FCF yld 4% · net debt 25% of mcap · rev +18% · op margin 50%</t>
        </is>
      </c>
    </row>
    <row r="373" ht="45" customHeight="1">
      <c r="A373" s="6" t="inlineStr">
        <is>
          <t>EFX</t>
        </is>
      </c>
      <c r="B373" s="14" t="inlineStr">
        <is>
          <t>Equifax Inc.</t>
        </is>
      </c>
      <c r="C373" s="14" t="inlineStr">
        <is>
          <t>P/B 4.23 · 12.0× EBITDA · debt 29% · 52w 7%</t>
        </is>
      </c>
      <c r="D373" s="35" t="inlineStr">
        <is>
          <t>B</t>
        </is>
      </c>
      <c r="E373" s="14" t="n"/>
      <c r="F373" s="14" t="inlineStr">
        <is>
          <t>3-yr</t>
        </is>
      </c>
      <c r="G373" s="22" t="inlineStr">
        <is>
          <t>relative TSR 50%, EBITDA 50%</t>
        </is>
      </c>
      <c r="H373" s="14" t="inlineStr"/>
      <c r="I373" s="14" t="inlineStr"/>
      <c r="J373" s="14" t="inlineStr">
        <is>
          <t>±20% TSR modifier</t>
        </is>
      </c>
      <c r="K373" s="14" t="inlineStr">
        <is>
          <t>up to 1.6× price</t>
        </is>
      </c>
      <c r="L373" s="14" t="inlineStr"/>
      <c r="M373" s="22" t="inlineStr"/>
      <c r="N373" s="14" t="inlineStr">
        <is>
          <t>double-trigger only; post-vest holding requirement; 3y vesting</t>
        </is>
      </c>
      <c r="O373" s="22" t="inlineStr">
        <is>
          <t>per-share / return / TSR metrics: relative TSR; also EBITDA; 3-year performance period; price hurdles up to 1.6× today's price</t>
        </is>
      </c>
      <c r="P373" s="22" t="inlineStr">
        <is>
          <t>TSR performance shares (weighted 30%), Adjusted EBITDA performance shares (weighted 30%)</t>
        </is>
      </c>
      <c r="Q373" s="14" t="inlineStr">
        <is>
          <t>reviewed</t>
        </is>
      </c>
      <c r="R373" s="33" t="inlineStr">
        <is>
          <t>open filing</t>
        </is>
      </c>
      <c r="S373" s="14" t="inlineStr">
        <is>
          <t>P/B 4.23 · EV/EBITDA 12.0× · FCF yld 6% · net debt 29% of mcap · rev +10% · op margin 18% · buying back 5%/yr · bought back 7.3% of mcap (TTM)</t>
        </is>
      </c>
    </row>
    <row r="374" ht="45" customHeight="1">
      <c r="A374" s="8" t="inlineStr">
        <is>
          <t>ELME</t>
        </is>
      </c>
      <c r="B374" s="16" t="inlineStr">
        <is>
          <t>Elme Communities</t>
        </is>
      </c>
      <c r="C374" s="16" t="inlineStr">
        <is>
          <t>P/B 0.91 · 117.4× EBITDA · debt 137% · 52w 3%</t>
        </is>
      </c>
      <c r="D374" s="35" t="inlineStr">
        <is>
          <t>B</t>
        </is>
      </c>
      <c r="E374" s="16" t="n">
        <v>60</v>
      </c>
      <c r="F374" s="16" t="inlineStr">
        <is>
          <t>3-yr</t>
        </is>
      </c>
      <c r="G374" s="24" t="inlineStr">
        <is>
          <t>relative TSR 100%</t>
        </is>
      </c>
      <c r="H374" s="16" t="inlineStr"/>
      <c r="I374" s="16" t="inlineStr"/>
      <c r="J374" s="16" t="inlineStr"/>
      <c r="K374" s="16" t="inlineStr"/>
      <c r="L374" s="16" t="inlineStr"/>
      <c r="M374" s="24" t="inlineStr"/>
      <c r="N374" s="16" t="inlineStr">
        <is>
          <t>single-trigger CIC; 3y vesting; clawback strengthened; anti-hedge/pledge</t>
        </is>
      </c>
      <c r="O374" s="24" t="inlineStr">
        <is>
          <t>per-share / return / TSR metrics: relative TSR; 3-year performance period; PSUs 60% of LTI; red flag: single-trigger CIC</t>
        </is>
      </c>
      <c r="P374" s="24" t="inlineStr"/>
      <c r="Q374" s="16" t="inlineStr">
        <is>
          <t>parsed</t>
        </is>
      </c>
      <c r="R374" s="34" t="inlineStr">
        <is>
          <t>open filing</t>
        </is>
      </c>
      <c r="S374" s="16" t="inlineStr">
        <is>
          <t>P/B 0.91 · FFO≈ yield -18.8% (REIT basis)  [dividend yield &gt;25% (special or bad data)]</t>
        </is>
      </c>
    </row>
    <row r="375" ht="45" customHeight="1">
      <c r="A375" s="6" t="inlineStr">
        <is>
          <t>EPRT</t>
        </is>
      </c>
      <c r="B375" s="14" t="inlineStr">
        <is>
          <t>Essential Properties Rea</t>
        </is>
      </c>
      <c r="C375" s="14" t="inlineStr">
        <is>
          <t>P/B 1.32 · 15.1× EBITDA · debt 48% · 52w 6%</t>
        </is>
      </c>
      <c r="D375" s="35" t="inlineStr">
        <is>
          <t>B</t>
        </is>
      </c>
      <c r="E375" s="14" t="n">
        <v>75</v>
      </c>
      <c r="F375" s="14" t="inlineStr">
        <is>
          <t>4-yr</t>
        </is>
      </c>
      <c r="G375" s="22" t="inlineStr">
        <is>
          <t>relative TSR, AFFO (weights not stated)</t>
        </is>
      </c>
      <c r="H375" s="14" t="inlineStr">
        <is>
          <t>0–250%</t>
        </is>
      </c>
      <c r="I375" s="14" t="inlineStr"/>
      <c r="J375" s="14" t="inlineStr"/>
      <c r="K375" s="14" t="inlineStr">
        <is>
          <t>up to 1.1× price</t>
        </is>
      </c>
      <c r="L375" s="14" t="inlineStr"/>
      <c r="M375" s="22" t="inlineStr"/>
      <c r="N375" s="14" t="inlineStr">
        <is>
          <t>double-trigger only; 4y vesting</t>
        </is>
      </c>
      <c r="O375" s="22" t="inlineStr">
        <is>
          <t>per-share / return / TSR metrics: relative TSR; 4-year performance period; max payout 250% (&gt;200%); PSUs 75% of LTI</t>
        </is>
      </c>
      <c r="P375" s="22"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75" s="14" t="inlineStr">
        <is>
          <t>parsed</t>
        </is>
      </c>
      <c r="R375" s="33" t="inlineStr">
        <is>
          <t>open filing</t>
        </is>
      </c>
      <c r="S375" s="14" t="inlineStr">
        <is>
          <t>P/B 1.32 · FFO≈ yield 7.5% · div 4.7% · ND/EBITDA 4.9× (REIT basis)</t>
        </is>
      </c>
    </row>
    <row r="376" ht="45" customHeight="1">
      <c r="A376" s="8" t="inlineStr">
        <is>
          <t>EQT</t>
        </is>
      </c>
      <c r="B376" s="16" t="inlineStr">
        <is>
          <t>EQT Corporation</t>
        </is>
      </c>
      <c r="C376" s="16" t="inlineStr">
        <is>
          <t>P/B 1.28 · 6.1× EBITDA · debt 17% · 52w 19%</t>
        </is>
      </c>
      <c r="D376" s="35" t="inlineStr">
        <is>
          <t>B</t>
        </is>
      </c>
      <c r="E376" s="16" t="n">
        <v>60</v>
      </c>
      <c r="F376" s="16" t="inlineStr">
        <is>
          <t>3-yr</t>
        </is>
      </c>
      <c r="G376" s="24" t="inlineStr">
        <is>
          <t>relative TSR, absolute TSR (stated weights: FCF per share 30%, free cash flow 30%)</t>
        </is>
      </c>
      <c r="H376" s="16" t="inlineStr">
        <is>
          <t>0–300%</t>
        </is>
      </c>
      <c r="I376" s="16" t="inlineStr"/>
      <c r="J376" s="16" t="inlineStr"/>
      <c r="K376" s="16" t="inlineStr">
        <is>
          <t>up to 1.0× price</t>
        </is>
      </c>
      <c r="L376" s="16" t="inlineStr"/>
      <c r="M376" s="24" t="inlineStr"/>
      <c r="N376" s="16" t="inlineStr">
        <is>
          <t>double-trigger only; 3y vesting</t>
        </is>
      </c>
      <c r="O376" s="24" t="inlineStr">
        <is>
          <t>per-share / return / TSR metrics: absolute TSR, relative TSR; 3-year performance period; max payout 300% (&gt;200%); PSUs 60% of LTI</t>
        </is>
      </c>
      <c r="P376" s="24" t="inlineStr">
        <is>
          <t>With respect to the 2026 Incentive PSU Program, performance will continue to be measured based on a combination of absolute and relative TSR, evaluated using a performance matrix over a three-year performance period ending December 31, 2028.</t>
        </is>
      </c>
      <c r="Q376" s="16" t="inlineStr">
        <is>
          <t>parsed</t>
        </is>
      </c>
      <c r="R376" s="34" t="inlineStr">
        <is>
          <t>open filing</t>
        </is>
      </c>
      <c r="S376" s="16" t="inlineStr">
        <is>
          <t>P/B 1.28 · EV/EBITDA 6.1× · FCF yld 12% · net debt 17% of mcap · rev +16% · op margin 43% · diluting 4%/yr</t>
        </is>
      </c>
    </row>
    <row r="377" ht="45" customHeight="1">
      <c r="A377" s="6" t="inlineStr">
        <is>
          <t>ESAB</t>
        </is>
      </c>
      <c r="B377" s="14" t="inlineStr">
        <is>
          <t>ESAB Corporation</t>
        </is>
      </c>
      <c r="C377" s="14" t="inlineStr">
        <is>
          <t>P/B 1.67 · 14.3× EBITDA · debt 52% · 52w 6%</t>
        </is>
      </c>
      <c r="D377" s="35" t="inlineStr">
        <is>
          <t>B</t>
        </is>
      </c>
      <c r="E377" s="14" t="n"/>
      <c r="F377" s="14" t="inlineStr">
        <is>
          <t>3-yr</t>
        </is>
      </c>
      <c r="G377" s="22" t="inlineStr">
        <is>
          <t>EPS 100%</t>
        </is>
      </c>
      <c r="H377" s="14" t="inlineStr"/>
      <c r="I377" s="14" t="inlineStr"/>
      <c r="J377" s="14" t="inlineStr">
        <is>
          <t>rTSR +/-20%</t>
        </is>
      </c>
      <c r="K377" s="14" t="inlineStr">
        <is>
          <t>up to 1.6× price</t>
        </is>
      </c>
      <c r="L377" s="14" t="inlineStr"/>
      <c r="M377" s="22" t="inlineStr"/>
      <c r="N377" s="14" t="inlineStr">
        <is>
          <t>double-trigger only; 3y vesting</t>
        </is>
      </c>
      <c r="O377" s="22" t="inlineStr">
        <is>
          <t>per-share / return / TSR metrics: EPS; 3-year performance period; price hurdles up to 1.6× today's price</t>
        </is>
      </c>
      <c r="P377" s="22" t="inlineStr">
        <is>
          <t>100% aEPS subject to +/- 20% rTSR modifier</t>
        </is>
      </c>
      <c r="Q377" s="14" t="inlineStr">
        <is>
          <t>reviewed</t>
        </is>
      </c>
      <c r="R377" s="33" t="inlineStr">
        <is>
          <t>open filing</t>
        </is>
      </c>
      <c r="S377" s="14" t="inlineStr">
        <is>
          <t>P/B 1.67 · EV/EBITDA 14.3× · FCF yld 5% · net debt 52% of mcap · rev +10% · op margin 15%</t>
        </is>
      </c>
    </row>
    <row r="378" ht="45" customHeight="1">
      <c r="A378" s="8" t="inlineStr">
        <is>
          <t>EVH</t>
        </is>
      </c>
      <c r="B378" s="16" t="inlineStr">
        <is>
          <t>Evolent Health, Inc.</t>
        </is>
      </c>
      <c r="C378" s="16" t="inlineStr">
        <is>
          <t>P/B 1.08 · debt 206% · 52w 21%</t>
        </is>
      </c>
      <c r="D378" s="35" t="inlineStr">
        <is>
          <t>B</t>
        </is>
      </c>
      <c r="E378" s="16" t="n">
        <v>56</v>
      </c>
      <c r="F378" s="16" t="inlineStr">
        <is>
          <t xml:space="preserve"> (2023–2025)</t>
        </is>
      </c>
      <c r="G378" s="24" t="inlineStr">
        <is>
          <t>relative TSR 100%</t>
        </is>
      </c>
      <c r="H378" s="16" t="inlineStr"/>
      <c r="I378" s="16" t="inlineStr"/>
      <c r="J378" s="16" t="inlineStr">
        <is>
          <t>relative TSR modifier</t>
        </is>
      </c>
      <c r="K378" s="16" t="inlineStr">
        <is>
          <t>up to 4.2× price</t>
        </is>
      </c>
      <c r="L378" s="16" t="inlineStr"/>
      <c r="M378" s="24" t="inlineStr"/>
      <c r="N378" s="16" t="inlineStr">
        <is>
          <t>double-trigger only; 3y vesting</t>
        </is>
      </c>
      <c r="O378" s="24" t="inlineStr">
        <is>
          <t>per-share / return / TSR metrics: relative TSR; PSUs 56% of LTI; price hurdles up to $15.4 = 4.2× today's $3.695</t>
        </is>
      </c>
      <c r="P378" s="24" t="inlineStr">
        <is>
          <t>as measured in two equal tranches by total shareholder return (TSR) performance relative to the S&amp;P SmallCap 600 Index over a two-year period for the first tranche and three-year period for the second tranche</t>
        </is>
      </c>
      <c r="Q378" s="16" t="inlineStr">
        <is>
          <t>reviewed</t>
        </is>
      </c>
      <c r="R378" s="34" t="inlineStr">
        <is>
          <t>open filing</t>
        </is>
      </c>
      <c r="S378" s="16" t="inlineStr">
        <is>
          <t>P/B 1.08 · P/S 0.2 · FCF yld 4% · net debt 206% of mcap · rev -5% · op margin -1% · buying back 3%/yr · interest cover -0.4× ⚠ · bought back 10.1% of mcap (TTM)</t>
        </is>
      </c>
    </row>
    <row r="379" ht="45" customHeight="1">
      <c r="A379" s="6" t="inlineStr">
        <is>
          <t>FCFS</t>
        </is>
      </c>
      <c r="B379" s="14" t="inlineStr">
        <is>
          <t>FirstCash Holdings, Inc</t>
        </is>
      </c>
      <c r="C379" s="14" t="inlineStr">
        <is>
          <t>P/B 4.06 · P/E 24.6 · 52w 77%</t>
        </is>
      </c>
      <c r="D379" s="35" t="inlineStr">
        <is>
          <t>B</t>
        </is>
      </c>
      <c r="E379" s="14" t="n">
        <v>50</v>
      </c>
      <c r="F379" s="14" t="inlineStr">
        <is>
          <t>3-yr</t>
        </is>
      </c>
      <c r="G379" s="22" t="inlineStr">
        <is>
          <t>EBITDA 50%, relative TSR 50%</t>
        </is>
      </c>
      <c r="H379" s="14" t="inlineStr"/>
      <c r="I379" s="14" t="inlineStr"/>
      <c r="J379" s="14" t="inlineStr"/>
      <c r="K379" s="14" t="inlineStr"/>
      <c r="L379" s="14" t="inlineStr"/>
      <c r="M379" s="22" t="inlineStr"/>
      <c r="N379" s="14" t="inlineStr">
        <is>
          <t>double-trigger only; 3y vesting</t>
        </is>
      </c>
      <c r="O379" s="22" t="inlineStr">
        <is>
          <t>per-share / return / TSR metrics: relative TSR; also EBITDA; 3-year performance period; PSUs 50% of LTI</t>
        </is>
      </c>
      <c r="P379" s="22"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79" s="14" t="inlineStr">
        <is>
          <t>parsed</t>
        </is>
      </c>
      <c r="R379" s="33" t="inlineStr">
        <is>
          <t>open filing</t>
        </is>
      </c>
      <c r="S379" s="14" t="inlineStr">
        <is>
          <t>P/TBV 103.63 · P/E 24.6 · ROA 7.08% · TCE/TA 1.7% ⚠ · NII/assets -2.50% · div 0.8% · bought back 1.8% of mcap (TTM) (bank basis)</t>
        </is>
      </c>
    </row>
    <row r="380" ht="45" customHeight="1">
      <c r="A380" s="8" t="inlineStr">
        <is>
          <t>FIVE</t>
        </is>
      </c>
      <c r="B380" s="16" t="inlineStr">
        <is>
          <t>Five Below, Inc.</t>
        </is>
      </c>
      <c r="C380" s="16" t="inlineStr">
        <is>
          <t>P/B 5.03 · 14.2× EBITDA · debt 7% · 52w 69%</t>
        </is>
      </c>
      <c r="D380" s="35" t="inlineStr">
        <is>
          <t>B</t>
        </is>
      </c>
      <c r="E380" s="16" t="n">
        <v>60</v>
      </c>
      <c r="F380" s="16" t="inlineStr">
        <is>
          <t>3-yr</t>
        </is>
      </c>
      <c r="G380" s="24" t="inlineStr">
        <is>
          <t>revenue 60%, operating income / margin 40%</t>
        </is>
      </c>
      <c r="H380" s="16" t="inlineStr">
        <is>
          <t>0–200%</t>
        </is>
      </c>
      <c r="I380" s="16" t="inlineStr"/>
      <c r="J380" s="16" t="inlineStr">
        <is>
          <t>±25% TSR modifier</t>
        </is>
      </c>
      <c r="K380" s="16" t="inlineStr"/>
      <c r="L380" s="16" t="inlineStr">
        <is>
          <t>2023 grant: 63%</t>
        </is>
      </c>
      <c r="M380" s="24" t="inlineStr">
        <is>
          <t>2023 grant: paid 63% vs TSR +10% (-77pp vs SPY) — aligned</t>
        </is>
      </c>
      <c r="N380" s="16" t="inlineStr">
        <is>
          <t>3y vesting</t>
        </is>
      </c>
      <c r="O380" s="24" t="inlineStr">
        <is>
          <t>only revenue / EBITDA / strategic metrics; 3-year performance period; payout capped at 200%; PSUs 60% of LTI; history avg 63% of target; pay-for-performance: 2023 grant paid 63% while TSR was +10% (-77pp vs SPY) — aligned</t>
        </is>
      </c>
      <c r="P380" s="24"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80" s="16" t="inlineStr">
        <is>
          <t>parsed</t>
        </is>
      </c>
      <c r="R380" s="34" t="inlineStr">
        <is>
          <t>open filing</t>
        </is>
      </c>
      <c r="S380" s="16" t="inlineStr">
        <is>
          <t>P/B 5.03 · EV/EBITDA 14.2× · FCF yld 5% · net debt 7% of mcap · rev +26% · op margin 15%</t>
        </is>
      </c>
    </row>
    <row r="381" ht="45" customHeight="1">
      <c r="A381" s="6" t="inlineStr">
        <is>
          <t>FLUT</t>
        </is>
      </c>
      <c r="B381" s="14" t="inlineStr">
        <is>
          <t>Flutter Entertainment pl</t>
        </is>
      </c>
      <c r="C381" s="14" t="inlineStr">
        <is>
          <t>P/B 1.73 · 15.8× EBITDA · debt 73% · 52w 0%</t>
        </is>
      </c>
      <c r="D381" s="35" t="inlineStr">
        <is>
          <t>B</t>
        </is>
      </c>
      <c r="E381" s="14" t="n"/>
      <c r="F381" s="14" t="inlineStr">
        <is>
          <t>3-yr</t>
        </is>
      </c>
      <c r="G381" s="22" t="inlineStr">
        <is>
          <t>revenue, other, relative TSR (weights not stated)</t>
        </is>
      </c>
      <c r="H381" s="14" t="inlineStr">
        <is>
          <t>0–200%</t>
        </is>
      </c>
      <c r="I381" s="14" t="inlineStr"/>
      <c r="J381" s="14" t="inlineStr"/>
      <c r="K381" s="14" t="inlineStr"/>
      <c r="L381" s="14" t="inlineStr"/>
      <c r="M381" s="22" t="inlineStr"/>
      <c r="N381" s="14" t="inlineStr">
        <is>
          <t>3y vesting</t>
        </is>
      </c>
      <c r="O381" s="22" t="inlineStr">
        <is>
          <t>per-share / return / TSR metrics: relative TSR; also revenue; 3-year performance period; payout capped at 200%</t>
        </is>
      </c>
      <c r="P381" s="22" t="inlineStr">
        <is>
          <t>PSUs are subject to three-year cliff vesting tied to profit, growth, and relative TSR.</t>
        </is>
      </c>
      <c r="Q381" s="14" t="inlineStr">
        <is>
          <t>reviewed</t>
        </is>
      </c>
      <c r="R381" s="33" t="inlineStr">
        <is>
          <t>open filing</t>
        </is>
      </c>
      <c r="S381" s="14" t="inlineStr">
        <is>
          <t>P/B 1.73 · EV/EBITDA 15.8× · FCF yld 5% · net debt 73% of mcap · rev +15% · op margin -1% · buying back 2%/yr · interest cover -0.2× ⚠ · bought back 5.2% of mcap (TTM)</t>
        </is>
      </c>
    </row>
    <row r="382" ht="45" customHeight="1">
      <c r="A382" s="8" t="inlineStr">
        <is>
          <t>FND</t>
        </is>
      </c>
      <c r="B382" s="16" t="inlineStr">
        <is>
          <t xml:space="preserve">Floor &amp; Decor Holdings, </t>
        </is>
      </c>
      <c r="C382" s="16" t="inlineStr">
        <is>
          <t>P/B 2.09 · 11.8× EBITDA · debt 32% · 52w 16%</t>
        </is>
      </c>
      <c r="D382" s="35" t="inlineStr">
        <is>
          <t>B</t>
        </is>
      </c>
      <c r="E382" s="16" t="n">
        <v>50</v>
      </c>
      <c r="F382" s="16" t="inlineStr">
        <is>
          <t>3-yr</t>
        </is>
      </c>
      <c r="G382" s="24" t="inlineStr">
        <is>
          <t>operating income / margin 80%, ROIC 20%</t>
        </is>
      </c>
      <c r="H382" s="16" t="inlineStr"/>
      <c r="I382" s="16" t="inlineStr"/>
      <c r="J382" s="16" t="inlineStr"/>
      <c r="K382" s="16" t="inlineStr">
        <is>
          <t>up to 1.3× price</t>
        </is>
      </c>
      <c r="L382" s="16" t="inlineStr">
        <is>
          <t>2022 grant: 100%</t>
        </is>
      </c>
      <c r="M382" s="24" t="inlineStr">
        <is>
          <t>2022 grant: paid 100% vs TSR -24% (-52pp vs SPY) — misaligned</t>
        </is>
      </c>
      <c r="N382" s="16" t="inlineStr">
        <is>
          <t>3y vesting; anti-hedge/pledge</t>
        </is>
      </c>
      <c r="O382" s="24" t="inlineStr">
        <is>
          <t>per-share / return / TSR metrics: ROIC; 3-year performance period; PSUs 50% of LTI; history avg 100% of target; price hurdles up to 1.3× today's price; pay-for-performance: 2022 grant paid 100% while TSR was -24% (-52pp vs SPY) — misaligned</t>
        </is>
      </c>
      <c r="P382" s="24" t="inlineStr">
        <is>
          <t>PSUs granted in Fiscal 2024 were weighted 20% to ROIC targets and 80% to Adjusted EBIT.</t>
        </is>
      </c>
      <c r="Q382" s="16" t="inlineStr">
        <is>
          <t>parsed</t>
        </is>
      </c>
      <c r="R382" s="34" t="inlineStr">
        <is>
          <t>open filing</t>
        </is>
      </c>
      <c r="S382" s="16" t="inlineStr">
        <is>
          <t>P/B 2.09 · EV/EBITDA 11.8× · FCF yld 4% · net debt 32% of mcap · rev +2% · op margin 6% · bought back 1.3% of mcap (TTM)</t>
        </is>
      </c>
    </row>
    <row r="383" ht="45" customHeight="1">
      <c r="A383" s="6" t="inlineStr">
        <is>
          <t>FWRD</t>
        </is>
      </c>
      <c r="B383" s="14" t="inlineStr">
        <is>
          <t>Forward Air Corporation</t>
        </is>
      </c>
      <c r="C383" s="14" t="inlineStr">
        <is>
          <t>52w 30%</t>
        </is>
      </c>
      <c r="D383" s="35" t="inlineStr">
        <is>
          <t>B</t>
        </is>
      </c>
      <c r="E383" s="14" t="n"/>
      <c r="F383" s="14" t="inlineStr">
        <is>
          <t>3-yr</t>
        </is>
      </c>
      <c r="G383" s="22" t="inlineStr">
        <is>
          <t>relative TSR 100%</t>
        </is>
      </c>
      <c r="H383" s="14" t="inlineStr">
        <is>
          <t>0–200%</t>
        </is>
      </c>
      <c r="I383" s="14" t="inlineStr"/>
      <c r="J383" s="14" t="inlineStr"/>
      <c r="K383" s="14" t="inlineStr"/>
      <c r="L383" s="14" t="inlineStr"/>
      <c r="M383" s="22" t="inlineStr"/>
      <c r="N383" s="14" t="inlineStr">
        <is>
          <t>double-trigger only; 3y vesting; clawback strengthened</t>
        </is>
      </c>
      <c r="O383" s="22" t="inlineStr">
        <is>
          <t>per-share / return / TSR metrics: relative TSR; 3-year performance period; payout capped at 200%</t>
        </is>
      </c>
      <c r="P383" s="22" t="inlineStr">
        <is>
          <t>100% of the performance shares awarded are earned on the basis of our TSR measured over a three-year period, relative to the TSR of a peer group of transportation companies.</t>
        </is>
      </c>
      <c r="Q383" s="14" t="inlineStr">
        <is>
          <t>reviewed</t>
        </is>
      </c>
      <c r="R383" s="33" t="inlineStr">
        <is>
          <t>open filing</t>
        </is>
      </c>
      <c r="S383" s="14" t="inlineStr">
        <is>
          <t>P/S 0.2 · FCF yld 10% · rev -0% · op margin -7% · diluting 7%/yr  [negative equity; ROE -523% not meaningful (tiny or bad equity figure)]</t>
        </is>
      </c>
    </row>
    <row r="384" ht="45" customHeight="1">
      <c r="A384" s="8" t="inlineStr">
        <is>
          <t>GD</t>
        </is>
      </c>
      <c r="B384" s="16" t="inlineStr">
        <is>
          <t>General Dynamics Corpora</t>
        </is>
      </c>
      <c r="C384" s="16" t="inlineStr">
        <is>
          <t>P/B 3.48 · 14.9× EBITDA · debt 6% · 52w 41%</t>
        </is>
      </c>
      <c r="D384" s="35" t="inlineStr">
        <is>
          <t>B</t>
        </is>
      </c>
      <c r="E384" s="16" t="n">
        <v>50</v>
      </c>
      <c r="F384" s="16" t="inlineStr">
        <is>
          <t>3-yr (2023–2025)</t>
        </is>
      </c>
      <c r="G384" s="24" t="inlineStr">
        <is>
          <t>ROIC 100%</t>
        </is>
      </c>
      <c r="H384" s="16" t="inlineStr">
        <is>
          <t>0–200%</t>
        </is>
      </c>
      <c r="I384" s="16" t="inlineStr"/>
      <c r="J384" s="16" t="inlineStr">
        <is>
          <t>rTSR modifier</t>
        </is>
      </c>
      <c r="K384" s="16" t="inlineStr">
        <is>
          <t>already met (top hurdle 1.0× price)</t>
        </is>
      </c>
      <c r="L384" s="16" t="inlineStr">
        <is>
          <t>2023-2025: 128%</t>
        </is>
      </c>
      <c r="M384" s="24" t="inlineStr">
        <is>
          <t>2023-2025: paid 128% vs TSR +44% (-42pp vs SPY) — misaligned</t>
        </is>
      </c>
      <c r="N384" s="16" t="inlineStr">
        <is>
          <t>double-trigger only; 3y vesting</t>
        </is>
      </c>
      <c r="O384" s="24" t="inlineStr">
        <is>
          <t>per-share / return / TSR metrics: ROIC; 3-year performance period; payout capped at 200%; PSUs 50% of LTI; history avg 128% of target; pay-for-performance: 2023-2025 paid 128% while TSR was +44% (-42pp vs SPY) — misaligned</t>
        </is>
      </c>
      <c r="P384" s="24" t="inlineStr">
        <is>
          <t>the PSUs continue to be tied to three-year ROIC with an rTSR modifier</t>
        </is>
      </c>
      <c r="Q384" s="16" t="inlineStr">
        <is>
          <t>reviewed</t>
        </is>
      </c>
      <c r="R384" s="34" t="inlineStr">
        <is>
          <t>open filing</t>
        </is>
      </c>
      <c r="S384" s="16" t="inlineStr">
        <is>
          <t>P/B 3.48 · EV/EBITDA 14.9× · FCF yld 7% · net debt 6% of mcap · rev +9% · op margin 10% · bought back 1.0% of mcap (TTM)</t>
        </is>
      </c>
    </row>
    <row r="385" ht="45" customHeight="1">
      <c r="A385" s="6" t="inlineStr">
        <is>
          <t>GLRE</t>
        </is>
      </c>
      <c r="B385" s="14" t="inlineStr">
        <is>
          <t>Greenlight Capital Re, L</t>
        </is>
      </c>
      <c r="C385" s="14" t="inlineStr">
        <is>
          <t>P/B 0.71 · P/E 10.0 · 52w 43%</t>
        </is>
      </c>
      <c r="D385" s="35" t="inlineStr">
        <is>
          <t>B</t>
        </is>
      </c>
      <c r="E385" s="14" t="n"/>
      <c r="F385" s="14" t="inlineStr">
        <is>
          <t>3-yr</t>
        </is>
      </c>
      <c r="G385" s="22" t="inlineStr">
        <is>
          <t>book value / share 65%, other 35%</t>
        </is>
      </c>
      <c r="H385" s="14" t="inlineStr">
        <is>
          <t>0–200%</t>
        </is>
      </c>
      <c r="I385" s="14" t="inlineStr"/>
      <c r="J385" s="14" t="inlineStr"/>
      <c r="K385" s="14" t="inlineStr"/>
      <c r="L385" s="14" t="inlineStr"/>
      <c r="M385" s="22" t="inlineStr"/>
      <c r="N385" s="14" t="inlineStr">
        <is>
          <t>3y vesting; clawback strengthened</t>
        </is>
      </c>
      <c r="O385" s="22" t="inlineStr">
        <is>
          <t>per-share / return / TSR metrics: book value / share; 3-year performance period; payout capped at 200%</t>
        </is>
      </c>
      <c r="P385" s="22" t="inlineStr">
        <is>
          <t>based on fully diluted book value per share growth (65% weight) and combined ratio (35% weight)</t>
        </is>
      </c>
      <c r="Q385" s="14" t="inlineStr">
        <is>
          <t>reviewed</t>
        </is>
      </c>
      <c r="R385" s="33" t="inlineStr">
        <is>
          <t>open filing</t>
        </is>
      </c>
      <c r="S385" s="14" t="inlineStr">
        <is>
          <t>P/B 0.71 · P/TBV 0.83 · P/E 10.0 · ROE 7% · bought back 4.8% of mcap (TTM) (insurer: book/earnings basis)</t>
        </is>
      </c>
    </row>
    <row r="386" ht="45" customHeight="1">
      <c r="A386" s="8" t="inlineStr">
        <is>
          <t>GTM</t>
        </is>
      </c>
      <c r="B386" s="16" t="inlineStr">
        <is>
          <t>ZoomInfo Technologies In</t>
        </is>
      </c>
      <c r="C386" s="16" t="inlineStr">
        <is>
          <t>P/B 1.38 · debt 119% · 52w 14%</t>
        </is>
      </c>
      <c r="D386" s="35" t="inlineStr">
        <is>
          <t>B</t>
        </is>
      </c>
      <c r="E386" s="16" t="n">
        <v>33</v>
      </c>
      <c r="F386" s="16" t="inlineStr">
        <is>
          <t>3-yr</t>
        </is>
      </c>
      <c r="G386" s="24" t="inlineStr">
        <is>
          <t>free cash flow 100%</t>
        </is>
      </c>
      <c r="H386" s="16" t="inlineStr"/>
      <c r="I386" s="16" t="inlineStr"/>
      <c r="J386" s="16" t="inlineStr">
        <is>
          <t>relative TSR modifier</t>
        </is>
      </c>
      <c r="K386" s="16" t="inlineStr">
        <is>
          <t>up to 3.5× price</t>
        </is>
      </c>
      <c r="L386" s="16" t="inlineStr"/>
      <c r="M386" s="24" t="inlineStr"/>
      <c r="N386" s="16" t="inlineStr">
        <is>
          <t>double-trigger only; 3y vesting</t>
        </is>
      </c>
      <c r="O386" s="24" t="inlineStr">
        <is>
          <t>per-share / return / TSR metrics: free cash flow; 3-year performance period; PSUs only 33% of LTI; price hurdles up to $13.54 = 3.5× today's $3.8929</t>
        </is>
      </c>
      <c r="P386" s="24" t="inlineStr">
        <is>
          <t>a PSU program measured based on adjusted free cash flow per share over a three-year performance period</t>
        </is>
      </c>
      <c r="Q386" s="16" t="inlineStr">
        <is>
          <t>reviewed</t>
        </is>
      </c>
      <c r="R386" s="34" t="inlineStr">
        <is>
          <t>open filing</t>
        </is>
      </c>
      <c r="S386" s="16" t="inlineStr">
        <is>
          <t>P/B 1.38 · P/S 0.9 · FCF yld 39% · net debt 119% of mcap · rev +3% · op margin -34% · buying back 14%/yr · interest cover -8.6× ⚠ · bought back 33.2% of mcap (TTM)</t>
        </is>
      </c>
    </row>
    <row r="387" ht="45" customHeight="1">
      <c r="A387" s="6" t="inlineStr">
        <is>
          <t>H</t>
        </is>
      </c>
      <c r="B387" s="14" t="inlineStr">
        <is>
          <t>Hyatt Hotels Corporation</t>
        </is>
      </c>
      <c r="C387" s="14" t="inlineStr">
        <is>
          <t>P/B 4.54 · 22.0× EBITDA · debt 26% · 52w 33%</t>
        </is>
      </c>
      <c r="D387" s="35" t="inlineStr">
        <is>
          <t>B</t>
        </is>
      </c>
      <c r="E387" s="14" t="n"/>
      <c r="F387" s="14" t="inlineStr">
        <is>
          <t>3-yr</t>
        </is>
      </c>
      <c r="G387" s="22" t="inlineStr">
        <is>
          <t>EBITDA 50%, free cash flow 50%</t>
        </is>
      </c>
      <c r="H387" s="14" t="inlineStr"/>
      <c r="I387" s="14" t="inlineStr">
        <is>
          <t>50th</t>
        </is>
      </c>
      <c r="J387" s="14" t="inlineStr">
        <is>
          <t>relative TSR modifier</t>
        </is>
      </c>
      <c r="K387" s="14" t="inlineStr">
        <is>
          <t>up to 1.0× price</t>
        </is>
      </c>
      <c r="L387" s="14" t="inlineStr">
        <is>
          <t>2023–2026: 83%</t>
        </is>
      </c>
      <c r="M387" s="22" t="inlineStr">
        <is>
          <t>2023–2026: paid 83% vs TSR +81% (-30pp vs SPY) — aligned</t>
        </is>
      </c>
      <c r="N387" s="14" t="inlineStr">
        <is>
          <t>single-trigger CIC; 3y vesting</t>
        </is>
      </c>
      <c r="O387" s="22" t="inlineStr">
        <is>
          <t>per-share / return / TSR metrics: free cash flow; also EBITDA; 3-year performance period; history avg 83% of target; red flag: single-trigger CIC; pay-for-performance: 2023–2026 paid 83% while TSR was +81% (-30pp vs SPY) — aligned</t>
        </is>
      </c>
      <c r="P387" s="22" t="inlineStr">
        <is>
          <t>Hoplamazian who receives 25% SARs, 25% RSUs, and 50% PSUs (excluding special long-term incentive awards) ​ ​ Employee Benefits ​ ​ Retirement, health, and other benefits that support comprehensive long-term financial security for a globally mobile workforce, enables us to maintain a healthy and productive workforce and attract and retain employees ​ ​ 401(k) plan and deferred compensation programs with matching and retirement contributions, PTO, health, life and disab ​ ​ ​ $ 112,000 ​ ​ ​ 97% ​</t>
        </is>
      </c>
      <c r="Q387" s="14" t="inlineStr">
        <is>
          <t>parsed</t>
        </is>
      </c>
      <c r="R387" s="33" t="inlineStr">
        <is>
          <t>open filing</t>
        </is>
      </c>
      <c r="S387" s="14" t="inlineStr">
        <is>
          <t>P/B 4.54 · EV/EBITDA 22.0× · FCF yld 3% · net debt 26% of mcap · rev +50% · op margin 10% · bought back 1.9% of mcap (TTM)</t>
        </is>
      </c>
    </row>
    <row r="388" ht="45" customHeight="1">
      <c r="A388" s="8" t="inlineStr">
        <is>
          <t>HD</t>
        </is>
      </c>
      <c r="B388" s="16" t="inlineStr">
        <is>
          <t>The Home Depot, Inc.</t>
        </is>
      </c>
      <c r="C388" s="16" t="inlineStr">
        <is>
          <t>P/B 17.97 · 14.7× EBITDA · debt 20% · 52w 8%</t>
        </is>
      </c>
      <c r="D388" s="35" t="inlineStr">
        <is>
          <t>B</t>
        </is>
      </c>
      <c r="E388" s="16" t="n">
        <v>30</v>
      </c>
      <c r="F388" s="16" t="inlineStr">
        <is>
          <t>3-yr</t>
        </is>
      </c>
      <c r="G388" s="24" t="inlineStr">
        <is>
          <t>ROIC 50%</t>
        </is>
      </c>
      <c r="H388" s="16" t="inlineStr">
        <is>
          <t>0–200%</t>
        </is>
      </c>
      <c r="I388" s="16" t="inlineStr"/>
      <c r="J388" s="16" t="inlineStr"/>
      <c r="K388" s="16" t="inlineStr">
        <is>
          <t>up to 1.3× price</t>
        </is>
      </c>
      <c r="L388" s="16" t="inlineStr"/>
      <c r="M388" s="24" t="inlineStr"/>
      <c r="N388" s="16" t="inlineStr">
        <is>
          <t>double-trigger only; post-vest holding requirement; 3y vesting</t>
        </is>
      </c>
      <c r="O388" s="24" t="inlineStr">
        <is>
          <t>per-share / return / TSR metrics: ROIC; 3-year performance period; payout capped at 200%; PSUs only 30% of LTI; price hurdles up to 1.3× today's price</t>
        </is>
      </c>
      <c r="P388" s="24" t="inlineStr">
        <is>
          <t>Fiscal 2023-2025 Performance Shares Three-Year Average ROIC (50%)</t>
        </is>
      </c>
      <c r="Q388" s="16" t="inlineStr">
        <is>
          <t>reviewed</t>
        </is>
      </c>
      <c r="R388" s="34" t="inlineStr">
        <is>
          <t>open filing</t>
        </is>
      </c>
      <c r="S388" s="16" t="inlineStr">
        <is>
          <t>P/B 17.97 · EV/EBITDA 14.7× · FCF yld 5% · net debt 20% of mcap · rev +2% · op margin 12%</t>
        </is>
      </c>
    </row>
    <row r="389" ht="45" customHeight="1">
      <c r="A389" s="6" t="inlineStr">
        <is>
          <t>HOFT</t>
        </is>
      </c>
      <c r="B389" s="14" t="inlineStr">
        <is>
          <t>Hooker Furnishings Corpo</t>
        </is>
      </c>
      <c r="C389" s="14" t="inlineStr">
        <is>
          <t>P/B 0.84 · debt 20% · 52w 49%</t>
        </is>
      </c>
      <c r="D389" s="35" t="inlineStr">
        <is>
          <t>B</t>
        </is>
      </c>
      <c r="E389" s="14" t="n"/>
      <c r="F389" s="14" t="inlineStr">
        <is>
          <t>3-yr</t>
        </is>
      </c>
      <c r="G389" s="22" t="inlineStr">
        <is>
          <t>EPS, relative TSR (weights not stated)</t>
        </is>
      </c>
      <c r="H389" s="14" t="inlineStr">
        <is>
          <t>0–200%</t>
        </is>
      </c>
      <c r="I389" s="14" t="inlineStr"/>
      <c r="J389" s="14" t="inlineStr"/>
      <c r="K389" s="14" t="inlineStr"/>
      <c r="L389" s="14" t="inlineStr"/>
      <c r="M389" s="22" t="inlineStr"/>
      <c r="N389" s="14" t="inlineStr">
        <is>
          <t>double-trigger only; 3y vesting; clawback strengthened</t>
        </is>
      </c>
      <c r="O389" s="22" t="inlineStr">
        <is>
          <t>per-share / return / TSR metrics: EPS, relative TSR; 3-year performance period; payout capped at 200%</t>
        </is>
      </c>
      <c r="P389" s="22" t="inlineStr">
        <is>
          <t>the Company’s absolute EPS compound annual growth and (2) the Company’s relative total shareholder return measured against the Company’s compensation peer group</t>
        </is>
      </c>
      <c r="Q389" s="14" t="inlineStr">
        <is>
          <t>reviewed</t>
        </is>
      </c>
      <c r="R389" s="33" t="inlineStr">
        <is>
          <t>open filing</t>
        </is>
      </c>
      <c r="S389" s="14" t="inlineStr">
        <is>
          <t>P/B 0.84 · P/S 0.5 · FCF yld 17% · net debt 20% of mcap · rev -6% · op margin -5% · interest cover -28.2× ⚠</t>
        </is>
      </c>
    </row>
    <row r="390" ht="45" customHeight="1">
      <c r="A390" s="8" t="inlineStr">
        <is>
          <t>HUBB</t>
        </is>
      </c>
      <c r="B390" s="16" t="inlineStr">
        <is>
          <t>Hubbell Incorporated</t>
        </is>
      </c>
      <c r="C390" s="16" t="inlineStr">
        <is>
          <t>P/B 6.28 · 20.2× EBITDA · debt 20% · 52w 39%</t>
        </is>
      </c>
      <c r="D390" s="35" t="inlineStr">
        <is>
          <t>B</t>
        </is>
      </c>
      <c r="E390" s="16" t="n"/>
      <c r="F390" s="16" t="inlineStr">
        <is>
          <t>3-yr (2023–2025)</t>
        </is>
      </c>
      <c r="G390" s="24" t="inlineStr">
        <is>
          <t>revenue, margin, relative TSR (weights not stated)</t>
        </is>
      </c>
      <c r="H390" s="16" t="inlineStr">
        <is>
          <t>0–200%</t>
        </is>
      </c>
      <c r="I390" s="16" t="inlineStr">
        <is>
          <t>50th</t>
        </is>
      </c>
      <c r="J390" s="16" t="inlineStr"/>
      <c r="K390" s="16" t="inlineStr"/>
      <c r="L390" s="16" t="inlineStr"/>
      <c r="M390" s="24" t="inlineStr"/>
      <c r="N390" s="16" t="inlineStr">
        <is>
          <t>double-trigger only; 3y vesting; responsive to shareholders</t>
        </is>
      </c>
      <c r="O390" s="24" t="inlineStr">
        <is>
          <t>per-share / return / TSR metrics: relative TSR; also revenue; 3-year performance period; payout capped at 200%</t>
        </is>
      </c>
      <c r="P390" s="24" t="inlineStr">
        <is>
          <t>Performance shares are earned on three measures: (i) Relative Sales Growth (“RSG”), (ii) Adjusted Operating Profit Margin (“OPM”), and (iii) Relative Total Shareholder Return (“TSR”).</t>
        </is>
      </c>
      <c r="Q390" s="16" t="inlineStr">
        <is>
          <t>reviewed</t>
        </is>
      </c>
      <c r="R390" s="34" t="inlineStr">
        <is>
          <t>open filing</t>
        </is>
      </c>
      <c r="S390" s="16" t="inlineStr">
        <is>
          <t>P/B 6.28 · EV/EBITDA 20.2× · FCF yld 4% · net debt 20% of mcap · rev +11% · op margin 20%</t>
        </is>
      </c>
    </row>
    <row r="391" ht="45" customHeight="1">
      <c r="A391" s="6" t="inlineStr">
        <is>
          <t>HURN</t>
        </is>
      </c>
      <c r="B391" s="14" t="inlineStr">
        <is>
          <t>Huron Consulting Group I</t>
        </is>
      </c>
      <c r="C391" s="14" t="inlineStr">
        <is>
          <t>P/B 6.64 · 14.3× EBITDA · debt 33% · 52w 74%</t>
        </is>
      </c>
      <c r="D391" s="35" t="inlineStr">
        <is>
          <t>B</t>
        </is>
      </c>
      <c r="E391" s="14" t="n">
        <v>33</v>
      </c>
      <c r="F391" s="14" t="inlineStr">
        <is>
          <t>3-yr (2023–2025)</t>
        </is>
      </c>
      <c r="G391" s="22" t="inlineStr">
        <is>
          <t>revenue, EPS (weights not stated)</t>
        </is>
      </c>
      <c r="H391" s="14" t="inlineStr">
        <is>
          <t>0–200%</t>
        </is>
      </c>
      <c r="I391" s="14" t="inlineStr"/>
      <c r="J391" s="14" t="inlineStr"/>
      <c r="K391" s="14" t="inlineStr"/>
      <c r="L391" s="14" t="inlineStr">
        <is>
          <t>2023–2025: 70%; 2024–2026: 70%</t>
        </is>
      </c>
      <c r="M391" s="22" t="inlineStr">
        <is>
          <t>2023–2025: paid 70% vs TSR +138% (+52pp vs SPY) — mixed; 2024–2026: paid 70% vs TSR +54% (-13pp vs SPY) — aligned</t>
        </is>
      </c>
      <c r="N391" s="14" t="inlineStr">
        <is>
          <t>double-trigger only; 3y vesting</t>
        </is>
      </c>
      <c r="O391" s="22" t="inlineStr">
        <is>
          <t>per-share / return / TSR metrics: EPS; also revenue; 3-year performance period; payout capped at 200%; PSUs only 33% of LTI; history avg 70% of target; pay-for-performance: 2023–2025 paid 70% while TSR was +138% (+52pp vs SPY) — mixed</t>
        </is>
      </c>
      <c r="P391" s="22"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91" s="14" t="inlineStr">
        <is>
          <t>parsed</t>
        </is>
      </c>
      <c r="R391" s="33" t="inlineStr">
        <is>
          <t>open filing</t>
        </is>
      </c>
      <c r="S391" s="14" t="inlineStr">
        <is>
          <t>P/B 6.64 · EV/EBITDA 14.3× · FCF yld 6% · net debt 33% of mcap · rev +16% · op margin 11% · buying back 8%/yr · bought back 9.3% of mcap (TTM)</t>
        </is>
      </c>
    </row>
    <row r="392" ht="45" customHeight="1">
      <c r="A392" s="8" t="inlineStr">
        <is>
          <t>IIPR</t>
        </is>
      </c>
      <c r="B392" s="16" t="inlineStr">
        <is>
          <t>Innovative Industrial Pr</t>
        </is>
      </c>
      <c r="C392" s="16" t="inlineStr">
        <is>
          <t>P/B 0.87 · 8.5× EBITDA · debt 25% · 52w 54%</t>
        </is>
      </c>
      <c r="D392" s="35" t="inlineStr">
        <is>
          <t>B</t>
        </is>
      </c>
      <c r="E392" s="16" t="n"/>
      <c r="F392" s="16" t="inlineStr"/>
      <c r="G392" s="24" t="inlineStr">
        <is>
          <t>absolute TSR (weights not stated)</t>
        </is>
      </c>
      <c r="H392" s="16" t="inlineStr"/>
      <c r="I392" s="16" t="inlineStr"/>
      <c r="J392" s="16" t="inlineStr"/>
      <c r="K392" s="16" t="inlineStr">
        <is>
          <t>already met (top hurdle 0.8× price)</t>
        </is>
      </c>
      <c r="L392" s="16" t="inlineStr">
        <is>
          <t>2021-2023: 0%; 2022-2024: 0%</t>
        </is>
      </c>
      <c r="M392" s="24" t="inlineStr">
        <is>
          <t>2021-2023: paid 0% vs TSR -32% (-67pp vs SPY) — aligned; 2022-2024: paid 0% vs TSR -66% (-94pp vs SPY) — aligned</t>
        </is>
      </c>
      <c r="N392" s="16" t="inlineStr">
        <is>
          <t>double-trigger only; responsive to shareholders</t>
        </is>
      </c>
      <c r="O392" s="24" t="inlineStr">
        <is>
          <t>per-share / return / TSR metrics: absolute TSR; history pays below target (min 0%): rigorous goals; pay-for-performance: 2021-2023 paid 0% while TSR was -32% (-67pp vs SPY) — aligned</t>
        </is>
      </c>
      <c r="P392" s="24" t="inlineStr">
        <is>
          <t>which vested and settled in shares of common stock based on the Company’s total stockholder return</t>
        </is>
      </c>
      <c r="Q392" s="16" t="inlineStr">
        <is>
          <t>reviewed</t>
        </is>
      </c>
      <c r="R392" s="34" t="inlineStr">
        <is>
          <t>open filing</t>
        </is>
      </c>
      <c r="S392" s="16" t="inlineStr">
        <is>
          <t>P/B 0.87 · FFO≈ yield 13.1% · div 13.7% · ND/EBITDA 1.7× · bought back 5.5% of mcap (TTM) (REIT basis)</t>
        </is>
      </c>
    </row>
    <row r="393" ht="45" customHeight="1">
      <c r="A393" s="6" t="inlineStr">
        <is>
          <t>JAZZ</t>
        </is>
      </c>
      <c r="B393" s="14" t="inlineStr">
        <is>
          <t>Jazz Pharmaceuticals plc</t>
        </is>
      </c>
      <c r="C393" s="14" t="inlineStr">
        <is>
          <t>P/B 3.09 · 11.9× EBITDA · debt 15% · 52w 78%</t>
        </is>
      </c>
      <c r="D393" s="35" t="inlineStr">
        <is>
          <t>B</t>
        </is>
      </c>
      <c r="E393" s="14" t="n"/>
      <c r="F393" s="14" t="inlineStr">
        <is>
          <t>3-yr (2023–2025)</t>
        </is>
      </c>
      <c r="G393" s="22" t="inlineStr">
        <is>
          <t>margin 64%, relative TSR 33%</t>
        </is>
      </c>
      <c r="H393" s="14" t="inlineStr">
        <is>
          <t>0–200%</t>
        </is>
      </c>
      <c r="I393" s="14" t="inlineStr"/>
      <c r="J393" s="14" t="inlineStr">
        <is>
          <t>relative TSR modifier</t>
        </is>
      </c>
      <c r="K393" s="14" t="inlineStr"/>
      <c r="L393" s="14" t="inlineStr"/>
      <c r="M393" s="22" t="inlineStr"/>
      <c r="N393" s="14" t="inlineStr">
        <is>
          <t>double-trigger only; 3y vesting</t>
        </is>
      </c>
      <c r="O393" s="22" t="inlineStr">
        <is>
          <t>per-share / return / TSR metrics: relative TSR; 3-year performance period; payout capped at 200%</t>
        </is>
      </c>
      <c r="P393" s="22"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93" s="14" t="inlineStr">
        <is>
          <t>parsed</t>
        </is>
      </c>
      <c r="R393" s="33" t="inlineStr">
        <is>
          <t>open filing</t>
        </is>
      </c>
      <c r="S393" s="14" t="inlineStr">
        <is>
          <t>P/B 3.09 · EV/EBITDA 11.9× · FCF yld 10% · net debt 15% of mcap · rev +13% · op margin 31% · diluting 13%/yr</t>
        </is>
      </c>
    </row>
    <row r="394" ht="45" customHeight="1">
      <c r="A394" s="8" t="inlineStr">
        <is>
          <t>KBR</t>
        </is>
      </c>
      <c r="B394" s="16" t="inlineStr">
        <is>
          <t>KBR, Inc.</t>
        </is>
      </c>
      <c r="C394" s="16" t="inlineStr">
        <is>
          <t>P/B 2.72 · 8.2× EBITDA · debt 56% · 52w 24%</t>
        </is>
      </c>
      <c r="D394" s="35" t="inlineStr">
        <is>
          <t>B</t>
        </is>
      </c>
      <c r="E394" s="16" t="n"/>
      <c r="F394" s="16" t="inlineStr">
        <is>
          <t>3-yr</t>
        </is>
      </c>
      <c r="G394" s="24" t="inlineStr">
        <is>
          <t>other 50%, relative TSR 50%</t>
        </is>
      </c>
      <c r="H394" s="16" t="inlineStr">
        <is>
          <t>0–200%</t>
        </is>
      </c>
      <c r="I394" s="16" t="inlineStr"/>
      <c r="J394" s="16" t="inlineStr"/>
      <c r="K394" s="16" t="inlineStr">
        <is>
          <t>up to 1.1× price</t>
        </is>
      </c>
      <c r="L394" s="16" t="inlineStr"/>
      <c r="M394" s="24" t="inlineStr"/>
      <c r="N394" s="16" t="inlineStr">
        <is>
          <t>double-trigger only; 3y vesting; clawback strengthened</t>
        </is>
      </c>
      <c r="O394" s="24" t="inlineStr">
        <is>
          <t>per-share / return / TSR metrics: relative TSR; 3-year performance period; payout capped at 200%</t>
        </is>
      </c>
      <c r="P394" s="24" t="inlineStr">
        <is>
          <t>emphasizing the two performance metrics for these awards — book-to-bill (“B2B”) and relative TSR</t>
        </is>
      </c>
      <c r="Q394" s="16" t="inlineStr">
        <is>
          <t>reviewed</t>
        </is>
      </c>
      <c r="R394" s="34" t="inlineStr">
        <is>
          <t>open filing</t>
        </is>
      </c>
      <c r="S394" s="16" t="inlineStr">
        <is>
          <t>P/B 2.72 · EV/EBITDA 8.2× · FCF yld 8% · net debt 56% of mcap · rev -4% · op margin 9% · buying back 4%/yr · bought back 3.4% of mcap (TTM)</t>
        </is>
      </c>
    </row>
    <row r="395" ht="45" customHeight="1">
      <c r="A395" s="6" t="inlineStr">
        <is>
          <t>KFY</t>
        </is>
      </c>
      <c r="B395" s="14" t="inlineStr">
        <is>
          <t>Korn Ferry</t>
        </is>
      </c>
      <c r="C395" s="14" t="inlineStr">
        <is>
          <t>P/B 1.90 · 6.7× EBITDA · cash 11% · 52w 56%</t>
        </is>
      </c>
      <c r="D395" s="35" t="inlineStr">
        <is>
          <t>B</t>
        </is>
      </c>
      <c r="E395" s="14" t="n">
        <v>50</v>
      </c>
      <c r="F395" s="14" t="inlineStr">
        <is>
          <t>3-yr</t>
        </is>
      </c>
      <c r="G395" s="22" t="inlineStr">
        <is>
          <t>relative TSR 100%</t>
        </is>
      </c>
      <c r="H395" s="14" t="inlineStr"/>
      <c r="I395" s="14" t="inlineStr"/>
      <c r="J395" s="14" t="inlineStr"/>
      <c r="K395" s="14" t="inlineStr"/>
      <c r="L395" s="14" t="inlineStr"/>
      <c r="M395" s="22" t="inlineStr"/>
      <c r="N395" s="14" t="inlineStr">
        <is>
          <t>double-trigger only; 3y vesting; clawback strengthened</t>
        </is>
      </c>
      <c r="O395" s="22" t="inlineStr">
        <is>
          <t>per-share / return / TSR metrics: relative TSR; 3-year performance period; PSUs 50% of LTI</t>
        </is>
      </c>
      <c r="P395" s="22" t="inlineStr">
        <is>
          <t>the use of relative total stockholder return as the sole performance measure for PSUs</t>
        </is>
      </c>
      <c r="Q395" s="14" t="inlineStr">
        <is>
          <t>reviewed</t>
        </is>
      </c>
      <c r="R395" s="33" t="inlineStr">
        <is>
          <t>open filing</t>
        </is>
      </c>
      <c r="S395" s="14" t="inlineStr">
        <is>
          <t>P/B 1.90 · EV/EBITDA 6.7× · FCF yld 9% · net cash 11% of mcap · rev +4% · op margin 13% · bought back 1.4% of mcap (TTM)</t>
        </is>
      </c>
    </row>
    <row r="396" ht="45" customHeight="1">
      <c r="A396" s="8" t="inlineStr">
        <is>
          <t>KGS</t>
        </is>
      </c>
      <c r="B396" s="16" t="inlineStr">
        <is>
          <t>Kodiak Gas Services, Inc</t>
        </is>
      </c>
      <c r="C396" s="16" t="inlineStr">
        <is>
          <t>P/B 2.52 · 8.7× EBITDA · cash 1% · 52w 48%</t>
        </is>
      </c>
      <c r="D396" s="35" t="inlineStr">
        <is>
          <t>B</t>
        </is>
      </c>
      <c r="E396" s="16" t="n"/>
      <c r="F396" s="16" t="inlineStr">
        <is>
          <t>3-yr</t>
        </is>
      </c>
      <c r="G396" s="24" t="inlineStr">
        <is>
          <t>absolute TSR, leverage / debt, strategic / ESG (stated weights: strategic / ESG 10%)</t>
        </is>
      </c>
      <c r="H396" s="16" t="inlineStr">
        <is>
          <t>0–200%</t>
        </is>
      </c>
      <c r="I396" s="16" t="inlineStr"/>
      <c r="J396" s="16" t="inlineStr"/>
      <c r="K396" s="16" t="inlineStr">
        <is>
          <t>already met (top hurdle 0.8× price)</t>
        </is>
      </c>
      <c r="L396" s="16" t="inlineStr"/>
      <c r="M396" s="24" t="inlineStr"/>
      <c r="N396" s="16" t="inlineStr">
        <is>
          <t>double-trigger only; 3y vesting</t>
        </is>
      </c>
      <c r="O396" s="24" t="inlineStr">
        <is>
          <t>per-share / return / TSR metrics: absolute TSR; also strategic / ESG; 3-year performance period; payout capped at 200%</t>
        </is>
      </c>
      <c r="P396" s="24"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96" s="16" t="inlineStr">
        <is>
          <t>parsed</t>
        </is>
      </c>
      <c r="R396" s="34" t="inlineStr">
        <is>
          <t>open filing</t>
        </is>
      </c>
      <c r="S396" s="16" t="inlineStr">
        <is>
          <t>P/B 2.52 · EV/EBITDA 8.7× · FCF yld 0% · net cash 1% of mcap · rev +8% · op margin 32% · diluting 8%/yr · bought back 1.5% of mcap (TTM)</t>
        </is>
      </c>
    </row>
    <row r="397" ht="45" customHeight="1">
      <c r="A397" s="6" t="inlineStr">
        <is>
          <t>KMX</t>
        </is>
      </c>
      <c r="B397" s="14" t="inlineStr">
        <is>
          <t>CarMax, Inc.</t>
        </is>
      </c>
      <c r="C397" s="14" t="inlineStr">
        <is>
          <t>P/B 1.33 · 23.5× EBITDA · debt 218% · 52w 76%</t>
        </is>
      </c>
      <c r="D397" s="35" t="inlineStr">
        <is>
          <t>B</t>
        </is>
      </c>
      <c r="E397" s="14" t="n">
        <v>50</v>
      </c>
      <c r="F397" s="14" t="inlineStr">
        <is>
          <t>3-yr</t>
        </is>
      </c>
      <c r="G397" s="22" t="inlineStr">
        <is>
          <t>net income 100%</t>
        </is>
      </c>
      <c r="H397" s="14" t="inlineStr">
        <is>
          <t>0–200%</t>
        </is>
      </c>
      <c r="I397" s="14" t="inlineStr"/>
      <c r="J397" s="14" t="inlineStr"/>
      <c r="K397" s="14" t="inlineStr">
        <is>
          <t>up to 1.4× price</t>
        </is>
      </c>
      <c r="L397" s="14" t="inlineStr"/>
      <c r="M397" s="22" t="inlineStr"/>
      <c r="N397" s="14" t="inlineStr">
        <is>
          <t>double-trigger only; 4y vesting; clawback strengthened; anti-hedge/pledge</t>
        </is>
      </c>
      <c r="O397" s="22" t="inlineStr">
        <is>
          <t>3-year performance period; payout capped at 200%; PSUs 50% of LTI; price hurdles up to 1.4× today's price</t>
        </is>
      </c>
      <c r="P397" s="22" t="inlineStr">
        <is>
          <t>rmined using straight-line interpolation for performance that falls between the threshold and the target or between the target and the maximum</t>
        </is>
      </c>
      <c r="Q397" s="14" t="inlineStr">
        <is>
          <t>parsed</t>
        </is>
      </c>
      <c r="R397" s="33" t="inlineStr">
        <is>
          <t>open filing</t>
        </is>
      </c>
      <c r="S397" s="14" t="inlineStr">
        <is>
          <t>P/B 1.33 · EV/EBITDA 23.5× · FCF yld 12% · net debt 218% of mcap · rev +2% · op margin -2% · buying back 3%/yr · interest cover -0.6× ⚠ · bought back 8.5% of mcap (TTM) · LT investments 200% of mcap</t>
        </is>
      </c>
    </row>
    <row r="398" ht="45" customHeight="1">
      <c r="A398" s="8" t="inlineStr">
        <is>
          <t>KPTI</t>
        </is>
      </c>
      <c r="B398" s="16" t="inlineStr">
        <is>
          <t xml:space="preserve">Karyopharm Therapeutics </t>
        </is>
      </c>
      <c r="C398" s="16" t="inlineStr">
        <is>
          <t>52w 5%</t>
        </is>
      </c>
      <c r="D398" s="35" t="inlineStr">
        <is>
          <t>B</t>
        </is>
      </c>
      <c r="E398" s="16" t="n">
        <v>63</v>
      </c>
      <c r="F398" s="16" t="inlineStr"/>
      <c r="G398" s="24" t="inlineStr">
        <is>
          <t>strategic / ESG 33%, revenue 33%, absolute TSR 33%</t>
        </is>
      </c>
      <c r="H398" s="16" t="inlineStr">
        <is>
          <t>0–200%</t>
        </is>
      </c>
      <c r="I398" s="16" t="inlineStr"/>
      <c r="J398" s="16" t="inlineStr"/>
      <c r="K398" s="16" t="inlineStr"/>
      <c r="L398" s="16" t="inlineStr"/>
      <c r="M398" s="24" t="inlineStr"/>
      <c r="N398" s="16" t="inlineStr">
        <is>
          <t>double-trigger only; 4y vesting</t>
        </is>
      </c>
      <c r="O398" s="24" t="inlineStr">
        <is>
          <t>per-share / return / TSR metrics: absolute TSR; also revenue, strategic / ESG; payout capped at 200%; PSUs 63% of LTI</t>
        </is>
      </c>
      <c r="P398" s="24" t="inlineStr">
        <is>
          <t>The PSU awards granted in February 2023 vest over a multi-year period upon the achievement of certain objectives comprising three equally weighted performance metrics</t>
        </is>
      </c>
      <c r="Q398" s="16" t="inlineStr">
        <is>
          <t>reviewed</t>
        </is>
      </c>
      <c r="R398" s="34" t="inlineStr">
        <is>
          <t>open filing</t>
        </is>
      </c>
      <c r="S398" s="16" t="inlineStr">
        <is>
          <t>P/S 0.3 · op margin -56%  [FCF yield &gt;100% (check); new entity / merger: history not comparable]</t>
        </is>
      </c>
    </row>
    <row r="399" ht="45" customHeight="1">
      <c r="A399" s="6" t="inlineStr">
        <is>
          <t>LCID</t>
        </is>
      </c>
      <c r="B399" s="14" t="inlineStr">
        <is>
          <t>Lucid Group, Inc.</t>
        </is>
      </c>
      <c r="C399" s="14" t="inlineStr">
        <is>
          <t>P/B 0.71 · debt 198% · 52w 8%</t>
        </is>
      </c>
      <c r="D399" s="35" t="inlineStr">
        <is>
          <t>B</t>
        </is>
      </c>
      <c r="E399" s="14" t="n">
        <v>50</v>
      </c>
      <c r="F399" s="14" t="inlineStr">
        <is>
          <t>2-yr</t>
        </is>
      </c>
      <c r="G399" s="22" t="inlineStr">
        <is>
          <t>free cash flow, stock-price hurdle (stated weights: free cash flow 50%)</t>
        </is>
      </c>
      <c r="H399" s="14" t="inlineStr"/>
      <c r="I399" s="14" t="inlineStr"/>
      <c r="J399" s="14" t="inlineStr"/>
      <c r="K399" s="14" t="inlineStr">
        <is>
          <t>up to 2.6× price</t>
        </is>
      </c>
      <c r="L399" s="14" t="inlineStr"/>
      <c r="M399" s="22" t="inlineStr"/>
      <c r="N399" s="14" t="inlineStr">
        <is>
          <t>5y vesting</t>
        </is>
      </c>
      <c r="O399" s="22" t="inlineStr">
        <is>
          <t>per-share / return / TSR metrics: free cash flow, stock-price hurdle; PSUs 50% of LTI; price hurdles up to $10.57 = 2.6× today's $4.135</t>
        </is>
      </c>
      <c r="P399" s="22" t="inlineStr">
        <is>
          <t>and (ii) 1,602,442 PSUs vesting in five tranches with each tranche tied to the attainment of market capitalization goals over the course of a five-year performance period as outlined below (the “CEO Performance RSUs”, and collectively, the “2021 CEO Grant”).</t>
        </is>
      </c>
      <c r="Q399" s="14" t="inlineStr">
        <is>
          <t>parsed</t>
        </is>
      </c>
      <c r="R399" s="33" t="inlineStr">
        <is>
          <t>open filing</t>
        </is>
      </c>
      <c r="S399" s="14" t="inlineStr">
        <is>
          <t>P/B 0.71 · P/S 0.9 · net debt 198% of mcap · rev +67% · op margin -261% · diluting 25%/yr · interest cover -27.2× ⚠  [FCF yield &gt;100% (check); ROE -255% not meaningful (tiny or bad equity figure)]</t>
        </is>
      </c>
    </row>
    <row r="400" ht="45" customHeight="1">
      <c r="A400" s="8" t="inlineStr">
        <is>
          <t>LIVN</t>
        </is>
      </c>
      <c r="B400" s="16" t="inlineStr">
        <is>
          <t>LivaNova PLC</t>
        </is>
      </c>
      <c r="C400" s="16" t="inlineStr">
        <is>
          <t>P/B 3.24 · 22.0× EBITDA · cash 4% · 52w 80%</t>
        </is>
      </c>
      <c r="D400" s="35" t="inlineStr">
        <is>
          <t>B</t>
        </is>
      </c>
      <c r="E400" s="16" t="n"/>
      <c r="F400" s="16" t="inlineStr">
        <is>
          <t>3-yr</t>
        </is>
      </c>
      <c r="G400" s="24" t="inlineStr">
        <is>
          <t>relative TSR 50%, free cash flow 25%, ROIC 25%</t>
        </is>
      </c>
      <c r="H400" s="16" t="inlineStr">
        <is>
          <t>0–200%</t>
        </is>
      </c>
      <c r="I400" s="16" t="inlineStr">
        <is>
          <t>50th</t>
        </is>
      </c>
      <c r="J400" s="16" t="inlineStr"/>
      <c r="K400" s="16" t="inlineStr"/>
      <c r="L400" s="16" t="inlineStr"/>
      <c r="M400" s="24" t="inlineStr"/>
      <c r="N400" s="16" t="inlineStr">
        <is>
          <t>double-trigger only; 5y vesting; anti-hedge/pledge</t>
        </is>
      </c>
      <c r="O400" s="24" t="inlineStr">
        <is>
          <t>per-share / return / TSR metrics: ROIC, free cash flow, relative TSR; 3-year performance period; payout capped at 200%</t>
        </is>
      </c>
      <c r="P400" s="24" t="inlineStr">
        <is>
          <t>50% is subject to relative TSR (“rTSR”) target achievement, 25% is subject to adjusted free cash-flow (“FCF”) target achievement, and 25% is subject to Return on Invested Capital (“ROIC”) target achievement</t>
        </is>
      </c>
      <c r="Q400" s="16" t="inlineStr">
        <is>
          <t>reviewed</t>
        </is>
      </c>
      <c r="R400" s="34" t="inlineStr">
        <is>
          <t>open filing</t>
        </is>
      </c>
      <c r="S400" s="16" t="inlineStr">
        <is>
          <t>P/B 3.24 · EV/EBITDA 22.0× · FCF yld 4% · net cash 4% of mcap · rev +12% · op margin 13% · diluting 3%/yr</t>
        </is>
      </c>
    </row>
    <row r="401" ht="45" customHeight="1">
      <c r="A401" s="6" t="inlineStr">
        <is>
          <t>LNN</t>
        </is>
      </c>
      <c r="B401" s="14" t="inlineStr">
        <is>
          <t>Lindsay Corporation</t>
        </is>
      </c>
      <c r="C401" s="14" t="inlineStr">
        <is>
          <t>P/B 2.38 · 13.2× EBITDA · cash 1% · 52w 39%</t>
        </is>
      </c>
      <c r="D401" s="35" t="inlineStr">
        <is>
          <t>B</t>
        </is>
      </c>
      <c r="E401" s="14" t="n">
        <v>50</v>
      </c>
      <c r="F401" s="14" t="inlineStr">
        <is>
          <t>3-yr (2025–2027)</t>
        </is>
      </c>
      <c r="G401" s="22" t="inlineStr">
        <is>
          <t>relative TSR 50%, ROIC 50%</t>
        </is>
      </c>
      <c r="H401" s="14" t="inlineStr">
        <is>
          <t>0–200%</t>
        </is>
      </c>
      <c r="I401" s="14" t="inlineStr">
        <is>
          <t>25th</t>
        </is>
      </c>
      <c r="J401" s="14" t="inlineStr"/>
      <c r="K401" s="14" t="inlineStr">
        <is>
          <t>up to 1.2× price</t>
        </is>
      </c>
      <c r="L401" s="14" t="inlineStr"/>
      <c r="M401" s="22" t="inlineStr"/>
      <c r="N401" s="14" t="inlineStr">
        <is>
          <t>3y vesting; anti-hedge/pledge</t>
        </is>
      </c>
      <c r="O401" s="22" t="inlineStr">
        <is>
          <t>per-share / return / TSR metrics: ROIC, relative TSR; 3-year performance period; payout capped at 200%; target at 25th percentile (below median); PSUs 50% of LTI</t>
        </is>
      </c>
      <c r="P401" s="22" t="inlineStr">
        <is>
          <t>• As such, 75% of each executive’s target long-term incentive award is directly tied to performance through relative stockholder return and return on invested capital via performance stock unit awards and via stock price appreciation with the stock options.</t>
        </is>
      </c>
      <c r="Q401" s="14" t="inlineStr">
        <is>
          <t>parsed</t>
        </is>
      </c>
      <c r="R401" s="33" t="inlineStr">
        <is>
          <t>open filing</t>
        </is>
      </c>
      <c r="S401" s="14" t="inlineStr">
        <is>
          <t>P/B 2.38 · EV/EBITDA 13.2× · FCF yld 4% · net cash 1% of mcap · rev -2% · op margin 10% · buying back 3%/yr · bought back 7.5% of mcap (TTM)</t>
        </is>
      </c>
    </row>
    <row r="402" ht="45" customHeight="1">
      <c r="A402" s="8" t="inlineStr">
        <is>
          <t>LXFR</t>
        </is>
      </c>
      <c r="B402" s="16" t="inlineStr">
        <is>
          <t>Luxfer Holdings PLC</t>
        </is>
      </c>
      <c r="C402" s="16" t="inlineStr">
        <is>
          <t>P/B 2.07 · 16.0× EBITDA · debt 10% · 52w 73%</t>
        </is>
      </c>
      <c r="D402" s="35" t="inlineStr">
        <is>
          <t>B</t>
        </is>
      </c>
      <c r="E402" s="16" t="n"/>
      <c r="F402" s="16" t="inlineStr">
        <is>
          <t>3-yr</t>
        </is>
      </c>
      <c r="G402" s="24" t="inlineStr">
        <is>
          <t>EPS, relative TSR (weights not stated)</t>
        </is>
      </c>
      <c r="H402" s="16" t="inlineStr">
        <is>
          <t>0–200%</t>
        </is>
      </c>
      <c r="I402" s="16" t="inlineStr"/>
      <c r="J402" s="16" t="inlineStr"/>
      <c r="K402" s="16" t="inlineStr">
        <is>
          <t>already met (top hurdle 0.7× price)</t>
        </is>
      </c>
      <c r="L402" s="16" t="inlineStr">
        <is>
          <t>2023-2025 EPS: 117%; 2023-2025 rTSR: 50%</t>
        </is>
      </c>
      <c r="M402" s="24" t="inlineStr">
        <is>
          <t>2023-2025 EPS: paid 117% vs TSR +9% (-77pp vs SPY) — misaligned; 2023-2025 rTSR: paid 50% vs TSR +9% (-77pp vs SPY) — aligned</t>
        </is>
      </c>
      <c r="N402" s="16" t="inlineStr"/>
      <c r="O402" s="24" t="inlineStr">
        <is>
          <t>per-share / return / TSR metrics: EPS, relative TSR; 3-year performance period; payout capped at 200%; history pays below target (min 50%): rigorous goals; pay-for-performance: 2023-2025 EPS paid 117% while TSR was +9% (-77pp vs SPY) — misaligned</t>
        </is>
      </c>
      <c r="P402" s="24" t="inlineStr">
        <is>
          <t>The Threshold, Target, Maximum and Enhanced Maximum levels applicable to the 2025 EPS Growth awards were as follows: Threshold Target Maximum Annual EPS Growth 4% 8% 16%</t>
        </is>
      </c>
      <c r="Q402" s="16" t="inlineStr">
        <is>
          <t>reviewed</t>
        </is>
      </c>
      <c r="R402" s="34" t="inlineStr">
        <is>
          <t>open filing</t>
        </is>
      </c>
      <c r="S402" s="16" t="inlineStr">
        <is>
          <t>P/B 2.07 · EV/EBITDA 16.0× · FCF yld 4% · net debt 10% of mcap · rev -10% · op margin 10%</t>
        </is>
      </c>
    </row>
    <row r="403" ht="45" customHeight="1">
      <c r="A403" s="6" t="inlineStr">
        <is>
          <t>M</t>
        </is>
      </c>
      <c r="B403" s="14" t="inlineStr">
        <is>
          <t>Macy's, Inc.</t>
        </is>
      </c>
      <c r="C403" s="14" t="inlineStr">
        <is>
          <t>P/B 1.21 · 4.7× EBITDA · debt 64% · 52w 62%</t>
        </is>
      </c>
      <c r="D403" s="35" t="inlineStr">
        <is>
          <t>B</t>
        </is>
      </c>
      <c r="E403" s="14" t="n"/>
      <c r="F403" s="14" t="inlineStr">
        <is>
          <t>3-yr</t>
        </is>
      </c>
      <c r="G403" s="22" t="inlineStr">
        <is>
          <t>relative TSR (weights not stated)</t>
        </is>
      </c>
      <c r="H403" s="14" t="inlineStr"/>
      <c r="I403" s="14" t="inlineStr"/>
      <c r="J403" s="14" t="inlineStr">
        <is>
          <t>capped at target if TSR &lt; 0</t>
        </is>
      </c>
      <c r="K403" s="14" t="inlineStr">
        <is>
          <t>already met (top hurdle 0.5× price)</t>
        </is>
      </c>
      <c r="L403" s="14" t="inlineStr"/>
      <c r="M403" s="22" t="inlineStr"/>
      <c r="N403" s="14" t="inlineStr">
        <is>
          <t>double-trigger only; 5y vesting</t>
        </is>
      </c>
      <c r="O403" s="22" t="inlineStr">
        <is>
          <t>per-share / return / TSR metrics: relative TSR; 3-year performance period; payout capped at target if TSR negative</t>
        </is>
      </c>
      <c r="P403" s="22" t="inlineStr">
        <is>
          <t>The PRSU grant continues to include a negative TSR cap and a maximum value cap applicable to the rTSR metric, as well as requiring above median rTSR performance to earn a target level award.</t>
        </is>
      </c>
      <c r="Q403" s="14" t="inlineStr">
        <is>
          <t>reviewed</t>
        </is>
      </c>
      <c r="R403" s="33" t="inlineStr">
        <is>
          <t>open filing</t>
        </is>
      </c>
      <c r="S403" s="14" t="inlineStr">
        <is>
          <t>P/B 1.21 · EV/EBITDA 4.7× · FCF yld 25% · net debt 64% of mcap · rev +0% · op margin 5% · buying back 2%/yr</t>
        </is>
      </c>
    </row>
    <row r="404" ht="45" customHeight="1">
      <c r="A404" s="8" t="inlineStr">
        <is>
          <t>MAT</t>
        </is>
      </c>
      <c r="B404" s="16" t="inlineStr">
        <is>
          <t>Mattel, Inc.</t>
        </is>
      </c>
      <c r="C404" s="16" t="inlineStr">
        <is>
          <t>P/B 1.91 · 8.1× EBITDA · debt 58% · 52w 4%</t>
        </is>
      </c>
      <c r="D404" s="35" t="inlineStr">
        <is>
          <t>B</t>
        </is>
      </c>
      <c r="E404" s="16" t="n">
        <v>75</v>
      </c>
      <c r="F404" s="16" t="inlineStr"/>
      <c r="G404" s="24" t="inlineStr">
        <is>
          <t>stock-price hurdle 100%</t>
        </is>
      </c>
      <c r="H404" s="16" t="inlineStr">
        <is>
          <t>0–200%</t>
        </is>
      </c>
      <c r="I404" s="16" t="inlineStr"/>
      <c r="J404" s="16" t="inlineStr"/>
      <c r="K404" s="16" t="inlineStr">
        <is>
          <t>up to 1.5× price</t>
        </is>
      </c>
      <c r="L404" s="16" t="inlineStr">
        <is>
          <t>2023–2025: 116%; 2024–2026: 92%</t>
        </is>
      </c>
      <c r="M404" s="24" t="inlineStr">
        <is>
          <t>2023–2025: paid 116% vs TSR +11% (-75pp vs SPY) — misaligned; 2024–2026: paid 92% vs TSR -30% (-98pp vs SPY) — aligned</t>
        </is>
      </c>
      <c r="N404" s="16" t="inlineStr">
        <is>
          <t>double-trigger only; 5y vesting</t>
        </is>
      </c>
      <c r="O404" s="24" t="inlineStr">
        <is>
          <t>per-share / return / TSR metrics: stock-price hurdle; payout capped at 200%; PSUs 75% of LTI; history avg 104% of target; price hurdles up to 1.5× today's price; pay-for-performance: 2023–2025 paid 116% while TSR was +11% (-75pp vs SPY) — misaligned</t>
        </is>
      </c>
      <c r="P404" s="24" t="inlineStr"/>
      <c r="Q404" s="16" t="inlineStr">
        <is>
          <t>parsed</t>
        </is>
      </c>
      <c r="R404" s="34" t="inlineStr">
        <is>
          <t>open filing</t>
        </is>
      </c>
      <c r="S404" s="16" t="inlineStr">
        <is>
          <t>P/B 1.91 · EV/EBITDA 8.1× · FCF yld 16% · net debt 58% of mcap · rev +3% · op margin 8% · buying back 11%/yr · bought back 5.5% of mcap (TTM)</t>
        </is>
      </c>
    </row>
    <row r="405" ht="45" customHeight="1">
      <c r="A405" s="6" t="inlineStr">
        <is>
          <t>MED</t>
        </is>
      </c>
      <c r="B405" s="14" t="inlineStr">
        <is>
          <t>Medifast, Inc.</t>
        </is>
      </c>
      <c r="C405" s="14" t="inlineStr">
        <is>
          <t>P/B 0.69 · cash 105% · 52w 57%</t>
        </is>
      </c>
      <c r="D405" s="35" t="inlineStr">
        <is>
          <t>B</t>
        </is>
      </c>
      <c r="E405" s="14" t="n">
        <v>50</v>
      </c>
      <c r="F405" s="14" t="inlineStr">
        <is>
          <t>3-yr</t>
        </is>
      </c>
      <c r="G405" s="22" t="inlineStr">
        <is>
          <t>revenue 100%</t>
        </is>
      </c>
      <c r="H405" s="14" t="inlineStr">
        <is>
          <t>0–200%</t>
        </is>
      </c>
      <c r="I405" s="14" t="inlineStr"/>
      <c r="J405" s="14" t="inlineStr">
        <is>
          <t>rTSR kicker</t>
        </is>
      </c>
      <c r="K405" s="14" t="inlineStr">
        <is>
          <t>already met (top hurdle 0.9× price)</t>
        </is>
      </c>
      <c r="L405" s="14" t="inlineStr">
        <is>
          <t>2023-2025: 37%</t>
        </is>
      </c>
      <c r="M405" s="22" t="inlineStr">
        <is>
          <t>2023-2025: paid 37% vs TSR -90% (-176pp vs SPY) — aligned</t>
        </is>
      </c>
      <c r="N405" s="14" t="inlineStr">
        <is>
          <t>double-trigger only; 3y vesting; SOP only 56% (severe dissent)</t>
        </is>
      </c>
      <c r="O405" s="22" t="inlineStr">
        <is>
          <t>only revenue / EBITDA / strategic metrics; 3-year performance period; payout capped at 200%; PSUs 50% of LTI; history pays below target (min 37%): rigorous goals; pay-for-performance: 2023-2025 paid 37% while TSR was -90% (-176pp vs SPY) — aligned</t>
        </is>
      </c>
      <c r="P405" s="22" t="inlineStr">
        <is>
          <t>which may be earned over a three-year performance period (ending December 31, 2027) based on achieved levels of revenue growth against pre-defined performance goals</t>
        </is>
      </c>
      <c r="Q405" s="14" t="inlineStr">
        <is>
          <t>reviewed</t>
        </is>
      </c>
      <c r="R405" s="33" t="inlineStr">
        <is>
          <t>open filing</t>
        </is>
      </c>
      <c r="S405" s="14" t="inlineStr">
        <is>
          <t>P/B 0.69 · P/S 0.4 · FCF yld 3% · net cash 105% of mcap · rev -34% · op margin -5%</t>
        </is>
      </c>
    </row>
    <row r="406" ht="45" customHeight="1">
      <c r="A406" s="8" t="inlineStr">
        <is>
          <t>MKL</t>
        </is>
      </c>
      <c r="B406" s="16" t="inlineStr">
        <is>
          <t>Markel Corporation</t>
        </is>
      </c>
      <c r="C406" s="16" t="inlineStr">
        <is>
          <t>P/B 1.15 · P/E 9.5 · 52w 9%</t>
        </is>
      </c>
      <c r="D406" s="35" t="inlineStr">
        <is>
          <t>B</t>
        </is>
      </c>
      <c r="E406" s="16" t="n">
        <v>75</v>
      </c>
      <c r="F406" s="16" t="inlineStr">
        <is>
          <t>5-yr</t>
        </is>
      </c>
      <c r="G406" s="24" t="inlineStr">
        <is>
          <t>operating income / margin 100%</t>
        </is>
      </c>
      <c r="H406" s="16" t="inlineStr">
        <is>
          <t>0–200%</t>
        </is>
      </c>
      <c r="I406" s="16" t="inlineStr"/>
      <c r="J406" s="16" t="inlineStr"/>
      <c r="K406" s="16" t="inlineStr"/>
      <c r="L406" s="16" t="inlineStr"/>
      <c r="M406" s="24" t="inlineStr"/>
      <c r="N406" s="16" t="inlineStr">
        <is>
          <t>double-trigger only; 5y vesting</t>
        </is>
      </c>
      <c r="O406" s="24" t="inlineStr">
        <is>
          <t>5-year performance period; payout capped at 200%; PSUs 75% of LTI</t>
        </is>
      </c>
      <c r="P406" s="24"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406" s="16" t="inlineStr">
        <is>
          <t>parsed</t>
        </is>
      </c>
      <c r="R406" s="34" t="inlineStr">
        <is>
          <t>open filing</t>
        </is>
      </c>
      <c r="S406" s="16" t="inlineStr">
        <is>
          <t>P/B 1.15 · P/TBV 1.49 · P/E 9.5 · ROE 12% (insurer: book/earnings basis)</t>
        </is>
      </c>
    </row>
    <row r="407" ht="45" customHeight="1">
      <c r="A407" s="6" t="inlineStr">
        <is>
          <t>MRVI</t>
        </is>
      </c>
      <c r="B407" s="14" t="inlineStr">
        <is>
          <t>Maravai LifeSciences Hol</t>
        </is>
      </c>
      <c r="C407" s="14" t="inlineStr">
        <is>
          <t>P/B 9.79 · debt 5% · 52w 68%</t>
        </is>
      </c>
      <c r="D407" s="35" t="inlineStr">
        <is>
          <t>B</t>
        </is>
      </c>
      <c r="E407" s="14" t="n">
        <v>50</v>
      </c>
      <c r="F407" s="14" t="inlineStr">
        <is>
          <t>3-yr</t>
        </is>
      </c>
      <c r="G407" s="22" t="inlineStr">
        <is>
          <t>stock-price hurdle 100%</t>
        </is>
      </c>
      <c r="H407" s="14" t="inlineStr"/>
      <c r="I407" s="14" t="inlineStr"/>
      <c r="J407" s="14" t="inlineStr"/>
      <c r="K407" s="14" t="inlineStr">
        <is>
          <t>up to 1.1× price</t>
        </is>
      </c>
      <c r="L407" s="14" t="inlineStr"/>
      <c r="M407" s="22" t="inlineStr"/>
      <c r="N407" s="14" t="inlineStr">
        <is>
          <t>double-trigger only; 3y vesting</t>
        </is>
      </c>
      <c r="O407" s="22" t="inlineStr">
        <is>
          <t>per-share / return / TSR metrics: stock-price hurdle; 3-year performance period; PSUs 50% of LTI</t>
        </is>
      </c>
      <c r="P407" s="22" t="inlineStr">
        <is>
          <t>The PSUs vest on the third anniversary of the grant date subject to continued employment and meeting the performance criteria based on achievement of an “Ending Stock Price”</t>
        </is>
      </c>
      <c r="Q407" s="14" t="inlineStr">
        <is>
          <t>reviewed</t>
        </is>
      </c>
      <c r="R407" s="33" t="inlineStr">
        <is>
          <t>open filing</t>
        </is>
      </c>
      <c r="S407" s="14" t="inlineStr">
        <is>
          <t>P/B 9.79 · P/S 10.1 · FCF yld -2% · net debt 5% of mcap · rev -3% · op margin 46% · diluting 3%/yr</t>
        </is>
      </c>
    </row>
    <row r="408" ht="45" customHeight="1">
      <c r="A408" s="8" t="inlineStr">
        <is>
          <t>MUSA</t>
        </is>
      </c>
      <c r="B408" s="16" t="inlineStr">
        <is>
          <t>Murphy USA Inc.</t>
        </is>
      </c>
      <c r="C408" s="16" t="inlineStr">
        <is>
          <t>P/B 12.03 · 10.6× EBITDA · debt 27% · 52w 56%</t>
        </is>
      </c>
      <c r="D408" s="35" t="inlineStr">
        <is>
          <t>B</t>
        </is>
      </c>
      <c r="E408" s="16" t="n">
        <v>50</v>
      </c>
      <c r="F408" s="16" t="inlineStr">
        <is>
          <t>3-yr</t>
        </is>
      </c>
      <c r="G408" s="24" t="inlineStr">
        <is>
          <t>ROCE 33%, ROE 33%, relative TSR 33%</t>
        </is>
      </c>
      <c r="H408" s="16" t="inlineStr">
        <is>
          <t>0–200%</t>
        </is>
      </c>
      <c r="I408" s="16" t="inlineStr"/>
      <c r="J408" s="16" t="inlineStr"/>
      <c r="K408" s="16" t="inlineStr">
        <is>
          <t>already met (top hurdle 0.8× price)</t>
        </is>
      </c>
      <c r="L408" s="16" t="inlineStr"/>
      <c r="M408" s="24" t="inlineStr"/>
      <c r="N408" s="16" t="inlineStr">
        <is>
          <t>single-trigger CIC; 3y vesting; clawback strengthened</t>
        </is>
      </c>
      <c r="O408" s="24" t="inlineStr">
        <is>
          <t>per-share / return / TSR metrics: ROE, relative TSR; 3-year performance period; payout capped at 200%; PSUs 50% of LTI; red flag: single-trigger CIC</t>
        </is>
      </c>
      <c r="P408" s="24"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408" s="16" t="inlineStr">
        <is>
          <t>parsed</t>
        </is>
      </c>
      <c r="R408" s="34" t="inlineStr">
        <is>
          <t>open filing</t>
        </is>
      </c>
      <c r="S408" s="16" t="inlineStr">
        <is>
          <t>P/B 12.03 · EV/EBITDA 10.6× · FCF yld 6% · net debt 27% of mcap · rev +10% · op margin 4% · buying back 6%/yr · bought back 4.7% of mcap (TTM)</t>
        </is>
      </c>
    </row>
    <row r="409" ht="45" customHeight="1">
      <c r="A409" s="6" t="inlineStr">
        <is>
          <t>NEO</t>
        </is>
      </c>
      <c r="B409" s="14" t="inlineStr">
        <is>
          <t>NeoGenomics, Inc.</t>
        </is>
      </c>
      <c r="C409" s="14" t="inlineStr">
        <is>
          <t>P/B 0.61 · 62.5× EBITDA · debt 63% · 52w 89%</t>
        </is>
      </c>
      <c r="D409" s="35" t="inlineStr">
        <is>
          <t>B</t>
        </is>
      </c>
      <c r="E409" s="14" t="n">
        <v>50</v>
      </c>
      <c r="F409" s="14" t="inlineStr">
        <is>
          <t>3-yr</t>
        </is>
      </c>
      <c r="G409" s="22" t="inlineStr">
        <is>
          <t>revenue, absolute TSR (weights not stated)</t>
        </is>
      </c>
      <c r="H409" s="14" t="inlineStr"/>
      <c r="I409" s="14" t="inlineStr"/>
      <c r="J409" s="14" t="inlineStr"/>
      <c r="K409" s="14" t="inlineStr"/>
      <c r="L409" s="14" t="inlineStr"/>
      <c r="M409" s="22" t="inlineStr"/>
      <c r="N409" s="14" t="inlineStr">
        <is>
          <t>double-trigger only; 3y vesting</t>
        </is>
      </c>
      <c r="O409" s="22" t="inlineStr">
        <is>
          <t>per-share / return / TSR metrics: absolute TSR; also revenue; 3-year performance period; PSUs 50% of LTI</t>
        </is>
      </c>
      <c r="P409" s="22" t="inlineStr">
        <is>
          <t>Performance-based restricted stock awards will vest based on the achievement of the revenue performance target at the end of the performance period, which is the three-fiscal-year period beginning January 1, 2024</t>
        </is>
      </c>
      <c r="Q409" s="14" t="inlineStr">
        <is>
          <t>reviewed</t>
        </is>
      </c>
      <c r="R409" s="33" t="inlineStr">
        <is>
          <t>open filing</t>
        </is>
      </c>
      <c r="S409" s="14" t="inlineStr">
        <is>
          <t>P/B 0.61 · EV/EBITDA 62.5× · FCF yld -1% · net debt 63% of mcap · rev +11% · op margin -9% · diluting 2%/yr · interest cover -25.6× ⚠ · bought back 4.7% of mcap (TTM)</t>
        </is>
      </c>
    </row>
    <row r="410" ht="45" customHeight="1">
      <c r="A410" s="8" t="inlineStr">
        <is>
          <t>ONL</t>
        </is>
      </c>
      <c r="B410" s="16" t="inlineStr">
        <is>
          <t>Orion Properties Inc.</t>
        </is>
      </c>
      <c r="C410" s="16" t="inlineStr">
        <is>
          <t>P/B 0.23 · debt 301% · 52w 56%</t>
        </is>
      </c>
      <c r="D410" s="35" t="inlineStr">
        <is>
          <t>B</t>
        </is>
      </c>
      <c r="E410" s="16" t="n">
        <v>40</v>
      </c>
      <c r="F410" s="16" t="inlineStr">
        <is>
          <t>3-yr</t>
        </is>
      </c>
      <c r="G410" s="24" t="inlineStr">
        <is>
          <t>absolute TSR 50%, other 50%</t>
        </is>
      </c>
      <c r="H410" s="16" t="inlineStr">
        <is>
          <t>0–150%</t>
        </is>
      </c>
      <c r="I410" s="16" t="inlineStr"/>
      <c r="J410" s="16" t="inlineStr"/>
      <c r="K410" s="16" t="inlineStr">
        <is>
          <t>already met (top hurdle 0.6× price)</t>
        </is>
      </c>
      <c r="L410" s="16" t="inlineStr"/>
      <c r="M410" s="24" t="inlineStr"/>
      <c r="N410" s="16" t="inlineStr">
        <is>
          <t>double-trigger only; 3y vesting; clawback strengthened; anti-hedge/pledge</t>
        </is>
      </c>
      <c r="O410" s="24" t="inlineStr">
        <is>
          <t>per-share / return / TSR metrics: absolute TSR; 3-year performance period; payout capped at 150%</t>
        </is>
      </c>
      <c r="P410" s="24" t="inlineStr">
        <is>
          <t>The 2026 Performance-Based RSUs are eligible to vest based on the Company’s (i) absolute TSR performance over the performance period (“Company TSR”) (50%), (ii) achievement of acquisition related performance metrics (10%)</t>
        </is>
      </c>
      <c r="Q410" s="16" t="inlineStr">
        <is>
          <t>reviewed</t>
        </is>
      </c>
      <c r="R410" s="34" t="inlineStr">
        <is>
          <t>open filing</t>
        </is>
      </c>
      <c r="S410" s="16" t="inlineStr">
        <is>
          <t>P/B 0.23 · FFO≈ yield -27.3% · div 3.2% · interest cover -2.1× ⚠ (REIT basis)</t>
        </is>
      </c>
    </row>
    <row r="411" ht="45" customHeight="1">
      <c r="A411" s="6" t="inlineStr">
        <is>
          <t>PCOR</t>
        </is>
      </c>
      <c r="B411" s="14" t="inlineStr">
        <is>
          <t>Procore Technologies, In</t>
        </is>
      </c>
      <c r="C411" s="14" t="inlineStr">
        <is>
          <t>P/B 6.09 · 116.4× EBITDA · cash 8% · 52w 31%</t>
        </is>
      </c>
      <c r="D411" s="35" t="inlineStr">
        <is>
          <t>B</t>
        </is>
      </c>
      <c r="E411" s="14" t="n">
        <v>50</v>
      </c>
      <c r="F411" s="14" t="inlineStr">
        <is>
          <t>3-yr</t>
        </is>
      </c>
      <c r="G411" s="22" t="inlineStr">
        <is>
          <t>relative TSR 100%</t>
        </is>
      </c>
      <c r="H411" s="14" t="inlineStr"/>
      <c r="I411" s="14" t="inlineStr">
        <is>
          <t>55th</t>
        </is>
      </c>
      <c r="J411" s="14" t="inlineStr"/>
      <c r="K411" s="14" t="inlineStr">
        <is>
          <t>already met (top hurdle 0.5× price)</t>
        </is>
      </c>
      <c r="L411" s="14" t="inlineStr"/>
      <c r="M411" s="22" t="inlineStr"/>
      <c r="N411" s="14" t="inlineStr">
        <is>
          <t>single-trigger CIC; 4y vesting; responsive to shareholders</t>
        </is>
      </c>
      <c r="O411" s="22" t="inlineStr">
        <is>
          <t>per-share / return / TSR metrics: relative TSR; 3-year performance period; target at 55th percentile (above median); PSUs 50% of LTI; red flag: single-trigger CIC</t>
        </is>
      </c>
      <c r="P411" s="22" t="inlineStr">
        <is>
          <t>The 2026 PSUs are based on Procore’s relative total stockholder return (“rTSR”) over three years as measured against the other companies in the S&amp;P Completion Index (CI) Information Technology</t>
        </is>
      </c>
      <c r="Q411" s="14" t="inlineStr">
        <is>
          <t>reviewed</t>
        </is>
      </c>
      <c r="R411" s="33" t="inlineStr">
        <is>
          <t>open filing</t>
        </is>
      </c>
      <c r="S411" s="14" t="inlineStr">
        <is>
          <t>P/B 6.09 · EV/EBITDA 116.4× · FCF yld 4% · net cash 8% of mcap · rev +15% · op margin -4% · diluting 2%/yr · bought back 1.6% of mcap (TTM)</t>
        </is>
      </c>
    </row>
    <row r="412" ht="45" customHeight="1">
      <c r="A412" s="8" t="inlineStr">
        <is>
          <t>PK</t>
        </is>
      </c>
      <c r="B412" s="16" t="inlineStr">
        <is>
          <t>Park Hotels &amp; Resorts In</t>
        </is>
      </c>
      <c r="C412" s="16" t="inlineStr">
        <is>
          <t>P/B 0.99 · 18.2× EBITDA · debt 126% · 52w 84%</t>
        </is>
      </c>
      <c r="D412" s="35" t="inlineStr">
        <is>
          <t>B</t>
        </is>
      </c>
      <c r="E412" s="16" t="n">
        <v>75</v>
      </c>
      <c r="F412" s="16" t="inlineStr">
        <is>
          <t>3-yr</t>
        </is>
      </c>
      <c r="G412" s="24" t="inlineStr">
        <is>
          <t>relative TSR 100%</t>
        </is>
      </c>
      <c r="H412" s="16" t="inlineStr">
        <is>
          <t>0–200%</t>
        </is>
      </c>
      <c r="I412" s="16" t="inlineStr">
        <is>
          <t>25th</t>
        </is>
      </c>
      <c r="J412" s="16" t="inlineStr"/>
      <c r="K412" s="16" t="inlineStr"/>
      <c r="L412" s="16" t="inlineStr">
        <is>
          <t>2022–2024: 99%; 2023–2025: 200%</t>
        </is>
      </c>
      <c r="M412" s="24" t="inlineStr">
        <is>
          <t>2022–2024: paid 99% vs TSR -5% (-33pp vs SPY) — aligned; 2023–2025: paid 200% vs TSR +26% (-60pp vs SPY) — misaligned</t>
        </is>
      </c>
      <c r="N412" s="16" t="inlineStr">
        <is>
          <t>post-vest holding requirement; 3y vesting; anti-hedge/pledge; responsive to shareholders</t>
        </is>
      </c>
      <c r="O412" s="24" t="inlineStr">
        <is>
          <t>per-share / return / TSR metrics: relative TSR; 3-year performance period; payout capped at 200%; target at 25th percentile (below median); PSUs 75% of LTI; history avg 150% of target; pay-for-performance: 2022–2024 paid 99% while TSR was -5% (-33pp vs SPY) — aligned</t>
        </is>
      </c>
      <c r="P412" s="24"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12" s="16" t="inlineStr">
        <is>
          <t>parsed</t>
        </is>
      </c>
      <c r="R412" s="34" t="inlineStr">
        <is>
          <t>open filing</t>
        </is>
      </c>
      <c r="S412" s="16" t="inlineStr">
        <is>
          <t>P/B 0.99 · FFO≈ yield 3.7% · div 6.6% · ND/EBITDA 10.1× · interest cover 1.5× ⚠ (REIT basis)</t>
        </is>
      </c>
    </row>
    <row r="413" ht="45" customHeight="1">
      <c r="A413" s="6" t="inlineStr">
        <is>
          <t>PLXS</t>
        </is>
      </c>
      <c r="B413" s="14" t="inlineStr">
        <is>
          <t>Plexus Corp.</t>
        </is>
      </c>
      <c r="C413" s="14" t="inlineStr">
        <is>
          <t>P/B 4.61 · 28.1× EBITDA · cash 0% · 52w 75%</t>
        </is>
      </c>
      <c r="D413" s="35" t="inlineStr">
        <is>
          <t>B</t>
        </is>
      </c>
      <c r="E413" s="14" t="n">
        <v>50</v>
      </c>
      <c r="F413" s="14" t="inlineStr">
        <is>
          <t>3-yr</t>
        </is>
      </c>
      <c r="G413" s="22" t="inlineStr">
        <is>
          <t>relative TSR 50%, ROIC 50%</t>
        </is>
      </c>
      <c r="H413" s="14" t="inlineStr">
        <is>
          <t>0–200%</t>
        </is>
      </c>
      <c r="I413" s="14" t="inlineStr"/>
      <c r="J413" s="14" t="inlineStr"/>
      <c r="K413" s="14" t="inlineStr">
        <is>
          <t>already met (top hurdle 0.5× price)</t>
        </is>
      </c>
      <c r="L413" s="14" t="inlineStr">
        <is>
          <t>2023 grant economic return: 138%</t>
        </is>
      </c>
      <c r="M413" s="22" t="inlineStr">
        <is>
          <t>2023 grant economic return: paid 138% vs TSR +42% (-45pp vs SPY) — misaligned</t>
        </is>
      </c>
      <c r="N413" s="14" t="inlineStr">
        <is>
          <t>double-trigger only; 3y vesting; clawback strengthened</t>
        </is>
      </c>
      <c r="O413" s="22" t="inlineStr">
        <is>
          <t>per-share / return / TSR metrics: ROIC, relative TSR; 3-year performance period; payout capped at 200%; PSUs 50% of LTI; history avg 138% of target; pay-for-performance: 2023 grant economic return paid 138% while TSR was +42% (-45pp vs SPY) — misaligned</t>
        </is>
      </c>
      <c r="P413" s="22" t="inlineStr">
        <is>
          <t>PSUs granted in 2025 are weighted 50% on relative total shareholder return (“TSR”) and 50% on average economic return, which we define as the difference between return on invested capital (“ROIC”) and weighted average cost of capital</t>
        </is>
      </c>
      <c r="Q413" s="14" t="inlineStr">
        <is>
          <t>reviewed</t>
        </is>
      </c>
      <c r="R413" s="33" t="inlineStr">
        <is>
          <t>open filing</t>
        </is>
      </c>
      <c r="S413" s="14" t="inlineStr">
        <is>
          <t>P/B 4.61 · EV/EBITDA 28.1× · FCF yld 1% · net cash 0% of mcap · rev +9% · op margin 5% · bought back 1.2% of mcap (TTM)</t>
        </is>
      </c>
    </row>
    <row r="414" ht="45" customHeight="1">
      <c r="A414" s="8" t="inlineStr">
        <is>
          <t>PPIH</t>
        </is>
      </c>
      <c r="B414" s="16" t="inlineStr">
        <is>
          <t>Perma-Pipe International</t>
        </is>
      </c>
      <c r="C414" s="16" t="inlineStr">
        <is>
          <t>P/B 2.63 · 8.2× EBITDA · debt 9% · 52w 56%</t>
        </is>
      </c>
      <c r="D414" s="35" t="inlineStr">
        <is>
          <t>B</t>
        </is>
      </c>
      <c r="E414" s="16" t="n"/>
      <c r="F414" s="16" t="inlineStr">
        <is>
          <t>3-yr</t>
        </is>
      </c>
      <c r="G414" s="24" t="inlineStr">
        <is>
          <t>ROE 100%</t>
        </is>
      </c>
      <c r="H414" s="16" t="inlineStr">
        <is>
          <t>0–150%</t>
        </is>
      </c>
      <c r="I414" s="16" t="inlineStr"/>
      <c r="J414" s="16" t="inlineStr"/>
      <c r="K414" s="16" t="inlineStr"/>
      <c r="L414" s="16" t="inlineStr"/>
      <c r="M414" s="24" t="inlineStr"/>
      <c r="N414" s="16" t="inlineStr">
        <is>
          <t>double-trigger only; 3y vesting; anti-hedge/pledge</t>
        </is>
      </c>
      <c r="O414" s="24" t="inlineStr">
        <is>
          <t>per-share / return / TSR metrics: ROE; 3-year performance period; payout capped at 150%</t>
        </is>
      </c>
      <c r="P414" s="24" t="inlineStr">
        <is>
          <t>The amount earned under the performance award may increase, up to 150% of target, if a return on equity above the target level is achieved.</t>
        </is>
      </c>
      <c r="Q414" s="16" t="inlineStr">
        <is>
          <t>parsed</t>
        </is>
      </c>
      <c r="R414" s="34" t="inlineStr">
        <is>
          <t>open filing</t>
        </is>
      </c>
      <c r="S414" s="16" t="inlineStr">
        <is>
          <t>P/B 2.63 · EV/EBITDA 8.2× · FCF yld 5% · net debt 9% of mcap · rev +25% · op margin 12%</t>
        </is>
      </c>
    </row>
    <row r="415" ht="45" customHeight="1">
      <c r="A415" s="6" t="inlineStr">
        <is>
          <t>PROP</t>
        </is>
      </c>
      <c r="B415" s="14" t="inlineStr">
        <is>
          <t>Prairie Operating Co.</t>
        </is>
      </c>
      <c r="C415" s="14" t="inlineStr">
        <is>
          <t>52w 1%</t>
        </is>
      </c>
      <c r="D415" s="35" t="inlineStr">
        <is>
          <t>B</t>
        </is>
      </c>
      <c r="E415" s="14" t="n"/>
      <c r="F415" s="14" t="inlineStr">
        <is>
          <t>3-yr</t>
        </is>
      </c>
      <c r="G415" s="22" t="inlineStr">
        <is>
          <t>relative TSR 100%</t>
        </is>
      </c>
      <c r="H415" s="14" t="inlineStr">
        <is>
          <t>0–200%</t>
        </is>
      </c>
      <c r="I415" s="14" t="inlineStr"/>
      <c r="J415" s="14" t="inlineStr"/>
      <c r="K415" s="14" t="inlineStr"/>
      <c r="L415" s="14" t="inlineStr"/>
      <c r="M415" s="22" t="inlineStr"/>
      <c r="N415" s="14" t="inlineStr">
        <is>
          <t>3y vesting</t>
        </is>
      </c>
      <c r="O415" s="22" t="inlineStr">
        <is>
          <t>per-share / return / TSR metrics: relative TSR; 3-year performance period; payout capped at 200%</t>
        </is>
      </c>
      <c r="P415" s="22" t="inlineStr">
        <is>
          <t>Each PSU award granted to a Name Executive Officer on the Long-Term Incentive Plan represents the right to receive between 0% and 200% of the initial number of PSUs covered by the PSU award.</t>
        </is>
      </c>
      <c r="Q415" s="14" t="inlineStr">
        <is>
          <t>reviewed</t>
        </is>
      </c>
      <c r="R415" s="33" t="inlineStr">
        <is>
          <t>open filing</t>
        </is>
      </c>
      <c r="S415" s="14" t="inlineStr">
        <is>
          <t>rev +283% · op margin 35%  [market-cap/share data inconsistent]</t>
        </is>
      </c>
    </row>
    <row r="416" ht="45" customHeight="1">
      <c r="A416" s="8" t="inlineStr">
        <is>
          <t>PTC</t>
        </is>
      </c>
      <c r="B416" s="16" t="inlineStr">
        <is>
          <t>PTC Inc.</t>
        </is>
      </c>
      <c r="C416" s="16" t="inlineStr">
        <is>
          <t>P/B 4.73 · 10.2× EBITDA · debt 8% · 52w 34%</t>
        </is>
      </c>
      <c r="D416" s="35" t="inlineStr">
        <is>
          <t>B</t>
        </is>
      </c>
      <c r="E416" s="16" t="n"/>
      <c r="F416" s="16" t="inlineStr">
        <is>
          <t>3-yr (2023–2025)</t>
        </is>
      </c>
      <c r="G416" s="24" t="inlineStr">
        <is>
          <t>relative TSR 100%</t>
        </is>
      </c>
      <c r="H416" s="16" t="inlineStr">
        <is>
          <t>0–200%</t>
        </is>
      </c>
      <c r="I416" s="16" t="inlineStr"/>
      <c r="J416" s="16" t="inlineStr"/>
      <c r="K416" s="16" t="inlineStr"/>
      <c r="L416" s="16" t="inlineStr"/>
      <c r="M416" s="24" t="inlineStr"/>
      <c r="N416" s="16" t="inlineStr">
        <is>
          <t>double-trigger only; 3y vesting</t>
        </is>
      </c>
      <c r="O416" s="24" t="inlineStr">
        <is>
          <t>per-share / return / TSR metrics: relative TSR; 3-year performance period; payout capped at 200%</t>
        </is>
      </c>
      <c r="P416" s="24" t="inlineStr">
        <is>
          <t>How Our Relative TSR PRSUs Work Our relative TSR PRSUs are eligible to vest at the end of a single, three-year performance period, contingent on the achievement of the performance measures.</t>
        </is>
      </c>
      <c r="Q416" s="16" t="inlineStr">
        <is>
          <t>parsed</t>
        </is>
      </c>
      <c r="R416" s="34" t="inlineStr">
        <is>
          <t>open filing</t>
        </is>
      </c>
      <c r="S416" s="16" t="inlineStr">
        <is>
          <t>P/B 4.73 · EV/EBITDA 10.2× · FCF yld 6% · net debt 8% of mcap · rev +28% · op margin 38% · bought back 8.5% of mcap (TTM)</t>
        </is>
      </c>
    </row>
    <row r="417" ht="45" customHeight="1">
      <c r="A417" s="6" t="inlineStr">
        <is>
          <t>PUMP</t>
        </is>
      </c>
      <c r="B417" s="14" t="inlineStr">
        <is>
          <t>ProPetro Holding Corp.</t>
        </is>
      </c>
      <c r="C417" s="14" t="inlineStr">
        <is>
          <t>P/B 1.30 · 7.4× EBITDA · debt 6% · 52w 39%</t>
        </is>
      </c>
      <c r="D417" s="35" t="inlineStr">
        <is>
          <t>B</t>
        </is>
      </c>
      <c r="E417" s="14" t="n"/>
      <c r="F417" s="14" t="inlineStr">
        <is>
          <t>3-yr</t>
        </is>
      </c>
      <c r="G417" s="22" t="inlineStr">
        <is>
          <t>relative TSR 100%</t>
        </is>
      </c>
      <c r="H417" s="14" t="inlineStr">
        <is>
          <t>0–200%</t>
        </is>
      </c>
      <c r="I417" s="14" t="inlineStr">
        <is>
          <t>50th</t>
        </is>
      </c>
      <c r="J417" s="14" t="inlineStr">
        <is>
          <t>capped at target if TSR &lt; 0</t>
        </is>
      </c>
      <c r="K417" s="14" t="inlineStr"/>
      <c r="L417" s="14" t="inlineStr"/>
      <c r="M417" s="22" t="inlineStr"/>
      <c r="N417" s="14" t="inlineStr">
        <is>
          <t>single-trigger CIC; 3y vesting</t>
        </is>
      </c>
      <c r="O417" s="22" t="inlineStr">
        <is>
          <t>per-share / return / TSR metrics: relative TSR; 3-year performance period; payout capped at 200%; payout capped at target if TSR negative; red flag: single-trigger CIC</t>
        </is>
      </c>
      <c r="P417" s="22" t="inlineStr">
        <is>
          <t>Consistent with 2024, the PSUs granted in 2025 vest based on the Company’s TSR relative to the TSR of the 2025 Peer Group.</t>
        </is>
      </c>
      <c r="Q417" s="14" t="inlineStr">
        <is>
          <t>reviewed</t>
        </is>
      </c>
      <c r="R417" s="33" t="inlineStr">
        <is>
          <t>open filing</t>
        </is>
      </c>
      <c r="S417" s="14" t="inlineStr">
        <is>
          <t>P/B 1.30 · EV/EBITDA 7.4× · FCF yld -2% · net debt 6% of mcap · rev -15% · op margin -1% · diluting 18%/yr</t>
        </is>
      </c>
    </row>
    <row r="418" ht="45" customHeight="1">
      <c r="A418" s="8" t="inlineStr">
        <is>
          <t>PYPL</t>
        </is>
      </c>
      <c r="B418" s="16" t="inlineStr">
        <is>
          <t>PayPal Holdings, Inc.</t>
        </is>
      </c>
      <c r="C418" s="16" t="inlineStr">
        <is>
          <t>P/B 2.27 · P/E 9.9 · 52w 35%</t>
        </is>
      </c>
      <c r="D418" s="35" t="inlineStr">
        <is>
          <t>B</t>
        </is>
      </c>
      <c r="E418" s="16" t="n"/>
      <c r="F418" s="16" t="inlineStr">
        <is>
          <t>3-yr</t>
        </is>
      </c>
      <c r="G418" s="24" t="inlineStr">
        <is>
          <t>relative TSR (weights not stated)</t>
        </is>
      </c>
      <c r="H418" s="16" t="inlineStr">
        <is>
          <t>0–200%</t>
        </is>
      </c>
      <c r="I418" s="16" t="inlineStr">
        <is>
          <t>55th</t>
        </is>
      </c>
      <c r="J418" s="16" t="inlineStr"/>
      <c r="K418" s="16" t="inlineStr"/>
      <c r="L418" s="16" t="inlineStr">
        <is>
          <t>2025-2027 PBRSU tranche 1: 0%; 2024-2026 PBRSU tranche 1: 200%; 2024-2026 PBRSU tranche 2: 56%</t>
        </is>
      </c>
      <c r="M418" s="24" t="inlineStr">
        <is>
          <t>2025-2027 PBRSU tranche 1: paid 0% vs TSR -39% (-73pp vs SPY) — aligned; 2024-2026 PBRSU tranche 1: paid 200% vs TSR -14% (-82pp vs SPY) — misaligned; 2024-2026 PBRSU tranche 2: paid 56% vs TSR -14% (-82pp vs SPY) — aligned</t>
        </is>
      </c>
      <c r="N418" s="16" t="inlineStr">
        <is>
          <t>single-trigger CIC; 3y vesting</t>
        </is>
      </c>
      <c r="O418" s="24"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18" s="24" t="inlineStr">
        <is>
          <t>S&amp;P 500 TSR 25 th percentile 55 th percentile 75 th percentile Payout to Target 50% 100% 200%</t>
        </is>
      </c>
      <c r="Q418" s="16" t="inlineStr">
        <is>
          <t>reviewed</t>
        </is>
      </c>
      <c r="R418" s="34" t="inlineStr">
        <is>
          <t>open filing</t>
        </is>
      </c>
      <c r="S418" s="16" t="inlineStr">
        <is>
          <t>P/TBV 5.16 · P/E 9.9 · ROA 5.92% · TCE/TA 10.5% · NII/assets -0.01% · div 1.1% · bought back 13.5% of mcap (TTM) (bank basis)</t>
        </is>
      </c>
    </row>
    <row r="419" ht="45" customHeight="1">
      <c r="A419" s="6" t="inlineStr">
        <is>
          <t>REZI</t>
        </is>
      </c>
      <c r="B419" s="14" t="inlineStr">
        <is>
          <t>Resideo Technologies, In</t>
        </is>
      </c>
      <c r="C419" s="14" t="inlineStr">
        <is>
          <t>P/B 0.95 · 7.0× EBITDA · debt 114% · 52w 5%</t>
        </is>
      </c>
      <c r="D419" s="35" t="inlineStr">
        <is>
          <t>B</t>
        </is>
      </c>
      <c r="E419" s="14" t="n">
        <v>50</v>
      </c>
      <c r="F419" s="14" t="inlineStr">
        <is>
          <t>3-yr</t>
        </is>
      </c>
      <c r="G419" s="22" t="inlineStr">
        <is>
          <t>relative TSR 50%, ROIC 50%</t>
        </is>
      </c>
      <c r="H419" s="14" t="inlineStr">
        <is>
          <t>0–200%</t>
        </is>
      </c>
      <c r="I419" s="14" t="inlineStr"/>
      <c r="J419" s="14" t="inlineStr"/>
      <c r="K419" s="14" t="inlineStr"/>
      <c r="L419" s="14" t="inlineStr"/>
      <c r="M419" s="22" t="inlineStr"/>
      <c r="N419" s="14" t="inlineStr">
        <is>
          <t>single-trigger CIC; 3y vesting</t>
        </is>
      </c>
      <c r="O419" s="22" t="inlineStr">
        <is>
          <t>per-share / return / TSR metrics: ROIC, relative TSR; 3-year performance period; payout capped at 200%; PSUs 50% of LTI; red flag: single-trigger CIC</t>
        </is>
      </c>
      <c r="P419" s="22" t="inlineStr">
        <is>
          <t>with potential payout determined based 50% on our relative total shareholder return measured against the total shareholder return of the companies in the S&amp;P 600 Index (“rTSR”), and 50% based on our return on invested capital</t>
        </is>
      </c>
      <c r="Q419" s="14" t="inlineStr">
        <is>
          <t>reviewed</t>
        </is>
      </c>
      <c r="R419" s="33" t="inlineStr">
        <is>
          <t>open filing</t>
        </is>
      </c>
      <c r="S419" s="14" t="inlineStr">
        <is>
          <t>P/B 0.95 · EV/EBITDA 7.0× · FCF yld -50% · net debt 114% of mcap · rev +3% · op margin 8% · diluting 3%/yr · bought back 1.6% of mcap (TTM)</t>
        </is>
      </c>
    </row>
    <row r="420" ht="45" customHeight="1">
      <c r="A420" s="8" t="inlineStr">
        <is>
          <t>RSG</t>
        </is>
      </c>
      <c r="B420" s="16" t="inlineStr">
        <is>
          <t>Republic Services, Inc.</t>
        </is>
      </c>
      <c r="C420" s="16" t="inlineStr">
        <is>
          <t>P/B 5.46 · 14.1× EBITDA · debt 22% · 52w 46%</t>
        </is>
      </c>
      <c r="D420" s="35" t="inlineStr">
        <is>
          <t>B</t>
        </is>
      </c>
      <c r="E420" s="16" t="n">
        <v>50</v>
      </c>
      <c r="F420" s="16" t="inlineStr">
        <is>
          <t>3-yr (2025–2027)</t>
        </is>
      </c>
      <c r="G420" s="24" t="inlineStr">
        <is>
          <t>ROIC 50%, cash flow 50%</t>
        </is>
      </c>
      <c r="H420" s="16" t="inlineStr"/>
      <c r="I420" s="16" t="inlineStr"/>
      <c r="J420" s="16" t="inlineStr">
        <is>
          <t>rTSR 90%-110%</t>
        </is>
      </c>
      <c r="K420" s="16" t="inlineStr">
        <is>
          <t>already met (top hurdle 1.0× price)</t>
        </is>
      </c>
      <c r="L420" s="16" t="inlineStr"/>
      <c r="M420" s="24" t="inlineStr"/>
      <c r="N420" s="16" t="inlineStr">
        <is>
          <t>double-trigger only; 4y vesting</t>
        </is>
      </c>
      <c r="O420" s="24" t="inlineStr">
        <is>
          <t>per-share / return / TSR metrics: ROIC; 3-year performance period; PSUs 50% of LTI</t>
        </is>
      </c>
      <c r="P420" s="24" t="inlineStr">
        <is>
          <t>For PSUs granted during the 2025 to 2027 performance period, both ROIC and CFVC are weighted at 50% if ROIC remains below target.</t>
        </is>
      </c>
      <c r="Q420" s="16" t="inlineStr">
        <is>
          <t>reviewed</t>
        </is>
      </c>
      <c r="R420" s="34" t="inlineStr">
        <is>
          <t>open filing</t>
        </is>
      </c>
      <c r="S420" s="16" t="inlineStr">
        <is>
          <t>P/B 5.46 · EV/EBITDA 14.1× · FCF yld 5% · net debt 22% of mcap · rev +3% · op margin 20% · bought back 2.7% of mcap (TTM)</t>
        </is>
      </c>
    </row>
    <row r="421" ht="45" customHeight="1">
      <c r="A421" s="6" t="inlineStr">
        <is>
          <t>RYZ</t>
        </is>
      </c>
      <c r="B421" s="14" t="inlineStr">
        <is>
          <t>Ryerson Holding Corporat</t>
        </is>
      </c>
      <c r="C421" s="14" t="inlineStr">
        <is>
          <t>P/B 0.97 · 20.9× EBITDA · debt 103% · 52w 38%</t>
        </is>
      </c>
      <c r="D421" s="35" t="inlineStr">
        <is>
          <t>B</t>
        </is>
      </c>
      <c r="E421" s="14" t="n">
        <v>50</v>
      </c>
      <c r="F421" s="14" t="inlineStr">
        <is>
          <t>3-yr</t>
        </is>
      </c>
      <c r="G421" s="22" t="inlineStr">
        <is>
          <t>EBITDA 50%, free cash flow 50%</t>
        </is>
      </c>
      <c r="H421" s="14" t="inlineStr"/>
      <c r="I421" s="14" t="inlineStr"/>
      <c r="J421" s="14" t="inlineStr"/>
      <c r="K421" s="14" t="inlineStr">
        <is>
          <t>already met (top hurdle 1.0× price)</t>
        </is>
      </c>
      <c r="L421" s="14" t="inlineStr"/>
      <c r="M421" s="22" t="inlineStr"/>
      <c r="N421" s="14" t="inlineStr">
        <is>
          <t>3y vesting</t>
        </is>
      </c>
      <c r="O421" s="22" t="inlineStr">
        <is>
          <t>per-share / return / TSR metrics: free cash flow; also EBITDA; 3-year performance period; PSUs 50% of LTI</t>
        </is>
      </c>
      <c r="P421" s="22"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21" s="14" t="inlineStr">
        <is>
          <t>parsed</t>
        </is>
      </c>
      <c r="R421" s="33" t="inlineStr">
        <is>
          <t>open filing</t>
        </is>
      </c>
      <c r="S421" s="14" t="inlineStr">
        <is>
          <t>P/B 0.97 · EV/EBITDA 20.9× · FCF yld -12% · net debt 103% of mcap · rev +32% · op margin 0% · diluting 63%/yr · interest cover 0.4× ⚠</t>
        </is>
      </c>
    </row>
    <row r="422" ht="45" customHeight="1">
      <c r="A422" s="8" t="inlineStr">
        <is>
          <t>SCOR</t>
        </is>
      </c>
      <c r="B422" s="16" t="inlineStr">
        <is>
          <t>comScore Inc.</t>
        </is>
      </c>
      <c r="C422" s="16" t="inlineStr">
        <is>
          <t>P/B 0.40 · 7.4× EBITDA · cash 23% · 52w 3%</t>
        </is>
      </c>
      <c r="D422" s="35" t="inlineStr">
        <is>
          <t>B</t>
        </is>
      </c>
      <c r="E422" s="16" t="n"/>
      <c r="F422" s="16" t="inlineStr">
        <is>
          <t>10-yr</t>
        </is>
      </c>
      <c r="G422" s="24" t="inlineStr">
        <is>
          <t>stock-price hurdle 100%</t>
        </is>
      </c>
      <c r="H422" s="16" t="inlineStr"/>
      <c r="I422" s="16" t="inlineStr"/>
      <c r="J422" s="16" t="inlineStr"/>
      <c r="K422" s="16" t="inlineStr">
        <is>
          <t>up to 1.4× price</t>
        </is>
      </c>
      <c r="L422" s="16" t="inlineStr"/>
      <c r="M422" s="24" t="inlineStr"/>
      <c r="N422" s="16" t="inlineStr"/>
      <c r="O422" s="24" t="inlineStr">
        <is>
          <t>per-share / return / TSR metrics: stock-price hurdle; 10-year performance period; price hurdles up to 1.4× today's price</t>
        </is>
      </c>
      <c r="P422" s="24" t="inlineStr">
        <is>
          <t>performance RSUs (“PRSUs”) held by our named executive officers will vest only upon achievement of stock-price hurdles</t>
        </is>
      </c>
      <c r="Q422" s="16" t="inlineStr">
        <is>
          <t>reviewed</t>
        </is>
      </c>
      <c r="R422" s="34" t="inlineStr">
        <is>
          <t>open filing</t>
        </is>
      </c>
      <c r="S422" s="16" t="inlineStr">
        <is>
          <t>P/B 0.40 · EV/EBITDA 7.4× · FCF yld 19% · net cash 23% of mcap · op margin -2%  [P/E vs earnings-yield sign mismatch; new entity / merger: history not comparable]</t>
        </is>
      </c>
    </row>
    <row r="423" ht="45" customHeight="1">
      <c r="A423" s="6" t="inlineStr">
        <is>
          <t>SMHI</t>
        </is>
      </c>
      <c r="B423" s="14" t="inlineStr">
        <is>
          <t>SEACOR Marine Holdings I</t>
        </is>
      </c>
      <c r="C423" s="14" t="inlineStr">
        <is>
          <t>P/B 0.97 · 4.6× EBITDA · debt 108% · 52w 78%</t>
        </is>
      </c>
      <c r="D423" s="35" t="inlineStr">
        <is>
          <t>B</t>
        </is>
      </c>
      <c r="E423" s="14" t="n"/>
      <c r="F423" s="14" t="inlineStr">
        <is>
          <t>3-yr</t>
        </is>
      </c>
      <c r="G423" s="22" t="inlineStr">
        <is>
          <t>stock-price hurdle 100%</t>
        </is>
      </c>
      <c r="H423" s="14" t="inlineStr"/>
      <c r="I423" s="14" t="inlineStr"/>
      <c r="J423" s="14" t="inlineStr"/>
      <c r="K423" s="14" t="inlineStr">
        <is>
          <t>up to 1.7× price</t>
        </is>
      </c>
      <c r="L423" s="14" t="inlineStr"/>
      <c r="M423" s="22" t="inlineStr"/>
      <c r="N423" s="14" t="inlineStr">
        <is>
          <t>double-trigger only; 3y vesting; clawback strengthened; anti-hedge/pledge; SOP only 54%</t>
        </is>
      </c>
      <c r="O423" s="22" t="inlineStr">
        <is>
          <t>per-share / return / TSR metrics: stock-price hurdle; 3-year performance period; price hurdles up to 1.7× today's price</t>
        </is>
      </c>
      <c r="P423" s="22" t="inlineStr">
        <is>
          <t>each of which will be earned if and when the closing price of one share of Common Stock equals or exceeds the specified stock price performance goal for such tranche for 60 consecutive trading days during the three-year performance period</t>
        </is>
      </c>
      <c r="Q423" s="14" t="inlineStr">
        <is>
          <t>reviewed</t>
        </is>
      </c>
      <c r="R423" s="33" t="inlineStr">
        <is>
          <t>open filing</t>
        </is>
      </c>
      <c r="S423" s="14" t="inlineStr">
        <is>
          <t>P/B 0.97 · EV/EBITDA 4.6× · FCF yld -34% · net debt 108% of mcap · rev -17% · op margin 7% · diluting 3%/yr · interest cover 0.2× ⚠ · bought back 2.0% of mcap (TTM)</t>
        </is>
      </c>
    </row>
    <row r="424" ht="45" customHeight="1">
      <c r="A424" s="8" t="inlineStr">
        <is>
          <t>SOLV</t>
        </is>
      </c>
      <c r="B424" s="16" t="inlineStr">
        <is>
          <t>Solventum Corporation</t>
        </is>
      </c>
      <c r="C424" s="16" t="inlineStr">
        <is>
          <t>P/B 3.22 · 7.8× EBITDA · debt 32% · 52w 84%</t>
        </is>
      </c>
      <c r="D424" s="35" t="inlineStr">
        <is>
          <t>B</t>
        </is>
      </c>
      <c r="E424" s="16" t="n">
        <v>50</v>
      </c>
      <c r="F424" s="16" t="inlineStr">
        <is>
          <t>3-yr (2025–2027) · annual goals</t>
        </is>
      </c>
      <c r="G424" s="24" t="inlineStr">
        <is>
          <t>revenue, EPS, relative TSR (weights not stated)</t>
        </is>
      </c>
      <c r="H424" s="16" t="inlineStr">
        <is>
          <t>0–200%</t>
        </is>
      </c>
      <c r="I424" s="16" t="inlineStr"/>
      <c r="J424" s="16" t="inlineStr"/>
      <c r="K424" s="16" t="inlineStr"/>
      <c r="L424" s="16" t="inlineStr"/>
      <c r="M424" s="24" t="inlineStr"/>
      <c r="N424" s="16" t="inlineStr">
        <is>
          <t>single-trigger CIC; 3y vesting; responsive to shareholders</t>
        </is>
      </c>
      <c r="O424" s="24" t="inlineStr">
        <is>
          <t>per-share / return / TSR metrics: EPS, relative TSR; also revenue; 3-year performance period; payout capped at 200%; PSUs 50% of LTI; red flag: single-trigger CIC</t>
        </is>
      </c>
      <c r="P424" s="24" t="inlineStr">
        <is>
          <t>(Constant Currency Revenue Growth, Adjusted Earnings Per Share (EPS), and Relative TSR)</t>
        </is>
      </c>
      <c r="Q424" s="16" t="inlineStr">
        <is>
          <t>reviewed</t>
        </is>
      </c>
      <c r="R424" s="34" t="inlineStr">
        <is>
          <t>open filing</t>
        </is>
      </c>
      <c r="S424" s="16" t="inlineStr">
        <is>
          <t>P/B 3.22 · EV/EBITDA 7.8× · FCF yld -1% · net debt 32% of mcap · rev -1% · op margin 25% · bought back 2.3% of mcap (TTM)</t>
        </is>
      </c>
    </row>
    <row r="425" ht="45" customHeight="1">
      <c r="A425" s="6" t="inlineStr">
        <is>
          <t>SPGI</t>
        </is>
      </c>
      <c r="B425" s="14" t="inlineStr">
        <is>
          <t>S&amp;P Global Inc.</t>
        </is>
      </c>
      <c r="C425" s="14" t="inlineStr">
        <is>
          <t>P/B 3.80 · P/E 24.5 · 52w 29%</t>
        </is>
      </c>
      <c r="D425" s="35" t="inlineStr">
        <is>
          <t>B</t>
        </is>
      </c>
      <c r="E425" s="14" t="n">
        <v>70</v>
      </c>
      <c r="F425" s="14" t="inlineStr">
        <is>
          <t>3-yr (2023–2025)</t>
        </is>
      </c>
      <c r="G425" s="22" t="inlineStr">
        <is>
          <t>EPS 100%</t>
        </is>
      </c>
      <c r="H425" s="14" t="inlineStr">
        <is>
          <t>0–200%</t>
        </is>
      </c>
      <c r="I425" s="14" t="inlineStr"/>
      <c r="J425" s="14" t="inlineStr"/>
      <c r="K425" s="14" t="inlineStr">
        <is>
          <t>up to 3.2× price</t>
        </is>
      </c>
      <c r="L425" s="14" t="inlineStr">
        <is>
          <t>2023-2025: 182%</t>
        </is>
      </c>
      <c r="M425" s="22" t="inlineStr">
        <is>
          <t>2023-2025: paid 182% vs TSR +60% (-26pp vs SPY) — misaligned</t>
        </is>
      </c>
      <c r="N425" s="14" t="inlineStr">
        <is>
          <t>double-trigger only; 3y vesting; responsive to shareholders; SOP only 69% (severe dissent)</t>
        </is>
      </c>
      <c r="O425" s="22"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25" s="22" t="inlineStr">
        <is>
          <t>The 2025 PSU awards are tied to performance against a three-year cumulative non-GAAP ICP Adjusted EPS goal</t>
        </is>
      </c>
      <c r="Q425" s="14" t="inlineStr">
        <is>
          <t>reviewed</t>
        </is>
      </c>
      <c r="R425" s="33" t="inlineStr">
        <is>
          <t>open filing</t>
        </is>
      </c>
      <c r="S425" s="14" t="inlineStr">
        <is>
          <t>P/B 3.80 · P/E 24.5 · ROE 15% · div yld 1.0% · buying back 3%/yr (financial: book/earnings basis)</t>
        </is>
      </c>
    </row>
    <row r="426" ht="45" customHeight="1">
      <c r="A426" s="8" t="inlineStr">
        <is>
          <t>SPSC</t>
        </is>
      </c>
      <c r="B426" s="16" t="inlineStr">
        <is>
          <t>SPS Commerce, Inc.</t>
        </is>
      </c>
      <c r="C426" s="16" t="inlineStr">
        <is>
          <t>P/B 3.11 · 15.3× EBITDA · cash 6% · 52w 49%</t>
        </is>
      </c>
      <c r="D426" s="35" t="inlineStr">
        <is>
          <t>B</t>
        </is>
      </c>
      <c r="E426" s="16" t="n">
        <v>50</v>
      </c>
      <c r="F426" s="16" t="inlineStr">
        <is>
          <t>3-yr (2023–2025)</t>
        </is>
      </c>
      <c r="G426" s="24" t="inlineStr">
        <is>
          <t>relative TSR, strategic / ESG (stated weights: revenue 18%)</t>
        </is>
      </c>
      <c r="H426" s="16" t="inlineStr"/>
      <c r="I426" s="16" t="inlineStr"/>
      <c r="J426" s="16" t="inlineStr"/>
      <c r="K426" s="16" t="inlineStr">
        <is>
          <t>up to 1.5× price</t>
        </is>
      </c>
      <c r="L426" s="16" t="inlineStr"/>
      <c r="M426" s="24" t="inlineStr"/>
      <c r="N426" s="16" t="inlineStr">
        <is>
          <t>single-trigger CIC; 3y vesting</t>
        </is>
      </c>
      <c r="O426" s="24" t="inlineStr">
        <is>
          <t>per-share / return / TSR metrics: relative TSR; also strategic / ESG; 3-year performance period; PSUs 50% of LTI; price hurdles up to 1.5× today's price; red flag: single-trigger CIC</t>
        </is>
      </c>
      <c r="P426" s="24"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26" s="16" t="inlineStr">
        <is>
          <t>parsed</t>
        </is>
      </c>
      <c r="R426" s="34" t="inlineStr">
        <is>
          <t>open filing</t>
        </is>
      </c>
      <c r="S426" s="16" t="inlineStr">
        <is>
          <t>P/B 3.11 · EV/EBITDA 15.3× · FCF yld 7% · net cash 6% of mcap · rev +10% · op margin 16% · buying back 3%/yr · bought back 5.2% of mcap (TTM)</t>
        </is>
      </c>
    </row>
    <row r="427" ht="45" customHeight="1">
      <c r="A427" s="6" t="inlineStr">
        <is>
          <t>TEX</t>
        </is>
      </c>
      <c r="B427" s="14" t="inlineStr">
        <is>
          <t>Terex Corporation</t>
        </is>
      </c>
      <c r="C427" s="14" t="inlineStr">
        <is>
          <t>P/B 1.37 · 19.8× EBITDA · debt 34% · 52w 52%</t>
        </is>
      </c>
      <c r="D427" s="35" t="inlineStr">
        <is>
          <t>B</t>
        </is>
      </c>
      <c r="E427" s="14" t="n">
        <v>65</v>
      </c>
      <c r="F427" s="14" t="inlineStr">
        <is>
          <t>3-yr</t>
        </is>
      </c>
      <c r="G427" s="22" t="inlineStr">
        <is>
          <t>ROIC 100%</t>
        </is>
      </c>
      <c r="H427" s="14" t="inlineStr"/>
      <c r="I427" s="14" t="inlineStr">
        <is>
          <t>50th</t>
        </is>
      </c>
      <c r="J427" s="14" t="inlineStr"/>
      <c r="K427" s="14" t="inlineStr"/>
      <c r="L427" s="14" t="inlineStr"/>
      <c r="M427" s="22" t="inlineStr"/>
      <c r="N427" s="14" t="inlineStr">
        <is>
          <t>single-trigger CIC; 3y vesting; clawback strengthened</t>
        </is>
      </c>
      <c r="O427" s="22" t="inlineStr">
        <is>
          <t>per-share / return / TSR metrics: ROIC; 3-year performance period; PSUs 65% of LTI; red flag: single-trigger CIC</t>
        </is>
      </c>
      <c r="P427" s="22" t="inlineStr">
        <is>
          <t>The Company achieved an ROIC performance of 11.6% in 2025, resulting in the executives earning 97.9% of the 2025 portion of the performance-based award.</t>
        </is>
      </c>
      <c r="Q427" s="14" t="inlineStr">
        <is>
          <t>parsed</t>
        </is>
      </c>
      <c r="R427" s="33" t="inlineStr">
        <is>
          <t>open filing</t>
        </is>
      </c>
      <c r="S427" s="14" t="inlineStr">
        <is>
          <t>P/B 1.37 · EV/EBITDA 19.8× · FCF yld 5% · net debt 34% of mcap · rev +29% · op margin 6% · diluting 73%/yr</t>
        </is>
      </c>
    </row>
    <row r="428" ht="45" customHeight="1">
      <c r="A428" s="8" t="inlineStr">
        <is>
          <t>TIPT</t>
        </is>
      </c>
      <c r="B428" s="16" t="inlineStr">
        <is>
          <t>Tiptree Inc.</t>
        </is>
      </c>
      <c r="C428" s="16" t="inlineStr">
        <is>
          <t>P/B 0.72 · P/E 1.6 · 52w 16%</t>
        </is>
      </c>
      <c r="D428" s="35" t="inlineStr">
        <is>
          <t>B</t>
        </is>
      </c>
      <c r="E428" s="16" t="n"/>
      <c r="F428" s="16" t="inlineStr">
        <is>
          <t>10-yr</t>
        </is>
      </c>
      <c r="G428" s="24" t="inlineStr">
        <is>
          <t>stock-price hurdle 100%</t>
        </is>
      </c>
      <c r="H428" s="16" t="inlineStr"/>
      <c r="I428" s="16" t="inlineStr"/>
      <c r="J428" s="16" t="inlineStr"/>
      <c r="K428" s="16" t="inlineStr">
        <is>
          <t>up to 1.7× price</t>
        </is>
      </c>
      <c r="L428" s="16" t="inlineStr"/>
      <c r="M428" s="24" t="inlineStr"/>
      <c r="N428" s="16" t="inlineStr"/>
      <c r="O428" s="24" t="inlineStr">
        <is>
          <t>per-share / return / TSR metrics: stock-price hurdle; 10-year performance period; price hurdles up to 1.7× today's price</t>
        </is>
      </c>
      <c r="P428" s="24" t="inlineStr">
        <is>
          <t>The 2024 PRSUs will vest upon Tiptree achieving a $70 Tiptree share price target (adjusted for dividends paid) prior to the tenth anniversary of the date of grant</t>
        </is>
      </c>
      <c r="Q428" s="16" t="inlineStr">
        <is>
          <t>reviewed</t>
        </is>
      </c>
      <c r="R428" s="34" t="inlineStr">
        <is>
          <t>open filing</t>
        </is>
      </c>
      <c r="S428" s="16" t="inlineStr">
        <is>
          <t>P/B 0.72 · P/E 1.6 · ROE 68% · div 1.4% · bought back 1.6% of mcap (TTM) (insurer: book/earnings basis)</t>
        </is>
      </c>
    </row>
    <row r="429" ht="45" customHeight="1">
      <c r="A429" s="6" t="inlineStr">
        <is>
          <t>TREE</t>
        </is>
      </c>
      <c r="B429" s="14" t="inlineStr">
        <is>
          <t>LendingTree, Inc.</t>
        </is>
      </c>
      <c r="C429" s="14" t="inlineStr">
        <is>
          <t>P/B 1.06 · P/E 1.8 · 52w 1%</t>
        </is>
      </c>
      <c r="D429" s="35" t="inlineStr">
        <is>
          <t>B</t>
        </is>
      </c>
      <c r="E429" s="14" t="n">
        <v>30</v>
      </c>
      <c r="F429" s="14" t="inlineStr">
        <is>
          <t>3-yr</t>
        </is>
      </c>
      <c r="G429" s="22" t="inlineStr">
        <is>
          <t>stock-price hurdle 100%</t>
        </is>
      </c>
      <c r="H429" s="14" t="inlineStr"/>
      <c r="I429" s="14" t="inlineStr"/>
      <c r="J429" s="14" t="inlineStr"/>
      <c r="K429" s="14" t="inlineStr">
        <is>
          <t>up to 3.7× price</t>
        </is>
      </c>
      <c r="L429" s="14" t="inlineStr"/>
      <c r="M429" s="22" t="inlineStr"/>
      <c r="N429" s="14" t="inlineStr">
        <is>
          <t>3y vesting</t>
        </is>
      </c>
      <c r="O429" s="22" t="inlineStr">
        <is>
          <t>per-share / return / TSR metrics: stock-price hurdle; 3-year performance period; PSUs only 30% of LTI; price hurdles up to $90 = 3.7× today's $24.34</t>
        </is>
      </c>
      <c r="P429" s="22" t="inlineStr">
        <is>
          <t>33.33% of the PSU shares granted are earned upon achievement of each of the stock price goals.</t>
        </is>
      </c>
      <c r="Q429" s="14" t="inlineStr">
        <is>
          <t>parsed</t>
        </is>
      </c>
      <c r="R429" s="33" t="inlineStr">
        <is>
          <t>open filing</t>
        </is>
      </c>
      <c r="S429" s="14" t="inlineStr">
        <is>
          <t>P/B 1.06 · P/E 1.8 · ROA 19.93% · TCE/TA -10.6% ⚠ · NII/assets -4.86% (bank basis)</t>
        </is>
      </c>
    </row>
    <row r="430" ht="45" customHeight="1">
      <c r="A430" s="8" t="inlineStr">
        <is>
          <t>TRST</t>
        </is>
      </c>
      <c r="B430" s="16" t="inlineStr">
        <is>
          <t>TrustCo Bank Corp NY</t>
        </is>
      </c>
      <c r="C430" s="16" t="inlineStr">
        <is>
          <t>P/B 1.45 · P/E 15.6 · 52w 86%</t>
        </is>
      </c>
      <c r="D430" s="35" t="inlineStr">
        <is>
          <t>B</t>
        </is>
      </c>
      <c r="E430" s="16" t="n">
        <v>60</v>
      </c>
      <c r="F430" s="16" t="inlineStr">
        <is>
          <t>3-yr</t>
        </is>
      </c>
      <c r="G430" s="24" t="inlineStr">
        <is>
          <t>ROE 100%</t>
        </is>
      </c>
      <c r="H430" s="16" t="inlineStr"/>
      <c r="I430" s="16" t="inlineStr"/>
      <c r="J430" s="16" t="inlineStr"/>
      <c r="K430" s="16" t="inlineStr">
        <is>
          <t>already met (top hurdle 0.7× price)</t>
        </is>
      </c>
      <c r="L430" s="16" t="inlineStr"/>
      <c r="M430" s="24" t="inlineStr"/>
      <c r="N430" s="16" t="inlineStr">
        <is>
          <t>single-trigger CIC; 3y vesting</t>
        </is>
      </c>
      <c r="O430" s="24" t="inlineStr">
        <is>
          <t>per-share / return / TSR metrics: ROE; 3-year performance period; PSUs 60% of LTI; red flag: single-trigger CIC</t>
        </is>
      </c>
      <c r="P430" s="24" t="inlineStr">
        <is>
          <t>PSUs are subject to three-year performance metrics tied to Return on Average Equity and will vest at the end of a three-year performance period.</t>
        </is>
      </c>
      <c r="Q430" s="16" t="inlineStr">
        <is>
          <t>parsed</t>
        </is>
      </c>
      <c r="R430" s="34" t="inlineStr">
        <is>
          <t>open filing</t>
        </is>
      </c>
      <c r="S430" s="16" t="inlineStr">
        <is>
          <t>P/TBV 1.45 · P/E 15.6 · ROA 1.00% · TCE/TA 10.1% · NII/assets 2.71% · div 2.7% · bought back 8.5% of mcap (TTM) (bank basis)</t>
        </is>
      </c>
    </row>
    <row r="431" ht="45" customHeight="1">
      <c r="A431" s="6" t="inlineStr">
        <is>
          <t>TSQ</t>
        </is>
      </c>
      <c r="B431" s="14" t="inlineStr">
        <is>
          <t>Townsquare Media, Inc.</t>
        </is>
      </c>
      <c r="C431" s="14" t="inlineStr">
        <is>
          <t>5.4× EBITDA · 52w 23%</t>
        </is>
      </c>
      <c r="D431" s="35" t="inlineStr">
        <is>
          <t>B</t>
        </is>
      </c>
      <c r="E431" s="14" t="n"/>
      <c r="F431" s="14" t="inlineStr">
        <is>
          <t>3-yr</t>
        </is>
      </c>
      <c r="G431" s="22" t="inlineStr">
        <is>
          <t>stock-price hurdle 100%</t>
        </is>
      </c>
      <c r="H431" s="14" t="inlineStr"/>
      <c r="I431" s="14" t="inlineStr"/>
      <c r="J431" s="14" t="inlineStr"/>
      <c r="K431" s="14" t="inlineStr">
        <is>
          <t>up to 2.1× price</t>
        </is>
      </c>
      <c r="L431" s="14" t="inlineStr"/>
      <c r="M431" s="22" t="inlineStr"/>
      <c r="N431" s="14" t="inlineStr">
        <is>
          <t>single-trigger CIC; 5y vesting; clawback strengthened</t>
        </is>
      </c>
      <c r="O431" s="22" t="inlineStr">
        <is>
          <t>per-share / return / TSR metrics: stock-price hurdle; 3-year performance period; price hurdles up to $10.88 = 2.1× today's $5.15; red flag: single-trigger CIC</t>
        </is>
      </c>
      <c r="P431" s="22" t="inlineStr">
        <is>
          <t>performance based awards with approximately one-third of the RSUs vesting upon the achievement of the VWAP over a period of 20 consecutive trading days during the three-year performance period</t>
        </is>
      </c>
      <c r="Q431" s="14" t="inlineStr">
        <is>
          <t>reviewed</t>
        </is>
      </c>
      <c r="R431" s="33" t="inlineStr">
        <is>
          <t>open filing</t>
        </is>
      </c>
      <c r="S431" s="14" t="inlineStr">
        <is>
          <t>EV/EBITDA 5.4× · FCF yld 17% · rev -5% · op margin 6% · diluting 8%/yr  [negative equity]</t>
        </is>
      </c>
    </row>
    <row r="432" ht="45" customHeight="1">
      <c r="A432" s="8" t="inlineStr">
        <is>
          <t>TT</t>
        </is>
      </c>
      <c r="B432" s="16" t="inlineStr">
        <is>
          <t>Trane Technologies plc</t>
        </is>
      </c>
      <c r="C432" s="16" t="inlineStr">
        <is>
          <t>P/B 11.17 · 23.0× EBITDA · debt 3% · 52w 58%</t>
        </is>
      </c>
      <c r="D432" s="35" t="inlineStr">
        <is>
          <t>B</t>
        </is>
      </c>
      <c r="E432" s="16" t="n">
        <v>81</v>
      </c>
      <c r="F432" s="16" t="inlineStr">
        <is>
          <t>3-yr (2023–2025)</t>
        </is>
      </c>
      <c r="G432" s="24" t="inlineStr">
        <is>
          <t>relative TSR 50%, ROIC 50%</t>
        </is>
      </c>
      <c r="H432" s="16" t="inlineStr">
        <is>
          <t>0–200%</t>
        </is>
      </c>
      <c r="I432" s="16" t="inlineStr"/>
      <c r="J432" s="16" t="inlineStr"/>
      <c r="K432" s="16" t="inlineStr">
        <is>
          <t>already met (top hurdle 0.9× price)</t>
        </is>
      </c>
      <c r="L432" s="16" t="inlineStr">
        <is>
          <t>2023-2025: 200%</t>
        </is>
      </c>
      <c r="M432" s="24" t="inlineStr">
        <is>
          <t>2023-2025: paid 200% vs TSR +135% (+49pp vs SPY) — aligned</t>
        </is>
      </c>
      <c r="N432" s="16" t="inlineStr">
        <is>
          <t>single-trigger CIC; 3y vesting</t>
        </is>
      </c>
      <c r="O432" s="24"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32" s="24" t="inlineStr">
        <is>
          <t>PSUs granted under the PSP are earned or forfeited following the conclusion of a three-year performance period based on relative TSR and relative CROIC compared to companies within the S&amp;P 500 Industrials Index (with equal weight given to each metric).</t>
        </is>
      </c>
      <c r="Q432" s="16" t="inlineStr">
        <is>
          <t>reviewed</t>
        </is>
      </c>
      <c r="R432" s="34" t="inlineStr">
        <is>
          <t>open filing</t>
        </is>
      </c>
      <c r="S432" s="16" t="inlineStr">
        <is>
          <t>P/B 11.17 · EV/EBITDA 23.0× · FCF yld 4% · net debt 3% of mcap · rev +7% · op margin 18%</t>
        </is>
      </c>
    </row>
    <row r="433" ht="45" customHeight="1">
      <c r="A433" s="6" t="inlineStr">
        <is>
          <t>TXT</t>
        </is>
      </c>
      <c r="B433" s="14" t="inlineStr">
        <is>
          <t>Textron Inc.</t>
        </is>
      </c>
      <c r="C433" s="14" t="inlineStr">
        <is>
          <t>P/B 1.77 · 9.1× EBITDA · debt 17% · 52w 0%</t>
        </is>
      </c>
      <c r="D433" s="35" t="inlineStr">
        <is>
          <t>B</t>
        </is>
      </c>
      <c r="E433" s="14" t="n">
        <v>50</v>
      </c>
      <c r="F433" s="14" t="inlineStr">
        <is>
          <t>3-yr</t>
        </is>
      </c>
      <c r="G433" s="22" t="inlineStr">
        <is>
          <t>ROIC, relative TSR (stated weights: ROIC 50%, relative TSR 20%)</t>
        </is>
      </c>
      <c r="H433" s="14" t="inlineStr"/>
      <c r="I433" s="14" t="inlineStr"/>
      <c r="J433" s="14" t="inlineStr"/>
      <c r="K433" s="14" t="inlineStr">
        <is>
          <t>up to 1.6× price</t>
        </is>
      </c>
      <c r="L433" s="14" t="inlineStr"/>
      <c r="M433" s="22" t="inlineStr"/>
      <c r="N433" s="14" t="inlineStr">
        <is>
          <t>single-trigger CIC; 3y vesting; anti-hedge/pledge</t>
        </is>
      </c>
      <c r="O433" s="22" t="inlineStr">
        <is>
          <t>per-share / return / TSR metrics: ROIC, relative TSR; 3-year performance period; PSUs 50% of LTI; price hurdles up to 1.6× today's price; red flag: single-trigger CIC</t>
        </is>
      </c>
      <c r="P433" s="22" t="inlineStr">
        <is>
          <t>The three-year financial metrics currently used for our PSUs are Average Return on Invested Capital (weighted at 50%), Cumulative Manufacturing Cash Flow (weighted at 30%), and relative Total Shareholder Return (“TSR”) compared to the S&amp;P 500 (weighted at 20%).</t>
        </is>
      </c>
      <c r="Q433" s="14" t="inlineStr">
        <is>
          <t>parsed</t>
        </is>
      </c>
      <c r="R433" s="33" t="inlineStr">
        <is>
          <t>open filing</t>
        </is>
      </c>
      <c r="S433" s="14" t="inlineStr">
        <is>
          <t>P/B 1.77 · EV/EBITDA 9.1× · FCF yld 6% · net debt 17% of mcap · rev +1% · op margin 8% · buying back 7%/yr · bought back 8.0% of mcap (TTM)</t>
        </is>
      </c>
    </row>
    <row r="434" ht="45" customHeight="1">
      <c r="A434" s="8" t="inlineStr">
        <is>
          <t>UIS</t>
        </is>
      </c>
      <c r="B434" s="16" t="inlineStr">
        <is>
          <t>Unisys Corporation</t>
        </is>
      </c>
      <c r="C434" s="16" t="inlineStr">
        <is>
          <t>52w 14%</t>
        </is>
      </c>
      <c r="D434" s="35" t="inlineStr">
        <is>
          <t>B</t>
        </is>
      </c>
      <c r="E434" s="16" t="n">
        <v>50</v>
      </c>
      <c r="F434" s="16" t="inlineStr">
        <is>
          <t>3-yr</t>
        </is>
      </c>
      <c r="G434" s="24" t="inlineStr">
        <is>
          <t>relative TSR, operating income / margin (stated weights: relative TSR 25%)</t>
        </is>
      </c>
      <c r="H434" s="16" t="inlineStr"/>
      <c r="I434" s="16" t="inlineStr"/>
      <c r="J434" s="16" t="inlineStr"/>
      <c r="K434" s="16" t="inlineStr"/>
      <c r="L434" s="16" t="inlineStr"/>
      <c r="M434" s="24" t="inlineStr"/>
      <c r="N434" s="16" t="inlineStr">
        <is>
          <t>double-trigger only; 3y vesting</t>
        </is>
      </c>
      <c r="O434" s="24" t="inlineStr">
        <is>
          <t>per-share / return / TSR metrics: relative TSR; 3-year performance period; PSUs 50% of LTI</t>
        </is>
      </c>
      <c r="P434" s="24" t="inlineStr">
        <is>
          <t>• 2025 LTI award values included time‑based RSUs and performance‑based cash awards tied to relative TSR and non‑GAAP operating profit, with performance awards earned over a three‑year performance period and cliff vesting at the end of that period.</t>
        </is>
      </c>
      <c r="Q434" s="16" t="inlineStr">
        <is>
          <t>parsed</t>
        </is>
      </c>
      <c r="R434" s="34" t="inlineStr">
        <is>
          <t>open filing</t>
        </is>
      </c>
      <c r="S434" s="16" t="inlineStr">
        <is>
          <t>P/S 0.1 · FCF yld 37% · rev -1% · op margin 4% · diluting 2%/yr  [negative equity]</t>
        </is>
      </c>
    </row>
    <row r="435" ht="45" customHeight="1">
      <c r="A435" s="6" t="inlineStr">
        <is>
          <t>ULS</t>
        </is>
      </c>
      <c r="B435" s="14" t="inlineStr">
        <is>
          <t>UL Solutions Inc.</t>
        </is>
      </c>
      <c r="C435" s="14" t="inlineStr">
        <is>
          <t>P/B 8.34 · 13.6× EBITDA · debt 1% · 52w 7%</t>
        </is>
      </c>
      <c r="D435" s="35" t="inlineStr">
        <is>
          <t>B</t>
        </is>
      </c>
      <c r="E435" s="14" t="n">
        <v>67</v>
      </c>
      <c r="F435" s="14" t="inlineStr">
        <is>
          <t>3-yr (2025–2027)</t>
        </is>
      </c>
      <c r="G435" s="22" t="inlineStr">
        <is>
          <t>revenue, operating income / margin (weights not stated)</t>
        </is>
      </c>
      <c r="H435" s="14" t="inlineStr">
        <is>
          <t>0–200%</t>
        </is>
      </c>
      <c r="I435" s="14" t="inlineStr"/>
      <c r="J435" s="14" t="inlineStr"/>
      <c r="K435" s="14" t="inlineStr">
        <is>
          <t>up to 3.8× price</t>
        </is>
      </c>
      <c r="L435" s="14" t="inlineStr"/>
      <c r="M435" s="22" t="inlineStr"/>
      <c r="N435" s="14" t="inlineStr">
        <is>
          <t>double-trigger only</t>
        </is>
      </c>
      <c r="O435" s="22" t="inlineStr">
        <is>
          <t>only revenue / EBITDA / strategic metrics; 3-year performance period; payout capped at 200%; PSUs 67% of LTI; price hurdles up to $250 = 3.8× today's $66.15</t>
        </is>
      </c>
      <c r="P435" s="22" t="inlineStr">
        <is>
          <t>with the number of shares of our Class A common stock earned based on three-year cumulative revenue and operating income performance</t>
        </is>
      </c>
      <c r="Q435" s="14" t="inlineStr">
        <is>
          <t>reviewed</t>
        </is>
      </c>
      <c r="R435" s="33" t="inlineStr">
        <is>
          <t>open filing</t>
        </is>
      </c>
      <c r="S435" s="14" t="inlineStr">
        <is>
          <t>P/B 8.34 · EV/EBITDA 13.6× · FCF yld 3% · net debt 1% of mcap · rev +7% · op margin 18%</t>
        </is>
      </c>
    </row>
    <row r="436" ht="45" customHeight="1">
      <c r="A436" s="8" t="inlineStr">
        <is>
          <t>UPWK</t>
        </is>
      </c>
      <c r="B436" s="16" t="inlineStr">
        <is>
          <t>Upwork Inc.</t>
        </is>
      </c>
      <c r="C436" s="16" t="inlineStr">
        <is>
          <t>P/B 1.67 · 5.3× EBITDA · cash 23% · 52w 5%</t>
        </is>
      </c>
      <c r="D436" s="35" t="inlineStr">
        <is>
          <t>B</t>
        </is>
      </c>
      <c r="E436" s="16" t="n">
        <v>60</v>
      </c>
      <c r="F436" s="16" t="inlineStr"/>
      <c r="G436" s="24" t="inlineStr">
        <is>
          <t>margin 100%</t>
        </is>
      </c>
      <c r="H436" s="16" t="inlineStr"/>
      <c r="I436" s="16" t="inlineStr"/>
      <c r="J436" s="16" t="inlineStr">
        <is>
          <t>rTSR multiplier</t>
        </is>
      </c>
      <c r="K436" s="16" t="inlineStr">
        <is>
          <t>up to 2.4× price</t>
        </is>
      </c>
      <c r="L436" s="16" t="inlineStr">
        <is>
          <t>2024 PSUs first period: 60%</t>
        </is>
      </c>
      <c r="M436" s="24" t="inlineStr"/>
      <c r="N436" s="16" t="inlineStr">
        <is>
          <t>double-trigger only; responsive to shareholders</t>
        </is>
      </c>
      <c r="O436" s="24" t="inlineStr">
        <is>
          <t>PSUs 60% of LTI; history avg 60% of target; price hurdles up to $19.82 = 2.4× today's $8.255</t>
        </is>
      </c>
      <c r="P436" s="24" t="inlineStr">
        <is>
          <t>Metrics: ▪ Adjusted EBITDA margin (1) ▪ Multiplier based on relative TSR vs.</t>
        </is>
      </c>
      <c r="Q436" s="16" t="inlineStr">
        <is>
          <t>reviewed</t>
        </is>
      </c>
      <c r="R436" s="34" t="inlineStr">
        <is>
          <t>open filing</t>
        </is>
      </c>
      <c r="S436" s="16" t="inlineStr">
        <is>
          <t>P/B 1.67 · EV/EBITDA 5.3× · FCF yld 20% · net cash 23% of mcap · rev +2% · op margin 15% · buying back 7%/yr · bought back 17.1% of mcap (TTM)</t>
        </is>
      </c>
    </row>
    <row r="437" ht="45" customHeight="1">
      <c r="A437" s="6" t="inlineStr">
        <is>
          <t>USNA</t>
        </is>
      </c>
      <c r="B437" s="14" t="inlineStr">
        <is>
          <t>USANA Health Sciences, I</t>
        </is>
      </c>
      <c r="C437" s="14" t="inlineStr">
        <is>
          <t>P/B 0.50 · 2.9× EBITDA · cash 64% · 52w 10%</t>
        </is>
      </c>
      <c r="D437" s="35" t="inlineStr">
        <is>
          <t>B</t>
        </is>
      </c>
      <c r="E437" s="14" t="n"/>
      <c r="F437" s="14" t="inlineStr">
        <is>
          <t>4-yr</t>
        </is>
      </c>
      <c r="G437" s="22" t="inlineStr">
        <is>
          <t>relative TSR 100%</t>
        </is>
      </c>
      <c r="H437" s="14" t="inlineStr"/>
      <c r="I437" s="14" t="inlineStr"/>
      <c r="J437" s="14" t="inlineStr"/>
      <c r="K437" s="14" t="inlineStr">
        <is>
          <t>up to 1.4× price</t>
        </is>
      </c>
      <c r="L437" s="14" t="inlineStr"/>
      <c r="M437" s="22" t="inlineStr"/>
      <c r="N437" s="14" t="inlineStr">
        <is>
          <t>4y vesting; clawback strengthened</t>
        </is>
      </c>
      <c r="O437" s="22" t="inlineStr">
        <is>
          <t>per-share / return / TSR metrics: relative TSR; 4-year performance period; price hurdles up to 1.4× today's price</t>
        </is>
      </c>
      <c r="P437" s="22" t="inlineStr">
        <is>
          <t>The Company’s share price must outperform the Russell 2000 Index (the “Index”) by a yearly annual average set out in the table below throughout the Performance Period</t>
        </is>
      </c>
      <c r="Q437" s="14" t="inlineStr">
        <is>
          <t>reviewed</t>
        </is>
      </c>
      <c r="R437" s="33" t="inlineStr">
        <is>
          <t>open filing</t>
        </is>
      </c>
      <c r="S437" s="14" t="inlineStr">
        <is>
          <t>P/B 0.50 · EV/EBITDA 2.9× · FCF yld 6% · net cash 64% of mcap · rev +2% · op margin 1%</t>
        </is>
      </c>
    </row>
    <row r="438" ht="45" customHeight="1">
      <c r="A438" s="8" t="inlineStr">
        <is>
          <t>VIAV</t>
        </is>
      </c>
      <c r="B438" s="16" t="inlineStr">
        <is>
          <t>Viavi Solutions Inc.</t>
        </is>
      </c>
      <c r="C438" s="16" t="inlineStr">
        <is>
          <t>P/B 10.86 · 65.3× EBITDA · debt 7% · 52w 52%</t>
        </is>
      </c>
      <c r="D438" s="35" t="inlineStr">
        <is>
          <t>B</t>
        </is>
      </c>
      <c r="E438" s="16" t="n">
        <v>50</v>
      </c>
      <c r="F438" s="16" t="inlineStr">
        <is>
          <t>3-yr</t>
        </is>
      </c>
      <c r="G438" s="24" t="inlineStr">
        <is>
          <t>relative TSR 100%</t>
        </is>
      </c>
      <c r="H438" s="16" t="inlineStr"/>
      <c r="I438" s="16" t="inlineStr">
        <is>
          <t>55th</t>
        </is>
      </c>
      <c r="J438" s="16" t="inlineStr"/>
      <c r="K438" s="16" t="inlineStr">
        <is>
          <t>already met (top hurdle 0.5× price)</t>
        </is>
      </c>
      <c r="L438" s="16" t="inlineStr"/>
      <c r="M438" s="24" t="inlineStr"/>
      <c r="N438" s="16" t="inlineStr">
        <is>
          <t>single-trigger CIC; 4y vesting</t>
        </is>
      </c>
      <c r="O438" s="24" t="inlineStr">
        <is>
          <t>per-share / return / TSR metrics: relative TSR; 3-year performance period; target at 55th percentile (above median); PSUs 50% of LTI; red flag: single-trigger CIC</t>
        </is>
      </c>
      <c r="P438" s="24"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38" s="16" t="inlineStr">
        <is>
          <t>parsed</t>
        </is>
      </c>
      <c r="R438" s="34" t="inlineStr">
        <is>
          <t>open filing</t>
        </is>
      </c>
      <c r="S438" s="16" t="inlineStr">
        <is>
          <t>P/B 10.86 · EV/EBITDA 65.3× · FCF yld 1% · net debt 7% of mcap · rev +24% · op margin 7%</t>
        </is>
      </c>
    </row>
    <row r="439" ht="45" customHeight="1">
      <c r="A439" s="6" t="inlineStr">
        <is>
          <t>VRSK</t>
        </is>
      </c>
      <c r="B439" s="14" t="inlineStr">
        <is>
          <t>Verisk Analytics, Inc.</t>
        </is>
      </c>
      <c r="C439" s="14" t="inlineStr">
        <is>
          <t>15.7× EBITDA · 52w 17%</t>
        </is>
      </c>
      <c r="D439" s="35" t="inlineStr">
        <is>
          <t>B</t>
        </is>
      </c>
      <c r="E439" s="14" t="n">
        <v>80</v>
      </c>
      <c r="F439" s="14" t="inlineStr"/>
      <c r="G439" s="22" t="inlineStr">
        <is>
          <t>relative TSR, ROIC (weights not stated)</t>
        </is>
      </c>
      <c r="H439" s="14" t="inlineStr"/>
      <c r="I439" s="14" t="inlineStr"/>
      <c r="J439" s="14" t="inlineStr"/>
      <c r="K439" s="14" t="inlineStr">
        <is>
          <t>up to 1.3× price</t>
        </is>
      </c>
      <c r="L439" s="14" t="inlineStr"/>
      <c r="M439" s="22" t="inlineStr"/>
      <c r="N439" s="14" t="inlineStr">
        <is>
          <t>3y vesting</t>
        </is>
      </c>
      <c r="O439" s="22" t="inlineStr">
        <is>
          <t>per-share / return / TSR metrics: ROIC, relative TSR; PSUs 80% of LTI; price hurdles up to 1.3× today's price</t>
        </is>
      </c>
      <c r="P439" s="22" t="inlineStr">
        <is>
          <t>18,677 Relative TSR PSUs and 11,259 ROIC PSUs granted on January 15, 2026</t>
        </is>
      </c>
      <c r="Q439" s="14" t="inlineStr">
        <is>
          <t>reviewed</t>
        </is>
      </c>
      <c r="R439" s="33" t="inlineStr">
        <is>
          <t>open filing</t>
        </is>
      </c>
      <c r="S439" s="14" t="inlineStr">
        <is>
          <t>EV/EBITDA 15.7× · FCF yld 6% · rev +5% · op margin 45% · buying back 7%/yr  [negative equity; ROE -212% not meaningful (tiny or bad equity figure)]</t>
        </is>
      </c>
    </row>
    <row r="440" ht="45" customHeight="1">
      <c r="A440" s="8" t="inlineStr">
        <is>
          <t>VVX</t>
        </is>
      </c>
      <c r="B440" s="16" t="inlineStr">
        <is>
          <t>V2X, Inc.</t>
        </is>
      </c>
      <c r="C440" s="16" t="inlineStr">
        <is>
          <t>P/B 2.04 · 10.4× EBITDA · debt 37% · 52w 53%</t>
        </is>
      </c>
      <c r="D440" s="35" t="inlineStr">
        <is>
          <t>B</t>
        </is>
      </c>
      <c r="E440" s="16" t="n">
        <v>50</v>
      </c>
      <c r="F440" s="16" t="inlineStr">
        <is>
          <t>3-yr</t>
        </is>
      </c>
      <c r="G440" s="24" t="inlineStr">
        <is>
          <t>EPS 100%</t>
        </is>
      </c>
      <c r="H440" s="16" t="inlineStr"/>
      <c r="I440" s="16" t="inlineStr">
        <is>
          <t>50th</t>
        </is>
      </c>
      <c r="J440" s="16" t="inlineStr"/>
      <c r="K440" s="16" t="inlineStr">
        <is>
          <t>already met (top hurdle 0.7× price)</t>
        </is>
      </c>
      <c r="L440" s="16" t="inlineStr"/>
      <c r="M440" s="24" t="inlineStr"/>
      <c r="N440" s="16" t="inlineStr">
        <is>
          <t>double-trigger only; 3y vesting</t>
        </is>
      </c>
      <c r="O440" s="24" t="inlineStr">
        <is>
          <t>per-share / return / TSR metrics: EPS; 3-year performance period; PSUs 50% of LTI</t>
        </is>
      </c>
      <c r="P440" s="24"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40" s="16" t="inlineStr">
        <is>
          <t>parsed</t>
        </is>
      </c>
      <c r="R440" s="34" t="inlineStr">
        <is>
          <t>open filing</t>
        </is>
      </c>
      <c r="S440" s="16" t="inlineStr">
        <is>
          <t>P/B 2.04 · EV/EBITDA 10.4× · FCF yld 5% · net debt 37% of mcap · rev +13% · op margin 4% · bought back 1.1% of mcap (TTM)</t>
        </is>
      </c>
    </row>
    <row r="441" ht="45" customHeight="1">
      <c r="A441" s="6" t="inlineStr">
        <is>
          <t>ACN</t>
        </is>
      </c>
      <c r="B441" s="14" t="inlineStr">
        <is>
          <t>Accenture plc</t>
        </is>
      </c>
      <c r="C441" s="14" t="inlineStr">
        <is>
          <t>P/B 3.55 · 8.4× EBITDA · cash 2% · 52w 39%</t>
        </is>
      </c>
      <c r="D441" s="35" t="inlineStr">
        <is>
          <t>B</t>
        </is>
      </c>
      <c r="E441" s="14" t="n"/>
      <c r="F441" s="14" t="inlineStr">
        <is>
          <t>3-yr</t>
        </is>
      </c>
      <c r="G441" s="22" t="inlineStr">
        <is>
          <t>operating income / margin, relative TSR (weights not stated)</t>
        </is>
      </c>
      <c r="H441" s="14" t="inlineStr"/>
      <c r="I441" s="14" t="inlineStr"/>
      <c r="J441" s="14" t="inlineStr"/>
      <c r="K441" s="14" t="inlineStr"/>
      <c r="L441" s="14" t="inlineStr"/>
      <c r="M441" s="22" t="inlineStr"/>
      <c r="N441" s="14" t="inlineStr">
        <is>
          <t>3y vesting; anti-hedge/pledge</t>
        </is>
      </c>
      <c r="O441" s="22" t="inlineStr">
        <is>
          <t>per-share / return / TSR metrics: relative TSR; 3-year performance period</t>
        </is>
      </c>
      <c r="P441" s="22" t="inlineStr">
        <is>
          <t>operating income relative to plan and total shareholder return relative to a peer group</t>
        </is>
      </c>
      <c r="Q441" s="14" t="inlineStr">
        <is>
          <t>reviewed</t>
        </is>
      </c>
      <c r="R441" s="33" t="inlineStr">
        <is>
          <t>open filing</t>
        </is>
      </c>
      <c r="S441" s="14" t="inlineStr">
        <is>
          <t>P/B 3.55 · EV/EBITDA 8.4× · FCF yld 12% · net cash 2% of mcap · rev +7% · op margin 15% · bought back 5.0% of mcap (TTM)</t>
        </is>
      </c>
    </row>
    <row r="442" ht="45" customHeight="1">
      <c r="A442" s="8" t="inlineStr">
        <is>
          <t>AEP</t>
        </is>
      </c>
      <c r="B442" s="16" t="inlineStr">
        <is>
          <t xml:space="preserve">American Electric Power </t>
        </is>
      </c>
      <c r="C442" s="16" t="inlineStr">
        <is>
          <t>P/B 2.00 · 13.6× EBITDA · debt 82% · 52w 32%</t>
        </is>
      </c>
      <c r="D442" s="35" t="inlineStr">
        <is>
          <t>B</t>
        </is>
      </c>
      <c r="E442" s="16" t="n"/>
      <c r="F442" s="16" t="inlineStr">
        <is>
          <t>5-yr (2023–2025)</t>
        </is>
      </c>
      <c r="G442" s="24" t="inlineStr">
        <is>
          <t>relative TSR 100%</t>
        </is>
      </c>
      <c r="H442" s="16" t="inlineStr">
        <is>
          <t>0–200%</t>
        </is>
      </c>
      <c r="I442" s="16" t="inlineStr"/>
      <c r="J442" s="16" t="inlineStr"/>
      <c r="K442" s="16" t="inlineStr">
        <is>
          <t>already met (top hurdle 0.9× price)</t>
        </is>
      </c>
      <c r="L442" s="16" t="inlineStr"/>
      <c r="M442" s="24" t="inlineStr"/>
      <c r="N442" s="16" t="inlineStr">
        <is>
          <t>single-trigger CIC; 5y vesting</t>
        </is>
      </c>
      <c r="O442" s="24" t="inlineStr">
        <is>
          <t>per-share / return / TSR metrics: relative TSR; 5-year performance period; payout capped at 200%; red flag: single-trigger CIC</t>
        </is>
      </c>
      <c r="P442" s="24"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42" s="16" t="inlineStr">
        <is>
          <t>parsed</t>
        </is>
      </c>
      <c r="R442" s="34" t="inlineStr">
        <is>
          <t>open filing</t>
        </is>
      </c>
      <c r="S442" s="16" t="inlineStr">
        <is>
          <t>P/B 2.00 · EV/EBITDA 13.6× · FCF yld 14% · net debt 82% of mcap · rev +8% · op margin 28% · diluting 3%/yr</t>
        </is>
      </c>
    </row>
    <row r="443" ht="45" customHeight="1">
      <c r="A443" s="6" t="inlineStr">
        <is>
          <t>AHRT</t>
        </is>
      </c>
      <c r="B443" s="14" t="inlineStr">
        <is>
          <t>AH Realty Trust, Inc.</t>
        </is>
      </c>
      <c r="C443" s="14" t="inlineStr">
        <is>
          <t>P/B 1.09 · 10.9× EBITDA · debt 182% · 52w 40%</t>
        </is>
      </c>
      <c r="D443" s="35" t="inlineStr">
        <is>
          <t>B</t>
        </is>
      </c>
      <c r="E443" s="14" t="n"/>
      <c r="F443" s="14" t="inlineStr">
        <is>
          <t>5-yr</t>
        </is>
      </c>
      <c r="G443" s="22" t="inlineStr">
        <is>
          <t>absolute TSR, other (weights not stated)</t>
        </is>
      </c>
      <c r="H443" s="14" t="inlineStr"/>
      <c r="I443" s="14" t="inlineStr"/>
      <c r="J443" s="14" t="inlineStr"/>
      <c r="K443" s="14" t="inlineStr">
        <is>
          <t>up to 1.1× price</t>
        </is>
      </c>
      <c r="L443" s="14" t="inlineStr"/>
      <c r="M443" s="22" t="inlineStr"/>
      <c r="N443" s="14" t="inlineStr">
        <is>
          <t>5y vesting; clawback strengthened</t>
        </is>
      </c>
      <c r="O443" s="22" t="inlineStr">
        <is>
          <t>per-share / return / TSR metrics: absolute TSR; 5-year performance period</t>
        </is>
      </c>
      <c r="P443" s="22" t="inlineStr">
        <is>
          <t>f rigorous total stockholder returns and total enterprise value growth over a long-term 5-year performance period</t>
        </is>
      </c>
      <c r="Q443" s="14" t="inlineStr">
        <is>
          <t>reviewed</t>
        </is>
      </c>
      <c r="R443" s="33" t="inlineStr">
        <is>
          <t>open filing</t>
        </is>
      </c>
      <c r="S443" s="14" t="inlineStr">
        <is>
          <t>P/B 1.09 · FFO≈ yield 5.8% · div 9.2% · ND/EBITDA 7.0× · interest cover 0.9× ⚠ · bought back 5.8% of mcap (TTM) (REIT basis)</t>
        </is>
      </c>
    </row>
    <row r="444" ht="45" customHeight="1">
      <c r="A444" s="8" t="inlineStr">
        <is>
          <t>AIN</t>
        </is>
      </c>
      <c r="B444" s="16" t="inlineStr">
        <is>
          <t>Albany International Cor</t>
        </is>
      </c>
      <c r="C444" s="16" t="inlineStr">
        <is>
          <t>P/B 2.30 · 55.7× EBITDA · debt 22% · 52w 54%</t>
        </is>
      </c>
      <c r="D444" s="35" t="inlineStr">
        <is>
          <t>B</t>
        </is>
      </c>
      <c r="E444" s="16" t="n">
        <v>50</v>
      </c>
      <c r="F444" s="16" t="inlineStr">
        <is>
          <t>3-yr (2023–2025)</t>
        </is>
      </c>
      <c r="G444" s="24" t="inlineStr">
        <is>
          <t>EBITDA 100%</t>
        </is>
      </c>
      <c r="H444" s="16" t="inlineStr">
        <is>
          <t>0–200%</t>
        </is>
      </c>
      <c r="I444" s="16" t="inlineStr"/>
      <c r="J444" s="16" t="inlineStr"/>
      <c r="K444" s="16" t="inlineStr">
        <is>
          <t>up to 3.4× price</t>
        </is>
      </c>
      <c r="L444" s="16" t="inlineStr"/>
      <c r="M444" s="24" t="inlineStr"/>
      <c r="N444" s="16" t="inlineStr">
        <is>
          <t>double-trigger only; 3y vesting; clawback strengthened</t>
        </is>
      </c>
      <c r="O444" s="24" t="inlineStr">
        <is>
          <t>only revenue / EBITDA / strategic metrics; 3-year performance period; payout capped at 200%; PSUs 50% of LTI; price hurdles up to $202.7 = 3.4× today's $60.35</t>
        </is>
      </c>
      <c r="P444" s="24" t="inlineStr">
        <is>
          <t>Calculation of AIN Relative TSR (rTSR): Thirty-four percent (34%) of the PSUs shall become earned based on the Company’s total shareholder return (TSR) for the Performance Period relative to the TSR of the S&amp;P 600 Companies, as determined by the Committee.</t>
        </is>
      </c>
      <c r="Q444" s="16" t="inlineStr">
        <is>
          <t>parsed</t>
        </is>
      </c>
      <c r="R444" s="34" t="inlineStr">
        <is>
          <t>open filing</t>
        </is>
      </c>
      <c r="S444" s="16" t="inlineStr">
        <is>
          <t>P/B 2.30 · EV/EBITDA 55.7× · FCF yld 3% · net debt 22% of mcap · rev +3% · op margin -2% · buying back 5%/yr · interest cover -0.7× ⚠ · bought back 7.0% of mcap (TTM)</t>
        </is>
      </c>
    </row>
    <row r="445" ht="45" customHeight="1">
      <c r="A445" s="6" t="inlineStr">
        <is>
          <t>AIR</t>
        </is>
      </c>
      <c r="B445" s="14" t="inlineStr">
        <is>
          <t>AAR Corp.</t>
        </is>
      </c>
      <c r="C445" s="14" t="inlineStr">
        <is>
          <t>P/B 2.87 · 14.5× EBITDA · debt 19% · 52w 55%</t>
        </is>
      </c>
      <c r="D445" s="35" t="inlineStr">
        <is>
          <t>B</t>
        </is>
      </c>
      <c r="E445" s="14" t="n">
        <v>60</v>
      </c>
      <c r="F445" s="14" t="inlineStr"/>
      <c r="G445" s="22" t="inlineStr"/>
      <c r="H445" s="14" t="inlineStr">
        <is>
          <t>0–200%</t>
        </is>
      </c>
      <c r="I445" s="14" t="inlineStr"/>
      <c r="J445" s="14" t="inlineStr"/>
      <c r="K445" s="14" t="inlineStr">
        <is>
          <t>up to 2.1× price</t>
        </is>
      </c>
      <c r="L445" s="14" t="inlineStr"/>
      <c r="M445" s="22" t="inlineStr"/>
      <c r="N445" s="14" t="inlineStr">
        <is>
          <t>single-trigger CIC; 10y vesting; responsive to shareholders</t>
        </is>
      </c>
      <c r="O445" s="22" t="inlineStr">
        <is>
          <t>payout capped at 200%; PSUs 60% of LTI; price hurdles up to $250 = 2.1× today's $118.36; red flag: single-trigger CIC</t>
        </is>
      </c>
      <c r="P445" s="22" t="inlineStr"/>
      <c r="Q445" s="14" t="inlineStr">
        <is>
          <t>parsed</t>
        </is>
      </c>
      <c r="R445" s="33" t="inlineStr">
        <is>
          <t>open filing</t>
        </is>
      </c>
      <c r="S445" s="14" t="inlineStr">
        <is>
          <t>P/B 2.87 · EV/EBITDA 14.5× · FCF yld 1% · net debt 19% of mcap · rev +15% · op margin 8% · diluting 5%/yr</t>
        </is>
      </c>
    </row>
    <row r="446" ht="45" customHeight="1">
      <c r="A446" s="8" t="inlineStr">
        <is>
          <t>AKBA</t>
        </is>
      </c>
      <c r="B446" s="16" t="inlineStr">
        <is>
          <t>Akebia Therapeutics, Inc</t>
        </is>
      </c>
      <c r="C446" s="16" t="inlineStr">
        <is>
          <t>P/B 10.07 · cash 40% · 52w 5%</t>
        </is>
      </c>
      <c r="D446" s="35" t="inlineStr">
        <is>
          <t>B</t>
        </is>
      </c>
      <c r="E446" s="16" t="n"/>
      <c r="F446" s="16" t="inlineStr"/>
      <c r="G446" s="24" t="inlineStr">
        <is>
          <t>stock-price hurdle 100%</t>
        </is>
      </c>
      <c r="H446" s="16" t="inlineStr"/>
      <c r="I446" s="16" t="inlineStr"/>
      <c r="J446" s="16" t="inlineStr"/>
      <c r="K446" s="16" t="inlineStr">
        <is>
          <t>up to 3.7× price</t>
        </is>
      </c>
      <c r="L446" s="16" t="inlineStr"/>
      <c r="M446" s="24" t="inlineStr"/>
      <c r="N446" s="16" t="inlineStr">
        <is>
          <t>double-trigger only; anti-hedge/pledge</t>
        </is>
      </c>
      <c r="O446" s="24" t="inlineStr">
        <is>
          <t>per-share / return / TSR metrics: stock-price hurdle; price hurdles up to $3.5 = 3.7× today's $0.9393</t>
        </is>
      </c>
      <c r="P446" s="24" t="inlineStr">
        <is>
          <t>the average closing price of the Company's common stock equals or exceeds $3.50 over a 30-day trading period</t>
        </is>
      </c>
      <c r="Q446" s="16" t="inlineStr">
        <is>
          <t>reviewed</t>
        </is>
      </c>
      <c r="R446" s="34" t="inlineStr">
        <is>
          <t>open filing</t>
        </is>
      </c>
      <c r="S446" s="16" t="inlineStr">
        <is>
          <t>P/B 10.07 · P/S 1.1 · FCF yld 16% · net cash 40% of mcap · rev +8% · op margin -7%</t>
        </is>
      </c>
    </row>
    <row r="447" ht="45" customHeight="1">
      <c r="A447" s="6" t="inlineStr">
        <is>
          <t>ALNY</t>
        </is>
      </c>
      <c r="B447" s="14" t="inlineStr">
        <is>
          <t>Alnylam Pharmaceuticals,</t>
        </is>
      </c>
      <c r="C447" s="14" t="inlineStr">
        <is>
          <t>P/B 24.46 · 28.6× EBITDA · cash 6% · 52w 17%</t>
        </is>
      </c>
      <c r="D447" s="35" t="inlineStr">
        <is>
          <t>B</t>
        </is>
      </c>
      <c r="E447" s="14" t="n">
        <v>58</v>
      </c>
      <c r="F447" s="14" t="inlineStr">
        <is>
          <t>3-yr</t>
        </is>
      </c>
      <c r="G447" s="22" t="inlineStr">
        <is>
          <t>strategic / ESG, other (weights not stated)</t>
        </is>
      </c>
      <c r="H447" s="14" t="inlineStr">
        <is>
          <t>0–200%</t>
        </is>
      </c>
      <c r="I447" s="14" t="inlineStr"/>
      <c r="J447" s="14" t="inlineStr"/>
      <c r="K447" s="14" t="inlineStr">
        <is>
          <t>up to 3.2× price</t>
        </is>
      </c>
      <c r="L447" s="14" t="inlineStr"/>
      <c r="M447" s="22" t="inlineStr"/>
      <c r="N447" s="14" t="inlineStr">
        <is>
          <t>3y vesting</t>
        </is>
      </c>
      <c r="O447" s="22" t="inlineStr">
        <is>
          <t>only revenue / EBITDA / strategic metrics; 3-year performance period; payout capped at 200%; PSUs 58% of LTI; price hurdles up to $800 = 3.2× today's $247.525</t>
        </is>
      </c>
      <c r="P447" s="22" t="inlineStr">
        <is>
          <t>PSUs vest, if at all, upon the achievement of specific clinical development, regulatory and financial performance goals over a three-year performance period.</t>
        </is>
      </c>
      <c r="Q447" s="14" t="inlineStr">
        <is>
          <t>reviewed</t>
        </is>
      </c>
      <c r="R447" s="33" t="inlineStr">
        <is>
          <t>open filing</t>
        </is>
      </c>
      <c r="S447" s="14" t="inlineStr">
        <is>
          <t>P/B 24.46 · EV/EBITDA 28.6× · FCF yld 2% · net cash 6% of mcap · rev +95% · op margin 21% · diluting 7%/yr</t>
        </is>
      </c>
    </row>
    <row r="448" ht="45" customHeight="1">
      <c r="A448" s="8" t="inlineStr">
        <is>
          <t>AMTB</t>
        </is>
      </c>
      <c r="B448" s="16" t="inlineStr">
        <is>
          <t>Amerant Bancorp Inc.</t>
        </is>
      </c>
      <c r="C448" s="16" t="inlineStr">
        <is>
          <t>P/B 1.25 · P/E 21.0 · 52w 90%</t>
        </is>
      </c>
      <c r="D448" s="35" t="inlineStr">
        <is>
          <t>B</t>
        </is>
      </c>
      <c r="E448" s="16" t="n"/>
      <c r="F448" s="16" t="inlineStr">
        <is>
          <t>3-yr (2023–2025)</t>
        </is>
      </c>
      <c r="G448" s="24" t="inlineStr">
        <is>
          <t>ROE 100%</t>
        </is>
      </c>
      <c r="H448" s="16" t="inlineStr"/>
      <c r="I448" s="16" t="inlineStr">
        <is>
          <t>50th</t>
        </is>
      </c>
      <c r="J448" s="16" t="inlineStr">
        <is>
          <t>±20% TSR modifier</t>
        </is>
      </c>
      <c r="K448" s="16" t="inlineStr">
        <is>
          <t>already met (top hurdle 0.7× price)</t>
        </is>
      </c>
      <c r="L448" s="16" t="inlineStr"/>
      <c r="M448" s="24" t="inlineStr"/>
      <c r="N448" s="16" t="inlineStr">
        <is>
          <t>double-trigger only; 3y vesting</t>
        </is>
      </c>
      <c r="O448" s="24" t="inlineStr">
        <is>
          <t>per-share / return / TSR metrics: ROE; 3-year performance period</t>
        </is>
      </c>
      <c r="P448" s="24"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48" s="16" t="inlineStr">
        <is>
          <t>parsed</t>
        </is>
      </c>
      <c r="R448" s="34" t="inlineStr">
        <is>
          <t>open filing</t>
        </is>
      </c>
      <c r="S448" s="16" t="inlineStr">
        <is>
          <t>P/TBV 1.27 · P/E 21.0 · ROA 0.60% · TCE/TA 8.7% · NII/assets 3.37% · div 1.2% · bought back 2.0% of mcap (TTM) (bank basis)</t>
        </is>
      </c>
    </row>
    <row r="449" ht="45" customHeight="1">
      <c r="A449" s="6" t="inlineStr">
        <is>
          <t>ANGI</t>
        </is>
      </c>
      <c r="B449" s="14" t="inlineStr">
        <is>
          <t>Angi Inc.</t>
        </is>
      </c>
      <c r="C449" s="14" t="inlineStr">
        <is>
          <t>P/B 0.31 · debt 97% · 52w 9%</t>
        </is>
      </c>
      <c r="D449" s="35" t="inlineStr">
        <is>
          <t>B</t>
        </is>
      </c>
      <c r="E449" s="14" t="n"/>
      <c r="F449" s="14" t="inlineStr"/>
      <c r="G449" s="22" t="inlineStr">
        <is>
          <t>stock-price hurdle 100%</t>
        </is>
      </c>
      <c r="H449" s="14" t="inlineStr"/>
      <c r="I449" s="14" t="inlineStr"/>
      <c r="J449" s="14" t="inlineStr"/>
      <c r="K449" s="14" t="inlineStr">
        <is>
          <t>up to 3.4× price</t>
        </is>
      </c>
      <c r="L449" s="14" t="inlineStr"/>
      <c r="M449" s="22" t="inlineStr"/>
      <c r="N449" s="14" t="inlineStr">
        <is>
          <t>double-trigger only</t>
        </is>
      </c>
      <c r="O449" s="22" t="inlineStr">
        <is>
          <t>per-share / return / TSR metrics: stock-price hurdle; price hurdles up to $18.42 = 3.4× today's $5.3523</t>
        </is>
      </c>
      <c r="P449" s="22" t="inlineStr">
        <is>
          <t>the weighted average closing price of Angi Class A common stock equals or exceeds $45.00</t>
        </is>
      </c>
      <c r="Q449" s="14" t="inlineStr">
        <is>
          <t>reviewed</t>
        </is>
      </c>
      <c r="R449" s="33" t="inlineStr">
        <is>
          <t>open filing</t>
        </is>
      </c>
      <c r="S449" s="14" t="inlineStr">
        <is>
          <t>P/B 0.31 · P/S 0.2 · FCF yld -3% · net debt 97% of mcap · rev -9% · op margin -19% · buying back 18%/yr · interest cover -9.2× ⚠ · bought back 33.4% of mcap (TTM)</t>
        </is>
      </c>
    </row>
    <row r="450" ht="45" customHeight="1">
      <c r="A450" s="8" t="inlineStr">
        <is>
          <t>APOG</t>
        </is>
      </c>
      <c r="B450" s="16" t="inlineStr">
        <is>
          <t>Apogee Enterprises, Inc.</t>
        </is>
      </c>
      <c r="C450" s="16" t="inlineStr">
        <is>
          <t>P/B 1.51 · 6.5× EBITDA · debt 34% · 52w 31%</t>
        </is>
      </c>
      <c r="D450" s="35" t="inlineStr">
        <is>
          <t>B</t>
        </is>
      </c>
      <c r="E450" s="16" t="n"/>
      <c r="F450" s="16" t="inlineStr">
        <is>
          <t>3-yr</t>
        </is>
      </c>
      <c r="G450" s="24" t="inlineStr">
        <is>
          <t>EPS 60%, ROIC 40%</t>
        </is>
      </c>
      <c r="H450" s="16" t="inlineStr"/>
      <c r="I450" s="16" t="inlineStr"/>
      <c r="J450" s="16" t="inlineStr"/>
      <c r="K450" s="16" t="inlineStr">
        <is>
          <t>up to 1.1× price</t>
        </is>
      </c>
      <c r="L450" s="16" t="inlineStr"/>
      <c r="M450" s="24" t="inlineStr"/>
      <c r="N450" s="16" t="inlineStr">
        <is>
          <t>double-trigger only; 3y vesting; anti-hedge/pledge</t>
        </is>
      </c>
      <c r="O450" s="24" t="inlineStr">
        <is>
          <t>per-share / return / TSR metrics: EPS, ROIC; 3-year performance period</t>
        </is>
      </c>
      <c r="P450" s="24" t="inlineStr">
        <is>
          <t>Performance awards are based 60% on our three-year cumulative adjusted diluted earnings per share ("Adjusted Diluted EPS") and 40% on our three-year average adjusted return on invested capital</t>
        </is>
      </c>
      <c r="Q450" s="16" t="inlineStr">
        <is>
          <t>reviewed</t>
        </is>
      </c>
      <c r="R450" s="34" t="inlineStr">
        <is>
          <t>open filing</t>
        </is>
      </c>
      <c r="S450" s="16" t="inlineStr">
        <is>
          <t>P/B 1.51 · EV/EBITDA 6.5× · FCF yld 16% · net debt 34% of mcap · rev +1% · op margin 8% · bought back 3.9% of mcap (TTM)</t>
        </is>
      </c>
    </row>
    <row r="451" ht="45" customHeight="1">
      <c r="A451" s="6" t="inlineStr">
        <is>
          <t>APTV</t>
        </is>
      </c>
      <c r="B451" s="14" t="inlineStr">
        <is>
          <t>Aptiv PLC</t>
        </is>
      </c>
      <c r="C451" s="14" t="inlineStr">
        <is>
          <t>P/B 1.09 · 7.6× EBITDA · debt 52% · 52w 4%</t>
        </is>
      </c>
      <c r="D451" s="35" t="inlineStr">
        <is>
          <t>B</t>
        </is>
      </c>
      <c r="E451" s="14" t="n">
        <v>60</v>
      </c>
      <c r="F451" s="14" t="inlineStr">
        <is>
          <t>3-yr (2023–2025)</t>
        </is>
      </c>
      <c r="G451" s="22" t="inlineStr">
        <is>
          <t>strategic / ESG 100%</t>
        </is>
      </c>
      <c r="H451" s="14" t="inlineStr">
        <is>
          <t>0–240%</t>
        </is>
      </c>
      <c r="I451" s="14" t="inlineStr"/>
      <c r="J451" s="14" t="inlineStr">
        <is>
          <t>relative TSR modifier</t>
        </is>
      </c>
      <c r="K451" s="14" t="inlineStr">
        <is>
          <t>up to 1.7× price</t>
        </is>
      </c>
      <c r="L451" s="14" t="inlineStr">
        <is>
          <t>2023 grant: 96%</t>
        </is>
      </c>
      <c r="M451" s="22" t="inlineStr">
        <is>
          <t>2023 grant: paid 96% vs TSR -18% (-104pp vs SPY) — aligned</t>
        </is>
      </c>
      <c r="N451" s="14" t="inlineStr">
        <is>
          <t>double-trigger only; 3y vesting; clawback strengthened</t>
        </is>
      </c>
      <c r="O451" s="22" t="inlineStr">
        <is>
          <t>only revenue / EBITDA / strategic metrics; 3-year performance period; max payout 240% (&gt;200%); PSUs 60% of LTI; history avg 96% of target; price hurdles up to 1.7× today's price; pay-for-performance: 2023 grant paid 96% while TSR was -18% (-104pp vs SPY) — aligned</t>
        </is>
      </c>
      <c r="P451" s="22" t="inlineStr">
        <is>
          <t>38 60 % of the NEOs’ annual long-term incentive compensation consists of performance-based RSUs, which deliver value based on achievement of multi-year financial and relative TSR goals .</t>
        </is>
      </c>
      <c r="Q451" s="14" t="inlineStr">
        <is>
          <t>parsed</t>
        </is>
      </c>
      <c r="R451" s="33" t="inlineStr">
        <is>
          <t>open filing</t>
        </is>
      </c>
      <c r="S451" s="14" t="inlineStr">
        <is>
          <t>P/B 1.09 · EV/EBITDA 7.6× · FCF yld 8% · net debt 52% of mcap · rev -5% · op margin 5% · buying back 5%/yr · bought back 7.5% of mcap (TTM)</t>
        </is>
      </c>
    </row>
    <row r="452" ht="45" customHeight="1">
      <c r="A452" s="8" t="inlineStr">
        <is>
          <t>ASH</t>
        </is>
      </c>
      <c r="B452" s="16" t="inlineStr">
        <is>
          <t>Ashland Inc.</t>
        </is>
      </c>
      <c r="C452" s="16" t="inlineStr">
        <is>
          <t>P/B 1.69 · debt 33% · 52w 71%</t>
        </is>
      </c>
      <c r="D452" s="35" t="inlineStr">
        <is>
          <t>B</t>
        </is>
      </c>
      <c r="E452" s="16" t="n">
        <v>60</v>
      </c>
      <c r="F452" s="16" t="inlineStr">
        <is>
          <t>3-yr (2025–2027)</t>
        </is>
      </c>
      <c r="G452" s="24" t="inlineStr">
        <is>
          <t>ROA 100%</t>
        </is>
      </c>
      <c r="H452" s="16" t="inlineStr">
        <is>
          <t>0–200%</t>
        </is>
      </c>
      <c r="I452" s="16" t="inlineStr"/>
      <c r="J452" s="16" t="inlineStr"/>
      <c r="K452" s="16" t="inlineStr"/>
      <c r="L452" s="16" t="inlineStr"/>
      <c r="M452" s="24" t="inlineStr"/>
      <c r="N452" s="16" t="inlineStr">
        <is>
          <t>single-trigger CIC; 3y vesting; clawback strengthened; anti-hedge/pledge</t>
        </is>
      </c>
      <c r="O452" s="24" t="inlineStr">
        <is>
          <t>3-year performance period; payout capped at 200%; PSUs 60% of LTI; red flag: single-trigger CIC</t>
        </is>
      </c>
      <c r="P452" s="24" t="inlineStr">
        <is>
          <t>The structure for the 2025-2027 PSUs will be measured based on achievement against adjusted Return on Net Assets (“RONA”), adjusted Earnings Per Share (“aEPS”) and relative total stockholder return (“rTSR”) at the end of the performance period.</t>
        </is>
      </c>
      <c r="Q452" s="16" t="inlineStr">
        <is>
          <t>parsed</t>
        </is>
      </c>
      <c r="R452" s="34" t="inlineStr">
        <is>
          <t>open filing</t>
        </is>
      </c>
      <c r="S452" s="16" t="inlineStr">
        <is>
          <t>P/B 1.69 · P/S 1.7 · FCF yld 10% · net debt 33% of mcap · rev -7% · op margin 7% · buying back 2%/yr</t>
        </is>
      </c>
    </row>
    <row r="453" ht="45" customHeight="1">
      <c r="A453" s="6" t="inlineStr">
        <is>
          <t>ATKR</t>
        </is>
      </c>
      <c r="B453" s="14" t="inlineStr">
        <is>
          <t>Atkore Inc.</t>
        </is>
      </c>
      <c r="C453" s="14" t="inlineStr">
        <is>
          <t>P/B 2.50 · debt 18% · 52w 100%</t>
        </is>
      </c>
      <c r="D453" s="35" t="inlineStr">
        <is>
          <t>B</t>
        </is>
      </c>
      <c r="E453" s="14" t="n">
        <v>30</v>
      </c>
      <c r="F453" s="14" t="inlineStr">
        <is>
          <t>3-yr</t>
        </is>
      </c>
      <c r="G453" s="22" t="inlineStr">
        <is>
          <t>absolute TSR 100%</t>
        </is>
      </c>
      <c r="H453" s="14" t="inlineStr">
        <is>
          <t>0–200%</t>
        </is>
      </c>
      <c r="I453" s="14" t="inlineStr">
        <is>
          <t>50th</t>
        </is>
      </c>
      <c r="J453" s="14" t="inlineStr"/>
      <c r="K453" s="14" t="inlineStr">
        <is>
          <t>already met (top hurdle 0.7× price)</t>
        </is>
      </c>
      <c r="L453" s="14" t="inlineStr"/>
      <c r="M453" s="22" t="inlineStr"/>
      <c r="N453" s="14" t="inlineStr">
        <is>
          <t>double-trigger only; 3y vesting; clawback strengthened</t>
        </is>
      </c>
      <c r="O453" s="22" t="inlineStr">
        <is>
          <t>per-share / return / TSR metrics: absolute TSR; 3-year performance period; payout capped at 200%; PSUs only 30% of LTI</t>
        </is>
      </c>
      <c r="P453" s="22"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53" s="14" t="inlineStr">
        <is>
          <t>parsed</t>
        </is>
      </c>
      <c r="R453" s="33" t="inlineStr">
        <is>
          <t>open filing</t>
        </is>
      </c>
      <c r="S453" s="14" t="inlineStr">
        <is>
          <t>P/B 2.50 · P/S 1.1 · FCF yld 2% · net debt 18% of mcap · rev -3% · op margin 5%</t>
        </is>
      </c>
    </row>
    <row r="454" ht="45" customHeight="1">
      <c r="A454" s="8" t="inlineStr">
        <is>
          <t>AUPH</t>
        </is>
      </c>
      <c r="B454" s="16" t="inlineStr">
        <is>
          <t xml:space="preserve">Aurinia Pharmaceuticals </t>
        </is>
      </c>
      <c r="C454" s="16" t="inlineStr">
        <is>
          <t>P/B 3.48 · 10.7× EBITDA · cash 18% · 52w 71%</t>
        </is>
      </c>
      <c r="D454" s="35" t="inlineStr">
        <is>
          <t>B</t>
        </is>
      </c>
      <c r="E454" s="16" t="n">
        <v>75</v>
      </c>
      <c r="F454" s="16" t="inlineStr"/>
      <c r="G454" s="24" t="inlineStr">
        <is>
          <t>stock-price hurdle 100%</t>
        </is>
      </c>
      <c r="H454" s="16" t="inlineStr"/>
      <c r="I454" s="16" t="inlineStr"/>
      <c r="J454" s="16" t="inlineStr"/>
      <c r="K454" s="16" t="inlineStr">
        <is>
          <t>already met (top hurdle 1.0× price)</t>
        </is>
      </c>
      <c r="L454" s="16" t="inlineStr"/>
      <c r="M454" s="24" t="inlineStr"/>
      <c r="N454" s="16" t="inlineStr">
        <is>
          <t>double-trigger only; clawback strengthened</t>
        </is>
      </c>
      <c r="O454" s="24" t="inlineStr">
        <is>
          <t>per-share / return / TSR metrics: stock-price hurdle; PSUs 75% of LTI</t>
        </is>
      </c>
      <c r="P454" s="24" t="inlineStr">
        <is>
          <t>PSUs vest in 4 tranches upon the Company’s common shares achieving a 20%, 40%, 60% and 80% increase</t>
        </is>
      </c>
      <c r="Q454" s="16" t="inlineStr">
        <is>
          <t>reviewed</t>
        </is>
      </c>
      <c r="R454" s="34" t="inlineStr">
        <is>
          <t>open filing</t>
        </is>
      </c>
      <c r="S454" s="16" t="inlineStr">
        <is>
          <t>P/B 3.48 · EV/EBITDA 10.7× · FCF yld 8% · net cash 18% of mcap · rev +20% · op margin 48% · buying back 7%/yr · bought back 3.8% of mcap (TTM)</t>
        </is>
      </c>
    </row>
    <row r="455" ht="45" customHeight="1">
      <c r="A455" s="6" t="inlineStr">
        <is>
          <t>AZZ</t>
        </is>
      </c>
      <c r="B455" s="14" t="inlineStr">
        <is>
          <t>AZZ Inc.</t>
        </is>
      </c>
      <c r="C455" s="14" t="inlineStr">
        <is>
          <t>P/B 3.15 · 12.4× EBITDA · debt 14% · 52w 65%</t>
        </is>
      </c>
      <c r="D455" s="35" t="inlineStr">
        <is>
          <t>B</t>
        </is>
      </c>
      <c r="E455" s="14" t="n">
        <v>50</v>
      </c>
      <c r="F455" s="14" t="inlineStr">
        <is>
          <t>3-yr</t>
        </is>
      </c>
      <c r="G455" s="22" t="inlineStr">
        <is>
          <t>relative TSR, ROIC (weights not stated)</t>
        </is>
      </c>
      <c r="H455" s="14" t="inlineStr">
        <is>
          <t>0–200%</t>
        </is>
      </c>
      <c r="I455" s="14" t="inlineStr"/>
      <c r="J455" s="14" t="inlineStr"/>
      <c r="K455" s="14" t="inlineStr"/>
      <c r="L455" s="14" t="inlineStr">
        <is>
          <t>FY24-FY26: 184%</t>
        </is>
      </c>
      <c r="M455" s="22" t="inlineStr"/>
      <c r="N455" s="14" t="inlineStr">
        <is>
          <t>double-trigger only; 3y vesting</t>
        </is>
      </c>
      <c r="O455" s="22" t="inlineStr">
        <is>
          <t>per-share / return / TSR metrics: ROIC, relative TSR; 3-year performance period; payout capped at 200%; PSUs 50% of LTI; history always pays high (avg 184%): soft goals</t>
        </is>
      </c>
      <c r="P455" s="22" t="inlineStr">
        <is>
          <t>relative to the TSR generated by its industry peer group companies over a three-year performance period and return on invested capital (“ROIC”) for performance share units granted in fiscal year 2026</t>
        </is>
      </c>
      <c r="Q455" s="14" t="inlineStr">
        <is>
          <t>reviewed</t>
        </is>
      </c>
      <c r="R455" s="33" t="inlineStr">
        <is>
          <t>open filing</t>
        </is>
      </c>
      <c r="S455" s="14" t="inlineStr">
        <is>
          <t>P/B 3.15 · EV/EBITDA 12.4× · FCF yld 4% · net debt 14% of mcap · rev +2% · op margin 16%</t>
        </is>
      </c>
    </row>
    <row r="456" ht="45" customHeight="1">
      <c r="A456" s="8" t="inlineStr">
        <is>
          <t>BBW</t>
        </is>
      </c>
      <c r="B456" s="16" t="inlineStr">
        <is>
          <t>Build-A-Bear Workshop, I</t>
        </is>
      </c>
      <c r="C456" s="16" t="inlineStr">
        <is>
          <t>P/B 2.07 · 5.3× EBITDA · debt 38% · 52w 4%</t>
        </is>
      </c>
      <c r="D456" s="35" t="inlineStr">
        <is>
          <t>B</t>
        </is>
      </c>
      <c r="E456" s="16" t="n">
        <v>70</v>
      </c>
      <c r="F456" s="16" t="inlineStr">
        <is>
          <t>3-yr</t>
        </is>
      </c>
      <c r="G456" s="24" t="inlineStr">
        <is>
          <t>revenue, other (weights not stated)</t>
        </is>
      </c>
      <c r="H456" s="16" t="inlineStr"/>
      <c r="I456" s="16" t="inlineStr"/>
      <c r="J456" s="16" t="inlineStr"/>
      <c r="K456" s="16" t="inlineStr">
        <is>
          <t>up to 2.1× price</t>
        </is>
      </c>
      <c r="L456" s="16" t="inlineStr"/>
      <c r="M456" s="24" t="inlineStr"/>
      <c r="N456" s="16" t="inlineStr">
        <is>
          <t>double-trigger only; 3y vesting</t>
        </is>
      </c>
      <c r="O456" s="24" t="inlineStr">
        <is>
          <t>only revenue / EBITDA / strategic metrics; 3-year performance period; PSUs 70% of LTI; price hurdles up to $55.71 = 2.1× today's $26.255</t>
        </is>
      </c>
      <c r="P456" s="24" t="inlineStr">
        <is>
          <t>will be earned based on cumulative profitability and cumulative revenue objectives for fiscal 2025, 2026 and 2027</t>
        </is>
      </c>
      <c r="Q456" s="16" t="inlineStr">
        <is>
          <t>reviewed</t>
        </is>
      </c>
      <c r="R456" s="34" t="inlineStr">
        <is>
          <t>open filing</t>
        </is>
      </c>
      <c r="S456" s="16" t="inlineStr">
        <is>
          <t>P/B 2.07 · EV/EBITDA 5.3× · FCF yld 8% · net debt 38% of mcap · rev -1% · op margin 13% · buying back 5%/yr · bought back 11.5% of mcap (TTM)</t>
        </is>
      </c>
    </row>
    <row r="457" ht="45" customHeight="1">
      <c r="A457" s="6" t="inlineStr">
        <is>
          <t>BDN</t>
        </is>
      </c>
      <c r="B457" s="14" t="inlineStr">
        <is>
          <t>Brandywine Realty Trust</t>
        </is>
      </c>
      <c r="C457" s="14" t="inlineStr">
        <is>
          <t>P/B 0.72 · 16.1× EBITDA · debt 523% · 52w 20%</t>
        </is>
      </c>
      <c r="D457" s="35" t="inlineStr">
        <is>
          <t>B</t>
        </is>
      </c>
      <c r="E457" s="14" t="n">
        <v>75</v>
      </c>
      <c r="F457" s="14" t="inlineStr">
        <is>
          <t>3-yr</t>
        </is>
      </c>
      <c r="G457" s="22" t="inlineStr">
        <is>
          <t>other 75%, operating income / margin 25%</t>
        </is>
      </c>
      <c r="H457" s="14" t="inlineStr"/>
      <c r="I457" s="14" t="inlineStr"/>
      <c r="J457" s="14" t="inlineStr">
        <is>
          <t>rTSR +/-20%</t>
        </is>
      </c>
      <c r="K457" s="14" t="inlineStr"/>
      <c r="L457" s="14" t="inlineStr"/>
      <c r="M457" s="22" t="inlineStr"/>
      <c r="N457" s="14" t="inlineStr">
        <is>
          <t>double-trigger only; 3y vesting; anti-hedge/pledge</t>
        </is>
      </c>
      <c r="O457" s="22" t="inlineStr">
        <is>
          <t>3-year performance period; PSUs 75% of LTI</t>
        </is>
      </c>
      <c r="P457" s="22" t="inlineStr">
        <is>
          <t>that may be earned based 75% on our leasing activity during each of 2025, 2026 and 2027, and 25% on our same-store net operating income growth</t>
        </is>
      </c>
      <c r="Q457" s="14" t="inlineStr">
        <is>
          <t>reviewed</t>
        </is>
      </c>
      <c r="R457" s="33" t="inlineStr">
        <is>
          <t>open filing</t>
        </is>
      </c>
      <c r="S457" s="14" t="inlineStr">
        <is>
          <t>P/B 0.72 · FFO≈ yield 6.8% · div 11.1% · ND/EBITDA 13.6× · interest cover 0.4× ⚠ (REIT basis)</t>
        </is>
      </c>
    </row>
    <row r="458" ht="45" customHeight="1">
      <c r="A458" s="8" t="inlineStr">
        <is>
          <t>BEEP</t>
        </is>
      </c>
      <c r="B458" s="16" t="inlineStr">
        <is>
          <t>Mobile Infrastructure Co</t>
        </is>
      </c>
      <c r="C458" s="16" t="inlineStr">
        <is>
          <t>P/B 0.90 · 100.1× EBITDA · debt 161% · 52w 61%</t>
        </is>
      </c>
      <c r="D458" s="35" t="inlineStr">
        <is>
          <t>B</t>
        </is>
      </c>
      <c r="E458" s="16" t="n"/>
      <c r="F458" s="16" t="inlineStr"/>
      <c r="G458" s="24" t="inlineStr">
        <is>
          <t>stock-price hurdle 100%</t>
        </is>
      </c>
      <c r="H458" s="16" t="inlineStr"/>
      <c r="I458" s="16" t="inlineStr"/>
      <c r="J458" s="16" t="inlineStr"/>
      <c r="K458" s="16" t="inlineStr">
        <is>
          <t>up to 4.6× price</t>
        </is>
      </c>
      <c r="L458" s="16" t="inlineStr"/>
      <c r="M458" s="24" t="inlineStr"/>
      <c r="N458" s="16" t="inlineStr">
        <is>
          <t>double-trigger only; 3y vesting</t>
        </is>
      </c>
      <c r="O458" s="24" t="inlineStr">
        <is>
          <t>per-share / return / TSR metrics: stock-price hurdle; price hurdles up to $13 = 4.6× today's $2.81</t>
        </is>
      </c>
      <c r="P458" s="24" t="inlineStr">
        <is>
          <t>The performance-based award is earned solely on our share price as of the specified dates</t>
        </is>
      </c>
      <c r="Q458" s="16" t="inlineStr">
        <is>
          <t>reviewed</t>
        </is>
      </c>
      <c r="R458" s="34" t="inlineStr">
        <is>
          <t>open filing</t>
        </is>
      </c>
      <c r="S458" s="16" t="inlineStr">
        <is>
          <t>P/B 0.90 · EV/EBITDA 100.1× · FCF yld -0% · net debt 161% of mcap · rev -4% · op margin 7% · buying back 3%/yr · interest cover 0.1× ⚠ · bought back 6.6% of mcap (TTM) · LT investments 296% of mcap</t>
        </is>
      </c>
    </row>
    <row r="459" ht="45" customHeight="1">
      <c r="A459" s="6" t="inlineStr">
        <is>
          <t>BHC</t>
        </is>
      </c>
      <c r="B459" s="14" t="inlineStr">
        <is>
          <t xml:space="preserve">Bausch Health Companies </t>
        </is>
      </c>
      <c r="C459" s="14" t="inlineStr">
        <is>
          <t>10.3× EBITDA · 52w 39%</t>
        </is>
      </c>
      <c r="D459" s="35" t="inlineStr">
        <is>
          <t>B</t>
        </is>
      </c>
      <c r="E459" s="14" t="n">
        <v>50</v>
      </c>
      <c r="F459" s="14" t="inlineStr">
        <is>
          <t>3-yr</t>
        </is>
      </c>
      <c r="G459" s="22" t="inlineStr">
        <is>
          <t>free cash flow 100%</t>
        </is>
      </c>
      <c r="H459" s="14" t="inlineStr">
        <is>
          <t>0–200%</t>
        </is>
      </c>
      <c r="I459" s="14" t="inlineStr">
        <is>
          <t>50th</t>
        </is>
      </c>
      <c r="J459" s="14" t="inlineStr">
        <is>
          <t>±18% TSR modifier</t>
        </is>
      </c>
      <c r="K459" s="14" t="inlineStr">
        <is>
          <t>up to 1.0× price</t>
        </is>
      </c>
      <c r="L459" s="14" t="inlineStr">
        <is>
          <t>2023-2025: 145%</t>
        </is>
      </c>
      <c r="M459" s="22" t="inlineStr">
        <is>
          <t>2023-2025: paid 145% vs TSR +11% (-76pp vs SPY) — misaligned</t>
        </is>
      </c>
      <c r="N459" s="14" t="inlineStr">
        <is>
          <t>single-trigger CIC</t>
        </is>
      </c>
      <c r="O459" s="22" t="inlineStr">
        <is>
          <t>per-share / return / TSR metrics: free cash flow; 3-year performance period; payout capped at 200%; PSUs 50% of LTI; history avg 145% of target; red flag: single-trigger CIC; pay-for-performance: 2023-2025 paid 145% while TSR was +11% (-76pp vs SPY) — misaligned</t>
        </is>
      </c>
      <c r="P459" s="22" t="inlineStr">
        <is>
          <t>For the 2026 PSUs the Talent and Compensation Committee determined to change the PSU metric from Adjusted Operating Cash Flow to Adjusted Unlevered Free Cash Flow</t>
        </is>
      </c>
      <c r="Q459" s="14" t="inlineStr">
        <is>
          <t>reviewed</t>
        </is>
      </c>
      <c r="R459" s="33" t="inlineStr">
        <is>
          <t>open filing</t>
        </is>
      </c>
      <c r="S459" s="14" t="inlineStr">
        <is>
          <t>EV/EBITDA 10.3× · FCF yld 66% · rev +10% · op margin 25%  [negative equity]</t>
        </is>
      </c>
    </row>
    <row r="460" ht="45" customHeight="1">
      <c r="A460" s="8" t="inlineStr">
        <is>
          <t>BHF</t>
        </is>
      </c>
      <c r="B460" s="16" t="inlineStr">
        <is>
          <t>Brighthouse Financial, I</t>
        </is>
      </c>
      <c r="C460" s="16" t="inlineStr">
        <is>
          <t>P/B 0.46 · P/E 4.2 · 52w 35%</t>
        </is>
      </c>
      <c r="D460" s="35" t="inlineStr">
        <is>
          <t>B</t>
        </is>
      </c>
      <c r="E460" s="16" t="n">
        <v>70</v>
      </c>
      <c r="F460" s="16" t="inlineStr">
        <is>
          <t>3-yr (2025–2027)</t>
        </is>
      </c>
      <c r="G460" s="24" t="inlineStr">
        <is>
          <t>cash flow 60%, other 40%</t>
        </is>
      </c>
      <c r="H460" s="16" t="inlineStr"/>
      <c r="I460" s="16" t="inlineStr"/>
      <c r="J460" s="16" t="inlineStr">
        <is>
          <t>±10% TSR modifier</t>
        </is>
      </c>
      <c r="K460" s="16" t="inlineStr"/>
      <c r="L460" s="16" t="inlineStr"/>
      <c r="M460" s="24" t="inlineStr"/>
      <c r="N460" s="16" t="inlineStr">
        <is>
          <t>double-trigger only; 3y vesting</t>
        </is>
      </c>
      <c r="O460" s="24" t="inlineStr">
        <is>
          <t>3-year performance period; PSUs 70% of LTI</t>
        </is>
      </c>
      <c r="P460" s="24" t="inlineStr">
        <is>
          <t>Net Cash Flow to the Holding Company (60%)</t>
        </is>
      </c>
      <c r="Q460" s="16" t="inlineStr">
        <is>
          <t>reviewed</t>
        </is>
      </c>
      <c r="R460" s="34" t="inlineStr">
        <is>
          <t>open filing</t>
        </is>
      </c>
      <c r="S460" s="16" t="inlineStr">
        <is>
          <t>P/B 0.46 · P/E 4.2 · ROE 13% · AOCI loss 63% of equity · bought back 2.0% of mcap (TTM) (insurer: book/earnings basis)</t>
        </is>
      </c>
    </row>
    <row r="461" ht="45" customHeight="1">
      <c r="A461" s="6" t="inlineStr">
        <is>
          <t>BVS</t>
        </is>
      </c>
      <c r="B461" s="14" t="inlineStr">
        <is>
          <t>Bioventus Inc.</t>
        </is>
      </c>
      <c r="C461" s="14" t="inlineStr">
        <is>
          <t>P/B 3.95 · 12.4× EBITDA · debt 26% · 52w 73%</t>
        </is>
      </c>
      <c r="D461" s="35" t="inlineStr">
        <is>
          <t>B</t>
        </is>
      </c>
      <c r="E461" s="14" t="n"/>
      <c r="F461" s="14" t="inlineStr">
        <is>
          <t>3-yr</t>
        </is>
      </c>
      <c r="G461" s="22" t="inlineStr">
        <is>
          <t>relative TSR 100%</t>
        </is>
      </c>
      <c r="H461" s="14" t="inlineStr"/>
      <c r="I461" s="14" t="inlineStr"/>
      <c r="J461" s="14" t="inlineStr"/>
      <c r="K461" s="14" t="inlineStr"/>
      <c r="L461" s="14" t="inlineStr"/>
      <c r="M461" s="22" t="inlineStr"/>
      <c r="N461" s="14" t="inlineStr"/>
      <c r="O461" s="22" t="inlineStr">
        <is>
          <t>per-share / return / TSR metrics: relative TSR; 3-year performance period</t>
        </is>
      </c>
      <c r="P461" s="22"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61" s="14" t="inlineStr">
        <is>
          <t>parsed</t>
        </is>
      </c>
      <c r="R461" s="33" t="inlineStr">
        <is>
          <t>open filing</t>
        </is>
      </c>
      <c r="S461" s="14" t="inlineStr">
        <is>
          <t>P/B 3.95 · EV/EBITDA 12.4× · FCF yld 10% · net debt 26% of mcap · rev +3% · op margin 11% · diluting 3%/yr</t>
        </is>
      </c>
    </row>
    <row r="462" ht="45" customHeight="1">
      <c r="A462" s="8" t="inlineStr">
        <is>
          <t>CABO</t>
        </is>
      </c>
      <c r="B462" s="16" t="inlineStr">
        <is>
          <t>Cable One, Inc.</t>
        </is>
      </c>
      <c r="C462" s="16" t="inlineStr">
        <is>
          <t>P/B 0.29 · debt 3042% · 52w 0%</t>
        </is>
      </c>
      <c r="D462" s="35" t="inlineStr">
        <is>
          <t>B</t>
        </is>
      </c>
      <c r="E462" s="16" t="n">
        <v>60</v>
      </c>
      <c r="F462" s="16" t="inlineStr">
        <is>
          <t>3-yr</t>
        </is>
      </c>
      <c r="G462" s="24" t="inlineStr">
        <is>
          <t>free cash flow 100%</t>
        </is>
      </c>
      <c r="H462" s="16" t="inlineStr">
        <is>
          <t>0–250%</t>
        </is>
      </c>
      <c r="I462" s="16" t="inlineStr"/>
      <c r="J462" s="16" t="inlineStr">
        <is>
          <t>rTSR 0.75x-1.25x</t>
        </is>
      </c>
      <c r="K462" s="16" t="inlineStr"/>
      <c r="L462" s="16" t="inlineStr"/>
      <c r="M462" s="24" t="inlineStr"/>
      <c r="N462" s="16" t="inlineStr">
        <is>
          <t>single-trigger CIC; 3y vesting</t>
        </is>
      </c>
      <c r="O462" s="24" t="inlineStr">
        <is>
          <t>per-share / return / TSR metrics: free cash flow; 3-year performance period; max payout 250% (&gt;200%); PSUs 60% of LTI; red flag: single-trigger CIC</t>
        </is>
      </c>
      <c r="P462" s="24" t="inlineStr">
        <is>
          <t>subject to performance achievement for 2025 Adjusted FCF and application of the Relative TSR Modifier</t>
        </is>
      </c>
      <c r="Q462" s="16" t="inlineStr">
        <is>
          <t>reviewed</t>
        </is>
      </c>
      <c r="R462" s="34" t="inlineStr">
        <is>
          <t>open filing</t>
        </is>
      </c>
      <c r="S462" s="16" t="inlineStr">
        <is>
          <t>P/B 0.29 · P/S 0.1 · net debt 3042% of mcap · rev -7% · op margin -17% · interest cover -1.8× ⚠ · LT investments 315% of mcap  [FCF yield &gt;100% (check)]</t>
        </is>
      </c>
    </row>
    <row r="463" ht="45" customHeight="1">
      <c r="A463" s="6" t="inlineStr">
        <is>
          <t>CB</t>
        </is>
      </c>
      <c r="B463" s="14" t="inlineStr">
        <is>
          <t>Chubb Limited</t>
        </is>
      </c>
      <c r="C463" s="14" t="inlineStr">
        <is>
          <t>P/B 1.73 · P/E 11.8 · 52w 72%</t>
        </is>
      </c>
      <c r="D463" s="35" t="inlineStr">
        <is>
          <t>B</t>
        </is>
      </c>
      <c r="E463" s="14" t="n"/>
      <c r="F463" s="14" t="inlineStr">
        <is>
          <t>3-yr</t>
        </is>
      </c>
      <c r="G463" s="22" t="inlineStr">
        <is>
          <t>book value / share, other (weights not stated)</t>
        </is>
      </c>
      <c r="H463" s="14" t="inlineStr"/>
      <c r="I463" s="14" t="inlineStr"/>
      <c r="J463" s="14" t="inlineStr">
        <is>
          <t>TSR modifier (premium awards only)</t>
        </is>
      </c>
      <c r="K463" s="14" t="inlineStr">
        <is>
          <t>already met (top hurdle 1.0× price)</t>
        </is>
      </c>
      <c r="L463" s="14" t="inlineStr"/>
      <c r="M463" s="22" t="inlineStr"/>
      <c r="N463" s="14" t="inlineStr">
        <is>
          <t>double-trigger only; 7x ownership multiple; 3y vesting</t>
        </is>
      </c>
      <c r="O463" s="22" t="inlineStr">
        <is>
          <t>per-share / return / TSR metrics: book value / share; 3-year performance period</t>
        </is>
      </c>
      <c r="P463" s="22" t="inlineStr">
        <is>
          <t>two operating metrics (tangible book value per share growth and P&amp;C combined ratio)</t>
        </is>
      </c>
      <c r="Q463" s="14" t="inlineStr">
        <is>
          <t>reviewed</t>
        </is>
      </c>
      <c r="R463" s="33" t="inlineStr">
        <is>
          <t>open filing</t>
        </is>
      </c>
      <c r="S463" s="14" t="inlineStr">
        <is>
          <t>P/B 1.73 · P/TBV 2.66 · P/E 11.8 · ROE 15% · div 1.2% · bought back 3.5% of mcap (TTM) (insurer: book/earnings basis)</t>
        </is>
      </c>
    </row>
    <row r="464" ht="45" customHeight="1">
      <c r="A464" s="8" t="inlineStr">
        <is>
          <t>CCK</t>
        </is>
      </c>
      <c r="B464" s="16" t="inlineStr">
        <is>
          <t>Crown Holdings, Inc.</t>
        </is>
      </c>
      <c r="C464" s="16" t="inlineStr">
        <is>
          <t>P/B 4.20 · 8.1× EBITDA · debt 47% · 52w 64%</t>
        </is>
      </c>
      <c r="D464" s="35" t="inlineStr">
        <is>
          <t>B</t>
        </is>
      </c>
      <c r="E464" s="16" t="n"/>
      <c r="F464" s="16" t="inlineStr">
        <is>
          <t>3-yr</t>
        </is>
      </c>
      <c r="G464" s="24" t="inlineStr">
        <is>
          <t>relative TSR, ROIC (weights not stated)</t>
        </is>
      </c>
      <c r="H464" s="16" t="inlineStr"/>
      <c r="I464" s="16" t="inlineStr"/>
      <c r="J464" s="16" t="inlineStr"/>
      <c r="K464" s="16" t="inlineStr"/>
      <c r="L464" s="16" t="inlineStr"/>
      <c r="M464" s="24" t="inlineStr"/>
      <c r="N464" s="16" t="inlineStr">
        <is>
          <t>3y vesting</t>
        </is>
      </c>
      <c r="O464" s="24" t="inlineStr">
        <is>
          <t>per-share / return / TSR metrics: ROIC, relative TSR; 3-year performance period</t>
        </is>
      </c>
      <c r="P464" s="24" t="inlineStr">
        <is>
          <t>Total shareholder return relative to a published index of industry peers and return on invested capital versus an absolute target</t>
        </is>
      </c>
      <c r="Q464" s="16" t="inlineStr">
        <is>
          <t>reviewed</t>
        </is>
      </c>
      <c r="R464" s="34" t="inlineStr">
        <is>
          <t>open filing</t>
        </is>
      </c>
      <c r="S464" s="16" t="inlineStr">
        <is>
          <t>P/B 4.20 · EV/EBITDA 8.1× · FCF yld 10% · net debt 47% of mcap · rev +10% · op margin 14% · buying back 5%/yr · bought back 6.7% of mcap (TTM)</t>
        </is>
      </c>
    </row>
    <row r="465" ht="45" customHeight="1">
      <c r="A465" s="6" t="inlineStr">
        <is>
          <t>CDZI</t>
        </is>
      </c>
      <c r="B465" s="14" t="inlineStr">
        <is>
          <t>Cadiz Inc.</t>
        </is>
      </c>
      <c r="C465" s="14" t="inlineStr">
        <is>
          <t>52w 20%</t>
        </is>
      </c>
      <c r="D465" s="35" t="inlineStr">
        <is>
          <t>B</t>
        </is>
      </c>
      <c r="E465" s="14" t="n"/>
      <c r="F465" s="14" t="inlineStr"/>
      <c r="G465" s="22" t="inlineStr">
        <is>
          <t>stock-price hurdle 100%</t>
        </is>
      </c>
      <c r="H465" s="14" t="inlineStr"/>
      <c r="I465" s="14" t="inlineStr"/>
      <c r="J465" s="14" t="inlineStr"/>
      <c r="K465" s="14" t="inlineStr">
        <is>
          <t>up to 4.1× price</t>
        </is>
      </c>
      <c r="L465" s="14" t="inlineStr"/>
      <c r="M465" s="22" t="inlineStr"/>
      <c r="N465" s="14" t="inlineStr"/>
      <c r="O465" s="22" t="inlineStr">
        <is>
          <t>per-share / return / TSR metrics: stock-price hurdle; price hurdles up to $15 = 4.1× today's $3.695</t>
        </is>
      </c>
      <c r="P465" s="22" t="inlineStr">
        <is>
          <t>performance stock units (“PSUs”) that would vest upon the Company’s common stock achieving price hurdles</t>
        </is>
      </c>
      <c r="Q465" s="14" t="inlineStr">
        <is>
          <t>reviewed</t>
        </is>
      </c>
      <c r="R465" s="33" t="inlineStr">
        <is>
          <t>open filing</t>
        </is>
      </c>
      <c r="S465" s="14" t="inlineStr">
        <is>
          <t>rev -21% · op margin -236% · diluting 3%/yr  [market-cap/share data inconsistent; ROE -207% not meaningful (tiny or bad equity figure)]</t>
        </is>
      </c>
    </row>
    <row r="466" ht="45" customHeight="1">
      <c r="A466" s="8" t="inlineStr">
        <is>
          <t>CHTR</t>
        </is>
      </c>
      <c r="B466" s="16" t="inlineStr">
        <is>
          <t xml:space="preserve">Charter Communications, </t>
        </is>
      </c>
      <c r="C466" s="16" t="inlineStr">
        <is>
          <t>P/B 0.94 · 5.6× EBITDA · debt 604% · 52w 4%</t>
        </is>
      </c>
      <c r="D466" s="35" t="inlineStr">
        <is>
          <t>B</t>
        </is>
      </c>
      <c r="E466" s="16" t="n"/>
      <c r="F466" s="16" t="inlineStr"/>
      <c r="G466" s="24" t="inlineStr">
        <is>
          <t>stock-price hurdle 100%</t>
        </is>
      </c>
      <c r="H466" s="16" t="inlineStr"/>
      <c r="I466" s="16" t="inlineStr"/>
      <c r="J466" s="16" t="inlineStr"/>
      <c r="K466" s="16" t="inlineStr">
        <is>
          <t>up to 3.4× price</t>
        </is>
      </c>
      <c r="L466" s="16" t="inlineStr"/>
      <c r="M466" s="24" t="inlineStr"/>
      <c r="N466" s="16" t="inlineStr">
        <is>
          <t>5y vesting; SOP 71% (dissent)</t>
        </is>
      </c>
      <c r="O466" s="24" t="inlineStr">
        <is>
          <t>per-share / return / TSR metrics: stock-price hurdle; price hurdles up to $396.94 = 3.4× today's $118.09</t>
        </is>
      </c>
      <c r="P466" s="24" t="inlineStr">
        <is>
          <t>the lowest stock price hurdle for awards under the 2023 Program is $564</t>
        </is>
      </c>
      <c r="Q466" s="16" t="inlineStr">
        <is>
          <t>reviewed</t>
        </is>
      </c>
      <c r="R466" s="34" t="inlineStr">
        <is>
          <t>open filing</t>
        </is>
      </c>
      <c r="S466" s="16" t="inlineStr">
        <is>
          <t>P/B 0.94 · EV/EBITDA 5.6× · FCF yld 28% · net debt 604% of mcap · rev -1% · op margin 24% · buying back 14%/yr · bought back 29.9% of mcap (TTM)</t>
        </is>
      </c>
    </row>
    <row r="467" ht="45" customHeight="1">
      <c r="A467" s="6" t="inlineStr">
        <is>
          <t>CMCO</t>
        </is>
      </c>
      <c r="B467" s="14" t="inlineStr">
        <is>
          <t>Columbus McKinnon Corpor</t>
        </is>
      </c>
      <c r="C467" s="14" t="inlineStr">
        <is>
          <t>P/B 0.51 · debt 88% · 52w 36%</t>
        </is>
      </c>
      <c r="D467" s="35" t="inlineStr">
        <is>
          <t>B</t>
        </is>
      </c>
      <c r="E467" s="14" t="n">
        <v>50</v>
      </c>
      <c r="F467" s="14" t="inlineStr">
        <is>
          <t>3-yr</t>
        </is>
      </c>
      <c r="G467" s="22" t="inlineStr">
        <is>
          <t>revenue, margin (weights not stated)</t>
        </is>
      </c>
      <c r="H467" s="14" t="inlineStr">
        <is>
          <t>0–200%</t>
        </is>
      </c>
      <c r="I467" s="14" t="inlineStr"/>
      <c r="J467" s="14" t="inlineStr"/>
      <c r="K467" s="14" t="inlineStr">
        <is>
          <t>already met (top hurdle 0.9× price)</t>
        </is>
      </c>
      <c r="L467" s="14" t="inlineStr">
        <is>
          <t>FY24-FY26: 0%</t>
        </is>
      </c>
      <c r="M467" s="22" t="inlineStr"/>
      <c r="N467" s="14" t="inlineStr">
        <is>
          <t>double-trigger only; 3y vesting</t>
        </is>
      </c>
      <c r="O467" s="22" t="inlineStr">
        <is>
          <t>only revenue / EBITDA / strategic metrics; 3-year performance period; payout capped at 200%; PSUs 50% of LTI; history pays below target (min 0%): rigorous goals</t>
        </is>
      </c>
      <c r="P467" s="22" t="inlineStr">
        <is>
          <t>the vesting of which is contingent upon achievement of sales growth and adjusted EBITDA margin expansion targets over a three-year performance period</t>
        </is>
      </c>
      <c r="Q467" s="14" t="inlineStr">
        <is>
          <t>reviewed</t>
        </is>
      </c>
      <c r="R467" s="33" t="inlineStr">
        <is>
          <t>open filing</t>
        </is>
      </c>
      <c r="S467" s="14" t="inlineStr">
        <is>
          <t>P/B 0.51 · P/S 0.3 · FCF yld -27% · net debt 88% of mcap · rev -2% · op margin -3% · interest cover -0.5× ⚠</t>
        </is>
      </c>
    </row>
    <row r="468" ht="45" customHeight="1">
      <c r="A468" s="8" t="inlineStr">
        <is>
          <t>COR</t>
        </is>
      </c>
      <c r="B468" s="16" t="inlineStr">
        <is>
          <t>Cencora, Inc.</t>
        </is>
      </c>
      <c r="C468" s="16" t="inlineStr">
        <is>
          <t>P/B 20.18 · 13.5× EBITDA · debt 14% · 52w 54%</t>
        </is>
      </c>
      <c r="D468" s="35" t="inlineStr">
        <is>
          <t>B</t>
        </is>
      </c>
      <c r="E468" s="16" t="n"/>
      <c r="F468" s="16" t="inlineStr">
        <is>
          <t>3-yr (2023–2025)</t>
        </is>
      </c>
      <c r="G468" s="24" t="inlineStr">
        <is>
          <t>EPS 75%, ROIC 25%</t>
        </is>
      </c>
      <c r="H468" s="16" t="inlineStr"/>
      <c r="I468" s="16" t="inlineStr"/>
      <c r="J468" s="16" t="inlineStr">
        <is>
          <t>relative TSR modifier</t>
        </is>
      </c>
      <c r="K468" s="16" t="inlineStr"/>
      <c r="L468" s="16" t="inlineStr"/>
      <c r="M468" s="24" t="inlineStr"/>
      <c r="N468" s="16" t="inlineStr">
        <is>
          <t>double-trigger only; 3y vesting</t>
        </is>
      </c>
      <c r="O468" s="24" t="inlineStr">
        <is>
          <t>per-share / return / TSR metrics: EPS, ROIC; 3-year performance period</t>
        </is>
      </c>
      <c r="P468" s="24"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68" s="16" t="inlineStr">
        <is>
          <t>parsed</t>
        </is>
      </c>
      <c r="R468" s="34" t="inlineStr">
        <is>
          <t>open filing</t>
        </is>
      </c>
      <c r="S468" s="16" t="inlineStr">
        <is>
          <t>P/B 20.18 · EV/EBITDA 13.5× · FCF yld 7% · net debt 14% of mcap · rev +6% · op margin 1% · bought back 1.6% of mcap (TTM)</t>
        </is>
      </c>
    </row>
    <row r="469" ht="45" customHeight="1">
      <c r="A469" s="6" t="inlineStr">
        <is>
          <t>CURI</t>
        </is>
      </c>
      <c r="B469" s="14" t="inlineStr">
        <is>
          <t>CuriosityStream Inc.</t>
        </is>
      </c>
      <c r="C469" s="14" t="inlineStr">
        <is>
          <t>P/B 4.11 · 9.2× EBITDA · cash 2% · 52w 18%</t>
        </is>
      </c>
      <c r="D469" s="35" t="inlineStr">
        <is>
          <t>B</t>
        </is>
      </c>
      <c r="E469" s="14" t="n"/>
      <c r="F469" s="14" t="inlineStr"/>
      <c r="G469" s="22" t="inlineStr">
        <is>
          <t>stock-price hurdle 100%</t>
        </is>
      </c>
      <c r="H469" s="14" t="inlineStr"/>
      <c r="I469" s="14" t="inlineStr"/>
      <c r="J469" s="14" t="inlineStr"/>
      <c r="K469" s="14" t="inlineStr">
        <is>
          <t>up to 3.5× price</t>
        </is>
      </c>
      <c r="L469" s="14" t="inlineStr"/>
      <c r="M469" s="22" t="inlineStr"/>
      <c r="N469" s="14" t="inlineStr"/>
      <c r="O469" s="22" t="inlineStr">
        <is>
          <t>per-share / return / TSR metrics: stock-price hurdle; price hurdles up to $10 = 3.5× today's $2.875</t>
        </is>
      </c>
      <c r="P469" s="22" t="inlineStr">
        <is>
          <t>additional 1,600,000 performance-based restricted stock units with tandem dividend equivalent rights, with vesting subject to specified stock price thresholds</t>
        </is>
      </c>
      <c r="Q469" s="14" t="inlineStr">
        <is>
          <t>reviewed</t>
        </is>
      </c>
      <c r="R469" s="33" t="inlineStr">
        <is>
          <t>open filing</t>
        </is>
      </c>
      <c r="S469" s="14" t="inlineStr">
        <is>
          <t>P/B 4.11 · EV/EBITDA 9.2× · FCF yld 3% · net cash 2% of mcap · rev +25% · op margin -0% · diluting 6%/yr</t>
        </is>
      </c>
    </row>
    <row r="470" ht="45" customHeight="1">
      <c r="A470" s="8" t="inlineStr">
        <is>
          <t>CVLG</t>
        </is>
      </c>
      <c r="B470" s="16" t="inlineStr">
        <is>
          <t>Covenant Logistics Group</t>
        </is>
      </c>
      <c r="C470" s="16" t="inlineStr">
        <is>
          <t>P/B 2.08 · 8.6× EBITDA · debt 4% · 52w 51%</t>
        </is>
      </c>
      <c r="D470" s="35" t="inlineStr">
        <is>
          <t>B</t>
        </is>
      </c>
      <c r="E470" s="16" t="n"/>
      <c r="F470" s="16" t="inlineStr">
        <is>
          <t>3-yr</t>
        </is>
      </c>
      <c r="G470" s="24" t="inlineStr">
        <is>
          <t>EPS, ROIC (weights not stated)</t>
        </is>
      </c>
      <c r="H470" s="16" t="inlineStr"/>
      <c r="I470" s="16" t="inlineStr"/>
      <c r="J470" s="16" t="inlineStr"/>
      <c r="K470" s="16" t="inlineStr">
        <is>
          <t>already met (top hurdle 0.7× price)</t>
        </is>
      </c>
      <c r="L470" s="16" t="inlineStr"/>
      <c r="M470" s="24" t="inlineStr"/>
      <c r="N470" s="16" t="inlineStr">
        <is>
          <t>double-trigger only</t>
        </is>
      </c>
      <c r="O470" s="24" t="inlineStr">
        <is>
          <t>per-share / return / TSR metrics: EPS, ROIC; 3-year performance period</t>
        </is>
      </c>
      <c r="P470" s="24" t="inlineStr">
        <is>
          <t>will vest upon the achievement of the certain three-year cumulative Adjusted EPS and ROIC goals</t>
        </is>
      </c>
      <c r="Q470" s="16" t="inlineStr">
        <is>
          <t>reviewed</t>
        </is>
      </c>
      <c r="R470" s="34" t="inlineStr">
        <is>
          <t>open filing</t>
        </is>
      </c>
      <c r="S470" s="16" t="inlineStr">
        <is>
          <t>P/B 2.08 · EV/EBITDA 8.6× · FCF yld 13% · net debt 4% of mcap · rev +8% · op margin 1% · buying back 4%/yr</t>
        </is>
      </c>
    </row>
    <row r="471" ht="45" customHeight="1">
      <c r="A471" s="6" t="inlineStr">
        <is>
          <t>CVLT</t>
        </is>
      </c>
      <c r="B471" s="14" t="inlineStr">
        <is>
          <t>Commvault Systems, Inc.</t>
        </is>
      </c>
      <c r="C471" s="14" t="inlineStr">
        <is>
          <t>P/B 28.19 · 59.4× EBITDA · cash 1% · 52w 60%</t>
        </is>
      </c>
      <c r="D471" s="35" t="inlineStr">
        <is>
          <t>B</t>
        </is>
      </c>
      <c r="E471" s="14" t="n">
        <v>85</v>
      </c>
      <c r="F471" s="14" t="inlineStr">
        <is>
          <t xml:space="preserve"> · annual goals</t>
        </is>
      </c>
      <c r="G471" s="22" t="inlineStr">
        <is>
          <t>relative TSR 50%, other 50%</t>
        </is>
      </c>
      <c r="H471" s="14" t="inlineStr">
        <is>
          <t>0–300%</t>
        </is>
      </c>
      <c r="I471" s="14" t="inlineStr">
        <is>
          <t>50th</t>
        </is>
      </c>
      <c r="J471" s="14" t="inlineStr"/>
      <c r="K471" s="14" t="inlineStr">
        <is>
          <t>already met (top hurdle 0.5× price)</t>
        </is>
      </c>
      <c r="L471" s="14" t="inlineStr">
        <is>
          <t>rTSR 1-yr tranche to May 2026: 0%; rTSR 2-yr tranche to May 2026: 72%; rTSR 3-yr tranche to May 2026: 132%</t>
        </is>
      </c>
      <c r="M471" s="22" t="inlineStr"/>
      <c r="N471" s="14" t="inlineStr">
        <is>
          <t>double-trigger only; 3y vesting; clawback strengthened</t>
        </is>
      </c>
      <c r="O471" s="22" t="inlineStr">
        <is>
          <t>per-share / return / TSR metrics: relative TSR; annual goals inside a 3-year vest; max payout 300% (&gt;200%); PSUs 85% of LTI; history pays below target (min 0%): rigorous goals</t>
        </is>
      </c>
      <c r="P471" s="22" t="inlineStr">
        <is>
          <t>allocated 40% to Time-Based RSUs, 30% to Relative TSR PSUs, and 30% to Financial PSUs</t>
        </is>
      </c>
      <c r="Q471" s="14" t="inlineStr">
        <is>
          <t>reviewed</t>
        </is>
      </c>
      <c r="R471" s="33" t="inlineStr">
        <is>
          <t>open filing</t>
        </is>
      </c>
      <c r="S471" s="14" t="inlineStr">
        <is>
          <t>P/B 28.19 · EV/EBITDA 59.4× · FCF yld 4% · net cash 1% of mcap · rev +22% · op margin 8% · bought back 3.5% of mcap (TTM)</t>
        </is>
      </c>
    </row>
    <row r="472" ht="45" customHeight="1">
      <c r="A472" s="8" t="inlineStr">
        <is>
          <t>CW</t>
        </is>
      </c>
      <c r="B472" s="16" t="inlineStr">
        <is>
          <t>Curtiss-Wright Corporati</t>
        </is>
      </c>
      <c r="C472" s="16" t="inlineStr">
        <is>
          <t>P/B 7.33 · 25.2× EBITDA · debt 3% · 52w 16%</t>
        </is>
      </c>
      <c r="D472" s="35" t="inlineStr">
        <is>
          <t>B</t>
        </is>
      </c>
      <c r="E472" s="16" t="n">
        <v>40</v>
      </c>
      <c r="F472" s="16" t="inlineStr">
        <is>
          <t>3-yr (2023–2025)</t>
        </is>
      </c>
      <c r="G472" s="24" t="inlineStr">
        <is>
          <t>relative TSR 100%</t>
        </is>
      </c>
      <c r="H472" s="16" t="inlineStr">
        <is>
          <t>0–200%</t>
        </is>
      </c>
      <c r="I472" s="16" t="inlineStr"/>
      <c r="J472" s="16" t="inlineStr"/>
      <c r="K472" s="16" t="inlineStr">
        <is>
          <t>up to 1.0× price</t>
        </is>
      </c>
      <c r="L472" s="16" t="inlineStr">
        <is>
          <t>2023-2025: 200%</t>
        </is>
      </c>
      <c r="M472" s="24" t="inlineStr">
        <is>
          <t>2023-2025: paid 200% vs TSR +237% (+151pp vs SPY) — aligned</t>
        </is>
      </c>
      <c r="N472" s="16" t="inlineStr">
        <is>
          <t>double-trigger only; 3y vesting</t>
        </is>
      </c>
      <c r="O472" s="24" t="inlineStr">
        <is>
          <t>per-share / return / TSR metrics: relative TSR; 3-year performance period; payout capped at 200%; history always pays high (avg 200%): soft goals; pay-for-performance: 2023-2025 paid 200% while TSR was +237% (+151pp vs SPY) — aligned</t>
        </is>
      </c>
      <c r="P472" s="24" t="inlineStr">
        <is>
          <t>The payout for PSUs for the performance period 2023-2025 was a 200% payout based on achievement of relative TSR at the 93rd percentile</t>
        </is>
      </c>
      <c r="Q472" s="16" t="inlineStr">
        <is>
          <t>reviewed</t>
        </is>
      </c>
      <c r="R472" s="34" t="inlineStr">
        <is>
          <t>open filing</t>
        </is>
      </c>
      <c r="S472" s="16" t="inlineStr">
        <is>
          <t>P/B 7.33 · EV/EBITDA 25.2× · FCF yld 3% · net debt 3% of mcap · rev +11% · op margin 19% · bought back 2.3% of mcap (TTM)</t>
        </is>
      </c>
    </row>
    <row r="473" ht="45" customHeight="1">
      <c r="A473" s="6" t="inlineStr">
        <is>
          <t>CYH</t>
        </is>
      </c>
      <c r="B473" s="14" t="inlineStr">
        <is>
          <t>Community Health Systems</t>
        </is>
      </c>
      <c r="C473" s="14" t="inlineStr">
        <is>
          <t>2.1× EBITDA · 52w 32%</t>
        </is>
      </c>
      <c r="D473" s="35" t="inlineStr">
        <is>
          <t>B</t>
        </is>
      </c>
      <c r="E473" s="14" t="n"/>
      <c r="F473" s="14" t="inlineStr">
        <is>
          <t>3-yr (2023–2025)</t>
        </is>
      </c>
      <c r="G473" s="22" t="inlineStr">
        <is>
          <t>EBITDA, revenue (weights not stated)</t>
        </is>
      </c>
      <c r="H473" s="14" t="inlineStr"/>
      <c r="I473" s="14" t="inlineStr"/>
      <c r="J473" s="14" t="inlineStr"/>
      <c r="K473" s="14" t="inlineStr">
        <is>
          <t>up to 3.9× price</t>
        </is>
      </c>
      <c r="L473" s="14" t="inlineStr">
        <is>
          <t>2023-2025 EBITDA: 0%</t>
        </is>
      </c>
      <c r="M473" s="22" t="inlineStr">
        <is>
          <t>2023-2025 EBITDA: paid 0% vs TSR -29% (-115pp vs SPY) — aligned</t>
        </is>
      </c>
      <c r="N473" s="14" t="inlineStr">
        <is>
          <t>single-trigger CIC; 3y vesting</t>
        </is>
      </c>
      <c r="O473" s="22"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73" s="22" t="inlineStr">
        <is>
          <t>For 2025, the three-year financial performance targets for the performance-based restricted stock awards granted to all Named Executive Officers included Cumulative Same-Store Adjusted EBITDA Growth and Cumulative Same-Store Net Revenue Growth</t>
        </is>
      </c>
      <c r="Q473" s="14" t="inlineStr">
        <is>
          <t>reviewed</t>
        </is>
      </c>
      <c r="R473" s="33" t="inlineStr">
        <is>
          <t>open filing</t>
        </is>
      </c>
      <c r="S473" s="14" t="inlineStr">
        <is>
          <t>EV/EBITDA 2.1× · FCF yld -46% · rev +77% · op margin -39%  [negative equity]</t>
        </is>
      </c>
    </row>
    <row r="474" ht="45" customHeight="1">
      <c r="A474" s="8" t="inlineStr">
        <is>
          <t>DD</t>
        </is>
      </c>
      <c r="B474" s="16" t="inlineStr">
        <is>
          <t>DuPont de Nemours, Inc.</t>
        </is>
      </c>
      <c r="C474" s="16" t="inlineStr">
        <is>
          <t>P/B 1.29 · 14.3× EBITDA · debt 8% · 52w 59%</t>
        </is>
      </c>
      <c r="D474" s="35" t="inlineStr">
        <is>
          <t>B</t>
        </is>
      </c>
      <c r="E474" s="16" t="n">
        <v>40</v>
      </c>
      <c r="F474" s="16" t="inlineStr">
        <is>
          <t>3-yr</t>
        </is>
      </c>
      <c r="G474" s="24" t="inlineStr">
        <is>
          <t>ROIC 50%, other 50%</t>
        </is>
      </c>
      <c r="H474" s="16" t="inlineStr">
        <is>
          <t>0–200%</t>
        </is>
      </c>
      <c r="I474" s="16" t="inlineStr"/>
      <c r="J474" s="16" t="inlineStr">
        <is>
          <t>rTSR 0.75x-1.25x</t>
        </is>
      </c>
      <c r="K474" s="16" t="inlineStr">
        <is>
          <t>already met (top hurdle 0.6× price)</t>
        </is>
      </c>
      <c r="L474" s="16" t="inlineStr">
        <is>
          <t>2023-2025: 49%; 2024-2025 (truncated): 116%</t>
        </is>
      </c>
      <c r="M474" s="24" t="inlineStr">
        <is>
          <t>2023-2025: paid 49% vs TSR +48% (-38pp vs SPY) — aligned; 2024-2025 (truncated): paid 116% vs TSR +29% (-19pp vs SPY) — misaligned</t>
        </is>
      </c>
      <c r="N474" s="16" t="inlineStr">
        <is>
          <t>single-trigger CIC; 3y vesting; anti-hedge/pledge</t>
        </is>
      </c>
      <c r="O474" s="24" t="inlineStr">
        <is>
          <t>per-share / return / TSR metrics: ROIC; 3-year performance period; payout capped at 200%; history pays below target (min 49%): rigorous goals; red flag: single-trigger CIC; pay-for-performance: 2023-2025 paid 49% while TSR was +48% (-38pp vs SPY) — aligned</t>
        </is>
      </c>
      <c r="P474" s="24" t="inlineStr">
        <is>
          <t>The 2025 PSUs are earned and vest based on the achievement of Adjusted ROIC and Corporate Adjusted Net Income goals, weighted equally at 50%.</t>
        </is>
      </c>
      <c r="Q474" s="16" t="inlineStr">
        <is>
          <t>reviewed</t>
        </is>
      </c>
      <c r="R474" s="34" t="inlineStr">
        <is>
          <t>open filing</t>
        </is>
      </c>
      <c r="S474" s="16" t="inlineStr">
        <is>
          <t>P/B 1.29 · EV/EBITDA 14.3× · FCF yld 6% · net debt 8% of mcap · rev -33% · op margin 15% · bought back 4.5% of mcap (TTM)</t>
        </is>
      </c>
    </row>
    <row r="475" ht="45" customHeight="1">
      <c r="A475" s="6" t="inlineStr">
        <is>
          <t>DOMO</t>
        </is>
      </c>
      <c r="B475" s="14" t="inlineStr">
        <is>
          <t>Domo, Inc.</t>
        </is>
      </c>
      <c r="C475" s="14" t="inlineStr">
        <is>
          <t>52w 11%</t>
        </is>
      </c>
      <c r="D475" s="35" t="inlineStr">
        <is>
          <t>B</t>
        </is>
      </c>
      <c r="E475" s="14" t="n"/>
      <c r="F475" s="14" t="inlineStr"/>
      <c r="G475" s="22" t="inlineStr">
        <is>
          <t>stock-price hurdle 100%</t>
        </is>
      </c>
      <c r="H475" s="14" t="inlineStr"/>
      <c r="I475" s="14" t="inlineStr"/>
      <c r="J475" s="14" t="inlineStr"/>
      <c r="K475" s="14" t="inlineStr">
        <is>
          <t>up to 3.7× price</t>
        </is>
      </c>
      <c r="L475" s="14" t="inlineStr"/>
      <c r="M475" s="22" t="inlineStr"/>
      <c r="N475" s="14" t="inlineStr">
        <is>
          <t>clawback strengthened</t>
        </is>
      </c>
      <c r="O475" s="22" t="inlineStr">
        <is>
          <t>per-share / return / TSR metrics: stock-price hurdle; price hurdles up to $13.13 = 3.7× today's $3.515</t>
        </is>
      </c>
      <c r="P475" s="22" t="inlineStr">
        <is>
          <t>upon the Company's Class B common stock achieving the following stock price hurdles based on a 30-trading day average closing price</t>
        </is>
      </c>
      <c r="Q475" s="14" t="inlineStr">
        <is>
          <t>reviewed</t>
        </is>
      </c>
      <c r="R475" s="33" t="inlineStr">
        <is>
          <t>open filing</t>
        </is>
      </c>
      <c r="S475" s="14" t="inlineStr">
        <is>
          <t>P/S 0.5 · FCF yld -6% · rev -0% · op margin -10% · diluting 6%/yr  [negative equity]</t>
        </is>
      </c>
    </row>
    <row r="476" ht="45" customHeight="1">
      <c r="A476" s="8" t="inlineStr">
        <is>
          <t>DUOL</t>
        </is>
      </c>
      <c r="B476" s="16" t="inlineStr">
        <is>
          <t>Duolingo, Inc.</t>
        </is>
      </c>
      <c r="C476" s="16" t="inlineStr">
        <is>
          <t>P/B 4.83 · 28.0× EBITDA · cash 18% · 52w 22%</t>
        </is>
      </c>
      <c r="D476" s="35" t="inlineStr">
        <is>
          <t>B</t>
        </is>
      </c>
      <c r="E476" s="16" t="n"/>
      <c r="F476" s="16" t="inlineStr"/>
      <c r="G476" s="24" t="inlineStr">
        <is>
          <t>stock-price hurdle 100%</t>
        </is>
      </c>
      <c r="H476" s="16" t="inlineStr"/>
      <c r="I476" s="16" t="inlineStr"/>
      <c r="J476" s="16" t="inlineStr"/>
      <c r="K476" s="16" t="inlineStr">
        <is>
          <t>up to 3.6× price</t>
        </is>
      </c>
      <c r="L476" s="16" t="inlineStr"/>
      <c r="M476" s="24" t="inlineStr"/>
      <c r="N476" s="16" t="inlineStr">
        <is>
          <t>double-trigger only; clawback strengthened</t>
        </is>
      </c>
      <c r="O476" s="24" t="inlineStr">
        <is>
          <t>per-share / return / TSR metrics: stock-price hurdle; price hurdles up to $525 = 3.6× today's $146.174</t>
        </is>
      </c>
      <c r="P476" s="24" t="inlineStr">
        <is>
          <t>performance-based RSUs (“PSUs”) with a 10-year term that vest upon attainment of specified stock price hurdles</t>
        </is>
      </c>
      <c r="Q476" s="16" t="inlineStr">
        <is>
          <t>reviewed</t>
        </is>
      </c>
      <c r="R476" s="34" t="inlineStr">
        <is>
          <t>open filing</t>
        </is>
      </c>
      <c r="S476" s="16" t="inlineStr">
        <is>
          <t>P/B 4.83 · EV/EBITDA 28.0× · FCF yld 6% · net cash 18% of mcap · rev +29% · op margin 14% · diluting 2%/yr · bought back 1.0% of mcap (TTM)</t>
        </is>
      </c>
    </row>
    <row r="477" ht="45" customHeight="1">
      <c r="A477" s="6" t="inlineStr">
        <is>
          <t>DXLG</t>
        </is>
      </c>
      <c r="B477" s="14" t="inlineStr">
        <is>
          <t>Destination XL Group, In</t>
        </is>
      </c>
      <c r="C477" s="14" t="inlineStr">
        <is>
          <t>P/B 0.32 · debt 562% · 52w 14%</t>
        </is>
      </c>
      <c r="D477" s="35" t="inlineStr">
        <is>
          <t>B</t>
        </is>
      </c>
      <c r="E477" s="14" t="n">
        <v>50</v>
      </c>
      <c r="F477" s="14" t="inlineStr"/>
      <c r="G477" s="22" t="inlineStr">
        <is>
          <t>revenue 100%</t>
        </is>
      </c>
      <c r="H477" s="14" t="inlineStr"/>
      <c r="I477" s="14" t="inlineStr"/>
      <c r="J477" s="14" t="inlineStr"/>
      <c r="K477" s="14" t="inlineStr">
        <is>
          <t>up to 4.5× price</t>
        </is>
      </c>
      <c r="L477" s="14" t="inlineStr">
        <is>
          <t>2024–2026: 50%</t>
        </is>
      </c>
      <c r="M477" s="22" t="inlineStr">
        <is>
          <t>2024–2026: paid 50% vs TSR -88% (-155pp vs SPY) — aligned</t>
        </is>
      </c>
      <c r="N477" s="14" t="inlineStr">
        <is>
          <t>double-trigger only; 3y vesting; clawback strengthened</t>
        </is>
      </c>
      <c r="O477" s="22" t="inlineStr">
        <is>
          <t>only revenue / EBITDA / strategic metrics; PSUs 50% of LTI; history pays below target (min 50%): rigorous goals; price hurdles up to $2.72 = 4.5× today's $0.6005; pay-for-performance: 2024–2026 paid 50% while TSR was -88% (-155pp vs SPY) — aligned</t>
        </is>
      </c>
      <c r="P477" s="22" t="inlineStr">
        <is>
          <t>lar value of any future grant of cash and equity assuming a potential payout at threshold, target and maximum for each executive estimated based on achieving 50%, 100% and 150%, respectively, of the payout targets set by the Compensation Committee</t>
        </is>
      </c>
      <c r="Q477" s="14" t="inlineStr">
        <is>
          <t>parsed</t>
        </is>
      </c>
      <c r="R477" s="33" t="inlineStr">
        <is>
          <t>open filing</t>
        </is>
      </c>
      <c r="S477" s="14" t="inlineStr">
        <is>
          <t>P/B 0.32 · P/S 0.1 · FCF yld -44% · net debt 562% of mcap · rev -4% · op margin -3% · diluting 5%/yr</t>
        </is>
      </c>
    </row>
    <row r="478" ht="45" customHeight="1">
      <c r="A478" s="8" t="inlineStr">
        <is>
          <t>EDIT</t>
        </is>
      </c>
      <c r="B478" s="16" t="inlineStr">
        <is>
          <t>Editas Medicine, Inc.</t>
        </is>
      </c>
      <c r="C478" s="16" t="inlineStr">
        <is>
          <t>P/B 4.21 · cash 44% · 52w 43%</t>
        </is>
      </c>
      <c r="D478" s="35" t="inlineStr">
        <is>
          <t>B</t>
        </is>
      </c>
      <c r="E478" s="16" t="n">
        <v>73</v>
      </c>
      <c r="F478" s="16" t="inlineStr"/>
      <c r="G478" s="24" t="inlineStr"/>
      <c r="H478" s="16" t="inlineStr"/>
      <c r="I478" s="16" t="inlineStr"/>
      <c r="J478" s="16" t="inlineStr"/>
      <c r="K478" s="16" t="inlineStr">
        <is>
          <t>up to 4.0× price</t>
        </is>
      </c>
      <c r="L478" s="16" t="inlineStr"/>
      <c r="M478" s="24" t="inlineStr"/>
      <c r="N478" s="16" t="inlineStr">
        <is>
          <t>4y vesting</t>
        </is>
      </c>
      <c r="O478" s="24" t="inlineStr">
        <is>
          <t>PSUs 73% of LTI; price hurdles up to $11.54 = 4.0× today's $2.885</t>
        </is>
      </c>
      <c r="P478" s="24" t="inlineStr"/>
      <c r="Q478" s="16" t="inlineStr">
        <is>
          <t>parsed</t>
        </is>
      </c>
      <c r="R478" s="34" t="inlineStr">
        <is>
          <t>open filing</t>
        </is>
      </c>
      <c r="S478" s="16" t="inlineStr">
        <is>
          <t>P/B 4.21 · P/S 9.0 · FCF yld -29% · net cash 44% of mcap · rev +21% · op margin -175% · diluting 41%/yr  [ROE -197% not meaningful (tiny or bad equity figure)]</t>
        </is>
      </c>
    </row>
    <row r="479" ht="45" customHeight="1">
      <c r="A479" s="6" t="inlineStr">
        <is>
          <t>EVGO</t>
        </is>
      </c>
      <c r="B479" s="14" t="inlineStr">
        <is>
          <t>EVgo, Inc.</t>
        </is>
      </c>
      <c r="C479" s="14" t="inlineStr">
        <is>
          <t>52w 4%</t>
        </is>
      </c>
      <c r="D479" s="35" t="inlineStr">
        <is>
          <t>B</t>
        </is>
      </c>
      <c r="E479" s="14" t="n">
        <v>56</v>
      </c>
      <c r="F479" s="14" t="inlineStr">
        <is>
          <t xml:space="preserve"> · annual goals</t>
        </is>
      </c>
      <c r="G479" s="22" t="inlineStr">
        <is>
          <t>other, stock-price hurdle (weights not stated)</t>
        </is>
      </c>
      <c r="H479" s="14" t="inlineStr"/>
      <c r="I479" s="14" t="inlineStr"/>
      <c r="J479" s="14" t="inlineStr">
        <is>
          <t>rTSR modifier</t>
        </is>
      </c>
      <c r="K479" s="14" t="inlineStr">
        <is>
          <t>up to 4.3× price</t>
        </is>
      </c>
      <c r="L479" s="14" t="inlineStr"/>
      <c r="M479" s="22" t="inlineStr"/>
      <c r="N479" s="14" t="inlineStr">
        <is>
          <t>3y vesting; anti-hedge/pledge</t>
        </is>
      </c>
      <c r="O479" s="22" t="inlineStr">
        <is>
          <t>per-share / return / TSR metrics: stock-price hurdle; annual goals inside a 3-year vest; PSUs 56% of LTI; price hurdles up to $6 = 4.3× today's $1.4</t>
        </is>
      </c>
      <c r="P479" s="22" t="inlineStr">
        <is>
          <t>60% of our CEO’s equity award value was delivered through PSUs tied to operational objectives and stock price targets</t>
        </is>
      </c>
      <c r="Q479" s="14" t="inlineStr">
        <is>
          <t>reviewed</t>
        </is>
      </c>
      <c r="R479" s="33" t="inlineStr">
        <is>
          <t>open filing</t>
        </is>
      </c>
      <c r="S479" s="14" t="inlineStr">
        <is>
          <t>P/S 1.0 · FCF yld -46% · rev +31% · op margin -30% · diluting 6%/yr  [negative equity]</t>
        </is>
      </c>
    </row>
    <row r="480" ht="45" customHeight="1">
      <c r="A480" s="8" t="inlineStr">
        <is>
          <t>EVTC</t>
        </is>
      </c>
      <c r="B480" s="16" t="inlineStr">
        <is>
          <t>EVERTEC, Inc.</t>
        </is>
      </c>
      <c r="C480" s="16" t="inlineStr">
        <is>
          <t>P/B 2.65 · 7.8× EBITDA · debt 63% · 52w 45%</t>
        </is>
      </c>
      <c r="D480" s="35" t="inlineStr">
        <is>
          <t>B</t>
        </is>
      </c>
      <c r="E480" s="16" t="n">
        <v>90</v>
      </c>
      <c r="F480" s="16" t="inlineStr">
        <is>
          <t>3-yr</t>
        </is>
      </c>
      <c r="G480" s="24" t="inlineStr">
        <is>
          <t>EBITDA 100%</t>
        </is>
      </c>
      <c r="H480" s="16" t="inlineStr">
        <is>
          <t>0–200%</t>
        </is>
      </c>
      <c r="I480" s="16" t="inlineStr"/>
      <c r="J480" s="16" t="inlineStr">
        <is>
          <t>rTSR +/-35%</t>
        </is>
      </c>
      <c r="K480" s="16" t="inlineStr"/>
      <c r="L480" s="16" t="inlineStr">
        <is>
          <t>2025 EBITDA (pre-modifier): 129%; 2022 award: 90%</t>
        </is>
      </c>
      <c r="M480" s="24" t="inlineStr"/>
      <c r="N480" s="16" t="inlineStr">
        <is>
          <t>3y vesting</t>
        </is>
      </c>
      <c r="O480" s="24" t="inlineStr">
        <is>
          <t>only revenue / EBITDA / strategic metrics; 3-year performance period; payout capped at 200%; PSUs 90% of LTI; history avg 110% of target</t>
        </is>
      </c>
      <c r="P480" s="24" t="inlineStr">
        <is>
          <t>For the 2026 performance-based RSUs, the Compensation Committee continued to use a constant currency Adjusted EBITDA target with a TSR Modifier as the performance metric.</t>
        </is>
      </c>
      <c r="Q480" s="16" t="inlineStr">
        <is>
          <t>reviewed</t>
        </is>
      </c>
      <c r="R480" s="34" t="inlineStr">
        <is>
          <t>open filing</t>
        </is>
      </c>
      <c r="S480" s="16" t="inlineStr">
        <is>
          <t>P/B 2.65 · EV/EBITDA 7.8× · FCF yld 11% · net debt 63% of mcap · rev +12% · op margin 18% · buying back 5%/yr · bought back 7.8% of mcap (TTM)</t>
        </is>
      </c>
    </row>
    <row r="481" ht="45" customHeight="1">
      <c r="A481" s="6" t="inlineStr">
        <is>
          <t>EXP</t>
        </is>
      </c>
      <c r="B481" s="14" t="inlineStr">
        <is>
          <t>Eagle Materials Inc.</t>
        </is>
      </c>
      <c r="C481" s="14" t="inlineStr">
        <is>
          <t>P/B 3.73 · 9.5× EBITDA · debt 28% · 52w 12%</t>
        </is>
      </c>
      <c r="D481" s="35" t="inlineStr">
        <is>
          <t>B</t>
        </is>
      </c>
      <c r="E481" s="14" t="n"/>
      <c r="F481" s="14" t="inlineStr">
        <is>
          <t>3-yr</t>
        </is>
      </c>
      <c r="G481" s="22" t="inlineStr">
        <is>
          <t>ROE 100%</t>
        </is>
      </c>
      <c r="H481" s="14" t="inlineStr"/>
      <c r="I481" s="14" t="inlineStr"/>
      <c r="J481" s="14" t="inlineStr">
        <is>
          <t>relative TSR modifier</t>
        </is>
      </c>
      <c r="K481" s="14" t="inlineStr"/>
      <c r="L481" s="14" t="inlineStr"/>
      <c r="M481" s="22" t="inlineStr"/>
      <c r="N481" s="14" t="inlineStr">
        <is>
          <t>double-trigger only; 3y vesting</t>
        </is>
      </c>
      <c r="O481" s="22" t="inlineStr">
        <is>
          <t>per-share / return / TSR metrics: ROE; 3-year performance period</t>
        </is>
      </c>
      <c r="P481" s="22"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81" s="14" t="inlineStr">
        <is>
          <t>parsed</t>
        </is>
      </c>
      <c r="R481" s="33" t="inlineStr">
        <is>
          <t>open filing</t>
        </is>
      </c>
      <c r="S481" s="14" t="inlineStr">
        <is>
          <t>P/B 3.73 · EV/EBITDA 9.5× · FCF yld 3% · net debt 28% of mcap · rev +2% · op margin 23% · buying back 5%/yr · bought back 7.1% of mcap (TTM)</t>
        </is>
      </c>
    </row>
    <row r="482" ht="45" customHeight="1">
      <c r="A482" s="8" t="inlineStr">
        <is>
          <t>FAF</t>
        </is>
      </c>
      <c r="B482" s="16" t="inlineStr">
        <is>
          <t>First American Financial</t>
        </is>
      </c>
      <c r="C482" s="16" t="inlineStr">
        <is>
          <t>P/B 1.25 · P/E 9.1 · 52w 52%</t>
        </is>
      </c>
      <c r="D482" s="35" t="inlineStr">
        <is>
          <t>B</t>
        </is>
      </c>
      <c r="E482" s="16" t="n"/>
      <c r="F482" s="16" t="inlineStr">
        <is>
          <t>3-yr (2023–2025)</t>
        </is>
      </c>
      <c r="G482" s="24" t="inlineStr">
        <is>
          <t>relative TSR 100%</t>
        </is>
      </c>
      <c r="H482" s="16" t="inlineStr">
        <is>
          <t>0–200%</t>
        </is>
      </c>
      <c r="I482" s="16" t="inlineStr">
        <is>
          <t>50th</t>
        </is>
      </c>
      <c r="J482" s="16" t="inlineStr"/>
      <c r="K482" s="16" t="inlineStr"/>
      <c r="L482" s="16" t="inlineStr">
        <is>
          <t>2023–2025: 137%</t>
        </is>
      </c>
      <c r="M482" s="24" t="inlineStr">
        <is>
          <t>2023–2025: paid 137% vs TSR +28% (-58pp vs SPY) — misaligned</t>
        </is>
      </c>
      <c r="N482" s="16" t="inlineStr">
        <is>
          <t>3y vesting</t>
        </is>
      </c>
      <c r="O482" s="24" t="inlineStr">
        <is>
          <t>per-share / return / TSR metrics: relative TSR; 3-year performance period; payout capped at 200%; history avg 137% of target; pay-for-performance: 2023–2025 paid 137% while TSR was +28% (-58pp vs SPY) — misaligned</t>
        </is>
      </c>
      <c r="P482" s="24"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82" s="16" t="inlineStr">
        <is>
          <t>parsed</t>
        </is>
      </c>
      <c r="R482" s="34" t="inlineStr">
        <is>
          <t>open filing</t>
        </is>
      </c>
      <c r="S482" s="16" t="inlineStr">
        <is>
          <t>P/B 1.25 · P/TBV 1.89 · P/E 9.1 · ROE 14% · div 3.4% · bought back 1.3% of mcap (TTM) (insurer: book/earnings basis)</t>
        </is>
      </c>
    </row>
    <row r="483" ht="45" customHeight="1">
      <c r="A483" s="6" t="inlineStr">
        <is>
          <t>FCN</t>
        </is>
      </c>
      <c r="B483" s="14" t="inlineStr">
        <is>
          <t>FTI Consulting, Inc.</t>
        </is>
      </c>
      <c r="C483" s="14" t="inlineStr">
        <is>
          <t>P/B 2.79 · 11.1× EBITDA · debt 30% · 52w 2%</t>
        </is>
      </c>
      <c r="D483" s="35" t="inlineStr">
        <is>
          <t>B</t>
        </is>
      </c>
      <c r="E483" s="14" t="n"/>
      <c r="F483" s="14" t="inlineStr"/>
      <c r="G483" s="22" t="inlineStr">
        <is>
          <t>relative TSR (weights not stated)</t>
        </is>
      </c>
      <c r="H483" s="14" t="inlineStr"/>
      <c r="I483" s="14" t="inlineStr"/>
      <c r="J483" s="14" t="inlineStr">
        <is>
          <t>capped at target if TSR &lt; 0</t>
        </is>
      </c>
      <c r="K483" s="14" t="inlineStr">
        <is>
          <t>up to 1.3× price</t>
        </is>
      </c>
      <c r="L483" s="14" t="inlineStr"/>
      <c r="M483" s="22" t="inlineStr"/>
      <c r="N483" s="14" t="inlineStr">
        <is>
          <t>3y vesting</t>
        </is>
      </c>
      <c r="O483" s="22" t="inlineStr">
        <is>
          <t>per-share / return / TSR metrics: relative TSR; payout capped at target if TSR negative; price hurdles up to 1.3× today's price</t>
        </is>
      </c>
      <c r="P483" s="22" t="inlineStr">
        <is>
          <t>Payouts to our participating NEOs under the 2025 LTIP Performance RSUs when our Relative TSR is negative are capped at 100% of target.</t>
        </is>
      </c>
      <c r="Q483" s="14" t="inlineStr">
        <is>
          <t>reviewed</t>
        </is>
      </c>
      <c r="R483" s="33" t="inlineStr">
        <is>
          <t>open filing</t>
        </is>
      </c>
      <c r="S483" s="14" t="inlineStr">
        <is>
          <t>P/B 2.79 · EV/EBITDA 11.1× · FCF yld 12% · net debt 30% of mcap · rev +7% · op margin 10% · buying back 5%/yr · bought back 22.6% of mcap (TTM)</t>
        </is>
      </c>
    </row>
    <row r="484" ht="45" customHeight="1">
      <c r="A484" s="8" t="inlineStr">
        <is>
          <t>FDX</t>
        </is>
      </c>
      <c r="B484" s="16" t="inlineStr">
        <is>
          <t>FedEx Corporation</t>
        </is>
      </c>
      <c r="C484" s="16" t="inlineStr">
        <is>
          <t>P/B 2.33 · 9.0× EBITDA · debt 49% · 52w 69%</t>
        </is>
      </c>
      <c r="D484" s="35" t="inlineStr">
        <is>
          <t>B</t>
        </is>
      </c>
      <c r="E484" s="16" t="n">
        <v>50</v>
      </c>
      <c r="F484" s="16" t="inlineStr">
        <is>
          <t>3-yr</t>
        </is>
      </c>
      <c r="G484" s="24" t="inlineStr">
        <is>
          <t>margin 100%</t>
        </is>
      </c>
      <c r="H484" s="16" t="inlineStr">
        <is>
          <t>0–150%</t>
        </is>
      </c>
      <c r="I484" s="16" t="inlineStr"/>
      <c r="J484" s="16" t="inlineStr"/>
      <c r="K484" s="16" t="inlineStr"/>
      <c r="L484" s="16" t="inlineStr"/>
      <c r="M484" s="24" t="inlineStr"/>
      <c r="N484" s="16" t="inlineStr">
        <is>
          <t>SOP only 63% (severe dissent)</t>
        </is>
      </c>
      <c r="O484" s="24" t="inlineStr">
        <is>
          <t>3-year performance period; payout capped at 150%; PSUs 50% of LTI</t>
        </is>
      </c>
      <c r="P484" s="24" t="inlineStr">
        <is>
          <t>The payout for the PSUs will be determined based on the number of basis points by which fiscal 2028 adjusted consolidated operating margin</t>
        </is>
      </c>
      <c r="Q484" s="16" t="inlineStr">
        <is>
          <t>reviewed</t>
        </is>
      </c>
      <c r="R484" s="34" t="inlineStr">
        <is>
          <t>open filing</t>
        </is>
      </c>
      <c r="S484" s="16" t="inlineStr">
        <is>
          <t>P/B 2.33 · EV/EBITDA 9.0× · FCF yld 8% · net debt 49% of mcap · rev +3% · op margin 7% · bought back 1.9% of mcap (TTM)</t>
        </is>
      </c>
    </row>
    <row r="485" ht="45" customHeight="1">
      <c r="A485" s="6" t="inlineStr">
        <is>
          <t>FLR</t>
        </is>
      </c>
      <c r="B485" s="14" t="inlineStr">
        <is>
          <t>Fluor Corporation</t>
        </is>
      </c>
      <c r="C485" s="14" t="inlineStr">
        <is>
          <t>P/B 2.80 · cash 26% · 52w 76%</t>
        </is>
      </c>
      <c r="D485" s="35" t="inlineStr">
        <is>
          <t>B</t>
        </is>
      </c>
      <c r="E485" s="14" t="n"/>
      <c r="F485" s="14" t="inlineStr">
        <is>
          <t>3-yr · annual goals</t>
        </is>
      </c>
      <c r="G485" s="22" t="inlineStr">
        <is>
          <t>relative TSR 100%</t>
        </is>
      </c>
      <c r="H485" s="14" t="inlineStr"/>
      <c r="I485" s="14" t="inlineStr"/>
      <c r="J485" s="14" t="inlineStr"/>
      <c r="K485" s="14" t="inlineStr">
        <is>
          <t>already met (top hurdle 0.7× price)</t>
        </is>
      </c>
      <c r="L485" s="14" t="inlineStr"/>
      <c r="M485" s="22" t="inlineStr"/>
      <c r="N485" s="14" t="inlineStr">
        <is>
          <t>double-trigger only; 3y vesting</t>
        </is>
      </c>
      <c r="O485" s="22" t="inlineStr">
        <is>
          <t>per-share / return / TSR metrics: relative TSR; 3-year performance period</t>
        </is>
      </c>
      <c r="P485" s="22" t="inlineStr">
        <is>
          <t>​ ■ To better align with our peers, updated the weightings of the performance measures in our long-term 2025 Performance Awards by increasing the weighting of Relative TSR from 20% to 30% and decreasing the weighting of EBT from 80% to 70%.</t>
        </is>
      </c>
      <c r="Q485" s="14" t="inlineStr">
        <is>
          <t>parsed</t>
        </is>
      </c>
      <c r="R485" s="33" t="inlineStr">
        <is>
          <t>open filing</t>
        </is>
      </c>
      <c r="S485" s="14" t="inlineStr">
        <is>
          <t>P/B 2.80 · P/S 0.5 · FCF yld -5% · net cash 26% of mcap · rev -5% · op margin -2% · buying back 20%/yr · bought back 16.9% of mcap (TTM)</t>
        </is>
      </c>
    </row>
    <row r="486" ht="45" customHeight="1">
      <c r="A486" s="8" t="inlineStr">
        <is>
          <t>FUBO</t>
        </is>
      </c>
      <c r="B486" s="16" t="inlineStr">
        <is>
          <t>fuboTV Inc.</t>
        </is>
      </c>
      <c r="C486" s="16" t="inlineStr">
        <is>
          <t>52w 4%</t>
        </is>
      </c>
      <c r="D486" s="35" t="inlineStr">
        <is>
          <t>B</t>
        </is>
      </c>
      <c r="E486" s="16" t="n"/>
      <c r="F486" s="16" t="inlineStr"/>
      <c r="G486" s="24" t="inlineStr">
        <is>
          <t>stock-price hurdle 100%</t>
        </is>
      </c>
      <c r="H486" s="16" t="inlineStr"/>
      <c r="I486" s="16" t="inlineStr"/>
      <c r="J486" s="16" t="inlineStr"/>
      <c r="K486" s="16" t="inlineStr">
        <is>
          <t>up to 2.5× price</t>
        </is>
      </c>
      <c r="L486" s="16" t="inlineStr"/>
      <c r="M486" s="24" t="inlineStr"/>
      <c r="N486" s="16" t="inlineStr">
        <is>
          <t>double-trigger only; clawback strengthened</t>
        </is>
      </c>
      <c r="O486" s="24" t="inlineStr">
        <is>
          <t>per-share / return / TSR metrics: stock-price hurdle; price hurdles up to $24 = 2.5× today's $9.71</t>
        </is>
      </c>
      <c r="P486" s="24" t="inlineStr">
        <is>
          <t>tying the vesting of the PRSUs to three stock price hurdles, coupled with a service requirement through the third anniversary of the grant date</t>
        </is>
      </c>
      <c r="Q486" s="16" t="inlineStr">
        <is>
          <t>reviewed</t>
        </is>
      </c>
      <c r="R486" s="34" t="inlineStr">
        <is>
          <t>open filing</t>
        </is>
      </c>
      <c r="S486" s="16" t="inlineStr">
        <is>
          <t>rev +206% · op margin -2% · diluting 15%/yr  [market-cap/share data inconsistent]</t>
        </is>
      </c>
    </row>
    <row r="487" ht="45" customHeight="1">
      <c r="A487" s="6" t="inlineStr">
        <is>
          <t>GIII</t>
        </is>
      </c>
      <c r="B487" s="14" t="inlineStr">
        <is>
          <t>G-III Apparel Group, Ltd</t>
        </is>
      </c>
      <c r="C487" s="14" t="inlineStr">
        <is>
          <t>P/B 0.65 · 4.4× EBITDA · debt 9% · 52w 24%</t>
        </is>
      </c>
      <c r="D487" s="35" t="inlineStr">
        <is>
          <t>B</t>
        </is>
      </c>
      <c r="E487" s="14" t="n">
        <v>50</v>
      </c>
      <c r="F487" s="14" t="inlineStr">
        <is>
          <t>3-yr</t>
        </is>
      </c>
      <c r="G487" s="22" t="inlineStr">
        <is>
          <t>operating income / margin 75%, ROIC 25%</t>
        </is>
      </c>
      <c r="H487" s="14" t="inlineStr">
        <is>
          <t>0–150%</t>
        </is>
      </c>
      <c r="I487" s="14" t="inlineStr"/>
      <c r="J487" s="14" t="inlineStr"/>
      <c r="K487" s="14" t="inlineStr">
        <is>
          <t>up to 1.1× price</t>
        </is>
      </c>
      <c r="L487" s="14" t="inlineStr">
        <is>
          <t>FY24-FY26: 150%</t>
        </is>
      </c>
      <c r="M487" s="22" t="inlineStr"/>
      <c r="N487" s="14" t="inlineStr">
        <is>
          <t>double-trigger only</t>
        </is>
      </c>
      <c r="O487" s="22" t="inlineStr">
        <is>
          <t>per-share / return / TSR metrics: ROIC; 3-year performance period; payout capped at 150%; PSUs 50% of LTI; history always pays high (avg 150%): soft goals</t>
        </is>
      </c>
      <c r="P487" s="22" t="inlineStr">
        <is>
          <t>Cumulative Adjusted Earnings Before Interest and Taxes (“EBIT”) (75% weighting) and Return on Invested Capital (“ROIC”) (25% weighting)</t>
        </is>
      </c>
      <c r="Q487" s="14" t="inlineStr">
        <is>
          <t>reviewed</t>
        </is>
      </c>
      <c r="R487" s="33" t="inlineStr">
        <is>
          <t>open filing</t>
        </is>
      </c>
      <c r="S487" s="14" t="inlineStr">
        <is>
          <t>P/B 0.65 · EV/EBITDA 4.4× · FCF yld 24% · net debt 9% of mcap · rev +1% · op margin 8% · buying back 3%/yr · bought back 4.3% of mcap (TTM)</t>
        </is>
      </c>
    </row>
    <row r="488" ht="45" customHeight="1">
      <c r="A488" s="8" t="inlineStr">
        <is>
          <t>GOOGL</t>
        </is>
      </c>
      <c r="B488" s="16" t="inlineStr">
        <is>
          <t>Alphabet Inc.</t>
        </is>
      </c>
      <c r="C488" s="16" t="inlineStr">
        <is>
          <t>P/B 6.44 · 12.9× EBITDA · cash 3% · 52w 61%</t>
        </is>
      </c>
      <c r="D488" s="35" t="inlineStr">
        <is>
          <t>B</t>
        </is>
      </c>
      <c r="E488" s="16" t="n"/>
      <c r="F488" s="16" t="inlineStr">
        <is>
          <t>3-yr (2025–2027)</t>
        </is>
      </c>
      <c r="G488" s="24" t="inlineStr">
        <is>
          <t>relative TSR 100%</t>
        </is>
      </c>
      <c r="H488" s="16" t="inlineStr">
        <is>
          <t>0–200%</t>
        </is>
      </c>
      <c r="I488" s="16" t="inlineStr">
        <is>
          <t>50th</t>
        </is>
      </c>
      <c r="J488" s="16" t="inlineStr"/>
      <c r="K488" s="16" t="inlineStr">
        <is>
          <t>already met (top hurdle 1.0× price)</t>
        </is>
      </c>
      <c r="L488" s="16" t="inlineStr">
        <is>
          <t>2023-2025: 200%</t>
        </is>
      </c>
      <c r="M488" s="24" t="inlineStr">
        <is>
          <t>2023-2025: paid 200% vs TSR +254% (+168pp vs SPY) — aligned</t>
        </is>
      </c>
      <c r="N488" s="16" t="inlineStr">
        <is>
          <t>3y vesting</t>
        </is>
      </c>
      <c r="O488" s="24" t="inlineStr">
        <is>
          <t>per-share / return / TSR metrics: relative TSR; 3-year performance period; payout capped at 200%; history always pays high (avg 200%): soft goals; pay-for-performance: 2023-2025 paid 200% while TSR was +254% (+168pp vs SPY) — aligned</t>
        </is>
      </c>
      <c r="P488" s="24" t="inlineStr">
        <is>
          <t>The PSU payout depends on Alphabet’s relative total shareholder return relative to S&amp;P 100 companies (TSR).</t>
        </is>
      </c>
      <c r="Q488" s="16" t="inlineStr">
        <is>
          <t>reviewed</t>
        </is>
      </c>
      <c r="R488" s="34" t="inlineStr">
        <is>
          <t>open filing</t>
        </is>
      </c>
      <c r="S488" s="16" t="inlineStr">
        <is>
          <t>P/B 6.44 · EV/EBITDA 12.9× · FCF yld 1% · net cash 3% of mcap · rev +20% · op margin 33%</t>
        </is>
      </c>
    </row>
    <row r="489" ht="45" customHeight="1">
      <c r="A489" s="6" t="inlineStr">
        <is>
          <t>GPK</t>
        </is>
      </c>
      <c r="B489" s="14" t="inlineStr">
        <is>
          <t>Graphic Packaging Holdin</t>
        </is>
      </c>
      <c r="C489" s="14" t="inlineStr">
        <is>
          <t>P/B 0.90 · 9.1× EBITDA · debt 192% · 52w 10%</t>
        </is>
      </c>
      <c r="D489" s="35" t="inlineStr">
        <is>
          <t>B</t>
        </is>
      </c>
      <c r="E489" s="14" t="n"/>
      <c r="F489" s="14" t="inlineStr">
        <is>
          <t>3-yr</t>
        </is>
      </c>
      <c r="G489" s="22" t="inlineStr">
        <is>
          <t>EBITDA 40%, ROIC 40%, revenue 20%</t>
        </is>
      </c>
      <c r="H489" s="14" t="inlineStr">
        <is>
          <t>0–200%</t>
        </is>
      </c>
      <c r="I489" s="14" t="inlineStr"/>
      <c r="J489" s="14" t="inlineStr">
        <is>
          <t>rTSR +/-20%</t>
        </is>
      </c>
      <c r="K489" s="14" t="inlineStr"/>
      <c r="L489" s="14" t="inlineStr">
        <is>
          <t>2022-2024: 200%</t>
        </is>
      </c>
      <c r="M489" s="22" t="inlineStr">
        <is>
          <t>2022-2024: paid 200% vs TSR +45% (+16pp vs SPY) — aligned</t>
        </is>
      </c>
      <c r="N489" s="14" t="inlineStr">
        <is>
          <t>3y vesting</t>
        </is>
      </c>
      <c r="O489" s="22" t="inlineStr">
        <is>
          <t>per-share / return / TSR metrics: ROIC; also EBITDA, revenue; 3-year performance period; payout capped at 200%; history always pays high (avg 200%): soft goals; pay-for-performance: 2022-2024 paid 200% while TSR was +45% (+16pp vs SPY) — aligned</t>
        </is>
      </c>
      <c r="P489" s="22" t="inlineStr">
        <is>
          <t>3-Year Aggregate 2022 Adjusted EBITDA (Weighted 40%) 3-Year Aggregate 2022 Return on Invested Capital (Weighted 40%) 3-Year Organic Revenue Growth (Weighted 20%)</t>
        </is>
      </c>
      <c r="Q489" s="14" t="inlineStr">
        <is>
          <t>reviewed</t>
        </is>
      </c>
      <c r="R489" s="33" t="inlineStr">
        <is>
          <t>open filing</t>
        </is>
      </c>
      <c r="S489" s="14" t="inlineStr">
        <is>
          <t>P/B 0.90 · EV/EBITDA 9.1× · FCF yld 7% · net debt 192% of mcap · rev +0% · op margin 7% · bought back 2.6% of mcap (TTM)</t>
        </is>
      </c>
    </row>
    <row r="490" ht="45" customHeight="1">
      <c r="A490" s="8" t="inlineStr">
        <is>
          <t>GPN</t>
        </is>
      </c>
      <c r="B490" s="16" t="inlineStr">
        <is>
          <t>Global Payments Inc.</t>
        </is>
      </c>
      <c r="C490" s="16" t="inlineStr">
        <is>
          <t>P/B 0.92 · 52w 69%</t>
        </is>
      </c>
      <c r="D490" s="35" t="inlineStr">
        <is>
          <t>B</t>
        </is>
      </c>
      <c r="E490" s="16" t="n">
        <v>25</v>
      </c>
      <c r="F490" s="16" t="inlineStr">
        <is>
          <t>3-yr</t>
        </is>
      </c>
      <c r="G490" s="24" t="inlineStr">
        <is>
          <t>EPS 100%</t>
        </is>
      </c>
      <c r="H490" s="16" t="inlineStr">
        <is>
          <t>0–200%</t>
        </is>
      </c>
      <c r="I490" s="16" t="inlineStr"/>
      <c r="J490" s="16" t="inlineStr">
        <is>
          <t>rTSR +/-25%</t>
        </is>
      </c>
      <c r="K490" s="16" t="inlineStr">
        <is>
          <t>already met (top hurdle 0.9× price)</t>
        </is>
      </c>
      <c r="L490" s="16" t="inlineStr"/>
      <c r="M490" s="24" t="inlineStr"/>
      <c r="N490" s="16" t="inlineStr">
        <is>
          <t>double-trigger only; 3y vesting</t>
        </is>
      </c>
      <c r="O490" s="24" t="inlineStr">
        <is>
          <t>per-share / return / TSR metrics: EPS; 3-year performance period; payout capped at 200%; PSUs only 25% of LTI</t>
        </is>
      </c>
      <c r="P490" s="24" t="inlineStr">
        <is>
          <t>may be earned based on the sustained year-over-year growth in our annual adjusted EPS, subject to downward or upward adjustment of 25% based on relative TSR</t>
        </is>
      </c>
      <c r="Q490" s="16" t="inlineStr">
        <is>
          <t>reviewed</t>
        </is>
      </c>
      <c r="R490" s="34" t="inlineStr">
        <is>
          <t>open filing</t>
        </is>
      </c>
      <c r="S490" s="16" t="inlineStr">
        <is>
          <t>P/B 0.92 · ROA -1.50% · TCE/TA -36.6% ⚠ · NII/assets -1.11% · div 1.2% · bought back 5.4% of mcap (TTM) (bank basis)</t>
        </is>
      </c>
    </row>
    <row r="491" ht="45" customHeight="1">
      <c r="A491" s="6" t="inlineStr">
        <is>
          <t>GRND</t>
        </is>
      </c>
      <c r="B491" s="14" t="inlineStr">
        <is>
          <t>Grindr Inc.</t>
        </is>
      </c>
      <c r="C491" s="14" t="inlineStr">
        <is>
          <t>23.1× EBITDA · 52w 66%</t>
        </is>
      </c>
      <c r="D491" s="35" t="inlineStr">
        <is>
          <t>B</t>
        </is>
      </c>
      <c r="E491" s="14" t="n"/>
      <c r="F491" s="14" t="inlineStr"/>
      <c r="G491" s="22" t="inlineStr">
        <is>
          <t>stock-price hurdle, EBITDA (weights not stated)</t>
        </is>
      </c>
      <c r="H491" s="14" t="inlineStr"/>
      <c r="I491" s="14" t="inlineStr"/>
      <c r="J491" s="14" t="inlineStr"/>
      <c r="K491" s="14" t="inlineStr">
        <is>
          <t>up to 3.4× price</t>
        </is>
      </c>
      <c r="L491" s="14" t="inlineStr"/>
      <c r="M491" s="22" t="inlineStr"/>
      <c r="N491" s="14" t="inlineStr">
        <is>
          <t>double-trigger only; clawback strengthened</t>
        </is>
      </c>
      <c r="O491" s="22" t="inlineStr">
        <is>
          <t>per-share / return / TSR metrics: stock-price hurdle; also EBITDA; price hurdles up to $52 = 3.4× today's $15.49</t>
        </is>
      </c>
      <c r="P491" s="22" t="inlineStr">
        <is>
          <t>Market condition PSUs (including market capitalization, stock price, and Adjusted EBITDA metrics) and stock price PSUs</t>
        </is>
      </c>
      <c r="Q491" s="14" t="inlineStr">
        <is>
          <t>reviewed</t>
        </is>
      </c>
      <c r="R491" s="33" t="inlineStr">
        <is>
          <t>open filing</t>
        </is>
      </c>
      <c r="S491" s="14" t="inlineStr">
        <is>
          <t>EV/EBITDA 23.1× · FCF yld 5% · rev +32% · op margin 30% · buying back 10%/yr  [negative equity; ROE 357% not meaningful (tiny or bad equity figure)]</t>
        </is>
      </c>
    </row>
    <row r="492" ht="45" customHeight="1">
      <c r="A492" s="8" t="inlineStr">
        <is>
          <t>GWW</t>
        </is>
      </c>
      <c r="B492" s="16" t="inlineStr">
        <is>
          <t>W.W. Grainger, Inc.</t>
        </is>
      </c>
      <c r="C492" s="16" t="inlineStr">
        <is>
          <t>P/B 14.52 · 21.2× EBITDA · debt 4% · 52w 71%</t>
        </is>
      </c>
      <c r="D492" s="35" t="inlineStr">
        <is>
          <t>B</t>
        </is>
      </c>
      <c r="E492" s="16" t="n">
        <v>90</v>
      </c>
      <c r="F492" s="16" t="inlineStr">
        <is>
          <t>3-yr (2025–2027)</t>
        </is>
      </c>
      <c r="G492" s="24" t="inlineStr">
        <is>
          <t>revenue 50%, margin 50%</t>
        </is>
      </c>
      <c r="H492" s="16" t="inlineStr">
        <is>
          <t>0–200%</t>
        </is>
      </c>
      <c r="I492" s="16" t="inlineStr"/>
      <c r="J492" s="16" t="inlineStr"/>
      <c r="K492" s="16" t="inlineStr"/>
      <c r="L492" s="16" t="inlineStr">
        <is>
          <t>2023–2025: 90%</t>
        </is>
      </c>
      <c r="M492" s="24" t="inlineStr">
        <is>
          <t>2023–2025: paid 90% vs TSR +86% (+0pp vs SPY) — mixed</t>
        </is>
      </c>
      <c r="N492" s="16" t="inlineStr">
        <is>
          <t>double-trigger only; 3y vesting; anti-hedge/pledge</t>
        </is>
      </c>
      <c r="O492" s="24" t="inlineStr">
        <is>
          <t>only revenue / EBITDA / strategic metrics; 3-year performance period; payout capped at 200%; PSUs 90% of LTI; history avg 90% of target; pay-for-performance: 2023–2025 paid 90% while TSR was +86% (+0pp vs SPY) — mixed</t>
        </is>
      </c>
      <c r="P492" s="24" t="inlineStr">
        <is>
          <t>nd management perform a thorough analysis in setting the financial measures and threshold, target, and maximum goals for a three-year performance cycle that begins January 1 of the first year</t>
        </is>
      </c>
      <c r="Q492" s="16" t="inlineStr">
        <is>
          <t>parsed</t>
        </is>
      </c>
      <c r="R492" s="34" t="inlineStr">
        <is>
          <t>open filing</t>
        </is>
      </c>
      <c r="S492" s="16" t="inlineStr">
        <is>
          <t>P/B 14.52 · EV/EBITDA 21.2× · FCF yld 2% · net debt 4% of mcap · rev +8% · op margin 15% · bought back 1.7% of mcap (TTM)</t>
        </is>
      </c>
    </row>
    <row r="493" ht="45" customHeight="1">
      <c r="A493" s="6" t="inlineStr">
        <is>
          <t>HCKT</t>
        </is>
      </c>
      <c r="B493" s="14" t="inlineStr">
        <is>
          <t>The Hackett Group, Inc.</t>
        </is>
      </c>
      <c r="C493" s="14" t="inlineStr">
        <is>
          <t>P/B 3.85 · 9.4× EBITDA · debt 26% · 52w 11%</t>
        </is>
      </c>
      <c r="D493" s="35" t="inlineStr">
        <is>
          <t>B</t>
        </is>
      </c>
      <c r="E493" s="14" t="n"/>
      <c r="F493" s="14" t="inlineStr"/>
      <c r="G493" s="22" t="inlineStr">
        <is>
          <t>stock-price hurdle (weights not stated)</t>
        </is>
      </c>
      <c r="H493" s="14" t="inlineStr"/>
      <c r="I493" s="14" t="inlineStr"/>
      <c r="J493" s="14" t="inlineStr"/>
      <c r="K493" s="14" t="inlineStr">
        <is>
          <t>up to 4.8× price</t>
        </is>
      </c>
      <c r="L493" s="14" t="inlineStr"/>
      <c r="M493" s="22" t="inlineStr"/>
      <c r="N493" s="14" t="inlineStr">
        <is>
          <t>3y vesting</t>
        </is>
      </c>
      <c r="O493" s="22" t="inlineStr">
        <is>
          <t>per-share / return / TSR metrics: stock-price hurdle; price hurdles up to $50 = 4.8× today's $10.42</t>
        </is>
      </c>
      <c r="P493" s="22" t="inlineStr">
        <is>
          <t>The following table illustrates the amounts of performance-based restricted stock units that can be earned based on achievement of the three stock price hurdles</t>
        </is>
      </c>
      <c r="Q493" s="14" t="inlineStr">
        <is>
          <t>reviewed</t>
        </is>
      </c>
      <c r="R493" s="33" t="inlineStr">
        <is>
          <t>open filing</t>
        </is>
      </c>
      <c r="S493" s="14" t="inlineStr">
        <is>
          <t>P/B 3.85 · EV/EBITDA 9.4× · FCF yld 12% · net debt 26% of mcap · rev -9% · op margin 13% · buying back 12%/yr · bought back 25.0% of mcap (TTM)</t>
        </is>
      </c>
    </row>
    <row r="494" ht="45" customHeight="1">
      <c r="A494" s="8" t="inlineStr">
        <is>
          <t>HR</t>
        </is>
      </c>
      <c r="B494" s="16" t="inlineStr">
        <is>
          <t xml:space="preserve">Healthcare Realty Trust </t>
        </is>
      </c>
      <c r="C494" s="16" t="inlineStr">
        <is>
          <t>P/B 1.50 · 15.7× EBITDA · debt 69% · 52w 31%</t>
        </is>
      </c>
      <c r="D494" s="35" t="inlineStr">
        <is>
          <t>B</t>
        </is>
      </c>
      <c r="E494" s="16" t="n">
        <v>40</v>
      </c>
      <c r="F494" s="16" t="inlineStr">
        <is>
          <t>3-yr</t>
        </is>
      </c>
      <c r="G494" s="24" t="inlineStr">
        <is>
          <t>strategic / ESG, relative TSR (weights not stated)</t>
        </is>
      </c>
      <c r="H494" s="16" t="inlineStr"/>
      <c r="I494" s="16" t="inlineStr"/>
      <c r="J494" s="16" t="inlineStr"/>
      <c r="K494" s="16" t="inlineStr"/>
      <c r="L494" s="16" t="inlineStr"/>
      <c r="M494" s="24" t="inlineStr"/>
      <c r="N494" s="16" t="inlineStr">
        <is>
          <t>double-trigger only; 5y vesting</t>
        </is>
      </c>
      <c r="O494" s="24" t="inlineStr">
        <is>
          <t>per-share / return / TSR metrics: relative TSR; also strategic / ESG; 3-year performance period</t>
        </is>
      </c>
      <c r="P494" s="24" t="inlineStr">
        <is>
          <t>• 2025 equity performance awards tied only to total stockholder return ("TSR") performance and require the achievement of rigorous relative and absolute TSR performance for a three-year performance period;</t>
        </is>
      </c>
      <c r="Q494" s="16" t="inlineStr">
        <is>
          <t>parsed</t>
        </is>
      </c>
      <c r="R494" s="34" t="inlineStr">
        <is>
          <t>open filing</t>
        </is>
      </c>
      <c r="S494" s="16" t="inlineStr">
        <is>
          <t>P/B 1.50 · FFO≈ yield 7.2% · div 5.4% · ND/EBITDA 6.5× · interest cover 1.4× ⚠ · bought back 3.3% of mcap (TTM) (REIT basis)</t>
        </is>
      </c>
    </row>
    <row r="495" ht="45" customHeight="1">
      <c r="A495" s="6" t="inlineStr">
        <is>
          <t>IART</t>
        </is>
      </c>
      <c r="B495" s="14" t="inlineStr">
        <is>
          <t>Integra LifeSciences Hol</t>
        </is>
      </c>
      <c r="C495" s="14" t="inlineStr">
        <is>
          <t>P/B 1.17 · 12.3× EBITDA · debt 144% · 52w 60%</t>
        </is>
      </c>
      <c r="D495" s="35" t="inlineStr">
        <is>
          <t>B</t>
        </is>
      </c>
      <c r="E495" s="14" t="n">
        <v>50</v>
      </c>
      <c r="F495" s="14" t="inlineStr">
        <is>
          <t>3-yr (2026–2028)</t>
        </is>
      </c>
      <c r="G495" s="22" t="inlineStr">
        <is>
          <t>revenue 50%, margin 50%</t>
        </is>
      </c>
      <c r="H495" s="14" t="inlineStr">
        <is>
          <t>0–150%</t>
        </is>
      </c>
      <c r="I495" s="14" t="inlineStr"/>
      <c r="J495" s="14" t="inlineStr"/>
      <c r="K495" s="14" t="inlineStr">
        <is>
          <t>up to 2.7× price</t>
        </is>
      </c>
      <c r="L495" s="14" t="inlineStr"/>
      <c r="M495" s="22" t="inlineStr"/>
      <c r="N495" s="14" t="inlineStr">
        <is>
          <t>double-trigger only; 3y vesting</t>
        </is>
      </c>
      <c r="O495" s="22" t="inlineStr">
        <is>
          <t>only revenue / EBITDA / strategic metrics; 3-year performance period; payout capped at 150%; PSUs 50% of LTI; price hurdles up to $42.73 = 2.7× today's $15.79</t>
        </is>
      </c>
      <c r="P495" s="22" t="inlineStr">
        <is>
          <t>adjusted EBITDA margin will be used as a second performance metric for PSU awards</t>
        </is>
      </c>
      <c r="Q495" s="14" t="inlineStr">
        <is>
          <t>reviewed</t>
        </is>
      </c>
      <c r="R495" s="33" t="inlineStr">
        <is>
          <t>open filing</t>
        </is>
      </c>
      <c r="S495" s="14" t="inlineStr">
        <is>
          <t>P/B 1.17 · EV/EBITDA 12.3× · FCF yld 3% · net debt 144% of mcap · rev +2% · op margin 40% · diluting 2%/yr</t>
        </is>
      </c>
    </row>
    <row r="496" ht="45" customHeight="1">
      <c r="A496" s="8" t="inlineStr">
        <is>
          <t>IMXI</t>
        </is>
      </c>
      <c r="B496" s="16" t="inlineStr">
        <is>
          <t>International Money Expr</t>
        </is>
      </c>
      <c r="C496" s="16" t="inlineStr">
        <is>
          <t>P/B 2.05 · 5.4× EBITDA · cash 4% · 52w 9%</t>
        </is>
      </c>
      <c r="D496" s="35" t="inlineStr">
        <is>
          <t>B</t>
        </is>
      </c>
      <c r="E496" s="16" t="n">
        <v>50</v>
      </c>
      <c r="F496" s="16" t="inlineStr">
        <is>
          <t>2-yr</t>
        </is>
      </c>
      <c r="G496" s="24" t="inlineStr">
        <is>
          <t>EPS 100%</t>
        </is>
      </c>
      <c r="H496" s="16" t="inlineStr"/>
      <c r="I496" s="16" t="inlineStr"/>
      <c r="J496" s="16" t="inlineStr"/>
      <c r="K496" s="16" t="inlineStr">
        <is>
          <t>up to 1.0× price</t>
        </is>
      </c>
      <c r="L496" s="16" t="inlineStr">
        <is>
          <t>2022 grant: 126%</t>
        </is>
      </c>
      <c r="M496" s="24" t="inlineStr">
        <is>
          <t>2022 grant: paid 126% vs TSR +27% (-1pp vs SPY) — mixed</t>
        </is>
      </c>
      <c r="N496" s="16" t="inlineStr">
        <is>
          <t>3y vesting; clawback strengthened</t>
        </is>
      </c>
      <c r="O496" s="24" t="inlineStr">
        <is>
          <t>per-share / return / TSR metrics: EPS; PSUs 50% of LTI; history avg 126% of target; pay-for-performance: 2022 grant paid 126% while TSR was +27% (-1pp vs SPY) — mixed</t>
        </is>
      </c>
      <c r="P496" s="24"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96" s="16" t="inlineStr">
        <is>
          <t>parsed</t>
        </is>
      </c>
      <c r="R496" s="34" t="inlineStr">
        <is>
          <t>open filing</t>
        </is>
      </c>
      <c r="S496" s="16" t="inlineStr">
        <is>
          <t>P/B 2.05 · EV/EBITDA 5.4× · FCF yld 3% · net cash 4% of mcap · rev -30% · op margin -12% · diluting 2%/yr</t>
        </is>
      </c>
    </row>
    <row r="497" ht="45" customHeight="1">
      <c r="A497" s="6" t="inlineStr">
        <is>
          <t>INFU</t>
        </is>
      </c>
      <c r="B497" s="14" t="inlineStr">
        <is>
          <t>InfuSystem Holdings, Inc</t>
        </is>
      </c>
      <c r="C497" s="14" t="inlineStr">
        <is>
          <t>P/B 4.41 · 12.2× EBITDA · debt 9% · 52w 95%</t>
        </is>
      </c>
      <c r="D497" s="35" t="inlineStr">
        <is>
          <t>B</t>
        </is>
      </c>
      <c r="E497" s="14" t="n">
        <v>50</v>
      </c>
      <c r="F497" s="14" t="inlineStr">
        <is>
          <t>2-yr</t>
        </is>
      </c>
      <c r="G497" s="22" t="inlineStr">
        <is>
          <t>relative TSR 100%</t>
        </is>
      </c>
      <c r="H497" s="14" t="inlineStr"/>
      <c r="I497" s="14" t="inlineStr"/>
      <c r="J497" s="14" t="inlineStr"/>
      <c r="K497" s="14" t="inlineStr">
        <is>
          <t>up to 1.3× price</t>
        </is>
      </c>
      <c r="L497" s="14" t="inlineStr">
        <is>
          <t>2024-2025: 103%; 2023-2024: 0%</t>
        </is>
      </c>
      <c r="M497" s="22" t="inlineStr">
        <is>
          <t>2024-2025: paid 103% vs TSR -12% (-60pp vs SPY) — misaligned; 2023-2024: paid 0% vs TSR -3% (-61pp vs SPY) — aligned</t>
        </is>
      </c>
      <c r="N497" s="14" t="inlineStr">
        <is>
          <t>double-trigger only; 3y vesting</t>
        </is>
      </c>
      <c r="O497" s="22" t="inlineStr">
        <is>
          <t>per-share / return / TSR metrics: relative TSR; PSUs 50% of LTI; history pays below target (min 0%): rigorous goals; price hurdles up to 1.3× today's price; pay-for-performance: 2024-2025 paid 103% while TSR was -12% (-60pp vs SPY) — misaligned</t>
        </is>
      </c>
      <c r="P497" s="22" t="inlineStr">
        <is>
          <t>Long‑term incentives were delivered through a mix of options, RSUs, and PSUs tied to relative TSR performance against the Russell 2000.</t>
        </is>
      </c>
      <c r="Q497" s="14" t="inlineStr">
        <is>
          <t>reviewed</t>
        </is>
      </c>
      <c r="R497" s="33" t="inlineStr">
        <is>
          <t>open filing</t>
        </is>
      </c>
      <c r="S497" s="14" t="inlineStr">
        <is>
          <t>P/B 4.41 · EV/EBITDA 12.2× · FCF yld 7% · net debt 9% of mcap · rev +2% · op margin 9% · bought back 3.5% of mcap (TTM)</t>
        </is>
      </c>
    </row>
    <row r="498" ht="45" customHeight="1">
      <c r="A498" s="8" t="inlineStr">
        <is>
          <t>KEX</t>
        </is>
      </c>
      <c r="B498" s="16" t="inlineStr">
        <is>
          <t>Kirby Corporation</t>
        </is>
      </c>
      <c r="C498" s="16" t="inlineStr">
        <is>
          <t>P/B 2.07 · 10.4× EBITDA · debt 17% · 52w 69%</t>
        </is>
      </c>
      <c r="D498" s="35" t="inlineStr">
        <is>
          <t>B</t>
        </is>
      </c>
      <c r="E498" s="16" t="n"/>
      <c r="F498" s="16" t="inlineStr">
        <is>
          <t>3-yr (2023–2025)</t>
        </is>
      </c>
      <c r="G498" s="24" t="inlineStr">
        <is>
          <t>EBITDA 50%, ROIC 50%</t>
        </is>
      </c>
      <c r="H498" s="16" t="inlineStr">
        <is>
          <t>0–200%</t>
        </is>
      </c>
      <c r="I498" s="16" t="inlineStr"/>
      <c r="J498" s="16" t="inlineStr"/>
      <c r="K498" s="16" t="inlineStr">
        <is>
          <t>already met (top hurdle 0.8× price)</t>
        </is>
      </c>
      <c r="L498" s="16" t="inlineStr">
        <is>
          <t>2023-2025: 123%</t>
        </is>
      </c>
      <c r="M498" s="24" t="inlineStr">
        <is>
          <t>2023-2025: paid 123% vs TSR +74% (-12pp vs SPY) — misaligned</t>
        </is>
      </c>
      <c r="N498" s="16" t="inlineStr">
        <is>
          <t>double-trigger only; 5x ownership multiple; 3y vesting; anti-hedge/pledge</t>
        </is>
      </c>
      <c r="O498" s="24" t="inlineStr">
        <is>
          <t>per-share / return / TSR metrics: ROIC; also EBITDA; 3-year performance period; payout capped at 200%; history avg 123% of target; pay-for-performance: 2023-2025 paid 123% while TSR was +74% (-12pp vs SPY) — misaligned</t>
        </is>
      </c>
      <c r="P498" s="24" t="inlineStr">
        <is>
          <t>Long-Term Performance Awards Return on total capital – 50% EBITDA – 50%</t>
        </is>
      </c>
      <c r="Q498" s="16" t="inlineStr">
        <is>
          <t>reviewed</t>
        </is>
      </c>
      <c r="R498" s="34" t="inlineStr">
        <is>
          <t>open filing</t>
        </is>
      </c>
      <c r="S498" s="16" t="inlineStr">
        <is>
          <t>P/B 2.07 · EV/EBITDA 10.4× · FCF yld 7% · net debt 17% of mcap · rev +7% · op margin 14% · buying back 5%/yr · bought back 4.7% of mcap (TTM)</t>
        </is>
      </c>
    </row>
    <row r="499" ht="45" customHeight="1">
      <c r="A499" s="6" t="inlineStr">
        <is>
          <t>KTB</t>
        </is>
      </c>
      <c r="B499" s="14" t="inlineStr">
        <is>
          <t>Kontoor Brands, Inc.</t>
        </is>
      </c>
      <c r="C499" s="14" t="inlineStr">
        <is>
          <t>P/B 5.99 · 11.6× EBITDA · debt 33% · 52w 33%</t>
        </is>
      </c>
      <c r="D499" s="35" t="inlineStr">
        <is>
          <t>B</t>
        </is>
      </c>
      <c r="E499" s="14" t="n">
        <v>60</v>
      </c>
      <c r="F499" s="14" t="inlineStr">
        <is>
          <t>3-yr (2025–2027)</t>
        </is>
      </c>
      <c r="G499" s="22" t="inlineStr">
        <is>
          <t>EPS 60%, revenue 40%</t>
        </is>
      </c>
      <c r="H499" s="14" t="inlineStr">
        <is>
          <t>0–225%</t>
        </is>
      </c>
      <c r="I499" s="14" t="inlineStr"/>
      <c r="J499" s="14" t="inlineStr">
        <is>
          <t>±25% TSR modifier</t>
        </is>
      </c>
      <c r="K499" s="14" t="inlineStr">
        <is>
          <t>already met (top hurdle 1.0× price)</t>
        </is>
      </c>
      <c r="L499" s="14" t="inlineStr">
        <is>
          <t>FY2023-FY2025: 127%</t>
        </is>
      </c>
      <c r="M499" s="22" t="inlineStr">
        <is>
          <t>FY2023-FY2025: paid 127% vs TSR +70% (-17pp vs SPY) — misaligned</t>
        </is>
      </c>
      <c r="N499" s="14" t="inlineStr">
        <is>
          <t>double-trigger only; 3y vesting</t>
        </is>
      </c>
      <c r="O499" s="22" t="inlineStr">
        <is>
          <t>per-share / return / TSR metrics: EPS; also revenue; 3-year performance period; max payout 225% (&gt;200%); PSUs 60% of LTI; history avg 127% of target; pay-for-performance: FY2023-FY2025 paid 127% while TSR was +70% (-17pp vs SPY) — misaligned</t>
        </is>
      </c>
      <c r="P499" s="22" t="inlineStr">
        <is>
          <t>Revenue | 40% | Aligns executive pay with the company’s strategy to generate sales growth Adjusted EPS (1) 60%</t>
        </is>
      </c>
      <c r="Q499" s="14" t="inlineStr">
        <is>
          <t>reviewed</t>
        </is>
      </c>
      <c r="R499" s="33" t="inlineStr">
        <is>
          <t>open filing</t>
        </is>
      </c>
      <c r="S499" s="14" t="inlineStr">
        <is>
          <t>P/B 5.99 · EV/EBITDA 11.6× · FCF yld 12% · net debt 33% of mcap · rev +16% · op margin 13% · bought back 2.7% of mcap (TTM)</t>
        </is>
      </c>
    </row>
    <row r="500" ht="45" customHeight="1">
      <c r="A500" s="8" t="inlineStr">
        <is>
          <t>KVUE</t>
        </is>
      </c>
      <c r="B500" s="16" t="inlineStr">
        <is>
          <t>Kenvue Inc.</t>
        </is>
      </c>
      <c r="C500" s="16" t="inlineStr">
        <is>
          <t>P/B 3.23 · 13.0× EBITDA · debt 22% · 52w 61%</t>
        </is>
      </c>
      <c r="D500" s="35" t="inlineStr">
        <is>
          <t>B</t>
        </is>
      </c>
      <c r="E500" s="16" t="n">
        <v>30</v>
      </c>
      <c r="F500" s="16" t="inlineStr">
        <is>
          <t>3-yr</t>
        </is>
      </c>
      <c r="G500" s="24" t="inlineStr">
        <is>
          <t>strategic / ESG, revenue, relative TSR (weights not stated)</t>
        </is>
      </c>
      <c r="H500" s="16" t="inlineStr">
        <is>
          <t>0–200%</t>
        </is>
      </c>
      <c r="I500" s="16" t="inlineStr"/>
      <c r="J500" s="16" t="inlineStr"/>
      <c r="K500" s="16" t="inlineStr"/>
      <c r="L500" s="16" t="inlineStr"/>
      <c r="M500" s="24" t="inlineStr"/>
      <c r="N500" s="16" t="inlineStr">
        <is>
          <t>double-trigger only; 3y vesting</t>
        </is>
      </c>
      <c r="O500" s="24" t="inlineStr">
        <is>
          <t>per-share / return / TSR metrics: relative TSR; also revenue, strategic / ESG; 3-year performance period; payout capped at 200%; PSUs only 30% of LTI</t>
        </is>
      </c>
      <c r="P500" s="24"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500" s="16" t="inlineStr">
        <is>
          <t>parsed</t>
        </is>
      </c>
      <c r="R500" s="34" t="inlineStr">
        <is>
          <t>open filing</t>
        </is>
      </c>
      <c r="S500" s="16" t="inlineStr">
        <is>
          <t>P/B 3.23 · EV/EBITDA 13.0× · FCF yld 6% · net debt 22% of mcap · rev +2% · op margin 20%</t>
        </is>
      </c>
    </row>
    <row r="501" ht="45" customHeight="1">
      <c r="A501" s="6" t="inlineStr">
        <is>
          <t>LAD</t>
        </is>
      </c>
      <c r="B501" s="14" t="inlineStr">
        <is>
          <t>Lithia Motors, Inc.</t>
        </is>
      </c>
      <c r="C501" s="14" t="inlineStr">
        <is>
          <t>P/B 1.06 · 16.3× EBITDA · debt 238% · 52w 35%</t>
        </is>
      </c>
      <c r="D501" s="35" t="inlineStr">
        <is>
          <t>B</t>
        </is>
      </c>
      <c r="E501" s="14" t="n"/>
      <c r="F501" s="14" t="inlineStr">
        <is>
          <t>3-yr</t>
        </is>
      </c>
      <c r="G501" s="22" t="inlineStr">
        <is>
          <t>EPS 60%, revenue 40%</t>
        </is>
      </c>
      <c r="H501" s="14" t="inlineStr"/>
      <c r="I501" s="14" t="inlineStr"/>
      <c r="J501" s="14" t="inlineStr">
        <is>
          <t>±35% TSR modifier</t>
        </is>
      </c>
      <c r="K501" s="14" t="inlineStr">
        <is>
          <t>up to 1.1× price</t>
        </is>
      </c>
      <c r="L501" s="14" t="inlineStr"/>
      <c r="M501" s="22" t="inlineStr"/>
      <c r="N501" s="14" t="inlineStr">
        <is>
          <t>double-trigger only; 3y vesting; clawback strengthened; SOP only 45% (severe dissent)</t>
        </is>
      </c>
      <c r="O501" s="22" t="inlineStr">
        <is>
          <t>per-share / return / TSR metrics: EPS; also revenue; 3-year performance period</t>
        </is>
      </c>
      <c r="P501" s="22" t="inlineStr">
        <is>
          <t>[ (Relative Revenue Attainment * 40%) + (Relative EPS Growth Attainment * 60%) ] * Relative TSR Modifier</t>
        </is>
      </c>
      <c r="Q501" s="14" t="inlineStr">
        <is>
          <t>reviewed</t>
        </is>
      </c>
      <c r="R501" s="33" t="inlineStr">
        <is>
          <t>open filing</t>
        </is>
      </c>
      <c r="S501" s="14" t="inlineStr">
        <is>
          <t>P/B 1.06 · EV/EBITDA 16.3× · FCF yld -7% · net debt 238% of mcap · rev +2% · op margin 2% · buying back 15%/yr · interest cover 1.2× ⚠ · bought back 18.1% of mcap (TTM)</t>
        </is>
      </c>
    </row>
    <row r="502" ht="45" customHeight="1">
      <c r="A502" s="8" t="inlineStr">
        <is>
          <t>LAUR</t>
        </is>
      </c>
      <c r="B502" s="16" t="inlineStr">
        <is>
          <t>Laureate Education, Inc.</t>
        </is>
      </c>
      <c r="C502" s="16" t="inlineStr">
        <is>
          <t>P/B 4.38 · 10.1× EBITDA · debt 11% · 52w 71%</t>
        </is>
      </c>
      <c r="D502" s="35" t="inlineStr">
        <is>
          <t>B</t>
        </is>
      </c>
      <c r="E502" s="16" t="n">
        <v>50</v>
      </c>
      <c r="F502" s="16" t="inlineStr">
        <is>
          <t>3-yr</t>
        </is>
      </c>
      <c r="G502" s="24" t="inlineStr">
        <is>
          <t>margin 100%</t>
        </is>
      </c>
      <c r="H502" s="16" t="inlineStr">
        <is>
          <t>50–150%</t>
        </is>
      </c>
      <c r="I502" s="16" t="inlineStr"/>
      <c r="J502" s="16" t="inlineStr"/>
      <c r="K502" s="16" t="inlineStr"/>
      <c r="L502" s="16" t="inlineStr"/>
      <c r="M502" s="24" t="inlineStr"/>
      <c r="N502" s="16" t="inlineStr">
        <is>
          <t>double-trigger only</t>
        </is>
      </c>
      <c r="O502" s="24" t="inlineStr">
        <is>
          <t>3-year performance period; payout capped at 150%; PSUs 50% of LTI</t>
        </is>
      </c>
      <c r="P502" s="24" t="inlineStr">
        <is>
          <t>Award Type % of LTI Description PSUs | 50% | PSUs vest in three equal annual installments over a three-year period, subject to achievement of Adjusted EBITDA Margin and Total Enrollment targets.</t>
        </is>
      </c>
      <c r="Q502" s="16" t="inlineStr">
        <is>
          <t>parsed</t>
        </is>
      </c>
      <c r="R502" s="34" t="inlineStr">
        <is>
          <t>open filing</t>
        </is>
      </c>
      <c r="S502" s="16" t="inlineStr">
        <is>
          <t>P/B 4.38 · EV/EBITDA 10.1× · FCF yld 5% · net debt 11% of mcap · rev +18% · op margin 24% · buying back 4%/yr · bought back 6.6% of mcap (TTM)</t>
        </is>
      </c>
    </row>
    <row r="503" ht="45" customHeight="1">
      <c r="A503" s="6" t="inlineStr">
        <is>
          <t>LYFT</t>
        </is>
      </c>
      <c r="B503" s="14" t="inlineStr">
        <is>
          <t>Lyft, Inc.</t>
        </is>
      </c>
      <c r="C503" s="14" t="inlineStr">
        <is>
          <t>P/B 1.87 · 28.5× EBITDA · cash 11% · 52w 19%</t>
        </is>
      </c>
      <c r="D503" s="35" t="inlineStr">
        <is>
          <t>B</t>
        </is>
      </c>
      <c r="E503" s="14" t="n">
        <v>50</v>
      </c>
      <c r="F503" s="14" t="inlineStr"/>
      <c r="G503" s="22" t="inlineStr">
        <is>
          <t>stock-price hurdle 100%</t>
        </is>
      </c>
      <c r="H503" s="14" t="inlineStr"/>
      <c r="I503" s="14" t="inlineStr"/>
      <c r="J503" s="14" t="inlineStr"/>
      <c r="K503" s="14" t="inlineStr">
        <is>
          <t>up to 1.2× price</t>
        </is>
      </c>
      <c r="L503" s="14" t="inlineStr"/>
      <c r="M503" s="22" t="inlineStr"/>
      <c r="N503" s="14" t="inlineStr">
        <is>
          <t>double-trigger only; 5y vesting</t>
        </is>
      </c>
      <c r="O503" s="22" t="inlineStr">
        <is>
          <t>per-share / return / TSR metrics: stock-price hurdle; PSUs 50% of LTI; price hurdles up to 1.2× today's price</t>
        </is>
      </c>
      <c r="P503" s="22" t="inlineStr">
        <is>
          <t>The PSUs granted in connection with our 2025 equity award program become eligible to vest upon the attainment of goals for our stock price within defined performance periods</t>
        </is>
      </c>
      <c r="Q503" s="14" t="inlineStr">
        <is>
          <t>reviewed</t>
        </is>
      </c>
      <c r="R503" s="33" t="inlineStr">
        <is>
          <t>open filing</t>
        </is>
      </c>
      <c r="S503" s="14" t="inlineStr">
        <is>
          <t>P/B 1.87 · EV/EBITDA 28.5× · FCF yld 20% · net cash 11% of mcap · rev +11% · op margin -2% · buying back 9%/yr · bought back 11.6% of mcap (TTM)</t>
        </is>
      </c>
    </row>
    <row r="504" ht="45" customHeight="1">
      <c r="A504" s="8" t="inlineStr">
        <is>
          <t>MAS</t>
        </is>
      </c>
      <c r="B504" s="16" t="inlineStr">
        <is>
          <t>Masco Corporation</t>
        </is>
      </c>
      <c r="C504" s="16" t="inlineStr">
        <is>
          <t>10.9× EBITDA · 52w 42%</t>
        </is>
      </c>
      <c r="D504" s="35" t="inlineStr">
        <is>
          <t>B</t>
        </is>
      </c>
      <c r="E504" s="16" t="n"/>
      <c r="F504" s="16" t="inlineStr">
        <is>
          <t>3-yr (2025–2027)</t>
        </is>
      </c>
      <c r="G504" s="24" t="inlineStr">
        <is>
          <t>operating income / margin 100%</t>
        </is>
      </c>
      <c r="H504" s="16" t="inlineStr"/>
      <c r="I504" s="16" t="inlineStr"/>
      <c r="J504" s="16" t="inlineStr"/>
      <c r="K504" s="16" t="inlineStr">
        <is>
          <t>up to 4.6× price</t>
        </is>
      </c>
      <c r="L504" s="16" t="inlineStr"/>
      <c r="M504" s="24" t="inlineStr"/>
      <c r="N504" s="16" t="inlineStr">
        <is>
          <t>double-trigger only; 6x ownership multiple; 3y vesting</t>
        </is>
      </c>
      <c r="O504" s="24" t="inlineStr">
        <is>
          <t>3-year performance period; price hurdles up to $318 = 4.6× today's $68.875</t>
        </is>
      </c>
      <c r="P504" s="24" t="inlineStr">
        <is>
          <t>n Awards ($ Per Share) Grant Date Fair Value of Stock and Option Awards ($) (b) Threshold ($) Target ($) Maximum ($) Threshold (#) Target (#) Maximum (#) Jonathon J</t>
        </is>
      </c>
      <c r="Q504" s="16" t="inlineStr">
        <is>
          <t>parsed</t>
        </is>
      </c>
      <c r="R504" s="34" t="inlineStr">
        <is>
          <t>open filing</t>
        </is>
      </c>
      <c r="S504" s="16" t="inlineStr">
        <is>
          <t>EV/EBITDA 10.9× · FCF yld 11% · rev -1% · op margin 18% · buying back 6%/yr  [negative equity; ROE -406% not meaningful (tiny or bad equity figure)]</t>
        </is>
      </c>
    </row>
    <row r="505" ht="45" customHeight="1">
      <c r="A505" s="6" t="inlineStr">
        <is>
          <t>MBUU</t>
        </is>
      </c>
      <c r="B505" s="14" t="inlineStr">
        <is>
          <t>Malibu Boats, Inc.</t>
        </is>
      </c>
      <c r="C505" s="14" t="inlineStr">
        <is>
          <t>P/B 0.89 · 11.0× EBITDA · debt 26% · 52w 5%</t>
        </is>
      </c>
      <c r="D505" s="35" t="inlineStr">
        <is>
          <t>B</t>
        </is>
      </c>
      <c r="E505" s="14" t="n">
        <v>40</v>
      </c>
      <c r="F505" s="14" t="inlineStr">
        <is>
          <t>3-yr</t>
        </is>
      </c>
      <c r="G505" s="22" t="inlineStr">
        <is>
          <t>relative TSR 50%, EBITDA 50%</t>
        </is>
      </c>
      <c r="H505" s="14" t="inlineStr"/>
      <c r="I505" s="14" t="inlineStr"/>
      <c r="J505" s="14" t="inlineStr"/>
      <c r="K505" s="14" t="inlineStr"/>
      <c r="L505" s="14" t="inlineStr"/>
      <c r="M505" s="22" t="inlineStr"/>
      <c r="N505" s="14" t="inlineStr">
        <is>
          <t>3y vesting; clawback strengthened</t>
        </is>
      </c>
      <c r="O505" s="22" t="inlineStr">
        <is>
          <t>per-share / return / TSR metrics: relative TSR; also EBITDA; 3-year performance period</t>
        </is>
      </c>
      <c r="P505" s="22" t="inlineStr">
        <is>
          <t>30% relative TSR performance-based awards, 30% Adjusted EBITDA performance-based awards and 40% time-based restricted shares</t>
        </is>
      </c>
      <c r="Q505" s="14" t="inlineStr">
        <is>
          <t>reviewed</t>
        </is>
      </c>
      <c r="R505" s="33" t="inlineStr">
        <is>
          <t>open filing</t>
        </is>
      </c>
      <c r="S505" s="14" t="inlineStr">
        <is>
          <t>P/B 0.89 · EV/EBITDA 11.0× · FCF yld 9% · net debt 26% of mcap · rev +12% · op margin 0% · buying back 3%/yr · interest cover 0.9× ⚠ · bought back 8.7% of mcap (TTM)</t>
        </is>
      </c>
    </row>
    <row r="506" ht="45" customHeight="1">
      <c r="A506" s="8" t="inlineStr">
        <is>
          <t>MCFT</t>
        </is>
      </c>
      <c r="B506" s="16" t="inlineStr">
        <is>
          <t>MasterCraft Boat Holding</t>
        </is>
      </c>
      <c r="C506" s="16" t="inlineStr">
        <is>
          <t>P/B 2.54 · 18.1× EBITDA · cash 18% · 52w 24%</t>
        </is>
      </c>
      <c r="D506" s="35" t="inlineStr">
        <is>
          <t>B</t>
        </is>
      </c>
      <c r="E506" s="16" t="n"/>
      <c r="F506" s="16" t="inlineStr">
        <is>
          <t>3-yr (2023–2025)</t>
        </is>
      </c>
      <c r="G506" s="24" t="inlineStr">
        <is>
          <t>EPS 100%</t>
        </is>
      </c>
      <c r="H506" s="16" t="inlineStr"/>
      <c r="I506" s="16" t="inlineStr"/>
      <c r="J506" s="16" t="inlineStr">
        <is>
          <t>relative TSR modifier</t>
        </is>
      </c>
      <c r="K506" s="16" t="inlineStr">
        <is>
          <t>already met (top hurdle 0.9× price)</t>
        </is>
      </c>
      <c r="L506" s="16" t="inlineStr"/>
      <c r="M506" s="24" t="inlineStr"/>
      <c r="N506" s="16" t="inlineStr">
        <is>
          <t>3y vesting; clawback strengthened</t>
        </is>
      </c>
      <c r="O506" s="24" t="inlineStr">
        <is>
          <t>per-share / return / TSR metrics: EPS; 3-year performance period</t>
        </is>
      </c>
      <c r="P506" s="24" t="inlineStr">
        <is>
          <t>ED FUTURE PAYOUTS UNDER NON-EQUITY INCENTIVE PLAN AWARDS(1) ﻿ ﻿ NAME GRANT DATE THRESHOLD ($) TARGET ($) MAXIMUM ($) ALL OTHER STOCK AWARDS: NUMBER OF SHARES OF STOCK OR UNITS(2) (#) GRANT DATE FAIR VALUE OF STOCK AND OPTION AWARDS(3) ($) BRADLEY M</t>
        </is>
      </c>
      <c r="Q506" s="16" t="inlineStr">
        <is>
          <t>parsed</t>
        </is>
      </c>
      <c r="R506" s="34" t="inlineStr">
        <is>
          <t>open filing</t>
        </is>
      </c>
      <c r="S506" s="16" t="inlineStr">
        <is>
          <t>P/B 2.54 · EV/EBITDA 18.1× · FCF yld 5% · net cash 18% of mcap · rev +6% · op margin 3% · bought back 1.4% of mcap (TTM)</t>
        </is>
      </c>
    </row>
    <row r="507" ht="45" customHeight="1">
      <c r="A507" s="6" t="inlineStr">
        <is>
          <t>MERC</t>
        </is>
      </c>
      <c r="B507" s="14" t="inlineStr">
        <is>
          <t>Mercer International Inc</t>
        </is>
      </c>
      <c r="C507" s="14" t="inlineStr">
        <is>
          <t>52w 0%</t>
        </is>
      </c>
      <c r="D507" s="35" t="inlineStr">
        <is>
          <t>B</t>
        </is>
      </c>
      <c r="E507" s="14" t="n">
        <v>30</v>
      </c>
      <c r="F507" s="14" t="inlineStr">
        <is>
          <t>3-yr</t>
        </is>
      </c>
      <c r="G507" s="22" t="inlineStr">
        <is>
          <t>ROA 50%, relative TSR 50%</t>
        </is>
      </c>
      <c r="H507" s="14" t="inlineStr">
        <is>
          <t>0–200%</t>
        </is>
      </c>
      <c r="I507" s="14" t="inlineStr"/>
      <c r="J507" s="14" t="inlineStr"/>
      <c r="K507" s="14" t="inlineStr"/>
      <c r="L507" s="14" t="inlineStr"/>
      <c r="M507" s="22" t="inlineStr"/>
      <c r="N507" s="14" t="inlineStr">
        <is>
          <t>3y vesting</t>
        </is>
      </c>
      <c r="O507" s="22" t="inlineStr">
        <is>
          <t>per-share / return / TSR metrics: relative TSR; 3-year performance period; payout capped at 200%; PSUs only 30% of LTI</t>
        </is>
      </c>
      <c r="P507" s="22" t="inlineStr">
        <is>
          <t>Commencing in 2019, the performance criteria for PSUs has been comprised of the following, weighted equally: • "Absolute Return on Average Assets" ("ROAA");</t>
        </is>
      </c>
      <c r="Q507" s="14" t="inlineStr">
        <is>
          <t>reviewed</t>
        </is>
      </c>
      <c r="R507" s="33" t="inlineStr">
        <is>
          <t>open filing</t>
        </is>
      </c>
      <c r="S507" s="14" t="inlineStr">
        <is>
          <t>P/S 0.0 · rev -5% · op margin -12%  [negative equity; FCF yield &gt;100% (check); ROE -639% not meaningful (tiny or bad equity figure)]</t>
        </is>
      </c>
    </row>
    <row r="508" ht="45" customHeight="1">
      <c r="A508" s="8" t="inlineStr">
        <is>
          <t>MGM</t>
        </is>
      </c>
      <c r="B508" s="16" t="inlineStr">
        <is>
          <t>MGM Resorts Internationa</t>
        </is>
      </c>
      <c r="C508" s="16" t="inlineStr">
        <is>
          <t>P/B 3.87 · 18.0× EBITDA · debt 281% · 52w 42%</t>
        </is>
      </c>
      <c r="D508" s="35" t="inlineStr">
        <is>
          <t>B</t>
        </is>
      </c>
      <c r="E508" s="16" t="n">
        <v>50</v>
      </c>
      <c r="F508" s="16" t="inlineStr">
        <is>
          <t>3-yr (2022–2025)</t>
        </is>
      </c>
      <c r="G508" s="24" t="inlineStr">
        <is>
          <t>relative TSR 100%</t>
        </is>
      </c>
      <c r="H508" s="16" t="inlineStr"/>
      <c r="I508" s="16" t="inlineStr"/>
      <c r="J508" s="16" t="inlineStr"/>
      <c r="K508" s="16" t="inlineStr">
        <is>
          <t>up to 1.1× price</t>
        </is>
      </c>
      <c r="L508" s="16" t="inlineStr"/>
      <c r="M508" s="24" t="inlineStr"/>
      <c r="N508" s="16" t="inlineStr">
        <is>
          <t>single-trigger CIC; 3y vesting</t>
        </is>
      </c>
      <c r="O508" s="24" t="inlineStr">
        <is>
          <t>per-share / return / TSR metrics: relative TSR; 3-year performance period; PSUs 50% of LTI; red flag: single-trigger CIC</t>
        </is>
      </c>
      <c r="P508" s="24" t="inlineStr">
        <is>
          <t>As a result, PSUs were awarded in 2025 solely on the basis of Relative TSR.</t>
        </is>
      </c>
      <c r="Q508" s="16" t="inlineStr">
        <is>
          <t>reviewed</t>
        </is>
      </c>
      <c r="R508" s="34" t="inlineStr">
        <is>
          <t>open filing</t>
        </is>
      </c>
      <c r="S508" s="16" t="inlineStr">
        <is>
          <t>P/B 3.87 · EV/EBITDA 18.0× · FCF yld 20% · net debt 281% of mcap · rev +3% · op margin 6% · buying back 6%/yr · bought back 8.0% of mcap (TTM)</t>
        </is>
      </c>
    </row>
    <row r="509" ht="45" customHeight="1">
      <c r="A509" s="6" t="inlineStr">
        <is>
          <t>MRVL</t>
        </is>
      </c>
      <c r="B509" s="14" t="inlineStr">
        <is>
          <t>Marvell Technology, Inc.</t>
        </is>
      </c>
      <c r="C509" s="14" t="inlineStr">
        <is>
          <t>P/B 16.22 · 48.0× EBITDA · debt 1% · 52w 73%</t>
        </is>
      </c>
      <c r="D509" s="35" t="inlineStr">
        <is>
          <t>B</t>
        </is>
      </c>
      <c r="E509" s="14" t="n">
        <v>70</v>
      </c>
      <c r="F509" s="14" t="inlineStr"/>
      <c r="G509" s="22" t="inlineStr">
        <is>
          <t>relative TSR, EPS (weights not stated)</t>
        </is>
      </c>
      <c r="H509" s="14" t="inlineStr"/>
      <c r="I509" s="14" t="inlineStr"/>
      <c r="J509" s="14" t="inlineStr"/>
      <c r="K509" s="14" t="inlineStr"/>
      <c r="L509" s="14" t="inlineStr"/>
      <c r="M509" s="22" t="inlineStr"/>
      <c r="N509" s="14" t="inlineStr">
        <is>
          <t>double-trigger only; 5y vesting; responsive to shareholders</t>
        </is>
      </c>
      <c r="O509" s="22" t="inlineStr">
        <is>
          <t>per-share / return / TSR metrics: EPS, relative TSR; PSUs 70% of LTI</t>
        </is>
      </c>
      <c r="P509" s="22" t="inlineStr">
        <is>
          <t>The ECC approved grants to the named executive officers for fiscal 2026, which were comprised of time-based RSUs and performance-based RSUs (“PSUs” or “TSR RSUs”)</t>
        </is>
      </c>
      <c r="Q509" s="14" t="inlineStr">
        <is>
          <t>reviewed</t>
        </is>
      </c>
      <c r="R509" s="33" t="inlineStr">
        <is>
          <t>open filing</t>
        </is>
      </c>
      <c r="S509" s="14" t="inlineStr">
        <is>
          <t>P/B 16.22 · EV/EBITDA 48.0× · FCF yld 1% · net debt 1% of mcap · rev +37% · op margin 17%</t>
        </is>
      </c>
    </row>
    <row r="510" ht="45" customHeight="1">
      <c r="A510" s="8" t="inlineStr">
        <is>
          <t>NCLH</t>
        </is>
      </c>
      <c r="B510" s="16" t="inlineStr">
        <is>
          <t>Norwegian Cruise Line Ho</t>
        </is>
      </c>
      <c r="C510" s="16" t="inlineStr">
        <is>
          <t>P/B 2.49 · 8.2× EBITDA · debt 231% · 52w 3%</t>
        </is>
      </c>
      <c r="D510" s="35" t="inlineStr">
        <is>
          <t>B</t>
        </is>
      </c>
      <c r="E510" s="16" t="n">
        <v>60</v>
      </c>
      <c r="F510" s="16" t="inlineStr">
        <is>
          <t>2-yr</t>
        </is>
      </c>
      <c r="G510" s="24" t="inlineStr">
        <is>
          <t>EPS, absolute TSR (weights not stated)</t>
        </is>
      </c>
      <c r="H510" s="16" t="inlineStr"/>
      <c r="I510" s="16" t="inlineStr"/>
      <c r="J510" s="16" t="inlineStr">
        <is>
          <t>relative TSR modifier</t>
        </is>
      </c>
      <c r="K510" s="16" t="inlineStr">
        <is>
          <t>up to 4.4× price</t>
        </is>
      </c>
      <c r="L510" s="16" t="inlineStr">
        <is>
          <t>2023 grant: 200%</t>
        </is>
      </c>
      <c r="M510" s="24" t="inlineStr">
        <is>
          <t>2023 grant: paid 200% vs TSR +88% (+2pp vs SPY) — aligned</t>
        </is>
      </c>
      <c r="N510" s="16" t="inlineStr">
        <is>
          <t>single-trigger CIC; 4y vesting</t>
        </is>
      </c>
      <c r="O510" s="24" t="inlineStr">
        <is>
          <t>per-share / return / TSR metrics: EPS, absolute TSR; PSUs 60% of LTI; history always pays high (avg 200%): soft goals; price hurdles up to $60.8 = 4.4× today's $13.975; red flag: single-trigger CIC; pay-for-performance: 2023 grant paid 200% while TSR was +88% (+2pp vs SPY) — aligned</t>
        </is>
      </c>
      <c r="P510" s="24"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10" s="16" t="inlineStr">
        <is>
          <t>parsed</t>
        </is>
      </c>
      <c r="R510" s="34" t="inlineStr">
        <is>
          <t>open filing</t>
        </is>
      </c>
      <c r="S510" s="16" t="inlineStr">
        <is>
          <t>P/B 2.49 · EV/EBITDA 8.2× · FCF yld -18% · net debt 231% of mcap · rev +6% · op margin 15% · diluting 5%/yr</t>
        </is>
      </c>
    </row>
    <row r="511" ht="45" customHeight="1">
      <c r="A511" s="6" t="inlineStr">
        <is>
          <t>NE</t>
        </is>
      </c>
      <c r="B511" s="14" t="inlineStr">
        <is>
          <t>Noble Corporation Plc</t>
        </is>
      </c>
      <c r="C511" s="14" t="inlineStr">
        <is>
          <t>P/B 1.59 · 9.2× EBITDA · debt 20% · 52w 64%</t>
        </is>
      </c>
      <c r="D511" s="35" t="inlineStr">
        <is>
          <t>B</t>
        </is>
      </c>
      <c r="E511" s="14" t="n"/>
      <c r="F511" s="14" t="inlineStr"/>
      <c r="G511" s="22" t="inlineStr">
        <is>
          <t>relative TSR 100%</t>
        </is>
      </c>
      <c r="H511" s="14" t="inlineStr"/>
      <c r="I511" s="14" t="inlineStr"/>
      <c r="J511" s="14" t="inlineStr"/>
      <c r="K511" s="14" t="inlineStr">
        <is>
          <t>up to 4.1× price</t>
        </is>
      </c>
      <c r="L511" s="14" t="inlineStr"/>
      <c r="M511" s="22" t="inlineStr"/>
      <c r="N511" s="14" t="inlineStr">
        <is>
          <t>double-trigger only; 3y vesting</t>
        </is>
      </c>
      <c r="O511" s="22" t="inlineStr">
        <is>
          <t>per-share / return / TSR metrics: relative TSR; price hurdles up to $182 = 4.1× today's $44.7</t>
        </is>
      </c>
      <c r="P511" s="22"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11" s="14" t="inlineStr">
        <is>
          <t>parsed</t>
        </is>
      </c>
      <c r="R511" s="33" t="inlineStr">
        <is>
          <t>open filing</t>
        </is>
      </c>
      <c r="S511" s="14" t="inlineStr">
        <is>
          <t>P/B 1.59 · EV/EBITDA 9.2× · FCF yld 4% · net debt 20% of mcap · rev -11% · op margin 15%</t>
        </is>
      </c>
    </row>
    <row r="512" ht="45" customHeight="1">
      <c r="A512" s="8" t="inlineStr">
        <is>
          <t>NFLX</t>
        </is>
      </c>
      <c r="B512" s="16" t="inlineStr">
        <is>
          <t>Netflix, Inc.</t>
        </is>
      </c>
      <c r="C512" s="16" t="inlineStr">
        <is>
          <t>P/B 9.87 · 9.9× EBITDA · debt 2% · 52w 11%</t>
        </is>
      </c>
      <c r="D512" s="35" t="inlineStr">
        <is>
          <t>B</t>
        </is>
      </c>
      <c r="E512" s="16" t="n">
        <v>50</v>
      </c>
      <c r="F512" s="16" t="inlineStr">
        <is>
          <t>3-yr</t>
        </is>
      </c>
      <c r="G512" s="24" t="inlineStr">
        <is>
          <t>relative TSR 100%</t>
        </is>
      </c>
      <c r="H512" s="16" t="inlineStr">
        <is>
          <t>0–200%</t>
        </is>
      </c>
      <c r="I512" s="16" t="inlineStr">
        <is>
          <t>55th</t>
        </is>
      </c>
      <c r="J512" s="16" t="inlineStr"/>
      <c r="K512" s="16" t="inlineStr"/>
      <c r="L512" s="16" t="inlineStr">
        <is>
          <t>2024 PSU tranche 2: 200%</t>
        </is>
      </c>
      <c r="M512" s="24" t="inlineStr"/>
      <c r="N512" s="16" t="inlineStr">
        <is>
          <t>single-trigger CIC; 3y vesting; clawback strengthened; responsive to shareholders</t>
        </is>
      </c>
      <c r="O512" s="24" t="inlineStr">
        <is>
          <t>per-share / return / TSR metrics: relative TSR; 3-year performance period; payout capped at 200%; target at 55th percentile (above median); PSUs 50% of LTI; history always pays high (avg 200%): soft goals; red flag: single-trigger CIC</t>
        </is>
      </c>
      <c r="P512" s="24" t="inlineStr">
        <is>
          <t>The PSU awards granted in 2025 are eligible to vest based on relative TSR performance during a three-year performance period, from January 1, 2025 to December 31, 2027.</t>
        </is>
      </c>
      <c r="Q512" s="16" t="inlineStr">
        <is>
          <t>reviewed</t>
        </is>
      </c>
      <c r="R512" s="34" t="inlineStr">
        <is>
          <t>open filing</t>
        </is>
      </c>
      <c r="S512" s="16" t="inlineStr">
        <is>
          <t>P/B 9.87 · EV/EBITDA 9.9× · FCF yld 4% · net debt 2% of mcap · rev +16% · op margin 30% · buying back 2%/yr · bought back 3.3% of mcap (TTM)</t>
        </is>
      </c>
    </row>
    <row r="513" ht="45" customHeight="1">
      <c r="A513" s="6" t="inlineStr">
        <is>
          <t>NHI</t>
        </is>
      </c>
      <c r="B513" s="14" t="inlineStr">
        <is>
          <t>National Health Investor</t>
        </is>
      </c>
      <c r="C513" s="14" t="inlineStr">
        <is>
          <t>P/B 2.06 · 14.3× EBITDA · debt 39% · 52w 1%</t>
        </is>
      </c>
      <c r="D513" s="35" t="inlineStr">
        <is>
          <t>B</t>
        </is>
      </c>
      <c r="E513" s="14" t="n">
        <v>50</v>
      </c>
      <c r="F513" s="14" t="inlineStr"/>
      <c r="G513" s="22" t="inlineStr">
        <is>
          <t>relative TSR 100%</t>
        </is>
      </c>
      <c r="H513" s="14" t="inlineStr">
        <is>
          <t>0–200%</t>
        </is>
      </c>
      <c r="I513" s="14" t="inlineStr"/>
      <c r="J513" s="14" t="inlineStr"/>
      <c r="K513" s="14" t="inlineStr"/>
      <c r="L513" s="14" t="inlineStr"/>
      <c r="M513" s="22" t="inlineStr"/>
      <c r="N513" s="14" t="inlineStr">
        <is>
          <t>double-trigger only; clawback strengthened</t>
        </is>
      </c>
      <c r="O513" s="22" t="inlineStr">
        <is>
          <t>per-share / return / TSR metrics: relative TSR; payout capped at 200%; PSUs 50% of LTI</t>
        </is>
      </c>
      <c r="P513" s="22" t="inlineStr">
        <is>
          <t>youts • Streamlined financial goals to three key financial metrics with defined threshold, target, and maximum performance levels 2025 Pay Mix • Increased the proportion of compensation delivered in equity to strengthen alignment with long‑term stockholder value creation 2025 Long-Term Incentives • Establishe</t>
        </is>
      </c>
      <c r="Q513" s="14" t="inlineStr">
        <is>
          <t>parsed</t>
        </is>
      </c>
      <c r="R513" s="33" t="inlineStr">
        <is>
          <t>open filing</t>
        </is>
      </c>
      <c r="S513" s="14" t="inlineStr">
        <is>
          <t>P/B 2.06 · FFO≈ yield 8.0% · div 5.5% · ND/EBITDA 4.0× (REIT basis)</t>
        </is>
      </c>
    </row>
    <row r="514" ht="45" customHeight="1">
      <c r="A514" s="8" t="inlineStr">
        <is>
          <t>NI</t>
        </is>
      </c>
      <c r="B514" s="16" t="inlineStr">
        <is>
          <t>NiSource Inc</t>
        </is>
      </c>
      <c r="C514" s="16" t="inlineStr">
        <is>
          <t>P/B 1.97 · 11.3× EBITDA · debt 93% · 52w 2%</t>
        </is>
      </c>
      <c r="D514" s="35" t="inlineStr">
        <is>
          <t>B</t>
        </is>
      </c>
      <c r="E514" s="16" t="n"/>
      <c r="F514" s="16" t="inlineStr">
        <is>
          <t>3-yr (2023–2025)</t>
        </is>
      </c>
      <c r="G514" s="24" t="inlineStr">
        <is>
          <t>EPS 50%, relative TSR 30%, other 10%</t>
        </is>
      </c>
      <c r="H514" s="16" t="inlineStr">
        <is>
          <t>0–200%</t>
        </is>
      </c>
      <c r="I514" s="16" t="inlineStr">
        <is>
          <t>50th</t>
        </is>
      </c>
      <c r="J514" s="16" t="inlineStr"/>
      <c r="K514" s="16" t="inlineStr">
        <is>
          <t>up to 1.1× price</t>
        </is>
      </c>
      <c r="L514" s="16" t="inlineStr"/>
      <c r="M514" s="24" t="inlineStr"/>
      <c r="N514" s="16" t="inlineStr">
        <is>
          <t>single-trigger CIC; 3y vesting</t>
        </is>
      </c>
      <c r="O514" s="24" t="inlineStr">
        <is>
          <t>per-share / return / TSR metrics: EPS, relative TSR; 3-year performance period; payout capped at 200%; red flag: single-trigger CIC</t>
        </is>
      </c>
      <c r="P514" s="24" t="inlineStr">
        <is>
          <t>Three-Year Cumulative Adjusted EPS 50% $5.94 $6.04 $6.16 Three-Year RTSR 30% 30 th Percentile 50 th Percentile 80 th Percentile Operational Excellence and Safety</t>
        </is>
      </c>
      <c r="Q514" s="16" t="inlineStr">
        <is>
          <t>reviewed</t>
        </is>
      </c>
      <c r="R514" s="34" t="inlineStr">
        <is>
          <t>open filing</t>
        </is>
      </c>
      <c r="S514" s="16" t="inlineStr">
        <is>
          <t>P/B 1.97 · EV/EBITDA 11.3× · FCF yld -6% · net debt 93% of mcap · rev +12% · op margin 27%</t>
        </is>
      </c>
    </row>
    <row r="515" ht="45" customHeight="1">
      <c r="A515" s="6" t="inlineStr">
        <is>
          <t>OLED</t>
        </is>
      </c>
      <c r="B515" s="14" t="inlineStr">
        <is>
          <t>Universal Display Corpor</t>
        </is>
      </c>
      <c r="C515" s="14" t="inlineStr">
        <is>
          <t>P/B 2.12 · 12.7× EBITDA · cash 13% · 52w 3%</t>
        </is>
      </c>
      <c r="D515" s="35" t="inlineStr">
        <is>
          <t>B</t>
        </is>
      </c>
      <c r="E515" s="14" t="n">
        <v>50</v>
      </c>
      <c r="F515" s="14" t="inlineStr">
        <is>
          <t>3-yr</t>
        </is>
      </c>
      <c r="G515" s="22" t="inlineStr">
        <is>
          <t>EBITDA 50%, relative TSR 25%, other 25%</t>
        </is>
      </c>
      <c r="H515" s="14" t="inlineStr">
        <is>
          <t>0–300%</t>
        </is>
      </c>
      <c r="I515" s="14" t="inlineStr"/>
      <c r="J515" s="14" t="inlineStr">
        <is>
          <t>relative TSR modifier</t>
        </is>
      </c>
      <c r="K515" s="14" t="inlineStr"/>
      <c r="L515" s="14" t="inlineStr"/>
      <c r="M515" s="22" t="inlineStr"/>
      <c r="N515" s="14" t="inlineStr">
        <is>
          <t>double-trigger only; 3y vesting</t>
        </is>
      </c>
      <c r="O515" s="22" t="inlineStr">
        <is>
          <t>per-share / return / TSR metrics: relative TSR; also EBITDA; 3-year performance period; max payout 300% (&gt;200%); PSUs 50% of LTI</t>
        </is>
      </c>
      <c r="P515" s="22" t="inlineStr">
        <is>
          <t>Half of the PSUs awarded will vest based on the achievement of cumulative adjusted EBITDA performance targets for the three-year period from January 1, 2025 to December 31, 2027, with one quarter vesting based on the achievement of TSR relative to TSR</t>
        </is>
      </c>
      <c r="Q515" s="14" t="inlineStr">
        <is>
          <t>reviewed</t>
        </is>
      </c>
      <c r="R515" s="33" t="inlineStr">
        <is>
          <t>open filing</t>
        </is>
      </c>
      <c r="S515" s="14" t="inlineStr">
        <is>
          <t>P/B 2.12 · EV/EBITDA 12.7× · FCF yld 5% · net cash 13% of mcap · rev -8% · op margin 34% · buying back 2%/yr · bought back 3.2% of mcap (TTM)</t>
        </is>
      </c>
    </row>
    <row r="516" ht="45" customHeight="1">
      <c r="A516" s="8" t="inlineStr">
        <is>
          <t>OPEN</t>
        </is>
      </c>
      <c r="B516" s="16" t="inlineStr">
        <is>
          <t>Opendoor Technologies In</t>
        </is>
      </c>
      <c r="C516" s="16" t="inlineStr">
        <is>
          <t>P/B 2.74 · cash 28% · 52w 1%</t>
        </is>
      </c>
      <c r="D516" s="35" t="inlineStr">
        <is>
          <t>B</t>
        </is>
      </c>
      <c r="E516" s="16" t="n">
        <v>26</v>
      </c>
      <c r="F516" s="16" t="inlineStr"/>
      <c r="G516" s="24" t="inlineStr">
        <is>
          <t>stock-price hurdle (weights not stated)</t>
        </is>
      </c>
      <c r="H516" s="16" t="inlineStr">
        <is>
          <t>0–200%</t>
        </is>
      </c>
      <c r="I516" s="16" t="inlineStr"/>
      <c r="J516" s="16" t="inlineStr"/>
      <c r="K516" s="16" t="inlineStr">
        <is>
          <t>up to 5.0× price</t>
        </is>
      </c>
      <c r="L516" s="16" t="inlineStr"/>
      <c r="M516" s="24" t="inlineStr"/>
      <c r="N516" s="16" t="inlineStr">
        <is>
          <t>double-trigger only; 5y vesting; anti-hedge/pledge</t>
        </is>
      </c>
      <c r="O516" s="24" t="inlineStr">
        <is>
          <t>per-share / return / TSR metrics: stock-price hurdle; payout capped at 200%; PSUs only 26% of LTI; price hurdles up to $13 = 5.0× today's $2.6</t>
        </is>
      </c>
      <c r="P516" s="24" t="inlineStr">
        <is>
          <t>Continued focus on stock price hurdle PRSUs to directly tie executive incentives and compensation to long-term stockholder value and stock price increases</t>
        </is>
      </c>
      <c r="Q516" s="16" t="inlineStr">
        <is>
          <t>reviewed</t>
        </is>
      </c>
      <c r="R516" s="34" t="inlineStr">
        <is>
          <t>open filing</t>
        </is>
      </c>
      <c r="S516" s="16" t="inlineStr">
        <is>
          <t>P/B 2.74 · P/S 0.8 · FCF yld -19% · net cash 28% of mcap · rev -37% · op margin -16% · diluting 32%/yr  [ROE -165% not meaningful (tiny or bad equity figure)]</t>
        </is>
      </c>
    </row>
    <row r="517" ht="45" customHeight="1">
      <c r="A517" s="6" t="inlineStr">
        <is>
          <t>OSG</t>
        </is>
      </c>
      <c r="B517" s="14" t="inlineStr">
        <is>
          <t xml:space="preserve">Octave Specialty Group, </t>
        </is>
      </c>
      <c r="C517" s="14" t="inlineStr">
        <is>
          <t>P/B 0.28 · 52w 6%</t>
        </is>
      </c>
      <c r="D517" s="35" t="inlineStr">
        <is>
          <t>B</t>
        </is>
      </c>
      <c r="E517" s="14" t="n">
        <v>70</v>
      </c>
      <c r="F517" s="14" t="inlineStr">
        <is>
          <t>3-yr</t>
        </is>
      </c>
      <c r="G517" s="22" t="inlineStr">
        <is>
          <t>EBITDA 70%, revenue 30%</t>
        </is>
      </c>
      <c r="H517" s="14" t="inlineStr">
        <is>
          <t>0–240%</t>
        </is>
      </c>
      <c r="I517" s="14" t="inlineStr"/>
      <c r="J517" s="14" t="inlineStr">
        <is>
          <t>±20% TSR modifier; capped at target if TSR &lt; 0</t>
        </is>
      </c>
      <c r="K517" s="14" t="inlineStr">
        <is>
          <t>up to 5.0× price</t>
        </is>
      </c>
      <c r="L517" s="14" t="inlineStr"/>
      <c r="M517" s="22" t="inlineStr"/>
      <c r="N517" s="14" t="inlineStr">
        <is>
          <t>3y vesting; responsive to shareholders</t>
        </is>
      </c>
      <c r="O517" s="22" t="inlineStr">
        <is>
          <t>only revenue / EBITDA / strategic metrics; 3-year performance period; max payout 240% (&gt;200%); payout capped at target if TSR negative; PSUs 70% of LTI; price hurdles up to $21.5 = 5.0× today's $4.3</t>
        </is>
      </c>
      <c r="P517" s="22" t="inlineStr">
        <is>
          <t>PSUs may be earned based 70% on Adjusted EBITDA Growth and 30% on Organic Revenue Growth over a three‑year performance period and are subject to a relative TSR (rTSR) modifier</t>
        </is>
      </c>
      <c r="Q517" s="14" t="inlineStr">
        <is>
          <t>reviewed</t>
        </is>
      </c>
      <c r="R517" s="33" t="inlineStr">
        <is>
          <t>open filing</t>
        </is>
      </c>
      <c r="S517" s="14" t="inlineStr">
        <is>
          <t>P/B 0.28 · ROE -19% · bought back 16.3% of mcap (TTM) (insurer: book/earnings basis)</t>
        </is>
      </c>
    </row>
    <row r="518" ht="45" customHeight="1">
      <c r="A518" s="8" t="inlineStr">
        <is>
          <t>PALI</t>
        </is>
      </c>
      <c r="B518" s="16" t="inlineStr">
        <is>
          <t>Palisade Bio, Inc.</t>
        </is>
      </c>
      <c r="C518" s="16" t="inlineStr">
        <is>
          <t>P/B 2.30 · cash 45% · 52w 44%</t>
        </is>
      </c>
      <c r="D518" s="35" t="inlineStr">
        <is>
          <t>B</t>
        </is>
      </c>
      <c r="E518" s="16" t="n">
        <v>50</v>
      </c>
      <c r="F518" s="16" t="inlineStr"/>
      <c r="G518" s="24" t="inlineStr">
        <is>
          <t>stock-price hurdle 100%</t>
        </is>
      </c>
      <c r="H518" s="16" t="inlineStr"/>
      <c r="I518" s="16" t="inlineStr"/>
      <c r="J518" s="16" t="inlineStr"/>
      <c r="K518" s="16" t="inlineStr">
        <is>
          <t>up to 1.5× price</t>
        </is>
      </c>
      <c r="L518" s="16" t="inlineStr"/>
      <c r="M518" s="24" t="inlineStr"/>
      <c r="N518" s="16" t="inlineStr">
        <is>
          <t>clawback strengthened</t>
        </is>
      </c>
      <c r="O518" s="24" t="inlineStr">
        <is>
          <t>per-share / return / TSR metrics: stock-price hurdle; PSUs 50% of LTI; price hurdles up to 1.5× today's price</t>
        </is>
      </c>
      <c r="P518" s="24" t="inlineStr">
        <is>
          <t>market-based PSUs, which vest (a) 50% when the volume weighted average price of the Company’s common stock over 20 consecutive trading days is $48.00 or greater</t>
        </is>
      </c>
      <c r="Q518" s="16" t="inlineStr">
        <is>
          <t>reviewed</t>
        </is>
      </c>
      <c r="R518" s="34" t="inlineStr">
        <is>
          <t>open filing</t>
        </is>
      </c>
      <c r="S518" s="16" t="inlineStr">
        <is>
          <t>P/B 2.30 · P/S 545.0 · FCF yld -7% · net cash 45% of mcap</t>
        </is>
      </c>
    </row>
    <row r="519" ht="45" customHeight="1">
      <c r="A519" s="6" t="inlineStr">
        <is>
          <t>PEG</t>
        </is>
      </c>
      <c r="B519" s="14" t="inlineStr">
        <is>
          <t>Public Service Enterpris</t>
        </is>
      </c>
      <c r="C519" s="14" t="inlineStr">
        <is>
          <t>P/B 1.95 · 13.2× EBITDA · debt 73% · 52w 1%</t>
        </is>
      </c>
      <c r="D519" s="35" t="inlineStr">
        <is>
          <t>B</t>
        </is>
      </c>
      <c r="E519" s="14" t="n">
        <v>70</v>
      </c>
      <c r="F519" s="14" t="inlineStr">
        <is>
          <t>3-yr (2025–2027)</t>
        </is>
      </c>
      <c r="G519" s="22" t="inlineStr">
        <is>
          <t>relative TSR 50%</t>
        </is>
      </c>
      <c r="H519" s="14" t="inlineStr"/>
      <c r="I519" s="14" t="inlineStr"/>
      <c r="J519" s="14" t="inlineStr"/>
      <c r="K519" s="14" t="inlineStr">
        <is>
          <t>up to 3.1× price</t>
        </is>
      </c>
      <c r="L519" s="14" t="inlineStr">
        <is>
          <t>2023-2025: 163%</t>
        </is>
      </c>
      <c r="M519" s="22" t="inlineStr">
        <is>
          <t>2023-2025: paid 163% vs TSR +43% (-43pp vs SPY) — misaligned</t>
        </is>
      </c>
      <c r="N519" s="14" t="inlineStr">
        <is>
          <t>double-trigger only; 3y vesting</t>
        </is>
      </c>
      <c r="O519" s="22" t="inlineStr">
        <is>
          <t>per-share / return / TSR metrics: relative TSR; 3-year performance period; PSUs 70% of LTI; history always pays high (avg 163%): soft goals; price hurdles up to $207 = 3.1× today's $67.725; pay-for-performance: 2023-2025 paid 163% while TSR was +43% (-43pp vs SPY) — misaligned</t>
        </is>
      </c>
      <c r="P519" s="22" t="inlineStr">
        <is>
          <t>The metrics for our 2026 - 2028 PSU award, granted in February 2026, are as follows: • 50% relative TSR versus the peer p</t>
        </is>
      </c>
      <c r="Q519" s="14" t="inlineStr">
        <is>
          <t>reviewed</t>
        </is>
      </c>
      <c r="R519" s="33" t="inlineStr">
        <is>
          <t>open filing</t>
        </is>
      </c>
      <c r="S519" s="14" t="inlineStr">
        <is>
          <t>P/B 1.95 · EV/EBITDA 13.2× · FCF yld 6% · net debt 73% of mcap · rev +13% · op margin 23%</t>
        </is>
      </c>
    </row>
    <row r="520" ht="45" customHeight="1">
      <c r="A520" s="8" t="inlineStr">
        <is>
          <t>PLAY</t>
        </is>
      </c>
      <c r="B520" s="16" t="inlineStr">
        <is>
          <t>Dave &amp; Buster's Entertai</t>
        </is>
      </c>
      <c r="C520" s="16" t="inlineStr">
        <is>
          <t>P/B 2.72 · 11.1× EBITDA · debt 1490% · 52w 3%</t>
        </is>
      </c>
      <c r="D520" s="35" t="inlineStr">
        <is>
          <t>B</t>
        </is>
      </c>
      <c r="E520" s="16" t="n">
        <v>50</v>
      </c>
      <c r="F520" s="16" t="inlineStr">
        <is>
          <t>3-yr</t>
        </is>
      </c>
      <c r="G520" s="24" t="inlineStr">
        <is>
          <t>revenue, EBITDA (weights not stated)</t>
        </is>
      </c>
      <c r="H520" s="16" t="inlineStr">
        <is>
          <t>0–100%</t>
        </is>
      </c>
      <c r="I520" s="16" t="inlineStr"/>
      <c r="J520" s="16" t="inlineStr"/>
      <c r="K520" s="16" t="inlineStr">
        <is>
          <t>up to 2.2× price</t>
        </is>
      </c>
      <c r="L520" s="16" t="inlineStr"/>
      <c r="M520" s="24" t="inlineStr"/>
      <c r="N520" s="16" t="inlineStr">
        <is>
          <t>double-trigger only; 3y vesting; clawback strengthened</t>
        </is>
      </c>
      <c r="O520" s="24" t="inlineStr">
        <is>
          <t>only revenue / EBITDA / strategic metrics; 3-year performance period; payout capped at 100%; PSUs 50% of LTI; price hurdles up to $15 = 2.2× today's $6.885</t>
        </is>
      </c>
      <c r="P520" s="24" t="inlineStr">
        <is>
          <t>(i) 2027 Adjusted EBITDA (as such term is defined in the Company’s financial statements) of between $600 million and $675 million and (ii) average same store sales growth of between 3% and 5%</t>
        </is>
      </c>
      <c r="Q520" s="16" t="inlineStr">
        <is>
          <t>reviewed</t>
        </is>
      </c>
      <c r="R520" s="34" t="inlineStr">
        <is>
          <t>open filing</t>
        </is>
      </c>
      <c r="S520" s="16" t="inlineStr">
        <is>
          <t>P/B 2.72 · EV/EBITDA 11.1× · FCF yld -7% · net debt 1490% of mcap · rev -1% · op margin 3% · interest cover 0.4× ⚠</t>
        </is>
      </c>
    </row>
    <row r="521" ht="45" customHeight="1">
      <c r="A521" s="6" t="inlineStr">
        <is>
          <t>POWI</t>
        </is>
      </c>
      <c r="B521" s="14" t="inlineStr">
        <is>
          <t>Power Integrations, Inc.</t>
        </is>
      </c>
      <c r="C521" s="14" t="inlineStr">
        <is>
          <t>P/B 4.19 · 68.4× EBITDA · cash 9% · 52w 34%</t>
        </is>
      </c>
      <c r="D521" s="35" t="inlineStr">
        <is>
          <t>B</t>
        </is>
      </c>
      <c r="E521" s="14" t="n"/>
      <c r="F521" s="14" t="inlineStr">
        <is>
          <t>3-yr (2023–2025)</t>
        </is>
      </c>
      <c r="G521" s="22" t="inlineStr">
        <is>
          <t>revenue (weights not stated)</t>
        </is>
      </c>
      <c r="H521" s="14" t="inlineStr"/>
      <c r="I521" s="14" t="inlineStr"/>
      <c r="J521" s="14" t="inlineStr"/>
      <c r="K521" s="14" t="inlineStr">
        <is>
          <t>up to 4.9× price</t>
        </is>
      </c>
      <c r="L521" s="14" t="inlineStr">
        <is>
          <t>2023-2025: 0%</t>
        </is>
      </c>
      <c r="M521" s="22" t="inlineStr">
        <is>
          <t>2023-2025: paid 0% vs TSR -48% (-135pp vs SPY) — aligned</t>
        </is>
      </c>
      <c r="N521" s="14" t="inlineStr">
        <is>
          <t>single-trigger CIC; 5x ownership multiple; 3y vesting</t>
        </is>
      </c>
      <c r="O521" s="22"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21" s="22" t="inlineStr">
        <is>
          <t>For the 2023-2025 PRSU program, payout was determined based on the greater of the Company’s 2025 net revenue and the relative three-year net revenue CAGR</t>
        </is>
      </c>
      <c r="Q521" s="14" t="inlineStr">
        <is>
          <t>reviewed</t>
        </is>
      </c>
      <c r="R521" s="33" t="inlineStr">
        <is>
          <t>open filing</t>
        </is>
      </c>
      <c r="S521" s="14" t="inlineStr">
        <is>
          <t>P/B 4.19 · EV/EBITDA 68.4× · FCF yld 3% · net cash 9% of mcap · rev +2% · op margin 8% · buying back 3%/yr · bought back 1.5% of mcap (TTM)</t>
        </is>
      </c>
    </row>
    <row r="522" ht="45" customHeight="1">
      <c r="A522" s="8" t="inlineStr">
        <is>
          <t>PRAA</t>
        </is>
      </c>
      <c r="B522" s="16" t="inlineStr">
        <is>
          <t>PRA Group, Inc.</t>
        </is>
      </c>
      <c r="C522" s="16" t="inlineStr">
        <is>
          <t>P/B 0.72 · 52w 78%</t>
        </is>
      </c>
      <c r="D522" s="35" t="inlineStr">
        <is>
          <t>B</t>
        </is>
      </c>
      <c r="E522" s="16" t="n">
        <v>50</v>
      </c>
      <c r="F522" s="16" t="inlineStr">
        <is>
          <t>3-yr (2025–2027)</t>
        </is>
      </c>
      <c r="G522" s="24" t="inlineStr">
        <is>
          <t>EBITDA, relative TSR (weights not stated)</t>
        </is>
      </c>
      <c r="H522" s="16" t="inlineStr"/>
      <c r="I522" s="16" t="inlineStr">
        <is>
          <t>50th</t>
        </is>
      </c>
      <c r="J522" s="16" t="inlineStr"/>
      <c r="K522" s="16" t="inlineStr">
        <is>
          <t>up to 1.4× price</t>
        </is>
      </c>
      <c r="L522" s="16" t="inlineStr">
        <is>
          <t>2023–2025: 100%</t>
        </is>
      </c>
      <c r="M522" s="24" t="inlineStr">
        <is>
          <t>2023–2025: paid 100% vs TSR -49% (-135pp vs SPY) — misaligned</t>
        </is>
      </c>
      <c r="N522" s="16" t="inlineStr">
        <is>
          <t>single-trigger CIC; 10y vesting; clawback strengthened; anti-hedge/pledge</t>
        </is>
      </c>
      <c r="O522" s="24"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22" s="24" t="inlineStr">
        <is>
          <t>The number of PSUs earned will be determined by the Company’s Relative TSR performance over this performance period.</t>
        </is>
      </c>
      <c r="Q522" s="16" t="inlineStr">
        <is>
          <t>parsed</t>
        </is>
      </c>
      <c r="R522" s="34" t="inlineStr">
        <is>
          <t>open filing</t>
        </is>
      </c>
      <c r="S522" s="16" t="inlineStr">
        <is>
          <t>P/TBV 0.74 · ROA -5.06% · TCE/TA 19.4% · NII/assets 1.84% · AOCI loss 28% of equity ⚠ · bought back 4.0% of mcap (TTM) (bank basis)</t>
        </is>
      </c>
    </row>
    <row r="523" ht="45" customHeight="1">
      <c r="A523" s="6" t="inlineStr">
        <is>
          <t>R</t>
        </is>
      </c>
      <c r="B523" s="14" t="inlineStr">
        <is>
          <t>Ryder System, Inc.</t>
        </is>
      </c>
      <c r="C523" s="14" t="inlineStr">
        <is>
          <t>P/B 3.18 · 6.6× EBITDA · debt 90% · 52w 64%</t>
        </is>
      </c>
      <c r="D523" s="35" t="inlineStr">
        <is>
          <t>B</t>
        </is>
      </c>
      <c r="E523" s="14" t="n"/>
      <c r="F523" s="14" t="inlineStr">
        <is>
          <t>3-yr</t>
        </is>
      </c>
      <c r="G523" s="22" t="inlineStr"/>
      <c r="H523" s="14" t="inlineStr"/>
      <c r="I523" s="14" t="inlineStr"/>
      <c r="J523" s="14" t="inlineStr"/>
      <c r="K523" s="14" t="inlineStr">
        <is>
          <t>up to 3.1× price</t>
        </is>
      </c>
      <c r="L523" s="14" t="inlineStr"/>
      <c r="M523" s="22" t="inlineStr"/>
      <c r="N523" s="14" t="inlineStr">
        <is>
          <t>double-trigger only; 3y vesting</t>
        </is>
      </c>
      <c r="O523" s="22" t="inlineStr">
        <is>
          <t>3-year performance period; price hurdles up to $750 = 3.1× today's $238.76</t>
        </is>
      </c>
      <c r="P523" s="22" t="inlineStr"/>
      <c r="Q523" s="14" t="inlineStr">
        <is>
          <t>parsed</t>
        </is>
      </c>
      <c r="R523" s="33" t="inlineStr">
        <is>
          <t>open filing</t>
        </is>
      </c>
      <c r="S523" s="14" t="inlineStr">
        <is>
          <t>P/B 3.18 · EV/EBITDA 6.6× · FCF yld 8% · net debt 90% of mcap · rev +1% · op margin 7% · buying back 8%/yr · bought back 6.2% of mcap (TTM) · LT investments 93% of mcap</t>
        </is>
      </c>
    </row>
    <row r="524" ht="45" customHeight="1">
      <c r="A524" s="8" t="inlineStr">
        <is>
          <t>RBBN</t>
        </is>
      </c>
      <c r="B524" s="16" t="inlineStr">
        <is>
          <t>Ribbon Communications In</t>
        </is>
      </c>
      <c r="C524" s="16" t="inlineStr">
        <is>
          <t>P/B 0.83 · 17.7× EBITDA · debt 109% · 52w 10%</t>
        </is>
      </c>
      <c r="D524" s="35" t="inlineStr">
        <is>
          <t>B</t>
        </is>
      </c>
      <c r="E524" s="16" t="n">
        <v>50</v>
      </c>
      <c r="F524" s="16" t="inlineStr">
        <is>
          <t>3-yr · annual goals</t>
        </is>
      </c>
      <c r="G524" s="24" t="inlineStr">
        <is>
          <t>revenue 50%, EBITDA 50%</t>
        </is>
      </c>
      <c r="H524" s="16" t="inlineStr">
        <is>
          <t>0–150%</t>
        </is>
      </c>
      <c r="I524" s="16" t="inlineStr">
        <is>
          <t>75th</t>
        </is>
      </c>
      <c r="J524" s="16" t="inlineStr"/>
      <c r="K524" s="16" t="inlineStr">
        <is>
          <t>up to 1.6× price</t>
        </is>
      </c>
      <c r="L524" s="16" t="inlineStr"/>
      <c r="M524" s="24" t="inlineStr"/>
      <c r="N524" s="16" t="inlineStr">
        <is>
          <t>double-trigger only; 3y vesting</t>
        </is>
      </c>
      <c r="O524" s="24" t="inlineStr">
        <is>
          <t>only revenue / EBITDA / strategic metrics; 3-year performance period; payout capped at 150%; target at 75th percentile (above median); PSUs 50% of LTI; price hurdles up to 1.6× today's price</t>
        </is>
      </c>
      <c r="P524" s="24" t="inlineStr">
        <is>
          <t>For the portion of the annual PSUs with vesting subject to relative total stockholder return, that portion can vest between 0% and 200% of target as discussed below.</t>
        </is>
      </c>
      <c r="Q524" s="16" t="inlineStr">
        <is>
          <t>parsed</t>
        </is>
      </c>
      <c r="R524" s="34" t="inlineStr">
        <is>
          <t>open filing</t>
        </is>
      </c>
      <c r="S524" s="16" t="inlineStr">
        <is>
          <t>P/B 0.83 · EV/EBITDA 17.7× · FCF yld 2% · net debt 109% of mcap · rev -8% · op margin -2% · interest cover -0.3× ⚠ · bought back 2.3% of mcap (TTM)</t>
        </is>
      </c>
    </row>
    <row r="525" ht="45" customHeight="1">
      <c r="A525" s="6" t="inlineStr">
        <is>
          <t>REXR</t>
        </is>
      </c>
      <c r="B525" s="14" t="inlineStr">
        <is>
          <t>Rexford Industrial Realt</t>
        </is>
      </c>
      <c r="C525" s="14" t="inlineStr">
        <is>
          <t>P/B 1.16 · debt 38% · 52w 51%</t>
        </is>
      </c>
      <c r="D525" s="35" t="inlineStr">
        <is>
          <t>B</t>
        </is>
      </c>
      <c r="E525" s="14" t="n"/>
      <c r="F525" s="14" t="inlineStr">
        <is>
          <t>3-yr</t>
        </is>
      </c>
      <c r="G525" s="22" t="inlineStr">
        <is>
          <t>relative TSR, FFO (weights not stated)</t>
        </is>
      </c>
      <c r="H525" s="14" t="inlineStr">
        <is>
          <t>0–275%</t>
        </is>
      </c>
      <c r="I525" s="14" t="inlineStr"/>
      <c r="J525" s="14" t="inlineStr">
        <is>
          <t>absolute TSR modifier</t>
        </is>
      </c>
      <c r="K525" s="14" t="inlineStr">
        <is>
          <t>up to 2.6× price</t>
        </is>
      </c>
      <c r="L525" s="14" t="inlineStr"/>
      <c r="M525" s="22" t="inlineStr"/>
      <c r="N525" s="14" t="inlineStr">
        <is>
          <t>single-trigger CIC; 3y vesting; SOP only 62%</t>
        </is>
      </c>
      <c r="O525" s="22" t="inlineStr">
        <is>
          <t>per-share / return / TSR metrics: relative TSR; 3-year performance period; max payout 275% (&gt;200%); price hurdles up to $100 = 2.6× today's $38.33; red flag: single-trigger CIC</t>
        </is>
      </c>
      <c r="P525" s="22" t="inlineStr">
        <is>
          <t>Relative TSR tracking above Target and Core FFO Per-Share growth and Absolute TSR (modifier) tracking below Threshold</t>
        </is>
      </c>
      <c r="Q525" s="14" t="inlineStr">
        <is>
          <t>reviewed</t>
        </is>
      </c>
      <c r="R525" s="33" t="inlineStr">
        <is>
          <t>open filing</t>
        </is>
      </c>
      <c r="S525" s="14" t="inlineStr">
        <is>
          <t>P/B 1.16 · FFO≈ yield -1.0% · div 4.6% · bought back 6.5% of mcap (TTM) (REIT basis)</t>
        </is>
      </c>
    </row>
    <row r="526" ht="45" customHeight="1">
      <c r="A526" s="8" t="inlineStr">
        <is>
          <t>RGLD</t>
        </is>
      </c>
      <c r="B526" s="16" t="inlineStr">
        <is>
          <t>Royal Gold, Inc.</t>
        </is>
      </c>
      <c r="C526" s="16" t="inlineStr">
        <is>
          <t>P/B 2.83 · 18.0× EBITDA · debt 1% · 52w 61%</t>
        </is>
      </c>
      <c r="D526" s="35" t="inlineStr">
        <is>
          <t>B</t>
        </is>
      </c>
      <c r="E526" s="16" t="n"/>
      <c r="F526" s="16" t="inlineStr">
        <is>
          <t>3-yr (2023–2025)</t>
        </is>
      </c>
      <c r="G526" s="24" t="inlineStr">
        <is>
          <t>relative TSR 100%</t>
        </is>
      </c>
      <c r="H526" s="16" t="inlineStr"/>
      <c r="I526" s="16" t="inlineStr">
        <is>
          <t>50th</t>
        </is>
      </c>
      <c r="J526" s="16" t="inlineStr"/>
      <c r="K526" s="16" t="inlineStr"/>
      <c r="L526" s="16" t="inlineStr"/>
      <c r="M526" s="24" t="inlineStr"/>
      <c r="N526" s="16" t="inlineStr">
        <is>
          <t>double-trigger only; 3y vesting</t>
        </is>
      </c>
      <c r="O526" s="24" t="inlineStr">
        <is>
          <t>per-share / return / TSR metrics: relative TSR; 3-year performance period</t>
        </is>
      </c>
      <c r="P526" s="24"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26" s="16" t="inlineStr">
        <is>
          <t>parsed</t>
        </is>
      </c>
      <c r="R526" s="34" t="inlineStr">
        <is>
          <t>open filing</t>
        </is>
      </c>
      <c r="S526" s="16" t="inlineStr">
        <is>
          <t>P/B 2.83 · EV/EBITDA 18.0× · FCF yld 0% · net debt 1% of mcap · rev +94% · op margin 63% · diluting 29%/yr</t>
        </is>
      </c>
    </row>
    <row r="527" ht="45" customHeight="1">
      <c r="A527" s="6" t="inlineStr">
        <is>
          <t>RIOT</t>
        </is>
      </c>
      <c r="B527" s="14" t="inlineStr">
        <is>
          <t>Riot Platforms, Inc.</t>
        </is>
      </c>
      <c r="C527" s="14" t="inlineStr">
        <is>
          <t>P/B 4.30 · 52w 71%</t>
        </is>
      </c>
      <c r="D527" s="35" t="inlineStr">
        <is>
          <t>B</t>
        </is>
      </c>
      <c r="E527" s="14" t="n"/>
      <c r="F527" s="14" t="inlineStr">
        <is>
          <t>3-yr</t>
        </is>
      </c>
      <c r="G527" s="22" t="inlineStr">
        <is>
          <t>relative TSR, EBITDA (weights not stated)</t>
        </is>
      </c>
      <c r="H527" s="14" t="inlineStr">
        <is>
          <t>0–200%</t>
        </is>
      </c>
      <c r="I527" s="14" t="inlineStr"/>
      <c r="J527" s="14" t="inlineStr"/>
      <c r="K527" s="14" t="inlineStr">
        <is>
          <t>up to 1.0× price</t>
        </is>
      </c>
      <c r="L527" s="14" t="inlineStr"/>
      <c r="M527" s="22" t="inlineStr"/>
      <c r="N527" s="14" t="inlineStr">
        <is>
          <t>single-trigger CIC; 3y vesting; responsive to shareholders; SOP only 50%</t>
        </is>
      </c>
      <c r="O527" s="22" t="inlineStr">
        <is>
          <t>per-share / return / TSR metrics: relative TSR; also EBITDA; 3-year performance period; payout capped at 200%; red flag: single-trigger CIC</t>
        </is>
      </c>
      <c r="P527" s="22"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27" s="14" t="inlineStr">
        <is>
          <t>parsed</t>
        </is>
      </c>
      <c r="R527" s="33" t="inlineStr">
        <is>
          <t>open filing</t>
        </is>
      </c>
      <c r="S527" s="14" t="inlineStr">
        <is>
          <t>P/B 4.30 · ROE -48% (financial: book/earnings basis)</t>
        </is>
      </c>
    </row>
    <row r="528" ht="45" customHeight="1">
      <c r="A528" s="8" t="inlineStr">
        <is>
          <t>SIGA</t>
        </is>
      </c>
      <c r="B528" s="16" t="inlineStr">
        <is>
          <t>SIGA Technologies, Inc.</t>
        </is>
      </c>
      <c r="C528" s="16" t="inlineStr">
        <is>
          <t>P/B 1.38 · cash 51% · 52w 5%</t>
        </is>
      </c>
      <c r="D528" s="35" t="inlineStr">
        <is>
          <t>B</t>
        </is>
      </c>
      <c r="E528" s="16" t="n"/>
      <c r="F528" s="16" t="inlineStr"/>
      <c r="G528" s="24" t="inlineStr">
        <is>
          <t>stock-price hurdle 100%</t>
        </is>
      </c>
      <c r="H528" s="16" t="inlineStr">
        <is>
          <t>0–125%</t>
        </is>
      </c>
      <c r="I528" s="16" t="inlineStr"/>
      <c r="J528" s="16" t="inlineStr"/>
      <c r="K528" s="16" t="inlineStr">
        <is>
          <t>up to 2.8× price</t>
        </is>
      </c>
      <c r="L528" s="16" t="inlineStr"/>
      <c r="M528" s="24" t="inlineStr"/>
      <c r="N528" s="16" t="inlineStr">
        <is>
          <t>single-trigger CIC; clawback strengthened; anti-hedge/pledge</t>
        </is>
      </c>
      <c r="O528" s="24" t="inlineStr">
        <is>
          <t>per-share / return / TSR metrics: stock-price hurdle; payout capped at 125%; price hurdles up to $9 = 2.8× today's $3.1743; red flag: single-trigger CIC</t>
        </is>
      </c>
      <c r="P528" s="24" t="inlineStr"/>
      <c r="Q528" s="16" t="inlineStr">
        <is>
          <t>parsed</t>
        </is>
      </c>
      <c r="R528" s="34" t="inlineStr">
        <is>
          <t>open filing</t>
        </is>
      </c>
      <c r="S528" s="16" t="inlineStr">
        <is>
          <t>P/B 1.38 · P/S 4.3 · FCF yld -9% · net cash 51% of mcap · rev -70% · op margin -21%</t>
        </is>
      </c>
    </row>
    <row r="529" ht="45" customHeight="1">
      <c r="A529" s="6" t="inlineStr">
        <is>
          <t>SKYW</t>
        </is>
      </c>
      <c r="B529" s="14" t="inlineStr">
        <is>
          <t>SkyWest, Inc.</t>
        </is>
      </c>
      <c r="C529" s="14" t="inlineStr">
        <is>
          <t>P/B 1.42 · 6.3× EBITDA · debt 43% · 52w 53%</t>
        </is>
      </c>
      <c r="D529" s="35" t="inlineStr">
        <is>
          <t>B</t>
        </is>
      </c>
      <c r="E529" s="14" t="n"/>
      <c r="F529" s="14" t="inlineStr">
        <is>
          <t>3-yr</t>
        </is>
      </c>
      <c r="G529" s="22" t="inlineStr">
        <is>
          <t>EBITDA 50%, other 30%, free cash flow 20%</t>
        </is>
      </c>
      <c r="H529" s="14" t="inlineStr">
        <is>
          <t>0–200%</t>
        </is>
      </c>
      <c r="I529" s="14" t="inlineStr"/>
      <c r="J529" s="14" t="inlineStr"/>
      <c r="K529" s="14" t="inlineStr">
        <is>
          <t>up to 1.2× price</t>
        </is>
      </c>
      <c r="L529" s="14" t="inlineStr">
        <is>
          <t>2023-2025: 250%</t>
        </is>
      </c>
      <c r="M529" s="22" t="inlineStr">
        <is>
          <t>2023-2025: paid 250% vs TSR +511% (+425pp vs SPY) — aligned</t>
        </is>
      </c>
      <c r="N529" s="14" t="inlineStr">
        <is>
          <t>single-trigger CIC; 3y vesting</t>
        </is>
      </c>
      <c r="O529" s="22"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29" s="22" t="inlineStr">
        <is>
          <t>for each years’ performance, 20% to the free cash flow objective, 50% to the adjusted EBITDA objective, 20% to the cont</t>
        </is>
      </c>
      <c r="Q529" s="14" t="inlineStr">
        <is>
          <t>reviewed</t>
        </is>
      </c>
      <c r="R529" s="33" t="inlineStr">
        <is>
          <t>open filing</t>
        </is>
      </c>
      <c r="S529" s="14" t="inlineStr">
        <is>
          <t>P/B 1.42 · EV/EBITDA 6.3× · FCF yld 8% · net debt 43% of mcap · rev +9% · op margin 14% · buying back 3%/yr · bought back 5.2% of mcap (TTM)</t>
        </is>
      </c>
    </row>
    <row r="530" ht="45" customHeight="1">
      <c r="A530" s="8" t="inlineStr">
        <is>
          <t>SNDK</t>
        </is>
      </c>
      <c r="B530" s="16" t="inlineStr">
        <is>
          <t>Sandisk Corporation</t>
        </is>
      </c>
      <c r="C530" s="16" t="inlineStr">
        <is>
          <t>P/B 19.69 · cash 1% · 52w 77%</t>
        </is>
      </c>
      <c r="D530" s="35" t="inlineStr">
        <is>
          <t>B</t>
        </is>
      </c>
      <c r="E530" s="16" t="n">
        <v>50</v>
      </c>
      <c r="F530" s="16" t="inlineStr">
        <is>
          <t>3-yr (2025–2027)</t>
        </is>
      </c>
      <c r="G530" s="24" t="inlineStr">
        <is>
          <t>stock-price hurdle 100%</t>
        </is>
      </c>
      <c r="H530" s="16" t="inlineStr">
        <is>
          <t>0–300%</t>
        </is>
      </c>
      <c r="I530" s="16" t="inlineStr"/>
      <c r="J530" s="16" t="inlineStr"/>
      <c r="K530" s="16" t="inlineStr"/>
      <c r="L530" s="16" t="inlineStr"/>
      <c r="M530" s="24" t="inlineStr"/>
      <c r="N530" s="16" t="inlineStr">
        <is>
          <t>double-trigger only; 3y vesting; clawback strengthened; anti-hedge/pledge</t>
        </is>
      </c>
      <c r="O530" s="24" t="inlineStr">
        <is>
          <t>per-share / return / TSR metrics: stock-price hurdle; 3-year performance period; max payout 300% (&gt;200%); PSUs 50% of LTI</t>
        </is>
      </c>
      <c r="P530" s="24" t="inlineStr">
        <is>
          <t>This PSU award is scheduled to vest on February 24, 2028 based on achievement of stock price goals</t>
        </is>
      </c>
      <c r="Q530" s="16" t="inlineStr">
        <is>
          <t>reviewed</t>
        </is>
      </c>
      <c r="R530" s="34" t="inlineStr">
        <is>
          <t>open filing</t>
        </is>
      </c>
      <c r="S530" s="16" t="inlineStr">
        <is>
          <t>P/B 19.69 · P/S 12.8 · FCF yld 4% · net cash 1% of mcap · rev +24% · op margin 61% · diluting 8%/yr</t>
        </is>
      </c>
    </row>
    <row r="531" ht="45" customHeight="1">
      <c r="A531" s="6" t="inlineStr">
        <is>
          <t>SSTK</t>
        </is>
      </c>
      <c r="B531" s="14" t="inlineStr">
        <is>
          <t>Shutterstock, Inc.</t>
        </is>
      </c>
      <c r="C531" s="14" t="inlineStr">
        <is>
          <t>P/B 0.45 · debt 95% · 52w 0%</t>
        </is>
      </c>
      <c r="D531" s="35" t="inlineStr">
        <is>
          <t>B</t>
        </is>
      </c>
      <c r="E531" s="14" t="n">
        <v>75</v>
      </c>
      <c r="F531" s="14" t="inlineStr">
        <is>
          <t>3-yr · annual goals</t>
        </is>
      </c>
      <c r="G531" s="22" t="inlineStr">
        <is>
          <t>revenue, margin (weights not stated)</t>
        </is>
      </c>
      <c r="H531" s="14" t="inlineStr">
        <is>
          <t>0–150%</t>
        </is>
      </c>
      <c r="I531" s="14" t="inlineStr"/>
      <c r="J531" s="14" t="inlineStr"/>
      <c r="K531" s="14" t="inlineStr"/>
      <c r="L531" s="14" t="inlineStr">
        <is>
          <t>2022 PSUs tranche 3: 75%; 2023 PSUs tranche 2: 75%; 2024 PSUs tranche 1: 122%</t>
        </is>
      </c>
      <c r="M531" s="22" t="inlineStr"/>
      <c r="N531" s="14" t="inlineStr">
        <is>
          <t>double-trigger only; 3y vesting</t>
        </is>
      </c>
      <c r="O531" s="22" t="inlineStr">
        <is>
          <t>only revenue / EBITDA / strategic metrics; 3-year performance period; payout capped at 150%; PSUs 75% of LTI; history avg 91% of target</t>
        </is>
      </c>
      <c r="P531" s="22" t="inlineStr">
        <is>
          <t>a grant of PSUs (the “2024 PSUs”) with vesting based on the achievement of revenue and adjusted EBITDA goals</t>
        </is>
      </c>
      <c r="Q531" s="14" t="inlineStr">
        <is>
          <t>reviewed</t>
        </is>
      </c>
      <c r="R531" s="33" t="inlineStr">
        <is>
          <t>open filing</t>
        </is>
      </c>
      <c r="S531" s="14" t="inlineStr">
        <is>
          <t>P/B 0.45 · P/S 0.2 · FCF yld 58% · net debt 95% of mcap · rev -11% · op margin -17% · diluting 2%/yr · interest cover -5.0× ⚠ · bought back 6.7% of mcap (TTM)  [dividend yield &gt;25% (special or bad data)]</t>
        </is>
      </c>
    </row>
    <row r="532" ht="45" customHeight="1">
      <c r="A532" s="8" t="inlineStr">
        <is>
          <t>STAA</t>
        </is>
      </c>
      <c r="B532" s="16" t="inlineStr">
        <is>
          <t>STAAR Surgical Company</t>
        </is>
      </c>
      <c r="C532" s="16" t="inlineStr">
        <is>
          <t>P/B 2.79 · 26.1× EBITDA · cash 14% · 52w 24%</t>
        </is>
      </c>
      <c r="D532" s="35" t="inlineStr">
        <is>
          <t>B</t>
        </is>
      </c>
      <c r="E532" s="16" t="n">
        <v>50</v>
      </c>
      <c r="F532" s="16" t="inlineStr">
        <is>
          <t>3-yr</t>
        </is>
      </c>
      <c r="G532" s="24" t="inlineStr">
        <is>
          <t>revenue 100%</t>
        </is>
      </c>
      <c r="H532" s="16" t="inlineStr"/>
      <c r="I532" s="16" t="inlineStr"/>
      <c r="J532" s="16" t="inlineStr"/>
      <c r="K532" s="16" t="inlineStr">
        <is>
          <t>up to 1.2× price</t>
        </is>
      </c>
      <c r="L532" s="16" t="inlineStr">
        <is>
          <t>2024 PSUs: 0%</t>
        </is>
      </c>
      <c r="M532" s="24" t="inlineStr"/>
      <c r="N532" s="16" t="inlineStr">
        <is>
          <t>double-trigger only; 3y vesting; clawback strengthened</t>
        </is>
      </c>
      <c r="O532" s="24" t="inlineStr">
        <is>
          <t>only revenue / EBITDA / strategic metrics; 3-year performance period; PSUs 50% of LTI; history pays below target (min 0%): rigorous goals; price hurdles up to 1.2× today's price</t>
        </is>
      </c>
      <c r="P532" s="24" t="inlineStr">
        <is>
          <t>adopting a new PSU program for 2025 that measures revenue growth over a three-year period</t>
        </is>
      </c>
      <c r="Q532" s="16" t="inlineStr">
        <is>
          <t>reviewed</t>
        </is>
      </c>
      <c r="R532" s="34" t="inlineStr">
        <is>
          <t>open filing</t>
        </is>
      </c>
      <c r="S532" s="16" t="inlineStr">
        <is>
          <t>P/B 2.79 · EV/EBITDA 26.1× · FCF yld -1% · net cash 14% of mcap · rev +51% · op margin 10% · diluting 4%/yr</t>
        </is>
      </c>
    </row>
    <row r="533" ht="45" customHeight="1">
      <c r="A533" s="6" t="inlineStr">
        <is>
          <t>STRT</t>
        </is>
      </c>
      <c r="B533" s="14" t="inlineStr">
        <is>
          <t>Strattec Security Corpor</t>
        </is>
      </c>
      <c r="C533" s="14" t="inlineStr">
        <is>
          <t>P/B 1.16 · 4.0× EBITDA · cash 38% · 52w 27%</t>
        </is>
      </c>
      <c r="D533" s="35" t="inlineStr">
        <is>
          <t>B</t>
        </is>
      </c>
      <c r="E533" s="14" t="n">
        <v>50</v>
      </c>
      <c r="F533" s="14" t="inlineStr">
        <is>
          <t>3-yr</t>
        </is>
      </c>
      <c r="G533" s="22" t="inlineStr">
        <is>
          <t>margin 100%</t>
        </is>
      </c>
      <c r="H533" s="14" t="inlineStr">
        <is>
          <t>0–200%</t>
        </is>
      </c>
      <c r="I533" s="14" t="inlineStr"/>
      <c r="J533" s="14" t="inlineStr"/>
      <c r="K533" s="14" t="inlineStr"/>
      <c r="L533" s="14" t="inlineStr"/>
      <c r="M533" s="22" t="inlineStr"/>
      <c r="N533" s="14" t="inlineStr">
        <is>
          <t>5y vesting; SOP 78% (dissent)</t>
        </is>
      </c>
      <c r="O533" s="22" t="inlineStr">
        <is>
          <t>3-year performance period; payout capped at 200%; PSUs 50% of LTI</t>
        </is>
      </c>
      <c r="P533" s="22" t="inlineStr">
        <is>
          <t>Average achievement of each year’s target results determines the final vesting of the PSUs which can range from 50% (threshold) to 200% (maximum) of target, predicated on achieving 80% to 120% of the target EBITDA margin.</t>
        </is>
      </c>
      <c r="Q533" s="14" t="inlineStr">
        <is>
          <t>reviewed</t>
        </is>
      </c>
      <c r="R533" s="33" t="inlineStr">
        <is>
          <t>open filing</t>
        </is>
      </c>
      <c r="S533" s="14" t="inlineStr">
        <is>
          <t>P/B 1.16 · EV/EBITDA 4.0× · FCF yld 14% · net cash 38% of mcap · rev +6% · op margin 5%</t>
        </is>
      </c>
    </row>
    <row r="534" ht="45" customHeight="1">
      <c r="A534" s="8" t="inlineStr">
        <is>
          <t>TFX</t>
        </is>
      </c>
      <c r="B534" s="16" t="inlineStr">
        <is>
          <t>Teleflex Incorporated</t>
        </is>
      </c>
      <c r="C534" s="16" t="inlineStr">
        <is>
          <t>P/B 1.89 · debt 47% · 52w 53%</t>
        </is>
      </c>
      <c r="D534" s="35" t="inlineStr">
        <is>
          <t>B</t>
        </is>
      </c>
      <c r="E534" s="16" t="n"/>
      <c r="F534" s="16" t="inlineStr">
        <is>
          <t>3-yr (2025–2027)</t>
        </is>
      </c>
      <c r="G534" s="24" t="inlineStr">
        <is>
          <t>absolute TSR 100%</t>
        </is>
      </c>
      <c r="H534" s="16" t="inlineStr"/>
      <c r="I534" s="16" t="inlineStr"/>
      <c r="J534" s="16" t="inlineStr">
        <is>
          <t>relative TSR modifier</t>
        </is>
      </c>
      <c r="K534" s="16" t="inlineStr">
        <is>
          <t>already met (top hurdle 1.0× price)</t>
        </is>
      </c>
      <c r="L534" s="16" t="inlineStr"/>
      <c r="M534" s="24" t="inlineStr"/>
      <c r="N534" s="16" t="inlineStr">
        <is>
          <t>anti-hedge/pledge; responsive to shareholders</t>
        </is>
      </c>
      <c r="O534" s="24" t="inlineStr">
        <is>
          <t>per-share / return / TSR metrics: absolute TSR; 3-year performance period</t>
        </is>
      </c>
      <c r="P534" s="24" t="inlineStr">
        <is>
          <t>the Compensation Committee determined to tie achievement of such awards to absolute total stockholder return</t>
        </is>
      </c>
      <c r="Q534" s="16" t="inlineStr">
        <is>
          <t>reviewed</t>
        </is>
      </c>
      <c r="R534" s="34" t="inlineStr">
        <is>
          <t>open filing</t>
        </is>
      </c>
      <c r="S534" s="16" t="inlineStr">
        <is>
          <t>P/B 1.89 · P/S 2.0 · FCF yld 7% · net debt 47% of mcap · rev -14% · op margin 3% · buying back 5%/yr · interest cover 0.7× ⚠ · bought back 4.6% of mcap (TTM)</t>
        </is>
      </c>
    </row>
    <row r="535" ht="45" customHeight="1">
      <c r="A535" s="6" t="inlineStr">
        <is>
          <t>THRM</t>
        </is>
      </c>
      <c r="B535" s="14" t="inlineStr">
        <is>
          <t>Gentherm Incorporated</t>
        </is>
      </c>
      <c r="C535" s="14" t="inlineStr">
        <is>
          <t>P/B 1.52 · 10.1× EBITDA · debt 10% · 52w 41%</t>
        </is>
      </c>
      <c r="D535" s="35" t="inlineStr">
        <is>
          <t>B</t>
        </is>
      </c>
      <c r="E535" s="14" t="n">
        <v>75</v>
      </c>
      <c r="F535" s="14" t="inlineStr">
        <is>
          <t>3-yr</t>
        </is>
      </c>
      <c r="G535" s="22" t="inlineStr">
        <is>
          <t>margin 75%, revenue 25%</t>
        </is>
      </c>
      <c r="H535" s="14" t="inlineStr"/>
      <c r="I535" s="14" t="inlineStr"/>
      <c r="J535" s="14" t="inlineStr">
        <is>
          <t>±25% TSR modifier</t>
        </is>
      </c>
      <c r="K535" s="14" t="inlineStr">
        <is>
          <t>already met (top hurdle 1.0× price)</t>
        </is>
      </c>
      <c r="L535" s="14" t="inlineStr">
        <is>
          <t>2023-2025 EBITDA margin: 69%; 2023-2025 Revenue: 0%</t>
        </is>
      </c>
      <c r="M535" s="22" t="inlineStr">
        <is>
          <t>2023-2025 EBITDA margin: paid 69% vs TSR -45% (-131pp vs SPY) — aligned; 2023-2025 Revenue: paid 0% vs TSR -45% (-131pp vs SPY) — aligned</t>
        </is>
      </c>
      <c r="N535" s="14" t="inlineStr">
        <is>
          <t>single-trigger CIC; 3y vesting</t>
        </is>
      </c>
      <c r="O535" s="22" t="inlineStr">
        <is>
          <t>only revenue / EBITDA / strategic metrics; 3-year performance period; PSUs 75% of LTI; history pays below target (min 0%): rigorous goals; red flag: single-trigger CIC; pay-for-performance: 2023-2025 EBITDA margin paid 69% while TSR was -45% (-131pp vs SPY) — aligned</t>
        </is>
      </c>
      <c r="P535" s="22" t="inlineStr">
        <is>
          <t>Relative TSR ( modifier ) +/- 25% Performance modifier that can increase or decrease the total payout of target PSUs by 25%</t>
        </is>
      </c>
      <c r="Q535" s="14" t="inlineStr">
        <is>
          <t>reviewed</t>
        </is>
      </c>
      <c r="R535" s="33" t="inlineStr">
        <is>
          <t>open filing</t>
        </is>
      </c>
      <c r="S535" s="14" t="inlineStr">
        <is>
          <t>P/B 1.52 · EV/EBITDA 10.1× · FCF yld 4% · net debt 10% of mcap · rev +8% · op margin 4%</t>
        </is>
      </c>
    </row>
    <row r="536" ht="45" customHeight="1">
      <c r="A536" s="8" t="inlineStr">
        <is>
          <t>TILE</t>
        </is>
      </c>
      <c r="B536" s="16" t="inlineStr">
        <is>
          <t>Interface, Inc.</t>
        </is>
      </c>
      <c r="C536" s="16" t="inlineStr">
        <is>
          <t>P/B 3.00 · 9.7× EBITDA · debt 10% · 52w 66%</t>
        </is>
      </c>
      <c r="D536" s="35" t="inlineStr">
        <is>
          <t>B</t>
        </is>
      </c>
      <c r="E536" s="16" t="n"/>
      <c r="F536" s="16" t="inlineStr">
        <is>
          <t>3-yr</t>
        </is>
      </c>
      <c r="G536" s="24" t="inlineStr">
        <is>
          <t>EBITDA 75%, ROIC 25%</t>
        </is>
      </c>
      <c r="H536" s="16" t="inlineStr">
        <is>
          <t>0–200%</t>
        </is>
      </c>
      <c r="I536" s="16" t="inlineStr"/>
      <c r="J536" s="16" t="inlineStr"/>
      <c r="K536" s="16" t="inlineStr"/>
      <c r="L536" s="16" t="inlineStr"/>
      <c r="M536" s="24" t="inlineStr"/>
      <c r="N536" s="16" t="inlineStr">
        <is>
          <t>single-trigger CIC; 3y vesting; anti-hedge/pledge</t>
        </is>
      </c>
      <c r="O536" s="24" t="inlineStr">
        <is>
          <t>per-share / return / TSR metrics: ROIC; also EBITDA; 3-year performance period; payout capped at 200%; red flag: single-trigger CIC</t>
        </is>
      </c>
      <c r="P536" s="24" t="inlineStr">
        <is>
          <t>The other half of the 2023 awards were granted as performance shares with two performance metrics – adjusted EBITDA (75% weighting) and three-year cumulative return on invested capital (25% weighting)</t>
        </is>
      </c>
      <c r="Q536" s="16" t="inlineStr">
        <is>
          <t>reviewed</t>
        </is>
      </c>
      <c r="R536" s="34" t="inlineStr">
        <is>
          <t>open filing</t>
        </is>
      </c>
      <c r="S536" s="16" t="inlineStr">
        <is>
          <t>P/B 3.00 · EV/EBITDA 9.7× · FCF yld 6% · net debt 10% of mcap · rev +7% · op margin 14% · bought back 1.7% of mcap (TTM)</t>
        </is>
      </c>
    </row>
    <row r="537" ht="45" customHeight="1">
      <c r="A537" s="6" t="inlineStr">
        <is>
          <t>TNC</t>
        </is>
      </c>
      <c r="B537" s="14" t="inlineStr">
        <is>
          <t>Tennant Company</t>
        </is>
      </c>
      <c r="C537" s="14" t="inlineStr">
        <is>
          <t>P/B 2.12 · 14.8× EBITDA · debt 28% · 52w 19%</t>
        </is>
      </c>
      <c r="D537" s="35" t="inlineStr">
        <is>
          <t>B</t>
        </is>
      </c>
      <c r="E537" s="14" t="n"/>
      <c r="F537" s="14" t="inlineStr">
        <is>
          <t>3-yr (2026–2028)</t>
        </is>
      </c>
      <c r="G537" s="22" t="inlineStr">
        <is>
          <t>ROIC, revenue (stated weights: ROIC 33%, revenue 34%)</t>
        </is>
      </c>
      <c r="H537" s="14" t="inlineStr">
        <is>
          <t>0–200%</t>
        </is>
      </c>
      <c r="I537" s="14" t="inlineStr"/>
      <c r="J537" s="14" t="inlineStr"/>
      <c r="K537" s="14" t="inlineStr"/>
      <c r="L537" s="14" t="inlineStr"/>
      <c r="M537" s="22" t="inlineStr"/>
      <c r="N537" s="14" t="inlineStr">
        <is>
          <t>single-trigger CIC</t>
        </is>
      </c>
      <c r="O537" s="22" t="inlineStr">
        <is>
          <t>per-share / return / TSR metrics: ROIC; also revenue; 3-year performance period; payout capped at 200%; red flag: single-trigger CIC</t>
        </is>
      </c>
      <c r="P537" s="22"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37" s="14" t="inlineStr">
        <is>
          <t>parsed</t>
        </is>
      </c>
      <c r="R537" s="33" t="inlineStr">
        <is>
          <t>open filing</t>
        </is>
      </c>
      <c r="S537" s="14" t="inlineStr">
        <is>
          <t>P/B 2.12 · EV/EBITDA 14.8× · FCF yld -0% · net debt 28% of mcap · rev -3% · op margin 3% · buying back 8%/yr · bought back 10.2% of mcap (TTM)</t>
        </is>
      </c>
    </row>
    <row r="538" ht="45" customHeight="1">
      <c r="A538" s="8" t="inlineStr">
        <is>
          <t>TPG</t>
        </is>
      </c>
      <c r="B538" s="16" t="inlineStr">
        <is>
          <t>TPG Inc.</t>
        </is>
      </c>
      <c r="C538" s="16" t="inlineStr">
        <is>
          <t>P/B 14.11 · P/E 35.8 · 52w 26%</t>
        </is>
      </c>
      <c r="D538" s="35" t="inlineStr">
        <is>
          <t>B</t>
        </is>
      </c>
      <c r="E538" s="16" t="n"/>
      <c r="F538" s="16" t="inlineStr"/>
      <c r="G538" s="24" t="inlineStr">
        <is>
          <t>stock-price hurdle 100%</t>
        </is>
      </c>
      <c r="H538" s="16" t="inlineStr"/>
      <c r="I538" s="16" t="inlineStr"/>
      <c r="J538" s="16" t="inlineStr"/>
      <c r="K538" s="16" t="inlineStr">
        <is>
          <t>up to 2.7× price</t>
        </is>
      </c>
      <c r="L538" s="16" t="inlineStr"/>
      <c r="M538" s="24" t="inlineStr"/>
      <c r="N538" s="16" t="inlineStr">
        <is>
          <t>anti-hedge/pledge</t>
        </is>
      </c>
      <c r="O538" s="24" t="inlineStr">
        <is>
          <t>per-share / return / TSR metrics: stock-price hurdle; price hurdles up to $121.3 = 2.7× today's $45.5025</t>
        </is>
      </c>
      <c r="P538" s="24" t="inlineStr">
        <is>
          <t>The performance conditions lapse as to 25% of the PRSUs on each of the first day following the date on which the 30-day volume weighted average trading price of a share of Class A common stock equals or exceeds a premium of 150%</t>
        </is>
      </c>
      <c r="Q538" s="16" t="inlineStr">
        <is>
          <t>reviewed</t>
        </is>
      </c>
      <c r="R538" s="34" t="inlineStr">
        <is>
          <t>open filing</t>
        </is>
      </c>
      <c r="S538" s="16" t="inlineStr">
        <is>
          <t>P/B 14.11 · P/E 35.8 · ROE 19% · div 5.1% (financial: book/earnings basis)</t>
        </is>
      </c>
    </row>
    <row r="539" ht="45" customHeight="1">
      <c r="A539" s="6" t="inlineStr">
        <is>
          <t>UNH</t>
        </is>
      </c>
      <c r="B539" s="14" t="inlineStr">
        <is>
          <t>UnitedHealth Group Incor</t>
        </is>
      </c>
      <c r="C539" s="14" t="inlineStr">
        <is>
          <t>P/B 3.43 · 15.0× EBITDA · debt 12% · 52w 56%</t>
        </is>
      </c>
      <c r="D539" s="35" t="inlineStr">
        <is>
          <t>B</t>
        </is>
      </c>
      <c r="E539" s="14" t="n"/>
      <c r="F539" s="14" t="inlineStr">
        <is>
          <t>3-yr (2026–2028)</t>
        </is>
      </c>
      <c r="G539" s="22" t="inlineStr">
        <is>
          <t>EPS 50%, ROE 50%</t>
        </is>
      </c>
      <c r="H539" s="14" t="inlineStr"/>
      <c r="I539" s="14" t="inlineStr"/>
      <c r="J539" s="14" t="inlineStr"/>
      <c r="K539" s="14" t="inlineStr"/>
      <c r="L539" s="14" t="inlineStr"/>
      <c r="M539" s="22" t="inlineStr"/>
      <c r="N539" s="14" t="inlineStr">
        <is>
          <t>double-trigger only; 10x ownership multiple; 4y vesting; clawback strengthened</t>
        </is>
      </c>
      <c r="O539" s="22" t="inlineStr">
        <is>
          <t>per-share / return / TSR metrics: EPS, ROE; 3-year performance period</t>
        </is>
      </c>
      <c r="P539" s="22" t="inlineStr">
        <is>
          <t>will be dependent upon the Company’s achievement of a cumulative AEPS measure and an average ROE measure</t>
        </is>
      </c>
      <c r="Q539" s="14" t="inlineStr">
        <is>
          <t>reviewed</t>
        </is>
      </c>
      <c r="R539" s="33" t="inlineStr">
        <is>
          <t>open filing</t>
        </is>
      </c>
      <c r="S539" s="14" t="inlineStr">
        <is>
          <t>P/B 3.43 · EV/EBITDA 15.0× · FCF yld 7% · net debt 12% of mcap · rev +6% · op margin 5%</t>
        </is>
      </c>
    </row>
    <row r="540" ht="45" customHeight="1">
      <c r="A540" s="8" t="inlineStr">
        <is>
          <t>UP</t>
        </is>
      </c>
      <c r="B540" s="16" t="inlineStr">
        <is>
          <t>Wheels Up Experience Inc</t>
        </is>
      </c>
      <c r="C540" s="16" t="inlineStr">
        <is>
          <t>52w 2%</t>
        </is>
      </c>
      <c r="D540" s="35" t="inlineStr">
        <is>
          <t>B</t>
        </is>
      </c>
      <c r="E540" s="16" t="n"/>
      <c r="F540" s="16" t="inlineStr">
        <is>
          <t>3-yr</t>
        </is>
      </c>
      <c r="G540" s="24" t="inlineStr">
        <is>
          <t>revenue, net income, relative TSR (weights not stated)</t>
        </is>
      </c>
      <c r="H540" s="16" t="inlineStr">
        <is>
          <t>0–200%</t>
        </is>
      </c>
      <c r="I540" s="16" t="inlineStr"/>
      <c r="J540" s="16" t="inlineStr"/>
      <c r="K540" s="16" t="inlineStr"/>
      <c r="L540" s="16" t="inlineStr">
        <is>
          <t>2021 grant: 100%</t>
        </is>
      </c>
      <c r="M540" s="24" t="inlineStr">
        <is>
          <t>2021 grant: paid 100% vs TSR -97% (-131pp vs SPY) — misaligned</t>
        </is>
      </c>
      <c r="N540" s="16" t="inlineStr">
        <is>
          <t>double-trigger only; 3y vesting</t>
        </is>
      </c>
      <c r="O540" s="24" t="inlineStr">
        <is>
          <t>per-share / return / TSR metrics: relative TSR; also revenue; 3-year performance period; payout capped at 200%; history avg 100% of target; pay-for-performance: 2021 grant paid 100% while TSR was -97% (-131pp vs SPY) — misaligned</t>
        </is>
      </c>
      <c r="P540" s="24"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40" s="16" t="inlineStr">
        <is>
          <t>parsed</t>
        </is>
      </c>
      <c r="R540" s="34" t="inlineStr">
        <is>
          <t>open filing</t>
        </is>
      </c>
      <c r="S540" s="16" t="inlineStr">
        <is>
          <t>P/S 0.2 · rev -6% · op margin -34% · diluting 4%/yr  [negative equity; FCF yield &gt;100% (check)]</t>
        </is>
      </c>
    </row>
    <row r="541" ht="45" customHeight="1">
      <c r="A541" s="6" t="inlineStr">
        <is>
          <t>UPST</t>
        </is>
      </c>
      <c r="B541" s="14" t="inlineStr">
        <is>
          <t>Upstart Holdings, Inc.</t>
        </is>
      </c>
      <c r="C541" s="14" t="inlineStr">
        <is>
          <t>P/B 3.01 · P/E 39.7 · 52w 3%</t>
        </is>
      </c>
      <c r="D541" s="35" t="inlineStr">
        <is>
          <t>B</t>
        </is>
      </c>
      <c r="E541" s="14" t="n"/>
      <c r="F541" s="14" t="inlineStr">
        <is>
          <t>4-yr</t>
        </is>
      </c>
      <c r="G541" s="22" t="inlineStr">
        <is>
          <t>relative TSR 100%</t>
        </is>
      </c>
      <c r="H541" s="14" t="inlineStr"/>
      <c r="I541" s="14" t="inlineStr"/>
      <c r="J541" s="14" t="inlineStr"/>
      <c r="K541" s="14" t="inlineStr"/>
      <c r="L541" s="14" t="inlineStr"/>
      <c r="M541" s="22" t="inlineStr"/>
      <c r="N541" s="14" t="inlineStr">
        <is>
          <t>double-trigger only; anti-hedge/pledge; SOP 74% (dissent)</t>
        </is>
      </c>
      <c r="O541" s="22" t="inlineStr">
        <is>
          <t>per-share / return / TSR metrics: relative TSR; 4-year performance period</t>
        </is>
      </c>
      <c r="P541" s="22" t="inlineStr">
        <is>
          <t>Each PRSU Award will be eligible to vest in the first quarter of 2030 based on our four-year relative total stockholder return</t>
        </is>
      </c>
      <c r="Q541" s="14" t="inlineStr">
        <is>
          <t>reviewed</t>
        </is>
      </c>
      <c r="R541" s="33" t="inlineStr">
        <is>
          <t>open filing</t>
        </is>
      </c>
      <c r="S541" s="14" t="inlineStr">
        <is>
          <t>P/TBV 3.53 · P/E 39.7 · ROA 1.90% · TCE/TA 21.5% · NII/assets 5.41% · bought back 4.2% of mcap (TTM) (bank basis)</t>
        </is>
      </c>
    </row>
    <row r="542" ht="45" customHeight="1">
      <c r="A542" s="8" t="inlineStr">
        <is>
          <t>VITL</t>
        </is>
      </c>
      <c r="B542" s="16" t="inlineStr">
        <is>
          <t>Vital Farms, Inc.</t>
        </is>
      </c>
      <c r="C542" s="16" t="inlineStr">
        <is>
          <t>P/B 1.57 · 16.3× EBITDA · debt 20% · 52w 6%</t>
        </is>
      </c>
      <c r="D542" s="35" t="inlineStr">
        <is>
          <t>B</t>
        </is>
      </c>
      <c r="E542" s="16" t="n">
        <v>50</v>
      </c>
      <c r="F542" s="16" t="inlineStr">
        <is>
          <t>3-yr</t>
        </is>
      </c>
      <c r="G542" s="24" t="inlineStr">
        <is>
          <t>revenue 50%, margin 50%</t>
        </is>
      </c>
      <c r="H542" s="16" t="inlineStr">
        <is>
          <t>0–200%</t>
        </is>
      </c>
      <c r="I542" s="16" t="inlineStr"/>
      <c r="J542" s="16" t="inlineStr"/>
      <c r="K542" s="16" t="inlineStr">
        <is>
          <t>up to 3.1× price</t>
        </is>
      </c>
      <c r="L542" s="16" t="inlineStr"/>
      <c r="M542" s="24" t="inlineStr"/>
      <c r="N542" s="16" t="inlineStr">
        <is>
          <t>double-trigger only; 3y vesting; anti-hedge/pledge</t>
        </is>
      </c>
      <c r="O542" s="24" t="inlineStr">
        <is>
          <t>only revenue / EBITDA / strategic metrics; 3-year performance period; payout capped at 200%; PSUs 50% of LTI; price hurdles up to $31.73 = 3.1× today's $10.361</t>
        </is>
      </c>
      <c r="P542" s="24" t="inlineStr">
        <is>
          <t>Our fiscal year 2025 PSUs are tied to the achievement of net revenue (50% weighting) and Adjusted EBITDA Margin (50% weighting) performance metrics</t>
        </is>
      </c>
      <c r="Q542" s="16" t="inlineStr">
        <is>
          <t>reviewed</t>
        </is>
      </c>
      <c r="R542" s="34" t="inlineStr">
        <is>
          <t>open filing</t>
        </is>
      </c>
      <c r="S542" s="16" t="inlineStr">
        <is>
          <t>P/B 1.57 · EV/EBITDA 16.3× · FCF yld -29% · net debt 20% of mcap · rev +16% · op margin 0% · buying back 6%/yr · interest cover 0.1× ⚠ · bought back 7.9% of mcap (TTM)  [P/E vs earnings-yield sign mismatch]</t>
        </is>
      </c>
    </row>
    <row r="543" ht="45" customHeight="1">
      <c r="A543" s="6" t="inlineStr">
        <is>
          <t>VRSN</t>
        </is>
      </c>
      <c r="B543" s="14" t="inlineStr">
        <is>
          <t>VeriSign, Inc.</t>
        </is>
      </c>
      <c r="C543" s="14" t="inlineStr">
        <is>
          <t>23.2× EBITDA · 52w 83%</t>
        </is>
      </c>
      <c r="D543" s="35" t="inlineStr">
        <is>
          <t>B</t>
        </is>
      </c>
      <c r="E543" s="14" t="n">
        <v>75</v>
      </c>
      <c r="F543" s="14" t="inlineStr">
        <is>
          <t>3-yr</t>
        </is>
      </c>
      <c r="G543" s="22" t="inlineStr">
        <is>
          <t>operating income / margin 100%</t>
        </is>
      </c>
      <c r="H543" s="14" t="inlineStr">
        <is>
          <t>75–150%</t>
        </is>
      </c>
      <c r="I543" s="14" t="inlineStr"/>
      <c r="J543" s="14" t="inlineStr">
        <is>
          <t>rTSR gate (max 100% unless TSR outperforms)</t>
        </is>
      </c>
      <c r="K543" s="14" t="inlineStr">
        <is>
          <t>already met (top hurdle 0.9× price)</t>
        </is>
      </c>
      <c r="L543" s="14" t="inlineStr"/>
      <c r="M543" s="22" t="inlineStr"/>
      <c r="N543" s="14" t="inlineStr">
        <is>
          <t>single-trigger CIC; 3y vesting; responsive to shareholders</t>
        </is>
      </c>
      <c r="O543" s="22" t="inlineStr">
        <is>
          <t>3-year performance period; payout capped at 150%; PSUs 75% of LTI; red flag: single-trigger CIC</t>
        </is>
      </c>
      <c r="P543" s="22" t="inlineStr">
        <is>
          <t>The number of PSUs earned may range from 75% to 150% of the target award based on CAGR of operating income for the performance period</t>
        </is>
      </c>
      <c r="Q543" s="14" t="inlineStr">
        <is>
          <t>reviewed</t>
        </is>
      </c>
      <c r="R543" s="33" t="inlineStr">
        <is>
          <t>open filing</t>
        </is>
      </c>
      <c r="S543" s="14" t="inlineStr">
        <is>
          <t>EV/EBITDA 23.2× · FCF yld 4% · rev +7% · op margin 68% · buying back 3%/yr  [negative equity]</t>
        </is>
      </c>
    </row>
    <row r="544" ht="45" customHeight="1">
      <c r="A544" s="8" t="inlineStr">
        <is>
          <t>WCC</t>
        </is>
      </c>
      <c r="B544" s="16" t="inlineStr">
        <is>
          <t>WESCO International, Inc</t>
        </is>
      </c>
      <c r="C544" s="16" t="inlineStr">
        <is>
          <t>P/B 3.46 · 14.8× EBITDA · debt 33% · 52w 92%</t>
        </is>
      </c>
      <c r="D544" s="35" t="inlineStr">
        <is>
          <t>B</t>
        </is>
      </c>
      <c r="E544" s="16" t="n"/>
      <c r="F544" s="16" t="inlineStr">
        <is>
          <t>3-yr</t>
        </is>
      </c>
      <c r="G544" s="24" t="inlineStr">
        <is>
          <t>EPS, ROA (weights not stated)</t>
        </is>
      </c>
      <c r="H544" s="16" t="inlineStr"/>
      <c r="I544" s="16" t="inlineStr"/>
      <c r="J544" s="16" t="inlineStr">
        <is>
          <t>relative TSR modifier</t>
        </is>
      </c>
      <c r="K544" s="16" t="inlineStr"/>
      <c r="L544" s="16" t="inlineStr"/>
      <c r="M544" s="24" t="inlineStr"/>
      <c r="N544" s="16" t="inlineStr">
        <is>
          <t>3y vesting; clawback strengthened; anti-hedge/pledge</t>
        </is>
      </c>
      <c r="O544" s="24" t="inlineStr">
        <is>
          <t>per-share / return / TSR metrics: EPS; 3-year performance period</t>
        </is>
      </c>
      <c r="P544" s="24" t="inlineStr">
        <is>
          <t>Performance shares for the three-year period 2025-2027 are based on two equally weighted performance metrics: (1) Earnings Per Share ("EPS") Growth;</t>
        </is>
      </c>
      <c r="Q544" s="16" t="inlineStr">
        <is>
          <t>parsed</t>
        </is>
      </c>
      <c r="R544" s="34" t="inlineStr">
        <is>
          <t>open filing</t>
        </is>
      </c>
      <c r="S544" s="16" t="inlineStr">
        <is>
          <t>P/B 3.46 · EV/EBITDA 14.8× · FCF yld 1% · net debt 33% of mcap · rev +13% · op margin 5%</t>
        </is>
      </c>
    </row>
    <row r="545" ht="45" customHeight="1">
      <c r="A545" s="6" t="inlineStr">
        <is>
          <t>WCN</t>
        </is>
      </c>
      <c r="B545" s="14" t="inlineStr">
        <is>
          <t>Waste Connections, Inc.</t>
        </is>
      </c>
      <c r="C545" s="14" t="inlineStr">
        <is>
          <t>P/B 4.92 · 15.8× EBITDA · debt 24% · 52w 24%</t>
        </is>
      </c>
      <c r="D545" s="35" t="inlineStr">
        <is>
          <t>B</t>
        </is>
      </c>
      <c r="E545" s="14" t="n">
        <v>50</v>
      </c>
      <c r="F545" s="14" t="inlineStr">
        <is>
          <t>3-yr (2025–2027)</t>
        </is>
      </c>
      <c r="G545" s="22" t="inlineStr">
        <is>
          <t>ROIC 50%, free cash flow 50%, strategic / ESG (weights not stated)</t>
        </is>
      </c>
      <c r="H545" s="14" t="inlineStr">
        <is>
          <t>0–250%</t>
        </is>
      </c>
      <c r="I545" s="14" t="inlineStr"/>
      <c r="J545" s="14" t="inlineStr">
        <is>
          <t>±250% TSR modifier</t>
        </is>
      </c>
      <c r="K545" s="14" t="inlineStr"/>
      <c r="L545" s="14" t="inlineStr"/>
      <c r="M545" s="22" t="inlineStr"/>
      <c r="N545" s="14" t="inlineStr">
        <is>
          <t>double-trigger only; 3y vesting</t>
        </is>
      </c>
      <c r="O545" s="22" t="inlineStr">
        <is>
          <t>per-share / return / TSR metrics: ROIC, free cash flow; also strategic / ESG; 3-year performance period; max payout 250% (&gt;200%); PSUs 50% of LTI</t>
        </is>
      </c>
      <c r="P545" s="22" t="inlineStr">
        <is>
          <t>a return on invested capital (“ROIC”) improvement goal, weighted at 50%, a free cash flow per share (“FCFPS”) growth goal, weighted at 50%, and supplemental ESG target goals</t>
        </is>
      </c>
      <c r="Q545" s="14" t="inlineStr">
        <is>
          <t>reviewed</t>
        </is>
      </c>
      <c r="R545" s="33" t="inlineStr">
        <is>
          <t>open filing</t>
        </is>
      </c>
      <c r="S545" s="14" t="inlineStr">
        <is>
          <t>P/B 4.92 · EV/EBITDA 15.8× · FCF yld 5% · net debt 24% of mcap · rev +6% · op margin 17% · bought back 1.7% of mcap (TTM)</t>
        </is>
      </c>
    </row>
    <row r="546" ht="45" customHeight="1">
      <c r="A546" s="8" t="inlineStr">
        <is>
          <t>WDAY</t>
        </is>
      </c>
      <c r="B546" s="16" t="inlineStr">
        <is>
          <t>Workday, Inc.</t>
        </is>
      </c>
      <c r="C546" s="16" t="inlineStr">
        <is>
          <t>P/B 5.69 · 31.9× EBITDA · cash 6% · 52w 59%</t>
        </is>
      </c>
      <c r="D546" s="35" t="inlineStr">
        <is>
          <t>B</t>
        </is>
      </c>
      <c r="E546" s="16" t="n">
        <v>75</v>
      </c>
      <c r="F546" s="16" t="inlineStr">
        <is>
          <t>3-yr · annual goals</t>
        </is>
      </c>
      <c r="G546" s="24" t="inlineStr">
        <is>
          <t>margin (weights not stated)</t>
        </is>
      </c>
      <c r="H546" s="16" t="inlineStr"/>
      <c r="I546" s="16" t="inlineStr"/>
      <c r="J546" s="16" t="inlineStr"/>
      <c r="K546" s="16" t="inlineStr"/>
      <c r="L546" s="16" t="inlineStr"/>
      <c r="M546" s="24" t="inlineStr"/>
      <c r="N546" s="16" t="inlineStr">
        <is>
          <t>5y vesting; clawback strengthened</t>
        </is>
      </c>
      <c r="O546" s="24" t="inlineStr">
        <is>
          <t>3-year performance period; PSUs 75% of LTI</t>
        </is>
      </c>
      <c r="P546" s="24" t="inlineStr">
        <is>
          <t>Our outperformance against our non-GAAP operating margin target resulted in above-target payouts for both our cash bonus program and achievement against our 2026 PSU target.</t>
        </is>
      </c>
      <c r="Q546" s="16" t="inlineStr">
        <is>
          <t>reviewed</t>
        </is>
      </c>
      <c r="R546" s="34" t="inlineStr">
        <is>
          <t>open filing</t>
        </is>
      </c>
      <c r="S546" s="16" t="inlineStr">
        <is>
          <t>P/B 5.69 · EV/EBITDA 31.9× · FCF yld 6% · net cash 6% of mcap · rev +14% · op margin 12% · bought back 3.0% of mcap (TTM)</t>
        </is>
      </c>
    </row>
    <row r="547" ht="45" customHeight="1">
      <c r="A547" s="6" t="inlineStr">
        <is>
          <t>WFC</t>
        </is>
      </c>
      <c r="B547" s="14" t="inlineStr">
        <is>
          <t>Wells Fargo &amp; Company</t>
        </is>
      </c>
      <c r="C547" s="14" t="inlineStr">
        <is>
          <t>P/B 1.39 · P/E 11.7 · 52w 39%</t>
        </is>
      </c>
      <c r="D547" s="35" t="inlineStr">
        <is>
          <t>B</t>
        </is>
      </c>
      <c r="E547" s="14" t="n"/>
      <c r="F547" s="14" t="inlineStr">
        <is>
          <t>3-yr</t>
        </is>
      </c>
      <c r="G547" s="22" t="inlineStr">
        <is>
          <t>ROE (weights not stated)</t>
        </is>
      </c>
      <c r="H547" s="14" t="inlineStr"/>
      <c r="I547" s="14" t="inlineStr"/>
      <c r="J547" s="14" t="inlineStr">
        <is>
          <t>±20% TSR modifier</t>
        </is>
      </c>
      <c r="K547" s="14" t="inlineStr">
        <is>
          <t>up to 1.2× price</t>
        </is>
      </c>
      <c r="L547" s="14" t="inlineStr"/>
      <c r="M547" s="22" t="inlineStr"/>
      <c r="N547" s="14" t="inlineStr">
        <is>
          <t>single-trigger CIC; 3y vesting</t>
        </is>
      </c>
      <c r="O547" s="22" t="inlineStr">
        <is>
          <t>per-share / return / TSR metrics: ROE; 3-year performance period; price hurdles up to 1.2× today's price; red flag: single-trigger CIC</t>
        </is>
      </c>
      <c r="P547" s="22" t="inlineStr">
        <is>
          <t>PSAs carry additional performance requirements tied to our absolute and relative ROTCE and a TSR modifie</t>
        </is>
      </c>
      <c r="Q547" s="14" t="inlineStr">
        <is>
          <t>reviewed</t>
        </is>
      </c>
      <c r="R547" s="33" t="inlineStr">
        <is>
          <t>open filing</t>
        </is>
      </c>
      <c r="S547" s="14" t="inlineStr">
        <is>
          <t>P/TBV 1.79 · P/E 11.7 · ROA 0.99% · TCE/TA 6.1% · NII/assets 2.13% · div 2.3% · bought back 6.0% of mcap (TTM) (bank basis)</t>
        </is>
      </c>
    </row>
    <row r="548" ht="45" customHeight="1">
      <c r="A548" s="8" t="inlineStr">
        <is>
          <t>WMB</t>
        </is>
      </c>
      <c r="B548" s="16" t="inlineStr">
        <is>
          <t xml:space="preserve">The Williams Companies, </t>
        </is>
      </c>
      <c r="C548" s="16" t="inlineStr">
        <is>
          <t>P/B 6.69 · 15.7× EBITDA · debt 35% · 52w 67%</t>
        </is>
      </c>
      <c r="D548" s="35" t="inlineStr">
        <is>
          <t>B</t>
        </is>
      </c>
      <c r="E548" s="16" t="n"/>
      <c r="F548" s="16" t="inlineStr">
        <is>
          <t>3-yr</t>
        </is>
      </c>
      <c r="G548" s="24" t="inlineStr">
        <is>
          <t>ROIC 50%, AFFO 50%</t>
        </is>
      </c>
      <c r="H548" s="16" t="inlineStr">
        <is>
          <t>0–200%</t>
        </is>
      </c>
      <c r="I548" s="16" t="inlineStr"/>
      <c r="J548" s="16" t="inlineStr">
        <is>
          <t>rTSR +/-25%</t>
        </is>
      </c>
      <c r="K548" s="16" t="inlineStr">
        <is>
          <t>already met (top hurdle 0.8× price)</t>
        </is>
      </c>
      <c r="L548" s="16" t="inlineStr">
        <is>
          <t>2022-2024: 192%</t>
        </is>
      </c>
      <c r="M548" s="24" t="inlineStr">
        <is>
          <t>2022-2024: paid 192% vs TSR +137% (+109pp vs SPY) — aligned</t>
        </is>
      </c>
      <c r="N548" s="16" t="inlineStr">
        <is>
          <t>double-trigger only; 3y vesting</t>
        </is>
      </c>
      <c r="O548" s="24" t="inlineStr">
        <is>
          <t>per-share / return / TSR metrics: ROIC; 3-year performance period; payout capped at 200%; history always pays high (avg 192%): soft goals; pay-for-performance: 2022-2024 paid 192% while TSR was +137% (+109pp vs SPY) — aligned</t>
        </is>
      </c>
      <c r="P548" s="24" t="inlineStr">
        <is>
          <t>Cash Return on Invested Capital (“CROIC”) (50%) • Available Funds from Operations (“AFFO”) per share (50%) • Relative Total Stockholder Return (“TSR”) Modifier (+/-25%)</t>
        </is>
      </c>
      <c r="Q548" s="16" t="inlineStr">
        <is>
          <t>reviewed</t>
        </is>
      </c>
      <c r="R548" s="34" t="inlineStr">
        <is>
          <t>open filing</t>
        </is>
      </c>
      <c r="S548" s="16" t="inlineStr">
        <is>
          <t>P/B 6.69 · EV/EBITDA 15.7× · FCF yld -0% · net debt 35% of mcap · rev +9% · op margin 40%</t>
        </is>
      </c>
    </row>
    <row r="549" ht="45" customHeight="1">
      <c r="A549" s="6" t="inlineStr">
        <is>
          <t>WOOF</t>
        </is>
      </c>
      <c r="B549" s="14" t="inlineStr">
        <is>
          <t>Petco Health and Wellnes</t>
        </is>
      </c>
      <c r="C549" s="14" t="inlineStr">
        <is>
          <t>P/B 0.55 · 5.4× EBITDA · debt 177% · 52w 6%</t>
        </is>
      </c>
      <c r="D549" s="35" t="inlineStr">
        <is>
          <t>B</t>
        </is>
      </c>
      <c r="E549" s="14" t="n">
        <v>25</v>
      </c>
      <c r="F549" s="14" t="inlineStr">
        <is>
          <t>3-yr</t>
        </is>
      </c>
      <c r="G549" s="22" t="inlineStr">
        <is>
          <t>absolute TSR 100%</t>
        </is>
      </c>
      <c r="H549" s="14" t="inlineStr">
        <is>
          <t>0–200%</t>
        </is>
      </c>
      <c r="I549" s="14" t="inlineStr"/>
      <c r="J549" s="14" t="inlineStr"/>
      <c r="K549" s="14" t="inlineStr">
        <is>
          <t>up to 1.7× price</t>
        </is>
      </c>
      <c r="L549" s="14" t="inlineStr"/>
      <c r="M549" s="22" t="inlineStr"/>
      <c r="N549" s="14" t="inlineStr">
        <is>
          <t>single-trigger CIC; 3y vesting</t>
        </is>
      </c>
      <c r="O549" s="22" t="inlineStr">
        <is>
          <t>per-share / return / TSR metrics: absolute TSR; 3-year performance period; payout capped at 200%; PSUs only 25% of LTI; price hurdles up to 1.7× today's price; red flag: single-trigger CIC</t>
        </is>
      </c>
      <c r="P549" s="22" t="inlineStr">
        <is>
          <t>The 2025 annual PSUs will cliff vest following the completion of a performance period covering fiscal years 2025, 2026 and 2027, based on the achievement of three-year absolute total shareholder return</t>
        </is>
      </c>
      <c r="Q549" s="14" t="inlineStr">
        <is>
          <t>reviewed</t>
        </is>
      </c>
      <c r="R549" s="33" t="inlineStr">
        <is>
          <t>open filing</t>
        </is>
      </c>
      <c r="S549" s="14" t="inlineStr">
        <is>
          <t>P/B 0.55 · EV/EBITDA 5.4× · FCF yld 47% · net debt 177% of mcap · rev -1% · op margin 2% · interest cover 1.0× ⚠</t>
        </is>
      </c>
    </row>
    <row r="550" ht="45" customHeight="1">
      <c r="A550" s="8" t="inlineStr">
        <is>
          <t>WS</t>
        </is>
      </c>
      <c r="B550" s="16" t="inlineStr">
        <is>
          <t>Worthington Steel, Inc.</t>
        </is>
      </c>
      <c r="C550" s="16" t="inlineStr">
        <is>
          <t>P/B 1.56 · 9.4× EBITDA · debt 15% · 52w 33%</t>
        </is>
      </c>
      <c r="D550" s="35" t="inlineStr">
        <is>
          <t>B</t>
        </is>
      </c>
      <c r="E550" s="16" t="n"/>
      <c r="F550" s="16" t="inlineStr">
        <is>
          <t>3-yr · annual goals</t>
        </is>
      </c>
      <c r="G550" s="24" t="inlineStr">
        <is>
          <t>EPS, economic profit, operating income / margin, absolute TSR (weights not stated)</t>
        </is>
      </c>
      <c r="H550" s="16" t="inlineStr"/>
      <c r="I550" s="16" t="inlineStr"/>
      <c r="J550" s="16" t="inlineStr"/>
      <c r="K550" s="16" t="inlineStr">
        <is>
          <t>already met (top hurdle 1.0× price)</t>
        </is>
      </c>
      <c r="L550" s="16" t="inlineStr"/>
      <c r="M550" s="24" t="inlineStr"/>
      <c r="N550" s="16" t="inlineStr">
        <is>
          <t>double-trigger only; 3y vesting</t>
        </is>
      </c>
      <c r="O550" s="24" t="inlineStr">
        <is>
          <t>per-share / return / TSR metrics: EPS, absolute TSR, economic profit; 3-year performance period</t>
        </is>
      </c>
      <c r="P550" s="24" t="inlineStr">
        <is>
          <t>ned based upon the achievement of pre-established financial measures and goals (threshold, target and maximum) over a prospective three-fiscal-year performance period</t>
        </is>
      </c>
      <c r="Q550" s="16" t="inlineStr">
        <is>
          <t>parsed</t>
        </is>
      </c>
      <c r="R550" s="34" t="inlineStr">
        <is>
          <t>open filing</t>
        </is>
      </c>
      <c r="S550" s="16" t="inlineStr">
        <is>
          <t>P/B 1.56 · EV/EBITDA 9.4× · FCF yld 7% · net debt 15% of mcap · rev -1% · op margin 3%</t>
        </is>
      </c>
    </row>
    <row r="551" ht="45" customHeight="1">
      <c r="A551" s="6" t="inlineStr">
        <is>
          <t>WU</t>
        </is>
      </c>
      <c r="B551" s="14" t="inlineStr">
        <is>
          <t>The Western Union Compan</t>
        </is>
      </c>
      <c r="C551" s="14" t="inlineStr">
        <is>
          <t>P/B 2.12 · P/E 4.8 · 52w 2%</t>
        </is>
      </c>
      <c r="D551" s="35" t="inlineStr">
        <is>
          <t>B</t>
        </is>
      </c>
      <c r="E551" s="14" t="n">
        <v>57</v>
      </c>
      <c r="F551" s="14" t="inlineStr">
        <is>
          <t>3-yr (2023–2025) · annual goals</t>
        </is>
      </c>
      <c r="G551" s="22" t="inlineStr">
        <is>
          <t>revenue 100%</t>
        </is>
      </c>
      <c r="H551" s="14" t="inlineStr">
        <is>
          <t>0–200%</t>
        </is>
      </c>
      <c r="I551" s="14" t="inlineStr"/>
      <c r="J551" s="14" t="inlineStr">
        <is>
          <t>relative TSR modifier</t>
        </is>
      </c>
      <c r="K551" s="14" t="inlineStr">
        <is>
          <t>up to 4.8× price</t>
        </is>
      </c>
      <c r="L551" s="14" t="inlineStr"/>
      <c r="M551" s="22" t="inlineStr"/>
      <c r="N551" s="14" t="inlineStr">
        <is>
          <t>double-trigger only; 4y vesting</t>
        </is>
      </c>
      <c r="O551" s="22" t="inlineStr">
        <is>
          <t>only revenue / EBITDA / strategic metrics; 3-year performance period; payout capped at 200%; PSUs 57% of LTI; price hurdles up to $30 = 4.8× today's $6.21</t>
        </is>
      </c>
      <c r="P551" s="22"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51" s="14" t="inlineStr">
        <is>
          <t>parsed</t>
        </is>
      </c>
      <c r="R551" s="33" t="inlineStr">
        <is>
          <t>open filing</t>
        </is>
      </c>
      <c r="S551" s="14" t="inlineStr">
        <is>
          <t>P/B 2.12 · P/E 4.8 · ROA 4.96% · TCE/TA -20.2% ⚠ · NII/assets -4.32% · AOCI loss 15% of equity ⚠ · div 15.6% · bought back 7.4% of mcap (TTM) (bank basis)</t>
        </is>
      </c>
    </row>
    <row r="552" ht="45" customHeight="1">
      <c r="A552" s="8" t="inlineStr">
        <is>
          <t>AAT</t>
        </is>
      </c>
      <c r="B552" s="16" t="inlineStr">
        <is>
          <t>American Assets Trust, I</t>
        </is>
      </c>
      <c r="C552" s="16" t="inlineStr">
        <is>
          <t>P/B 1.19 · 12.6× EBITDA · debt 121% · 52w 48%</t>
        </is>
      </c>
      <c r="D552" s="36" t="inlineStr">
        <is>
          <t>C</t>
        </is>
      </c>
      <c r="E552" s="16" t="n"/>
      <c r="F552" s="16" t="inlineStr"/>
      <c r="G552" s="24" t="inlineStr">
        <is>
          <t>FFO, relative TSR (weights not stated)</t>
        </is>
      </c>
      <c r="H552" s="16" t="inlineStr">
        <is>
          <t>0–150%</t>
        </is>
      </c>
      <c r="I552" s="16" t="inlineStr"/>
      <c r="J552" s="16" t="inlineStr">
        <is>
          <t>relative TSR modifier</t>
        </is>
      </c>
      <c r="K552" s="16" t="inlineStr">
        <is>
          <t>up to 1.4× price</t>
        </is>
      </c>
      <c r="L552" s="16" t="inlineStr"/>
      <c r="M552" s="24" t="inlineStr"/>
      <c r="N552" s="16" t="inlineStr">
        <is>
          <t>single-trigger CIC; 3y vesting</t>
        </is>
      </c>
      <c r="O552" s="24" t="inlineStr">
        <is>
          <t>per-share / return / TSR metrics: relative TSR; payout capped at 150%; price hurdles up to 1.4× today's price; red flag: single-trigger CIC</t>
        </is>
      </c>
      <c r="P552" s="24" t="inlineStr">
        <is>
          <t>The selected performance metrics of FFO per share and relative TSR are important to sustaining our long-term performance</t>
        </is>
      </c>
      <c r="Q552" s="16" t="inlineStr">
        <is>
          <t>reviewed</t>
        </is>
      </c>
      <c r="R552" s="34" t="inlineStr">
        <is>
          <t>open filing</t>
        </is>
      </c>
      <c r="S552" s="16" t="inlineStr">
        <is>
          <t>P/B 1.19 · FFO≈ yield 11.2% · div 6.3% · ND/EBITDA 6.9× · interest cover 1.3× ⚠ (REIT basis)</t>
        </is>
      </c>
    </row>
    <row r="553" ht="45" customHeight="1">
      <c r="A553" s="6" t="inlineStr">
        <is>
          <t>ACA</t>
        </is>
      </c>
      <c r="B553" s="14" t="inlineStr">
        <is>
          <t>Arcosa, Inc.</t>
        </is>
      </c>
      <c r="C553" s="14" t="inlineStr">
        <is>
          <t>P/B 2.42 · 13.5× EBITDA · debt 14% · 52w 100%</t>
        </is>
      </c>
      <c r="D553" s="36" t="inlineStr">
        <is>
          <t>C</t>
        </is>
      </c>
      <c r="E553" s="14" t="n"/>
      <c r="F553" s="14" t="inlineStr">
        <is>
          <t>3-yr (2025–2027)</t>
        </is>
      </c>
      <c r="G553" s="22" t="inlineStr">
        <is>
          <t>ROIC, relative TSR (stated weights: ROIC 30%, relative TSR 40%)</t>
        </is>
      </c>
      <c r="H553" s="14" t="inlineStr"/>
      <c r="I553" s="14" t="inlineStr"/>
      <c r="J553" s="14" t="inlineStr"/>
      <c r="K553" s="14" t="inlineStr">
        <is>
          <t>already met (top hurdle 0.6× price)</t>
        </is>
      </c>
      <c r="L553" s="14" t="inlineStr">
        <is>
          <t>2023–2025: 184%</t>
        </is>
      </c>
      <c r="M553" s="22" t="inlineStr">
        <is>
          <t>2023–2025: paid 184% vs TSR +98% (+12pp vs SPY) — aligned</t>
        </is>
      </c>
      <c r="N553" s="14" t="inlineStr">
        <is>
          <t>double-trigger only; 3y vesting; clawback strengthened; anti-hedge/pledge</t>
        </is>
      </c>
      <c r="O553" s="22" t="inlineStr">
        <is>
          <t>per-share / return / TSR metrics: ROIC, relative TSR; 3-year performance period; history always pays high (avg 184%): soft goals; pay-for-performance: 2023–2025 paid 184% while TSR was +98% (+12pp vs SPY) — aligned</t>
        </is>
      </c>
      <c r="P553" s="22" t="inlineStr">
        <is>
          <t>rds (#) (4) Grant Date Fair Value of Stock Awards ($) (5) Name | Grant Date (1) Threshold ($) | Target ($) | Maximum ($) | Threshold (#) | Target (#) | Maximum (#) Antonio Carrillo AIP | 250,000 | 1,250,000 | 2,500,000 Performance-Based RSUs | 2/25/2025 | — | 30,995 | 61,990 | 3,207,735 Time-Based RSUs | 2/25/2025 | 20,663 | 1,920,006 Gail M</t>
        </is>
      </c>
      <c r="Q553" s="14" t="inlineStr">
        <is>
          <t>parsed</t>
        </is>
      </c>
      <c r="R553" s="33" t="inlineStr">
        <is>
          <t>open filing</t>
        </is>
      </c>
      <c r="S553" s="14" t="inlineStr">
        <is>
          <t>P/B 2.42 · EV/EBITDA 13.5× · FCF yld 2% · net debt 14% of mcap · rev +3% · op margin 12%</t>
        </is>
      </c>
    </row>
    <row r="554" ht="45" customHeight="1">
      <c r="A554" s="8" t="inlineStr">
        <is>
          <t>ACT</t>
        </is>
      </c>
      <c r="B554" s="16" t="inlineStr">
        <is>
          <t>Enact Holdings Inc.</t>
        </is>
      </c>
      <c r="C554" s="16" t="inlineStr">
        <is>
          <t>P/B 1.23 · P/E 9.9 · 52w 81%</t>
        </is>
      </c>
      <c r="D554" s="36" t="inlineStr">
        <is>
          <t>C</t>
        </is>
      </c>
      <c r="E554" s="16" t="n"/>
      <c r="F554" s="16" t="inlineStr">
        <is>
          <t>3-yr</t>
        </is>
      </c>
      <c r="G554" s="24" t="inlineStr">
        <is>
          <t>book value / share 100%</t>
        </is>
      </c>
      <c r="H554" s="16" t="inlineStr">
        <is>
          <t>0–200%</t>
        </is>
      </c>
      <c r="I554" s="16" t="inlineStr"/>
      <c r="J554" s="16" t="inlineStr"/>
      <c r="K554" s="16" t="inlineStr">
        <is>
          <t>already met (top hurdle 0.8× price)</t>
        </is>
      </c>
      <c r="L554" s="16" t="inlineStr">
        <is>
          <t>2023-2025: 200%</t>
        </is>
      </c>
      <c r="M554" s="24" t="inlineStr">
        <is>
          <t>2023-2025: paid 200% vs TSR +80% (-6pp vs SPY) — mixed</t>
        </is>
      </c>
      <c r="N554" s="16" t="inlineStr">
        <is>
          <t>double-trigger only; 3y vesting</t>
        </is>
      </c>
      <c r="O554" s="24" t="inlineStr">
        <is>
          <t>per-share / return / TSR metrics: book value / share; 3-year performance period; payout capped at 200%; history always pays high (avg 200%): soft goals; pay-for-performance: 2023-2025 paid 200% while TSR was +80% (-6pp vs SPY) — mixed</t>
        </is>
      </c>
      <c r="P554" s="24" t="inlineStr">
        <is>
          <t>2025-2027 Performance Stock Unit Metrics and Goals Book Value per Share Growth Performance Measurement Period</t>
        </is>
      </c>
      <c r="Q554" s="16" t="inlineStr">
        <is>
          <t>reviewed</t>
        </is>
      </c>
      <c r="R554" s="34" t="inlineStr">
        <is>
          <t>open filing</t>
        </is>
      </c>
      <c r="S554" s="16" t="inlineStr">
        <is>
          <t>P/B 1.23 · P/E 9.9 · ROE 13% · div 1.9% · bought back 6.3% of mcap (TTM) (insurer: book/earnings basis)</t>
        </is>
      </c>
    </row>
    <row r="555" ht="45" customHeight="1">
      <c r="A555" s="6" t="inlineStr">
        <is>
          <t>ADP</t>
        </is>
      </c>
      <c r="B555" s="14" t="inlineStr">
        <is>
          <t>Automatic Data Processin</t>
        </is>
      </c>
      <c r="C555" s="14" t="inlineStr">
        <is>
          <t>P/B 16.79 · 16.7× EBITDA · debt 1% · 52w 74%</t>
        </is>
      </c>
      <c r="D555" s="36" t="inlineStr">
        <is>
          <t>C</t>
        </is>
      </c>
      <c r="E555" s="14" t="n">
        <v>75</v>
      </c>
      <c r="F555" s="14" t="inlineStr">
        <is>
          <t>3-yr · annual goals</t>
        </is>
      </c>
      <c r="G555" s="22" t="inlineStr">
        <is>
          <t>other 67%, revenue 33%</t>
        </is>
      </c>
      <c r="H555" s="14" t="inlineStr"/>
      <c r="I555" s="14" t="inlineStr"/>
      <c r="J555" s="14" t="inlineStr">
        <is>
          <t>rTSR +/-20%</t>
        </is>
      </c>
      <c r="K555" s="14" t="inlineStr">
        <is>
          <t>up to 1.2× price</t>
        </is>
      </c>
      <c r="L555" s="14" t="inlineStr">
        <is>
          <t>FY23-FY25: 137%</t>
        </is>
      </c>
      <c r="M555" s="22" t="inlineStr"/>
      <c r="N555" s="14" t="inlineStr">
        <is>
          <t>double-trigger only; 3y vesting</t>
        </is>
      </c>
      <c r="O555" s="22" t="inlineStr">
        <is>
          <t>only revenue / EBITDA / strategic metrics; 3-year performance period; PSUs 75% of LTI; history avg 137% of target</t>
        </is>
      </c>
      <c r="P555" s="22" t="inlineStr">
        <is>
          <t>adjusted net income growth (67% weight) and revenue excluding zero-margin benefits pass-throughs (“revenue ex-ZMPT”) growth (33% weight)</t>
        </is>
      </c>
      <c r="Q555" s="14" t="inlineStr">
        <is>
          <t>reviewed</t>
        </is>
      </c>
      <c r="R555" s="33" t="inlineStr">
        <is>
          <t>open filing</t>
        </is>
      </c>
      <c r="S555" s="14" t="inlineStr">
        <is>
          <t>P/B 16.79 · EV/EBITDA 16.7× · FCF yld 5% · net debt 1% of mcap · rev +7% · op margin 19% · bought back 1.7% of mcap (TTM)</t>
        </is>
      </c>
    </row>
    <row r="556" ht="45" customHeight="1">
      <c r="A556" s="8" t="inlineStr">
        <is>
          <t>ADSK</t>
        </is>
      </c>
      <c r="B556" s="16" t="inlineStr">
        <is>
          <t>Autodesk, Inc.</t>
        </is>
      </c>
      <c r="C556" s="16" t="inlineStr">
        <is>
          <t>P/B 16.01 · 19.2× EBITDA · debt 1% · 52w 24%</t>
        </is>
      </c>
      <c r="D556" s="36" t="inlineStr">
        <is>
          <t>C</t>
        </is>
      </c>
      <c r="E556" s="16" t="n">
        <v>60</v>
      </c>
      <c r="F556" s="16" t="inlineStr">
        <is>
          <t>3-yr (2026–2028) · annual goals</t>
        </is>
      </c>
      <c r="G556" s="24" t="inlineStr">
        <is>
          <t>revenue, operating income / margin (weights not stated)</t>
        </is>
      </c>
      <c r="H556" s="16" t="inlineStr">
        <is>
          <t>0–200%</t>
        </is>
      </c>
      <c r="I556" s="16" t="inlineStr"/>
      <c r="J556" s="16" t="inlineStr">
        <is>
          <t>rTSR modifier</t>
        </is>
      </c>
      <c r="K556" s="16" t="inlineStr">
        <is>
          <t>up to 1.2× price</t>
        </is>
      </c>
      <c r="L556" s="16" t="inlineStr"/>
      <c r="M556" s="24" t="inlineStr"/>
      <c r="N556" s="16" t="inlineStr">
        <is>
          <t>double-trigger only; 3y vesting; responsive to shareholders</t>
        </is>
      </c>
      <c r="O556" s="24" t="inlineStr">
        <is>
          <t>only revenue / EBITDA / strategic metrics; 3-year performance period; payout capped at 200%; PSUs 60% of LTI</t>
        </is>
      </c>
      <c r="P556" s="24" t="inlineStr">
        <is>
          <t>For fiscal year 2026, the Committee approved the weighting and targets for total revenue and non-GAAP income from operations less stock-b</t>
        </is>
      </c>
      <c r="Q556" s="16" t="inlineStr">
        <is>
          <t>reviewed</t>
        </is>
      </c>
      <c r="R556" s="34" t="inlineStr">
        <is>
          <t>open filing</t>
        </is>
      </c>
      <c r="S556" s="16" t="inlineStr">
        <is>
          <t>P/B 16.01 · EV/EBITDA 19.2× · FCF yld 6% · net debt 1% of mcap · rev +14% · op margin 28% · bought back 3.2% of mcap (TTM)</t>
        </is>
      </c>
    </row>
    <row r="557" ht="45" customHeight="1">
      <c r="A557" s="6" t="inlineStr">
        <is>
          <t>AGCO</t>
        </is>
      </c>
      <c r="B557" s="14" t="inlineStr">
        <is>
          <t>AGCO Corporation</t>
        </is>
      </c>
      <c r="C557" s="14" t="inlineStr">
        <is>
          <t>P/B 2.13 · 7.3× EBITDA · cash 5% · 52w 57%</t>
        </is>
      </c>
      <c r="D557" s="36" t="inlineStr">
        <is>
          <t>C</t>
        </is>
      </c>
      <c r="E557" s="14" t="n"/>
      <c r="F557" s="14" t="inlineStr">
        <is>
          <t>3-yr</t>
        </is>
      </c>
      <c r="G557" s="22" t="inlineStr">
        <is>
          <t>ROA 50%</t>
        </is>
      </c>
      <c r="H557" s="14" t="inlineStr">
        <is>
          <t>0–200%</t>
        </is>
      </c>
      <c r="I557" s="14" t="inlineStr"/>
      <c r="J557" s="14" t="inlineStr">
        <is>
          <t>±20% TSR modifier</t>
        </is>
      </c>
      <c r="K557" s="14" t="inlineStr"/>
      <c r="L557" s="14" t="inlineStr"/>
      <c r="M557" s="22" t="inlineStr"/>
      <c r="N557" s="14" t="inlineStr">
        <is>
          <t>double-trigger only; 3y vesting; responsive to shareholders</t>
        </is>
      </c>
      <c r="O557" s="22" t="inlineStr">
        <is>
          <t>3-year performance period; payout capped at 200%</t>
        </is>
      </c>
      <c r="P557" s="22" t="inlineStr">
        <is>
          <t>% of RONA Performance Shares Earned Weighted % of Total PSP Shares Earned</t>
        </is>
      </c>
      <c r="Q557" s="14" t="inlineStr">
        <is>
          <t>reviewed</t>
        </is>
      </c>
      <c r="R557" s="33" t="inlineStr">
        <is>
          <t>open filing</t>
        </is>
      </c>
      <c r="S557" s="14" t="inlineStr">
        <is>
          <t>P/B 2.13 · EV/EBITDA 7.3× · FCF yld 4% · net cash 5% of mcap · rev +2% · op margin 7% · buying back 5%/yr · bought back 6.9% of mcap (TTM)</t>
        </is>
      </c>
    </row>
    <row r="558" ht="45" customHeight="1">
      <c r="A558" s="8" t="inlineStr">
        <is>
          <t>AI</t>
        </is>
      </c>
      <c r="B558" s="16" t="inlineStr">
        <is>
          <t>C3.ai, Inc.</t>
        </is>
      </c>
      <c r="C558" s="16" t="inlineStr">
        <is>
          <t>P/B 2.30 · cash 37% · 52w 26%</t>
        </is>
      </c>
      <c r="D558" s="36" t="inlineStr">
        <is>
          <t>C</t>
        </is>
      </c>
      <c r="E558" s="16" t="n"/>
      <c r="F558" s="16" t="inlineStr"/>
      <c r="G558" s="24" t="inlineStr">
        <is>
          <t>stock-price hurdle 100%</t>
        </is>
      </c>
      <c r="H558" s="16" t="inlineStr"/>
      <c r="I558" s="16" t="inlineStr"/>
      <c r="J558" s="16" t="inlineStr"/>
      <c r="K558" s="16" t="inlineStr">
        <is>
          <t>up to 2.7× price</t>
        </is>
      </c>
      <c r="L558" s="16" t="inlineStr"/>
      <c r="M558" s="24" t="inlineStr"/>
      <c r="N558" s="16" t="inlineStr">
        <is>
          <t>single-trigger CIC; 5y vesting; clawback strengthened</t>
        </is>
      </c>
      <c r="O558" s="24" t="inlineStr">
        <is>
          <t>per-share / return / TSR metrics: stock-price hurdle; price hurdles up to $29.3 = 2.7× today's $10.89; red flag: single-trigger CIC</t>
        </is>
      </c>
      <c r="P558" s="24" t="inlineStr"/>
      <c r="Q558" s="16" t="inlineStr">
        <is>
          <t>parsed</t>
        </is>
      </c>
      <c r="R558" s="34" t="inlineStr">
        <is>
          <t>open filing</t>
        </is>
      </c>
      <c r="S558" s="16" t="inlineStr">
        <is>
          <t>P/B 2.30 · P/S 7.0 · FCF yld -9% · net cash 37% of mcap · rev +2% · op margin -198% · diluting 8%/yr</t>
        </is>
      </c>
    </row>
    <row r="559" ht="45" customHeight="1">
      <c r="A559" s="6" t="inlineStr">
        <is>
          <t>ASPN</t>
        </is>
      </c>
      <c r="B559" s="14" t="inlineStr">
        <is>
          <t>Aspen Aerogels, Inc.</t>
        </is>
      </c>
      <c r="C559" s="14" t="inlineStr">
        <is>
          <t>P/B 2.43 · cash 6% · 52w 47%</t>
        </is>
      </c>
      <c r="D559" s="36" t="inlineStr">
        <is>
          <t>C</t>
        </is>
      </c>
      <c r="E559" s="14" t="n">
        <v>25</v>
      </c>
      <c r="F559" s="14" t="inlineStr">
        <is>
          <t>3-yr</t>
        </is>
      </c>
      <c r="G559" s="22" t="inlineStr">
        <is>
          <t>relative TSR 100%</t>
        </is>
      </c>
      <c r="H559" s="14" t="inlineStr"/>
      <c r="I559" s="14" t="inlineStr"/>
      <c r="J559" s="14" t="inlineStr"/>
      <c r="K559" s="14" t="inlineStr"/>
      <c r="L559" s="14" t="inlineStr"/>
      <c r="M559" s="22" t="inlineStr"/>
      <c r="N559" s="14" t="inlineStr">
        <is>
          <t>3y vesting</t>
        </is>
      </c>
      <c r="O559" s="22" t="inlineStr">
        <is>
          <t>per-share / return / TSR metrics: relative TSR; 3-year performance period; PSUs only 25% of LTI</t>
        </is>
      </c>
      <c r="P559" s="22"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59" s="14" t="inlineStr">
        <is>
          <t>parsed</t>
        </is>
      </c>
      <c r="R559" s="33" t="inlineStr">
        <is>
          <t>open filing</t>
        </is>
      </c>
      <c r="S559" s="14" t="inlineStr">
        <is>
          <t>P/B 2.43 · P/S 2.2 · FCF yld 9% · net cash 6% of mcap · rev -49% · op margin 101%</t>
        </is>
      </c>
    </row>
    <row r="560" ht="45" customHeight="1">
      <c r="A560" s="8" t="inlineStr">
        <is>
          <t>AVO</t>
        </is>
      </c>
      <c r="B560" s="16" t="inlineStr">
        <is>
          <t>Mission Produce, Inc.</t>
        </is>
      </c>
      <c r="C560" s="16" t="inlineStr">
        <is>
          <t>P/B 1.47 · 24.0× EBITDA · debt 42% · 52w 49%</t>
        </is>
      </c>
      <c r="D560" s="36" t="inlineStr">
        <is>
          <t>C</t>
        </is>
      </c>
      <c r="E560" s="16" t="n">
        <v>75</v>
      </c>
      <c r="F560" s="16" t="inlineStr">
        <is>
          <t>3-yr (2023–2025)</t>
        </is>
      </c>
      <c r="G560" s="24" t="inlineStr">
        <is>
          <t>net income 100%</t>
        </is>
      </c>
      <c r="H560" s="16" t="inlineStr">
        <is>
          <t>0–130%</t>
        </is>
      </c>
      <c r="I560" s="16" t="inlineStr"/>
      <c r="J560" s="16" t="inlineStr"/>
      <c r="K560" s="16" t="inlineStr">
        <is>
          <t>up to 4.1× price</t>
        </is>
      </c>
      <c r="L560" s="16" t="inlineStr">
        <is>
          <t>2023–2025: 174%</t>
        </is>
      </c>
      <c r="M560" s="24" t="inlineStr">
        <is>
          <t>2023–2025: paid 174% vs TSR -1% (-87pp vs SPY) — misaligned</t>
        </is>
      </c>
      <c r="N560" s="16" t="inlineStr">
        <is>
          <t>double-trigger only; 3y vesting; SOP 79% (dissent)</t>
        </is>
      </c>
      <c r="O560" s="24" t="inlineStr">
        <is>
          <t>3-year performance period; payout capped at 130%; PSUs 75% of LTI; history always pays high (avg 174%): soft goals; price hurdles up to $52.8 = 4.1× today's $12.7299; pay-for-performance: 2023–2025 paid 174% while TSR was -1% (-87pp vs SPY) — misaligned</t>
        </is>
      </c>
      <c r="P560" s="24"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60" s="16" t="inlineStr">
        <is>
          <t>parsed</t>
        </is>
      </c>
      <c r="R560" s="34" t="inlineStr">
        <is>
          <t>open filing</t>
        </is>
      </c>
      <c r="S560" s="16" t="inlineStr">
        <is>
          <t>P/B 1.47 · EV/EBITDA 24.0× · FCF yld -0% · net debt 42% of mcap · rev -11% · op margin 3%</t>
        </is>
      </c>
    </row>
    <row r="561" ht="45" customHeight="1">
      <c r="A561" s="6" t="inlineStr">
        <is>
          <t>BLND</t>
        </is>
      </c>
      <c r="B561" s="14" t="inlineStr">
        <is>
          <t>Blend Labs, Inc.</t>
        </is>
      </c>
      <c r="C561" s="14" t="inlineStr">
        <is>
          <t>P/B 2.86 · 40.3× EBITDA · cash 16% · 52w 0%</t>
        </is>
      </c>
      <c r="D561" s="36" t="inlineStr">
        <is>
          <t>C</t>
        </is>
      </c>
      <c r="E561" s="14" t="n"/>
      <c r="F561" s="14" t="inlineStr"/>
      <c r="G561" s="22" t="inlineStr">
        <is>
          <t>stock-price hurdle 100%</t>
        </is>
      </c>
      <c r="H561" s="14" t="inlineStr"/>
      <c r="I561" s="14" t="inlineStr"/>
      <c r="J561" s="14" t="inlineStr"/>
      <c r="K561" s="14" t="inlineStr">
        <is>
          <t>up to 1.8× price</t>
        </is>
      </c>
      <c r="L561" s="14" t="inlineStr"/>
      <c r="M561" s="22" t="inlineStr"/>
      <c r="N561" s="14" t="inlineStr"/>
      <c r="O561" s="22" t="inlineStr">
        <is>
          <t>per-share / return / TSR metrics: stock-price hurdle; price hurdles up to 1.8× today's price</t>
        </is>
      </c>
      <c r="P561" s="22" t="inlineStr">
        <is>
          <t>The PSUs are eligible to vest upon the achievement of four separate company stock price hurdles</t>
        </is>
      </c>
      <c r="Q561" s="14" t="inlineStr">
        <is>
          <t>reviewed</t>
        </is>
      </c>
      <c r="R561" s="33" t="inlineStr">
        <is>
          <t>open filing</t>
        </is>
      </c>
      <c r="S561" s="14" t="inlineStr">
        <is>
          <t>P/B 2.86 · EV/EBITDA 40.3× · FCF yld 5% · net cash 16% of mcap · rev -10% · op margin -12% · buying back 7%/yr · bought back 27.6% of mcap (TTM)</t>
        </is>
      </c>
    </row>
    <row r="562" ht="45" customHeight="1">
      <c r="A562" s="8" t="inlineStr">
        <is>
          <t>BNED</t>
        </is>
      </c>
      <c r="B562" s="16" t="inlineStr">
        <is>
          <t>Barnes &amp; Noble Education</t>
        </is>
      </c>
      <c r="C562" s="16" t="inlineStr">
        <is>
          <t>P/B 1.31 · 9.5× EBITDA · debt 80% · 52w 58%</t>
        </is>
      </c>
      <c r="D562" s="36" t="inlineStr">
        <is>
          <t>C</t>
        </is>
      </c>
      <c r="E562" s="16" t="n"/>
      <c r="F562" s="16" t="inlineStr"/>
      <c r="G562" s="24" t="inlineStr">
        <is>
          <t>stock-price hurdle 100%</t>
        </is>
      </c>
      <c r="H562" s="16" t="inlineStr"/>
      <c r="I562" s="16" t="inlineStr"/>
      <c r="J562" s="16" t="inlineStr"/>
      <c r="K562" s="16" t="inlineStr">
        <is>
          <t>up to 1.8× price</t>
        </is>
      </c>
      <c r="L562" s="16" t="inlineStr"/>
      <c r="M562" s="24" t="inlineStr"/>
      <c r="N562" s="16" t="inlineStr">
        <is>
          <t>double-trigger only; 3y vesting; clawback strengthened; anti-hedge/pledge</t>
        </is>
      </c>
      <c r="O562" s="24" t="inlineStr">
        <is>
          <t>per-share / return / TSR metrics: stock-price hurdle; price hurdles up to 1.8× today's price</t>
        </is>
      </c>
      <c r="P562" s="24" t="inlineStr">
        <is>
          <t>1/3 of the target number of PSUs become eligible to vest upon the Company’s Common Stock achieving a price per share</t>
        </is>
      </c>
      <c r="Q562" s="16" t="inlineStr">
        <is>
          <t>reviewed</t>
        </is>
      </c>
      <c r="R562" s="34" t="inlineStr">
        <is>
          <t>open filing</t>
        </is>
      </c>
      <c r="S562" s="16" t="inlineStr">
        <is>
          <t>P/B 1.31 · EV/EBITDA 9.5× · FCF yld 13% · net debt 80% of mcap · rev +8% · op margin 3% · diluting 30%/yr</t>
        </is>
      </c>
    </row>
    <row r="563" ht="45" customHeight="1">
      <c r="A563" s="6" t="inlineStr">
        <is>
          <t>BPOP</t>
        </is>
      </c>
      <c r="B563" s="14" t="inlineStr">
        <is>
          <t>Popular, Inc.</t>
        </is>
      </c>
      <c r="C563" s="14" t="inlineStr">
        <is>
          <t>P/B 1.59 · P/E 10.8 · 52w 73%</t>
        </is>
      </c>
      <c r="D563" s="36" t="inlineStr">
        <is>
          <t>C</t>
        </is>
      </c>
      <c r="E563" s="14" t="n"/>
      <c r="F563" s="14" t="inlineStr">
        <is>
          <t>3-yr (2023–2025)</t>
        </is>
      </c>
      <c r="G563" s="22" t="inlineStr">
        <is>
          <t>relative TSR 50%, ROE 50%</t>
        </is>
      </c>
      <c r="H563" s="14" t="inlineStr"/>
      <c r="I563" s="14" t="inlineStr"/>
      <c r="J563" s="14" t="inlineStr"/>
      <c r="K563" s="14" t="inlineStr"/>
      <c r="L563" s="14" t="inlineStr"/>
      <c r="M563" s="22" t="inlineStr"/>
      <c r="N563" s="14" t="inlineStr">
        <is>
          <t>single-trigger CIC; 3y vesting</t>
        </is>
      </c>
      <c r="O563" s="22" t="inlineStr">
        <is>
          <t>per-share / return / TSR metrics: ROE, relative TSR; 3-year performance period; red flag: single-trigger CIC</t>
        </is>
      </c>
      <c r="P563" s="22" t="inlineStr">
        <is>
          <t>Two measures, weighted equally, are used to determine vesting: • 3-year relative TSR compared to an industry index</t>
        </is>
      </c>
      <c r="Q563" s="14" t="inlineStr">
        <is>
          <t>reviewed</t>
        </is>
      </c>
      <c r="R563" s="33" t="inlineStr">
        <is>
          <t>open filing</t>
        </is>
      </c>
      <c r="S563" s="14" t="inlineStr">
        <is>
          <t>P/TBV 1.82 · P/E 10.8 · ROA 1.23% · TCE/TA 7.1% · NII/assets 3.38% · AOCI loss 18% of equity ⚠ · div 2.0% · bought back 5.4% of mcap (TTM) (bank basis)</t>
        </is>
      </c>
    </row>
    <row r="564" ht="45" customHeight="1">
      <c r="A564" s="8" t="inlineStr">
        <is>
          <t>CCL</t>
        </is>
      </c>
      <c r="B564" s="16" t="inlineStr">
        <is>
          <t>Carnival Corporation &amp; p</t>
        </is>
      </c>
      <c r="C564" s="16" t="inlineStr">
        <is>
          <t>P/B 2.31 · 7.5× EBITDA · debt 80% · 52w 3%</t>
        </is>
      </c>
      <c r="D564" s="36" t="inlineStr">
        <is>
          <t>C</t>
        </is>
      </c>
      <c r="E564" s="16" t="n">
        <v>60</v>
      </c>
      <c r="F564" s="16" t="inlineStr">
        <is>
          <t>3-yr</t>
        </is>
      </c>
      <c r="G564" s="24" t="inlineStr">
        <is>
          <t>strategic / ESG (weights not stated)</t>
        </is>
      </c>
      <c r="H564" s="16" t="inlineStr">
        <is>
          <t>0–200%</t>
        </is>
      </c>
      <c r="I564" s="16" t="inlineStr"/>
      <c r="J564" s="16" t="inlineStr"/>
      <c r="K564" s="16" t="inlineStr"/>
      <c r="L564" s="16" t="inlineStr"/>
      <c r="M564" s="24" t="inlineStr"/>
      <c r="N564" s="16" t="inlineStr">
        <is>
          <t>double-trigger only; 3y vesting</t>
        </is>
      </c>
      <c r="O564" s="24" t="inlineStr">
        <is>
          <t>only revenue / EBITDA / strategic metrics; 3-year performance period; payout capped at 200%; PSUs 60% of LTI</t>
        </is>
      </c>
      <c r="P564" s="24" t="inlineStr">
        <is>
          <t>included quantitative environmental and sustainability metrics in the Management Incentive Plan bonus and the performance-based equity grants</t>
        </is>
      </c>
      <c r="Q564" s="16" t="inlineStr">
        <is>
          <t>reviewed</t>
        </is>
      </c>
      <c r="R564" s="34" t="inlineStr">
        <is>
          <t>open filing</t>
        </is>
      </c>
      <c r="S564" s="16" t="inlineStr">
        <is>
          <t>P/B 2.31 · EV/EBITDA 7.5× · FCF yld 11% · net debt 80% of mcap · rev +5% · op margin 16%</t>
        </is>
      </c>
    </row>
    <row r="565" ht="45" customHeight="1">
      <c r="A565" s="6" t="inlineStr">
        <is>
          <t>CLH</t>
        </is>
      </c>
      <c r="B565" s="14" t="inlineStr">
        <is>
          <t>Clean Harbors, Inc.</t>
        </is>
      </c>
      <c r="C565" s="14" t="inlineStr">
        <is>
          <t>P/B 5.64 · 15.8× EBITDA · debt 15% · 52w 83%</t>
        </is>
      </c>
      <c r="D565" s="36" t="inlineStr">
        <is>
          <t>C</t>
        </is>
      </c>
      <c r="E565" s="14" t="n">
        <v>76</v>
      </c>
      <c r="F565" s="14" t="inlineStr"/>
      <c r="G565" s="22" t="inlineStr">
        <is>
          <t>EBITDA 50%, margin 50%</t>
        </is>
      </c>
      <c r="H565" s="14" t="inlineStr">
        <is>
          <t>0–200%</t>
        </is>
      </c>
      <c r="I565" s="14" t="inlineStr"/>
      <c r="J565" s="14" t="inlineStr"/>
      <c r="K565" s="14" t="inlineStr"/>
      <c r="L565" s="14" t="inlineStr">
        <is>
          <t>2024 EBITDA Margin: 100%; 2024 ROIC: 0%</t>
        </is>
      </c>
      <c r="M565" s="22" t="inlineStr"/>
      <c r="N565" s="14" t="inlineStr">
        <is>
          <t>double-trigger only; clawback strengthened</t>
        </is>
      </c>
      <c r="O565" s="22" t="inlineStr">
        <is>
          <t>only revenue / EBITDA / strategic metrics; payout capped at 200%; PSUs 76% of LTI; history pays below target (min 0%): rigorous goals</t>
        </is>
      </c>
      <c r="P565" s="22" t="inlineStr">
        <is>
          <t>the C&amp;HC Committee established Adjusted EBITDA and Adjusted EBITDA Margin as the two performance goals (weighted 50% each)</t>
        </is>
      </c>
      <c r="Q565" s="14" t="inlineStr">
        <is>
          <t>reviewed</t>
        </is>
      </c>
      <c r="R565" s="33" t="inlineStr">
        <is>
          <t>open filing</t>
        </is>
      </c>
      <c r="S565" s="14" t="inlineStr">
        <is>
          <t>P/B 5.64 · EV/EBITDA 15.8× · FCF yld 1% · net debt 15% of mcap · rev +5% · op margin 12% · bought back 1.4% of mcap (TTM)</t>
        </is>
      </c>
    </row>
    <row r="566" ht="45" customHeight="1">
      <c r="A566" s="8" t="inlineStr">
        <is>
          <t>CME</t>
        </is>
      </c>
      <c r="B566" s="16" t="inlineStr">
        <is>
          <t>CME Group Inc.</t>
        </is>
      </c>
      <c r="C566" s="16" t="inlineStr">
        <is>
          <t>P/B 3.70 · P/E 22.7 · 52w 49%</t>
        </is>
      </c>
      <c r="D566" s="36" t="inlineStr">
        <is>
          <t>C</t>
        </is>
      </c>
      <c r="E566" s="16" t="n"/>
      <c r="F566" s="16" t="inlineStr">
        <is>
          <t>3-yr (2023–2025)</t>
        </is>
      </c>
      <c r="G566" s="24" t="inlineStr">
        <is>
          <t>relative TSR 50%, net income 50%</t>
        </is>
      </c>
      <c r="H566" s="16" t="inlineStr"/>
      <c r="I566" s="16" t="inlineStr">
        <is>
          <t>50th</t>
        </is>
      </c>
      <c r="J566" s="16" t="inlineStr"/>
      <c r="K566" s="16" t="inlineStr"/>
      <c r="L566" s="16" t="inlineStr"/>
      <c r="M566" s="24" t="inlineStr"/>
      <c r="N566" s="16" t="inlineStr">
        <is>
          <t>single-trigger CIC; 3y vesting; clawback strengthened; anti-hedge/pledge</t>
        </is>
      </c>
      <c r="O566" s="24" t="inlineStr">
        <is>
          <t>per-share / return / TSR metrics: relative TSR; 3-year performance period; red flag: single-trigger CIC</t>
        </is>
      </c>
      <c r="P566" s="24"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66" s="16" t="inlineStr">
        <is>
          <t>parsed</t>
        </is>
      </c>
      <c r="R566" s="34" t="inlineStr">
        <is>
          <t>open filing</t>
        </is>
      </c>
      <c r="S566" s="16" t="inlineStr">
        <is>
          <t>P/B 3.70 · P/E 22.7 · ROE 16% · div yld 4.2% (financial: book/earnings basis)</t>
        </is>
      </c>
    </row>
    <row r="567" ht="45" customHeight="1">
      <c r="A567" s="6" t="inlineStr">
        <is>
          <t>CNX</t>
        </is>
      </c>
      <c r="B567" s="14" t="inlineStr">
        <is>
          <t>CNX Resources Corporatio</t>
        </is>
      </c>
      <c r="C567" s="14" t="inlineStr">
        <is>
          <t>P/B 1.02 · 3.9× EBITDA · debt 47% · 52w 22%</t>
        </is>
      </c>
      <c r="D567" s="36" t="inlineStr">
        <is>
          <t>C</t>
        </is>
      </c>
      <c r="E567" s="14" t="n">
        <v>50</v>
      </c>
      <c r="F567" s="14" t="inlineStr">
        <is>
          <t>3-yr (2023–2025)</t>
        </is>
      </c>
      <c r="G567" s="22" t="inlineStr">
        <is>
          <t>strategic / ESG 100%</t>
        </is>
      </c>
      <c r="H567" s="14" t="inlineStr"/>
      <c r="I567" s="14" t="inlineStr"/>
      <c r="J567" s="14" t="inlineStr"/>
      <c r="K567" s="14" t="inlineStr">
        <is>
          <t>already met (top hurdle 1.0× price)</t>
        </is>
      </c>
      <c r="L567" s="14" t="inlineStr">
        <is>
          <t>2023–2025: 100%</t>
        </is>
      </c>
      <c r="M567" s="22" t="inlineStr">
        <is>
          <t>2023–2025: paid 100% vs TSR +129% (+43pp vs SPY) — aligned</t>
        </is>
      </c>
      <c r="N567" s="14" t="inlineStr">
        <is>
          <t>double-trigger only; 3y vesting; anti-hedge/pledge</t>
        </is>
      </c>
      <c r="O567" s="22" t="inlineStr">
        <is>
          <t>only revenue / EBITDA / strategic metrics; 3-year performance period; PSUs 50% of LTI; history avg 100% of target; pay-for-performance: 2023–2025 paid 100% while TSR was +129% (+43pp vs SPY) — aligned</t>
        </is>
      </c>
      <c r="P567" s="22" t="inlineStr">
        <is>
          <t>In 2025, 10% of long-term executive compensation continued to be tied to methane emissions intensity targets through ESG PSU awards, which targets are significantly lower than published global benchmarks, and are measured based on the EPA’s Subpart W rules.</t>
        </is>
      </c>
      <c r="Q567" s="14" t="inlineStr">
        <is>
          <t>parsed</t>
        </is>
      </c>
      <c r="R567" s="33" t="inlineStr">
        <is>
          <t>open filing</t>
        </is>
      </c>
      <c r="S567" s="14" t="inlineStr">
        <is>
          <t>P/B 1.02 · EV/EBITDA 3.9× · FCF yld 11% · net debt 47% of mcap · rev +25% · op margin 42% · buying back 10%/yr · bought back 10.9% of mcap (TTM)</t>
        </is>
      </c>
    </row>
    <row r="568" ht="45" customHeight="1">
      <c r="A568" s="8" t="inlineStr">
        <is>
          <t>COO</t>
        </is>
      </c>
      <c r="B568" s="16" t="inlineStr">
        <is>
          <t>The Cooper Companies, In</t>
        </is>
      </c>
      <c r="C568" s="16" t="inlineStr">
        <is>
          <t>P/B 1.29 · 14.5× EBITDA · debt 22% · 52w 11%</t>
        </is>
      </c>
      <c r="D568" s="36" t="inlineStr">
        <is>
          <t>C</t>
        </is>
      </c>
      <c r="E568" s="16" t="n">
        <v>50</v>
      </c>
      <c r="F568" s="16" t="inlineStr">
        <is>
          <t>3-yr</t>
        </is>
      </c>
      <c r="G568" s="24" t="inlineStr">
        <is>
          <t>EPS 50%, relative TSR 50%</t>
        </is>
      </c>
      <c r="H568" s="16" t="inlineStr"/>
      <c r="I568" s="16" t="inlineStr"/>
      <c r="J568" s="16" t="inlineStr"/>
      <c r="K568" s="16" t="inlineStr"/>
      <c r="L568" s="16" t="inlineStr">
        <is>
          <t>FY23-FY25: 200%</t>
        </is>
      </c>
      <c r="M568" s="24" t="inlineStr"/>
      <c r="N568" s="16" t="inlineStr">
        <is>
          <t>double-trigger only; post-vest holding requirement</t>
        </is>
      </c>
      <c r="O568" s="24" t="inlineStr">
        <is>
          <t>per-share / return / TSR metrics: EPS, relative TSR; 3-year performance period; PSUs 50% of LTI; history always pays high (avg 200%): soft goals</t>
        </is>
      </c>
      <c r="P568" s="24" t="inlineStr">
        <is>
          <t>25% in performance-based stock units tied to our three-year annualized growth rate of adjusted constant currency EPS;</t>
        </is>
      </c>
      <c r="Q568" s="16" t="inlineStr">
        <is>
          <t>reviewed</t>
        </is>
      </c>
      <c r="R568" s="34" t="inlineStr">
        <is>
          <t>open filing</t>
        </is>
      </c>
      <c r="S568" s="16" t="inlineStr">
        <is>
          <t>P/B 1.29 · EV/EBITDA 14.5× · FCF yld 6% · net debt 22% of mcap · rev +6% · op margin 13% · buying back 3%/yr</t>
        </is>
      </c>
    </row>
    <row r="569" ht="45" customHeight="1">
      <c r="A569" s="6" t="inlineStr">
        <is>
          <t>CSGP</t>
        </is>
      </c>
      <c r="B569" s="14" t="inlineStr">
        <is>
          <t>CoStar Group, Inc.</t>
        </is>
      </c>
      <c r="C569" s="14" t="inlineStr">
        <is>
          <t>P/B 1.44 · 26.7× EBITDA · cash 1% · 52w 4%</t>
        </is>
      </c>
      <c r="D569" s="36" t="inlineStr">
        <is>
          <t>C</t>
        </is>
      </c>
      <c r="E569" s="14" t="n">
        <v>60</v>
      </c>
      <c r="F569" s="14" t="inlineStr">
        <is>
          <t>3-yr</t>
        </is>
      </c>
      <c r="G569" s="22" t="inlineStr">
        <is>
          <t>revenue 100%</t>
        </is>
      </c>
      <c r="H569" s="14" t="inlineStr">
        <is>
          <t>0–240%</t>
        </is>
      </c>
      <c r="I569" s="14" t="inlineStr"/>
      <c r="J569" s="14" t="inlineStr">
        <is>
          <t>±20% TSR modifier</t>
        </is>
      </c>
      <c r="K569" s="14" t="inlineStr">
        <is>
          <t>up to 2.8× price</t>
        </is>
      </c>
      <c r="L569" s="14" t="inlineStr"/>
      <c r="M569" s="22" t="inlineStr"/>
      <c r="N569" s="14" t="inlineStr">
        <is>
          <t>double-trigger only; 10x ownership multiple; 3y vesting; clawback strengthened; responsive to shareholders; SOP only 53% (severe dissent)</t>
        </is>
      </c>
      <c r="O569" s="22" t="inlineStr">
        <is>
          <t>only revenue / EBITDA / strategic metrics; 3-year performance period; max payout 240% (&gt;200%); PSUs 60% of LTI; price hurdles up to $78.33 = 2.8× today's $28.2748</t>
        </is>
      </c>
      <c r="P569" s="22" t="inlineStr">
        <is>
          <t>which vest based on achievement of a three-year cumulative revenue goal for the performance period from January 1, 2025 through December 31, 2027 and are subject to adjustment based on the Company’s relative TSR</t>
        </is>
      </c>
      <c r="Q569" s="14" t="inlineStr">
        <is>
          <t>reviewed</t>
        </is>
      </c>
      <c r="R569" s="33" t="inlineStr">
        <is>
          <t>open filing</t>
        </is>
      </c>
      <c r="S569" s="14" t="inlineStr">
        <is>
          <t>P/B 1.44 · EV/EBITDA 26.7× · FCF yld 3% · net cash 1% of mcap · rev +22% · op margin 2% · buying back 5%/yr · bought back 7.8% of mcap (TTM)</t>
        </is>
      </c>
    </row>
    <row r="570" ht="45" customHeight="1">
      <c r="A570" s="8" t="inlineStr">
        <is>
          <t>CVBF</t>
        </is>
      </c>
      <c r="B570" s="16" t="inlineStr">
        <is>
          <t>CVB Financial Corp.</t>
        </is>
      </c>
      <c r="C570" s="16" t="inlineStr">
        <is>
          <t>P/B 1.01 · P/E 14.7 · 52w 78%</t>
        </is>
      </c>
      <c r="D570" s="36" t="inlineStr">
        <is>
          <t>C</t>
        </is>
      </c>
      <c r="E570" s="16" t="n"/>
      <c r="F570" s="16" t="inlineStr">
        <is>
          <t>3-yr</t>
        </is>
      </c>
      <c r="G570" s="24" t="inlineStr">
        <is>
          <t>ROE 50%, ROA 50%</t>
        </is>
      </c>
      <c r="H570" s="16" t="inlineStr"/>
      <c r="I570" s="16" t="inlineStr"/>
      <c r="J570" s="16" t="inlineStr"/>
      <c r="K570" s="16" t="inlineStr">
        <is>
          <t>already met (top hurdle 0.5× price)</t>
        </is>
      </c>
      <c r="L570" s="16" t="inlineStr"/>
      <c r="M570" s="24" t="inlineStr"/>
      <c r="N570" s="16" t="inlineStr">
        <is>
          <t>single-trigger CIC; 3y vesting</t>
        </is>
      </c>
      <c r="O570" s="24" t="inlineStr">
        <is>
          <t>per-share / return / TSR metrics: ROE; 3-year performance period; red flag: single-trigger CIC</t>
        </is>
      </c>
      <c r="P570" s="24"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70" s="16" t="inlineStr">
        <is>
          <t>parsed</t>
        </is>
      </c>
      <c r="R570" s="34" t="inlineStr">
        <is>
          <t>open filing</t>
        </is>
      </c>
      <c r="S570" s="16" t="inlineStr">
        <is>
          <t>P/TBV 1.63 · P/E 14.7 · ROA 0.98% · TCE/TA 9.2% · NII/assets 2.45% · AOCI loss 7% of equity · div 2.7% · bought back 1.4% of mcap (TTM) (bank basis)</t>
        </is>
      </c>
    </row>
    <row r="571" ht="45" customHeight="1">
      <c r="A571" s="6" t="inlineStr">
        <is>
          <t>CZWI</t>
        </is>
      </c>
      <c r="B571" s="14" t="inlineStr">
        <is>
          <t>Citizens Community Banco</t>
        </is>
      </c>
      <c r="C571" s="14" t="inlineStr">
        <is>
          <t>P/B 1.07 · P/E 16.2 · 52w 68%</t>
        </is>
      </c>
      <c r="D571" s="36" t="inlineStr">
        <is>
          <t>C</t>
        </is>
      </c>
      <c r="E571" s="14" t="n"/>
      <c r="F571" s="14" t="inlineStr">
        <is>
          <t>3-yr</t>
        </is>
      </c>
      <c r="G571" s="22" t="inlineStr">
        <is>
          <t>ROE 100%</t>
        </is>
      </c>
      <c r="H571" s="14" t="inlineStr"/>
      <c r="I571" s="14" t="inlineStr"/>
      <c r="J571" s="14" t="inlineStr"/>
      <c r="K571" s="14" t="inlineStr"/>
      <c r="L571" s="14" t="inlineStr"/>
      <c r="M571" s="22" t="inlineStr"/>
      <c r="N571" s="14" t="inlineStr">
        <is>
          <t>single-trigger CIC; 3y vesting; clawback strengthened</t>
        </is>
      </c>
      <c r="O571" s="22" t="inlineStr">
        <is>
          <t>per-share / return / TSR metrics: ROE; 3-year performance period; red flag: single-trigger CIC</t>
        </is>
      </c>
      <c r="P571" s="22"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71" s="14" t="inlineStr">
        <is>
          <t>parsed</t>
        </is>
      </c>
      <c r="R571" s="33" t="inlineStr">
        <is>
          <t>open filing</t>
        </is>
      </c>
      <c r="S571" s="14" t="inlineStr">
        <is>
          <t>P/TBV 1.28 · P/E 16.2 · ROA 0.71% · TCE/TA 8.8% · NII/assets 2.91% · AOCI loss 6% of equity · div 1.5% · bought back 3.0% of mcap (TTM) (bank basis)</t>
        </is>
      </c>
    </row>
    <row r="572" ht="45" customHeight="1">
      <c r="A572" s="8" t="inlineStr">
        <is>
          <t>DIOD</t>
        </is>
      </c>
      <c r="B572" s="16" t="inlineStr">
        <is>
          <t>Diodes Incorporated</t>
        </is>
      </c>
      <c r="C572" s="16" t="inlineStr">
        <is>
          <t>P/B 2.25 · 18.8× EBITDA · cash 8% · 52w 64%</t>
        </is>
      </c>
      <c r="D572" s="36" t="inlineStr">
        <is>
          <t>C</t>
        </is>
      </c>
      <c r="E572" s="16" t="n">
        <v>50</v>
      </c>
      <c r="F572" s="16" t="inlineStr">
        <is>
          <t>3-yr</t>
        </is>
      </c>
      <c r="G572" s="24" t="inlineStr">
        <is>
          <t>operating income / margin 100%</t>
        </is>
      </c>
      <c r="H572" s="16" t="inlineStr">
        <is>
          <t>0–200%</t>
        </is>
      </c>
      <c r="I572" s="16" t="inlineStr"/>
      <c r="J572" s="16" t="inlineStr"/>
      <c r="K572" s="16" t="inlineStr"/>
      <c r="L572" s="16" t="inlineStr"/>
      <c r="M572" s="24" t="inlineStr"/>
      <c r="N572" s="16" t="inlineStr">
        <is>
          <t>single-trigger CIC; 3y vesting</t>
        </is>
      </c>
      <c r="O572" s="24" t="inlineStr">
        <is>
          <t>3-year performance period; payout capped at 200%; PSUs 50% of LTI; red flag: single-trigger CIC</t>
        </is>
      </c>
      <c r="P572" s="24"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72" s="16" t="inlineStr">
        <is>
          <t>parsed</t>
        </is>
      </c>
      <c r="R572" s="34" t="inlineStr">
        <is>
          <t>open filing</t>
        </is>
      </c>
      <c r="S572" s="16" t="inlineStr">
        <is>
          <t>P/B 2.25 · EV/EBITDA 18.8× · FCF yld 3% · net cash 8% of mcap · rev +18% · op margin 5%</t>
        </is>
      </c>
    </row>
    <row r="573" ht="45" customHeight="1">
      <c r="A573" s="6" t="inlineStr">
        <is>
          <t>DRS</t>
        </is>
      </c>
      <c r="B573" s="14" t="inlineStr">
        <is>
          <t>Leonardo DRS, Inc.</t>
        </is>
      </c>
      <c r="C573" s="14" t="inlineStr">
        <is>
          <t>P/B 3.56 · 21.1× EBITDA · cash 0% · 52w 27%</t>
        </is>
      </c>
      <c r="D573" s="36" t="inlineStr">
        <is>
          <t>C</t>
        </is>
      </c>
      <c r="E573" s="14" t="n"/>
      <c r="F573" s="14" t="inlineStr">
        <is>
          <t>3-yr (2023–2025)</t>
        </is>
      </c>
      <c r="G573" s="22" t="inlineStr">
        <is>
          <t>relative TSR 40%, EPS 40%, ROIC 20%</t>
        </is>
      </c>
      <c r="H573" s="14" t="inlineStr"/>
      <c r="I573" s="14" t="inlineStr"/>
      <c r="J573" s="14" t="inlineStr"/>
      <c r="K573" s="14" t="inlineStr">
        <is>
          <t>already met (top hurdle 0.9× price)</t>
        </is>
      </c>
      <c r="L573" s="14" t="inlineStr">
        <is>
          <t>2023-2025: 179%</t>
        </is>
      </c>
      <c r="M573" s="22" t="inlineStr">
        <is>
          <t>2023-2025: paid 179% vs TSR +184% (+97pp vs SPY) — aligned</t>
        </is>
      </c>
      <c r="N573" s="14" t="inlineStr">
        <is>
          <t>double-trigger only; 3y vesting; clawback strengthened; anti-hedge/pledge</t>
        </is>
      </c>
      <c r="O573" s="22" t="inlineStr">
        <is>
          <t>per-share / return / TSR metrics: EPS, ROIC, relative TSR; 3-year performance period; history always pays high (avg 179%): soft goals; pay-for-performance: 2023-2025 paid 179% while TSR was +184% (+97pp vs SPY) — aligned</t>
        </is>
      </c>
      <c r="P573" s="22" t="inlineStr">
        <is>
          <t>PRSUs are weighted as follows: 40% based on rTSR, 40% based on three-year Average Adjusted Diluted EPS, and 20% based on three-year average ROIC.</t>
        </is>
      </c>
      <c r="Q573" s="14" t="inlineStr">
        <is>
          <t>reviewed</t>
        </is>
      </c>
      <c r="R573" s="33" t="inlineStr">
        <is>
          <t>open filing</t>
        </is>
      </c>
      <c r="S573" s="14" t="inlineStr">
        <is>
          <t>P/B 3.56 · EV/EBITDA 21.1× · FCF yld 4% · net cash 0% of mcap · rev +10% · op margin 11%</t>
        </is>
      </c>
    </row>
    <row r="574" ht="45" customHeight="1">
      <c r="A574" s="8" t="inlineStr">
        <is>
          <t>EHTH</t>
        </is>
      </c>
      <c r="B574" s="16" t="inlineStr">
        <is>
          <t>eHealth, Inc.</t>
        </is>
      </c>
      <c r="C574" s="16" t="inlineStr">
        <is>
          <t>52w 1%</t>
        </is>
      </c>
      <c r="D574" s="36" t="inlineStr">
        <is>
          <t>C</t>
        </is>
      </c>
      <c r="E574" s="16" t="n"/>
      <c r="F574" s="16" t="inlineStr">
        <is>
          <t>3-yr</t>
        </is>
      </c>
      <c r="G574" s="24" t="inlineStr">
        <is>
          <t>margin 100%</t>
        </is>
      </c>
      <c r="H574" s="16" t="inlineStr">
        <is>
          <t>0–200%</t>
        </is>
      </c>
      <c r="I574" s="16" t="inlineStr"/>
      <c r="J574" s="16" t="inlineStr"/>
      <c r="K574" s="16" t="inlineStr"/>
      <c r="L574" s="16" t="inlineStr"/>
      <c r="M574" s="24" t="inlineStr"/>
      <c r="N574" s="16" t="inlineStr">
        <is>
          <t>double-trigger only; 3y vesting</t>
        </is>
      </c>
      <c r="O574" s="24" t="inlineStr">
        <is>
          <t>3-year performance period; payout capped at 200%</t>
        </is>
      </c>
      <c r="P574" s="24" t="inlineStr">
        <is>
          <t>2025 PSUs were tied to achievement of adjusted EBITDA margin performance goals for the three-year period between 2025 and 2027</t>
        </is>
      </c>
      <c r="Q574" s="16" t="inlineStr">
        <is>
          <t>reviewed</t>
        </is>
      </c>
      <c r="R574" s="34" t="inlineStr">
        <is>
          <t>open filing</t>
        </is>
      </c>
      <c r="S574" s="16" t="inlineStr">
        <is>
          <t>ROE 3% · diluting 5%/yr (financial: book/earnings basis)  [market-cap/share data inconsistent]</t>
        </is>
      </c>
    </row>
    <row r="575" ht="45" customHeight="1">
      <c r="A575" s="6" t="inlineStr">
        <is>
          <t>FNWB</t>
        </is>
      </c>
      <c r="B575" s="14" t="inlineStr">
        <is>
          <t>First Northwest Bancorp</t>
        </is>
      </c>
      <c r="C575" s="14" t="inlineStr">
        <is>
          <t>P/B 0.61 · P/E 62.5 · 52w 56%</t>
        </is>
      </c>
      <c r="D575" s="36" t="inlineStr">
        <is>
          <t>C</t>
        </is>
      </c>
      <c r="E575" s="14" t="n"/>
      <c r="F575" s="14" t="inlineStr"/>
      <c r="G575" s="22" t="inlineStr">
        <is>
          <t>EPS 100%</t>
        </is>
      </c>
      <c r="H575" s="14" t="inlineStr"/>
      <c r="I575" s="14" t="inlineStr">
        <is>
          <t>75th</t>
        </is>
      </c>
      <c r="J575" s="14" t="inlineStr">
        <is>
          <t>±15% TSR modifier</t>
        </is>
      </c>
      <c r="K575" s="14" t="inlineStr"/>
      <c r="L575" s="14" t="inlineStr"/>
      <c r="M575" s="22" t="inlineStr"/>
      <c r="N575" s="14" t="inlineStr">
        <is>
          <t>double-trigger only; 5y vesting</t>
        </is>
      </c>
      <c r="O575" s="22" t="inlineStr">
        <is>
          <t>per-share / return / TSR metrics: EPS; target at 75th percentile (above median)</t>
        </is>
      </c>
      <c r="P575" s="22" t="inlineStr"/>
      <c r="Q575" s="14" t="inlineStr">
        <is>
          <t>parsed</t>
        </is>
      </c>
      <c r="R575" s="33" t="inlineStr">
        <is>
          <t>open filing</t>
        </is>
      </c>
      <c r="S575" s="14" t="inlineStr">
        <is>
          <t>P/TBV 0.63 · P/E 62.5 · ROA 0.07% · TCE/TA 7.3% · NII/assets 2.71% · AOCI loss 14% of equity (bank basis)</t>
        </is>
      </c>
    </row>
    <row r="576" ht="45" customHeight="1">
      <c r="A576" s="8" t="inlineStr">
        <is>
          <t>FOUR</t>
        </is>
      </c>
      <c r="B576" s="16" t="inlineStr">
        <is>
          <t>Shift4 Payments, Inc.</t>
        </is>
      </c>
      <c r="C576" s="16" t="inlineStr">
        <is>
          <t>P/B 2.17 · 8.4× EBITDA · debt 120% · 52w 8%</t>
        </is>
      </c>
      <c r="D576" s="36" t="inlineStr">
        <is>
          <t>C</t>
        </is>
      </c>
      <c r="E576" s="16" t="n"/>
      <c r="F576" s="16" t="inlineStr"/>
      <c r="G576" s="24" t="inlineStr">
        <is>
          <t>free cash flow 100%</t>
        </is>
      </c>
      <c r="H576" s="16" t="inlineStr">
        <is>
          <t>50–150%</t>
        </is>
      </c>
      <c r="I576" s="16" t="inlineStr"/>
      <c r="J576" s="16" t="inlineStr"/>
      <c r="K576" s="16" t="inlineStr"/>
      <c r="L576" s="16" t="inlineStr"/>
      <c r="M576" s="24" t="inlineStr"/>
      <c r="N576" s="16" t="inlineStr">
        <is>
          <t>double-trigger only; 3y vesting</t>
        </is>
      </c>
      <c r="O576" s="24" t="inlineStr">
        <is>
          <t>per-share / return / TSR metrics: free cash flow; payout capped at 150%</t>
        </is>
      </c>
      <c r="P576" s="24" t="inlineStr">
        <is>
          <t>if the adjusted free cash flow per share is between $2.19 and $2.429, 50% of the PSUs shall vest</t>
        </is>
      </c>
      <c r="Q576" s="16" t="inlineStr">
        <is>
          <t>reviewed</t>
        </is>
      </c>
      <c r="R576" s="34" t="inlineStr">
        <is>
          <t>open filing</t>
        </is>
      </c>
      <c r="S576" s="16" t="inlineStr">
        <is>
          <t>P/B 2.17 · EV/EBITDA 8.4× · FCF yld 15% · net debt 120% of mcap · rev +32% · op margin 8% · buying back 11%/yr · bought back 18.1% of mcap (TTM)</t>
        </is>
      </c>
    </row>
    <row r="577" ht="45" customHeight="1">
      <c r="A577" s="6" t="inlineStr">
        <is>
          <t>GNL</t>
        </is>
      </c>
      <c r="B577" s="14" t="inlineStr">
        <is>
          <t>Global Net Lease, Inc.</t>
        </is>
      </c>
      <c r="C577" s="14" t="inlineStr">
        <is>
          <t>P/B 1.22 · 11.9× EBITDA · debt 124% · 52w 48%</t>
        </is>
      </c>
      <c r="D577" s="36" t="inlineStr">
        <is>
          <t>C</t>
        </is>
      </c>
      <c r="E577" s="14" t="n"/>
      <c r="F577" s="14" t="inlineStr">
        <is>
          <t>3-yr</t>
        </is>
      </c>
      <c r="G577" s="22" t="inlineStr">
        <is>
          <t>relative TSR, absolute TSR (weights not stated)</t>
        </is>
      </c>
      <c r="H577" s="14" t="inlineStr">
        <is>
          <t>0–225%</t>
        </is>
      </c>
      <c r="I577" s="14" t="inlineStr"/>
      <c r="J577" s="14" t="inlineStr"/>
      <c r="K577" s="14" t="inlineStr">
        <is>
          <t>already met (top hurdle 0.6× price)</t>
        </is>
      </c>
      <c r="L577" s="14" t="inlineStr"/>
      <c r="M577" s="22" t="inlineStr"/>
      <c r="N577" s="14" t="inlineStr">
        <is>
          <t>3y vesting</t>
        </is>
      </c>
      <c r="O577" s="22" t="inlineStr">
        <is>
          <t>per-share / return / TSR metrics: absolute TSR, relative TSR; 3-year performance period; max payout 225% (&gt;200%)</t>
        </is>
      </c>
      <c r="P577" s="22" t="inlineStr">
        <is>
          <t>The goals used under the PSU component of the 2025 Annual LTIP include relative and absolute TSR hurdles</t>
        </is>
      </c>
      <c r="Q577" s="14" t="inlineStr">
        <is>
          <t>reviewed</t>
        </is>
      </c>
      <c r="R577" s="33" t="inlineStr">
        <is>
          <t>open filing</t>
        </is>
      </c>
      <c r="S577" s="14" t="inlineStr">
        <is>
          <t>P/B 1.22 · FFO≈ yield 8.7% · div 8.8% · ND/EBITDA 6.6× · interest cover 0.9× ⚠ · bought back 7.3% of mcap (TTM) (REIT basis)</t>
        </is>
      </c>
    </row>
    <row r="578" ht="45" customHeight="1">
      <c r="A578" s="8" t="inlineStr">
        <is>
          <t>GSAT</t>
        </is>
      </c>
      <c r="B578" s="16" t="inlineStr">
        <is>
          <t>Globalstar, Inc.</t>
        </is>
      </c>
      <c r="C578" s="16" t="inlineStr">
        <is>
          <t>P/B 36.15 · 170.5× EBITDA · debt 0% · 52w 95%</t>
        </is>
      </c>
      <c r="D578" s="36" t="inlineStr">
        <is>
          <t>C</t>
        </is>
      </c>
      <c r="E578" s="16" t="n"/>
      <c r="F578" s="16" t="inlineStr"/>
      <c r="G578" s="24" t="inlineStr">
        <is>
          <t>stock-price hurdle 100%</t>
        </is>
      </c>
      <c r="H578" s="16" t="inlineStr"/>
      <c r="I578" s="16" t="inlineStr"/>
      <c r="J578" s="16" t="inlineStr"/>
      <c r="K578" s="16" t="inlineStr">
        <is>
          <t>up to 1.8× price</t>
        </is>
      </c>
      <c r="L578" s="16" t="inlineStr"/>
      <c r="M578" s="24" t="inlineStr"/>
      <c r="N578" s="16" t="inlineStr">
        <is>
          <t>clawback strengthened; SOP 76% (dissent)</t>
        </is>
      </c>
      <c r="O578" s="24" t="inlineStr">
        <is>
          <t>per-share / return / TSR metrics: stock-price hurdle; price hurdles up to 1.8× today's price</t>
        </is>
      </c>
      <c r="P578" s="24" t="inlineStr"/>
      <c r="Q578" s="16" t="inlineStr">
        <is>
          <t>parsed</t>
        </is>
      </c>
      <c r="R578" s="34" t="inlineStr">
        <is>
          <t>open filing</t>
        </is>
      </c>
      <c r="S578" s="16" t="inlineStr">
        <is>
          <t>P/B 36.15 · EV/EBITDA 170.5× · FCF yld 2% · net debt 0% of mcap · rev +8% · op margin 5%</t>
        </is>
      </c>
    </row>
    <row r="579" ht="45" customHeight="1">
      <c r="A579" s="6" t="inlineStr">
        <is>
          <t>GTE</t>
        </is>
      </c>
      <c r="B579" s="14" t="inlineStr">
        <is>
          <t>Gran Tierra Energy Inc.</t>
        </is>
      </c>
      <c r="C579" s="14" t="inlineStr">
        <is>
          <t>P/B 2.67 · 21.5× EBITDA · debt 140% · 52w 82%</t>
        </is>
      </c>
      <c r="D579" s="36" t="inlineStr">
        <is>
          <t>C</t>
        </is>
      </c>
      <c r="E579" s="14" t="n">
        <v>20</v>
      </c>
      <c r="F579" s="14" t="inlineStr">
        <is>
          <t>3-yr</t>
        </is>
      </c>
      <c r="G579" s="22" t="inlineStr">
        <is>
          <t>relative TSR 50%, free cash flow 25%, strategic / ESG 25%</t>
        </is>
      </c>
      <c r="H579" s="14" t="inlineStr">
        <is>
          <t>0–200%</t>
        </is>
      </c>
      <c r="I579" s="14" t="inlineStr"/>
      <c r="J579" s="14" t="inlineStr"/>
      <c r="K579" s="14" t="inlineStr"/>
      <c r="L579" s="14" t="inlineStr"/>
      <c r="M579" s="22" t="inlineStr"/>
      <c r="N579" s="14" t="inlineStr">
        <is>
          <t>single-trigger CIC</t>
        </is>
      </c>
      <c r="O579" s="22" t="inlineStr">
        <is>
          <t>per-share / return / TSR metrics: free cash flow, relative TSR; also strategic / ESG; 3-year performance period; payout capped at 200%; PSUs only 20% of LTI; red flag: single-trigger CIC</t>
        </is>
      </c>
      <c r="P579" s="22" t="inlineStr">
        <is>
          <t>TSR – Relative TSR to peers Target 50% 0.50 Financial Covenant Compliance and Free Cash Flow Above Target 25%</t>
        </is>
      </c>
      <c r="Q579" s="14" t="inlineStr">
        <is>
          <t>reviewed</t>
        </is>
      </c>
      <c r="R579" s="33" t="inlineStr">
        <is>
          <t>open filing</t>
        </is>
      </c>
      <c r="S579" s="14" t="inlineStr">
        <is>
          <t>P/B 2.67 · EV/EBITDA 21.5× · FCF yld 75% · net debt 140% of mcap · rev +2% · op margin 2% · interest cover 0.1× ⚠</t>
        </is>
      </c>
    </row>
    <row r="580" ht="45" customHeight="1">
      <c r="A580" s="8" t="inlineStr">
        <is>
          <t>HHH</t>
        </is>
      </c>
      <c r="B580" s="16" t="inlineStr">
        <is>
          <t>Howard Hughes Holdings I</t>
        </is>
      </c>
      <c r="C580" s="16" t="inlineStr">
        <is>
          <t>P/B 0.78 · 8.8× EBITDA · debt 72% · 52w 14%</t>
        </is>
      </c>
      <c r="D580" s="36" t="inlineStr">
        <is>
          <t>C</t>
        </is>
      </c>
      <c r="E580" s="16" t="n"/>
      <c r="F580" s="16" t="inlineStr">
        <is>
          <t>3-yr</t>
        </is>
      </c>
      <c r="G580" s="24" t="inlineStr"/>
      <c r="H580" s="16" t="inlineStr"/>
      <c r="I580" s="16" t="inlineStr"/>
      <c r="J580" s="16" t="inlineStr"/>
      <c r="K580" s="16" t="inlineStr">
        <is>
          <t>up to 1.5× price</t>
        </is>
      </c>
      <c r="L580" s="16" t="inlineStr"/>
      <c r="M580" s="24" t="inlineStr"/>
      <c r="N580" s="16" t="inlineStr">
        <is>
          <t>double-trigger only; 3y vesting</t>
        </is>
      </c>
      <c r="O580" s="24" t="inlineStr">
        <is>
          <t>3-year performance period; price hurdles up to 1.5× today's price</t>
        </is>
      </c>
      <c r="P580" s="24" t="inlineStr">
        <is>
          <t>s shown reflect the awards that as applicable were possible at their respective threshold, target and maximum levels of performance</t>
        </is>
      </c>
      <c r="Q580" s="16" t="inlineStr">
        <is>
          <t>parsed</t>
        </is>
      </c>
      <c r="R580" s="34" t="inlineStr">
        <is>
          <t>open filing</t>
        </is>
      </c>
      <c r="S580" s="16" t="inlineStr">
        <is>
          <t>P/B 0.78 · EV/EBITDA 8.8× · FCF yld 20% · net debt 72% of mcap · rev +34% · op margin 18% · diluting 7%/yr · LT investments 40% of mcap</t>
        </is>
      </c>
    </row>
    <row r="581" ht="45" customHeight="1">
      <c r="A581" s="6" t="inlineStr">
        <is>
          <t>HRL</t>
        </is>
      </c>
      <c r="B581" s="14" t="inlineStr">
        <is>
          <t>Hormel Foods Corporation</t>
        </is>
      </c>
      <c r="C581" s="14" t="inlineStr">
        <is>
          <t>P/B 1.39 · 14.8× EBITDA · debt 18% · 52w 2%</t>
        </is>
      </c>
      <c r="D581" s="36" t="inlineStr">
        <is>
          <t>C</t>
        </is>
      </c>
      <c r="E581" s="14" t="n">
        <v>25</v>
      </c>
      <c r="F581" s="14" t="inlineStr">
        <is>
          <t>3-yr</t>
        </is>
      </c>
      <c r="G581" s="22" t="inlineStr">
        <is>
          <t>relative TSR 100%</t>
        </is>
      </c>
      <c r="H581" s="14" t="inlineStr"/>
      <c r="I581" s="14" t="inlineStr"/>
      <c r="J581" s="14" t="inlineStr"/>
      <c r="K581" s="14" t="inlineStr"/>
      <c r="L581" s="14" t="inlineStr"/>
      <c r="M581" s="22" t="inlineStr"/>
      <c r="N581" s="14" t="inlineStr">
        <is>
          <t>3y vesting</t>
        </is>
      </c>
      <c r="O581" s="22" t="inlineStr">
        <is>
          <t>per-share / return / TSR metrics: relative TSR; 3-year performance period; PSUs only 25% of LTI</t>
        </is>
      </c>
      <c r="P581" s="22" t="inlineStr">
        <is>
          <t xml:space="preserve"> These columns thus show the potential threshold, target and maximum payments for such awards, each prorated based on employment from the beginning of the performance period through October 26, 2025</t>
        </is>
      </c>
      <c r="Q581" s="14" t="inlineStr">
        <is>
          <t>parsed</t>
        </is>
      </c>
      <c r="R581" s="33" t="inlineStr">
        <is>
          <t>open filing</t>
        </is>
      </c>
      <c r="S581" s="14" t="inlineStr">
        <is>
          <t>P/B 1.39 · EV/EBITDA 14.8× · FCF yld 7% · net debt 18% of mcap · rev +2% · op margin 5%</t>
        </is>
      </c>
    </row>
    <row r="582" ht="45" customHeight="1">
      <c r="A582" s="8" t="inlineStr">
        <is>
          <t>ICE</t>
        </is>
      </c>
      <c r="B582" s="16" t="inlineStr">
        <is>
          <t>Intercontinental Exchang</t>
        </is>
      </c>
      <c r="C582" s="16" t="inlineStr">
        <is>
          <t>P/B 2.98 · P/E 22.1 · 52w 65%</t>
        </is>
      </c>
      <c r="D582" s="36" t="inlineStr">
        <is>
          <t>C</t>
        </is>
      </c>
      <c r="E582" s="16" t="n">
        <v>69</v>
      </c>
      <c r="F582" s="16" t="inlineStr">
        <is>
          <t>3-yr · annual goals</t>
        </is>
      </c>
      <c r="G582" s="24" t="inlineStr">
        <is>
          <t>EBITDA 57%, relative TSR 43%</t>
        </is>
      </c>
      <c r="H582" s="16" t="inlineStr">
        <is>
          <t>0–200%</t>
        </is>
      </c>
      <c r="I582" s="16" t="inlineStr"/>
      <c r="J582" s="16" t="inlineStr"/>
      <c r="K582" s="16" t="inlineStr">
        <is>
          <t>already met (top hurdle 0.6× price)</t>
        </is>
      </c>
      <c r="L582" s="16" t="inlineStr">
        <is>
          <t>2023-2025 rTSR: 168%</t>
        </is>
      </c>
      <c r="M582" s="24" t="inlineStr">
        <is>
          <t>2023-2025 rTSR: paid 168% vs TSR +63% (-23pp vs SPY) — misaligned</t>
        </is>
      </c>
      <c r="N582" s="16" t="inlineStr">
        <is>
          <t>double-trigger only; 3y vesting; clawback strengthened; anti-hedge/pledge; responsive to shareholders; SOP 79% (dissent)</t>
        </is>
      </c>
      <c r="O582" s="24" t="inlineStr">
        <is>
          <t>per-share / return / TSR metrics: relative TSR; also EBITDA; 3-year performance period; payout capped at 200%; PSUs 69% of LTI; history always pays high (avg 168%): soft goals; pay-for-performance: 2023-2025 rTSR paid 168% while TSR was +63% (-23pp vs SPY) — misaligned</t>
        </is>
      </c>
      <c r="P582" s="24" t="inlineStr">
        <is>
          <t>For 2025, NEO long-term incentive compensation was delivered 30% in three-year TSR-based PSUs, 40% in year-three EBITDA-based PSUs, and 30% in restricted stock units (RSUs).</t>
        </is>
      </c>
      <c r="Q582" s="16" t="inlineStr">
        <is>
          <t>reviewed</t>
        </is>
      </c>
      <c r="R582" s="34" t="inlineStr">
        <is>
          <t>open filing</t>
        </is>
      </c>
      <c r="S582" s="16" t="inlineStr">
        <is>
          <t>P/B 2.98 · P/E 22.1 · ROE 14% · div yld 1.3% (financial: book/earnings basis)</t>
        </is>
      </c>
    </row>
    <row r="583" ht="45" customHeight="1">
      <c r="A583" s="6" t="inlineStr">
        <is>
          <t>INR</t>
        </is>
      </c>
      <c r="B583" s="14" t="inlineStr">
        <is>
          <t>Infinity Natural Resourc</t>
        </is>
      </c>
      <c r="C583" s="14" t="inlineStr">
        <is>
          <t>P/B 1.38 · debt 188% · 52w 25%</t>
        </is>
      </c>
      <c r="D583" s="36" t="inlineStr">
        <is>
          <t>C</t>
        </is>
      </c>
      <c r="E583" s="14" t="n"/>
      <c r="F583" s="14" t="inlineStr">
        <is>
          <t>3-yr</t>
        </is>
      </c>
      <c r="G583" s="22" t="inlineStr">
        <is>
          <t>relative TSR, absolute TSR (weights not stated)</t>
        </is>
      </c>
      <c r="H583" s="14" t="inlineStr">
        <is>
          <t>0–300%</t>
        </is>
      </c>
      <c r="I583" s="14" t="inlineStr"/>
      <c r="J583" s="14" t="inlineStr"/>
      <c r="K583" s="14" t="inlineStr"/>
      <c r="L583" s="14" t="inlineStr"/>
      <c r="M583" s="22" t="inlineStr"/>
      <c r="N583" s="14" t="inlineStr">
        <is>
          <t>clawback strengthened</t>
        </is>
      </c>
      <c r="O583" s="22" t="inlineStr">
        <is>
          <t>per-share / return / TSR metrics: absolute TSR, relative TSR; 3-year performance period; max payout 300% (&gt;200%)</t>
        </is>
      </c>
      <c r="P583" s="22" t="inlineStr">
        <is>
          <t>earned at a level between 0% and 300% based on the achievement of the Company’s relative total shareholder return as compared to its relative TSR peer group and absolute shareholder return</t>
        </is>
      </c>
      <c r="Q583" s="14" t="inlineStr">
        <is>
          <t>reviewed</t>
        </is>
      </c>
      <c r="R583" s="33" t="inlineStr">
        <is>
          <t>open filing</t>
        </is>
      </c>
      <c r="S583" s="14" t="inlineStr">
        <is>
          <t>P/B 1.38 · P/S 0.5 · net debt 188% of mcap · op margin 41% · bought back 6.4% of mcap (TTM)  [FCF yield &gt;100% (check); new entity / merger: history not comparable]</t>
        </is>
      </c>
    </row>
    <row r="584" ht="45" customHeight="1">
      <c r="A584" s="8" t="inlineStr">
        <is>
          <t>IRTC</t>
        </is>
      </c>
      <c r="B584" s="16" t="inlineStr">
        <is>
          <t>iRhythm Technologies, In</t>
        </is>
      </c>
      <c r="C584" s="16" t="inlineStr">
        <is>
          <t>P/B 20.27 · debt 4% · 52w 12%</t>
        </is>
      </c>
      <c r="D584" s="36" t="inlineStr">
        <is>
          <t>C</t>
        </is>
      </c>
      <c r="E584" s="16" t="n">
        <v>50</v>
      </c>
      <c r="F584" s="16" t="inlineStr">
        <is>
          <t>3-yr</t>
        </is>
      </c>
      <c r="G584" s="24" t="inlineStr">
        <is>
          <t>other 100%</t>
        </is>
      </c>
      <c r="H584" s="16" t="inlineStr"/>
      <c r="I584" s="16" t="inlineStr"/>
      <c r="J584" s="16" t="inlineStr">
        <is>
          <t>±25% TSR modifier</t>
        </is>
      </c>
      <c r="K584" s="16" t="inlineStr">
        <is>
          <t>up to 1.5× price</t>
        </is>
      </c>
      <c r="L584" s="16" t="inlineStr">
        <is>
          <t>2022-2024: 121%; 2021-2023: 89%; 2020-2022: 75%</t>
        </is>
      </c>
      <c r="M584" s="24" t="inlineStr">
        <is>
          <t>2022-2024: paid 121% vs TSR -25% (-54pp vs SPY) — misaligned; 2021-2023: paid 89% vs TSR -53% (-88pp vs SPY) — aligned; 2020-2022: paid 75% vs TSR +37% (+14pp vs SPY) — mixed</t>
        </is>
      </c>
      <c r="N584" s="16" t="inlineStr">
        <is>
          <t>double-trigger only; 4y vesting; responsive to shareholders</t>
        </is>
      </c>
      <c r="O584" s="24" t="inlineStr">
        <is>
          <t>3-year performance period; PSUs 50% of LTI; history avg 95% of target; price hurdles up to 1.5× today's price; pay-for-performance: 2022-2024 paid 121% while TSR was -25% (-54pp vs SPY) — misaligned</t>
        </is>
      </c>
      <c r="P584" s="24" t="inlineStr">
        <is>
          <t>Amounts reported for 2025 reflect PSUs earned based on actual achievement of a Unit Volume CAGR metric</t>
        </is>
      </c>
      <c r="Q584" s="16" t="inlineStr">
        <is>
          <t>reviewed</t>
        </is>
      </c>
      <c r="R584" s="34" t="inlineStr">
        <is>
          <t>open filing</t>
        </is>
      </c>
      <c r="S584" s="16" t="inlineStr">
        <is>
          <t>P/B 20.27 · P/S 4.4 · FCF yld 1% · net debt 4% of mcap · rev +26% · op margin -1% · diluting 3%/yr</t>
        </is>
      </c>
    </row>
    <row r="585" ht="45" customHeight="1">
      <c r="A585" s="6" t="inlineStr">
        <is>
          <t>JKHY</t>
        </is>
      </c>
      <c r="B585" s="14" t="inlineStr">
        <is>
          <t>Jack Henry &amp; Associates,</t>
        </is>
      </c>
      <c r="C585" s="14" t="inlineStr">
        <is>
          <t>P/B 4.95 · 12.2× EBITDA · debt 1% · 52w 38%</t>
        </is>
      </c>
      <c r="D585" s="36" t="inlineStr">
        <is>
          <t>C</t>
        </is>
      </c>
      <c r="E585" s="14" t="n"/>
      <c r="F585" s="14" t="inlineStr">
        <is>
          <t>3-yr</t>
        </is>
      </c>
      <c r="G585" s="22" t="inlineStr">
        <is>
          <t>relative TSR 60%, revenue 20%, margin 20%</t>
        </is>
      </c>
      <c r="H585" s="14" t="inlineStr"/>
      <c r="I585" s="14" t="inlineStr">
        <is>
          <t>25th</t>
        </is>
      </c>
      <c r="J585" s="14" t="inlineStr"/>
      <c r="K585" s="14" t="inlineStr"/>
      <c r="L585" s="14" t="inlineStr"/>
      <c r="M585" s="22" t="inlineStr"/>
      <c r="N585" s="14" t="inlineStr">
        <is>
          <t>double-trigger only; 3y vesting; clawback strengthened</t>
        </is>
      </c>
      <c r="O585" s="22" t="inlineStr">
        <is>
          <t>per-share / return / TSR metrics: relative TSR; also revenue; 3-year performance period; target at 25th percentile (below median)</t>
        </is>
      </c>
      <c r="P585" s="22"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85" s="14" t="inlineStr">
        <is>
          <t>parsed</t>
        </is>
      </c>
      <c r="R585" s="33" t="inlineStr">
        <is>
          <t>open filing</t>
        </is>
      </c>
      <c r="S585" s="14" t="inlineStr">
        <is>
          <t>P/B 4.95 · EV/EBITDA 12.2× · FCF yld 7% · net debt 1% of mcap · rev +8% · op margin 25% · bought back 2.7% of mcap (TTM)</t>
        </is>
      </c>
    </row>
    <row r="586" ht="45" customHeight="1">
      <c r="A586" s="8" t="inlineStr">
        <is>
          <t>KBH</t>
        </is>
      </c>
      <c r="B586" s="16" t="inlineStr">
        <is>
          <t>KB Home</t>
        </is>
      </c>
      <c r="C586" s="16" t="inlineStr">
        <is>
          <t>P/B 0.78 · 15.5× EBITDA · debt 65% · 52w 20%</t>
        </is>
      </c>
      <c r="D586" s="36" t="inlineStr">
        <is>
          <t>C</t>
        </is>
      </c>
      <c r="E586" s="16" t="n"/>
      <c r="F586" s="16" t="inlineStr">
        <is>
          <t>3-yr (2023–2025)</t>
        </is>
      </c>
      <c r="G586" s="24" t="inlineStr">
        <is>
          <t>EPS 40%, ROIC 35%, revenue 25%</t>
        </is>
      </c>
      <c r="H586" s="16" t="inlineStr">
        <is>
          <t>0–200%</t>
        </is>
      </c>
      <c r="I586" s="16" t="inlineStr"/>
      <c r="J586" s="16" t="inlineStr"/>
      <c r="K586" s="16" t="inlineStr"/>
      <c r="L586" s="16" t="inlineStr">
        <is>
          <t>2023-2025: 150%</t>
        </is>
      </c>
      <c r="M586" s="24" t="inlineStr">
        <is>
          <t>2023-2025: paid 150% vs TSR +82% (-4pp vs SPY) — mixed</t>
        </is>
      </c>
      <c r="N586" s="16" t="inlineStr">
        <is>
          <t>double-trigger only; 3y vesting</t>
        </is>
      </c>
      <c r="O586" s="24" t="inlineStr">
        <is>
          <t>per-share / return / TSR metrics: EPS, ROIC; also revenue; 3-year performance period; payout capped at 200%; history always pays high (avg 150%): soft goals; pay-for-performance: 2023-2025 paid 150% while TSR was +82% (-4pp vs SPY) — mixed</t>
        </is>
      </c>
      <c r="P586" s="24" t="inlineStr">
        <is>
          <t>Cumulative Adjusted Earnings Per Share (“AEPS”) 40% Measures profitability trajectory over the period ■ Average Adjusted Return on Invested Capital (“AROIC”) 35%</t>
        </is>
      </c>
      <c r="Q586" s="16" t="inlineStr">
        <is>
          <t>reviewed</t>
        </is>
      </c>
      <c r="R586" s="34" t="inlineStr">
        <is>
          <t>open filing</t>
        </is>
      </c>
      <c r="S586" s="16" t="inlineStr">
        <is>
          <t>P/B 0.78 · EV/EBITDA 15.5× · FCF yld 12% · net debt 65% of mcap · rev -18% · op margin 5% · buying back 12%/yr · bought back 14.1% of mcap (TTM)</t>
        </is>
      </c>
    </row>
    <row r="587" ht="45" customHeight="1">
      <c r="A587" s="6" t="inlineStr">
        <is>
          <t>KODK</t>
        </is>
      </c>
      <c r="B587" s="14" t="inlineStr">
        <is>
          <t>Eastman Kodak Company</t>
        </is>
      </c>
      <c r="C587" s="14" t="inlineStr">
        <is>
          <t>P/B 1.51 · 98.6× EBITDA · cash 18% · 52w 42%</t>
        </is>
      </c>
      <c r="D587" s="36" t="inlineStr">
        <is>
          <t>C</t>
        </is>
      </c>
      <c r="E587" s="14" t="n"/>
      <c r="F587" s="14" t="inlineStr">
        <is>
          <t>3-yr</t>
        </is>
      </c>
      <c r="G587" s="22" t="inlineStr">
        <is>
          <t>other (weights not stated)</t>
        </is>
      </c>
      <c r="H587" s="14" t="inlineStr">
        <is>
          <t>0–100%</t>
        </is>
      </c>
      <c r="I587" s="14" t="inlineStr"/>
      <c r="J587" s="14" t="inlineStr"/>
      <c r="K587" s="14" t="inlineStr">
        <is>
          <t>already met (top hurdle 0.9× price)</t>
        </is>
      </c>
      <c r="L587" s="14" t="inlineStr"/>
      <c r="M587" s="22" t="inlineStr"/>
      <c r="N587" s="14" t="inlineStr">
        <is>
          <t>double-trigger only; 3y vesting; clawback strengthened; anti-hedge/pledge</t>
        </is>
      </c>
      <c r="O587" s="22" t="inlineStr">
        <is>
          <t>3-year performance period; payout capped at 100%</t>
        </is>
      </c>
      <c r="P587" s="22" t="inlineStr">
        <is>
          <t>the Committee evaluates the achievement of the Annual Plan for the fiscal year and determines (in its discretion) the number of PSUs in the applicable tranche earned for such fiscal year, which are banked</t>
        </is>
      </c>
      <c r="Q587" s="14" t="inlineStr">
        <is>
          <t>reviewed</t>
        </is>
      </c>
      <c r="R587" s="33" t="inlineStr">
        <is>
          <t>open filing</t>
        </is>
      </c>
      <c r="S587" s="14" t="inlineStr">
        <is>
          <t>P/B 1.51 · EV/EBITDA 98.6× · FCF yld 50% · net cash 18% of mcap · rev +9% · op margin -9% · diluting 11%/yr</t>
        </is>
      </c>
    </row>
    <row r="588" ht="45" customHeight="1">
      <c r="A588" s="8" t="inlineStr">
        <is>
          <t>KR</t>
        </is>
      </c>
      <c r="B588" s="16" t="inlineStr">
        <is>
          <t>The Kroger Co.</t>
        </is>
      </c>
      <c r="C588" s="16" t="inlineStr">
        <is>
          <t>P/B 6.11 · 10.9× EBITDA · debt 63% · 52w 18%</t>
        </is>
      </c>
      <c r="D588" s="36" t="inlineStr">
        <is>
          <t>C</t>
        </is>
      </c>
      <c r="E588" s="16" t="n">
        <v>50</v>
      </c>
      <c r="F588" s="16" t="inlineStr"/>
      <c r="G588" s="24" t="inlineStr">
        <is>
          <t>revenue 100%</t>
        </is>
      </c>
      <c r="H588" s="16" t="inlineStr"/>
      <c r="I588" s="16" t="inlineStr"/>
      <c r="J588" s="16" t="inlineStr"/>
      <c r="K588" s="16" t="inlineStr">
        <is>
          <t>up to 2.1× price</t>
        </is>
      </c>
      <c r="L588" s="16" t="inlineStr">
        <is>
          <t>2023 grant: 32%</t>
        </is>
      </c>
      <c r="M588" s="24" t="inlineStr">
        <is>
          <t>2023 grant: paid 32% vs TSR +50% (-36pp vs SPY) — aligned</t>
        </is>
      </c>
      <c r="N588" s="16" t="inlineStr">
        <is>
          <t>single-trigger CIC; 3y vesting</t>
        </is>
      </c>
      <c r="O588" s="24" t="inlineStr">
        <is>
          <t>only revenue / EBITDA / strategic metrics; PSUs 50% of LTI; history pays below target (min 32%): rigorous goals; price hurdles up to $120 = 2.1× today's $58.29; red flag: single-trigger CIC; pay-for-performance: 2023 grant paid 32% while TSR was +50% (-36pp vs SPY) — aligned</t>
        </is>
      </c>
      <c r="P588" s="24" t="inlineStr"/>
      <c r="Q588" s="16" t="inlineStr">
        <is>
          <t>parsed</t>
        </is>
      </c>
      <c r="R588" s="34" t="inlineStr">
        <is>
          <t>open filing</t>
        </is>
      </c>
      <c r="S588" s="16" t="inlineStr">
        <is>
          <t>P/B 6.11 · EV/EBITDA 10.9× · FCF yld 6% · net debt 63% of mcap · op margin 1% · buying back 9%/yr · bought back 10.5% of mcap (TTM)</t>
        </is>
      </c>
    </row>
    <row r="589" ht="45" customHeight="1">
      <c r="A589" s="6" t="inlineStr">
        <is>
          <t>KRNY</t>
        </is>
      </c>
      <c r="B589" s="14" t="inlineStr">
        <is>
          <t>Kearny Financial Corp.</t>
        </is>
      </c>
      <c r="C589" s="14" t="inlineStr">
        <is>
          <t>P/B 0.78 · P/E 16.0 · 52w 81%</t>
        </is>
      </c>
      <c r="D589" s="36" t="inlineStr">
        <is>
          <t>C</t>
        </is>
      </c>
      <c r="E589" s="14" t="n">
        <v>50</v>
      </c>
      <c r="F589" s="14" t="inlineStr">
        <is>
          <t>3-yr</t>
        </is>
      </c>
      <c r="G589" s="22" t="inlineStr"/>
      <c r="H589" s="14" t="inlineStr"/>
      <c r="I589" s="14" t="inlineStr"/>
      <c r="J589" s="14" t="inlineStr"/>
      <c r="K589" s="14" t="inlineStr"/>
      <c r="L589" s="14" t="inlineStr"/>
      <c r="M589" s="22" t="inlineStr"/>
      <c r="N589" s="14" t="inlineStr">
        <is>
          <t>3y vesting; clawback strengthened</t>
        </is>
      </c>
      <c r="O589" s="22" t="inlineStr">
        <is>
          <t>3-year performance period; PSUs 50% of LTI</t>
        </is>
      </c>
      <c r="P589" s="22" t="inlineStr">
        <is>
          <t>hese columns include potential cash payouts corresponding to achievement of the threshold, target and maximum performance objectives under the Executive Management Incentive Program</t>
        </is>
      </c>
      <c r="Q589" s="14" t="inlineStr">
        <is>
          <t>parsed</t>
        </is>
      </c>
      <c r="R589" s="33" t="inlineStr">
        <is>
          <t>open filing</t>
        </is>
      </c>
      <c r="S589" s="14" t="inlineStr">
        <is>
          <t>P/TBV 0.92 · P/E 16.0 · ROA 0.43% · TCE/TA 8.5% · NII/assets 1.91% · AOCI loss 9% of equity · div 4.7% (bank basis)</t>
        </is>
      </c>
    </row>
    <row r="590" ht="45" customHeight="1">
      <c r="A590" s="8" t="inlineStr">
        <is>
          <t>KSS</t>
        </is>
      </c>
      <c r="B590" s="16" t="inlineStr">
        <is>
          <t>Kohl's Corporation</t>
        </is>
      </c>
      <c r="C590" s="16" t="inlineStr">
        <is>
          <t>P/B 0.49 · 5.9× EBITDA · debt 276% · 52w 47%</t>
        </is>
      </c>
      <c r="D590" s="36" t="inlineStr">
        <is>
          <t>C</t>
        </is>
      </c>
      <c r="E590" s="16" t="n">
        <v>89</v>
      </c>
      <c r="F590" s="16" t="inlineStr">
        <is>
          <t>3-yr (2025–2027)</t>
        </is>
      </c>
      <c r="G590" s="24" t="inlineStr">
        <is>
          <t>revenue 50%, margin 50%</t>
        </is>
      </c>
      <c r="H590" s="16" t="inlineStr">
        <is>
          <t>0–200%</t>
        </is>
      </c>
      <c r="I590" s="16" t="inlineStr"/>
      <c r="J590" s="16" t="inlineStr">
        <is>
          <t>±25% TSR modifier</t>
        </is>
      </c>
      <c r="K590" s="16" t="inlineStr">
        <is>
          <t>already met (top hurdle 1.0× price)</t>
        </is>
      </c>
      <c r="L590" s="16" t="inlineStr"/>
      <c r="M590" s="24" t="inlineStr"/>
      <c r="N590" s="16" t="inlineStr">
        <is>
          <t>double-trigger only; 3y vesting; responsive to shareholders; SOP only 55% (severe dissent)</t>
        </is>
      </c>
      <c r="O590" s="24" t="inlineStr">
        <is>
          <t>only revenue / EBITDA / strategic metrics; 3-year performance period; payout capped at 200%; PSUs 89% of LTI</t>
        </is>
      </c>
      <c r="P590" s="24" t="inlineStr">
        <is>
          <t>the Committee maintained the performance measures of Net Sales (50%) and Operating Margin (50%) for the 2025-2027 Performance Share Units</t>
        </is>
      </c>
      <c r="Q590" s="16" t="inlineStr">
        <is>
          <t>reviewed</t>
        </is>
      </c>
      <c r="R590" s="34" t="inlineStr">
        <is>
          <t>open filing</t>
        </is>
      </c>
      <c r="S590" s="16" t="inlineStr">
        <is>
          <t>P/B 0.49 · EV/EBITDA 5.9× · FCF yld 51% · net debt 276% of mcap · rev -3% · op margin 4% · diluting 4%/yr</t>
        </is>
      </c>
    </row>
    <row r="591" ht="45" customHeight="1">
      <c r="A591" s="6" t="inlineStr">
        <is>
          <t>LLY</t>
        </is>
      </c>
      <c r="B591" s="14" t="inlineStr">
        <is>
          <t>Eli Lilly and Company</t>
        </is>
      </c>
      <c r="C591" s="14" t="inlineStr">
        <is>
          <t>P/B 32.15 · 26.8× EBITDA · debt 4% · 52w 77%</t>
        </is>
      </c>
      <c r="D591" s="36" t="inlineStr">
        <is>
          <t>C</t>
        </is>
      </c>
      <c r="E591" s="14" t="n"/>
      <c r="F591" s="14" t="inlineStr">
        <is>
          <t>2-yr</t>
        </is>
      </c>
      <c r="G591" s="22" t="inlineStr">
        <is>
          <t>EPS (weights not stated)</t>
        </is>
      </c>
      <c r="H591" s="14" t="inlineStr">
        <is>
          <t>0–200%</t>
        </is>
      </c>
      <c r="I591" s="14" t="inlineStr"/>
      <c r="J591" s="14" t="inlineStr"/>
      <c r="K591" s="14" t="inlineStr"/>
      <c r="L591" s="14" t="inlineStr"/>
      <c r="M591" s="22" t="inlineStr"/>
      <c r="N591" s="14" t="inlineStr"/>
      <c r="O591" s="22" t="inlineStr">
        <is>
          <t>per-share / return / TSR metrics: EPS; payout capped at 200%</t>
        </is>
      </c>
      <c r="P591" s="22" t="inlineStr">
        <is>
          <t>For the 2023-2024 performance award payout calculations, the Talent and Compensation Committee made the following adjustments to reported EPS</t>
        </is>
      </c>
      <c r="Q591" s="14" t="inlineStr">
        <is>
          <t>reviewed</t>
        </is>
      </c>
      <c r="R591" s="33" t="inlineStr">
        <is>
          <t>open filing</t>
        </is>
      </c>
      <c r="S591" s="14" t="inlineStr">
        <is>
          <t>P/B 32.15 · EV/EBITDA 26.8× · FCF yld 2% · net debt 4% of mcap · rev +50% · op margin 50%</t>
        </is>
      </c>
    </row>
    <row r="592" ht="45" customHeight="1">
      <c r="A592" s="8" t="inlineStr">
        <is>
          <t>LVLU</t>
        </is>
      </c>
      <c r="B592" s="16" t="inlineStr">
        <is>
          <t>Lulu's Fashion Lounge Ho</t>
        </is>
      </c>
      <c r="C592" s="16" t="inlineStr">
        <is>
          <t>52w 21%</t>
        </is>
      </c>
      <c r="D592" s="36" t="inlineStr">
        <is>
          <t>C</t>
        </is>
      </c>
      <c r="E592" s="16" t="n">
        <v>50</v>
      </c>
      <c r="F592" s="16" t="inlineStr"/>
      <c r="G592" s="24" t="inlineStr">
        <is>
          <t>stock-price hurdle 100%</t>
        </is>
      </c>
      <c r="H592" s="16" t="inlineStr"/>
      <c r="I592" s="16" t="inlineStr"/>
      <c r="J592" s="16" t="inlineStr"/>
      <c r="K592" s="16" t="inlineStr"/>
      <c r="L592" s="16" t="inlineStr"/>
      <c r="M592" s="24" t="inlineStr"/>
      <c r="N592" s="16" t="inlineStr"/>
      <c r="O592" s="24" t="inlineStr">
        <is>
          <t>per-share / return / TSR metrics: stock-price hurdle; PSUs 50% of LTI</t>
        </is>
      </c>
      <c r="P592" s="24"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92" s="16" t="inlineStr">
        <is>
          <t>parsed</t>
        </is>
      </c>
      <c r="R592" s="34" t="inlineStr">
        <is>
          <t>open filing</t>
        </is>
      </c>
      <c r="S592" s="16" t="inlineStr">
        <is>
          <t>P/S 0.1 · FCF yld 4% · rev -10% · op margin -3% · diluting 3%/yr  [negative equity; ROE -903% not meaningful (tiny or bad equity figure)]</t>
        </is>
      </c>
    </row>
    <row r="593" ht="45" customHeight="1">
      <c r="A593" s="6" t="inlineStr">
        <is>
          <t>LXU</t>
        </is>
      </c>
      <c r="B593" s="14" t="inlineStr">
        <is>
          <t>LSB Industries, Inc.</t>
        </is>
      </c>
      <c r="C593" s="14" t="inlineStr">
        <is>
          <t>P/B 1.40 · 7.8× EBITDA · debt 35% · 52w 30%</t>
        </is>
      </c>
      <c r="D593" s="36" t="inlineStr">
        <is>
          <t>C</t>
        </is>
      </c>
      <c r="E593" s="14" t="n"/>
      <c r="F593" s="14" t="inlineStr">
        <is>
          <t>3-yr</t>
        </is>
      </c>
      <c r="G593" s="22" t="inlineStr">
        <is>
          <t>ROA 100%</t>
        </is>
      </c>
      <c r="H593" s="14" t="inlineStr"/>
      <c r="I593" s="14" t="inlineStr"/>
      <c r="J593" s="14" t="inlineStr">
        <is>
          <t>rTSR modifier</t>
        </is>
      </c>
      <c r="K593" s="14" t="inlineStr">
        <is>
          <t>up to 1.4× price</t>
        </is>
      </c>
      <c r="L593" s="14" t="inlineStr"/>
      <c r="M593" s="22" t="inlineStr"/>
      <c r="N593" s="14" t="inlineStr">
        <is>
          <t>double-trigger only; 3y vesting</t>
        </is>
      </c>
      <c r="O593" s="22" t="inlineStr">
        <is>
          <t>3-year performance period; price hurdles up to 1.4× today's price</t>
        </is>
      </c>
      <c r="P593" s="22" t="inlineStr">
        <is>
          <t>With respect to the performance-based restricted stock units granted in 2026, for the first Covered Year, the performance metric is return on net assets</t>
        </is>
      </c>
      <c r="Q593" s="14" t="inlineStr">
        <is>
          <t>reviewed</t>
        </is>
      </c>
      <c r="R593" s="33" t="inlineStr">
        <is>
          <t>open filing</t>
        </is>
      </c>
      <c r="S593" s="14" t="inlineStr">
        <is>
          <t>P/B 1.40 · EV/EBITDA 7.8× · FCF yld 23% · net debt 35% of mcap · rev +22% · op margin 10%</t>
        </is>
      </c>
    </row>
    <row r="594" ht="45" customHeight="1">
      <c r="A594" s="8" t="inlineStr">
        <is>
          <t>MATW</t>
        </is>
      </c>
      <c r="B594" s="16" t="inlineStr">
        <is>
          <t>Matthews International C</t>
        </is>
      </c>
      <c r="C594" s="16" t="inlineStr">
        <is>
          <t>P/B 1.28 · 10.9× EBITDA · debt 95% · 52w 3%</t>
        </is>
      </c>
      <c r="D594" s="36" t="inlineStr">
        <is>
          <t>C</t>
        </is>
      </c>
      <c r="E594" s="16" t="n"/>
      <c r="F594" s="16" t="inlineStr"/>
      <c r="G594" s="24" t="inlineStr">
        <is>
          <t>ROIC 100%</t>
        </is>
      </c>
      <c r="H594" s="16" t="inlineStr">
        <is>
          <t>50–200%</t>
        </is>
      </c>
      <c r="I594" s="16" t="inlineStr"/>
      <c r="J594" s="16" t="inlineStr"/>
      <c r="K594" s="16" t="inlineStr"/>
      <c r="L594" s="16" t="inlineStr"/>
      <c r="M594" s="24" t="inlineStr"/>
      <c r="N594" s="16" t="inlineStr">
        <is>
          <t>double-trigger only; 3y vesting; clawback strengthened</t>
        </is>
      </c>
      <c r="O594" s="24" t="inlineStr">
        <is>
          <t>per-share / return / TSR metrics: ROIC; payout capped at 200%</t>
        </is>
      </c>
      <c r="P594" s="24" t="inlineStr"/>
      <c r="Q594" s="16" t="inlineStr">
        <is>
          <t>parsed</t>
        </is>
      </c>
      <c r="R594" s="34" t="inlineStr">
        <is>
          <t>open filing</t>
        </is>
      </c>
      <c r="S594" s="16" t="inlineStr">
        <is>
          <t>P/B 1.28 · EV/EBITDA 10.9× · FCF yld -14% · net debt 95% of mcap · rev -29% · op margin -3% · interest cover -0.8× ⚠ · LT investments 40% of mcap</t>
        </is>
      </c>
    </row>
    <row r="595" ht="45" customHeight="1">
      <c r="A595" s="6" t="inlineStr">
        <is>
          <t>MCS</t>
        </is>
      </c>
      <c r="B595" s="14" t="inlineStr">
        <is>
          <t>The Marcus Corporation</t>
        </is>
      </c>
      <c r="C595" s="14" t="inlineStr">
        <is>
          <t>P/B 1.88 · 11.0× EBITDA · debt 34% · 52w 76%</t>
        </is>
      </c>
      <c r="D595" s="36" t="inlineStr">
        <is>
          <t>C</t>
        </is>
      </c>
      <c r="E595" s="14" t="n">
        <v>20</v>
      </c>
      <c r="F595" s="14" t="inlineStr">
        <is>
          <t>3-yr</t>
        </is>
      </c>
      <c r="G595" s="22" t="inlineStr">
        <is>
          <t>ROIC, EBITDA (weights not stated)</t>
        </is>
      </c>
      <c r="H595" s="14" t="inlineStr"/>
      <c r="I595" s="14" t="inlineStr">
        <is>
          <t>50th</t>
        </is>
      </c>
      <c r="J595" s="14" t="inlineStr"/>
      <c r="K595" s="14" t="inlineStr">
        <is>
          <t>already met (top hurdle 0.8× price)</t>
        </is>
      </c>
      <c r="L595" s="14" t="inlineStr"/>
      <c r="M595" s="22" t="inlineStr"/>
      <c r="N595" s="14" t="inlineStr">
        <is>
          <t>3y vesting</t>
        </is>
      </c>
      <c r="O595" s="22" t="inlineStr">
        <is>
          <t>per-share / return / TSR metrics: ROIC; also EBITDA; 3-year performance period; PSUs only 20% of LTI</t>
        </is>
      </c>
      <c r="P595" s="22"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95" s="14" t="inlineStr">
        <is>
          <t>parsed</t>
        </is>
      </c>
      <c r="R595" s="33" t="inlineStr">
        <is>
          <t>open filing</t>
        </is>
      </c>
      <c r="S595" s="14" t="inlineStr">
        <is>
          <t>P/B 1.88 · EV/EBITDA 11.0× · FCF yld 8% · net debt 34% of mcap · rev +2% · op margin 4%</t>
        </is>
      </c>
    </row>
    <row r="596" ht="45" customHeight="1">
      <c r="A596" s="8" t="inlineStr">
        <is>
          <t>MOS</t>
        </is>
      </c>
      <c r="B596" s="16" t="inlineStr">
        <is>
          <t>The Mosaic Company</t>
        </is>
      </c>
      <c r="C596" s="16" t="inlineStr">
        <is>
          <t>P/B 0.69 · 7.7× EBITDA · debt 70% · 52w 30%</t>
        </is>
      </c>
      <c r="D596" s="36" t="inlineStr">
        <is>
          <t>C</t>
        </is>
      </c>
      <c r="E596" s="16" t="n"/>
      <c r="F596" s="16" t="inlineStr"/>
      <c r="G596" s="24" t="inlineStr"/>
      <c r="H596" s="16" t="inlineStr"/>
      <c r="I596" s="16" t="inlineStr"/>
      <c r="J596" s="16" t="inlineStr"/>
      <c r="K596" s="16" t="inlineStr"/>
      <c r="L596" s="16" t="inlineStr">
        <is>
          <t>2022–2025: 57%</t>
        </is>
      </c>
      <c r="M596" s="24" t="inlineStr">
        <is>
          <t>2022–2025: paid 57% vs TSR -34% (-85pp vs SPY) — aligned</t>
        </is>
      </c>
      <c r="N596" s="16" t="inlineStr">
        <is>
          <t>double-trigger only; 3y vesting</t>
        </is>
      </c>
      <c r="O596" s="24" t="inlineStr">
        <is>
          <t>history pays below target (min 57%): rigorous goals; pay-for-performance: 2022–2025 paid 57% while TSR was -34% (-85pp vs SPY) — aligned</t>
        </is>
      </c>
      <c r="P596" s="24" t="inlineStr"/>
      <c r="Q596" s="16" t="inlineStr">
        <is>
          <t>parsed</t>
        </is>
      </c>
      <c r="R596" s="34" t="inlineStr">
        <is>
          <t>open filing</t>
        </is>
      </c>
      <c r="S596" s="16" t="inlineStr">
        <is>
          <t>P/B 0.69 · EV/EBITDA 7.7× · FCF yld -13% · net debt 70% of mcap · rev +6% · op margin 1% · interest cover 0.7× ⚠</t>
        </is>
      </c>
    </row>
    <row r="597" ht="45" customHeight="1">
      <c r="A597" s="6" t="inlineStr">
        <is>
          <t>MPAA</t>
        </is>
      </c>
      <c r="B597" s="14" t="inlineStr">
        <is>
          <t>Motorcar Parts of Americ</t>
        </is>
      </c>
      <c r="C597" s="14" t="inlineStr">
        <is>
          <t>P/B 0.78 · 7.7× EBITDA · debt 90% · 52w 15%</t>
        </is>
      </c>
      <c r="D597" s="36" t="inlineStr">
        <is>
          <t>C</t>
        </is>
      </c>
      <c r="E597" s="14" t="n"/>
      <c r="F597" s="14" t="inlineStr">
        <is>
          <t>3-yr</t>
        </is>
      </c>
      <c r="G597" s="22" t="inlineStr">
        <is>
          <t>relative TSR 100%</t>
        </is>
      </c>
      <c r="H597" s="14" t="inlineStr"/>
      <c r="I597" s="14" t="inlineStr"/>
      <c r="J597" s="14" t="inlineStr"/>
      <c r="K597" s="14" t="inlineStr"/>
      <c r="L597" s="14" t="inlineStr"/>
      <c r="M597" s="22" t="inlineStr"/>
      <c r="N597" s="14" t="inlineStr">
        <is>
          <t>single-trigger CIC; 3y vesting</t>
        </is>
      </c>
      <c r="O597" s="22" t="inlineStr">
        <is>
          <t>per-share / return / TSR metrics: relative TSR; 3-year performance period; red flag: single-trigger CIC</t>
        </is>
      </c>
      <c r="P597" s="22" t="inlineStr">
        <is>
          <t>long-term PSUs, vesting solely based on relative total shareholder return (“TSR”)</t>
        </is>
      </c>
      <c r="Q597" s="14" t="inlineStr">
        <is>
          <t>reviewed</t>
        </is>
      </c>
      <c r="R597" s="33" t="inlineStr">
        <is>
          <t>open filing</t>
        </is>
      </c>
      <c r="S597" s="14" t="inlineStr">
        <is>
          <t>P/B 0.78 · EV/EBITDA 7.7× · FCF yld -2% · net debt 90% of mcap · rev +7% · op margin 6% · interest cover 1.1× ⚠ · bought back 5.5% of mcap (TTM) · LT investments 161% of mcap</t>
        </is>
      </c>
    </row>
    <row r="598" ht="45" customHeight="1">
      <c r="A598" s="8" t="inlineStr">
        <is>
          <t>NRG</t>
        </is>
      </c>
      <c r="B598" s="16" t="inlineStr">
        <is>
          <t>NRG Energy, Inc.</t>
        </is>
      </c>
      <c r="C598" s="16" t="inlineStr">
        <is>
          <t>P/B 4.41 · 10.4× EBITDA · debt 109% · 52w 1%</t>
        </is>
      </c>
      <c r="D598" s="36" t="inlineStr">
        <is>
          <t>C</t>
        </is>
      </c>
      <c r="E598" s="16" t="n">
        <v>33</v>
      </c>
      <c r="F598" s="16" t="inlineStr">
        <is>
          <t>3-yr</t>
        </is>
      </c>
      <c r="G598" s="24" t="inlineStr">
        <is>
          <t>relative TSR 100%</t>
        </is>
      </c>
      <c r="H598" s="16" t="inlineStr"/>
      <c r="I598" s="16" t="inlineStr"/>
      <c r="J598" s="16" t="inlineStr"/>
      <c r="K598" s="16" t="inlineStr">
        <is>
          <t>up to 1.6× price</t>
        </is>
      </c>
      <c r="L598" s="16" t="inlineStr"/>
      <c r="M598" s="24" t="inlineStr"/>
      <c r="N598" s="16" t="inlineStr">
        <is>
          <t>single-trigger CIC; 3y vesting</t>
        </is>
      </c>
      <c r="O598" s="24" t="inlineStr">
        <is>
          <t>per-share / return / TSR metrics: relative TSR; 3-year performance period; PSUs only 33% of LTI; price hurdles up to 1.6× today's price; red flag: single-trigger CIC</t>
        </is>
      </c>
      <c r="P598" s="24" t="inlineStr">
        <is>
          <t>Our 98th percentile Total Shareholder Return (TSR) achievement relative to our performance peer group (the constituents of the S&amp;P 500) drove superior results for our NEOs’ relative performance stock unit (RPSU) awards.</t>
        </is>
      </c>
      <c r="Q598" s="16" t="inlineStr">
        <is>
          <t>reviewed</t>
        </is>
      </c>
      <c r="R598" s="34" t="inlineStr">
        <is>
          <t>open filing</t>
        </is>
      </c>
      <c r="S598" s="16" t="inlineStr">
        <is>
          <t>P/B 4.41 · EV/EBITDA 10.4× · FCF yld 2% · net debt 109% of mcap · rev +25% · op margin 5% · diluting 7%/yr · interest cover -15.3× ⚠ · bought back 2.9% of mcap (TTM)</t>
        </is>
      </c>
    </row>
    <row r="599" ht="45" customHeight="1">
      <c r="A599" s="6" t="inlineStr">
        <is>
          <t>NVDA</t>
        </is>
      </c>
      <c r="B599" s="14" t="inlineStr">
        <is>
          <t>NVIDIA Corporation</t>
        </is>
      </c>
      <c r="C599" s="14" t="inlineStr">
        <is>
          <t>P/B 45.93 · 23.3× EBITDA · cash 1% · 52w 85%</t>
        </is>
      </c>
      <c r="D599" s="36" t="inlineStr">
        <is>
          <t>C</t>
        </is>
      </c>
      <c r="E599" s="14" t="n">
        <v>50</v>
      </c>
      <c r="F599" s="14" t="inlineStr">
        <is>
          <t xml:space="preserve"> (2026–2028)</t>
        </is>
      </c>
      <c r="G599" s="22" t="inlineStr">
        <is>
          <t>operating income / margin, relative TSR (weights not stated)</t>
        </is>
      </c>
      <c r="H599" s="14" t="inlineStr">
        <is>
          <t>0–200%</t>
        </is>
      </c>
      <c r="I599" s="14" t="inlineStr">
        <is>
          <t>50th</t>
        </is>
      </c>
      <c r="J599" s="14" t="inlineStr"/>
      <c r="K599" s="14" t="inlineStr">
        <is>
          <t>already met (top hurdle 0.6× price)</t>
        </is>
      </c>
      <c r="L599" s="14" t="inlineStr">
        <is>
          <t>FY2024-FY2026 MY PSUs: 200%; FY2026 SY PSUs: 200%</t>
        </is>
      </c>
      <c r="M599" s="22" t="inlineStr">
        <is>
          <t>FY2024-FY2026 MY PSUs: paid 200% vs TSR +367% (+299pp vs SPY) — aligned</t>
        </is>
      </c>
      <c r="N599" s="14" t="inlineStr">
        <is>
          <t>4y vesting</t>
        </is>
      </c>
      <c r="O599" s="22" t="inlineStr">
        <is>
          <t>per-share / return / TSR metrics: relative TSR; payout capped at 200%; PSUs 50% of LTI; history always pays high (avg 200%): soft goals; pay-for-performance: FY2024-FY2026 MY PSUs paid 200% while TSR was +367% (+299pp vs SPY) — aligned</t>
        </is>
      </c>
      <c r="P599" s="22" t="inlineStr">
        <is>
          <t>Fiscal 2026 Non-GAAP Operating Income (1) Shares Eligible to Vest as a % of Target Opportunity | Fiscal 2024 to 2026 3-Year Relative TSR</t>
        </is>
      </c>
      <c r="Q599" s="14" t="inlineStr">
        <is>
          <t>reviewed</t>
        </is>
      </c>
      <c r="R599" s="33" t="inlineStr">
        <is>
          <t>open filing</t>
        </is>
      </c>
      <c r="S599" s="14" t="inlineStr">
        <is>
          <t>P/B 45.93 · EV/EBITDA 23.3× · FCF yld 2% · net cash 1% of mcap · rev +72% · op margin 65%  [market cap implausible (units)]</t>
        </is>
      </c>
    </row>
    <row r="600" ht="45" customHeight="1">
      <c r="A600" s="8" t="inlineStr">
        <is>
          <t>NXST</t>
        </is>
      </c>
      <c r="B600" s="16" t="inlineStr">
        <is>
          <t>Nexstar Media Group, Inc</t>
        </is>
      </c>
      <c r="C600" s="16" t="inlineStr">
        <is>
          <t>P/B 2.24 · 9.3× EBITDA · debt 234% · 52w 12%</t>
        </is>
      </c>
      <c r="D600" s="36" t="inlineStr">
        <is>
          <t>C</t>
        </is>
      </c>
      <c r="E600" s="16" t="n">
        <v>60</v>
      </c>
      <c r="F600" s="16" t="inlineStr">
        <is>
          <t>1-yr</t>
        </is>
      </c>
      <c r="G600" s="24" t="inlineStr">
        <is>
          <t>relative TSR 100%</t>
        </is>
      </c>
      <c r="H600" s="16" t="inlineStr"/>
      <c r="I600" s="16" t="inlineStr"/>
      <c r="J600" s="16" t="inlineStr"/>
      <c r="K600" s="16" t="inlineStr">
        <is>
          <t>up to 1.2× price</t>
        </is>
      </c>
      <c r="L600" s="16" t="inlineStr"/>
      <c r="M600" s="24" t="inlineStr"/>
      <c r="N600" s="16" t="inlineStr">
        <is>
          <t>double-trigger only; 3y vesting; anti-hedge/pledge</t>
        </is>
      </c>
      <c r="O600" s="24" t="inlineStr">
        <is>
          <t>per-share / return / TSR metrics: relative TSR; 1-year performance period; PSUs 60% of LTI; price hurdles up to 1.2× today's price</t>
        </is>
      </c>
      <c r="P600" s="24" t="inlineStr">
        <is>
          <t>The PSUs were eligible to performance-vest based upon the Company’s achievement of one-year total stockholder return (“TSR”) against the peer group</t>
        </is>
      </c>
      <c r="Q600" s="16" t="inlineStr">
        <is>
          <t>reviewed</t>
        </is>
      </c>
      <c r="R600" s="34" t="inlineStr">
        <is>
          <t>open filing</t>
        </is>
      </c>
      <c r="S600" s="16" t="inlineStr">
        <is>
          <t>P/B 2.24 · EV/EBITDA 9.3× · FCF yld 15% · net debt 234% of mcap · rev +31% · op margin 15%</t>
        </is>
      </c>
    </row>
    <row r="601" ht="45" customHeight="1">
      <c r="A601" s="6" t="inlineStr">
        <is>
          <t>ONEW</t>
        </is>
      </c>
      <c r="B601" s="14" t="inlineStr">
        <is>
          <t>OneWater Marine Inc.</t>
        </is>
      </c>
      <c r="C601" s="14" t="inlineStr">
        <is>
          <t>P/B 0.58 · debt 488% · 52w 20%</t>
        </is>
      </c>
      <c r="D601" s="36" t="inlineStr">
        <is>
          <t>C</t>
        </is>
      </c>
      <c r="E601" s="14" t="n">
        <v>74</v>
      </c>
      <c r="F601" s="14" t="inlineStr">
        <is>
          <t>1-yr · annual goals</t>
        </is>
      </c>
      <c r="G601" s="22" t="inlineStr">
        <is>
          <t>ROIC 50%, revenue 50%</t>
        </is>
      </c>
      <c r="H601" s="14" t="inlineStr">
        <is>
          <t>0–200%</t>
        </is>
      </c>
      <c r="I601" s="14" t="inlineStr"/>
      <c r="J601" s="14" t="inlineStr"/>
      <c r="K601" s="14" t="inlineStr"/>
      <c r="L601" s="14" t="inlineStr"/>
      <c r="M601" s="22" t="inlineStr"/>
      <c r="N601" s="14" t="inlineStr">
        <is>
          <t>single-trigger CIC</t>
        </is>
      </c>
      <c r="O601" s="22" t="inlineStr">
        <is>
          <t>per-share / return / TSR metrics: ROIC; also revenue; annual goals inside a 3-year vest; payout capped at 200%; PSUs 74% of LTI; red flag: single-trigger CIC</t>
        </is>
      </c>
      <c r="P601" s="22" t="inlineStr">
        <is>
          <t>The performance measurements for the PSUs granted in fiscal year 2023 were based on performance measured against Adjusted EBITDA and aged inventory objectives, with Adju r with respect to fiscal year 2023 was determined to be 40%.</t>
        </is>
      </c>
      <c r="Q601" s="14" t="inlineStr">
        <is>
          <t>parsed</t>
        </is>
      </c>
      <c r="R601" s="33" t="inlineStr">
        <is>
          <t>open filing</t>
        </is>
      </c>
      <c r="S601" s="14" t="inlineStr">
        <is>
          <t>P/B 0.58 · P/S 0.1 · FCF yld 34% · net debt 488% of mcap · rev +3% · op margin 4% · diluting 4%/yr</t>
        </is>
      </c>
    </row>
    <row r="602" ht="45" customHeight="1">
      <c r="A602" s="8" t="inlineStr">
        <is>
          <t>OPTU</t>
        </is>
      </c>
      <c r="B602" s="16" t="inlineStr">
        <is>
          <t xml:space="preserve">Optimum Communications, </t>
        </is>
      </c>
      <c r="C602" s="16" t="inlineStr">
        <is>
          <t>87.3× EBITDA · 52w 24%</t>
        </is>
      </c>
      <c r="D602" s="36" t="inlineStr">
        <is>
          <t>C</t>
        </is>
      </c>
      <c r="E602" s="16" t="n"/>
      <c r="F602" s="16" t="inlineStr">
        <is>
          <t>3-yr</t>
        </is>
      </c>
      <c r="G602" s="24" t="inlineStr">
        <is>
          <t>revenue (weights not stated)</t>
        </is>
      </c>
      <c r="H602" s="16" t="inlineStr"/>
      <c r="I602" s="16" t="inlineStr"/>
      <c r="J602" s="16" t="inlineStr"/>
      <c r="K602" s="16" t="inlineStr">
        <is>
          <t>up to 1.5× price</t>
        </is>
      </c>
      <c r="L602" s="16" t="inlineStr">
        <is>
          <t>2023-2025 CPAs: 88%</t>
        </is>
      </c>
      <c r="M602" s="24" t="inlineStr">
        <is>
          <t>2023-2025 CPAs: paid 88% vs TSR -64% (-150pp vs SPY) — aligned</t>
        </is>
      </c>
      <c r="N602" s="16" t="inlineStr"/>
      <c r="O602" s="24" t="inlineStr">
        <is>
          <t>only revenue / EBITDA / strategic metrics; 3-year performance period; history avg 88% of target; price hurdles up to 1.5× today's price; pay-for-performance: 2023-2025 CPAs paid 88% while TSR was -64% (-150pp vs SPY) — aligned</t>
        </is>
      </c>
      <c r="P602" s="24" t="inlineStr">
        <is>
          <t>The CPAs awarded in 2023 were eligible to be earned based on the Company’s achievement of revenue targets</t>
        </is>
      </c>
      <c r="Q602" s="16" t="inlineStr">
        <is>
          <t>reviewed</t>
        </is>
      </c>
      <c r="R602" s="34" t="inlineStr">
        <is>
          <t>open filing</t>
        </is>
      </c>
      <c r="S602" s="16" t="inlineStr">
        <is>
          <t>EV/EBITDA 87.3× · FCF yld -43% · rev -4% · op margin -0% · buying back 5%/yr  [negative equity]</t>
        </is>
      </c>
    </row>
    <row r="603" ht="45" customHeight="1">
      <c r="A603" s="6" t="inlineStr">
        <is>
          <t>OSCR</t>
        </is>
      </c>
      <c r="B603" s="14" t="inlineStr">
        <is>
          <t>Oscar Health, Inc.</t>
        </is>
      </c>
      <c r="C603" s="14" t="inlineStr">
        <is>
          <t>P/B 3.84 · 6.1× EBITDA · cash 103% · 52w 83%</t>
        </is>
      </c>
      <c r="D603" s="36" t="inlineStr">
        <is>
          <t>C</t>
        </is>
      </c>
      <c r="E603" s="14" t="n"/>
      <c r="F603" s="14" t="inlineStr">
        <is>
          <t>3-yr</t>
        </is>
      </c>
      <c r="G603" s="22" t="inlineStr">
        <is>
          <t>relative TSR 100%</t>
        </is>
      </c>
      <c r="H603" s="14" t="inlineStr">
        <is>
          <t>0–280%</t>
        </is>
      </c>
      <c r="I603" s="14" t="inlineStr"/>
      <c r="J603" s="14" t="inlineStr">
        <is>
          <t>relative TSR modifier</t>
        </is>
      </c>
      <c r="K603" s="14" t="inlineStr">
        <is>
          <t>up to 1.3× price</t>
        </is>
      </c>
      <c r="L603" s="14" t="inlineStr"/>
      <c r="M603" s="22" t="inlineStr"/>
      <c r="N603" s="14" t="inlineStr">
        <is>
          <t>single-trigger CIC; 3y vesting</t>
        </is>
      </c>
      <c r="O603" s="22" t="inlineStr">
        <is>
          <t>per-share / return / TSR metrics: relative TSR; 3-year performance period; max payout 280% (&gt;200%); price hurdles up to 1.3× today's price; red flag: single-trigger CIC</t>
        </is>
      </c>
      <c r="P603" s="22"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603" s="14" t="inlineStr">
        <is>
          <t>parsed</t>
        </is>
      </c>
      <c r="R603" s="33" t="inlineStr">
        <is>
          <t>open filing</t>
        </is>
      </c>
      <c r="S603" s="14" t="inlineStr">
        <is>
          <t>P/B 3.84 · EV/EBITDA 6.1× · FCF yld 58% · net cash 103% of mcap · rev +43% · op margin 4% · diluting 23%/yr</t>
        </is>
      </c>
    </row>
    <row r="604" ht="45" customHeight="1">
      <c r="A604" s="8" t="inlineStr">
        <is>
          <t>PANW</t>
        </is>
      </c>
      <c r="B604" s="16" t="inlineStr">
        <is>
          <t>Palo Alto Networks, Inc.</t>
        </is>
      </c>
      <c r="C604" s="16" t="inlineStr">
        <is>
          <t>P/B 11.41 · cash 0% · 52w 96%</t>
        </is>
      </c>
      <c r="D604" s="36" t="inlineStr">
        <is>
          <t>C</t>
        </is>
      </c>
      <c r="E604" s="16" t="n">
        <v>68</v>
      </c>
      <c r="F604" s="16" t="inlineStr"/>
      <c r="G604" s="24" t="inlineStr">
        <is>
          <t>other, EPS (weights not stated)</t>
        </is>
      </c>
      <c r="H604" s="16" t="inlineStr">
        <is>
          <t>0–400%</t>
        </is>
      </c>
      <c r="I604" s="16" t="inlineStr">
        <is>
          <t>55th</t>
        </is>
      </c>
      <c r="J604" s="16" t="inlineStr">
        <is>
          <t>±33% TSR modifier</t>
        </is>
      </c>
      <c r="K604" s="16" t="inlineStr"/>
      <c r="L604" s="16" t="inlineStr"/>
      <c r="M604" s="24" t="inlineStr"/>
      <c r="N604" s="16" t="inlineStr">
        <is>
          <t>single-trigger CIC; 5y vesting; responsive to shareholders</t>
        </is>
      </c>
      <c r="O604" s="24" t="inlineStr">
        <is>
          <t>per-share / return / TSR metrics: EPS; max payout 400% (&gt;200%); target at 55th percentile (above median); PSUs 68% of LTI; red flag: single-trigger CIC</t>
        </is>
      </c>
      <c r="P604" s="24" t="inlineStr">
        <is>
          <t>Updating the financial measures used in our PSUs, including for all remaining performance periods in our fiscal 2023 and fiscal 2024 PSUs, to NGS ARR and annual non-GAAP earnings per diluted share</t>
        </is>
      </c>
      <c r="Q604" s="16" t="inlineStr">
        <is>
          <t>reviewed</t>
        </is>
      </c>
      <c r="R604" s="34" t="inlineStr">
        <is>
          <t>open filing</t>
        </is>
      </c>
      <c r="S604" s="16" t="inlineStr">
        <is>
          <t>P/B 11.41 · P/S 27.7 · FCF yld 1% · net cash 0% of mcap · rev +15% · op margin 6%</t>
        </is>
      </c>
    </row>
    <row r="605" ht="45" customHeight="1">
      <c r="A605" s="6" t="inlineStr">
        <is>
          <t>PATK</t>
        </is>
      </c>
      <c r="B605" s="14" t="inlineStr">
        <is>
          <t>Patrick Industries, Inc.</t>
        </is>
      </c>
      <c r="C605" s="14" t="inlineStr">
        <is>
          <t>P/B 2.02 · 8.8× EBITDA · debt 71% · 52w 1%</t>
        </is>
      </c>
      <c r="D605" s="36" t="inlineStr">
        <is>
          <t>C</t>
        </is>
      </c>
      <c r="E605" s="14" t="n"/>
      <c r="F605" s="14" t="inlineStr">
        <is>
          <t>3-yr</t>
        </is>
      </c>
      <c r="G605" s="22" t="inlineStr">
        <is>
          <t>EBITDA 100%</t>
        </is>
      </c>
      <c r="H605" s="14" t="inlineStr">
        <is>
          <t>0–200%</t>
        </is>
      </c>
      <c r="I605" s="14" t="inlineStr"/>
      <c r="J605" s="14" t="inlineStr"/>
      <c r="K605" s="14" t="inlineStr">
        <is>
          <t>up to 1.4× price</t>
        </is>
      </c>
      <c r="L605" s="14" t="inlineStr">
        <is>
          <t>2022-2024: 100%; 2023-2025: 78%</t>
        </is>
      </c>
      <c r="M605" s="22" t="inlineStr">
        <is>
          <t>2022-2024: paid 100% vs TSR +65% (+36pp vs SPY) — aligned; 2023-2025: paid 78% vs TSR +183% (+97pp vs SPY) — mixed</t>
        </is>
      </c>
      <c r="N605" s="14" t="inlineStr">
        <is>
          <t>3y vesting</t>
        </is>
      </c>
      <c r="O605" s="22" t="inlineStr">
        <is>
          <t>only revenue / EBITDA / strategic metrics; 3-year performance period; payout capped at 200%; history avg 89% of target; price hurdles up to 1.4× today's price; pay-for-performance: 2022-2024 paid 100% while TSR was +65% (+36pp vs SPY) — aligned</t>
        </is>
      </c>
      <c r="P605" s="22" t="inlineStr">
        <is>
          <t>Performance-contingent shares are earned based on the achievement of the three-year cumulative Company EBITDA performance ( 2025 to 2027 ) against a target from 0% up to a maximum payout of 200% of target.</t>
        </is>
      </c>
      <c r="Q605" s="14" t="inlineStr">
        <is>
          <t>reviewed</t>
        </is>
      </c>
      <c r="R605" s="33" t="inlineStr">
        <is>
          <t>open filing</t>
        </is>
      </c>
      <c r="S605" s="14" t="inlineStr">
        <is>
          <t>P/B 2.02 · EV/EBITDA 8.8× · FCF yld 6% · net debt 71% of mcap · rev +3% · op margin 7% · diluting 3%/yr · bought back 4.6% of mcap (TTM)</t>
        </is>
      </c>
    </row>
    <row r="606" ht="45" customHeight="1">
      <c r="A606" s="8" t="inlineStr">
        <is>
          <t>PLBY</t>
        </is>
      </c>
      <c r="B606" s="16" t="inlineStr">
        <is>
          <t>Playboy, Inc.</t>
        </is>
      </c>
      <c r="C606" s="16" t="inlineStr">
        <is>
          <t>P/B 5.73 · 17.7× EBITDA · debt 115% · 52w 2%</t>
        </is>
      </c>
      <c r="D606" s="36" t="inlineStr">
        <is>
          <t>C</t>
        </is>
      </c>
      <c r="E606" s="16" t="n">
        <v>50</v>
      </c>
      <c r="F606" s="16" t="inlineStr"/>
      <c r="G606" s="24" t="inlineStr">
        <is>
          <t>stock-price hurdle 100%</t>
        </is>
      </c>
      <c r="H606" s="16" t="inlineStr"/>
      <c r="I606" s="16" t="inlineStr"/>
      <c r="J606" s="16" t="inlineStr"/>
      <c r="K606" s="16" t="inlineStr"/>
      <c r="L606" s="16" t="inlineStr"/>
      <c r="M606" s="24" t="inlineStr"/>
      <c r="N606" s="16" t="inlineStr">
        <is>
          <t>clawback strengthened</t>
        </is>
      </c>
      <c r="O606" s="24" t="inlineStr">
        <is>
          <t>per-share / return / TSR metrics: stock-price hurdle; PSUs 50% of LTI</t>
        </is>
      </c>
      <c r="P606" s="24" t="inlineStr"/>
      <c r="Q606" s="16" t="inlineStr">
        <is>
          <t>parsed</t>
        </is>
      </c>
      <c r="R606" s="34" t="inlineStr">
        <is>
          <t>open filing</t>
        </is>
      </c>
      <c r="S606" s="16" t="inlineStr">
        <is>
          <t>P/B 5.73 · EV/EBITDA 17.7× · FCF yld 1% · net debt 115% of mcap · rev -18% · op margin 5% · diluting 22%/yr · interest cover 0.6× ⚠ · bought back 1.6% of mcap (TTM)</t>
        </is>
      </c>
    </row>
    <row r="607" ht="45" customHeight="1">
      <c r="A607" s="6" t="inlineStr">
        <is>
          <t>PLUG</t>
        </is>
      </c>
      <c r="B607" s="14" t="inlineStr">
        <is>
          <t>Plug Power Inc.</t>
        </is>
      </c>
      <c r="C607" s="14" t="inlineStr">
        <is>
          <t>P/B 4.95 · debt 23% · 52w 13%</t>
        </is>
      </c>
      <c r="D607" s="36" t="inlineStr">
        <is>
          <t>C</t>
        </is>
      </c>
      <c r="E607" s="14" t="n"/>
      <c r="F607" s="14" t="inlineStr">
        <is>
          <t>3-yr</t>
        </is>
      </c>
      <c r="G607" s="22" t="inlineStr">
        <is>
          <t>stock-price hurdle 100%</t>
        </is>
      </c>
      <c r="H607" s="14" t="inlineStr"/>
      <c r="I607" s="14" t="inlineStr"/>
      <c r="J607" s="14" t="inlineStr"/>
      <c r="K607" s="14" t="inlineStr"/>
      <c r="L607" s="14" t="inlineStr"/>
      <c r="M607" s="22" t="inlineStr"/>
      <c r="N607" s="14" t="inlineStr">
        <is>
          <t>single-trigger CIC; 3y vesting</t>
        </is>
      </c>
      <c r="O607" s="22" t="inlineStr">
        <is>
          <t>per-share / return / TSR metrics: stock-price hurdle; 3-year performance period; red flag: single-trigger CIC</t>
        </is>
      </c>
      <c r="P607" s="22" t="inlineStr"/>
      <c r="Q607" s="14" t="inlineStr">
        <is>
          <t>parsed</t>
        </is>
      </c>
      <c r="R607" s="33" t="inlineStr">
        <is>
          <t>open filing</t>
        </is>
      </c>
      <c r="S607" s="14" t="inlineStr">
        <is>
          <t>P/B 4.95 · P/S 3.7 · FCF yld -20% · net debt 23% of mcap · rev +11% · op margin -70% · diluting 23%/yr · interest cover -7.3× ⚠  [ROE -176% not meaningful (tiny or bad equity figure)]</t>
        </is>
      </c>
    </row>
    <row r="608" ht="45" customHeight="1">
      <c r="A608" s="8" t="inlineStr">
        <is>
          <t>PMTS</t>
        </is>
      </c>
      <c r="B608" s="16" t="inlineStr">
        <is>
          <t>CPI Card Group Inc.</t>
        </is>
      </c>
      <c r="C608" s="16" t="inlineStr">
        <is>
          <t>P/E 20.2 · 52w 68%</t>
        </is>
      </c>
      <c r="D608" s="36" t="inlineStr">
        <is>
          <t>C</t>
        </is>
      </c>
      <c r="E608" s="16" t="n"/>
      <c r="F608" s="16" t="inlineStr"/>
      <c r="G608" s="24" t="inlineStr">
        <is>
          <t>stock-price hurdle 100%</t>
        </is>
      </c>
      <c r="H608" s="16" t="inlineStr"/>
      <c r="I608" s="16" t="inlineStr"/>
      <c r="J608" s="16" t="inlineStr"/>
      <c r="K608" s="16" t="inlineStr">
        <is>
          <t>up to 2.6× price</t>
        </is>
      </c>
      <c r="L608" s="16" t="inlineStr"/>
      <c r="M608" s="24" t="inlineStr"/>
      <c r="N608" s="16" t="inlineStr">
        <is>
          <t>single-trigger CIC; post-vest holding requirement; 5y vesting; clawback strengthened</t>
        </is>
      </c>
      <c r="O608" s="24" t="inlineStr">
        <is>
          <t>per-share / return / TSR metrics: stock-price hurdle; price hurdles up to $65 = 2.6× today's $24.8; red flag: single-trigger CIC</t>
        </is>
      </c>
      <c r="P608" s="24" t="inlineStr"/>
      <c r="Q608" s="16" t="inlineStr">
        <is>
          <t>parsed</t>
        </is>
      </c>
      <c r="R608" s="34" t="inlineStr">
        <is>
          <t>open filing</t>
        </is>
      </c>
      <c r="S608" s="16" t="inlineStr">
        <is>
          <t>P/E 20.2 · ROA 3.52% · TCE/TA -21.5% ⚠ · NII/assets -8.14% (bank basis)  [negative equity]</t>
        </is>
      </c>
    </row>
    <row r="609" ht="45" customHeight="1">
      <c r="A609" s="6" t="inlineStr">
        <is>
          <t>PPL</t>
        </is>
      </c>
      <c r="B609" s="14" t="inlineStr">
        <is>
          <t>PPL Corporation</t>
        </is>
      </c>
      <c r="C609" s="14" t="inlineStr">
        <is>
          <t>P/B 1.62 · 13.4× EBITDA · debt 80% · 52w 1%</t>
        </is>
      </c>
      <c r="D609" s="36" t="inlineStr">
        <is>
          <t>C</t>
        </is>
      </c>
      <c r="E609" s="14" t="n">
        <v>80</v>
      </c>
      <c r="F609" s="14" t="inlineStr">
        <is>
          <t>3-yr (2023–2025)</t>
        </is>
      </c>
      <c r="G609" s="22" t="inlineStr">
        <is>
          <t>relative TSR 50%, EPS 25%</t>
        </is>
      </c>
      <c r="H609" s="14" t="inlineStr">
        <is>
          <t>0–200%</t>
        </is>
      </c>
      <c r="I609" s="14" t="inlineStr"/>
      <c r="J609" s="14" t="inlineStr"/>
      <c r="K609" s="14" t="inlineStr"/>
      <c r="L609" s="14" t="inlineStr">
        <is>
          <t>2023-2025 rTSR: 161%</t>
        </is>
      </c>
      <c r="M609" s="22" t="inlineStr">
        <is>
          <t>2023-2025 rTSR: paid 161% vs TSR +33% (-53pp vs SPY) — misaligned</t>
        </is>
      </c>
      <c r="N609" s="14" t="inlineStr">
        <is>
          <t>double-trigger only; 3y vesting</t>
        </is>
      </c>
      <c r="O609" s="22" t="inlineStr">
        <is>
          <t>per-share / return / TSR metrics: EPS, relative TSR; 3-year performance period; payout capped at 200%; PSUs 80% of LTI; history always pays high (avg 161%): soft goals; pay-for-performance: 2023-2025 rTSR paid 161% while TSR was +33% (-53pp vs SPY) — misaligned</t>
        </is>
      </c>
      <c r="P609" s="22" t="inlineStr">
        <is>
          <t>• 50% relative TSR, using PPL's peer group • 25% EG, based on the change in the company’s ongoing earnings</t>
        </is>
      </c>
      <c r="Q609" s="14" t="inlineStr">
        <is>
          <t>reviewed</t>
        </is>
      </c>
      <c r="R609" s="33" t="inlineStr">
        <is>
          <t>open filing</t>
        </is>
      </c>
      <c r="S609" s="14" t="inlineStr">
        <is>
          <t>P/B 1.62 · EV/EBITDA 13.4× · FCF yld 1% · net debt 80% of mcap · rev +7% · op margin 24%</t>
        </is>
      </c>
    </row>
    <row r="610" ht="45" customHeight="1">
      <c r="A610" s="8" t="inlineStr">
        <is>
          <t>PWR</t>
        </is>
      </c>
      <c r="B610" s="16" t="inlineStr">
        <is>
          <t>Quanta Services, Inc.</t>
        </is>
      </c>
      <c r="C610" s="16" t="inlineStr">
        <is>
          <t>P/B 9.94 · 33.9× EBITDA · debt 6% · 52w 62%</t>
        </is>
      </c>
      <c r="D610" s="36" t="inlineStr">
        <is>
          <t>C</t>
        </is>
      </c>
      <c r="E610" s="16" t="n">
        <v>15</v>
      </c>
      <c r="F610" s="16" t="inlineStr">
        <is>
          <t>3-yr (2023–2025)</t>
        </is>
      </c>
      <c r="G610" s="24" t="inlineStr">
        <is>
          <t>ROIC 60%, EPS 40%</t>
        </is>
      </c>
      <c r="H610" s="16" t="inlineStr">
        <is>
          <t>0–200%</t>
        </is>
      </c>
      <c r="I610" s="16" t="inlineStr"/>
      <c r="J610" s="16" t="inlineStr">
        <is>
          <t>relative TSR modifier</t>
        </is>
      </c>
      <c r="K610" s="16" t="inlineStr">
        <is>
          <t>already met (top hurdle 0.7× price)</t>
        </is>
      </c>
      <c r="L610" s="16" t="inlineStr"/>
      <c r="M610" s="24" t="inlineStr"/>
      <c r="N610" s="16" t="inlineStr">
        <is>
          <t>single-trigger CIC; 3y vesting</t>
        </is>
      </c>
      <c r="O610" s="24" t="inlineStr">
        <is>
          <t>per-share / return / TSR metrics: EPS, ROIC; 3-year performance period; payout capped at 200%; PSUs only 15% of LTI; red flag: single-trigger CIC</t>
        </is>
      </c>
      <c r="P610" s="24" t="inlineStr">
        <is>
          <t>With that in mind, for the 3-year performance period ending December 31, 2027, the Compensation Committee established Company performance goals relating to (i) improvement of ROIC (which accounts for 60% of the number of PSUs that each NEO can earn);</t>
        </is>
      </c>
      <c r="Q610" s="16" t="inlineStr">
        <is>
          <t>parsed</t>
        </is>
      </c>
      <c r="R610" s="34" t="inlineStr">
        <is>
          <t>open filing</t>
        </is>
      </c>
      <c r="S610" s="16" t="inlineStr">
        <is>
          <t>P/B 9.94 · EV/EBITDA 33.9× · FCF yld 2% · net debt 6% of mcap · rev +26% · op margin 6%</t>
        </is>
      </c>
    </row>
    <row r="611" ht="45" customHeight="1">
      <c r="A611" s="6" t="inlineStr">
        <is>
          <t>PXLW</t>
        </is>
      </c>
      <c r="B611" s="14" t="inlineStr">
        <is>
          <t>Pixelworks, Inc.</t>
        </is>
      </c>
      <c r="C611" s="14" t="inlineStr">
        <is>
          <t>P/B 0.90 · cash 112% · 52w 24%</t>
        </is>
      </c>
      <c r="D611" s="36" t="inlineStr">
        <is>
          <t>C</t>
        </is>
      </c>
      <c r="E611" s="14" t="n"/>
      <c r="F611" s="14" t="inlineStr">
        <is>
          <t>3-yr</t>
        </is>
      </c>
      <c r="G611" s="22" t="inlineStr">
        <is>
          <t>strategic / ESG (weights not stated)</t>
        </is>
      </c>
      <c r="H611" s="14" t="inlineStr">
        <is>
          <t>0–110%</t>
        </is>
      </c>
      <c r="I611" s="14" t="inlineStr"/>
      <c r="J611" s="14" t="inlineStr">
        <is>
          <t>rTSR +/-10%</t>
        </is>
      </c>
      <c r="K611" s="14" t="inlineStr">
        <is>
          <t>up to 3.3× price</t>
        </is>
      </c>
      <c r="L611" s="14" t="inlineStr">
        <is>
          <t>2025 tranche: 72%</t>
        </is>
      </c>
      <c r="M611" s="22" t="inlineStr"/>
      <c r="N611" s="14" t="inlineStr">
        <is>
          <t>single-trigger CIC</t>
        </is>
      </c>
      <c r="O611" s="22" t="inlineStr">
        <is>
          <t>only revenue / EBITDA / strategic metrics; 3-year performance period; payout capped at 110%; history avg 72% of target; price hurdles up to $24 = 3.3× today's $7.37; red flag: single-trigger CIC</t>
        </is>
      </c>
      <c r="P611" s="22" t="inlineStr">
        <is>
          <t>In 2025, only the Pixelworks Shanghai Sale goal was met, which would have translated into vesting of 80% of the 2025 PRSUs.</t>
        </is>
      </c>
      <c r="Q611" s="14" t="inlineStr">
        <is>
          <t>reviewed</t>
        </is>
      </c>
      <c r="R611" s="33" t="inlineStr">
        <is>
          <t>open filing</t>
        </is>
      </c>
      <c r="S611" s="14" t="inlineStr">
        <is>
          <t>P/B 0.90 · P/S -3.2 · FCF yld -35% · net cash 112% of mcap · op margin 23% · diluting 19%/yr · bought back 6.8% of mcap (TTM)  [ROE 435% not meaningful (tiny or bad equity figure)]</t>
        </is>
      </c>
    </row>
    <row r="612" ht="45" customHeight="1">
      <c r="A612" s="8" t="inlineStr">
        <is>
          <t>RBRK</t>
        </is>
      </c>
      <c r="B612" s="16" t="inlineStr">
        <is>
          <t>Rubrik, Inc.</t>
        </is>
      </c>
      <c r="C612" s="16" t="inlineStr">
        <is>
          <t>52w 98%</t>
        </is>
      </c>
      <c r="D612" s="36" t="inlineStr">
        <is>
          <t>C</t>
        </is>
      </c>
      <c r="E612" s="16" t="n"/>
      <c r="F612" s="16" t="inlineStr"/>
      <c r="G612" s="24" t="inlineStr">
        <is>
          <t>stock-price hurdle 100%</t>
        </is>
      </c>
      <c r="H612" s="16" t="inlineStr"/>
      <c r="I612" s="16" t="inlineStr"/>
      <c r="J612" s="16" t="inlineStr"/>
      <c r="K612" s="16" t="inlineStr">
        <is>
          <t>up to 2.3× price</t>
        </is>
      </c>
      <c r="L612" s="16" t="inlineStr"/>
      <c r="M612" s="24" t="inlineStr"/>
      <c r="N612" s="16" t="inlineStr">
        <is>
          <t>single-trigger CIC</t>
        </is>
      </c>
      <c r="O612" s="24" t="inlineStr">
        <is>
          <t>per-share / return / TSR metrics: stock-price hurdle; price hurdles up to $265 = 2.3× today's $113.055; red flag: single-trigger CIC</t>
        </is>
      </c>
      <c r="P612" s="24"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612" s="16" t="inlineStr">
        <is>
          <t>parsed</t>
        </is>
      </c>
      <c r="R612" s="34" t="inlineStr">
        <is>
          <t>open filing</t>
        </is>
      </c>
      <c r="S612" s="16" t="inlineStr">
        <is>
          <t>P/S 15.2 · FCF yld 1% · rev +48% · op margin -18% · diluting 8%/yr  [negative equity]</t>
        </is>
      </c>
    </row>
    <row r="613" ht="45" customHeight="1">
      <c r="A613" s="6" t="inlineStr">
        <is>
          <t>ROCK</t>
        </is>
      </c>
      <c r="B613" s="14" t="inlineStr">
        <is>
          <t>Gibraltar Industries, In</t>
        </is>
      </c>
      <c r="C613" s="14" t="inlineStr">
        <is>
          <t>P/B 1.38 · 15.1× EBITDA · debt 110% · 52w 19%</t>
        </is>
      </c>
      <c r="D613" s="36" t="inlineStr">
        <is>
          <t>C</t>
        </is>
      </c>
      <c r="E613" s="14" t="n">
        <v>64</v>
      </c>
      <c r="F613" s="14" t="inlineStr"/>
      <c r="G613" s="22" t="inlineStr">
        <is>
          <t>ROIC 100%</t>
        </is>
      </c>
      <c r="H613" s="14" t="inlineStr"/>
      <c r="I613" s="14" t="inlineStr"/>
      <c r="J613" s="14" t="inlineStr"/>
      <c r="K613" s="14" t="inlineStr"/>
      <c r="L613" s="14" t="inlineStr"/>
      <c r="M613" s="22" t="inlineStr"/>
      <c r="N613" s="14" t="inlineStr">
        <is>
          <t>single-trigger CIC; 4y vesting</t>
        </is>
      </c>
      <c r="O613" s="22" t="inlineStr">
        <is>
          <t>per-share / return / TSR metrics: ROIC; PSUs 64% of LTI; red flag: single-trigger CIC</t>
        </is>
      </c>
      <c r="P613" s="22" t="inlineStr">
        <is>
          <t>The number of PSUs earned was determined during the 2025 performance period based on the Company’s ROIC compared to the targeted ROIC.</t>
        </is>
      </c>
      <c r="Q613" s="14" t="inlineStr">
        <is>
          <t>parsed</t>
        </is>
      </c>
      <c r="R613" s="33" t="inlineStr">
        <is>
          <t>open filing</t>
        </is>
      </c>
      <c r="S613" s="14" t="inlineStr">
        <is>
          <t>P/B 1.38 · EV/EBITDA 15.1× · FCF yld 4% · net debt 110% of mcap · rev +11% · op margin 8%</t>
        </is>
      </c>
    </row>
    <row r="614" ht="45" customHeight="1">
      <c r="A614" s="8" t="inlineStr">
        <is>
          <t>SBCF</t>
        </is>
      </c>
      <c r="B614" s="16" t="inlineStr">
        <is>
          <t>Seacoast Banking Corpora</t>
        </is>
      </c>
      <c r="C614" s="16" t="inlineStr">
        <is>
          <t>P/B 1.03 · P/E 19.8 · 52w 53%</t>
        </is>
      </c>
      <c r="D614" s="36" t="inlineStr">
        <is>
          <t>C</t>
        </is>
      </c>
      <c r="E614" s="16" t="n">
        <v>75</v>
      </c>
      <c r="F614" s="16" t="inlineStr">
        <is>
          <t>3-yr (2023–2025)</t>
        </is>
      </c>
      <c r="G614" s="24" t="inlineStr">
        <is>
          <t>EPS 50%, ROE 50%</t>
        </is>
      </c>
      <c r="H614" s="16" t="inlineStr">
        <is>
          <t>0–225%</t>
        </is>
      </c>
      <c r="I614" s="16" t="inlineStr"/>
      <c r="J614" s="16" t="inlineStr"/>
      <c r="K614" s="16" t="inlineStr"/>
      <c r="L614" s="16" t="inlineStr">
        <is>
          <t>2023–2025: 68%; 2020 grant: 100%; 2021 grant: 100%; 2022 grant: 100%; 2023 grant: 100%</t>
        </is>
      </c>
      <c r="M614" s="24"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14" s="16" t="inlineStr">
        <is>
          <t>single-trigger CIC; 3y vesting</t>
        </is>
      </c>
      <c r="O614" s="24" t="inlineStr">
        <is>
          <t>per-share / return / TSR metrics: EPS, ROE; 3-year performance period; max payout 225% (&gt;200%); PSUs 75% of LTI; history avg 94% of target; red flag: single-trigger CIC; pay-for-performance: 2023–2025 paid 68% while TSR was +8% (-78pp vs SPY) — aligned</t>
        </is>
      </c>
      <c r="P614" s="24"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14" s="16" t="inlineStr">
        <is>
          <t>parsed</t>
        </is>
      </c>
      <c r="R614" s="34" t="inlineStr">
        <is>
          <t>open filing</t>
        </is>
      </c>
      <c r="S614" s="16" t="inlineStr">
        <is>
          <t>P/TBV 2.09 · P/E 19.8 · ROA 0.76% · TCE/TA 7.1% · NII/assets 3.11% · div 2.3% · bought back 1.0% of mcap (TTM) (bank basis)</t>
        </is>
      </c>
    </row>
    <row r="615" ht="45" customHeight="1">
      <c r="A615" s="6" t="inlineStr">
        <is>
          <t>SFM</t>
        </is>
      </c>
      <c r="B615" s="14" t="inlineStr">
        <is>
          <t xml:space="preserve">Sprouts Farmers Market, </t>
        </is>
      </c>
      <c r="C615" s="14" t="inlineStr">
        <is>
          <t>P/B 4.18 · 8.0× EBITDA · debt 30% · 52w 5%</t>
        </is>
      </c>
      <c r="D615" s="36" t="inlineStr">
        <is>
          <t>C</t>
        </is>
      </c>
      <c r="E615" s="14" t="n">
        <v>50</v>
      </c>
      <c r="F615" s="14" t="inlineStr">
        <is>
          <t>3-yr</t>
        </is>
      </c>
      <c r="G615" s="22" t="inlineStr">
        <is>
          <t>operating income / margin 100%</t>
        </is>
      </c>
      <c r="H615" s="14" t="inlineStr">
        <is>
          <t>0–200%</t>
        </is>
      </c>
      <c r="I615" s="14" t="inlineStr"/>
      <c r="J615" s="14" t="inlineStr"/>
      <c r="K615" s="14" t="inlineStr">
        <is>
          <t>up to 1.2× price</t>
        </is>
      </c>
      <c r="L615" s="14" t="inlineStr">
        <is>
          <t>2023 grant: 200%</t>
        </is>
      </c>
      <c r="M615" s="22" t="inlineStr">
        <is>
          <t>2023 grant: paid 200% vs TSR +158% (+71pp vs SPY) — aligned</t>
        </is>
      </c>
      <c r="N615" s="14" t="inlineStr">
        <is>
          <t>3y vesting</t>
        </is>
      </c>
      <c r="O615" s="22" t="inlineStr">
        <is>
          <t>3-year performance period; payout capped at 200%; PSUs 50% of LTI; history always pays high (avg 200%): soft goals; pay-for-performance: 2023 grant paid 200% while TSR was +158% (+71pp vs SPY) — aligned</t>
        </is>
      </c>
      <c r="P615" s="22"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15" s="14" t="inlineStr">
        <is>
          <t>parsed</t>
        </is>
      </c>
      <c r="R615" s="33" t="inlineStr">
        <is>
          <t>open filing</t>
        </is>
      </c>
      <c r="S615" s="14" t="inlineStr">
        <is>
          <t>P/B 4.18 · EV/EBITDA 8.0× · FCF yld 6% · net debt 30% of mcap · rev +7% · op margin 7% · buying back 4%/yr · bought back 6.2% of mcap (TTM)</t>
        </is>
      </c>
    </row>
    <row r="616" ht="45" customHeight="1">
      <c r="A616" s="8" t="inlineStr">
        <is>
          <t>SMG</t>
        </is>
      </c>
      <c r="B616" s="16" t="inlineStr">
        <is>
          <t>The Scotts Miracle-Gro C</t>
        </is>
      </c>
      <c r="C616" s="16" t="inlineStr">
        <is>
          <t>12.5× EBITDA · 52w 9%</t>
        </is>
      </c>
      <c r="D616" s="36" t="inlineStr">
        <is>
          <t>C</t>
        </is>
      </c>
      <c r="E616" s="16" t="n">
        <v>75</v>
      </c>
      <c r="F616" s="16" t="inlineStr">
        <is>
          <t>3-yr</t>
        </is>
      </c>
      <c r="G616" s="24" t="inlineStr"/>
      <c r="H616" s="16" t="inlineStr"/>
      <c r="I616" s="16" t="inlineStr"/>
      <c r="J616" s="16" t="inlineStr"/>
      <c r="K616" s="16" t="inlineStr"/>
      <c r="L616" s="16" t="inlineStr"/>
      <c r="M616" s="24" t="inlineStr"/>
      <c r="N616" s="16" t="inlineStr">
        <is>
          <t>single-trigger CIC; 3y vesting; SOP only 69%</t>
        </is>
      </c>
      <c r="O616" s="24" t="inlineStr">
        <is>
          <t>3-year performance period; PSUs 75% of LTI; red flag: single-trigger CIC</t>
        </is>
      </c>
      <c r="P616" s="24" t="inlineStr"/>
      <c r="Q616" s="16" t="inlineStr">
        <is>
          <t>parsed</t>
        </is>
      </c>
      <c r="R616" s="34" t="inlineStr">
        <is>
          <t>open filing</t>
        </is>
      </c>
      <c r="S616" s="16" t="inlineStr">
        <is>
          <t>EV/EBITDA 12.5× · FCF yld 11% · rev -2% · op margin 12%  [negative equity]</t>
        </is>
      </c>
    </row>
    <row r="617" ht="45" customHeight="1">
      <c r="A617" s="6" t="inlineStr">
        <is>
          <t>SNPS</t>
        </is>
      </c>
      <c r="B617" s="14" t="inlineStr">
        <is>
          <t>Synopsys, Inc.</t>
        </is>
      </c>
      <c r="C617" s="14" t="inlineStr">
        <is>
          <t>P/B 2.55 · 25.1× EBITDA · debt 9% · 52w 29%</t>
        </is>
      </c>
      <c r="D617" s="36" t="inlineStr">
        <is>
          <t>C</t>
        </is>
      </c>
      <c r="E617" s="14" t="n"/>
      <c r="F617" s="14" t="inlineStr">
        <is>
          <t>3-yr (2023–2025)</t>
        </is>
      </c>
      <c r="G617" s="22" t="inlineStr">
        <is>
          <t>revenue 100%</t>
        </is>
      </c>
      <c r="H617" s="14" t="inlineStr"/>
      <c r="I617" s="14" t="inlineStr">
        <is>
          <t>50th</t>
        </is>
      </c>
      <c r="J617" s="14" t="inlineStr">
        <is>
          <t>rTSR 0%-125%</t>
        </is>
      </c>
      <c r="K617" s="14" t="inlineStr">
        <is>
          <t>up to 1.1× price</t>
        </is>
      </c>
      <c r="L617" s="14" t="inlineStr">
        <is>
          <t>FY2023-FY2025 Revenue: 0%; FY2023-FY2025 rTSR: 88%</t>
        </is>
      </c>
      <c r="M617" s="22" t="inlineStr">
        <is>
          <t>FY2023-FY2025 Revenue: paid 0% vs TSR +47% (-39pp vs SPY) — aligned; FY2023-FY2025 rTSR: paid 88% vs TSR +47% (-39pp vs SPY) — aligned</t>
        </is>
      </c>
      <c r="N617" s="14" t="inlineStr">
        <is>
          <t>double-trigger only; 4y vesting; anti-hedge/pledge</t>
        </is>
      </c>
      <c r="O617" s="22" t="inlineStr">
        <is>
          <t>only revenue / EBITDA / strategic metrics; 3-year performance period; history pays below target (min 0%): rigorous goals; pay-for-performance: FY2023-FY2025 Revenue paid 0% while TSR was +47% (-39pp vs SPY) — aligned</t>
        </is>
      </c>
      <c r="P617" s="22" t="inlineStr">
        <is>
          <t>2025 PRSUs Based on three-year revenue growth goal for the fiscal 2025 to 2027 period rTSR modifier</t>
        </is>
      </c>
      <c r="Q617" s="14" t="inlineStr">
        <is>
          <t>reviewed</t>
        </is>
      </c>
      <c r="R617" s="33" t="inlineStr">
        <is>
          <t>open filing</t>
        </is>
      </c>
      <c r="S617" s="14" t="inlineStr">
        <is>
          <t>P/B 2.55 · EV/EBITDA 25.1× · FCF yld 3% · net debt 9% of mcap · rev +40% · op margin 10% · diluting 23%/yr</t>
        </is>
      </c>
    </row>
    <row r="618" ht="45" customHeight="1">
      <c r="A618" s="8" t="inlineStr">
        <is>
          <t>TEVA</t>
        </is>
      </c>
      <c r="B618" s="16" t="inlineStr">
        <is>
          <t>Teva Pharmaceutical Indu</t>
        </is>
      </c>
      <c r="C618" s="16" t="inlineStr">
        <is>
          <t>P/B 5.94 · 19.3× EBITDA · debt 29% · 52w 95%</t>
        </is>
      </c>
      <c r="D618" s="36" t="inlineStr">
        <is>
          <t>C</t>
        </is>
      </c>
      <c r="E618" s="16" t="n">
        <v>70</v>
      </c>
      <c r="F618" s="16" t="inlineStr">
        <is>
          <t>3-yr (2023–2025)</t>
        </is>
      </c>
      <c r="G618" s="24" t="inlineStr">
        <is>
          <t>margin 25%, leverage / debt 25%, revenue 25%, strategic / ESG 25%</t>
        </is>
      </c>
      <c r="H618" s="16" t="inlineStr">
        <is>
          <t>0–250%</t>
        </is>
      </c>
      <c r="I618" s="16" t="inlineStr">
        <is>
          <t>50th</t>
        </is>
      </c>
      <c r="J618" s="16" t="inlineStr">
        <is>
          <t>±10% TSR modifier</t>
        </is>
      </c>
      <c r="K618" s="16" t="inlineStr"/>
      <c r="L618" s="16" t="inlineStr">
        <is>
          <t>2023–2025: 115%</t>
        </is>
      </c>
      <c r="M618" s="24" t="inlineStr">
        <is>
          <t>2023–2025: paid 115% vs TSR +228% (+141pp vs SPY) — aligned</t>
        </is>
      </c>
      <c r="N618" s="16" t="inlineStr">
        <is>
          <t>double-trigger only; 3y vesting</t>
        </is>
      </c>
      <c r="O618" s="24" t="inlineStr">
        <is>
          <t>only revenue / EBITDA / strategic metrics; 3-year performance period; max payout 250% (&gt;200%); PSUs 70% of LTI; history avg 115% of target; pay-for-performance: 2023–2025 paid 115% while TSR was +228% (+141pp vs SPY) — aligned</t>
        </is>
      </c>
      <c r="P618" s="24"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18" s="16" t="inlineStr">
        <is>
          <t>parsed</t>
        </is>
      </c>
      <c r="R618" s="34" t="inlineStr">
        <is>
          <t>open filing</t>
        </is>
      </c>
      <c r="S618" s="16" t="inlineStr">
        <is>
          <t>P/B 5.94 · EV/EBITDA 19.3× · FCF yld 5% · net debt 29% of mcap · rev +4% · op margin 15%</t>
        </is>
      </c>
    </row>
    <row r="619" ht="45" customHeight="1">
      <c r="A619" s="6" t="inlineStr">
        <is>
          <t>TXRH</t>
        </is>
      </c>
      <c r="B619" s="14" t="inlineStr">
        <is>
          <t>Texas Roadhouse, Inc.</t>
        </is>
      </c>
      <c r="C619" s="14" t="inlineStr">
        <is>
          <t>P/B 6.93 · 15.0× EBITDA · debt 8% · 52w 17%</t>
        </is>
      </c>
      <c r="D619" s="36" t="inlineStr">
        <is>
          <t>C</t>
        </is>
      </c>
      <c r="E619" s="14" t="n"/>
      <c r="F619" s="14" t="inlineStr">
        <is>
          <t>1-yr</t>
        </is>
      </c>
      <c r="G619" s="22" t="inlineStr">
        <is>
          <t>EPS 50%, other 50%</t>
        </is>
      </c>
      <c r="H619" s="14" t="inlineStr">
        <is>
          <t>0–200%</t>
        </is>
      </c>
      <c r="I619" s="14" t="inlineStr"/>
      <c r="J619" s="14" t="inlineStr"/>
      <c r="K619" s="14" t="inlineStr">
        <is>
          <t>up to 3.0× price</t>
        </is>
      </c>
      <c r="L619" s="14" t="inlineStr"/>
      <c r="M619" s="22" t="inlineStr"/>
      <c r="N619" s="14" t="inlineStr">
        <is>
          <t>double-trigger only; 3y vesting</t>
        </is>
      </c>
      <c r="O619" s="22" t="inlineStr">
        <is>
          <t>per-share / return / TSR metrics: EPS; 1-year performance period; payout capped at 200%; price hurdles up to $500 = 3.0× today's $164.38</t>
        </is>
      </c>
      <c r="P619" s="22" t="inlineStr">
        <is>
          <t>50% of the performance based restricted stock unit award for these performance based restricted stock units would be based on an EPS growth target of 10% during the One Year Performance Period</t>
        </is>
      </c>
      <c r="Q619" s="14" t="inlineStr">
        <is>
          <t>reviewed</t>
        </is>
      </c>
      <c r="R619" s="33" t="inlineStr">
        <is>
          <t>open filing</t>
        </is>
      </c>
      <c r="S619" s="14" t="inlineStr">
        <is>
          <t>P/B 6.93 · EV/EBITDA 15.0× · FCF yld 4% · net debt 8% of mcap · rev +10% · op margin 8% · bought back 1.5% of mcap (TTM)</t>
        </is>
      </c>
    </row>
    <row r="620" ht="45" customHeight="1">
      <c r="A620" s="8" t="inlineStr">
        <is>
          <t>UCB</t>
        </is>
      </c>
      <c r="B620" s="16" t="inlineStr">
        <is>
          <t xml:space="preserve">United Community Banks, </t>
        </is>
      </c>
      <c r="C620" s="16" t="inlineStr">
        <is>
          <t>P/B 1.09 · P/E 11.1 · 52w 63%</t>
        </is>
      </c>
      <c r="D620" s="36" t="inlineStr">
        <is>
          <t>C</t>
        </is>
      </c>
      <c r="E620" s="16" t="n">
        <v>60</v>
      </c>
      <c r="F620" s="16" t="inlineStr">
        <is>
          <t>3-yr</t>
        </is>
      </c>
      <c r="G620" s="24" t="inlineStr">
        <is>
          <t>ROA 100%</t>
        </is>
      </c>
      <c r="H620" s="16" t="inlineStr"/>
      <c r="I620" s="16" t="inlineStr"/>
      <c r="J620" s="16" t="inlineStr">
        <is>
          <t>±25% TSR modifier</t>
        </is>
      </c>
      <c r="K620" s="16" t="inlineStr"/>
      <c r="L620" s="16" t="inlineStr"/>
      <c r="M620" s="24" t="inlineStr"/>
      <c r="N620" s="16" t="inlineStr">
        <is>
          <t>single-trigger CIC; 3y vesting</t>
        </is>
      </c>
      <c r="O620" s="24" t="inlineStr">
        <is>
          <t>3-year performance period; PSUs 60% of LTI; red flag: single-trigger CIC</t>
        </is>
      </c>
      <c r="P620" s="24"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20" s="16" t="inlineStr">
        <is>
          <t>parsed</t>
        </is>
      </c>
      <c r="R620" s="34" t="inlineStr">
        <is>
          <t>open filing</t>
        </is>
      </c>
      <c r="S620" s="16" t="inlineStr">
        <is>
          <t>P/TBV 1.46 · P/E 11.1 · ROA 1.30% · TCE/TA 9.6% · NII/assets 3.25% · div 3.0% · bought back 3.9% of mcap (TTM) (bank basis)</t>
        </is>
      </c>
    </row>
    <row r="621" ht="45" customHeight="1">
      <c r="A621" s="6" t="inlineStr">
        <is>
          <t>UEIC</t>
        </is>
      </c>
      <c r="B621" s="14" t="inlineStr">
        <is>
          <t>Universal Electronics In</t>
        </is>
      </c>
      <c r="C621" s="14" t="inlineStr">
        <is>
          <t>P/B 0.47 · 7.7× EBITDA · cash 3% · 52w 78%</t>
        </is>
      </c>
      <c r="D621" s="36" t="inlineStr">
        <is>
          <t>C</t>
        </is>
      </c>
      <c r="E621" s="14" t="n"/>
      <c r="F621" s="14" t="inlineStr"/>
      <c r="G621" s="22" t="inlineStr">
        <is>
          <t>stock-price hurdle 100%</t>
        </is>
      </c>
      <c r="H621" s="14" t="inlineStr"/>
      <c r="I621" s="14" t="inlineStr"/>
      <c r="J621" s="14" t="inlineStr"/>
      <c r="K621" s="14" t="inlineStr">
        <is>
          <t>up to 1.9× price</t>
        </is>
      </c>
      <c r="L621" s="14" t="inlineStr"/>
      <c r="M621" s="22" t="inlineStr"/>
      <c r="N621" s="14" t="inlineStr">
        <is>
          <t>3y vesting</t>
        </is>
      </c>
      <c r="O621" s="22" t="inlineStr">
        <is>
          <t>per-share / return / TSR metrics: stock-price hurdle; price hurdles up to 1.9× today's price</t>
        </is>
      </c>
      <c r="P621" s="22" t="inlineStr">
        <is>
          <t>almost 75% of the equity awards granted to our NEOs were PSUs subject to vesting based on the achievement of stock price targets of at least two times the closing price on the date of grant</t>
        </is>
      </c>
      <c r="Q621" s="14" t="inlineStr">
        <is>
          <t>reviewed</t>
        </is>
      </c>
      <c r="R621" s="33" t="inlineStr">
        <is>
          <t>open filing</t>
        </is>
      </c>
      <c r="S621" s="14" t="inlineStr">
        <is>
          <t>P/B 0.47 · EV/EBITDA 7.7× · FCF yld 10% · net cash 3% of mcap · rev -18% · op margin -0% · buying back 4%/yr · bought back 3.5% of mcap (TTM)</t>
        </is>
      </c>
    </row>
    <row r="622" ht="45" customHeight="1">
      <c r="A622" s="8" t="inlineStr">
        <is>
          <t>UNM</t>
        </is>
      </c>
      <c r="B622" s="16" t="inlineStr">
        <is>
          <t>Unum Group</t>
        </is>
      </c>
      <c r="C622" s="16" t="inlineStr">
        <is>
          <t>P/B 1.39 · P/E 21.2 · 52w 94%</t>
        </is>
      </c>
      <c r="D622" s="36" t="inlineStr">
        <is>
          <t>C</t>
        </is>
      </c>
      <c r="E622" s="16" t="n">
        <v>25</v>
      </c>
      <c r="F622" s="16" t="inlineStr">
        <is>
          <t>3-yr</t>
        </is>
      </c>
      <c r="G622" s="24" t="inlineStr">
        <is>
          <t>EPS 50%, revenue 50%</t>
        </is>
      </c>
      <c r="H622" s="16" t="inlineStr"/>
      <c r="I622" s="16" t="inlineStr"/>
      <c r="J622" s="16" t="inlineStr"/>
      <c r="K622" s="16" t="inlineStr">
        <is>
          <t>already met (top hurdle 0.9× price)</t>
        </is>
      </c>
      <c r="L622" s="16" t="inlineStr"/>
      <c r="M622" s="24" t="inlineStr"/>
      <c r="N622" s="16" t="inlineStr">
        <is>
          <t>double-trigger only; 5y vesting</t>
        </is>
      </c>
      <c r="O622" s="24" t="inlineStr">
        <is>
          <t>per-share / return / TSR metrics: EPS; also revenue; 3-year performance period; PSUs only 25% of LTI</t>
        </is>
      </c>
      <c r="P622" s="24" t="inlineStr">
        <is>
          <t>after-tax adjusted operating earnings per share CAGR over the performance period (weighted at 50%) and core operations premium income CAGR over the performance period (weighted at 50%)</t>
        </is>
      </c>
      <c r="Q622" s="16" t="inlineStr">
        <is>
          <t>reviewed</t>
        </is>
      </c>
      <c r="R622" s="34" t="inlineStr">
        <is>
          <t>open filing</t>
        </is>
      </c>
      <c r="S622" s="16" t="inlineStr">
        <is>
          <t>P/B 1.39 · P/E 21.2 · ROE 6% · AOCI loss 28% of equity · div 2.1% · bought back 7.4% of mcap (TTM) (insurer: book/earnings basis)</t>
        </is>
      </c>
    </row>
    <row r="623" ht="45" customHeight="1">
      <c r="A623" s="6" t="inlineStr">
        <is>
          <t>UPLD</t>
        </is>
      </c>
      <c r="B623" s="14" t="inlineStr">
        <is>
          <t>Upland Software, Inc.</t>
        </is>
      </c>
      <c r="C623" s="14" t="inlineStr">
        <is>
          <t>52w 2%</t>
        </is>
      </c>
      <c r="D623" s="36" t="inlineStr">
        <is>
          <t>C</t>
        </is>
      </c>
      <c r="E623" s="14" t="n"/>
      <c r="F623" s="14" t="inlineStr">
        <is>
          <t>3-yr</t>
        </is>
      </c>
      <c r="G623" s="22" t="inlineStr">
        <is>
          <t>absolute TSR 100%</t>
        </is>
      </c>
      <c r="H623" s="14" t="inlineStr"/>
      <c r="I623" s="14" t="inlineStr"/>
      <c r="J623" s="14" t="inlineStr"/>
      <c r="K623" s="14" t="inlineStr"/>
      <c r="L623" s="14" t="inlineStr"/>
      <c r="M623" s="22" t="inlineStr"/>
      <c r="N623" s="14" t="inlineStr">
        <is>
          <t>single-trigger CIC; clawback strengthened</t>
        </is>
      </c>
      <c r="O623" s="22" t="inlineStr">
        <is>
          <t>per-share / return / TSR metrics: absolute TSR; 3-year performance period; red flag: single-trigger CIC</t>
        </is>
      </c>
      <c r="P623" s="22" t="inlineStr"/>
      <c r="Q623" s="14" t="inlineStr">
        <is>
          <t>parsed</t>
        </is>
      </c>
      <c r="R623" s="33" t="inlineStr">
        <is>
          <t>open filing</t>
        </is>
      </c>
      <c r="S623" s="14" t="inlineStr">
        <is>
          <t>P/S 0.1 · rev -21% · op margin -6% · diluting 4%/yr  [negative equity; FCF yield &gt;100% (check); ROE -668% not meaningful (tiny or bad equity figure)]</t>
        </is>
      </c>
    </row>
    <row r="624" ht="45" customHeight="1">
      <c r="A624" s="8" t="inlineStr">
        <is>
          <t>VNOM</t>
        </is>
      </c>
      <c r="B624" s="16" t="inlineStr">
        <is>
          <t>Viper Energy, Inc.</t>
        </is>
      </c>
      <c r="C624" s="16" t="inlineStr">
        <is>
          <t>P/B 2.98 · 15.4× EBITDA · debt 11% · 52w 41%</t>
        </is>
      </c>
      <c r="D624" s="36" t="inlineStr">
        <is>
          <t>C</t>
        </is>
      </c>
      <c r="E624" s="16" t="n"/>
      <c r="F624" s="16" t="inlineStr">
        <is>
          <t>3-yr</t>
        </is>
      </c>
      <c r="G624" s="24" t="inlineStr">
        <is>
          <t>relative TSR 100%</t>
        </is>
      </c>
      <c r="H624" s="16" t="inlineStr">
        <is>
          <t>0–250%</t>
        </is>
      </c>
      <c r="I624" s="16" t="inlineStr"/>
      <c r="J624" s="16" t="inlineStr">
        <is>
          <t>absolute TSR modifier</t>
        </is>
      </c>
      <c r="K624" s="16" t="inlineStr">
        <is>
          <t>up to 1.1× price</t>
        </is>
      </c>
      <c r="L624" s="16" t="inlineStr"/>
      <c r="M624" s="24" t="inlineStr"/>
      <c r="N624" s="16" t="inlineStr">
        <is>
          <t>double-trigger only; 3y vesting; clawback strengthened</t>
        </is>
      </c>
      <c r="O624" s="24" t="inlineStr">
        <is>
          <t>per-share / return / TSR metrics: relative TSR; 3-year performance period; max payout 250% (&gt;200%)</t>
        </is>
      </c>
      <c r="P624" s="24" t="inlineStr">
        <is>
          <t>The performance-based restricted stock units are subject to the performance of our total stockholder return relative to our 2025 TSR performance peer group</t>
        </is>
      </c>
      <c r="Q624" s="16" t="inlineStr">
        <is>
          <t>reviewed</t>
        </is>
      </c>
      <c r="R624" s="34" t="inlineStr">
        <is>
          <t>open filing</t>
        </is>
      </c>
      <c r="S624" s="16" t="inlineStr">
        <is>
          <t>P/B 2.98 · EV/EBITDA 15.4× · FCF yld 1% · net debt 11% of mcap · rev +103% · op margin 49% · diluting 54%/yr · bought back 2.7% of mcap (TTM)</t>
        </is>
      </c>
    </row>
    <row r="625" ht="45" customHeight="1">
      <c r="A625" s="6" t="inlineStr">
        <is>
          <t>WSM</t>
        </is>
      </c>
      <c r="B625" s="14" t="inlineStr">
        <is>
          <t>Williams-Sonoma, Inc.</t>
        </is>
      </c>
      <c r="C625" s="14" t="inlineStr">
        <is>
          <t>P/B 12.62 · 14.3× EBITDA · debt 2% · 52w 72%</t>
        </is>
      </c>
      <c r="D625" s="36" t="inlineStr">
        <is>
          <t>C</t>
        </is>
      </c>
      <c r="E625" s="14" t="n">
        <v>73</v>
      </c>
      <c r="F625" s="14" t="inlineStr">
        <is>
          <t>3-yr</t>
        </is>
      </c>
      <c r="G625" s="22" t="inlineStr">
        <is>
          <t>ROIC 30%, cash flow 30%, revenue 20%, EPS 20%</t>
        </is>
      </c>
      <c r="H625" s="14" t="inlineStr">
        <is>
          <t>0–300%</t>
        </is>
      </c>
      <c r="I625" s="14" t="inlineStr"/>
      <c r="J625" s="14" t="inlineStr"/>
      <c r="K625" s="14" t="inlineStr">
        <is>
          <t>already met (top hurdle 0.9× price)</t>
        </is>
      </c>
      <c r="L625" s="14" t="inlineStr">
        <is>
          <t>2023-2025: 232%</t>
        </is>
      </c>
      <c r="M625" s="22" t="inlineStr">
        <is>
          <t>2023-2025: paid 232% vs TSR +232% (+145pp vs SPY) — aligned</t>
        </is>
      </c>
      <c r="N625" s="14" t="inlineStr">
        <is>
          <t>single-trigger CIC; 3y vesting</t>
        </is>
      </c>
      <c r="O625" s="22"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25" s="22" t="inlineStr">
        <is>
          <t>revenue growth (weighted 20%), earnings growth (weighted 20%), adjusted return on invested capital (weighted 30%), and operating cash flow (weighted 30%)</t>
        </is>
      </c>
      <c r="Q625" s="14" t="inlineStr">
        <is>
          <t>reviewed</t>
        </is>
      </c>
      <c r="R625" s="33" t="inlineStr">
        <is>
          <t>open filing</t>
        </is>
      </c>
      <c r="S625" s="14" t="inlineStr">
        <is>
          <t>P/B 12.62 · EV/EBITDA 14.3× · FCF yld 5% · net debt 2% of mcap · rev +2% · op margin 19% · buying back 4%/yr · bought back 3.5% of mcap (TTM)</t>
        </is>
      </c>
    </row>
    <row r="626" ht="45" customHeight="1">
      <c r="A626" s="8" t="inlineStr">
        <is>
          <t>WULF</t>
        </is>
      </c>
      <c r="B626" s="16" t="inlineStr">
        <is>
          <t>TeraWulf Inc.</t>
        </is>
      </c>
      <c r="C626" s="16" t="inlineStr">
        <is>
          <t>P/B 57.77 · 52w 35%</t>
        </is>
      </c>
      <c r="D626" s="36" t="inlineStr">
        <is>
          <t>C</t>
        </is>
      </c>
      <c r="E626" s="16" t="n"/>
      <c r="F626" s="16" t="inlineStr"/>
      <c r="G626" s="24" t="inlineStr">
        <is>
          <t>stock-price hurdle 100%</t>
        </is>
      </c>
      <c r="H626" s="16" t="inlineStr"/>
      <c r="I626" s="16" t="inlineStr"/>
      <c r="J626" s="16" t="inlineStr"/>
      <c r="K626" s="16" t="inlineStr">
        <is>
          <t>up to 4.1× price</t>
        </is>
      </c>
      <c r="L626" s="16" t="inlineStr"/>
      <c r="M626" s="24" t="inlineStr"/>
      <c r="N626" s="16" t="inlineStr">
        <is>
          <t>single-trigger CIC; 3y vesting; clawback strengthened</t>
        </is>
      </c>
      <c r="O626" s="24" t="inlineStr">
        <is>
          <t>per-share / return / TSR metrics: stock-price hurdle; price hurdles up to $70 = 4.1× today's $17.17; red flag: single-trigger CIC</t>
        </is>
      </c>
      <c r="P626" s="24" t="inlineStr">
        <is>
          <t>PSUs vest based on the achievement of specified performance parameters, including stock price hurdles</t>
        </is>
      </c>
      <c r="Q626" s="16" t="inlineStr">
        <is>
          <t>reviewed</t>
        </is>
      </c>
      <c r="R626" s="34" t="inlineStr">
        <is>
          <t>open filing</t>
        </is>
      </c>
      <c r="S626" s="16" t="inlineStr">
        <is>
          <t>P/B 57.77 · bought back 1.2% of mcap (TTM) (financial: book/earnings basis)  [ROE -1,709% not meaningful (tiny or bad equity figure)]</t>
        </is>
      </c>
    </row>
    <row r="627" ht="45" customHeight="1">
      <c r="A627" s="6" t="inlineStr">
        <is>
          <t>ZETA</t>
        </is>
      </c>
      <c r="B627" s="14" t="inlineStr">
        <is>
          <t>Zeta Global Holdings Cor</t>
        </is>
      </c>
      <c r="C627" s="14" t="inlineStr">
        <is>
          <t>P/B 8.19 · 96.7× EBITDA · cash 1% · 52w 87%</t>
        </is>
      </c>
      <c r="D627" s="36" t="inlineStr">
        <is>
          <t>C</t>
        </is>
      </c>
      <c r="E627" s="14" t="n"/>
      <c r="F627" s="14" t="inlineStr"/>
      <c r="G627" s="22" t="inlineStr">
        <is>
          <t>stock-price hurdle 100%</t>
        </is>
      </c>
      <c r="H627" s="14" t="inlineStr">
        <is>
          <t>0–200%</t>
        </is>
      </c>
      <c r="I627" s="14" t="inlineStr"/>
      <c r="J627" s="14" t="inlineStr"/>
      <c r="K627" s="14" t="inlineStr">
        <is>
          <t>up to 1.9× price</t>
        </is>
      </c>
      <c r="L627" s="14" t="inlineStr">
        <is>
          <t>2024 PSUs (Q4 2024 determination): 190%</t>
        </is>
      </c>
      <c r="M627" s="22" t="inlineStr">
        <is>
          <t>2024 PSUs (Q4 2024 determination): paid 190% vs TSR +114% (+89pp vs SPY) — aligned</t>
        </is>
      </c>
      <c r="N627" s="14" t="inlineStr">
        <is>
          <t>double-trigger only</t>
        </is>
      </c>
      <c r="O627" s="22" t="inlineStr">
        <is>
          <t>per-share / return / TSR metrics: stock-price hurdle; payout capped at 200%; history always pays high (avg 190%): soft goals; price hurdles up to 1.9× today's price; pay-for-performance: 2024 PSUs (Q4 2024 determination) paid 190% while TSR was +114% (+89pp vs SPY) — aligned</t>
        </is>
      </c>
      <c r="P627" s="22" t="inlineStr">
        <is>
          <t>The PSUs granted on April 3, 2024 (the “2024 PSUs”) are earned between 0% and 200% of target based upon the volume-weighted average closing price per share of our Class A Stock</t>
        </is>
      </c>
      <c r="Q627" s="14" t="inlineStr">
        <is>
          <t>reviewed</t>
        </is>
      </c>
      <c r="R627" s="33" t="inlineStr">
        <is>
          <t>open filing</t>
        </is>
      </c>
      <c r="S627" s="14" t="inlineStr">
        <is>
          <t>P/B 8.19 · EV/EBITDA 96.7× · FCF yld 3% · net cash 1% of mcap · rev +36% · op margin 2% · buying back 6%/yr · bought back 1.6% of mcap (TTM)</t>
        </is>
      </c>
    </row>
    <row r="628" ht="45" customHeight="1">
      <c r="A628" s="8" t="inlineStr">
        <is>
          <t>AAMI</t>
        </is>
      </c>
      <c r="B628" s="16" t="inlineStr">
        <is>
          <t>Acadian Asset Management</t>
        </is>
      </c>
      <c r="C628" s="16" t="inlineStr">
        <is>
          <t>P/B 35.48 · P/E 32.9 · 52w 88%</t>
        </is>
      </c>
      <c r="D628" s="36" t="inlineStr">
        <is>
          <t>C</t>
        </is>
      </c>
      <c r="E628" s="16" t="n"/>
      <c r="F628" s="16" t="inlineStr"/>
      <c r="G628" s="24" t="inlineStr">
        <is>
          <t>relative TSR 100%</t>
        </is>
      </c>
      <c r="H628" s="16" t="inlineStr"/>
      <c r="I628" s="16" t="inlineStr"/>
      <c r="J628" s="16" t="inlineStr"/>
      <c r="K628" s="16" t="inlineStr"/>
      <c r="L628" s="16" t="inlineStr"/>
      <c r="M628" s="24" t="inlineStr"/>
      <c r="N628" s="16" t="inlineStr"/>
      <c r="O628" s="24" t="inlineStr">
        <is>
          <t>per-share / return / TSR metrics: relative TSR</t>
        </is>
      </c>
      <c r="P628" s="24"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28" s="16" t="inlineStr">
        <is>
          <t>parsed</t>
        </is>
      </c>
      <c r="R628" s="34" t="inlineStr">
        <is>
          <t>open filing</t>
        </is>
      </c>
      <c r="S628" s="16" t="inlineStr">
        <is>
          <t>P/B 35.48 · P/E 32.9 · div 0.3% (financial: book/earnings basis)  [ROE 162% not meaningful (tiny or bad equity figure)]</t>
        </is>
      </c>
    </row>
    <row r="629" ht="45" customHeight="1">
      <c r="A629" s="6" t="inlineStr">
        <is>
          <t>ACHC</t>
        </is>
      </c>
      <c r="B629" s="14" t="inlineStr">
        <is>
          <t>Acadia Healthcare Compan</t>
        </is>
      </c>
      <c r="C629" s="14" t="inlineStr">
        <is>
          <t>P/B 1.35 · debt 90% · 52w 70%</t>
        </is>
      </c>
      <c r="D629" s="36" t="inlineStr">
        <is>
          <t>C</t>
        </is>
      </c>
      <c r="E629" s="14" t="n">
        <v>50</v>
      </c>
      <c r="F629" s="14" t="inlineStr">
        <is>
          <t>3-yr</t>
        </is>
      </c>
      <c r="G629" s="22" t="inlineStr">
        <is>
          <t>EBITDA 100%</t>
        </is>
      </c>
      <c r="H629" s="14" t="inlineStr">
        <is>
          <t>0–200%</t>
        </is>
      </c>
      <c r="I629" s="14" t="inlineStr"/>
      <c r="J629" s="14" t="inlineStr">
        <is>
          <t>relative TSR modifier</t>
        </is>
      </c>
      <c r="K629" s="14" t="inlineStr">
        <is>
          <t>already met (top hurdle 0.9× price)</t>
        </is>
      </c>
      <c r="L629" s="14" t="inlineStr"/>
      <c r="M629" s="22" t="inlineStr"/>
      <c r="N629" s="14" t="inlineStr">
        <is>
          <t>double-trigger only; 3y vesting</t>
        </is>
      </c>
      <c r="O629" s="22" t="inlineStr">
        <is>
          <t>only revenue / EBITDA / strategic metrics; 3-year performance period; payout capped at 200%; PSUs 50% of LTI</t>
        </is>
      </c>
      <c r="P629" s="22"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29" s="14" t="inlineStr">
        <is>
          <t>parsed</t>
        </is>
      </c>
      <c r="R629" s="33" t="inlineStr">
        <is>
          <t>open filing</t>
        </is>
      </c>
      <c r="S629" s="14" t="inlineStr">
        <is>
          <t>P/B 1.35 · P/S 0.8 · FCF yld -1% · net debt 90% of mcap · rev +4% · op margin 10%</t>
        </is>
      </c>
    </row>
    <row r="630" ht="45" customHeight="1">
      <c r="A630" s="8" t="inlineStr">
        <is>
          <t>ACIW</t>
        </is>
      </c>
      <c r="B630" s="16" t="inlineStr">
        <is>
          <t>ACI Worldwide, Inc.</t>
        </is>
      </c>
      <c r="C630" s="16" t="inlineStr">
        <is>
          <t>P/B 3.37 · 12.3× EBITDA · debt 14% · 52w 50%</t>
        </is>
      </c>
      <c r="D630" s="36" t="inlineStr">
        <is>
          <t>C</t>
        </is>
      </c>
      <c r="E630" s="16" t="n">
        <v>65</v>
      </c>
      <c r="F630" s="16" t="inlineStr">
        <is>
          <t>3-yr</t>
        </is>
      </c>
      <c r="G630" s="24" t="inlineStr">
        <is>
          <t>revenue 100%</t>
        </is>
      </c>
      <c r="H630" s="16" t="inlineStr"/>
      <c r="I630" s="16" t="inlineStr"/>
      <c r="J630" s="16" t="inlineStr">
        <is>
          <t>relative TSR modifier</t>
        </is>
      </c>
      <c r="K630" s="16" t="inlineStr">
        <is>
          <t>already met (top hurdle 1.0× price)</t>
        </is>
      </c>
      <c r="L630" s="16" t="inlineStr"/>
      <c r="M630" s="24" t="inlineStr"/>
      <c r="N630" s="16" t="inlineStr">
        <is>
          <t>double-trigger only; 3y vesting</t>
        </is>
      </c>
      <c r="O630" s="24" t="inlineStr">
        <is>
          <t>only revenue / EBITDA / strategic metrics; 3-year performance period; PSUs 65% of LTI</t>
        </is>
      </c>
      <c r="P630" s="24"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30" s="16" t="inlineStr">
        <is>
          <t>parsed</t>
        </is>
      </c>
      <c r="R630" s="34" t="inlineStr">
        <is>
          <t>open filing</t>
        </is>
      </c>
      <c r="S630" s="16" t="inlineStr">
        <is>
          <t>P/B 3.37 · EV/EBITDA 12.3× · FCF yld 7% · net debt 14% of mcap · rev +7% · op margin 19% · buying back 3%/yr · bought back 4.8% of mcap (TTM)</t>
        </is>
      </c>
    </row>
    <row r="631" ht="45" customHeight="1">
      <c r="A631" s="6" t="inlineStr">
        <is>
          <t>ACM</t>
        </is>
      </c>
      <c r="B631" s="14" t="inlineStr">
        <is>
          <t>Aecom</t>
        </is>
      </c>
      <c r="C631" s="14" t="inlineStr">
        <is>
          <t>P/B 3.53 · debt 29% · 52w 3%</t>
        </is>
      </c>
      <c r="D631" s="36" t="inlineStr">
        <is>
          <t>C</t>
        </is>
      </c>
      <c r="E631" s="14" t="n"/>
      <c r="F631" s="14" t="inlineStr"/>
      <c r="G631" s="22" t="inlineStr">
        <is>
          <t>ROIC, EPS, relative TSR (weights not stated)</t>
        </is>
      </c>
      <c r="H631" s="14" t="inlineStr"/>
      <c r="I631" s="14" t="inlineStr"/>
      <c r="J631" s="14" t="inlineStr"/>
      <c r="K631" s="14" t="inlineStr"/>
      <c r="L631" s="14" t="inlineStr"/>
      <c r="M631" s="22" t="inlineStr"/>
      <c r="N631" s="14" t="inlineStr"/>
      <c r="O631" s="22" t="inlineStr">
        <is>
          <t>per-share / return / TSR metrics: EPS, ROIC, relative TSR</t>
        </is>
      </c>
      <c r="P631" s="22" t="inlineStr">
        <is>
          <t>Performance metrics for fiscal year 2025 include ROIC, Adjusted EPS Growth, and Relative TSR</t>
        </is>
      </c>
      <c r="Q631" s="14" t="inlineStr">
        <is>
          <t>reviewed</t>
        </is>
      </c>
      <c r="R631" s="33" t="inlineStr">
        <is>
          <t>open filing</t>
        </is>
      </c>
      <c r="S631" s="14" t="inlineStr">
        <is>
          <t>P/B 3.53 · P/S 0.5 · FCF yld 3% · net debt 29% of mcap · rev -0% · op margin 4% · buying back 3%/yr · bought back 8.6% of mcap (TTM)</t>
        </is>
      </c>
    </row>
    <row r="632" ht="45" customHeight="1">
      <c r="A632" s="8" t="inlineStr">
        <is>
          <t>ADV</t>
        </is>
      </c>
      <c r="B632" s="16" t="inlineStr">
        <is>
          <t>Advantage Solutions Inc.</t>
        </is>
      </c>
      <c r="C632" s="16" t="inlineStr">
        <is>
          <t>P/B 1.11 · 25.9× EBITDA · debt 323% · 52w 60%</t>
        </is>
      </c>
      <c r="D632" s="36" t="inlineStr">
        <is>
          <t>C</t>
        </is>
      </c>
      <c r="E632" s="16" t="n"/>
      <c r="F632" s="16" t="inlineStr">
        <is>
          <t>3-yr</t>
        </is>
      </c>
      <c r="G632" s="24" t="inlineStr">
        <is>
          <t>EBITDA 65%, revenue 35%</t>
        </is>
      </c>
      <c r="H632" s="16" t="inlineStr">
        <is>
          <t>0–200%</t>
        </is>
      </c>
      <c r="I632" s="16" t="inlineStr">
        <is>
          <t>75th</t>
        </is>
      </c>
      <c r="J632" s="16" t="inlineStr"/>
      <c r="K632" s="16" t="inlineStr"/>
      <c r="L632" s="16" t="inlineStr"/>
      <c r="M632" s="24" t="inlineStr"/>
      <c r="N632" s="16" t="inlineStr">
        <is>
          <t>double-trigger only; 3y vesting</t>
        </is>
      </c>
      <c r="O632" s="24" t="inlineStr">
        <is>
          <t>only revenue / EBITDA / strategic metrics; 3-year performance period; payout capped at 200%; target at 75th percentile (above median)</t>
        </is>
      </c>
      <c r="P632" s="24"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32" s="16" t="inlineStr">
        <is>
          <t>parsed</t>
        </is>
      </c>
      <c r="R632" s="34" t="inlineStr">
        <is>
          <t>open filing</t>
        </is>
      </c>
      <c r="S632" s="16" t="inlineStr">
        <is>
          <t>P/B 1.11 · EV/EBITDA 25.9× · FCF yld 15% · net debt 323% of mcap · rev +2% · op margin 2% · interest cover 0.5× ⚠ · bought back 3.8% of mcap (TTM) · LT investments 46% of mcap</t>
        </is>
      </c>
    </row>
    <row r="633" ht="45" customHeight="1">
      <c r="A633" s="6" t="inlineStr">
        <is>
          <t>AMT</t>
        </is>
      </c>
      <c r="B633" s="14" t="inlineStr">
        <is>
          <t>American Tower Corporati</t>
        </is>
      </c>
      <c r="C633" s="14" t="inlineStr">
        <is>
          <t>P/B 21.65 · 17.2× EBITDA · debt 54% · 52w 34%</t>
        </is>
      </c>
      <c r="D633" s="36" t="inlineStr">
        <is>
          <t>C</t>
        </is>
      </c>
      <c r="E633" s="14" t="n">
        <v>70</v>
      </c>
      <c r="F633" s="14" t="inlineStr">
        <is>
          <t>3-yr</t>
        </is>
      </c>
      <c r="G633" s="22" t="inlineStr">
        <is>
          <t>AFFO 50%, relative TSR 20%, ROIC (weights not stated)</t>
        </is>
      </c>
      <c r="H633" s="14" t="inlineStr"/>
      <c r="I633" s="14" t="inlineStr"/>
      <c r="J633" s="14" t="inlineStr"/>
      <c r="K633" s="14" t="inlineStr">
        <is>
          <t>up to 1.7× price</t>
        </is>
      </c>
      <c r="L633" s="14" t="inlineStr">
        <is>
          <t>2023-2025: 157%</t>
        </is>
      </c>
      <c r="M633" s="22" t="inlineStr">
        <is>
          <t>2023-2025: paid 157% vs TSR -10% (-96pp vs SPY) — misaligned</t>
        </is>
      </c>
      <c r="N633" s="14" t="inlineStr">
        <is>
          <t>single-trigger CIC; post-vest holding requirement; 4y vesting</t>
        </is>
      </c>
      <c r="O633" s="22"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33" s="22" t="inlineStr">
        <is>
          <t>Vesting of 2025 PSUs is determined by achieving pre-established goals, each over a three-year performance period: • Cumulative Attributable AFFO per Share ( 50% );</t>
        </is>
      </c>
      <c r="Q633" s="14" t="inlineStr">
        <is>
          <t>reviewed</t>
        </is>
      </c>
      <c r="R633" s="33" t="inlineStr">
        <is>
          <t>open filing</t>
        </is>
      </c>
      <c r="S633" s="14" t="inlineStr">
        <is>
          <t>P/B 21.65 · FFO≈ yield 6.8% · div 4.2% · ND/EBITDA 6.2× (REIT basis)</t>
        </is>
      </c>
    </row>
    <row r="634" ht="45" customHeight="1">
      <c r="A634" s="8" t="inlineStr">
        <is>
          <t>ARAY</t>
        </is>
      </c>
      <c r="B634" s="16" t="inlineStr">
        <is>
          <t>Accuray Incorporated</t>
        </is>
      </c>
      <c r="C634" s="16" t="inlineStr">
        <is>
          <t>P/B 0.66 · debt 528% · 52w 1%</t>
        </is>
      </c>
      <c r="D634" s="36" t="inlineStr">
        <is>
          <t>C</t>
        </is>
      </c>
      <c r="E634" s="16" t="n">
        <v>50</v>
      </c>
      <c r="F634" s="16" t="inlineStr">
        <is>
          <t>3-yr</t>
        </is>
      </c>
      <c r="G634" s="24" t="inlineStr">
        <is>
          <t>revenue 75%, margin 25%</t>
        </is>
      </c>
      <c r="H634" s="16" t="inlineStr">
        <is>
          <t>0–150%</t>
        </is>
      </c>
      <c r="I634" s="16" t="inlineStr"/>
      <c r="J634" s="16" t="inlineStr"/>
      <c r="K634" s="16" t="inlineStr"/>
      <c r="L634" s="16" t="inlineStr"/>
      <c r="M634" s="24" t="inlineStr"/>
      <c r="N634" s="16" t="inlineStr">
        <is>
          <t>double-trigger only; 3y vesting; anti-hedge/pledge</t>
        </is>
      </c>
      <c r="O634" s="24" t="inlineStr">
        <is>
          <t>only revenue / EBITDA / strategic metrics; 3-year performance period; payout capped at 150%; PSUs 50% of LTI</t>
        </is>
      </c>
      <c r="P634" s="24" t="inlineStr">
        <is>
          <t>tem install base, which is weighted at 20%, at certain rigorous, pre-determined threshold, target or maximum levels</t>
        </is>
      </c>
      <c r="Q634" s="16" t="inlineStr">
        <is>
          <t>parsed</t>
        </is>
      </c>
      <c r="R634" s="34" t="inlineStr">
        <is>
          <t>open filing</t>
        </is>
      </c>
      <c r="S634" s="16" t="inlineStr">
        <is>
          <t>P/B 0.66 · P/S 0.1 · FCF yld -52% · net debt 528% of mcap · rev -4% · op margin -7% · diluting 16%/yr · interest cover -0.7× ⚠</t>
        </is>
      </c>
    </row>
    <row r="635" ht="45" customHeight="1">
      <c r="A635" s="6" t="inlineStr">
        <is>
          <t>BDX</t>
        </is>
      </c>
      <c r="B635" s="14" t="inlineStr">
        <is>
          <t>Becton, Dickinson and Co</t>
        </is>
      </c>
      <c r="C635" s="14" t="inlineStr">
        <is>
          <t>P/B 2.07 · 16.8× EBITDA · debt 32% · 52w 85%</t>
        </is>
      </c>
      <c r="D635" s="36" t="inlineStr">
        <is>
          <t>C</t>
        </is>
      </c>
      <c r="E635" s="14" t="n"/>
      <c r="F635" s="14" t="inlineStr">
        <is>
          <t>3-yr (2022–2024)</t>
        </is>
      </c>
      <c r="G635" s="22" t="inlineStr">
        <is>
          <t>ROIC, revenue (weights not stated)</t>
        </is>
      </c>
      <c r="H635" s="14" t="inlineStr"/>
      <c r="I635" s="14" t="inlineStr"/>
      <c r="J635" s="14" t="inlineStr"/>
      <c r="K635" s="14" t="inlineStr"/>
      <c r="L635" s="14" t="inlineStr">
        <is>
          <t>2022–2024: 137%</t>
        </is>
      </c>
      <c r="M635" s="22" t="inlineStr">
        <is>
          <t>2022–2024: paid 137% vs TSR -4% (-32pp vs SPY) — misaligned</t>
        </is>
      </c>
      <c r="N635" s="14" t="inlineStr">
        <is>
          <t>single-trigger CIC; 3y vesting</t>
        </is>
      </c>
      <c r="O635" s="22" t="inlineStr">
        <is>
          <t>per-share / return / TSR metrics: ROIC; also revenue; 3-year performance period; history avg 137% of target; red flag: single-trigger CIC; pay-for-performance: 2022–2024 paid 137% while TSR was -4% (-32pp vs SPY) — misaligned</t>
        </is>
      </c>
      <c r="P635" s="22" t="inlineStr"/>
      <c r="Q635" s="14" t="inlineStr">
        <is>
          <t>parsed</t>
        </is>
      </c>
      <c r="R635" s="33" t="inlineStr">
        <is>
          <t>open filing</t>
        </is>
      </c>
      <c r="S635" s="14" t="inlineStr">
        <is>
          <t>P/B 2.07 · EV/EBITDA 16.8× · FCF yld 5% · net debt 32% of mcap · rev +2% · op margin 10% · buying back 3%/yr · bought back 4.9% of mcap (TTM)</t>
        </is>
      </c>
    </row>
    <row r="636" ht="45" customHeight="1">
      <c r="A636" s="8" t="inlineStr">
        <is>
          <t>BRBS</t>
        </is>
      </c>
      <c r="B636" s="16" t="inlineStr">
        <is>
          <t>Blue Ridge Bankshares, I</t>
        </is>
      </c>
      <c r="C636" s="16" t="inlineStr">
        <is>
          <t>P/B 1.26 · P/E 36.2 · 52w 41%</t>
        </is>
      </c>
      <c r="D636" s="36" t="inlineStr">
        <is>
          <t>C</t>
        </is>
      </c>
      <c r="E636" s="16" t="n"/>
      <c r="F636" s="16" t="inlineStr">
        <is>
          <t>3-yr</t>
        </is>
      </c>
      <c r="G636" s="24" t="inlineStr">
        <is>
          <t>ROA 100%</t>
        </is>
      </c>
      <c r="H636" s="16" t="inlineStr"/>
      <c r="I636" s="16" t="inlineStr"/>
      <c r="J636" s="16" t="inlineStr"/>
      <c r="K636" s="16" t="inlineStr">
        <is>
          <t>up to 1.1× price</t>
        </is>
      </c>
      <c r="L636" s="16" t="inlineStr"/>
      <c r="M636" s="24" t="inlineStr"/>
      <c r="N636" s="16" t="inlineStr">
        <is>
          <t>double-trigger only; 3y vesting</t>
        </is>
      </c>
      <c r="O636" s="24" t="inlineStr">
        <is>
          <t>3-year performance period</t>
        </is>
      </c>
      <c r="P636" s="24"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36" s="16" t="inlineStr">
        <is>
          <t>parsed</t>
        </is>
      </c>
      <c r="R636" s="34" t="inlineStr">
        <is>
          <t>open filing</t>
        </is>
      </c>
      <c r="S636" s="16" t="inlineStr">
        <is>
          <t>P/TBV 1.27 · P/E 36.2 · ROA 0.45% · TCE/TA 11.8% · NII/assets 3.16% · AOCI loss 12% of equity · div 21.9% · bought back 2.7% of mcap (TTM) (bank basis)</t>
        </is>
      </c>
    </row>
    <row r="637" ht="45" customHeight="1">
      <c r="A637" s="6" t="inlineStr">
        <is>
          <t>BRN</t>
        </is>
      </c>
      <c r="B637" s="14" t="inlineStr">
        <is>
          <t>Barnwell Industries, Inc</t>
        </is>
      </c>
      <c r="C637" s="14" t="inlineStr">
        <is>
          <t>P/B 1.62 · cash 31% · 52w 18%</t>
        </is>
      </c>
      <c r="D637" s="36" t="inlineStr">
        <is>
          <t>C</t>
        </is>
      </c>
      <c r="E637" s="14" t="n"/>
      <c r="F637" s="14" t="inlineStr"/>
      <c r="G637" s="22" t="inlineStr">
        <is>
          <t>EPS 100%</t>
        </is>
      </c>
      <c r="H637" s="14" t="inlineStr"/>
      <c r="I637" s="14" t="inlineStr"/>
      <c r="J637" s="14" t="inlineStr"/>
      <c r="K637" s="14" t="inlineStr"/>
      <c r="L637" s="14" t="inlineStr"/>
      <c r="M637" s="22" t="inlineStr"/>
      <c r="N637" s="14" t="inlineStr"/>
      <c r="O637" s="22" t="inlineStr">
        <is>
          <t>per-share / return / TSR metrics: EPS</t>
        </is>
      </c>
      <c r="P637" s="22" t="inlineStr"/>
      <c r="Q637" s="14" t="inlineStr">
        <is>
          <t>parsed</t>
        </is>
      </c>
      <c r="R637" s="33" t="inlineStr">
        <is>
          <t>open filing</t>
        </is>
      </c>
      <c r="S637" s="14" t="inlineStr">
        <is>
          <t>P/B 1.62 · P/S 1.2 · FCF yld -27% · net cash 31% of mcap · rev -36% · op margin -46% · diluting 26%/yr</t>
        </is>
      </c>
    </row>
    <row r="638" ht="45" customHeight="1">
      <c r="A638" s="8" t="inlineStr">
        <is>
          <t>CASY</t>
        </is>
      </c>
      <c r="B638" s="16" t="inlineStr">
        <is>
          <t xml:space="preserve">Casey's General Stores, </t>
        </is>
      </c>
      <c r="C638" s="16" t="inlineStr">
        <is>
          <t>P/B 5.66 · 16.9× EBITDA · debt 11% · 52w 21%</t>
        </is>
      </c>
      <c r="D638" s="36" t="inlineStr">
        <is>
          <t>C</t>
        </is>
      </c>
      <c r="E638" s="16" t="n">
        <v>50</v>
      </c>
      <c r="F638" s="16" t="inlineStr">
        <is>
          <t>3-yr</t>
        </is>
      </c>
      <c r="G638" s="24" t="inlineStr">
        <is>
          <t>EBITDA 50%, ROIC 50%</t>
        </is>
      </c>
      <c r="H638" s="16" t="inlineStr">
        <is>
          <t>0–250%</t>
        </is>
      </c>
      <c r="I638" s="16" t="inlineStr"/>
      <c r="J638" s="16" t="inlineStr">
        <is>
          <t>rTSR +/-25%</t>
        </is>
      </c>
      <c r="K638" s="16" t="inlineStr"/>
      <c r="L638" s="16" t="inlineStr">
        <is>
          <t>FY24-FY26: 250%</t>
        </is>
      </c>
      <c r="M638" s="24" t="inlineStr"/>
      <c r="N638" s="16" t="inlineStr">
        <is>
          <t>double-trigger only; 3y vesting</t>
        </is>
      </c>
      <c r="O638" s="24" t="inlineStr">
        <is>
          <t>per-share / return / TSR metrics: ROIC; also EBITDA; 3-year performance period; max payout 250% (&gt;200%); PSUs 50% of LTI; history always pays high (avg 250%): soft goals</t>
        </is>
      </c>
      <c r="P638" s="24" t="inlineStr">
        <is>
          <t>The metrics for the PSUs are split 50% on 3-year cumulative EBITDA and 50% on 3-year average ROIC</t>
        </is>
      </c>
      <c r="Q638" s="16" t="inlineStr">
        <is>
          <t>reviewed</t>
        </is>
      </c>
      <c r="R638" s="34" t="inlineStr">
        <is>
          <t>open filing</t>
        </is>
      </c>
      <c r="S638" s="16" t="inlineStr">
        <is>
          <t>P/B 5.66 · EV/EBITDA 16.9× · FCF yld 3% · net debt 11% of mcap · rev +13% · op margin 6% · interest cover -882.9× ⚠</t>
        </is>
      </c>
    </row>
    <row r="639" ht="45" customHeight="1">
      <c r="A639" s="6" t="inlineStr">
        <is>
          <t>CELC</t>
        </is>
      </c>
      <c r="B639" s="14" t="inlineStr">
        <is>
          <t>Celcuity Inc.</t>
        </is>
      </c>
      <c r="C639" s="14" t="inlineStr">
        <is>
          <t>52w 34%</t>
        </is>
      </c>
      <c r="D639" s="36" t="inlineStr">
        <is>
          <t>C</t>
        </is>
      </c>
      <c r="E639" s="14" t="n"/>
      <c r="F639" s="14" t="inlineStr"/>
      <c r="G639" s="22" t="inlineStr">
        <is>
          <t>revenue, EPS, net income (weights not stated)</t>
        </is>
      </c>
      <c r="H639" s="14" t="inlineStr"/>
      <c r="I639" s="14" t="inlineStr"/>
      <c r="J639" s="14" t="inlineStr"/>
      <c r="K639" s="14" t="inlineStr"/>
      <c r="L639" s="14" t="inlineStr"/>
      <c r="M639" s="22" t="inlineStr"/>
      <c r="N639" s="14" t="inlineStr"/>
      <c r="O639" s="22" t="inlineStr">
        <is>
          <t>per-share / return / TSR metrics: EPS; also revenue</t>
        </is>
      </c>
      <c r="P639" s="22" t="inlineStr"/>
      <c r="Q639" s="14" t="inlineStr">
        <is>
          <t>parsed</t>
        </is>
      </c>
      <c r="R639" s="33" t="inlineStr">
        <is>
          <t>open filing</t>
        </is>
      </c>
      <c r="S639" s="14" t="inlineStr">
        <is>
          <t>P/S 0.0 · FCF yld -5% · op margin 0% · diluting 26%/yr  [negative equity; ROE -351% not meaningful (tiny or bad equity figure)]</t>
        </is>
      </c>
    </row>
    <row r="640" ht="45" customHeight="1">
      <c r="A640" s="8" t="inlineStr">
        <is>
          <t>CHYM</t>
        </is>
      </c>
      <c r="B640" s="16" t="inlineStr">
        <is>
          <t>Chime Financial, Inc. Cl</t>
        </is>
      </c>
      <c r="C640" s="16" t="inlineStr">
        <is>
          <t>P/B 7.33 · cash 9% · 52w 57%</t>
        </is>
      </c>
      <c r="D640" s="36" t="inlineStr">
        <is>
          <t>C</t>
        </is>
      </c>
      <c r="E640" s="16" t="n"/>
      <c r="F640" s="16" t="inlineStr"/>
      <c r="G640" s="24" t="inlineStr">
        <is>
          <t>stock-price hurdle 100%</t>
        </is>
      </c>
      <c r="H640" s="16" t="inlineStr"/>
      <c r="I640" s="16" t="inlineStr"/>
      <c r="J640" s="16" t="inlineStr"/>
      <c r="K640" s="16" t="inlineStr">
        <is>
          <t>already met (top hurdle 0.7× price)</t>
        </is>
      </c>
      <c r="L640" s="16" t="inlineStr"/>
      <c r="M640" s="24" t="inlineStr"/>
      <c r="N640" s="16" t="inlineStr">
        <is>
          <t>clawback strengthened</t>
        </is>
      </c>
      <c r="O640" s="24" t="inlineStr">
        <is>
          <t>per-share / return / TSR metrics: stock-price hurdle</t>
        </is>
      </c>
      <c r="P640" s="24" t="inlineStr"/>
      <c r="Q640" s="16" t="inlineStr">
        <is>
          <t>parsed</t>
        </is>
      </c>
      <c r="R640" s="34" t="inlineStr">
        <is>
          <t>open filing</t>
        </is>
      </c>
      <c r="S640" s="16" t="inlineStr">
        <is>
          <t>P/B 7.33 · P/S 4.4 · FCF yld 3% · net cash 9% of mcap · rev +22% · op margin -2% · diluting 7%/yr · bought back 2.9% of mcap (TTM)</t>
        </is>
      </c>
    </row>
    <row r="641" ht="45" customHeight="1">
      <c r="A641" s="6" t="inlineStr">
        <is>
          <t>CLOV</t>
        </is>
      </c>
      <c r="B641" s="14" t="inlineStr">
        <is>
          <t>Clover Health Investment</t>
        </is>
      </c>
      <c r="C641" s="14" t="inlineStr">
        <is>
          <t>P/B 6.36 · cash 8% · 52w 76%</t>
        </is>
      </c>
      <c r="D641" s="36" t="inlineStr">
        <is>
          <t>C</t>
        </is>
      </c>
      <c r="E641" s="14" t="n"/>
      <c r="F641" s="14" t="inlineStr">
        <is>
          <t>1-yr</t>
        </is>
      </c>
      <c r="G641" s="22" t="inlineStr"/>
      <c r="H641" s="14" t="inlineStr"/>
      <c r="I641" s="14" t="inlineStr"/>
      <c r="J641" s="14" t="inlineStr"/>
      <c r="K641" s="14" t="inlineStr">
        <is>
          <t>up to 4.3× price</t>
        </is>
      </c>
      <c r="L641" s="14" t="inlineStr">
        <is>
          <t>2023 grant: 130%</t>
        </is>
      </c>
      <c r="M641" s="22" t="inlineStr">
        <is>
          <t>2023 grant: paid 130% vs TSR +147% (+61pp vs SPY) — aligned</t>
        </is>
      </c>
      <c r="N641" s="14" t="inlineStr">
        <is>
          <t>double-trigger only; 3y vesting</t>
        </is>
      </c>
      <c r="O641" s="22" t="inlineStr">
        <is>
          <t>1-year performance period; history avg 130% of target; price hurdles up to $20 = 4.3× today's $4.6162; pay-for-performance: 2023 grant paid 130% while TSR was +147% (+61pp vs SPY) — aligned</t>
        </is>
      </c>
      <c r="P641" s="22" t="inlineStr"/>
      <c r="Q641" s="14" t="inlineStr">
        <is>
          <t>parsed</t>
        </is>
      </c>
      <c r="R641" s="33" t="inlineStr">
        <is>
          <t>open filing</t>
        </is>
      </c>
      <c r="S641" s="14" t="inlineStr">
        <is>
          <t>P/B 6.36 · P/S 0.9 · FCF yld 3% · net cash 8% of mcap · rev +54% · op margin -1% · diluting 7%/yr</t>
        </is>
      </c>
    </row>
    <row r="642" ht="45" customHeight="1">
      <c r="A642" s="8" t="inlineStr">
        <is>
          <t>CMRC</t>
        </is>
      </c>
      <c r="B642" s="16" t="inlineStr">
        <is>
          <t>Commerce.com, Inc.</t>
        </is>
      </c>
      <c r="C642" s="16" t="inlineStr">
        <is>
          <t>P/B 5.26 · 22.0× EBITDA · debt 3% · 52w 37%</t>
        </is>
      </c>
      <c r="D642" s="36" t="inlineStr">
        <is>
          <t>C</t>
        </is>
      </c>
      <c r="E642" s="16" t="n">
        <v>50</v>
      </c>
      <c r="F642" s="16" t="inlineStr">
        <is>
          <t>3-yr</t>
        </is>
      </c>
      <c r="G642" s="24" t="inlineStr">
        <is>
          <t>EBITDA, revenue (weights not stated)</t>
        </is>
      </c>
      <c r="H642" s="16" t="inlineStr">
        <is>
          <t>0–200%</t>
        </is>
      </c>
      <c r="I642" s="16" t="inlineStr">
        <is>
          <t>50th</t>
        </is>
      </c>
      <c r="J642" s="16" t="inlineStr"/>
      <c r="K642" s="16" t="inlineStr"/>
      <c r="L642" s="16" t="inlineStr"/>
      <c r="M642" s="24" t="inlineStr"/>
      <c r="N642" s="16" t="inlineStr">
        <is>
          <t>double-trigger only; 4y vesting; SOP only 53% (severe dissent)</t>
        </is>
      </c>
      <c r="O642" s="24" t="inlineStr">
        <is>
          <t>only revenue / EBITDA / strategic metrics; 3-year performance period; payout capped at 200%; PSUs 50% of LTI</t>
        </is>
      </c>
      <c r="P642" s="24"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42" s="16" t="inlineStr">
        <is>
          <t>parsed</t>
        </is>
      </c>
      <c r="R642" s="34" t="inlineStr">
        <is>
          <t>open filing</t>
        </is>
      </c>
      <c r="S642" s="16" t="inlineStr">
        <is>
          <t>P/B 5.26 · EV/EBITDA 22.0× · FCF yld 8% · net debt 3% of mcap · rev +3% · op margin 1% · diluting 5%/yr</t>
        </is>
      </c>
    </row>
    <row r="643" ht="45" customHeight="1">
      <c r="A643" s="6" t="inlineStr">
        <is>
          <t>CNK</t>
        </is>
      </c>
      <c r="B643" s="14" t="inlineStr">
        <is>
          <t>Cinemark Holdings, Inc.</t>
        </is>
      </c>
      <c r="C643" s="14" t="inlineStr">
        <is>
          <t>P/B 2.04 · 9.4× EBITDA · debt 33% · 52w 84%</t>
        </is>
      </c>
      <c r="D643" s="36" t="inlineStr">
        <is>
          <t>C</t>
        </is>
      </c>
      <c r="E643" s="14" t="n">
        <v>60</v>
      </c>
      <c r="F643" s="14" t="inlineStr">
        <is>
          <t>3-yr</t>
        </is>
      </c>
      <c r="G643" s="22" t="inlineStr">
        <is>
          <t>EBITDA 50%, strategic / ESG 50%</t>
        </is>
      </c>
      <c r="H643" s="14" t="inlineStr"/>
      <c r="I643" s="14" t="inlineStr"/>
      <c r="J643" s="14" t="inlineStr"/>
      <c r="K643" s="14" t="inlineStr">
        <is>
          <t>already met (top hurdle 0.6× price)</t>
        </is>
      </c>
      <c r="L643" s="14" t="inlineStr"/>
      <c r="M643" s="22" t="inlineStr"/>
      <c r="N643" s="14" t="inlineStr">
        <is>
          <t>3y vesting; clawback strengthened</t>
        </is>
      </c>
      <c r="O643" s="22" t="inlineStr">
        <is>
          <t>only revenue / EBITDA / strategic metrics; 3-year performance period; PSUs 60% of LTI</t>
        </is>
      </c>
      <c r="P643" s="22" t="inlineStr">
        <is>
          <t>Performance Stock Unit Award: T he performance goals are equally weighted and based on the achievement of three-year cumulative Adjusted EBITDA goals and three-year cumulative cash flow goals.</t>
        </is>
      </c>
      <c r="Q643" s="14" t="inlineStr">
        <is>
          <t>parsed</t>
        </is>
      </c>
      <c r="R643" s="33" t="inlineStr">
        <is>
          <t>open filing</t>
        </is>
      </c>
      <c r="S643" s="14" t="inlineStr">
        <is>
          <t>P/B 2.04 · EV/EBITDA 9.4× · FCF yld 7% · net debt 33% of mcap · rev +5% · op margin 13% · buying back 22%/yr · bought back 2.4% of mcap (TTM)</t>
        </is>
      </c>
    </row>
    <row r="644" ht="45" customHeight="1">
      <c r="A644" s="8" t="inlineStr">
        <is>
          <t>COHN</t>
        </is>
      </c>
      <c r="B644" s="16" t="inlineStr">
        <is>
          <t>Cohen &amp; Company Inc.</t>
        </is>
      </c>
      <c r="C644" s="16" t="inlineStr">
        <is>
          <t>P/B 0.51 · P/E 1.0 · 52w 3%</t>
        </is>
      </c>
      <c r="D644" s="36" t="inlineStr">
        <is>
          <t>C</t>
        </is>
      </c>
      <c r="E644" s="16" t="n"/>
      <c r="F644" s="16" t="inlineStr"/>
      <c r="G644" s="24" t="inlineStr"/>
      <c r="H644" s="16" t="inlineStr"/>
      <c r="I644" s="16" t="inlineStr"/>
      <c r="J644" s="16" t="inlineStr"/>
      <c r="K644" s="16" t="inlineStr">
        <is>
          <t>up to 2.0× price</t>
        </is>
      </c>
      <c r="L644" s="16" t="inlineStr"/>
      <c r="M644" s="24" t="inlineStr"/>
      <c r="N644" s="16" t="inlineStr">
        <is>
          <t>clawback strengthened</t>
        </is>
      </c>
      <c r="O644" s="24" t="inlineStr">
        <is>
          <t>price hurdles up to $20 = 2.0× today's $10</t>
        </is>
      </c>
      <c r="P644" s="24" t="inlineStr"/>
      <c r="Q644" s="16" t="inlineStr">
        <is>
          <t>parsed</t>
        </is>
      </c>
      <c r="R644" s="34" t="inlineStr">
        <is>
          <t>open filing</t>
        </is>
      </c>
      <c r="S644" s="16" t="inlineStr">
        <is>
          <t>P/B 0.51 · P/E 1.0 · ROE 33% (financial: book/earnings basis)  [dividend yield &gt;25% (special or bad data)]</t>
        </is>
      </c>
    </row>
    <row r="645" ht="45" customHeight="1">
      <c r="A645" s="6" t="inlineStr">
        <is>
          <t>CRWD</t>
        </is>
      </c>
      <c r="B645" s="14" t="inlineStr">
        <is>
          <t>CrowdStrike Holdings, In</t>
        </is>
      </c>
      <c r="C645" s="14" t="inlineStr">
        <is>
          <t>52w 100%</t>
        </is>
      </c>
      <c r="D645" s="36" t="inlineStr">
        <is>
          <t>C</t>
        </is>
      </c>
      <c r="E645" s="14" t="n">
        <v>50</v>
      </c>
      <c r="F645" s="14" t="inlineStr">
        <is>
          <t>1-yr</t>
        </is>
      </c>
      <c r="G645" s="22" t="inlineStr">
        <is>
          <t>revenue 50%, EPS 50%</t>
        </is>
      </c>
      <c r="H645" s="14" t="inlineStr"/>
      <c r="I645" s="14" t="inlineStr"/>
      <c r="J645" s="14" t="inlineStr"/>
      <c r="K645" s="14" t="inlineStr">
        <is>
          <t>up to 1.9× price</t>
        </is>
      </c>
      <c r="L645" s="14" t="inlineStr"/>
      <c r="M645" s="22" t="inlineStr"/>
      <c r="N645" s="14" t="inlineStr">
        <is>
          <t>3y vesting; clawback strengthened</t>
        </is>
      </c>
      <c r="O645" s="22" t="inlineStr">
        <is>
          <t>per-share / return / TSR metrics: EPS; also revenue; 1-year performance period; PSUs 50% of LTI; price hurdles up to 1.9× today's price</t>
        </is>
      </c>
      <c r="P645" s="22" t="inlineStr">
        <is>
          <t>two equally weighted metrics — Revenue and non-GAAP EPS (5) measured over a one-year perfo</t>
        </is>
      </c>
      <c r="Q645" s="14" t="inlineStr">
        <is>
          <t>reviewed</t>
        </is>
      </c>
      <c r="R645" s="33" t="inlineStr">
        <is>
          <t>open filing</t>
        </is>
      </c>
      <c r="S645" s="14" t="inlineStr">
        <is>
          <t>rev +23% · op margin -2%  [market-cap/share data inconsistent]</t>
        </is>
      </c>
    </row>
    <row r="646" ht="45" customHeight="1">
      <c r="A646" s="8" t="inlineStr">
        <is>
          <t>CTRI</t>
        </is>
      </c>
      <c r="B646" s="16" t="inlineStr">
        <is>
          <t>Centuri Holdings, Inc.</t>
        </is>
      </c>
      <c r="C646" s="16" t="inlineStr">
        <is>
          <t>P/B 2.32 · 13.2× EBITDA · debt 44% · 52w 4%</t>
        </is>
      </c>
      <c r="D646" s="36" t="inlineStr">
        <is>
          <t>C</t>
        </is>
      </c>
      <c r="E646" s="16" t="n">
        <v>40</v>
      </c>
      <c r="F646" s="16" t="inlineStr">
        <is>
          <t>1-yr · annual goals</t>
        </is>
      </c>
      <c r="G646" s="24" t="inlineStr">
        <is>
          <t>ROA 70%, free cash flow 30%</t>
        </is>
      </c>
      <c r="H646" s="16" t="inlineStr"/>
      <c r="I646" s="16" t="inlineStr"/>
      <c r="J646" s="16" t="inlineStr"/>
      <c r="K646" s="16" t="inlineStr">
        <is>
          <t>up to 4.0× price</t>
        </is>
      </c>
      <c r="L646" s="16" t="inlineStr">
        <is>
          <t>2023 grant: 150%</t>
        </is>
      </c>
      <c r="M646" s="24" t="inlineStr">
        <is>
          <t>2023 grant: paid 150% vs TSR +9% (-77pp vs SPY) — misaligned</t>
        </is>
      </c>
      <c r="N646" s="16" t="inlineStr">
        <is>
          <t>double-trigger only; 3y vesting; anti-hedge/pledge</t>
        </is>
      </c>
      <c r="O646" s="24" t="inlineStr">
        <is>
          <t>per-share / return / TSR metrics: free cash flow; annual goals inside a 3-year vest; history avg 150% of target; price hurdles up to $80.76 = 4.0× today's $19.95; pay-for-performance: 2023 grant paid 150% while TSR was +9% (-77pp vs SPY) — misaligned</t>
        </is>
      </c>
      <c r="P646" s="24" t="inlineStr">
        <is>
          <t>• The performance share units are earned based on RONA and free cash flow measured over 3-years and vest after the performance period is completed.</t>
        </is>
      </c>
      <c r="Q646" s="16" t="inlineStr">
        <is>
          <t>parsed</t>
        </is>
      </c>
      <c r="R646" s="34" t="inlineStr">
        <is>
          <t>open filing</t>
        </is>
      </c>
      <c r="S646" s="16" t="inlineStr">
        <is>
          <t>P/B 2.32 · EV/EBITDA 13.2× · FCF yld -1% · net debt 44% of mcap · rev +20% · op margin 3% · diluting 14%/yr · interest cover 1.5× ⚠</t>
        </is>
      </c>
    </row>
    <row r="647" ht="45" customHeight="1">
      <c r="A647" s="6" t="inlineStr">
        <is>
          <t>DAIO</t>
        </is>
      </c>
      <c r="B647" s="14" t="inlineStr">
        <is>
          <t>Data I/O Corporation</t>
        </is>
      </c>
      <c r="C647" s="14" t="inlineStr">
        <is>
          <t>P/B 2.48 · cash 33% · 52w 31%</t>
        </is>
      </c>
      <c r="D647" s="36" t="inlineStr">
        <is>
          <t>C</t>
        </is>
      </c>
      <c r="E647" s="14" t="n">
        <v>50</v>
      </c>
      <c r="F647" s="14" t="inlineStr">
        <is>
          <t>3-yr</t>
        </is>
      </c>
      <c r="G647" s="22" t="inlineStr">
        <is>
          <t>revenue 50%, EBITDA 50%</t>
        </is>
      </c>
      <c r="H647" s="14" t="inlineStr">
        <is>
          <t>0–150%</t>
        </is>
      </c>
      <c r="I647" s="14" t="inlineStr"/>
      <c r="J647" s="14" t="inlineStr"/>
      <c r="K647" s="14" t="inlineStr"/>
      <c r="L647" s="14" t="inlineStr"/>
      <c r="M647" s="22" t="inlineStr"/>
      <c r="N647" s="14" t="inlineStr">
        <is>
          <t>3y vesting; clawback strengthened</t>
        </is>
      </c>
      <c r="O647" s="22" t="inlineStr">
        <is>
          <t>only revenue / EBITDA / strategic metrics; 3-year performance period; payout capped at 150%; PSUs 50% of LTI</t>
        </is>
      </c>
      <c r="P647" s="22" t="inlineStr">
        <is>
          <t>The performance measures for the executives’ PSUs were 50% based on revenue targets for the three-year period ending December 31, 2026, and 50% based on EBITDA targets for the three-year period December 31, 2026.</t>
        </is>
      </c>
      <c r="Q647" s="14" t="inlineStr">
        <is>
          <t>parsed</t>
        </is>
      </c>
      <c r="R647" s="33" t="inlineStr">
        <is>
          <t>open filing</t>
        </is>
      </c>
      <c r="S647" s="14" t="inlineStr">
        <is>
          <t>P/B 2.48 · P/S 1.7 · FCF yld -26% · net cash 33% of mcap · rev -22% · op margin -44% · diluting 3%/yr</t>
        </is>
      </c>
    </row>
    <row r="648" ht="45" customHeight="1">
      <c r="A648" s="8" t="inlineStr">
        <is>
          <t>DAN</t>
        </is>
      </c>
      <c r="B648" s="16" t="inlineStr">
        <is>
          <t>Dana Incorporated</t>
        </is>
      </c>
      <c r="C648" s="16" t="inlineStr">
        <is>
          <t>P/B 1.96 · 9.4× EBITDA · debt 31% · 52w 57%</t>
        </is>
      </c>
      <c r="D648" s="36" t="inlineStr">
        <is>
          <t>C</t>
        </is>
      </c>
      <c r="E648" s="16" t="n">
        <v>50</v>
      </c>
      <c r="F648" s="16" t="inlineStr">
        <is>
          <t>3-yr</t>
        </is>
      </c>
      <c r="G648" s="24" t="inlineStr">
        <is>
          <t>ROIC 40%, free cash flow 40%, relative TSR 20%</t>
        </is>
      </c>
      <c r="H648" s="16" t="inlineStr">
        <is>
          <t>0–200%</t>
        </is>
      </c>
      <c r="I648" s="16" t="inlineStr"/>
      <c r="J648" s="16" t="inlineStr"/>
      <c r="K648" s="16" t="inlineStr">
        <is>
          <t>already met (top hurdle 0.8× price)</t>
        </is>
      </c>
      <c r="L648" s="16" t="inlineStr">
        <is>
          <t>2023-2025: 150%</t>
        </is>
      </c>
      <c r="M648" s="24" t="inlineStr">
        <is>
          <t>2023-2025: paid 150% vs TSR +70% (-16pp vs SPY) — misaligned</t>
        </is>
      </c>
      <c r="N648" s="16" t="inlineStr">
        <is>
          <t>double-trigger only; 3y vesting; clawback strengthened; SOP 79% (dissent)</t>
        </is>
      </c>
      <c r="O648" s="24" t="inlineStr">
        <is>
          <t>per-share / return / TSR metrics: ROIC, free cash flow, relative TSR; 3-year performance period; payout capped at 200%; PSUs 50% of LTI; history always pays high (avg 150%): soft goals; pay-for-performance: 2023-2025 paid 150% while TSR was +70% (-16pp vs SPY) — misaligned</t>
        </is>
      </c>
      <c r="P648" s="24" t="inlineStr">
        <is>
          <t>Pre-tax Return on Invested Capital (40% weighting), Pre-tax Unlevered Free Cash Flow (40% w</t>
        </is>
      </c>
      <c r="Q648" s="16" t="inlineStr">
        <is>
          <t>reviewed</t>
        </is>
      </c>
      <c r="R648" s="34" t="inlineStr">
        <is>
          <t>open filing</t>
        </is>
      </c>
      <c r="S648" s="16" t="inlineStr">
        <is>
          <t>P/B 1.96 · EV/EBITDA 9.4× · FCF yld 4% · net debt 31% of mcap · op margin 3% · buying back 24%/yr · interest cover -0.1× ⚠ · bought back 14.9% of mcap (TTM)</t>
        </is>
      </c>
    </row>
    <row r="649" ht="45" customHeight="1">
      <c r="A649" s="6" t="inlineStr">
        <is>
          <t>DH</t>
        </is>
      </c>
      <c r="B649" s="14" t="inlineStr">
        <is>
          <t>Definitive Healthcare Co</t>
        </is>
      </c>
      <c r="C649" s="14" t="inlineStr">
        <is>
          <t>P/B 0.65 · cash 18% · 52w 8%</t>
        </is>
      </c>
      <c r="D649" s="36" t="inlineStr">
        <is>
          <t>C</t>
        </is>
      </c>
      <c r="E649" s="14" t="n"/>
      <c r="F649" s="14" t="inlineStr">
        <is>
          <t>3-yr</t>
        </is>
      </c>
      <c r="G649" s="22" t="inlineStr">
        <is>
          <t>revenue 50%, other 50%</t>
        </is>
      </c>
      <c r="H649" s="14" t="inlineStr">
        <is>
          <t>0–200%</t>
        </is>
      </c>
      <c r="I649" s="14" t="inlineStr"/>
      <c r="J649" s="14" t="inlineStr">
        <is>
          <t>rTSR 0.8x-1.2x; capped at target if TSR &lt; 0</t>
        </is>
      </c>
      <c r="K649" s="14" t="inlineStr"/>
      <c r="L649" s="14" t="inlineStr"/>
      <c r="M649" s="22" t="inlineStr"/>
      <c r="N649" s="14" t="inlineStr">
        <is>
          <t>3y vesting</t>
        </is>
      </c>
      <c r="O649" s="22" t="inlineStr">
        <is>
          <t>only revenue / EBITDA / strategic metrics; 3-year performance period; payout capped at 200%; payout capped at target if TSR negative</t>
        </is>
      </c>
      <c r="P649" s="22" t="inlineStr">
        <is>
          <t>PSUs vest based on the achievement of targets related to Company revenue and profitability (each weighted 50%) over three years.</t>
        </is>
      </c>
      <c r="Q649" s="14" t="inlineStr">
        <is>
          <t>reviewed</t>
        </is>
      </c>
      <c r="R649" s="33" t="inlineStr">
        <is>
          <t>open filing</t>
        </is>
      </c>
      <c r="S649" s="14" t="inlineStr">
        <is>
          <t>P/B 0.65 · P/S 0.5 · FCF yld 27% · net cash 18% of mcap · rev -5% · op margin 67% · bought back 12.8% of mcap (TTM)</t>
        </is>
      </c>
    </row>
    <row r="650" ht="45" customHeight="1">
      <c r="A650" s="8" t="inlineStr">
        <is>
          <t>DLHC</t>
        </is>
      </c>
      <c r="B650" s="16" t="inlineStr">
        <is>
          <t>DLH Holdings Corp.</t>
        </is>
      </c>
      <c r="C650" s="16" t="inlineStr">
        <is>
          <t>P/B 0.61 · 13.1× EBITDA · debt 248% · 52w 7%</t>
        </is>
      </c>
      <c r="D650" s="36" t="inlineStr">
        <is>
          <t>C</t>
        </is>
      </c>
      <c r="E650" s="16" t="n"/>
      <c r="F650" s="16" t="inlineStr"/>
      <c r="G650" s="24" t="inlineStr">
        <is>
          <t>EPS, operating income / margin, net income (weights not stated)</t>
        </is>
      </c>
      <c r="H650" s="16" t="inlineStr"/>
      <c r="I650" s="16" t="inlineStr"/>
      <c r="J650" s="16" t="inlineStr"/>
      <c r="K650" s="16" t="inlineStr"/>
      <c r="L650" s="16" t="inlineStr"/>
      <c r="M650" s="24" t="inlineStr"/>
      <c r="N650" s="16" t="inlineStr">
        <is>
          <t>3y vesting; responsive to shareholders</t>
        </is>
      </c>
      <c r="O650" s="24" t="inlineStr">
        <is>
          <t>per-share / return / TSR metrics: EPS</t>
        </is>
      </c>
      <c r="P650" s="24" t="inlineStr">
        <is>
          <t>formance Units that will be earned if performance is at or above the minimum or threshold level or levels, or is at or above the target level or levels, but falls short of maximum achievement of the specified performance goals</t>
        </is>
      </c>
      <c r="Q650" s="16" t="inlineStr">
        <is>
          <t>parsed</t>
        </is>
      </c>
      <c r="R650" s="34" t="inlineStr">
        <is>
          <t>open filing</t>
        </is>
      </c>
      <c r="S650" s="16" t="inlineStr">
        <is>
          <t>P/B 0.61 · EV/EBITDA 13.1× · FCF yld 25% · net debt 248% of mcap · rev -22% · op margin -0% · interest cover -0.0× ⚠</t>
        </is>
      </c>
    </row>
    <row r="651" ht="45" customHeight="1">
      <c r="A651" s="6" t="inlineStr">
        <is>
          <t>DLR</t>
        </is>
      </c>
      <c r="B651" s="14" t="inlineStr">
        <is>
          <t>Digital Realty Trust, In</t>
        </is>
      </c>
      <c r="C651" s="14" t="inlineStr">
        <is>
          <t>P/B 2.47 · 24.4× EBITDA · debt 24% · 52w 60%</t>
        </is>
      </c>
      <c r="D651" s="36" t="inlineStr">
        <is>
          <t>C</t>
        </is>
      </c>
      <c r="E651" s="14" t="n">
        <v>50</v>
      </c>
      <c r="F651" s="14" t="inlineStr">
        <is>
          <t>3-yr</t>
        </is>
      </c>
      <c r="G651" s="22" t="inlineStr">
        <is>
          <t>relative TSR (weights not stated)</t>
        </is>
      </c>
      <c r="H651" s="14" t="inlineStr">
        <is>
          <t>0–200%</t>
        </is>
      </c>
      <c r="I651" s="14" t="inlineStr"/>
      <c r="J651" s="14" t="inlineStr"/>
      <c r="K651" s="14" t="inlineStr">
        <is>
          <t>already met (top hurdle 0.8× price)</t>
        </is>
      </c>
      <c r="L651" s="14" t="inlineStr">
        <is>
          <t>2023-2025: 200%</t>
        </is>
      </c>
      <c r="M651" s="22" t="inlineStr">
        <is>
          <t>2023-2025: paid 200% vs TSR +67% (-20pp vs SPY) — misaligned</t>
        </is>
      </c>
      <c r="N651" s="14" t="inlineStr">
        <is>
          <t>double-trigger only; 3y vesting</t>
        </is>
      </c>
      <c r="O651" s="22" t="inlineStr">
        <is>
          <t>per-share / return / TSR metrics: relative TSR; 3-year performance period; payout capped at 200%; PSUs 50% of LTI; history always pays high (avg 200%): soft goals; pay-for-performance: 2023-2025 paid 200% while TSR was +67% (-20pp vs SPY) — misaligned</t>
        </is>
      </c>
      <c r="P651" s="22" t="inlineStr">
        <is>
          <t>the performance-based equity awards (that vest based on the attainment of relative total stockholder return) for the three-year performance period ended December 31, 2025 were earned at maximum</t>
        </is>
      </c>
      <c r="Q651" s="14" t="inlineStr">
        <is>
          <t>reviewed</t>
        </is>
      </c>
      <c r="R651" s="33" t="inlineStr">
        <is>
          <t>open filing</t>
        </is>
      </c>
      <c r="S651" s="14" t="inlineStr">
        <is>
          <t>P/B 2.47 · FFO≈ yield 4.1% · div 2.7% · ND/EBITDA 4.8× (REIT basis)</t>
        </is>
      </c>
    </row>
    <row r="652" ht="45" customHeight="1">
      <c r="A652" s="8" t="inlineStr">
        <is>
          <t>DNUT</t>
        </is>
      </c>
      <c r="B652" s="16" t="inlineStr">
        <is>
          <t>Krispy Kreme, Inc.</t>
        </is>
      </c>
      <c r="C652" s="16" t="inlineStr">
        <is>
          <t>P/B 0.84 · 9.2× EBITDA · debt 86% · 52w 7%</t>
        </is>
      </c>
      <c r="D652" s="36" t="inlineStr">
        <is>
          <t>C</t>
        </is>
      </c>
      <c r="E652" s="16" t="n"/>
      <c r="F652" s="16" t="inlineStr">
        <is>
          <t>3-yr (2026–2028)</t>
        </is>
      </c>
      <c r="G652" s="24" t="inlineStr">
        <is>
          <t>revenue 100%</t>
        </is>
      </c>
      <c r="H652" s="16" t="inlineStr">
        <is>
          <t>0–200%</t>
        </is>
      </c>
      <c r="I652" s="16" t="inlineStr"/>
      <c r="J652" s="16" t="inlineStr"/>
      <c r="K652" s="16" t="inlineStr">
        <is>
          <t>up to 4.8× price</t>
        </is>
      </c>
      <c r="L652" s="16" t="inlineStr"/>
      <c r="M652" s="24" t="inlineStr"/>
      <c r="N652" s="16" t="inlineStr">
        <is>
          <t>single-trigger CIC; 3y vesting</t>
        </is>
      </c>
      <c r="O652" s="24" t="inlineStr">
        <is>
          <t>only revenue / EBITDA / strategic metrics; 3-year performance period; payout capped at 200%; price hurdles up to $14.61 = 4.8× today's $3.025; red flag: single-trigger CIC</t>
        </is>
      </c>
      <c r="P652" s="24"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52" s="16" t="inlineStr">
        <is>
          <t>parsed</t>
        </is>
      </c>
      <c r="R652" s="34" t="inlineStr">
        <is>
          <t>open filing</t>
        </is>
      </c>
      <c r="S652" s="16" t="inlineStr">
        <is>
          <t>P/B 0.84 · EV/EBITDA 9.2× · FCF yld 7% · net debt 86% of mcap · rev -5% · op margin -1% · interest cover -0.2× ⚠</t>
        </is>
      </c>
    </row>
    <row r="653" ht="45" customHeight="1">
      <c r="A653" s="6" t="inlineStr">
        <is>
          <t>EEFT</t>
        </is>
      </c>
      <c r="B653" s="14" t="inlineStr">
        <is>
          <t>Euronet Worldwide, Inc.</t>
        </is>
      </c>
      <c r="C653" s="14" t="inlineStr">
        <is>
          <t>P/B 2.03 · 3.1× EBITDA · debt 65% · 52w 11%</t>
        </is>
      </c>
      <c r="D653" s="36" t="inlineStr">
        <is>
          <t>C</t>
        </is>
      </c>
      <c r="E653" s="14" t="n"/>
      <c r="F653" s="14" t="inlineStr"/>
      <c r="G653" s="22" t="inlineStr">
        <is>
          <t>stock-price hurdle, operating income / margin (weights not stated)</t>
        </is>
      </c>
      <c r="H653" s="14" t="inlineStr"/>
      <c r="I653" s="14" t="inlineStr"/>
      <c r="J653" s="14" t="inlineStr"/>
      <c r="K653" s="14" t="inlineStr"/>
      <c r="L653" s="14" t="inlineStr"/>
      <c r="M653" s="22" t="inlineStr"/>
      <c r="N653" s="14" t="inlineStr">
        <is>
          <t>5y vesting</t>
        </is>
      </c>
      <c r="O653" s="22" t="inlineStr">
        <is>
          <t>per-share / return / TSR metrics: stock-price hurdle</t>
        </is>
      </c>
      <c r="P653" s="22" t="inlineStr">
        <is>
          <t>a majority of the payout opportunity is tied to stock price performance (a proxy for total stockholder return) and operating income, rather than solely adjusted EPS</t>
        </is>
      </c>
      <c r="Q653" s="14" t="inlineStr">
        <is>
          <t>reviewed</t>
        </is>
      </c>
      <c r="R653" s="33" t="inlineStr">
        <is>
          <t>open filing</t>
        </is>
      </c>
      <c r="S653" s="14" t="inlineStr">
        <is>
          <t>P/B 2.03 · EV/EBITDA 3.1× · FCF yld 4% · net debt 65% of mcap · rev +6% · op margin 12% · diluting 8%/yr · bought back 24.5% of mcap (TTM)</t>
        </is>
      </c>
    </row>
    <row r="654" ht="45" customHeight="1">
      <c r="A654" s="8" t="inlineStr">
        <is>
          <t>ELUT</t>
        </is>
      </c>
      <c r="B654" s="16" t="inlineStr">
        <is>
          <t>Elutia Inc</t>
        </is>
      </c>
      <c r="C654" s="16" t="inlineStr">
        <is>
          <t>P/B 2.39 · cash 24% · 52w 40%</t>
        </is>
      </c>
      <c r="D654" s="36" t="inlineStr">
        <is>
          <t>C</t>
        </is>
      </c>
      <c r="E654" s="16" t="n"/>
      <c r="F654" s="16" t="inlineStr"/>
      <c r="G654" s="24" t="inlineStr">
        <is>
          <t>stock-price hurdle 100%</t>
        </is>
      </c>
      <c r="H654" s="16" t="inlineStr"/>
      <c r="I654" s="16" t="inlineStr"/>
      <c r="J654" s="16" t="inlineStr"/>
      <c r="K654" s="16" t="inlineStr"/>
      <c r="L654" s="16" t="inlineStr"/>
      <c r="M654" s="24" t="inlineStr"/>
      <c r="N654" s="16" t="inlineStr"/>
      <c r="O654" s="24" t="inlineStr">
        <is>
          <t>per-share / return / TSR metrics: stock-price hurdle</t>
        </is>
      </c>
      <c r="P654" s="24" t="inlineStr">
        <is>
          <t>The Performance Based RSUs vest in equal installments upon the achievement of escalating share price thresholds</t>
        </is>
      </c>
      <c r="Q654" s="16" t="inlineStr">
        <is>
          <t>reviewed</t>
        </is>
      </c>
      <c r="R654" s="34" t="inlineStr">
        <is>
          <t>open filing</t>
        </is>
      </c>
      <c r="S654" s="16" t="inlineStr">
        <is>
          <t>P/B 2.39 · P/S 3.0 · net cash 24% of mcap · rev -49% · op margin -194% · buying back 6%/yr  [FCF yield &gt;100% (check); ROE 941% not meaningful (tiny or bad equity figure)]</t>
        </is>
      </c>
    </row>
    <row r="655" ht="45" customHeight="1">
      <c r="A655" s="6" t="inlineStr">
        <is>
          <t>EQPT</t>
        </is>
      </c>
      <c r="B655" s="14" t="inlineStr">
        <is>
          <t>EquipmentShare.com Inc.</t>
        </is>
      </c>
      <c r="C655" s="14" t="inlineStr">
        <is>
          <t>10.8× EBITDA · debt 95% · 52w 13%</t>
        </is>
      </c>
      <c r="D655" s="36" t="inlineStr">
        <is>
          <t>C</t>
        </is>
      </c>
      <c r="E655" s="14" t="n"/>
      <c r="F655" s="14" t="inlineStr"/>
      <c r="G655" s="22" t="inlineStr">
        <is>
          <t>stock-price hurdle 100%</t>
        </is>
      </c>
      <c r="H655" s="14" t="inlineStr"/>
      <c r="I655" s="14" t="inlineStr"/>
      <c r="J655" s="14" t="inlineStr"/>
      <c r="K655" s="14" t="inlineStr"/>
      <c r="L655" s="14" t="inlineStr"/>
      <c r="M655" s="22" t="inlineStr"/>
      <c r="N655" s="14" t="inlineStr"/>
      <c r="O655" s="22" t="inlineStr">
        <is>
          <t>per-share / return / TSR metrics: stock-price hurdle</t>
        </is>
      </c>
      <c r="P655" s="22" t="inlineStr">
        <is>
          <t>which are subject to service conditions and market conditions, including the Company’s achievement of specified stock price hurdles</t>
        </is>
      </c>
      <c r="Q655" s="14" t="inlineStr">
        <is>
          <t>reviewed</t>
        </is>
      </c>
      <c r="R655" s="33" t="inlineStr">
        <is>
          <t>open filing</t>
        </is>
      </c>
      <c r="S655" s="14" t="inlineStr">
        <is>
          <t>EV/EBITDA 10.8× · FCF yld -41% · net debt 95% of mcap · op margin 7% · interest cover 1.1× ⚠  [valuation inputs inconsistent (P/B÷P/E implies ROE 2% vs 5%: ADR ratio / share-count basis)]</t>
        </is>
      </c>
    </row>
    <row r="656" ht="45" customHeight="1">
      <c r="A656" s="8" t="inlineStr">
        <is>
          <t>ERII</t>
        </is>
      </c>
      <c r="B656" s="16" t="inlineStr">
        <is>
          <t>Energy Recovery, Inc.</t>
        </is>
      </c>
      <c r="C656" s="16" t="inlineStr">
        <is>
          <t>P/B 2.05 · 10.8× EBITDA · cash 24% · 52w 0%</t>
        </is>
      </c>
      <c r="D656" s="36" t="inlineStr">
        <is>
          <t>C</t>
        </is>
      </c>
      <c r="E656" s="16" t="n">
        <v>50</v>
      </c>
      <c r="F656" s="16" t="inlineStr">
        <is>
          <t>3-yr</t>
        </is>
      </c>
      <c r="G656" s="24" t="inlineStr">
        <is>
          <t>revenue 50%, EBITDA 50%</t>
        </is>
      </c>
      <c r="H656" s="16" t="inlineStr">
        <is>
          <t>0–200%</t>
        </is>
      </c>
      <c r="I656" s="16" t="inlineStr"/>
      <c r="J656" s="16" t="inlineStr"/>
      <c r="K656" s="16" t="inlineStr"/>
      <c r="L656" s="16" t="inlineStr"/>
      <c r="M656" s="24" t="inlineStr"/>
      <c r="N656" s="16" t="inlineStr">
        <is>
          <t>double-trigger only; 3y vesting</t>
        </is>
      </c>
      <c r="O656" s="24" t="inlineStr">
        <is>
          <t>only revenue / EBITDA / strategic metrics; 3-year performance period; payout capped at 200%; PSUs 50% of LTI</t>
        </is>
      </c>
      <c r="P656" s="24" t="inlineStr">
        <is>
          <t>The PSUs are tied 50% to attainment of a three-year cumulative revenue target and 50% to attainment of a three-year cumulative adjusted EBITDA target.</t>
        </is>
      </c>
      <c r="Q656" s="16" t="inlineStr">
        <is>
          <t>reviewed</t>
        </is>
      </c>
      <c r="R656" s="34" t="inlineStr">
        <is>
          <t>open filing</t>
        </is>
      </c>
      <c r="S656" s="16" t="inlineStr">
        <is>
          <t>P/B 2.05 · EV/EBITDA 10.8× · FCF yld 11% · net cash 24% of mcap · rev -15% · op margin 16% · buying back 6%/yr · bought back 9.8% of mcap (TTM)</t>
        </is>
      </c>
    </row>
    <row r="657" ht="45" customHeight="1">
      <c r="A657" s="6" t="inlineStr">
        <is>
          <t>FCBC</t>
        </is>
      </c>
      <c r="B657" s="14" t="inlineStr">
        <is>
          <t>First Community Bankshar</t>
        </is>
      </c>
      <c r="C657" s="14" t="inlineStr">
        <is>
          <t>P/B 1.65 · P/E 14.9 · 52w 84%</t>
        </is>
      </c>
      <c r="D657" s="36" t="inlineStr">
        <is>
          <t>C</t>
        </is>
      </c>
      <c r="E657" s="14" t="n"/>
      <c r="F657" s="14" t="inlineStr">
        <is>
          <t>3-yr</t>
        </is>
      </c>
      <c r="G657" s="22" t="inlineStr">
        <is>
          <t>ROA 100%</t>
        </is>
      </c>
      <c r="H657" s="14" t="inlineStr"/>
      <c r="I657" s="14" t="inlineStr"/>
      <c r="J657" s="14" t="inlineStr"/>
      <c r="K657" s="14" t="inlineStr"/>
      <c r="L657" s="14" t="inlineStr"/>
      <c r="M657" s="22" t="inlineStr"/>
      <c r="N657" s="14" t="inlineStr">
        <is>
          <t>3y vesting; clawback strengthened</t>
        </is>
      </c>
      <c r="O657" s="22" t="inlineStr">
        <is>
          <t>3-year performance period</t>
        </is>
      </c>
      <c r="P657" s="22" t="inlineStr">
        <is>
          <t>Equity Incentive Plan Awards (1) Plan Awards Stock and Option Name Award * Date Threshold ($) Target ($) Maximum ($) Target (#) (2) Units (#) (3) Awards ($) (4) William P</t>
        </is>
      </c>
      <c r="Q657" s="14" t="inlineStr">
        <is>
          <t>parsed</t>
        </is>
      </c>
      <c r="R657" s="33" t="inlineStr">
        <is>
          <t>open filing</t>
        </is>
      </c>
      <c r="S657" s="14" t="inlineStr">
        <is>
          <t>P/TBV 2.37 · P/E 14.9 · ROA 1.64% · TCE/TA 10.4% · NII/assets 1.51% · div 4.8% · bought back 2.3% of mcap (TTM) (bank basis)</t>
        </is>
      </c>
    </row>
    <row r="658" ht="45" customHeight="1">
      <c r="A658" s="8" t="inlineStr">
        <is>
          <t>FDS</t>
        </is>
      </c>
      <c r="B658" s="16" t="inlineStr">
        <is>
          <t>FactSet Research Systems</t>
        </is>
      </c>
      <c r="C658" s="16" t="inlineStr">
        <is>
          <t>P/B 4.94 · P/E 17.8 · 52w 72%</t>
        </is>
      </c>
      <c r="D658" s="36" t="inlineStr">
        <is>
          <t>C</t>
        </is>
      </c>
      <c r="E658" s="16" t="n">
        <v>50</v>
      </c>
      <c r="F658" s="16" t="inlineStr">
        <is>
          <t>3-yr (2022–2024)</t>
        </is>
      </c>
      <c r="G658" s="24" t="inlineStr">
        <is>
          <t>revenue 100%</t>
        </is>
      </c>
      <c r="H658" s="16" t="inlineStr"/>
      <c r="I658" s="16" t="inlineStr"/>
      <c r="J658" s="16" t="inlineStr"/>
      <c r="K658" s="16" t="inlineStr">
        <is>
          <t>up to 1.6× price</t>
        </is>
      </c>
      <c r="L658" s="16" t="inlineStr"/>
      <c r="M658" s="24" t="inlineStr"/>
      <c r="N658" s="16" t="inlineStr">
        <is>
          <t>double-trigger only; 5y vesting</t>
        </is>
      </c>
      <c r="O658" s="24" t="inlineStr">
        <is>
          <t>only revenue / EBITDA / strategic metrics; 3-year performance period; PSUs 50% of LTI; price hurdles up to 1.6× today's price</t>
        </is>
      </c>
      <c r="P658" s="24"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58" s="16" t="inlineStr">
        <is>
          <t>parsed</t>
        </is>
      </c>
      <c r="R658" s="34" t="inlineStr">
        <is>
          <t>open filing</t>
        </is>
      </c>
      <c r="S658" s="16" t="inlineStr">
        <is>
          <t>P/B 4.94 · P/E 17.8 · ROE 27% · div yld 1.7% · buying back 4%/yr (financial: book/earnings basis)</t>
        </is>
      </c>
    </row>
    <row r="659" ht="45" customHeight="1">
      <c r="A659" s="6" t="inlineStr">
        <is>
          <t>FET</t>
        </is>
      </c>
      <c r="B659" s="14" t="inlineStr">
        <is>
          <t>Forum Energy Technologie</t>
        </is>
      </c>
      <c r="C659" s="14" t="inlineStr">
        <is>
          <t>P/B 3.21 · 14.4× EBITDA · debt 21% · 52w 92%</t>
        </is>
      </c>
      <c r="D659" s="36" t="inlineStr">
        <is>
          <t>C</t>
        </is>
      </c>
      <c r="E659" s="14" t="n"/>
      <c r="F659" s="14" t="inlineStr"/>
      <c r="G659" s="22" t="inlineStr">
        <is>
          <t>absolute TSR, relative TSR, free cash flow (weights not stated)</t>
        </is>
      </c>
      <c r="H659" s="14" t="inlineStr"/>
      <c r="I659" s="14" t="inlineStr"/>
      <c r="J659" s="14" t="inlineStr"/>
      <c r="K659" s="14" t="inlineStr"/>
      <c r="L659" s="14" t="inlineStr"/>
      <c r="M659" s="22" t="inlineStr"/>
      <c r="N659" s="14" t="inlineStr">
        <is>
          <t>double-trigger only; 3y vesting</t>
        </is>
      </c>
      <c r="O659" s="22" t="inlineStr">
        <is>
          <t>per-share / return / TSR metrics: absolute TSR, free cash flow, relative TSR</t>
        </is>
      </c>
      <c r="P659" s="22" t="inlineStr">
        <is>
          <t>Granted performance awards tied to our absolute and relative total stockholder return (“TSR”) and Free Cash Flow (“FCF”)</t>
        </is>
      </c>
      <c r="Q659" s="14" t="inlineStr">
        <is>
          <t>reviewed</t>
        </is>
      </c>
      <c r="R659" s="33" t="inlineStr">
        <is>
          <t>open filing</t>
        </is>
      </c>
      <c r="S659" s="14" t="inlineStr">
        <is>
          <t>P/B 3.21 · EV/EBITDA 14.4× · FCF yld 6% · net debt 21% of mcap · rev +4% · op margin 3% · buying back 6%/yr · bought back 3.9% of mcap (TTM)</t>
        </is>
      </c>
    </row>
    <row r="660" ht="45" customHeight="1">
      <c r="A660" s="8" t="inlineStr">
        <is>
          <t>FLYE</t>
        </is>
      </c>
      <c r="B660" s="16" t="inlineStr">
        <is>
          <t>Fly-E Group, Inc. Common</t>
        </is>
      </c>
      <c r="C660" s="16" t="inlineStr">
        <is>
          <t>P/B 0.12 · debt 428% · 52w 1%</t>
        </is>
      </c>
      <c r="D660" s="36" t="inlineStr">
        <is>
          <t>C</t>
        </is>
      </c>
      <c r="E660" s="16" t="n"/>
      <c r="F660" s="16" t="inlineStr"/>
      <c r="G660" s="24" t="inlineStr">
        <is>
          <t>stock-price hurdle 100%</t>
        </is>
      </c>
      <c r="H660" s="16" t="inlineStr"/>
      <c r="I660" s="16" t="inlineStr"/>
      <c r="J660" s="16" t="inlineStr"/>
      <c r="K660" s="16" t="inlineStr"/>
      <c r="L660" s="16" t="inlineStr"/>
      <c r="M660" s="24" t="inlineStr"/>
      <c r="N660" s="16" t="inlineStr"/>
      <c r="O660" s="24" t="inlineStr">
        <is>
          <t>per-share / return / TSR metrics: stock-price hurdle</t>
        </is>
      </c>
      <c r="P660" s="24" t="inlineStr"/>
      <c r="Q660" s="16" t="inlineStr">
        <is>
          <t>parsed</t>
        </is>
      </c>
      <c r="R660" s="34" t="inlineStr">
        <is>
          <t>open filing</t>
        </is>
      </c>
      <c r="S660" s="16" t="inlineStr">
        <is>
          <t>P/B 0.12 · P/S 0.1 · net debt 428% of mcap · op margin -51%  [FCF yield &gt;100% (check); new entity / merger: history not comparable]</t>
        </is>
      </c>
    </row>
    <row r="661" ht="45" customHeight="1">
      <c r="A661" s="6" t="inlineStr">
        <is>
          <t>GPI</t>
        </is>
      </c>
      <c r="B661" s="14" t="inlineStr">
        <is>
          <t>Group 1 Automotive, Inc.</t>
        </is>
      </c>
      <c r="C661" s="14" t="inlineStr">
        <is>
          <t>P/B 1.01 · 10.6× EBITDA · debt 196% · 52w 1%</t>
        </is>
      </c>
      <c r="D661" s="36" t="inlineStr">
        <is>
          <t>C</t>
        </is>
      </c>
      <c r="E661" s="14" t="n"/>
      <c r="F661" s="14" t="inlineStr"/>
      <c r="G661" s="22" t="inlineStr">
        <is>
          <t>EPS, relative TSR (weights not stated)</t>
        </is>
      </c>
      <c r="H661" s="14" t="inlineStr">
        <is>
          <t>0–200%</t>
        </is>
      </c>
      <c r="I661" s="14" t="inlineStr"/>
      <c r="J661" s="14" t="inlineStr"/>
      <c r="K661" s="14" t="inlineStr"/>
      <c r="L661" s="14" t="inlineStr"/>
      <c r="M661" s="22" t="inlineStr"/>
      <c r="N661" s="14" t="inlineStr">
        <is>
          <t>single-trigger CIC; anti-hedge/pledge</t>
        </is>
      </c>
      <c r="O661" s="22" t="inlineStr">
        <is>
          <t>per-share / return / TSR metrics: EPS, relative TSR; payout capped at 200%; red flag: single-trigger CIC</t>
        </is>
      </c>
      <c r="P661" s="22" t="inlineStr">
        <is>
          <t>If the value of performance shares subject to rTSR performance at vesting</t>
        </is>
      </c>
      <c r="Q661" s="14" t="inlineStr">
        <is>
          <t>reviewed</t>
        </is>
      </c>
      <c r="R661" s="33" t="inlineStr">
        <is>
          <t>open filing</t>
        </is>
      </c>
      <c r="S661" s="14" t="inlineStr">
        <is>
          <t>P/B 1.01 · EV/EBITDA 10.6× · FCF yld 5% · net debt 196% of mcap · rev +1% · op margin 4% · buying back 8%/yr · bought back 15.5% of mcap (TTM)</t>
        </is>
      </c>
    </row>
    <row r="662" ht="45" customHeight="1">
      <c r="A662" s="8" t="inlineStr">
        <is>
          <t>GPRE</t>
        </is>
      </c>
      <c r="B662" s="16" t="inlineStr">
        <is>
          <t>Green Plains Inc.</t>
        </is>
      </c>
      <c r="C662" s="16" t="inlineStr">
        <is>
          <t>P/B 1.22 · 6.0× EBITDA · debt 34% · 52w 59%</t>
        </is>
      </c>
      <c r="D662" s="36" t="inlineStr">
        <is>
          <t>C</t>
        </is>
      </c>
      <c r="E662" s="16" t="n">
        <v>50</v>
      </c>
      <c r="F662" s="16" t="inlineStr">
        <is>
          <t>3-yr</t>
        </is>
      </c>
      <c r="G662" s="24" t="inlineStr">
        <is>
          <t>strategic / ESG 50%</t>
        </is>
      </c>
      <c r="H662" s="16" t="inlineStr">
        <is>
          <t>0–200%</t>
        </is>
      </c>
      <c r="I662" s="16" t="inlineStr"/>
      <c r="J662" s="16" t="inlineStr"/>
      <c r="K662" s="16" t="inlineStr">
        <is>
          <t>up to 1.2× price</t>
        </is>
      </c>
      <c r="L662" s="16" t="inlineStr"/>
      <c r="M662" s="24" t="inlineStr"/>
      <c r="N662" s="16" t="inlineStr">
        <is>
          <t>double-trigger only; 3y vesting; clawback strengthened</t>
        </is>
      </c>
      <c r="O662" s="24" t="inlineStr">
        <is>
          <t>only revenue / EBITDA / strategic metrics; 3-year performance period; payout capped at 200%; PSUs 50% of LTI</t>
        </is>
      </c>
      <c r="P662" s="24" t="inlineStr">
        <is>
          <t>Since 2018, we have granted PSUs that utilize strategic performance measures, weighted 50%</t>
        </is>
      </c>
      <c r="Q662" s="16" t="inlineStr">
        <is>
          <t>reviewed</t>
        </is>
      </c>
      <c r="R662" s="34" t="inlineStr">
        <is>
          <t>open filing</t>
        </is>
      </c>
      <c r="S662" s="16" t="inlineStr">
        <is>
          <t>P/B 1.22 · EV/EBITDA 6.0× · FCF yld 11% · net debt 34% of mcap · rev -23% · op margin 7% · diluting 29%/yr · bought back 2.9% of mcap (TTM)</t>
        </is>
      </c>
    </row>
    <row r="663" ht="45" customHeight="1">
      <c r="A663" s="6" t="inlineStr">
        <is>
          <t>GWRE</t>
        </is>
      </c>
      <c r="B663" s="14" t="inlineStr">
        <is>
          <t>Guidewire Software, Inc.</t>
        </is>
      </c>
      <c r="C663" s="14" t="inlineStr">
        <is>
          <t>P/B 9.69 · 60.3× EBITDA · cash 0% · 52w 33%</t>
        </is>
      </c>
      <c r="D663" s="36" t="inlineStr">
        <is>
          <t>C</t>
        </is>
      </c>
      <c r="E663" s="14" t="n"/>
      <c r="F663" s="14" t="inlineStr"/>
      <c r="G663" s="22" t="inlineStr">
        <is>
          <t>other (weights not stated)</t>
        </is>
      </c>
      <c r="H663" s="14" t="inlineStr">
        <is>
          <t>0–250%</t>
        </is>
      </c>
      <c r="I663" s="14" t="inlineStr"/>
      <c r="J663" s="14" t="inlineStr"/>
      <c r="K663" s="14" t="inlineStr">
        <is>
          <t>up to 4.6× price</t>
        </is>
      </c>
      <c r="L663" s="14" t="inlineStr">
        <is>
          <t>FY23 PSU second tranche (FY2025): 120%</t>
        </is>
      </c>
      <c r="M663" s="22" t="inlineStr"/>
      <c r="N663" s="14" t="inlineStr">
        <is>
          <t>3y vesting</t>
        </is>
      </c>
      <c r="O663" s="22" t="inlineStr">
        <is>
          <t>max payout 250% (&gt;200%); history avg 120% of target; price hurdles up to $710 = 4.6× today's $153.34</t>
        </is>
      </c>
      <c r="P663" s="22" t="inlineStr">
        <is>
          <t>The fiscal year 2025 ARR was achieved at $1,040 million and based on the applicable performance conditions below, the Second Tranche FY 23 Performance-Vesting RSUs were paid out at 120% of target.</t>
        </is>
      </c>
      <c r="Q663" s="14" t="inlineStr">
        <is>
          <t>reviewed</t>
        </is>
      </c>
      <c r="R663" s="33" t="inlineStr">
        <is>
          <t>open filing</t>
        </is>
      </c>
      <c r="S663" s="14" t="inlineStr">
        <is>
          <t>P/B 9.69 · EV/EBITDA 60.3× · FCF yld 2% · net cash 0% of mcap · rev +24% · op margin 10% · diluting 3%/yr · bought back 2.1% of mcap (TTM)</t>
        </is>
      </c>
    </row>
    <row r="664" ht="45" customHeight="1">
      <c r="A664" s="8" t="inlineStr">
        <is>
          <t>HCC</t>
        </is>
      </c>
      <c r="B664" s="16" t="inlineStr">
        <is>
          <t>Warrior Met Coal, Inc.</t>
        </is>
      </c>
      <c r="C664" s="16" t="inlineStr">
        <is>
          <t>P/B 2.08 · 10.2× EBITDA · cash 2% · 52w 58%</t>
        </is>
      </c>
      <c r="D664" s="36" t="inlineStr">
        <is>
          <t>C</t>
        </is>
      </c>
      <c r="E664" s="16" t="n"/>
      <c r="F664" s="16" t="inlineStr">
        <is>
          <t xml:space="preserve"> · annual goals</t>
        </is>
      </c>
      <c r="G664" s="24" t="inlineStr">
        <is>
          <t>relative TSR 100%</t>
        </is>
      </c>
      <c r="H664" s="16" t="inlineStr">
        <is>
          <t>0–200%</t>
        </is>
      </c>
      <c r="I664" s="16" t="inlineStr"/>
      <c r="J664" s="16" t="inlineStr"/>
      <c r="K664" s="16" t="inlineStr"/>
      <c r="L664" s="16" t="inlineStr"/>
      <c r="M664" s="24" t="inlineStr"/>
      <c r="N664" s="16" t="inlineStr">
        <is>
          <t>double-trigger only; responsive to shareholders</t>
        </is>
      </c>
      <c r="O664" s="24" t="inlineStr">
        <is>
          <t>per-share / return / TSR metrics: relative TSR; annual goals inside a 3-year vest; payout capped at 200%</t>
        </is>
      </c>
      <c r="P664" s="24" t="inlineStr">
        <is>
          <t xml:space="preserve"> performance-based RSUs that the NEOs were eligible to earn in 2025, as well as threshold, target and maximum payout levels predicated on actual cumstances</t>
        </is>
      </c>
      <c r="Q664" s="16" t="inlineStr">
        <is>
          <t>parsed</t>
        </is>
      </c>
      <c r="R664" s="34" t="inlineStr">
        <is>
          <t>open filing</t>
        </is>
      </c>
      <c r="S664" s="16" t="inlineStr">
        <is>
          <t>P/B 2.08 · EV/EBITDA 10.2× · FCF yld 0% · net cash 2% of mcap · rev +37% · op margin 14%</t>
        </is>
      </c>
    </row>
    <row r="665" ht="45" customHeight="1">
      <c r="A665" s="6" t="inlineStr">
        <is>
          <t>HLLY</t>
        </is>
      </c>
      <c r="B665" s="14" t="inlineStr">
        <is>
          <t>Holley Inc.</t>
        </is>
      </c>
      <c r="C665" s="14" t="inlineStr">
        <is>
          <t>P/B 0.67 · 8.9× EBITDA · debt 154% · 52w 8%</t>
        </is>
      </c>
      <c r="D665" s="36" t="inlineStr">
        <is>
          <t>C</t>
        </is>
      </c>
      <c r="E665" s="14" t="n"/>
      <c r="F665" s="14" t="inlineStr"/>
      <c r="G665" s="22" t="inlineStr">
        <is>
          <t>stock-price hurdle (weights not stated)</t>
        </is>
      </c>
      <c r="H665" s="14" t="inlineStr"/>
      <c r="I665" s="14" t="inlineStr"/>
      <c r="J665" s="14" t="inlineStr"/>
      <c r="K665" s="14" t="inlineStr"/>
      <c r="L665" s="14" t="inlineStr"/>
      <c r="M665" s="22" t="inlineStr"/>
      <c r="N665" s="14" t="inlineStr">
        <is>
          <t>double-trigger only; clawback strengthened</t>
        </is>
      </c>
      <c r="O665" s="22" t="inlineStr">
        <is>
          <t>per-share / return / TSR metrics: stock-price hurdle</t>
        </is>
      </c>
      <c r="P665" s="22" t="inlineStr">
        <is>
          <t>1,520,000 PSUs, which vest upon the achievement of certain stock price metrics</t>
        </is>
      </c>
      <c r="Q665" s="14" t="inlineStr">
        <is>
          <t>reviewed</t>
        </is>
      </c>
      <c r="R665" s="33" t="inlineStr">
        <is>
          <t>open filing</t>
        </is>
      </c>
      <c r="S665" s="14" t="inlineStr">
        <is>
          <t>P/B 0.67 · EV/EBITDA 8.9× · FCF yld 12% · net debt 154% of mcap · rev +3% · op margin 9% · interest cover 1.4× ⚠</t>
        </is>
      </c>
    </row>
    <row r="666" ht="45" customHeight="1">
      <c r="A666" s="8" t="inlineStr">
        <is>
          <t>III</t>
        </is>
      </c>
      <c r="B666" s="16" t="inlineStr">
        <is>
          <t>Information Services Gro</t>
        </is>
      </c>
      <c r="C666" s="16" t="inlineStr">
        <is>
          <t>P/B 2.67 · 11.3× EBITDA · debt 17% · 52w 59%</t>
        </is>
      </c>
      <c r="D666" s="36" t="inlineStr">
        <is>
          <t>C</t>
        </is>
      </c>
      <c r="E666" s="16" t="n"/>
      <c r="F666" s="16" t="inlineStr"/>
      <c r="G666" s="24" t="inlineStr"/>
      <c r="H666" s="16" t="inlineStr"/>
      <c r="I666" s="16" t="inlineStr"/>
      <c r="J666" s="16" t="inlineStr"/>
      <c r="K666" s="16" t="inlineStr">
        <is>
          <t>up to 4.7× price</t>
        </is>
      </c>
      <c r="L666" s="16" t="inlineStr"/>
      <c r="M666" s="24" t="inlineStr"/>
      <c r="N666" s="16" t="inlineStr"/>
      <c r="O666" s="24" t="inlineStr">
        <is>
          <t>price hurdles up to $25 = 4.7× today's $5.35</t>
        </is>
      </c>
      <c r="P666" s="24" t="inlineStr"/>
      <c r="Q666" s="16" t="inlineStr">
        <is>
          <t>parsed</t>
        </is>
      </c>
      <c r="R666" s="34" t="inlineStr">
        <is>
          <t>open filing</t>
        </is>
      </c>
      <c r="S666" s="16" t="inlineStr">
        <is>
          <t>P/B 2.67 · EV/EBITDA 11.3× · FCF yld 4% · net debt 17% of mcap · rev +4% · op margin 8% · bought back 1.8% of mcap (TTM)</t>
        </is>
      </c>
    </row>
    <row r="667" ht="45" customHeight="1">
      <c r="A667" s="6" t="inlineStr">
        <is>
          <t>ITGR</t>
        </is>
      </c>
      <c r="B667" s="14" t="inlineStr">
        <is>
          <t>Integer Holdings Corpora</t>
        </is>
      </c>
      <c r="C667" s="14" t="inlineStr">
        <is>
          <t>P/B 2.50 · 18.0× EBITDA · debt 31% · 52w 99%</t>
        </is>
      </c>
      <c r="D667" s="36" t="inlineStr">
        <is>
          <t>C</t>
        </is>
      </c>
      <c r="E667" s="14" t="n">
        <v>50</v>
      </c>
      <c r="F667" s="14" t="inlineStr">
        <is>
          <t>3-yr</t>
        </is>
      </c>
      <c r="G667" s="22" t="inlineStr">
        <is>
          <t>relative TSR 50%, revenue 50%</t>
        </is>
      </c>
      <c r="H667" s="14" t="inlineStr">
        <is>
          <t>0–200%</t>
        </is>
      </c>
      <c r="I667" s="14" t="inlineStr">
        <is>
          <t>55th</t>
        </is>
      </c>
      <c r="J667" s="14" t="inlineStr"/>
      <c r="K667" s="14" t="inlineStr"/>
      <c r="L667" s="14" t="inlineStr">
        <is>
          <t>2023 grant: 186%</t>
        </is>
      </c>
      <c r="M667" s="22" t="inlineStr">
        <is>
          <t>2023 grant: paid 186% vs TSR +14% (-72pp vs SPY) — misaligned</t>
        </is>
      </c>
      <c r="N667" s="14" t="inlineStr">
        <is>
          <t>single-trigger CIC; 3y vesting</t>
        </is>
      </c>
      <c r="O667" s="22"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67" s="22"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67" s="14" t="inlineStr">
        <is>
          <t>parsed</t>
        </is>
      </c>
      <c r="R667" s="33" t="inlineStr">
        <is>
          <t>open filing</t>
        </is>
      </c>
      <c r="S667" s="14" t="inlineStr">
        <is>
          <t>P/B 2.50 · EV/EBITDA 18.0× · FCF yld 3% · net debt 31% of mcap · rev +3% · op margin 9% · buying back 4%/yr · bought back 2.3% of mcap (TTM)</t>
        </is>
      </c>
    </row>
    <row r="668" ht="45" customHeight="1">
      <c r="A668" s="8" t="inlineStr">
        <is>
          <t>JTAI</t>
        </is>
      </c>
      <c r="B668" s="16" t="inlineStr">
        <is>
          <t>Jet.AI Inc.</t>
        </is>
      </c>
      <c r="C668" s="16" t="inlineStr">
        <is>
          <t>52w 2%</t>
        </is>
      </c>
      <c r="D668" s="36" t="inlineStr">
        <is>
          <t>C</t>
        </is>
      </c>
      <c r="E668" s="16" t="n"/>
      <c r="F668" s="16" t="inlineStr"/>
      <c r="G668" s="24" t="inlineStr">
        <is>
          <t>stock-price hurdle (weights not stated)</t>
        </is>
      </c>
      <c r="H668" s="16" t="inlineStr"/>
      <c r="I668" s="16" t="inlineStr"/>
      <c r="J668" s="16" t="inlineStr"/>
      <c r="K668" s="16" t="inlineStr">
        <is>
          <t>up to 1.0× price</t>
        </is>
      </c>
      <c r="L668" s="16" t="inlineStr"/>
      <c r="M668" s="24" t="inlineStr"/>
      <c r="N668" s="16" t="inlineStr"/>
      <c r="O668" s="24" t="inlineStr">
        <is>
          <t>per-share / return / TSR metrics: stock-price hurdle</t>
        </is>
      </c>
      <c r="P668" s="24" t="inlineStr">
        <is>
          <t>the first PSU vests upon us achieving, and sustaining for sixty (60) days, $5 million in market capitalization</t>
        </is>
      </c>
      <c r="Q668" s="16" t="inlineStr">
        <is>
          <t>reviewed</t>
        </is>
      </c>
      <c r="R668" s="34" t="inlineStr">
        <is>
          <t>open filing</t>
        </is>
      </c>
      <c r="S668" s="16" t="inlineStr">
        <is>
          <t>rev -18% · op margin -95%  [market-cap/share data inconsistent]</t>
        </is>
      </c>
    </row>
    <row r="669" ht="45" customHeight="1">
      <c r="A669" s="6" t="inlineStr">
        <is>
          <t>KO</t>
        </is>
      </c>
      <c r="B669" s="14" t="inlineStr">
        <is>
          <t>The Coca-Cola Company</t>
        </is>
      </c>
      <c r="C669" s="14" t="inlineStr">
        <is>
          <t>P/B 10.51 · 20.7× EBITDA · debt 7% · 52w 85%</t>
        </is>
      </c>
      <c r="D669" s="36" t="inlineStr">
        <is>
          <t>C</t>
        </is>
      </c>
      <c r="E669" s="14" t="n">
        <v>38</v>
      </c>
      <c r="F669" s="14" t="inlineStr">
        <is>
          <t>3-yr</t>
        </is>
      </c>
      <c r="G669" s="22" t="inlineStr">
        <is>
          <t>revenue 33%, EPS 33%, free cash flow 33%</t>
        </is>
      </c>
      <c r="H669" s="14" t="inlineStr">
        <is>
          <t>0–250%</t>
        </is>
      </c>
      <c r="I669" s="14" t="inlineStr"/>
      <c r="J669" s="14" t="inlineStr">
        <is>
          <t>±25% TSR modifier</t>
        </is>
      </c>
      <c r="K669" s="14" t="inlineStr">
        <is>
          <t>already met (top hurdle 0.6× price)</t>
        </is>
      </c>
      <c r="L669" s="14" t="inlineStr"/>
      <c r="M669" s="22" t="inlineStr"/>
      <c r="N669" s="14" t="inlineStr">
        <is>
          <t>double-trigger only; 3y vesting</t>
        </is>
      </c>
      <c r="O669" s="22" t="inlineStr">
        <is>
          <t>per-share / return / TSR metrics: EPS, free cash flow; also revenue; 3-year performance period; max payout 250% (&gt;200%); PSUs only 38% of LTI</t>
        </is>
      </c>
      <c r="P669" s="22" t="inlineStr">
        <is>
          <t>For PSU awards granted in 2025, performance measures were equally weighted among net operating revenue growth, earnings per share growth and free cash flow.</t>
        </is>
      </c>
      <c r="Q669" s="14" t="inlineStr">
        <is>
          <t>reviewed</t>
        </is>
      </c>
      <c r="R669" s="33" t="inlineStr">
        <is>
          <t>open filing</t>
        </is>
      </c>
      <c r="S669" s="14" t="inlineStr">
        <is>
          <t>P/B 10.51 · EV/EBITDA 20.7× · FCF yld 4% · net debt 7% of mcap · rev +7% · op margin 30%</t>
        </is>
      </c>
    </row>
    <row r="670" ht="45" customHeight="1">
      <c r="A670" s="8" t="inlineStr">
        <is>
          <t>KVYO</t>
        </is>
      </c>
      <c r="B670" s="16" t="inlineStr">
        <is>
          <t>Klaviyo, Inc.</t>
        </is>
      </c>
      <c r="C670" s="16" t="inlineStr">
        <is>
          <t>P/B 5.12 · 152.2× EBITDA · cash 15% · 52w 17%</t>
        </is>
      </c>
      <c r="D670" s="36" t="inlineStr">
        <is>
          <t>C</t>
        </is>
      </c>
      <c r="E670" s="16" t="n"/>
      <c r="F670" s="16" t="inlineStr"/>
      <c r="G670" s="24" t="inlineStr">
        <is>
          <t>stock-price hurdle 100%</t>
        </is>
      </c>
      <c r="H670" s="16" t="inlineStr"/>
      <c r="I670" s="16" t="inlineStr"/>
      <c r="J670" s="16" t="inlineStr"/>
      <c r="K670" s="16" t="inlineStr"/>
      <c r="L670" s="16" t="inlineStr"/>
      <c r="M670" s="24" t="inlineStr"/>
      <c r="N670" s="16" t="inlineStr">
        <is>
          <t>double-trigger only; 3y vesting; clawback strengthened</t>
        </is>
      </c>
      <c r="O670" s="24" t="inlineStr">
        <is>
          <t>per-share / return / TSR metrics: stock-price hurdle</t>
        </is>
      </c>
      <c r="P670" s="24"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70" s="16" t="inlineStr">
        <is>
          <t>parsed</t>
        </is>
      </c>
      <c r="R670" s="34" t="inlineStr">
        <is>
          <t>open filing</t>
        </is>
      </c>
      <c r="S670" s="16" t="inlineStr">
        <is>
          <t>P/B 5.12 · EV/EBITDA 152.2× · FCF yld 5% · net cash 15% of mcap · rev +29% · op margin -2% · diluting 4%/yr · bought back 6.7% of mcap (TTM)</t>
        </is>
      </c>
    </row>
    <row r="671" ht="45" customHeight="1">
      <c r="A671" s="6" t="inlineStr">
        <is>
          <t>LEVI</t>
        </is>
      </c>
      <c r="B671" s="14" t="inlineStr">
        <is>
          <t>Levi Strauss &amp; Co.</t>
        </is>
      </c>
      <c r="C671" s="14" t="inlineStr">
        <is>
          <t>P/B 3.41 · 9.4× EBITDA · debt 17% · 52w 26%</t>
        </is>
      </c>
      <c r="D671" s="36" t="inlineStr">
        <is>
          <t>C</t>
        </is>
      </c>
      <c r="E671" s="14" t="n"/>
      <c r="F671" s="14" t="inlineStr">
        <is>
          <t>3-yr</t>
        </is>
      </c>
      <c r="G671" s="22" t="inlineStr">
        <is>
          <t>relative TSR 50%, margin 25%, ROIC 15%, revenue 10%</t>
        </is>
      </c>
      <c r="H671" s="14" t="inlineStr">
        <is>
          <t>0–250%</t>
        </is>
      </c>
      <c r="I671" s="14" t="inlineStr"/>
      <c r="J671" s="14" t="inlineStr"/>
      <c r="K671" s="14" t="inlineStr">
        <is>
          <t>up to 1.1× price</t>
        </is>
      </c>
      <c r="L671" s="14" t="inlineStr"/>
      <c r="M671" s="22" t="inlineStr"/>
      <c r="N671" s="14" t="inlineStr">
        <is>
          <t>single-trigger CIC; 10y vesting; clawback strengthened</t>
        </is>
      </c>
      <c r="O671" s="22" t="inlineStr">
        <is>
          <t>per-share / return / TSR metrics: ROIC, relative TSR; also revenue; 3-year performance period; max payout 250% (&gt;200%); red flag: single-trigger CIC</t>
        </is>
      </c>
      <c r="P671" s="22" t="inlineStr">
        <is>
          <t>The Company also reduced the weighting of relative TSR to 50% while it introduced three-year average EBIT margin at 25% and three-year average revenue growth at 10% of the PRSU</t>
        </is>
      </c>
      <c r="Q671" s="14" t="inlineStr">
        <is>
          <t>reviewed</t>
        </is>
      </c>
      <c r="R671" s="33" t="inlineStr">
        <is>
          <t>open filing</t>
        </is>
      </c>
      <c r="S671" s="14" t="inlineStr">
        <is>
          <t>P/B 3.41 · EV/EBITDA 9.4× · FCF yld 7% · net debt 17% of mcap · rev +4% · op margin 12% · buying back 2%/yr · bought back 4.5% of mcap (TTM)</t>
        </is>
      </c>
    </row>
    <row r="672" ht="45" customHeight="1">
      <c r="A672" s="8" t="inlineStr">
        <is>
          <t>LIND</t>
        </is>
      </c>
      <c r="B672" s="16" t="inlineStr">
        <is>
          <t>Lindblad Expeditions Hol</t>
        </is>
      </c>
      <c r="C672" s="16" t="inlineStr">
        <is>
          <t>20.8× EBITDA · 52w 65%</t>
        </is>
      </c>
      <c r="D672" s="36" t="inlineStr">
        <is>
          <t>C</t>
        </is>
      </c>
      <c r="E672" s="16" t="n">
        <v>60</v>
      </c>
      <c r="F672" s="16" t="inlineStr">
        <is>
          <t>3-yr</t>
        </is>
      </c>
      <c r="G672" s="24" t="inlineStr">
        <is>
          <t>EBITDA, revenue (weights not stated)</t>
        </is>
      </c>
      <c r="H672" s="16" t="inlineStr"/>
      <c r="I672" s="16" t="inlineStr"/>
      <c r="J672" s="16" t="inlineStr"/>
      <c r="K672" s="16" t="inlineStr">
        <is>
          <t>already met (top hurdle 0.9× price)</t>
        </is>
      </c>
      <c r="L672" s="16" t="inlineStr"/>
      <c r="M672" s="24" t="inlineStr"/>
      <c r="N672" s="16" t="inlineStr">
        <is>
          <t>double-trigger only; 5y vesting; clawback strengthened</t>
        </is>
      </c>
      <c r="O672" s="24" t="inlineStr">
        <is>
          <t>only revenue / EBITDA / strategic metrics; 3-year performance period; PSUs 60% of LTI</t>
        </is>
      </c>
      <c r="P672" s="24" t="inlineStr">
        <is>
          <t>The PSUs are performance-vesting equity incentive awards that will be earned based on 3-year cumulative performance relating to Adjusted EBITDA and revenue growth.</t>
        </is>
      </c>
      <c r="Q672" s="16" t="inlineStr">
        <is>
          <t>reviewed</t>
        </is>
      </c>
      <c r="R672" s="34" t="inlineStr">
        <is>
          <t>open filing</t>
        </is>
      </c>
      <c r="S672" s="16" t="inlineStr">
        <is>
          <t>EV/EBITDA 20.8× · FCF yld 6% · rev +18% · op margin 7% · diluting 20%/yr  [negative equity]</t>
        </is>
      </c>
    </row>
    <row r="673" ht="45" customHeight="1">
      <c r="A673" s="6" t="inlineStr">
        <is>
          <t>LPG</t>
        </is>
      </c>
      <c r="B673" s="14" t="inlineStr">
        <is>
          <t>Dorian LPG Ltd.</t>
        </is>
      </c>
      <c r="C673" s="14" t="inlineStr">
        <is>
          <t>P/B 2.08 · 6.2× EBITDA · debt 22% · 52w 80%</t>
        </is>
      </c>
      <c r="D673" s="36" t="inlineStr">
        <is>
          <t>C</t>
        </is>
      </c>
      <c r="E673" s="14" t="n"/>
      <c r="F673" s="14" t="inlineStr"/>
      <c r="G673" s="22" t="inlineStr">
        <is>
          <t>revenue, strategic / ESG, relative TSR (weights not stated)</t>
        </is>
      </c>
      <c r="H673" s="14" t="inlineStr"/>
      <c r="I673" s="14" t="inlineStr"/>
      <c r="J673" s="14" t="inlineStr"/>
      <c r="K673" s="14" t="inlineStr"/>
      <c r="L673" s="14" t="inlineStr"/>
      <c r="M673" s="22" t="inlineStr"/>
      <c r="N673" s="14" t="inlineStr">
        <is>
          <t>double-trigger only</t>
        </is>
      </c>
      <c r="O673" s="22" t="inlineStr">
        <is>
          <t>per-share / return / TSR metrics: relative TSR; also revenue, strategic / ESG</t>
        </is>
      </c>
      <c r="P673" s="22" t="inlineStr"/>
      <c r="Q673" s="14" t="inlineStr">
        <is>
          <t>parsed</t>
        </is>
      </c>
      <c r="R673" s="33" t="inlineStr">
        <is>
          <t>open filing</t>
        </is>
      </c>
      <c r="S673" s="14" t="inlineStr">
        <is>
          <t>P/B 2.08 · EV/EBITDA 6.2× · FCF yld 10% · net debt 22% of mcap · rev -28% · op margin 58%</t>
        </is>
      </c>
    </row>
    <row r="674" ht="45" customHeight="1">
      <c r="A674" s="8" t="inlineStr">
        <is>
          <t>LSTA</t>
        </is>
      </c>
      <c r="B674" s="16" t="inlineStr">
        <is>
          <t>Lisata Therapeutics, Inc</t>
        </is>
      </c>
      <c r="C674" s="16" t="inlineStr">
        <is>
          <t>P/B 1.60 · cash 79% · 52w 11%</t>
        </is>
      </c>
      <c r="D674" s="36" t="inlineStr">
        <is>
          <t>C</t>
        </is>
      </c>
      <c r="E674" s="16" t="n"/>
      <c r="F674" s="16" t="inlineStr"/>
      <c r="G674" s="24" t="inlineStr"/>
      <c r="H674" s="16" t="inlineStr"/>
      <c r="I674" s="16" t="inlineStr"/>
      <c r="J674" s="16" t="inlineStr"/>
      <c r="K674" s="16" t="inlineStr">
        <is>
          <t>up to 2.1× price</t>
        </is>
      </c>
      <c r="L674" s="16" t="inlineStr"/>
      <c r="M674" s="24" t="inlineStr"/>
      <c r="N674" s="16" t="inlineStr"/>
      <c r="O674" s="24" t="inlineStr">
        <is>
          <t>price hurdles up to $3.08 = 2.1× today's $1.45</t>
        </is>
      </c>
      <c r="P674" s="24" t="inlineStr"/>
      <c r="Q674" s="16" t="inlineStr">
        <is>
          <t>parsed</t>
        </is>
      </c>
      <c r="R674" s="34" t="inlineStr">
        <is>
          <t>open filing</t>
        </is>
      </c>
      <c r="S674" s="16" t="inlineStr">
        <is>
          <t>P/B 1.60 · P/S 136.6 · FCF yld -90% · net cash 79% of mcap · rev -91% · diluting 6%/yr</t>
        </is>
      </c>
    </row>
    <row r="675" ht="45" customHeight="1">
      <c r="A675" s="6" t="inlineStr">
        <is>
          <t>LVS</t>
        </is>
      </c>
      <c r="B675" s="14" t="inlineStr">
        <is>
          <t>Las Vegas Sands Corp.</t>
        </is>
      </c>
      <c r="C675" s="14" t="inlineStr">
        <is>
          <t>P/B 43.64 · 8.0× EBITDA · debt 47% · 52w 0%</t>
        </is>
      </c>
      <c r="D675" s="36" t="inlineStr">
        <is>
          <t>C</t>
        </is>
      </c>
      <c r="E675" s="14" t="n">
        <v>50</v>
      </c>
      <c r="F675" s="14" t="inlineStr">
        <is>
          <t>3-yr</t>
        </is>
      </c>
      <c r="G675" s="22" t="inlineStr">
        <is>
          <t>EBITDA 100%</t>
        </is>
      </c>
      <c r="H675" s="14" t="inlineStr">
        <is>
          <t>0–115%</t>
        </is>
      </c>
      <c r="I675" s="14" t="inlineStr"/>
      <c r="J675" s="14" t="inlineStr"/>
      <c r="K675" s="14" t="inlineStr"/>
      <c r="L675" s="14" t="inlineStr"/>
      <c r="M675" s="22" t="inlineStr"/>
      <c r="N675" s="14" t="inlineStr">
        <is>
          <t>double-trigger only; 3y vesting; SOP only 62% (severe dissent)</t>
        </is>
      </c>
      <c r="O675" s="22" t="inlineStr">
        <is>
          <t>only revenue / EBITDA / strategic metrics; 3-year performance period; payout capped at 115%; PSUs 50% of LTI</t>
        </is>
      </c>
      <c r="P675" s="22"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75" s="14" t="inlineStr">
        <is>
          <t>parsed</t>
        </is>
      </c>
      <c r="R675" s="33" t="inlineStr">
        <is>
          <t>open filing</t>
        </is>
      </c>
      <c r="S675" s="14" t="inlineStr">
        <is>
          <t>P/B 43.64 · EV/EBITDA 8.0× · FCF yld 11% · net debt 47% of mcap · rev +18% · op margin 23% · buying back 5%/yr · bought back 6.9% of mcap (TTM)</t>
        </is>
      </c>
    </row>
    <row r="676" ht="45" customHeight="1">
      <c r="A676" s="8" t="inlineStr">
        <is>
          <t>MAN</t>
        </is>
      </c>
      <c r="B676" s="16" t="inlineStr">
        <is>
          <t>ManpowerGroup Inc.</t>
        </is>
      </c>
      <c r="C676" s="16" t="inlineStr">
        <is>
          <t>P/B 1.27 · 9.0× EBITDA · debt 46% · 52w 84%</t>
        </is>
      </c>
      <c r="D676" s="36" t="inlineStr">
        <is>
          <t>C</t>
        </is>
      </c>
      <c r="E676" s="16" t="n">
        <v>45</v>
      </c>
      <c r="F676" s="16" t="inlineStr">
        <is>
          <t>3-yr (2023–2025)</t>
        </is>
      </c>
      <c r="G676" s="24" t="inlineStr">
        <is>
          <t>margin 100%</t>
        </is>
      </c>
      <c r="H676" s="16" t="inlineStr"/>
      <c r="I676" s="16" t="inlineStr"/>
      <c r="J676" s="16" t="inlineStr">
        <is>
          <t>rTSR +/-25%</t>
        </is>
      </c>
      <c r="K676" s="16" t="inlineStr">
        <is>
          <t>already met (top hurdle 0.5× price)</t>
        </is>
      </c>
      <c r="L676" s="16" t="inlineStr"/>
      <c r="M676" s="24" t="inlineStr"/>
      <c r="N676" s="16" t="inlineStr">
        <is>
          <t>double-trigger only; 3y vesting</t>
        </is>
      </c>
      <c r="O676" s="24" t="inlineStr">
        <is>
          <t>3-year performance period</t>
        </is>
      </c>
      <c r="P676" s="24" t="inlineStr">
        <is>
          <t>We use EBITA Margin Percent, averaged over a three-year performance period, as the key performance metric for PSU grants.</t>
        </is>
      </c>
      <c r="Q676" s="16" t="inlineStr">
        <is>
          <t>reviewed</t>
        </is>
      </c>
      <c r="R676" s="34" t="inlineStr">
        <is>
          <t>open filing</t>
        </is>
      </c>
      <c r="S676" s="16" t="inlineStr">
        <is>
          <t>P/B 1.27 · EV/EBITDA 9.0× · FCF yld 2% · net debt 46% of mcap · rev +7% · op margin 2% · bought back 1.4% of mcap (TTM)</t>
        </is>
      </c>
    </row>
    <row r="677" ht="45" customHeight="1">
      <c r="A677" s="6" t="inlineStr">
        <is>
          <t>MDLN</t>
        </is>
      </c>
      <c r="B677" s="14" t="inlineStr">
        <is>
          <t>Medline Inc.</t>
        </is>
      </c>
      <c r="C677" s="14" t="inlineStr">
        <is>
          <t>P/B 2.51 · 15.6× EBITDA · debt 34% · 52w 15%</t>
        </is>
      </c>
      <c r="D677" s="36" t="inlineStr">
        <is>
          <t>C</t>
        </is>
      </c>
      <c r="E677" s="14" t="n"/>
      <c r="F677" s="14" t="inlineStr"/>
      <c r="G677" s="22" t="inlineStr">
        <is>
          <t>relative TSR (weights not stated)</t>
        </is>
      </c>
      <c r="H677" s="14" t="inlineStr"/>
      <c r="I677" s="14" t="inlineStr"/>
      <c r="J677" s="14" t="inlineStr"/>
      <c r="K677" s="14" t="inlineStr"/>
      <c r="L677" s="14" t="inlineStr"/>
      <c r="M677" s="22" t="inlineStr"/>
      <c r="N677" s="14" t="inlineStr">
        <is>
          <t>double-trigger only</t>
        </is>
      </c>
      <c r="O677" s="22" t="inlineStr">
        <is>
          <t>per-share / return / TSR metrics: relative TSR</t>
        </is>
      </c>
      <c r="P677" s="22" t="inlineStr">
        <is>
          <t>the TSR performance measure in our PSU awards</t>
        </is>
      </c>
      <c r="Q677" s="14" t="inlineStr">
        <is>
          <t>reviewed</t>
        </is>
      </c>
      <c r="R677" s="33" t="inlineStr">
        <is>
          <t>open filing</t>
        </is>
      </c>
      <c r="S677" s="14" t="inlineStr">
        <is>
          <t>P/B 2.51 · EV/EBITDA 15.6× · FCF yld 7% · net debt 34% of mcap · op margin 6% · diluting 9%/yr · bought back 6.8% of mcap (TTM)</t>
        </is>
      </c>
    </row>
    <row r="678" ht="45" customHeight="1">
      <c r="A678" s="8" t="inlineStr">
        <is>
          <t>MHH</t>
        </is>
      </c>
      <c r="B678" s="16" t="inlineStr">
        <is>
          <t>Mastech Digital, Inc.</t>
        </is>
      </c>
      <c r="C678" s="16" t="inlineStr">
        <is>
          <t>P/B 0.94 · 8.4× EBITDA · cash 39% · 52w 59%</t>
        </is>
      </c>
      <c r="D678" s="36" t="inlineStr">
        <is>
          <t>C</t>
        </is>
      </c>
      <c r="E678" s="16" t="n"/>
      <c r="F678" s="16" t="inlineStr"/>
      <c r="G678" s="24" t="inlineStr">
        <is>
          <t>stock-price hurdle 100%</t>
        </is>
      </c>
      <c r="H678" s="16" t="inlineStr"/>
      <c r="I678" s="16" t="inlineStr"/>
      <c r="J678" s="16" t="inlineStr"/>
      <c r="K678" s="16" t="inlineStr"/>
      <c r="L678" s="16" t="inlineStr"/>
      <c r="M678" s="24" t="inlineStr"/>
      <c r="N678" s="16" t="inlineStr"/>
      <c r="O678" s="24" t="inlineStr">
        <is>
          <t>per-share / return / TSR metrics: stock-price hurdle</t>
        </is>
      </c>
      <c r="P678" s="24" t="inlineStr"/>
      <c r="Q678" s="16" t="inlineStr">
        <is>
          <t>parsed</t>
        </is>
      </c>
      <c r="R678" s="34" t="inlineStr">
        <is>
          <t>open filing</t>
        </is>
      </c>
      <c r="S678" s="16" t="inlineStr">
        <is>
          <t>P/B 0.94 · EV/EBITDA 8.4× · FCF yld 9% · net cash 39% of mcap · rev -12% · op margin 1% · bought back 2.5% of mcap (TTM)</t>
        </is>
      </c>
    </row>
    <row r="679" ht="45" customHeight="1">
      <c r="A679" s="6" t="inlineStr">
        <is>
          <t>MIRM</t>
        </is>
      </c>
      <c r="B679" s="14" t="inlineStr">
        <is>
          <t>Mirum Pharmaceuticals, I</t>
        </is>
      </c>
      <c r="C679" s="14" t="inlineStr">
        <is>
          <t>52w 39%</t>
        </is>
      </c>
      <c r="D679" s="36" t="inlineStr">
        <is>
          <t>C</t>
        </is>
      </c>
      <c r="E679" s="14" t="n">
        <v>50</v>
      </c>
      <c r="F679" s="14" t="inlineStr">
        <is>
          <t>2-yr</t>
        </is>
      </c>
      <c r="G679" s="22" t="inlineStr">
        <is>
          <t>strategic / ESG 100%</t>
        </is>
      </c>
      <c r="H679" s="14" t="inlineStr">
        <is>
          <t>50–200%</t>
        </is>
      </c>
      <c r="I679" s="14" t="inlineStr"/>
      <c r="J679" s="14" t="inlineStr"/>
      <c r="K679" s="14" t="inlineStr">
        <is>
          <t>up to 4.5× price</t>
        </is>
      </c>
      <c r="L679" s="14" t="inlineStr"/>
      <c r="M679" s="22" t="inlineStr"/>
      <c r="N679" s="14" t="inlineStr">
        <is>
          <t>3y vesting; anti-hedge/pledge</t>
        </is>
      </c>
      <c r="O679" s="22" t="inlineStr">
        <is>
          <t>only revenue / EBITDA / strategic metrics; payout capped at 200%; PSUs 50% of LTI; price hurdles up to $400 = 4.5× today's $89.53</t>
        </is>
      </c>
      <c r="P679" s="22" t="inlineStr"/>
      <c r="Q679" s="14" t="inlineStr">
        <is>
          <t>parsed</t>
        </is>
      </c>
      <c r="R679" s="33" t="inlineStr">
        <is>
          <t>open filing</t>
        </is>
      </c>
      <c r="S679" s="14" t="inlineStr">
        <is>
          <t>P/S 8.8 · FCF yld -8% · rev +44% · op margin -17% · diluting 27%/yr  [negative equity; ROE -410% not meaningful (tiny or bad equity figure)]</t>
        </is>
      </c>
    </row>
    <row r="680" ht="45" customHeight="1">
      <c r="A680" s="8" t="inlineStr">
        <is>
          <t>MLKN</t>
        </is>
      </c>
      <c r="B680" s="16" t="inlineStr">
        <is>
          <t>MillerKnoll, Inc.</t>
        </is>
      </c>
      <c r="C680" s="16" t="inlineStr">
        <is>
          <t>P/B 1.00 · 7.2× EBITDA · debt 120% · 52w 54%</t>
        </is>
      </c>
      <c r="D680" s="36" t="inlineStr">
        <is>
          <t>C</t>
        </is>
      </c>
      <c r="E680" s="16" t="n">
        <v>60</v>
      </c>
      <c r="F680" s="16" t="inlineStr">
        <is>
          <t>1-yr (2023–2025)</t>
        </is>
      </c>
      <c r="G680" s="24" t="inlineStr">
        <is>
          <t>EBITDA 50%, revenue 50%</t>
        </is>
      </c>
      <c r="H680" s="16" t="inlineStr">
        <is>
          <t>0–200%</t>
        </is>
      </c>
      <c r="I680" s="16" t="inlineStr"/>
      <c r="J680" s="16" t="inlineStr">
        <is>
          <t>relative TSR modifier</t>
        </is>
      </c>
      <c r="K680" s="16" t="inlineStr">
        <is>
          <t>up to 1.3× price</t>
        </is>
      </c>
      <c r="L680" s="16" t="inlineStr">
        <is>
          <t>2023 grant: 36%; 2022 grant: 51%</t>
        </is>
      </c>
      <c r="M680" s="24" t="inlineStr">
        <is>
          <t>2023 grant: paid 36% vs TSR -4% (-91pp vs SPY) — aligned; 2022 grant: paid 51% vs TSR -38% (-66pp vs SPY) — aligned</t>
        </is>
      </c>
      <c r="N680" s="16" t="inlineStr">
        <is>
          <t>single-trigger CIC; 3y vesting</t>
        </is>
      </c>
      <c r="O680" s="24"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80" s="24" t="inlineStr">
        <is>
          <t>40% RSUs 60% PSUs measured by: • 50% EBITDA, As Adjusted • 50% Revenue • +/- 25% TSR modifier Benefits We maintain retirement plans along with health insurance plans which are available to full-time and most part-time employees.</t>
        </is>
      </c>
      <c r="Q680" s="16" t="inlineStr">
        <is>
          <t>parsed</t>
        </is>
      </c>
      <c r="R680" s="34" t="inlineStr">
        <is>
          <t>open filing</t>
        </is>
      </c>
      <c r="S680" s="16" t="inlineStr">
        <is>
          <t>P/B 1.00 · EV/EBITDA 7.2× · FCF yld 12% · net debt 120% of mcap · rev +4% · op margin 6%</t>
        </is>
      </c>
    </row>
    <row r="681" ht="45" customHeight="1">
      <c r="A681" s="6" t="inlineStr">
        <is>
          <t>MNRO</t>
        </is>
      </c>
      <c r="B681" s="14" t="inlineStr">
        <is>
          <t>Monro Inc.</t>
        </is>
      </c>
      <c r="C681" s="14" t="inlineStr">
        <is>
          <t>P/B 0.71 · 12.7× EBITDA · debt 113% · 52w 20%</t>
        </is>
      </c>
      <c r="D681" s="36" t="inlineStr">
        <is>
          <t>C</t>
        </is>
      </c>
      <c r="E681" s="14" t="n">
        <v>50</v>
      </c>
      <c r="F681" s="14" t="inlineStr"/>
      <c r="G681" s="22" t="inlineStr">
        <is>
          <t>relative TSR 100%</t>
        </is>
      </c>
      <c r="H681" s="14" t="inlineStr"/>
      <c r="I681" s="14" t="inlineStr"/>
      <c r="J681" s="14" t="inlineStr"/>
      <c r="K681" s="14" t="inlineStr"/>
      <c r="L681" s="14" t="inlineStr"/>
      <c r="M681" s="22" t="inlineStr"/>
      <c r="N681" s="14" t="inlineStr">
        <is>
          <t>single-trigger CIC; 3y vesting; clawback strengthened</t>
        </is>
      </c>
      <c r="O681" s="22" t="inlineStr">
        <is>
          <t>per-share / return / TSR metrics: relative TSR; PSUs 50% of LTI; red flag: single-trigger CIC</t>
        </is>
      </c>
      <c r="P681" s="22"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81" s="14" t="inlineStr">
        <is>
          <t>parsed</t>
        </is>
      </c>
      <c r="R681" s="33" t="inlineStr">
        <is>
          <t>open filing</t>
        </is>
      </c>
      <c r="S681" s="14" t="inlineStr">
        <is>
          <t>P/B 0.71 · EV/EBITDA 12.7× · FCF yld 10% · net debt 113% of mcap · rev -3% · op margin 3%</t>
        </is>
      </c>
    </row>
    <row r="682" ht="45" customHeight="1">
      <c r="A682" s="8" t="inlineStr">
        <is>
          <t>MNST</t>
        </is>
      </c>
      <c r="B682" s="16" t="inlineStr">
        <is>
          <t>Monster Beverage Corpora</t>
        </is>
      </c>
      <c r="C682" s="16" t="inlineStr">
        <is>
          <t>P/B 9.10 · 27.3× EBITDA · cash 4% · 52w 64%</t>
        </is>
      </c>
      <c r="D682" s="36" t="inlineStr">
        <is>
          <t>C</t>
        </is>
      </c>
      <c r="E682" s="16" t="n">
        <v>50</v>
      </c>
      <c r="F682" s="16" t="inlineStr">
        <is>
          <t>3-yr</t>
        </is>
      </c>
      <c r="G682" s="24" t="inlineStr">
        <is>
          <t>EPS 100%</t>
        </is>
      </c>
      <c r="H682" s="16" t="inlineStr">
        <is>
          <t>0–200%</t>
        </is>
      </c>
      <c r="I682" s="16" t="inlineStr"/>
      <c r="J682" s="16" t="inlineStr"/>
      <c r="K682" s="16" t="inlineStr"/>
      <c r="L682" s="16" t="inlineStr">
        <is>
          <t>2023-2025: 200%</t>
        </is>
      </c>
      <c r="M682" s="24" t="inlineStr">
        <is>
          <t>2023-2025: paid 200% vs TSR +51% (-35pp vs SPY) — misaligned</t>
        </is>
      </c>
      <c r="N682" s="16" t="inlineStr">
        <is>
          <t>double-trigger only; 3y vesting</t>
        </is>
      </c>
      <c r="O682" s="24" t="inlineStr">
        <is>
          <t>per-share / return / TSR metrics: EPS; 3-year performance period; payout capped at 200%; PSUs 50% of LTI; history always pays high (avg 200%): soft goals; pay-for-performance: 2023-2025 paid 200% while TSR was +51% (-35pp vs SPY) — misaligned</t>
        </is>
      </c>
      <c r="P682" s="24" t="inlineStr">
        <is>
          <t>will be eligible to be earned based on the Company’s three-year cumulative adjusted diluted earnings per share (“EPS”) from 2025 through 2027</t>
        </is>
      </c>
      <c r="Q682" s="16" t="inlineStr">
        <is>
          <t>reviewed</t>
        </is>
      </c>
      <c r="R682" s="34" t="inlineStr">
        <is>
          <t>open filing</t>
        </is>
      </c>
      <c r="S682" s="16" t="inlineStr">
        <is>
          <t>P/B 9.10 · EV/EBITDA 27.3× · FCF yld 3% · net cash 4% of mcap · rev +20% · op margin 29%</t>
        </is>
      </c>
    </row>
    <row r="683" ht="45" customHeight="1">
      <c r="A683" s="6" t="inlineStr">
        <is>
          <t>MPT</t>
        </is>
      </c>
      <c r="B683" s="14" t="inlineStr">
        <is>
          <t>Medical Properties Trust</t>
        </is>
      </c>
      <c r="C683" s="14" t="inlineStr">
        <is>
          <t>P/B 0.47 · 10.9× EBITDA · debt 437% · 52w 7%</t>
        </is>
      </c>
      <c r="D683" s="36" t="inlineStr">
        <is>
          <t>C</t>
        </is>
      </c>
      <c r="E683" s="14" t="n">
        <v>50</v>
      </c>
      <c r="F683" s="14" t="inlineStr"/>
      <c r="G683" s="22" t="inlineStr">
        <is>
          <t>absolute TSR 100%</t>
        </is>
      </c>
      <c r="H683" s="14" t="inlineStr"/>
      <c r="I683" s="14" t="inlineStr"/>
      <c r="J683" s="14" t="inlineStr">
        <is>
          <t>±25% TSR modifier</t>
        </is>
      </c>
      <c r="K683" s="14" t="inlineStr"/>
      <c r="L683" s="14" t="inlineStr">
        <is>
          <t>2023-2025 EBITDA: 0%; 2023-2025 Strategic: 200%</t>
        </is>
      </c>
      <c r="M683" s="22" t="inlineStr">
        <is>
          <t>2023-2025 EBITDA: paid 0% vs TSR -42% (-129pp vs SPY) — aligned; 2023-2025 Strategic: paid 200% vs TSR -42% (-129pp vs SPY) — misaligned</t>
        </is>
      </c>
      <c r="N683" s="14" t="inlineStr">
        <is>
          <t>single-trigger CIC; 4y vesting; SOP only 58%</t>
        </is>
      </c>
      <c r="O683" s="22" t="inlineStr">
        <is>
          <t>per-share / return / TSR metrics: absolute TSR; PSUs 50% of LTI; history pays below target (min 0%): rigorous goals; red flag: single-trigger CIC; pay-for-performance: 2023-2025 EBITDA paid 0% while TSR was -42% (-129pp vs SPY) — aligned</t>
        </is>
      </c>
      <c r="P683" s="22" t="inlineStr">
        <is>
          <t>the Compensation Committee established an above‑market minimum TSR threshold of 20% for the 2025 TSR Performance Award</t>
        </is>
      </c>
      <c r="Q683" s="14" t="inlineStr">
        <is>
          <t>reviewed</t>
        </is>
      </c>
      <c r="R683" s="33" t="inlineStr">
        <is>
          <t>open filing</t>
        </is>
      </c>
      <c r="S683" s="14" t="inlineStr">
        <is>
          <t>P/B 0.47 · FFO≈ yield 11.8% · div 10.0% · ND/EBITDA 8.9× · interest cover 0.9× ⚠ (REIT basis)</t>
        </is>
      </c>
    </row>
    <row r="684" ht="45" customHeight="1">
      <c r="A684" s="8" t="inlineStr">
        <is>
          <t>MVIS</t>
        </is>
      </c>
      <c r="B684" s="16" t="inlineStr">
        <is>
          <t>MicroVision, Inc.</t>
        </is>
      </c>
      <c r="C684" s="16" t="inlineStr">
        <is>
          <t>P/B 1.84 · debt 48% · 52w 1%</t>
        </is>
      </c>
      <c r="D684" s="36" t="inlineStr">
        <is>
          <t>C</t>
        </is>
      </c>
      <c r="E684" s="16" t="n"/>
      <c r="F684" s="16" t="inlineStr"/>
      <c r="G684" s="24" t="inlineStr">
        <is>
          <t>stock-price hurdle 100%</t>
        </is>
      </c>
      <c r="H684" s="16" t="inlineStr"/>
      <c r="I684" s="16" t="inlineStr"/>
      <c r="J684" s="16" t="inlineStr"/>
      <c r="K684" s="16" t="inlineStr"/>
      <c r="L684" s="16" t="inlineStr"/>
      <c r="M684" s="24" t="inlineStr"/>
      <c r="N684" s="16" t="inlineStr"/>
      <c r="O684" s="24" t="inlineStr">
        <is>
          <t>per-share / return / TSR metrics: stock-price hurdle</t>
        </is>
      </c>
      <c r="P684" s="24" t="inlineStr"/>
      <c r="Q684" s="16" t="inlineStr">
        <is>
          <t>parsed</t>
        </is>
      </c>
      <c r="R684" s="34" t="inlineStr">
        <is>
          <t>open filing</t>
        </is>
      </c>
      <c r="S684" s="16" t="inlineStr">
        <is>
          <t>P/B 1.84 · P/S 13.2 · net debt 48% of mcap · rev +11% · diluting 31%/yr · interest cover -7.6× ⚠  [FCF yield &gt;100% (check); ROE -221% not meaningful (tiny or bad equity figure)]</t>
        </is>
      </c>
    </row>
    <row r="685" ht="45" customHeight="1">
      <c r="A685" s="6" t="inlineStr">
        <is>
          <t>NRDY</t>
        </is>
      </c>
      <c r="B685" s="14" t="inlineStr">
        <is>
          <t>Nerdy, Inc.</t>
        </is>
      </c>
      <c r="C685" s="14" t="inlineStr">
        <is>
          <t>P/B 4.12 · cash 26% · 52w 1%</t>
        </is>
      </c>
      <c r="D685" s="36" t="inlineStr">
        <is>
          <t>C</t>
        </is>
      </c>
      <c r="E685" s="14" t="n"/>
      <c r="F685" s="14" t="inlineStr"/>
      <c r="G685" s="22" t="inlineStr">
        <is>
          <t>stock-price hurdle (weights not stated)</t>
        </is>
      </c>
      <c r="H685" s="14" t="inlineStr"/>
      <c r="I685" s="14" t="inlineStr"/>
      <c r="J685" s="14" t="inlineStr"/>
      <c r="K685" s="14" t="inlineStr"/>
      <c r="L685" s="14" t="inlineStr"/>
      <c r="M685" s="22" t="inlineStr"/>
      <c r="N685" s="14" t="inlineStr"/>
      <c r="O685" s="22" t="inlineStr">
        <is>
          <t>per-share / return / TSR metrics: stock-price hurdle</t>
        </is>
      </c>
      <c r="P685" s="22" t="inlineStr">
        <is>
          <t>The number of Market PRSUs earned shall be determined by reference to the Company’s Total Shareholder Return relative to the Company’s stock price of $1.62</t>
        </is>
      </c>
      <c r="Q685" s="14" t="inlineStr">
        <is>
          <t>reviewed</t>
        </is>
      </c>
      <c r="R685" s="33" t="inlineStr">
        <is>
          <t>open filing</t>
        </is>
      </c>
      <c r="S685" s="14" t="inlineStr">
        <is>
          <t>P/B 4.12 · P/S 0.4 · FCF yld -25% · net cash 26% of mcap · rev -0% · op margin -21% · diluting 5%/yr  [ROE -152% not meaningful (tiny or bad equity figure)]</t>
        </is>
      </c>
    </row>
    <row r="686" ht="45" customHeight="1">
      <c r="A686" s="8" t="inlineStr">
        <is>
          <t>ONB</t>
        </is>
      </c>
      <c r="B686" s="16" t="inlineStr">
        <is>
          <t>Old National Bancorp</t>
        </is>
      </c>
      <c r="C686" s="16" t="inlineStr">
        <is>
          <t>P/B 1.11 · P/E 11.0 · 52w 70%</t>
        </is>
      </c>
      <c r="D686" s="36" t="inlineStr">
        <is>
          <t>C</t>
        </is>
      </c>
      <c r="E686" s="16" t="n">
        <v>60</v>
      </c>
      <c r="F686" s="16" t="inlineStr">
        <is>
          <t>3-yr (2023–2025)</t>
        </is>
      </c>
      <c r="G686" s="24" t="inlineStr">
        <is>
          <t>relative TSR 50%, ROE 50%</t>
        </is>
      </c>
      <c r="H686" s="16" t="inlineStr"/>
      <c r="I686" s="16" t="inlineStr">
        <is>
          <t>50th</t>
        </is>
      </c>
      <c r="J686" s="16" t="inlineStr"/>
      <c r="K686" s="16" t="inlineStr"/>
      <c r="L686" s="16" t="inlineStr">
        <is>
          <t>2023-2025: 183%</t>
        </is>
      </c>
      <c r="M686" s="24" t="inlineStr">
        <is>
          <t>2023-2025: paid 183% vs TSR +37% (-49pp vs SPY) — misaligned</t>
        </is>
      </c>
      <c r="N686" s="16" t="inlineStr">
        <is>
          <t>double-trigger only; 3y vesting</t>
        </is>
      </c>
      <c r="O686" s="24" t="inlineStr">
        <is>
          <t>per-share / return / TSR metrics: ROE, relative TSR; 3-year performance period; PSUs 60% of LTI; history always pays high (avg 183%): soft goals; pay-for-performance: 2023-2025 paid 183% while TSR was +37% (-49pp vs SPY) — misaligned</t>
        </is>
      </c>
      <c r="P686" s="24" t="inlineStr">
        <is>
          <t>Relative TSR (50%) Less than 25 th percentile 25 th percentile 50 th percentile 90 th percentile Relative ROATCE (50%)</t>
        </is>
      </c>
      <c r="Q686" s="16" t="inlineStr">
        <is>
          <t>reviewed</t>
        </is>
      </c>
      <c r="R686" s="34" t="inlineStr">
        <is>
          <t>open filing</t>
        </is>
      </c>
      <c r="S686" s="16" t="inlineStr">
        <is>
          <t>P/TBV 1.74 · P/E 11.0 · ROA 1.19% · TCE/TA 7.4% · NII/assets 3.11% · AOCI loss 7% of equity · div 2.3% · bought back 2.8% of mcap (TTM) (bank basis)</t>
        </is>
      </c>
    </row>
    <row r="687" ht="45" customHeight="1">
      <c r="A687" s="6" t="inlineStr">
        <is>
          <t>ONT</t>
        </is>
      </c>
      <c r="B687" s="14" t="inlineStr">
        <is>
          <t>Onterris, Inc.</t>
        </is>
      </c>
      <c r="C687" s="14" t="inlineStr">
        <is>
          <t>P/B 1.40 · 14.4× EBITDA · debt 67% · 52w 22%</t>
        </is>
      </c>
      <c r="D687" s="36" t="inlineStr">
        <is>
          <t>C</t>
        </is>
      </c>
      <c r="E687" s="14" t="n">
        <v>50</v>
      </c>
      <c r="F687" s="14" t="inlineStr"/>
      <c r="G687" s="22" t="inlineStr"/>
      <c r="H687" s="14" t="inlineStr"/>
      <c r="I687" s="14" t="inlineStr"/>
      <c r="J687" s="14" t="inlineStr"/>
      <c r="K687" s="14" t="inlineStr">
        <is>
          <t>up to 1.5× price</t>
        </is>
      </c>
      <c r="L687" s="14" t="inlineStr"/>
      <c r="M687" s="22" t="inlineStr"/>
      <c r="N687" s="14" t="inlineStr">
        <is>
          <t>5y vesting; clawback strengthened</t>
        </is>
      </c>
      <c r="O687" s="22" t="inlineStr">
        <is>
          <t>PSUs 50% of LTI; price hurdles up to 1.5× today's price</t>
        </is>
      </c>
      <c r="P687" s="22" t="inlineStr"/>
      <c r="Q687" s="14" t="inlineStr">
        <is>
          <t>parsed</t>
        </is>
      </c>
      <c r="R687" s="33" t="inlineStr">
        <is>
          <t>open filing</t>
        </is>
      </c>
      <c r="S687" s="14" t="inlineStr">
        <is>
          <t>P/B 1.40 · EV/EBITDA 14.4× · FCF yld 9% · net debt 67% of mcap · rev -1% · op margin 1% · buying back 11%/yr · interest cover 0.3× ⚠ · bought back 15.3% of mcap (TTM)</t>
        </is>
      </c>
    </row>
    <row r="688" ht="45" customHeight="1">
      <c r="A688" s="8" t="inlineStr">
        <is>
          <t>ORI</t>
        </is>
      </c>
      <c r="B688" s="16" t="inlineStr">
        <is>
          <t>Old Republic Internation</t>
        </is>
      </c>
      <c r="C688" s="16" t="inlineStr">
        <is>
          <t>P/B 1.55 · P/E 8.1 · 52w 21%</t>
        </is>
      </c>
      <c r="D688" s="36" t="inlineStr">
        <is>
          <t>C</t>
        </is>
      </c>
      <c r="E688" s="16" t="n"/>
      <c r="F688" s="16" t="inlineStr">
        <is>
          <t>3-yr</t>
        </is>
      </c>
      <c r="G688" s="24" t="inlineStr"/>
      <c r="H688" s="16" t="inlineStr"/>
      <c r="I688" s="16" t="inlineStr"/>
      <c r="J688" s="16" t="inlineStr"/>
      <c r="K688" s="16" t="inlineStr"/>
      <c r="L688" s="16" t="inlineStr"/>
      <c r="M688" s="24" t="inlineStr"/>
      <c r="N688" s="16" t="inlineStr">
        <is>
          <t>3y vesting</t>
        </is>
      </c>
      <c r="O688" s="24" t="inlineStr">
        <is>
          <t>3-year performance period</t>
        </is>
      </c>
      <c r="P688" s="24" t="inlineStr">
        <is>
          <t xml:space="preserve"> of Stock and Option Awards ($) (a) (b) (c) (d) (e) (f) (g) (h) (i) (j) (k) (l) Threshold ($) Target ($) Maximum ($) Threshold (#) Target (#) Maximum (#) ​ Craig R</t>
        </is>
      </c>
      <c r="Q688" s="16" t="inlineStr">
        <is>
          <t>parsed</t>
        </is>
      </c>
      <c r="R688" s="34" t="inlineStr">
        <is>
          <t>open filing</t>
        </is>
      </c>
      <c r="S688" s="16" t="inlineStr">
        <is>
          <t>P/B 1.55 · P/TBV 1.80 · P/E 8.1 · ROE 19% · div 9.8% · bought back 3.4% of mcap (TTM) (insurer: book/earnings basis)</t>
        </is>
      </c>
    </row>
    <row r="689" ht="45" customHeight="1">
      <c r="A689" s="6" t="inlineStr">
        <is>
          <t>ORMP</t>
        </is>
      </c>
      <c r="B689" s="14" t="inlineStr">
        <is>
          <t>Oramed Pharmaceuticals I</t>
        </is>
      </c>
      <c r="C689" s="14" t="inlineStr">
        <is>
          <t>P/B 0.60 · 1.2× EBITDA · cash 26% · 52w 76%</t>
        </is>
      </c>
      <c r="D689" s="36" t="inlineStr">
        <is>
          <t>C</t>
        </is>
      </c>
      <c r="E689" s="14" t="n"/>
      <c r="F689" s="14" t="inlineStr"/>
      <c r="G689" s="22" t="inlineStr"/>
      <c r="H689" s="14" t="inlineStr"/>
      <c r="I689" s="14" t="inlineStr"/>
      <c r="J689" s="14" t="inlineStr"/>
      <c r="K689" s="14" t="inlineStr">
        <is>
          <t>up to 3.0× price</t>
        </is>
      </c>
      <c r="L689" s="14" t="inlineStr"/>
      <c r="M689" s="22" t="inlineStr"/>
      <c r="N689" s="14" t="inlineStr">
        <is>
          <t>double-trigger only</t>
        </is>
      </c>
      <c r="O689" s="22" t="inlineStr">
        <is>
          <t>price hurdles up to $13.89 = 3.0× today's $4.65</t>
        </is>
      </c>
      <c r="P689" s="22" t="inlineStr"/>
      <c r="Q689" s="14" t="inlineStr">
        <is>
          <t>parsed</t>
        </is>
      </c>
      <c r="R689" s="33" t="inlineStr">
        <is>
          <t>open filing</t>
        </is>
      </c>
      <c r="S689" s="14" t="inlineStr">
        <is>
          <t>P/B 0.60 · EV/EBITDA 1.2× · FCF yld -3% · net cash 26% of mcap · op margin 0% · bought back 2.3% of mcap (TTM) · LT investments 166% of mcap</t>
        </is>
      </c>
    </row>
    <row r="690" ht="45" customHeight="1">
      <c r="A690" s="8" t="inlineStr">
        <is>
          <t>PCYO</t>
        </is>
      </c>
      <c r="B690" s="16" t="inlineStr">
        <is>
          <t>Pure Cycle Corporation</t>
        </is>
      </c>
      <c r="C690" s="16" t="inlineStr">
        <is>
          <t>P/B 1.75 · 13.4× EBITDA · debt 2% · 52w 48%</t>
        </is>
      </c>
      <c r="D690" s="36" t="inlineStr">
        <is>
          <t>C</t>
        </is>
      </c>
      <c r="E690" s="16" t="n"/>
      <c r="F690" s="16" t="inlineStr"/>
      <c r="G690" s="24" t="inlineStr">
        <is>
          <t>ROE 100%</t>
        </is>
      </c>
      <c r="H690" s="16" t="inlineStr"/>
      <c r="I690" s="16" t="inlineStr"/>
      <c r="J690" s="16" t="inlineStr"/>
      <c r="K690" s="16" t="inlineStr"/>
      <c r="L690" s="16" t="inlineStr"/>
      <c r="M690" s="24" t="inlineStr"/>
      <c r="N690" s="16" t="inlineStr"/>
      <c r="O690" s="24" t="inlineStr">
        <is>
          <t>per-share / return / TSR metrics: ROE</t>
        </is>
      </c>
      <c r="P690" s="24" t="inlineStr"/>
      <c r="Q690" s="16" t="inlineStr">
        <is>
          <t>parsed</t>
        </is>
      </c>
      <c r="R690" s="34" t="inlineStr">
        <is>
          <t>open filing</t>
        </is>
      </c>
      <c r="S690" s="16" t="inlineStr">
        <is>
          <t>P/B 1.75 · EV/EBITDA 13.4× · FCF yld 2% · net debt 2% of mcap · rev +2% · op margin 38%</t>
        </is>
      </c>
    </row>
    <row r="691" ht="45" customHeight="1">
      <c r="A691" s="6" t="inlineStr">
        <is>
          <t>PFGC</t>
        </is>
      </c>
      <c r="B691" s="14" t="inlineStr">
        <is>
          <t>Performance Food Group C</t>
        </is>
      </c>
      <c r="C691" s="14" t="inlineStr">
        <is>
          <t>P/B 3.05 · 12.8× EBITDA · debt 54% · 52w 29%</t>
        </is>
      </c>
      <c r="D691" s="36" t="inlineStr">
        <is>
          <t>C</t>
        </is>
      </c>
      <c r="E691" s="14" t="n"/>
      <c r="F691" s="14" t="inlineStr"/>
      <c r="G691" s="22" t="inlineStr">
        <is>
          <t>relative TSR 100%</t>
        </is>
      </c>
      <c r="H691" s="14" t="inlineStr"/>
      <c r="I691" s="14" t="inlineStr">
        <is>
          <t>60th</t>
        </is>
      </c>
      <c r="J691" s="14" t="inlineStr"/>
      <c r="K691" s="14" t="inlineStr"/>
      <c r="L691" s="14" t="inlineStr"/>
      <c r="M691" s="22" t="inlineStr"/>
      <c r="N691" s="14" t="inlineStr">
        <is>
          <t>single-trigger CIC; 3y vesting; clawback strengthened</t>
        </is>
      </c>
      <c r="O691" s="22" t="inlineStr">
        <is>
          <t>per-share / return / TSR metrics: relative TSR; target at 60th percentile (above median); red flag: single-trigger CIC</t>
        </is>
      </c>
      <c r="P691" s="22" t="inlineStr">
        <is>
          <t>Performance Shares For the performance shares, 100% of the award will be earned based on achievement of total stockholder return (TSR) relative to companies in the Russell 1000 Index that are publicly-traded throughout each TSR measurement period.</t>
        </is>
      </c>
      <c r="Q691" s="14" t="inlineStr">
        <is>
          <t>parsed</t>
        </is>
      </c>
      <c r="R691" s="33" t="inlineStr">
        <is>
          <t>open filing</t>
        </is>
      </c>
      <c r="S691" s="14" t="inlineStr">
        <is>
          <t>P/B 3.05 · EV/EBITDA 12.8× · FCF yld 7% · net debt 54% of mcap · rev +9% · op margin 1%</t>
        </is>
      </c>
    </row>
    <row r="692" ht="45" customHeight="1">
      <c r="A692" s="8" t="inlineStr">
        <is>
          <t>PG</t>
        </is>
      </c>
      <c r="B692" s="16" t="inlineStr">
        <is>
          <t>The Procter &amp; Gamble Com</t>
        </is>
      </c>
      <c r="C692" s="16" t="inlineStr">
        <is>
          <t>P/B 6.43 · 17.5× EBITDA · debt 7% · 52w 33%</t>
        </is>
      </c>
      <c r="D692" s="36" t="inlineStr">
        <is>
          <t>C</t>
        </is>
      </c>
      <c r="E692" s="16" t="n">
        <v>75</v>
      </c>
      <c r="F692" s="16" t="inlineStr">
        <is>
          <t>3-yr</t>
        </is>
      </c>
      <c r="G692" s="24" t="inlineStr">
        <is>
          <t>strategic / ESG 100%</t>
        </is>
      </c>
      <c r="H692" s="16" t="inlineStr"/>
      <c r="I692" s="16" t="inlineStr"/>
      <c r="J692" s="16" t="inlineStr">
        <is>
          <t>relative TSR modifier</t>
        </is>
      </c>
      <c r="K692" s="16" t="inlineStr">
        <is>
          <t>up to 1.1× price</t>
        </is>
      </c>
      <c r="L692" s="16" t="inlineStr"/>
      <c r="M692" s="24" t="inlineStr"/>
      <c r="N692" s="16" t="inlineStr">
        <is>
          <t>double-trigger only; 3y vesting</t>
        </is>
      </c>
      <c r="O692" s="24" t="inlineStr">
        <is>
          <t>only revenue / EBITDA / strategic metrics; 3-year performance period; PSUs 75% of LTI</t>
        </is>
      </c>
      <c r="P692" s="24"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92" s="16" t="inlineStr">
        <is>
          <t>parsed</t>
        </is>
      </c>
      <c r="R692" s="34" t="inlineStr">
        <is>
          <t>open filing</t>
        </is>
      </c>
      <c r="S692" s="16" t="inlineStr">
        <is>
          <t>P/B 6.43 · EV/EBITDA 17.5× · FCF yld 5% · net debt 7% of mcap · rev +1% · op margin 23% · bought back 1.4% of mcap (TTM)</t>
        </is>
      </c>
    </row>
    <row r="693" ht="45" customHeight="1">
      <c r="A693" s="6" t="inlineStr">
        <is>
          <t>PGR</t>
        </is>
      </c>
      <c r="B693" s="14" t="inlineStr">
        <is>
          <t>The Progressive Corporat</t>
        </is>
      </c>
      <c r="C693" s="14" t="inlineStr">
        <is>
          <t>P/B 3.39 · P/E 10.1 · 52w 29%</t>
        </is>
      </c>
      <c r="D693" s="36" t="inlineStr">
        <is>
          <t>C</t>
        </is>
      </c>
      <c r="E693" s="14" t="n"/>
      <c r="F693" s="14" t="inlineStr">
        <is>
          <t>3-yr</t>
        </is>
      </c>
      <c r="G693" s="22" t="inlineStr">
        <is>
          <t>other (weights not stated)</t>
        </is>
      </c>
      <c r="H693" s="14" t="inlineStr"/>
      <c r="I693" s="14" t="inlineStr"/>
      <c r="J693" s="14" t="inlineStr"/>
      <c r="K693" s="14" t="inlineStr">
        <is>
          <t>up to 1.2× price</t>
        </is>
      </c>
      <c r="L693" s="14" t="inlineStr"/>
      <c r="M693" s="22" t="inlineStr"/>
      <c r="N693" s="14" t="inlineStr">
        <is>
          <t>single-trigger CIC; 3y vesting</t>
        </is>
      </c>
      <c r="O693" s="22" t="inlineStr">
        <is>
          <t>3-year performance period; price hurdles up to 1.2× today's price; red flag: single-trigger CIC</t>
        </is>
      </c>
      <c r="P693" s="22" t="inlineStr">
        <is>
          <t>performance-based restricted stock unit awards that measure the growth of our insurance businesses, and compare that growth to the growth of the market as a whole, over a three-year performance period</t>
        </is>
      </c>
      <c r="Q693" s="14" t="inlineStr">
        <is>
          <t>reviewed</t>
        </is>
      </c>
      <c r="R693" s="33" t="inlineStr">
        <is>
          <t>open filing</t>
        </is>
      </c>
      <c r="S693" s="14" t="inlineStr">
        <is>
          <t>P/B 3.39 · P/E 10.1 · ROE 35% · div 6.9% (insurer: book/earnings basis)</t>
        </is>
      </c>
    </row>
    <row r="694" ht="45" customHeight="1">
      <c r="A694" s="8" t="inlineStr">
        <is>
          <t>PIPR</t>
        </is>
      </c>
      <c r="B694" s="16" t="inlineStr">
        <is>
          <t>Piper Sandler Companies</t>
        </is>
      </c>
      <c r="C694" s="16" t="inlineStr">
        <is>
          <t>P/B 3.57 · P/E 15.6 · 52w 15%</t>
        </is>
      </c>
      <c r="D694" s="36" t="inlineStr">
        <is>
          <t>C</t>
        </is>
      </c>
      <c r="E694" s="16" t="n">
        <v>21</v>
      </c>
      <c r="F694" s="16" t="inlineStr">
        <is>
          <t>3-yr</t>
        </is>
      </c>
      <c r="G694" s="24" t="inlineStr">
        <is>
          <t>ROE, relative TSR (stated weights: ROE 50%)</t>
        </is>
      </c>
      <c r="H694" s="16" t="inlineStr"/>
      <c r="I694" s="16" t="inlineStr"/>
      <c r="J694" s="16" t="inlineStr"/>
      <c r="K694" s="16" t="inlineStr"/>
      <c r="L694" s="16" t="inlineStr"/>
      <c r="M694" s="24" t="inlineStr"/>
      <c r="N694" s="16" t="inlineStr">
        <is>
          <t>single-trigger CIC; 3y vesting</t>
        </is>
      </c>
      <c r="O694" s="24" t="inlineStr">
        <is>
          <t>per-share / return / TSR metrics: ROE, relative TSR; 3-year performance period; PSUs only 21% of LTI; red flag: single-trigger CIC</t>
        </is>
      </c>
      <c r="P694" s="24" t="inlineStr">
        <is>
          <t>These PSU awards will be fully earned only if over the 36-month performance period we achieve a target level (1) adjusted ROE and (2) relative TSR compared to a broad index of financial services companies.</t>
        </is>
      </c>
      <c r="Q694" s="16" t="inlineStr">
        <is>
          <t>parsed</t>
        </is>
      </c>
      <c r="R694" s="34" t="inlineStr">
        <is>
          <t>open filing</t>
        </is>
      </c>
      <c r="S694" s="16" t="inlineStr">
        <is>
          <t>P/B 3.57 · P/E 15.6 · ROE 23% · div 2.8% · bought back 2.5% of mcap (TTM) (financial: book/earnings basis)</t>
        </is>
      </c>
    </row>
    <row r="695" ht="45" customHeight="1">
      <c r="A695" s="6" t="inlineStr">
        <is>
          <t>PLTK</t>
        </is>
      </c>
      <c r="B695" s="14" t="inlineStr">
        <is>
          <t>Playtika Holding Corp.</t>
        </is>
      </c>
      <c r="C695" s="14" t="inlineStr">
        <is>
          <t>11.4× EBITDA · 52w 7%</t>
        </is>
      </c>
      <c r="D695" s="36" t="inlineStr">
        <is>
          <t>C</t>
        </is>
      </c>
      <c r="E695" s="14" t="n">
        <v>33</v>
      </c>
      <c r="F695" s="14" t="inlineStr">
        <is>
          <t>3-yr</t>
        </is>
      </c>
      <c r="G695" s="22" t="inlineStr">
        <is>
          <t>revenue, EBITDA, absolute TSR (weights not stated)</t>
        </is>
      </c>
      <c r="H695" s="14" t="inlineStr"/>
      <c r="I695" s="14" t="inlineStr"/>
      <c r="J695" s="14" t="inlineStr"/>
      <c r="K695" s="14" t="inlineStr"/>
      <c r="L695" s="14" t="inlineStr">
        <is>
          <t>2022 PSUs 2025 tranche: 100%</t>
        </is>
      </c>
      <c r="M695" s="22" t="inlineStr">
        <is>
          <t>2022 PSUs 2025 tranche: paid 100% vs TSR -74% (-125pp vs SPY) — misaligned</t>
        </is>
      </c>
      <c r="N695" s="14" t="inlineStr">
        <is>
          <t>double-trigger only; 3y vesting; clawback strengthened</t>
        </is>
      </c>
      <c r="O695" s="22" t="inlineStr">
        <is>
          <t>per-share / return / TSR metrics: absolute TSR; also EBITDA, revenue; 3-year performance period; PSUs only 33% of LTI; history avg 100% of target; pay-for-performance: 2022 PSUs 2025 tranche paid 100% while TSR was -74% (-125pp vs SPY) — misaligned</t>
        </is>
      </c>
      <c r="P695" s="22" t="inlineStr">
        <is>
          <t>The 2024 PSUs are eligible to vest 33.3% per year based on the achievement of pre-established annual revenue growth rate targets (“2024 Annual Revenue Growth Rate PSUs”), Adjusted EBITDA targets</t>
        </is>
      </c>
      <c r="Q695" s="14" t="inlineStr">
        <is>
          <t>reviewed</t>
        </is>
      </c>
      <c r="R695" s="33" t="inlineStr">
        <is>
          <t>open filing</t>
        </is>
      </c>
      <c r="S695" s="14" t="inlineStr">
        <is>
          <t>EV/EBITDA 11.4× · FCF yld 51% · rev +6% · op margin 1%  [negative equity]</t>
        </is>
      </c>
    </row>
    <row r="696" ht="45" customHeight="1">
      <c r="A696" s="8" t="inlineStr">
        <is>
          <t>PPTA</t>
        </is>
      </c>
      <c r="B696" s="16" t="inlineStr">
        <is>
          <t>Perpetua Resources Corp.</t>
        </is>
      </c>
      <c r="C696" s="16" t="inlineStr">
        <is>
          <t>P/B 4.01 · cash 20% · 52w 32%</t>
        </is>
      </c>
      <c r="D696" s="36" t="inlineStr">
        <is>
          <t>C</t>
        </is>
      </c>
      <c r="E696" s="16" t="n"/>
      <c r="F696" s="16" t="inlineStr">
        <is>
          <t>3-yr</t>
        </is>
      </c>
      <c r="G696" s="24" t="inlineStr">
        <is>
          <t>revenue 100%</t>
        </is>
      </c>
      <c r="H696" s="16" t="inlineStr"/>
      <c r="I696" s="16" t="inlineStr"/>
      <c r="J696" s="16" t="inlineStr"/>
      <c r="K696" s="16" t="inlineStr">
        <is>
          <t>up to 4.3× price</t>
        </is>
      </c>
      <c r="L696" s="16" t="inlineStr"/>
      <c r="M696" s="24" t="inlineStr"/>
      <c r="N696" s="16" t="inlineStr">
        <is>
          <t>double-trigger only; 3y vesting</t>
        </is>
      </c>
      <c r="O696" s="24" t="inlineStr">
        <is>
          <t>only revenue / EBITDA / strategic metrics; 3-year performance period; price hurdles up to $100 = 4.3× today's $23.0848</t>
        </is>
      </c>
      <c r="P696" s="24" t="inlineStr"/>
      <c r="Q696" s="16" t="inlineStr">
        <is>
          <t>parsed</t>
        </is>
      </c>
      <c r="R696" s="34" t="inlineStr">
        <is>
          <t>open filing</t>
        </is>
      </c>
      <c r="S696" s="16" t="inlineStr">
        <is>
          <t>P/B 4.01 · P/S 0.0 · FCF yld -8% · net cash 20% of mcap · op margin 0% · diluting 64%/yr</t>
        </is>
      </c>
    </row>
    <row r="697" ht="45" customHeight="1">
      <c r="A697" s="6" t="inlineStr">
        <is>
          <t>PRG</t>
        </is>
      </c>
      <c r="B697" s="14" t="inlineStr">
        <is>
          <t>PROG Holdings, Inc.</t>
        </is>
      </c>
      <c r="C697" s="14" t="inlineStr">
        <is>
          <t>P/B 1.62 · P/E 8.9 · 52w 32%</t>
        </is>
      </c>
      <c r="D697" s="36" t="inlineStr">
        <is>
          <t>C</t>
        </is>
      </c>
      <c r="E697" s="14" t="n"/>
      <c r="F697" s="14" t="inlineStr"/>
      <c r="G697" s="22" t="inlineStr">
        <is>
          <t>relative TSR 43%, revenue 29%, other 29%</t>
        </is>
      </c>
      <c r="H697" s="14" t="inlineStr"/>
      <c r="I697" s="14" t="inlineStr"/>
      <c r="J697" s="14" t="inlineStr"/>
      <c r="K697" s="14" t="inlineStr"/>
      <c r="L697" s="14" t="inlineStr">
        <is>
          <t>2025 internal (1-year): 85%</t>
        </is>
      </c>
      <c r="M697" s="22" t="inlineStr"/>
      <c r="N697" s="14" t="inlineStr">
        <is>
          <t>single-trigger CIC; 3y vesting; clawback strengthened</t>
        </is>
      </c>
      <c r="O697" s="22" t="inlineStr">
        <is>
          <t>per-share / return / TSR metrics: relative TSR; also revenue; history avg 85% of target; red flag: single-trigger CIC</t>
        </is>
      </c>
      <c r="P697" s="22" t="inlineStr">
        <is>
          <t>Relative TSR 30 % Consolidated Adjusted Revenue 20 % Consolidated Adjusted Pretax Income 20 %</t>
        </is>
      </c>
      <c r="Q697" s="14" t="inlineStr">
        <is>
          <t>reviewed</t>
        </is>
      </c>
      <c r="R697" s="33" t="inlineStr">
        <is>
          <t>open filing</t>
        </is>
      </c>
      <c r="S697" s="14" t="inlineStr">
        <is>
          <t>P/TBV 30.87 · P/E 8.9 · ROA 7.16% · TCE/TA 2.1% ⚠ · NII/assets -2.26% · div 1.7% (bank basis)</t>
        </is>
      </c>
    </row>
    <row r="698" ht="45" customHeight="1">
      <c r="A698" s="8" t="inlineStr">
        <is>
          <t>PTLO</t>
        </is>
      </c>
      <c r="B698" s="16" t="inlineStr">
        <is>
          <t>Portillo's Inc.</t>
        </is>
      </c>
      <c r="C698" s="16" t="inlineStr">
        <is>
          <t>P/B 0.55 · 14.2× EBITDA · debt 255% · 52w 1%</t>
        </is>
      </c>
      <c r="D698" s="36" t="inlineStr">
        <is>
          <t>C</t>
        </is>
      </c>
      <c r="E698" s="16" t="n">
        <v>70</v>
      </c>
      <c r="F698" s="16" t="inlineStr">
        <is>
          <t>3-yr</t>
        </is>
      </c>
      <c r="G698" s="24" t="inlineStr">
        <is>
          <t>revenue 50%, EBITDA 50%</t>
        </is>
      </c>
      <c r="H698" s="16" t="inlineStr"/>
      <c r="I698" s="16" t="inlineStr"/>
      <c r="J698" s="16" t="inlineStr"/>
      <c r="K698" s="16" t="inlineStr"/>
      <c r="L698" s="16" t="inlineStr"/>
      <c r="M698" s="24" t="inlineStr"/>
      <c r="N698" s="16" t="inlineStr">
        <is>
          <t>double-trigger only; anti-hedge/pledge</t>
        </is>
      </c>
      <c r="O698" s="24" t="inlineStr">
        <is>
          <t>only revenue / EBITDA / strategic metrics; 3-year performance period; PSUs 70% of LTI</t>
        </is>
      </c>
      <c r="P698" s="24" t="inlineStr">
        <is>
          <t>3-Year Cumulative Total Revenue Growth Performance Growth Metric (weight: 50%) | 3-Year Cumulative Adjusted EBITDA Growth Performance Growth Goal (weight: 50%)</t>
        </is>
      </c>
      <c r="Q698" s="16" t="inlineStr">
        <is>
          <t>reviewed</t>
        </is>
      </c>
      <c r="R698" s="34" t="inlineStr">
        <is>
          <t>open filing</t>
        </is>
      </c>
      <c r="S698" s="16" t="inlineStr">
        <is>
          <t>P/B 0.55 · EV/EBITDA 14.2× · FCF yld -3% · net debt 255% of mcap · rev +3% · op margin 5% · diluting 5%/yr</t>
        </is>
      </c>
    </row>
    <row r="699" ht="45" customHeight="1">
      <c r="A699" s="6" t="inlineStr">
        <is>
          <t>ROIV</t>
        </is>
      </c>
      <c r="B699" s="14" t="inlineStr">
        <is>
          <t>Roivant Sciences Ltd.</t>
        </is>
      </c>
      <c r="C699" s="14" t="inlineStr">
        <is>
          <t>P/B 6.40 · cash 14% · 52w 82%</t>
        </is>
      </c>
      <c r="D699" s="36" t="inlineStr">
        <is>
          <t>C</t>
        </is>
      </c>
      <c r="E699" s="14" t="n"/>
      <c r="F699" s="14" t="inlineStr"/>
      <c r="G699" s="22" t="inlineStr">
        <is>
          <t>stock-price hurdle 100%</t>
        </is>
      </c>
      <c r="H699" s="14" t="inlineStr"/>
      <c r="I699" s="14" t="inlineStr"/>
      <c r="J699" s="14" t="inlineStr"/>
      <c r="K699" s="14" t="inlineStr"/>
      <c r="L699" s="14" t="inlineStr"/>
      <c r="M699" s="22" t="inlineStr"/>
      <c r="N699" s="14" t="inlineStr">
        <is>
          <t>double-trigger only; 5y vesting</t>
        </is>
      </c>
      <c r="O699" s="22" t="inlineStr">
        <is>
          <t>per-share / return / TSR metrics: stock-price hurdle</t>
        </is>
      </c>
      <c r="P699" s="22"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699" s="14" t="inlineStr">
        <is>
          <t>parsed</t>
        </is>
      </c>
      <c r="R699" s="33" t="inlineStr">
        <is>
          <t>open filing</t>
        </is>
      </c>
      <c r="S699" s="14" t="inlineStr">
        <is>
          <t>P/B 6.40 · P/S 3465.3 · FCF yld -3% · net cash 14% of mcap · rev -68% · diluting 6%/yr · bought back 1.2% of mcap (TTM)</t>
        </is>
      </c>
    </row>
    <row r="700" ht="45" customHeight="1">
      <c r="A700" s="8" t="inlineStr">
        <is>
          <t>RVTY</t>
        </is>
      </c>
      <c r="B700" s="16" t="inlineStr">
        <is>
          <t>Revvity, Inc.</t>
        </is>
      </c>
      <c r="C700" s="16" t="inlineStr">
        <is>
          <t>P/B 2.18 · 24.9× EBITDA · debt 15% · 52w 88%</t>
        </is>
      </c>
      <c r="D700" s="36" t="inlineStr">
        <is>
          <t>C</t>
        </is>
      </c>
      <c r="E700" s="16" t="n"/>
      <c r="F700" s="16" t="inlineStr">
        <is>
          <t>3-yr</t>
        </is>
      </c>
      <c r="G700" s="24" t="inlineStr">
        <is>
          <t>margin, revenue (stated weights: margin 40%)</t>
        </is>
      </c>
      <c r="H700" s="16" t="inlineStr">
        <is>
          <t>0–200%</t>
        </is>
      </c>
      <c r="I700" s="16" t="inlineStr">
        <is>
          <t>28th</t>
        </is>
      </c>
      <c r="J700" s="16" t="inlineStr">
        <is>
          <t>relative TSR modifier</t>
        </is>
      </c>
      <c r="K700" s="16" t="inlineStr"/>
      <c r="L700" s="16" t="inlineStr">
        <is>
          <t>2023–2025: 0%; 2023 grant: 0%</t>
        </is>
      </c>
      <c r="M700" s="24" t="inlineStr">
        <is>
          <t>2023–2025: paid 0% vs TSR -31% (-117pp vs SPY) — aligned; 2023 grant: paid 0% vs TSR -31% (-117pp vs SPY) — aligned</t>
        </is>
      </c>
      <c r="N700" s="16" t="inlineStr">
        <is>
          <t>single-trigger CIC; 3y vesting</t>
        </is>
      </c>
      <c r="O700" s="24"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700" s="24"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700" s="16" t="inlineStr">
        <is>
          <t>parsed</t>
        </is>
      </c>
      <c r="R700" s="34" t="inlineStr">
        <is>
          <t>open filing</t>
        </is>
      </c>
      <c r="S700" s="16" t="inlineStr">
        <is>
          <t>P/B 2.18 · EV/EBITDA 24.9× · FCF yld 3% · net debt 15% of mcap · rev +4% · op margin 12% · buying back 5%/yr · bought back 3.0% of mcap (TTM)</t>
        </is>
      </c>
    </row>
    <row r="701" ht="45" customHeight="1">
      <c r="A701" s="6" t="inlineStr">
        <is>
          <t>SAFE</t>
        </is>
      </c>
      <c r="B701" s="14" t="inlineStr">
        <is>
          <t>Safehold Inc.</t>
        </is>
      </c>
      <c r="C701" s="14" t="inlineStr">
        <is>
          <t>P/B 0.38 · 16.3× EBITDA · debt 499% · 52w 4%</t>
        </is>
      </c>
      <c r="D701" s="36" t="inlineStr">
        <is>
          <t>C</t>
        </is>
      </c>
      <c r="E701" s="14" t="n"/>
      <c r="F701" s="14" t="inlineStr"/>
      <c r="G701" s="22" t="inlineStr">
        <is>
          <t>other, stock-price hurdle (weights not stated)</t>
        </is>
      </c>
      <c r="H701" s="14" t="inlineStr"/>
      <c r="I701" s="14" t="inlineStr"/>
      <c r="J701" s="14" t="inlineStr"/>
      <c r="K701" s="14" t="inlineStr">
        <is>
          <t>up to 1.1× price</t>
        </is>
      </c>
      <c r="L701" s="14" t="inlineStr"/>
      <c r="M701" s="22" t="inlineStr"/>
      <c r="N701" s="14" t="inlineStr">
        <is>
          <t>double-trigger only; 5y vesting</t>
        </is>
      </c>
      <c r="O701" s="22" t="inlineStr">
        <is>
          <t>per-share / return / TSR metrics: stock-price hurdle</t>
        </is>
      </c>
      <c r="P701" s="22" t="inlineStr">
        <is>
          <t>a grant of 60,000 RSUs that vests based on the dollar value of commitments for the Company’s affordable housing business (“Affordable Housing Plan Commitments”) over a three-year performance period</t>
        </is>
      </c>
      <c r="Q701" s="14" t="inlineStr">
        <is>
          <t>reviewed</t>
        </is>
      </c>
      <c r="R701" s="33" t="inlineStr">
        <is>
          <t>open filing</t>
        </is>
      </c>
      <c r="S701" s="14" t="inlineStr">
        <is>
          <t>P/B 0.38 · FFO≈ yield 13.4% · div 5.7% · ND/EBITDA 13.7× · interest cover 1.0× ⚠ · bought back 1.7% of mcap (TTM) (REIT basis)</t>
        </is>
      </c>
    </row>
    <row r="702" ht="45" customHeight="1">
      <c r="A702" s="8" t="inlineStr">
        <is>
          <t>SBET</t>
        </is>
      </c>
      <c r="B702" s="16" t="inlineStr">
        <is>
          <t>Sharplink, Inc.</t>
        </is>
      </c>
      <c r="C702" s="16" t="inlineStr">
        <is>
          <t>P/B 1.40 · 52w 37%</t>
        </is>
      </c>
      <c r="D702" s="36" t="inlineStr">
        <is>
          <t>C</t>
        </is>
      </c>
      <c r="E702" s="16" t="n"/>
      <c r="F702" s="16" t="inlineStr">
        <is>
          <t>3-yr</t>
        </is>
      </c>
      <c r="G702" s="24" t="inlineStr"/>
      <c r="H702" s="16" t="inlineStr"/>
      <c r="I702" s="16" t="inlineStr"/>
      <c r="J702" s="16" t="inlineStr"/>
      <c r="K702" s="16" t="inlineStr"/>
      <c r="L702" s="16" t="inlineStr"/>
      <c r="M702" s="24" t="inlineStr"/>
      <c r="N702" s="16" t="inlineStr">
        <is>
          <t>3y vesting</t>
        </is>
      </c>
      <c r="O702" s="24" t="inlineStr">
        <is>
          <t>3-year performance period</t>
        </is>
      </c>
      <c r="P702" s="24" t="inlineStr"/>
      <c r="Q702" s="16" t="inlineStr">
        <is>
          <t>parsed</t>
        </is>
      </c>
      <c r="R702" s="34" t="inlineStr">
        <is>
          <t>open filing</t>
        </is>
      </c>
      <c r="S702" s="16" t="inlineStr">
        <is>
          <t>P/B 1.40 · ROE -79% · bought back 1.7% of mcap (TTM) (financial: book/earnings basis)  [revenue not comparable YoY (fair-value / one-off income?)]</t>
        </is>
      </c>
    </row>
    <row r="703" ht="45" customHeight="1">
      <c r="A703" s="6" t="inlineStr">
        <is>
          <t>SCHL</t>
        </is>
      </c>
      <c r="B703" s="14" t="inlineStr">
        <is>
          <t>Scholastic Corporation</t>
        </is>
      </c>
      <c r="C703" s="14" t="inlineStr">
        <is>
          <t>P/B 0.75 · 1.5× EBITDA · debt 27% · 52w 41%</t>
        </is>
      </c>
      <c r="D703" s="36" t="inlineStr">
        <is>
          <t>C</t>
        </is>
      </c>
      <c r="E703" s="14" t="n"/>
      <c r="F703" s="14" t="inlineStr">
        <is>
          <t>3-yr</t>
        </is>
      </c>
      <c r="G703" s="22" t="inlineStr">
        <is>
          <t>revenue, EBITDA (weights not stated)</t>
        </is>
      </c>
      <c r="H703" s="14" t="inlineStr"/>
      <c r="I703" s="14" t="inlineStr"/>
      <c r="J703" s="14" t="inlineStr"/>
      <c r="K703" s="14" t="inlineStr">
        <is>
          <t>up to 1.2× price</t>
        </is>
      </c>
      <c r="L703" s="14" t="inlineStr">
        <is>
          <t>FY2025 PSU year-1: 57%</t>
        </is>
      </c>
      <c r="M703" s="22" t="inlineStr"/>
      <c r="N703" s="14" t="inlineStr">
        <is>
          <t>3y vesting</t>
        </is>
      </c>
      <c r="O703" s="22" t="inlineStr">
        <is>
          <t>only revenue / EBITDA / strategic metrics; 3-year performance period; history pays below target (min 57%): rigorous goals</t>
        </is>
      </c>
      <c r="P703" s="22" t="inlineStr">
        <is>
          <t>are based on three one-year periods of annual net revenue and annual adjusted EBITDA growth targets</t>
        </is>
      </c>
      <c r="Q703" s="14" t="inlineStr">
        <is>
          <t>reviewed</t>
        </is>
      </c>
      <c r="R703" s="33" t="inlineStr">
        <is>
          <t>open filing</t>
        </is>
      </c>
      <c r="S703" s="14" t="inlineStr">
        <is>
          <t>P/B 0.75 · EV/EBITDA 1.5× · FCF yld 0% · net debt 27% of mcap · rev +3% · op margin 9% · buying back 10%/yr · bought back 23.9% of mcap (TTM)</t>
        </is>
      </c>
    </row>
    <row r="704" ht="45" customHeight="1">
      <c r="A704" s="8" t="inlineStr">
        <is>
          <t>SCHW</t>
        </is>
      </c>
      <c r="B704" s="16" t="inlineStr">
        <is>
          <t>The Charles Schwab Corpo</t>
        </is>
      </c>
      <c r="C704" s="16" t="inlineStr">
        <is>
          <t>P/B 3.50 · P/E 18.0 · 52w 54%</t>
        </is>
      </c>
      <c r="D704" s="36" t="inlineStr">
        <is>
          <t>C</t>
        </is>
      </c>
      <c r="E704" s="16" t="n"/>
      <c r="F704" s="16" t="inlineStr"/>
      <c r="G704" s="24" t="inlineStr">
        <is>
          <t>ROE 100%</t>
        </is>
      </c>
      <c r="H704" s="16" t="inlineStr"/>
      <c r="I704" s="16" t="inlineStr"/>
      <c r="J704" s="16" t="inlineStr"/>
      <c r="K704" s="16" t="inlineStr"/>
      <c r="L704" s="16" t="inlineStr"/>
      <c r="M704" s="24" t="inlineStr"/>
      <c r="N704" s="16" t="inlineStr">
        <is>
          <t>4y vesting</t>
        </is>
      </c>
      <c r="O704" s="24" t="inlineStr">
        <is>
          <t>per-share / return / TSR metrics: ROE</t>
        </is>
      </c>
      <c r="P704" s="24" t="inlineStr"/>
      <c r="Q704" s="16" t="inlineStr">
        <is>
          <t>parsed</t>
        </is>
      </c>
      <c r="R704" s="34" t="inlineStr">
        <is>
          <t>open filing</t>
        </is>
      </c>
      <c r="S704" s="16" t="inlineStr">
        <is>
          <t>P/B 3.50 · P/E 18.0 · ROE 20% · div 1.2% · bought back 6.3% of mcap (TTM) (financial: book/earnings basis)</t>
        </is>
      </c>
    </row>
    <row r="705" ht="45" customHeight="1">
      <c r="A705" s="6" t="inlineStr">
        <is>
          <t>SITC</t>
        </is>
      </c>
      <c r="B705" s="14" t="inlineStr">
        <is>
          <t>SITE Centers Corp.</t>
        </is>
      </c>
      <c r="C705" s="14" t="inlineStr">
        <is>
          <t>P/B 0.56 · cash 152% · 52w 3%</t>
        </is>
      </c>
      <c r="D705" s="36" t="inlineStr">
        <is>
          <t>C</t>
        </is>
      </c>
      <c r="E705" s="14" t="n"/>
      <c r="F705" s="14" t="inlineStr">
        <is>
          <t>3-yr</t>
        </is>
      </c>
      <c r="G705" s="22" t="inlineStr"/>
      <c r="H705" s="14" t="inlineStr"/>
      <c r="I705" s="14" t="inlineStr"/>
      <c r="J705" s="14" t="inlineStr"/>
      <c r="K705" s="14" t="inlineStr"/>
      <c r="L705" s="14" t="inlineStr"/>
      <c r="M705" s="22" t="inlineStr"/>
      <c r="N705" s="14" t="inlineStr">
        <is>
          <t>double-trigger only; 3y vesting; SOP 77% (dissent)</t>
        </is>
      </c>
      <c r="O705" s="22" t="inlineStr">
        <is>
          <t>3-year performance period</t>
        </is>
      </c>
      <c r="P705" s="22" t="inlineStr"/>
      <c r="Q705" s="14" t="inlineStr">
        <is>
          <t>parsed</t>
        </is>
      </c>
      <c r="R705" s="33" t="inlineStr">
        <is>
          <t>open filing</t>
        </is>
      </c>
      <c r="S705" s="14" t="inlineStr">
        <is>
          <t>P/B 0.56 · FFO≈ yield 98.9% · interest cover -0.7× ⚠ (REIT basis)  [dividend yield &gt;25% (special or bad data)]</t>
        </is>
      </c>
    </row>
    <row r="706" ht="45" customHeight="1">
      <c r="A706" s="8" t="inlineStr">
        <is>
          <t>T</t>
        </is>
      </c>
      <c r="B706" s="16" t="inlineStr">
        <is>
          <t>AT&amp;T Inc.</t>
        </is>
      </c>
      <c r="C706" s="16" t="inlineStr">
        <is>
          <t>P/B 1.58 · 6.0× EBITDA · debt 83% · 52w 59%</t>
        </is>
      </c>
      <c r="D706" s="36" t="inlineStr">
        <is>
          <t>C</t>
        </is>
      </c>
      <c r="E706" s="16" t="n"/>
      <c r="F706" s="16" t="inlineStr">
        <is>
          <t>3-yr (2023–2025)</t>
        </is>
      </c>
      <c r="G706" s="24" t="inlineStr">
        <is>
          <t>EPS 50%, ROIC 50%</t>
        </is>
      </c>
      <c r="H706" s="16" t="inlineStr"/>
      <c r="I706" s="16" t="inlineStr"/>
      <c r="J706" s="16" t="inlineStr">
        <is>
          <t>rTSR +/-20%</t>
        </is>
      </c>
      <c r="K706" s="16" t="inlineStr"/>
      <c r="L706" s="16" t="inlineStr">
        <is>
          <t>2023-2025 pre-TSR modifier: 124%</t>
        </is>
      </c>
      <c r="M706" s="24" t="inlineStr">
        <is>
          <t>2023-2025 pre-TSR modifier: paid 124% vs TSR +57% (-29pp vs SPY) — misaligned</t>
        </is>
      </c>
      <c r="N706" s="16" t="inlineStr">
        <is>
          <t>single-trigger CIC; 3y vesting</t>
        </is>
      </c>
      <c r="O706" s="24" t="inlineStr">
        <is>
          <t>per-share / return / TSR metrics: EPS, ROIC; 3-year performance period; history avg 124% of target; red flag: single-trigger CIC; pay-for-performance: 2023-2025 pre-TSR modifier paid 124% while TSR was +57% (-29pp vs SPY) — misaligned</t>
        </is>
      </c>
      <c r="P706" s="24" t="inlineStr">
        <is>
          <t>50% Adj EPS Growth and 50% ROIC with Relative TSR Payout Modifier of 20%</t>
        </is>
      </c>
      <c r="Q706" s="16" t="inlineStr">
        <is>
          <t>reviewed</t>
        </is>
      </c>
      <c r="R706" s="34" t="inlineStr">
        <is>
          <t>open filing</t>
        </is>
      </c>
      <c r="S706" s="16" t="inlineStr">
        <is>
          <t>P/B 1.58 · EV/EBITDA 6.0× · FCF yld 10% · net debt 83% of mcap · rev +3% · op margin 20% · buying back 4%/yr · bought back 4.6% of mcap (TTM)</t>
        </is>
      </c>
    </row>
    <row r="707" ht="45" customHeight="1">
      <c r="A707" s="6" t="inlineStr">
        <is>
          <t>TASK</t>
        </is>
      </c>
      <c r="B707" s="14" t="inlineStr">
        <is>
          <t>TaskUs, Inc.</t>
        </is>
      </c>
      <c r="C707" s="14" t="inlineStr">
        <is>
          <t>P/B 2.55 · 4.9× EBITDA · debt 48% · 52w 29%</t>
        </is>
      </c>
      <c r="D707" s="36" t="inlineStr">
        <is>
          <t>C</t>
        </is>
      </c>
      <c r="E707" s="14" t="n">
        <v>50</v>
      </c>
      <c r="F707" s="14" t="inlineStr">
        <is>
          <t>3-yr</t>
        </is>
      </c>
      <c r="G707" s="22" t="inlineStr">
        <is>
          <t>revenue, EBITDA (weights not stated)</t>
        </is>
      </c>
      <c r="H707" s="14" t="inlineStr"/>
      <c r="I707" s="14" t="inlineStr"/>
      <c r="J707" s="14" t="inlineStr"/>
      <c r="K707" s="14" t="inlineStr">
        <is>
          <t>up to 1.4× price</t>
        </is>
      </c>
      <c r="L707" s="14" t="inlineStr"/>
      <c r="M707" s="22" t="inlineStr"/>
      <c r="N707" s="14" t="inlineStr">
        <is>
          <t>double-trigger only; 3y vesting</t>
        </is>
      </c>
      <c r="O707" s="22" t="inlineStr">
        <is>
          <t>only revenue / EBITDA / strategic metrics; 3-year performance period; PSUs 50% of LTI; price hurdles up to 1.4× today's price</t>
        </is>
      </c>
      <c r="P707" s="22"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707" s="14" t="inlineStr">
        <is>
          <t>parsed</t>
        </is>
      </c>
      <c r="R707" s="33" t="inlineStr">
        <is>
          <t>open filing</t>
        </is>
      </c>
      <c r="S707" s="14" t="inlineStr">
        <is>
          <t>P/B 2.55 · EV/EBITDA 4.9× · FCF yld 17% · net debt 48% of mcap · rev +11% · op margin 12%  [dividend yield &gt;25% (special or bad data)]</t>
        </is>
      </c>
    </row>
    <row r="708" ht="45" customHeight="1">
      <c r="A708" s="8" t="inlineStr">
        <is>
          <t>TBPH</t>
        </is>
      </c>
      <c r="B708" s="16" t="inlineStr">
        <is>
          <t>Theravance Biopharma Inc</t>
        </is>
      </c>
      <c r="C708" s="16" t="inlineStr">
        <is>
          <t>P/B 3.05 · 10.2× EBITDA · cash 40% · 52w 50%</t>
        </is>
      </c>
      <c r="D708" s="36" t="inlineStr">
        <is>
          <t>C</t>
        </is>
      </c>
      <c r="E708" s="16" t="n"/>
      <c r="F708" s="16" t="inlineStr"/>
      <c r="G708" s="24" t="inlineStr">
        <is>
          <t>stock-price hurdle 100%</t>
        </is>
      </c>
      <c r="H708" s="16" t="inlineStr"/>
      <c r="I708" s="16" t="inlineStr"/>
      <c r="J708" s="16" t="inlineStr"/>
      <c r="K708" s="16" t="inlineStr"/>
      <c r="L708" s="16" t="inlineStr"/>
      <c r="M708" s="24" t="inlineStr"/>
      <c r="N708" s="16" t="inlineStr"/>
      <c r="O708" s="24" t="inlineStr">
        <is>
          <t>per-share / return / TSR metrics: stock-price hurdle</t>
        </is>
      </c>
      <c r="P708" s="24" t="inlineStr"/>
      <c r="Q708" s="16" t="inlineStr">
        <is>
          <t>parsed</t>
        </is>
      </c>
      <c r="R708" s="34" t="inlineStr">
        <is>
          <t>open filing</t>
        </is>
      </c>
      <c r="S708" s="16" t="inlineStr">
        <is>
          <t>P/B 3.05 · EV/EBITDA 10.2× · FCF yld 6% · net cash 40% of mcap · rev +35% · op margin 4%</t>
        </is>
      </c>
    </row>
    <row r="709" ht="45" customHeight="1">
      <c r="A709" s="6" t="inlineStr">
        <is>
          <t>THG</t>
        </is>
      </c>
      <c r="B709" s="14" t="inlineStr">
        <is>
          <t>The Hanover Insurance Gr</t>
        </is>
      </c>
      <c r="C709" s="14" t="inlineStr">
        <is>
          <t>P/B 2.10 · P/E 10.3 · 52w 79%</t>
        </is>
      </c>
      <c r="D709" s="36" t="inlineStr">
        <is>
          <t>C</t>
        </is>
      </c>
      <c r="E709" s="14" t="n"/>
      <c r="F709" s="14" t="inlineStr">
        <is>
          <t>3-yr (2023–2025)</t>
        </is>
      </c>
      <c r="G709" s="22" t="inlineStr">
        <is>
          <t>revenue 100%</t>
        </is>
      </c>
      <c r="H709" s="14" t="inlineStr"/>
      <c r="I709" s="14" t="inlineStr"/>
      <c r="J709" s="14" t="inlineStr"/>
      <c r="K709" s="14" t="inlineStr">
        <is>
          <t>up to 3.4× price</t>
        </is>
      </c>
      <c r="L709" s="14" t="inlineStr"/>
      <c r="M709" s="22" t="inlineStr"/>
      <c r="N709" s="14" t="inlineStr">
        <is>
          <t>double-trigger only; 3y vesting</t>
        </is>
      </c>
      <c r="O709" s="22" t="inlineStr">
        <is>
          <t>only revenue / EBITDA / strategic metrics; 3-year performance period; price hurdles up to $750 = 3.4× today's $221.43</t>
        </is>
      </c>
      <c r="P709" s="22"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709" s="14" t="inlineStr">
        <is>
          <t>parsed</t>
        </is>
      </c>
      <c r="R709" s="33" t="inlineStr">
        <is>
          <t>open filing</t>
        </is>
      </c>
      <c r="S709" s="14" t="inlineStr">
        <is>
          <t>P/B 2.10 · P/TBV 2.78 · P/E 10.3 · ROE 21% · div 1.7% · bought back 3.0% of mcap (TTM) (insurer: book/earnings basis)</t>
        </is>
      </c>
    </row>
    <row r="710" ht="45" customHeight="1">
      <c r="A710" s="8" t="inlineStr">
        <is>
          <t>WK</t>
        </is>
      </c>
      <c r="B710" s="16" t="inlineStr">
        <is>
          <t>Workiva Inc.</t>
        </is>
      </c>
      <c r="C710" s="16" t="inlineStr">
        <is>
          <t>60.9× EBITDA · 52w 51%</t>
        </is>
      </c>
      <c r="D710" s="36" t="inlineStr">
        <is>
          <t>C</t>
        </is>
      </c>
      <c r="E710" s="16" t="n"/>
      <c r="F710" s="16" t="inlineStr">
        <is>
          <t>3-yr</t>
        </is>
      </c>
      <c r="G710" s="24" t="inlineStr">
        <is>
          <t>revenue 100%</t>
        </is>
      </c>
      <c r="H710" s="16" t="inlineStr">
        <is>
          <t>0–200%</t>
        </is>
      </c>
      <c r="I710" s="16" t="inlineStr"/>
      <c r="J710" s="16" t="inlineStr"/>
      <c r="K710" s="16" t="inlineStr">
        <is>
          <t>up to 1.7× price</t>
        </is>
      </c>
      <c r="L710" s="16" t="inlineStr"/>
      <c r="M710" s="24" t="inlineStr"/>
      <c r="N710" s="16" t="inlineStr">
        <is>
          <t>double-trigger only; 3y vesting</t>
        </is>
      </c>
      <c r="O710" s="24" t="inlineStr">
        <is>
          <t>only revenue / EBITDA / strategic metrics; 3-year performance period; payout capped at 200%; price hurdles up to 1.7× today's price</t>
        </is>
      </c>
      <c r="P710" s="24" t="inlineStr">
        <is>
          <t>The PSUs granted in 2025 (the "2025 PSUs") are earned between 0% and 200% based on the achievement of applicable annual revenue growth rate goals, as certified by the Committee.</t>
        </is>
      </c>
      <c r="Q710" s="16" t="inlineStr">
        <is>
          <t>parsed</t>
        </is>
      </c>
      <c r="R710" s="34" t="inlineStr">
        <is>
          <t>open filing</t>
        </is>
      </c>
      <c r="S710" s="16" t="inlineStr">
        <is>
          <t>EV/EBITDA 60.9× · FCF yld 5% · rev +20% · op margin 3%  [negative equity]</t>
        </is>
      </c>
    </row>
    <row r="711" ht="45" customHeight="1">
      <c r="A711" s="6" t="inlineStr">
        <is>
          <t>WMS</t>
        </is>
      </c>
      <c r="B711" s="14" t="inlineStr">
        <is>
          <t>Advanced Drainage System</t>
        </is>
      </c>
      <c r="C711" s="14" t="inlineStr">
        <is>
          <t>P/B 5.00 · 12.4× EBITDA · debt 4% · 52w 11%</t>
        </is>
      </c>
      <c r="D711" s="36" t="inlineStr">
        <is>
          <t>C</t>
        </is>
      </c>
      <c r="E711" s="14" t="n">
        <v>60</v>
      </c>
      <c r="F711" s="14" t="inlineStr">
        <is>
          <t>3-yr</t>
        </is>
      </c>
      <c r="G711" s="22" t="inlineStr">
        <is>
          <t>revenue 100%</t>
        </is>
      </c>
      <c r="H711" s="14" t="inlineStr"/>
      <c r="I711" s="14" t="inlineStr"/>
      <c r="J711" s="14" t="inlineStr"/>
      <c r="K711" s="14" t="inlineStr"/>
      <c r="L711" s="14" t="inlineStr"/>
      <c r="M711" s="22" t="inlineStr"/>
      <c r="N711" s="14" t="inlineStr">
        <is>
          <t>double-trigger only; 3y vesting</t>
        </is>
      </c>
      <c r="O711" s="22" t="inlineStr">
        <is>
          <t>only revenue / EBITDA / strategic metrics; 3-year performance period; PSUs 60% of LTI</t>
        </is>
      </c>
      <c r="P711" s="22" t="inlineStr">
        <is>
          <t xml:space="preserve"> The business performance targets are structured with a threshold, target and maximum level</t>
        </is>
      </c>
      <c r="Q711" s="14" t="inlineStr">
        <is>
          <t>parsed</t>
        </is>
      </c>
      <c r="R711" s="33" t="inlineStr">
        <is>
          <t>open filing</t>
        </is>
      </c>
      <c r="S711" s="14" t="inlineStr">
        <is>
          <t>P/B 5.00 · EV/EBITDA 12.4× · FCF yld 6% · net debt 4% of mcap · rev +2% · op margin 23%</t>
        </is>
      </c>
    </row>
    <row r="712" ht="45" customHeight="1">
      <c r="A712" s="8" t="inlineStr">
        <is>
          <t>AGNC</t>
        </is>
      </c>
      <c r="B712" s="16" t="inlineStr">
        <is>
          <t>AGNC Investment Corp.</t>
        </is>
      </c>
      <c r="C712" s="16" t="inlineStr">
        <is>
          <t>P/B 0.91 · 52w 13%</t>
        </is>
      </c>
      <c r="D712" s="36" t="inlineStr">
        <is>
          <t>C</t>
        </is>
      </c>
      <c r="E712" s="16" t="n">
        <v>50</v>
      </c>
      <c r="F712" s="16" t="inlineStr">
        <is>
          <t>3-yr</t>
        </is>
      </c>
      <c r="G712" s="24" t="inlineStr">
        <is>
          <t>book value / share, other (weights not stated)</t>
        </is>
      </c>
      <c r="H712" s="16" t="inlineStr">
        <is>
          <t>0–200%</t>
        </is>
      </c>
      <c r="I712" s="16" t="inlineStr"/>
      <c r="J712" s="16" t="inlineStr"/>
      <c r="K712" s="16" t="inlineStr"/>
      <c r="L712" s="16" t="inlineStr">
        <is>
          <t>2023-2025: 157%</t>
        </is>
      </c>
      <c r="M712" s="24" t="inlineStr">
        <is>
          <t>2023-2025: paid 157% vs TSR +60% (-27pp vs SPY) — misaligned</t>
        </is>
      </c>
      <c r="N712" s="16" t="inlineStr">
        <is>
          <t>single-trigger CIC; 3y vesting; clawback strengthened; responsive to shareholders</t>
        </is>
      </c>
      <c r="O712" s="24"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712" s="24" t="inlineStr">
        <is>
          <t>AGNC’s absolute and relative economic return over the three-year performance period</t>
        </is>
      </c>
      <c r="Q712" s="16" t="inlineStr">
        <is>
          <t>reviewed</t>
        </is>
      </c>
      <c r="R712" s="34" t="inlineStr">
        <is>
          <t>open filing</t>
        </is>
      </c>
      <c r="S712" s="16" t="inlineStr">
        <is>
          <t>P/B 0.91 · P/E 4.9 · ROE 18% · div 15.0% (mortgage REIT: book/dividend basis)  [revenue not comparable YoY (fair-value / one-off income?)]</t>
        </is>
      </c>
    </row>
    <row r="713" ht="45" customHeight="1">
      <c r="A713" s="6" t="inlineStr">
        <is>
          <t>AIG</t>
        </is>
      </c>
      <c r="B713" s="14" t="inlineStr">
        <is>
          <t>American International G</t>
        </is>
      </c>
      <c r="C713" s="14" t="inlineStr">
        <is>
          <t>P/B 0.99 · P/E 13.6 · 52w 28%</t>
        </is>
      </c>
      <c r="D713" s="36" t="inlineStr">
        <is>
          <t>C</t>
        </is>
      </c>
      <c r="E713" s="14" t="n"/>
      <c r="F713" s="14" t="inlineStr">
        <is>
          <t>3-yr (2025–2027)</t>
        </is>
      </c>
      <c r="G713" s="22" t="inlineStr">
        <is>
          <t>book value / share 20%, relative TSR 20%</t>
        </is>
      </c>
      <c r="H713" s="14" t="inlineStr">
        <is>
          <t>0–200%</t>
        </is>
      </c>
      <c r="I713" s="14" t="inlineStr"/>
      <c r="J713" s="14" t="inlineStr">
        <is>
          <t>capped at target if TSR &lt; 0</t>
        </is>
      </c>
      <c r="K713" s="14" t="inlineStr"/>
      <c r="L713" s="14" t="inlineStr">
        <is>
          <t>2023-2025: 161%</t>
        </is>
      </c>
      <c r="M713" s="22" t="inlineStr">
        <is>
          <t>2023-2025: paid 161% vs TSR +45% (-41pp vs SPY) — misaligned</t>
        </is>
      </c>
      <c r="N713" s="14" t="inlineStr">
        <is>
          <t>single-trigger CIC; 10x ownership multiple; 3y vesting</t>
        </is>
      </c>
      <c r="O713" s="22"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713" s="22" t="inlineStr">
        <is>
          <t>Each performance metric has a weighting of 20 percent when calculating the PSU Earnout Percentage.</t>
        </is>
      </c>
      <c r="Q713" s="14" t="inlineStr">
        <is>
          <t>reviewed</t>
        </is>
      </c>
      <c r="R713" s="33" t="inlineStr">
        <is>
          <t>open filing</t>
        </is>
      </c>
      <c r="S713" s="14" t="inlineStr">
        <is>
          <t>P/B 0.99 · P/E 13.6 · ROE 7% · AOCI loss 14% of equity · div 2.5% · bought back 7.4% of mcap (TTM) (insurer: book/earnings basis)</t>
        </is>
      </c>
    </row>
    <row r="714" ht="45" customHeight="1">
      <c r="A714" s="8" t="inlineStr">
        <is>
          <t>ARE</t>
        </is>
      </c>
      <c r="B714" s="16" t="inlineStr">
        <is>
          <t>Alexandria Real Estate E</t>
        </is>
      </c>
      <c r="C714" s="16" t="inlineStr">
        <is>
          <t>P/B 0.60 · 49.7× EBITDA · debt 132% · 52w 30%</t>
        </is>
      </c>
      <c r="D714" s="36" t="inlineStr">
        <is>
          <t>C</t>
        </is>
      </c>
      <c r="E714" s="16" t="n">
        <v>50</v>
      </c>
      <c r="F714" s="16" t="inlineStr">
        <is>
          <t>3-yr</t>
        </is>
      </c>
      <c r="G714" s="24" t="inlineStr">
        <is>
          <t>FFO, margin, EBITDA (weights not stated)</t>
        </is>
      </c>
      <c r="H714" s="16" t="inlineStr"/>
      <c r="I714" s="16" t="inlineStr"/>
      <c r="J714" s="16" t="inlineStr"/>
      <c r="K714" s="16" t="inlineStr">
        <is>
          <t>already met (top hurdle 0.9× price)</t>
        </is>
      </c>
      <c r="L714" s="16" t="inlineStr"/>
      <c r="M714" s="24" t="inlineStr"/>
      <c r="N714" s="16" t="inlineStr">
        <is>
          <t>double-trigger only; 4y vesting; responsive to shareholders; SOP 73% (dissent)</t>
        </is>
      </c>
      <c r="O714" s="24" t="inlineStr">
        <is>
          <t>only revenue / EBITDA / strategic metrics; 3-year performance period; PSUs 50% of LTI</t>
        </is>
      </c>
      <c r="P714" s="24"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714" s="16" t="inlineStr">
        <is>
          <t>parsed</t>
        </is>
      </c>
      <c r="R714" s="34" t="inlineStr">
        <is>
          <t>open filing</t>
        </is>
      </c>
      <c r="S714" s="16" t="inlineStr">
        <is>
          <t>P/B 0.60 · FFO≈ yield 4.0% · div 6.9% · ND/EBITDA 29.0× · interest cover -5.4× ⚠ (REIT basis)</t>
        </is>
      </c>
    </row>
    <row r="715" ht="45" customHeight="1">
      <c r="A715" s="6" t="inlineStr">
        <is>
          <t>ARHS</t>
        </is>
      </c>
      <c r="B715" s="14" t="inlineStr">
        <is>
          <t>Arhaus, Inc.</t>
        </is>
      </c>
      <c r="C715" s="14" t="inlineStr">
        <is>
          <t>P/B 3.08 · 9.3× EBITDA · debt 30% · 52w 53%</t>
        </is>
      </c>
      <c r="D715" s="36" t="inlineStr">
        <is>
          <t>C</t>
        </is>
      </c>
      <c r="E715" s="14" t="n"/>
      <c r="F715" s="14" t="inlineStr">
        <is>
          <t>3-yr</t>
        </is>
      </c>
      <c r="G715" s="22" t="inlineStr">
        <is>
          <t>revenue, EBITDA (stated weights: EBITDA 50%)</t>
        </is>
      </c>
      <c r="H715" s="14" t="inlineStr">
        <is>
          <t>0–200%</t>
        </is>
      </c>
      <c r="I715" s="14" t="inlineStr"/>
      <c r="J715" s="14" t="inlineStr"/>
      <c r="K715" s="14" t="inlineStr"/>
      <c r="L715" s="14" t="inlineStr"/>
      <c r="M715" s="22" t="inlineStr"/>
      <c r="N715" s="14" t="inlineStr">
        <is>
          <t>3y vesting</t>
        </is>
      </c>
      <c r="O715" s="22" t="inlineStr">
        <is>
          <t>only revenue / EBITDA / strategic metrics; 3-year performance period; payout capped at 200%</t>
        </is>
      </c>
      <c r="P715" s="22"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15" s="14" t="inlineStr">
        <is>
          <t>parsed</t>
        </is>
      </c>
      <c r="R715" s="33" t="inlineStr">
        <is>
          <t>open filing</t>
        </is>
      </c>
      <c r="S715" s="14" t="inlineStr">
        <is>
          <t>P/B 3.08 · EV/EBITDA 9.3× · FCF yld 3% · net debt 30% of mcap · rev +29% · op margin 6%</t>
        </is>
      </c>
    </row>
    <row r="716" ht="45" customHeight="1">
      <c r="A716" s="8" t="inlineStr">
        <is>
          <t>AVAH</t>
        </is>
      </c>
      <c r="B716" s="16" t="inlineStr">
        <is>
          <t>Aveanna Healthcare Holdi</t>
        </is>
      </c>
      <c r="C716" s="16" t="inlineStr">
        <is>
          <t>P/B 9.79 · 13.7× EBITDA · debt 50% · 52w 80%</t>
        </is>
      </c>
      <c r="D716" s="36" t="inlineStr">
        <is>
          <t>C</t>
        </is>
      </c>
      <c r="E716" s="16" t="n">
        <v>50</v>
      </c>
      <c r="F716" s="16" t="inlineStr">
        <is>
          <t>3-yr</t>
        </is>
      </c>
      <c r="G716" s="24" t="inlineStr">
        <is>
          <t>EBITDA 100%</t>
        </is>
      </c>
      <c r="H716" s="16" t="inlineStr"/>
      <c r="I716" s="16" t="inlineStr"/>
      <c r="J716" s="16" t="inlineStr"/>
      <c r="K716" s="16" t="inlineStr"/>
      <c r="L716" s="16" t="inlineStr"/>
      <c r="M716" s="24" t="inlineStr"/>
      <c r="N716" s="16" t="inlineStr"/>
      <c r="O716" s="24" t="inlineStr">
        <is>
          <t>only revenue / EBITDA / strategic metrics; 3-year performance period; PSUs 50% of LTI</t>
        </is>
      </c>
      <c r="P716" s="24" t="inlineStr">
        <is>
          <t>Performance shares: Weighted on annual Adjusted EBITDA performance, which can be met in any one-year period over the three years subsequent to the grant date.</t>
        </is>
      </c>
      <c r="Q716" s="16" t="inlineStr">
        <is>
          <t>reviewed</t>
        </is>
      </c>
      <c r="R716" s="34" t="inlineStr">
        <is>
          <t>open filing</t>
        </is>
      </c>
      <c r="S716" s="16" t="inlineStr">
        <is>
          <t>P/B 9.79 · EV/EBITDA 13.7× · FCF yld 6% · net debt 50% of mcap · rev +20% · op margin 11% · diluting 7%/yr  [ROE 150% not meaningful (tiny or bad equity figure)]</t>
        </is>
      </c>
    </row>
    <row r="717" ht="45" customHeight="1">
      <c r="A717" s="6" t="inlineStr">
        <is>
          <t>AVTX</t>
        </is>
      </c>
      <c r="B717" s="14" t="inlineStr">
        <is>
          <t>Avalo Therapeutics, Inc.</t>
        </is>
      </c>
      <c r="C717" s="14" t="inlineStr">
        <is>
          <t>P/B 1.83 · cash 49% · 52w 36%</t>
        </is>
      </c>
      <c r="D717" s="36" t="inlineStr">
        <is>
          <t>C</t>
        </is>
      </c>
      <c r="E717" s="14" t="n"/>
      <c r="F717" s="14" t="inlineStr"/>
      <c r="G717" s="22" t="inlineStr"/>
      <c r="H717" s="14" t="inlineStr">
        <is>
          <t>0–150%</t>
        </is>
      </c>
      <c r="I717" s="14" t="inlineStr"/>
      <c r="J717" s="14" t="inlineStr"/>
      <c r="K717" s="14" t="inlineStr">
        <is>
          <t>up to 1.2× price</t>
        </is>
      </c>
      <c r="L717" s="14" t="inlineStr"/>
      <c r="M717" s="22" t="inlineStr"/>
      <c r="N717" s="14" t="inlineStr"/>
      <c r="O717" s="22" t="inlineStr">
        <is>
          <t>payout capped at 150%</t>
        </is>
      </c>
      <c r="P717" s="22" t="inlineStr"/>
      <c r="Q717" s="14" t="inlineStr">
        <is>
          <t>parsed</t>
        </is>
      </c>
      <c r="R717" s="33" t="inlineStr">
        <is>
          <t>open filing</t>
        </is>
      </c>
      <c r="S717" s="14" t="inlineStr">
        <is>
          <t>P/B 1.83 · P/S 14005.6 · FCF yld -8% · net cash 49% of mcap · rev -87%</t>
        </is>
      </c>
    </row>
    <row r="718" ht="45" customHeight="1">
      <c r="A718" s="8" t="inlineStr">
        <is>
          <t>BCO</t>
        </is>
      </c>
      <c r="B718" s="16" t="inlineStr">
        <is>
          <t>The Brink's Company</t>
        </is>
      </c>
      <c r="C718" s="16" t="inlineStr">
        <is>
          <t>P/B 14.03 · 7.7× EBITDA · debt 59% · 52w 33%</t>
        </is>
      </c>
      <c r="D718" s="36" t="inlineStr">
        <is>
          <t>C</t>
        </is>
      </c>
      <c r="E718" s="16" t="n">
        <v>75</v>
      </c>
      <c r="F718" s="16" t="inlineStr">
        <is>
          <t>3-yr (2023–2025)</t>
        </is>
      </c>
      <c r="G718" s="24" t="inlineStr">
        <is>
          <t>EBITDA 100%</t>
        </is>
      </c>
      <c r="H718" s="16" t="inlineStr">
        <is>
          <t>0–250%</t>
        </is>
      </c>
      <c r="I718" s="16" t="inlineStr"/>
      <c r="J718" s="16" t="inlineStr">
        <is>
          <t>±25% TSR modifier; capped at target if TSR &lt; 0</t>
        </is>
      </c>
      <c r="K718" s="16" t="inlineStr">
        <is>
          <t>already met (top hurdle 0.8× price)</t>
        </is>
      </c>
      <c r="L718" s="16" t="inlineStr">
        <is>
          <t>2023-2025: 226%</t>
        </is>
      </c>
      <c r="M718" s="24" t="inlineStr">
        <is>
          <t>2023-2025: paid 226% vs TSR +121% (+35pp vs SPY) — aligned</t>
        </is>
      </c>
      <c r="N718" s="16" t="inlineStr">
        <is>
          <t>double-trigger only; 5y vesting</t>
        </is>
      </c>
      <c r="O718" s="24"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18" s="24" t="inlineStr">
        <is>
          <t>based on achievement of cumulative adjusted EBITDA performance goals (subject to the RTSR Modifier)</t>
        </is>
      </c>
      <c r="Q718" s="16" t="inlineStr">
        <is>
          <t>reviewed</t>
        </is>
      </c>
      <c r="R718" s="34" t="inlineStr">
        <is>
          <t>open filing</t>
        </is>
      </c>
      <c r="S718" s="16" t="inlineStr">
        <is>
          <t>P/B 14.03 · EV/EBITDA 7.7× · FCF yld 9% · net debt 59% of mcap · rev +8% · op margin 10% · buying back 2%/yr · bought back 2.5% of mcap (TTM)</t>
        </is>
      </c>
    </row>
    <row r="719" ht="45" customHeight="1">
      <c r="A719" s="6" t="inlineStr">
        <is>
          <t>CCS</t>
        </is>
      </c>
      <c r="B719" s="14" t="inlineStr">
        <is>
          <t>Century Communities, Inc</t>
        </is>
      </c>
      <c r="C719" s="14" t="inlineStr">
        <is>
          <t>P/B 0.69 · 20.7× EBITDA · debt 90% · 52w 53%</t>
        </is>
      </c>
      <c r="D719" s="36" t="inlineStr">
        <is>
          <t>C</t>
        </is>
      </c>
      <c r="E719" s="14" t="n">
        <v>55</v>
      </c>
      <c r="F719" s="14" t="inlineStr">
        <is>
          <t>3-yr (2023–2025)</t>
        </is>
      </c>
      <c r="G719" s="22" t="inlineStr">
        <is>
          <t>other 85%, revenue 15%</t>
        </is>
      </c>
      <c r="H719" s="14" t="inlineStr"/>
      <c r="I719" s="14" t="inlineStr"/>
      <c r="J719" s="14" t="inlineStr">
        <is>
          <t>±10% TSR modifier</t>
        </is>
      </c>
      <c r="K719" s="14" t="inlineStr">
        <is>
          <t>up to 1.1× price</t>
        </is>
      </c>
      <c r="L719" s="14" t="inlineStr"/>
      <c r="M719" s="22" t="inlineStr"/>
      <c r="N719" s="14" t="inlineStr">
        <is>
          <t>double-trigger only; 3y vesting; responsive to shareholders</t>
        </is>
      </c>
      <c r="O719" s="22" t="inlineStr">
        <is>
          <t>only revenue / EBITDA / strategic metrics; 3-year performance period; PSUs 55% of LTI</t>
        </is>
      </c>
      <c r="P719" s="22" t="inlineStr">
        <is>
          <t>three-year cumulative adjusted pre-tax income (85% weighting) and three-year cumulative revenue (15% weighting)</t>
        </is>
      </c>
      <c r="Q719" s="14" t="inlineStr">
        <is>
          <t>reviewed</t>
        </is>
      </c>
      <c r="R719" s="33" t="inlineStr">
        <is>
          <t>open filing</t>
        </is>
      </c>
      <c r="S719" s="14" t="inlineStr">
        <is>
          <t>P/B 0.69 · EV/EBITDA 20.7× · FCF yld 3% · net debt 90% of mcap · rev -9% · op margin 4% · buying back 6%/yr · bought back 5.8% of mcap (TTM)</t>
        </is>
      </c>
    </row>
    <row r="720" ht="45" customHeight="1">
      <c r="A720" s="8" t="inlineStr">
        <is>
          <t>CCZ</t>
        </is>
      </c>
      <c r="B720" s="16" t="inlineStr">
        <is>
          <t>Comcast Holdings Corp.</t>
        </is>
      </c>
      <c r="C720" s="16" t="inlineStr">
        <is>
          <t>52w 55%</t>
        </is>
      </c>
      <c r="D720" s="36" t="inlineStr">
        <is>
          <t>C</t>
        </is>
      </c>
      <c r="E720" s="16" t="n"/>
      <c r="F720" s="16" t="inlineStr">
        <is>
          <t>3-yr</t>
        </is>
      </c>
      <c r="G720" s="24" t="inlineStr">
        <is>
          <t>ROIC 50%, EPS 50%</t>
        </is>
      </c>
      <c r="H720" s="16" t="inlineStr">
        <is>
          <t>0–250%</t>
        </is>
      </c>
      <c r="I720" s="16" t="inlineStr"/>
      <c r="J720" s="16" t="inlineStr">
        <is>
          <t>rTSR +/-25%</t>
        </is>
      </c>
      <c r="K720" s="16" t="inlineStr"/>
      <c r="L720" s="16" t="inlineStr">
        <is>
          <t>2023-2025: 108%</t>
        </is>
      </c>
      <c r="M720" s="24" t="inlineStr">
        <is>
          <t>2023-2025: paid 108% vs TSR +16% (-70pp vs SPY) — misaligned</t>
        </is>
      </c>
      <c r="N720" s="16" t="inlineStr">
        <is>
          <t>single-trigger CIC; 3y vesting; responsive to shareholders</t>
        </is>
      </c>
      <c r="O720" s="24" t="inlineStr">
        <is>
          <t>per-share / return / TSR metrics: EPS, ROIC; 3-year performance period; max payout 250% (&gt;200%); history avg 108% of target; red flag: single-trigger CIC; pay-for-performance: 2023-2025 paid 108% while TSR was +16% (-70pp vs SPY) — misaligned</t>
        </is>
      </c>
      <c r="P720" s="24" t="inlineStr">
        <is>
          <t>The ultimate payout of the PSUs will then be subject to a relative TSR performance modifier of +/- 25%</t>
        </is>
      </c>
      <c r="Q720" s="16" t="inlineStr">
        <is>
          <t>reviewed</t>
        </is>
      </c>
      <c r="R720" s="34" t="inlineStr">
        <is>
          <t>open filing</t>
        </is>
      </c>
      <c r="S720" s="16" t="inlineStr">
        <is>
          <t>rev +1% · op margin 15% · buying back 5%/yr  [market-cap/share data inconsistent]</t>
        </is>
      </c>
    </row>
    <row r="721" ht="45" customHeight="1">
      <c r="A721" s="6" t="inlineStr">
        <is>
          <t>CHRS</t>
        </is>
      </c>
      <c r="B721" s="14" t="inlineStr">
        <is>
          <t>Coherus Oncology, Inc.</t>
        </is>
      </c>
      <c r="C721" s="14" t="inlineStr">
        <is>
          <t>P/B 3.16 · cash 35% · 52w 10%</t>
        </is>
      </c>
      <c r="D721" s="36" t="inlineStr">
        <is>
          <t>C</t>
        </is>
      </c>
      <c r="E721" s="14" t="n"/>
      <c r="F721" s="14" t="inlineStr"/>
      <c r="G721" s="22" t="inlineStr"/>
      <c r="H721" s="14" t="inlineStr"/>
      <c r="I721" s="14" t="inlineStr"/>
      <c r="J721" s="14" t="inlineStr"/>
      <c r="K721" s="14" t="inlineStr">
        <is>
          <t>up to 1.6× price</t>
        </is>
      </c>
      <c r="L721" s="14" t="inlineStr"/>
      <c r="M721" s="22" t="inlineStr"/>
      <c r="N721" s="14" t="inlineStr">
        <is>
          <t>SOP only 54% (severe dissent)</t>
        </is>
      </c>
      <c r="O721" s="22" t="inlineStr">
        <is>
          <t>price hurdles up to 1.6× today's price</t>
        </is>
      </c>
      <c r="P721" s="22" t="inlineStr"/>
      <c r="Q721" s="14" t="inlineStr">
        <is>
          <t>parsed</t>
        </is>
      </c>
      <c r="R721" s="33" t="inlineStr">
        <is>
          <t>open filing</t>
        </is>
      </c>
      <c r="S721" s="14" t="inlineStr">
        <is>
          <t>P/B 3.16 · P/S 3.5 · net cash 35% of mcap · rev -64% · op margin -307% · diluting 33%/yr  [FCF yield &gt;100% (check); ROE -182% not meaningful (tiny or bad equity figure)]</t>
        </is>
      </c>
    </row>
    <row r="722" ht="45" customHeight="1">
      <c r="A722" s="8" t="inlineStr">
        <is>
          <t>CLF</t>
        </is>
      </c>
      <c r="B722" s="16" t="inlineStr">
        <is>
          <t>Cleveland-Cliffs Inc.</t>
        </is>
      </c>
      <c r="C722" s="16" t="inlineStr">
        <is>
          <t>P/B 1.29 · 23.7× EBITDA · debt 105% · 52w 56%</t>
        </is>
      </c>
      <c r="D722" s="36" t="inlineStr">
        <is>
          <t>C</t>
        </is>
      </c>
      <c r="E722" s="16" t="n"/>
      <c r="F722" s="16" t="inlineStr">
        <is>
          <t>3-yr (2025–2027)</t>
        </is>
      </c>
      <c r="G722" s="24" t="inlineStr">
        <is>
          <t>strategic / ESG 100%</t>
        </is>
      </c>
      <c r="H722" s="16" t="inlineStr">
        <is>
          <t>0–200%</t>
        </is>
      </c>
      <c r="I722" s="16" t="inlineStr"/>
      <c r="J722" s="16" t="inlineStr"/>
      <c r="K722" s="16" t="inlineStr"/>
      <c r="L722" s="16" t="inlineStr"/>
      <c r="M722" s="24" t="inlineStr"/>
      <c r="N722" s="16" t="inlineStr">
        <is>
          <t>double-trigger only; 3y vesting</t>
        </is>
      </c>
      <c r="O722" s="24" t="inlineStr">
        <is>
          <t>only revenue / EBITDA / strategic metrics; 3-year performance period; payout capped at 200%</t>
        </is>
      </c>
      <c r="P722" s="24" t="inlineStr">
        <is>
          <t>or the three-year performance period ended on Decemb e potential payouts at the threshold, target and maximum levels of the 2025 awards under the EMPI Plan and LTI Program (performance cash incentive awards) granted under the 2021 Equity Plan</t>
        </is>
      </c>
      <c r="Q722" s="16" t="inlineStr">
        <is>
          <t>parsed</t>
        </is>
      </c>
      <c r="R722" s="34" t="inlineStr">
        <is>
          <t>open filing</t>
        </is>
      </c>
      <c r="S722" s="16" t="inlineStr">
        <is>
          <t>P/B 1.29 · EV/EBITDA 23.7× · FCF yld -12% · net debt 105% of mcap · rev +4% · op margin -4% · diluting 15%/yr · interest cover -1.1× ⚠</t>
        </is>
      </c>
    </row>
    <row r="723" ht="45" customHeight="1">
      <c r="A723" s="6" t="inlineStr">
        <is>
          <t>CNTY</t>
        </is>
      </c>
      <c r="B723" s="14" t="inlineStr">
        <is>
          <t>Century Casinos, Inc.</t>
        </is>
      </c>
      <c r="C723" s="14" t="inlineStr">
        <is>
          <t>11.0× EBITDA · 52w 0%</t>
        </is>
      </c>
      <c r="D723" s="36" t="inlineStr">
        <is>
          <t>C</t>
        </is>
      </c>
      <c r="E723" s="14" t="n"/>
      <c r="F723" s="14" t="inlineStr">
        <is>
          <t>3-yr</t>
        </is>
      </c>
      <c r="G723" s="22" t="inlineStr">
        <is>
          <t>relative TSR 100%</t>
        </is>
      </c>
      <c r="H723" s="14" t="inlineStr">
        <is>
          <t>0–200%</t>
        </is>
      </c>
      <c r="I723" s="14" t="inlineStr"/>
      <c r="J723" s="14" t="inlineStr"/>
      <c r="K723" s="14" t="inlineStr">
        <is>
          <t>up to 1.2× price</t>
        </is>
      </c>
      <c r="L723" s="14" t="inlineStr">
        <is>
          <t>2023 grant: 200%</t>
        </is>
      </c>
      <c r="M723" s="22" t="inlineStr">
        <is>
          <t>2023 grant: paid 200% vs TSR -81% (-167pp vs SPY) — misaligned</t>
        </is>
      </c>
      <c r="N723" s="14" t="inlineStr">
        <is>
          <t>3y vesting; SOP 70% (dissent)</t>
        </is>
      </c>
      <c r="O723" s="22" t="inlineStr">
        <is>
          <t>per-share / return / TSR metrics: relative TSR; 3-year performance period; payout capped at 200%; history always pays high (avg 200%): soft goals; pay-for-performance: 2023 grant paid 200% while TSR was -81% (-167pp vs SPY) — misaligned</t>
        </is>
      </c>
      <c r="P723" s="22" t="inlineStr">
        <is>
          <t>The 2025 PSUs vest based on our achievement of specified performance measures, consisting of relative total stockholder return (“TSR”) and Adjusted EBITDAR, over a three-year performance period, beginning January 1, 2025.</t>
        </is>
      </c>
      <c r="Q723" s="14" t="inlineStr">
        <is>
          <t>parsed</t>
        </is>
      </c>
      <c r="R723" s="33" t="inlineStr">
        <is>
          <t>open filing</t>
        </is>
      </c>
      <c r="S723" s="14" t="inlineStr">
        <is>
          <t>EV/EBITDA 11.0× · FCF yld -25% · rev +1% · op margin 10% · buying back 8%/yr  [negative equity]</t>
        </is>
      </c>
    </row>
    <row r="724" ht="45" customHeight="1">
      <c r="A724" s="8" t="inlineStr">
        <is>
          <t>COTY</t>
        </is>
      </c>
      <c r="B724" s="16" t="inlineStr">
        <is>
          <t>Coty Inc.</t>
        </is>
      </c>
      <c r="C724" s="16" t="inlineStr">
        <is>
          <t>P/B 0.75 · 67.8× EBITDA · debt 143% · 52w 30%</t>
        </is>
      </c>
      <c r="D724" s="36" t="inlineStr">
        <is>
          <t>C</t>
        </is>
      </c>
      <c r="E724" s="16" t="n"/>
      <c r="F724" s="16" t="inlineStr">
        <is>
          <t>3-yr</t>
        </is>
      </c>
      <c r="G724" s="24" t="inlineStr">
        <is>
          <t>operating income / margin 60%, revenue 30%, strategic / ESG 10%</t>
        </is>
      </c>
      <c r="H724" s="16" t="inlineStr">
        <is>
          <t>0–100%</t>
        </is>
      </c>
      <c r="I724" s="16" t="inlineStr"/>
      <c r="J724" s="16" t="inlineStr"/>
      <c r="K724" s="16" t="inlineStr"/>
      <c r="L724" s="16" t="inlineStr"/>
      <c r="M724" s="24" t="inlineStr"/>
      <c r="N724" s="16" t="inlineStr">
        <is>
          <t>double-trigger only; 5y vesting; clawback strengthened</t>
        </is>
      </c>
      <c r="O724" s="24" t="inlineStr">
        <is>
          <t>only revenue / EBITDA / strategic metrics; 3-year performance period; payout capped at 100%</t>
        </is>
      </c>
      <c r="P724" s="24" t="inlineStr">
        <is>
          <t>Adjusted Operating Income (1) • 60% weighting • cumulative over 3 fiscal years</t>
        </is>
      </c>
      <c r="Q724" s="16" t="inlineStr">
        <is>
          <t>reviewed</t>
        </is>
      </c>
      <c r="R724" s="34" t="inlineStr">
        <is>
          <t>open filing</t>
        </is>
      </c>
      <c r="S724" s="16" t="inlineStr">
        <is>
          <t>P/B 0.75 · EV/EBITDA 67.8× · FCF yld 15% · net debt 143% of mcap · rev -5% · op margin 5% · interest cover 1.4× ⚠</t>
        </is>
      </c>
    </row>
    <row r="725" ht="45" customHeight="1">
      <c r="A725" s="6" t="inlineStr">
        <is>
          <t>CPAY</t>
        </is>
      </c>
      <c r="B725" s="14" t="inlineStr">
        <is>
          <t>Corpay, Inc.</t>
        </is>
      </c>
      <c r="C725" s="14" t="inlineStr">
        <is>
          <t>P/B 7.34 · 13.8× EBITDA · debt 29% · 52w 83%</t>
        </is>
      </c>
      <c r="D725" s="36" t="inlineStr">
        <is>
          <t>C</t>
        </is>
      </c>
      <c r="E725" s="14" t="n"/>
      <c r="F725" s="14" t="inlineStr">
        <is>
          <t xml:space="preserve"> · annual goals</t>
        </is>
      </c>
      <c r="G725" s="22" t="inlineStr">
        <is>
          <t>EPS 100%</t>
        </is>
      </c>
      <c r="H725" s="14" t="inlineStr"/>
      <c r="I725" s="14" t="inlineStr"/>
      <c r="J725" s="14" t="inlineStr"/>
      <c r="K725" s="14" t="inlineStr"/>
      <c r="L725" s="14" t="inlineStr"/>
      <c r="M725" s="22" t="inlineStr"/>
      <c r="N725" s="14" t="inlineStr"/>
      <c r="O725" s="22" t="inlineStr">
        <is>
          <t>per-share / return / TSR metrics: EPS; annual goals inside a 3-year vest</t>
        </is>
      </c>
      <c r="P725" s="22" t="inlineStr"/>
      <c r="Q725" s="14" t="inlineStr">
        <is>
          <t>parsed</t>
        </is>
      </c>
      <c r="R725" s="33" t="inlineStr">
        <is>
          <t>open filing</t>
        </is>
      </c>
      <c r="S725" s="14" t="inlineStr">
        <is>
          <t>P/B 7.34 · EV/EBITDA 13.8× · FCF yld 6% · net debt 29% of mcap · rev +20% · op margin 41% · buying back 7%/yr · bought back 6.9% of mcap (TTM)</t>
        </is>
      </c>
    </row>
    <row r="726" ht="45" customHeight="1">
      <c r="A726" s="8" t="inlineStr">
        <is>
          <t>CSV</t>
        </is>
      </c>
      <c r="B726" s="16" t="inlineStr">
        <is>
          <t>Carriage Services, Inc.</t>
        </is>
      </c>
      <c r="C726" s="16" t="inlineStr">
        <is>
          <t>P/B 1.77 · 9.1× EBITDA · debt 111% · 52w 5%</t>
        </is>
      </c>
      <c r="D726" s="36" t="inlineStr">
        <is>
          <t>C</t>
        </is>
      </c>
      <c r="E726" s="16" t="n"/>
      <c r="F726" s="16" t="inlineStr">
        <is>
          <t>3-yr</t>
        </is>
      </c>
      <c r="G726" s="24" t="inlineStr">
        <is>
          <t>EBITDA, revenue (weights not stated)</t>
        </is>
      </c>
      <c r="H726" s="16" t="inlineStr"/>
      <c r="I726" s="16" t="inlineStr"/>
      <c r="J726" s="16" t="inlineStr"/>
      <c r="K726" s="16" t="inlineStr">
        <is>
          <t>up to 1.4× price</t>
        </is>
      </c>
      <c r="L726" s="16" t="inlineStr"/>
      <c r="M726" s="24" t="inlineStr"/>
      <c r="N726" s="16" t="inlineStr"/>
      <c r="O726" s="24" t="inlineStr">
        <is>
          <t>only revenue / EBITDA / strategic metrics; 3-year performance period; price hurdles up to 1.4× today's price</t>
        </is>
      </c>
      <c r="P726" s="24" t="inlineStr">
        <is>
          <t>s ($) ​ ​ Grant Date Fair Value of Stock and Option Awards ($) (3) ​ ​ Name ​ ​ Threshold ($) ​ ​ Target ($) ​ ​ Maximum ($) ​ ​ Threshold (#) ​ ​ Target (#) ​ ​ Maximum (#) ​ ​ Carlos R</t>
        </is>
      </c>
      <c r="Q726" s="16" t="inlineStr">
        <is>
          <t>parsed</t>
        </is>
      </c>
      <c r="R726" s="34" t="inlineStr">
        <is>
          <t>open filing</t>
        </is>
      </c>
      <c r="S726" s="16" t="inlineStr">
        <is>
          <t>P/B 1.77 · EV/EBITDA 9.1× · FCF yld -4% · net debt 111% of mcap · rev +2% · op margin 23% · diluting 2%/yr</t>
        </is>
      </c>
    </row>
    <row r="727" ht="45" customHeight="1">
      <c r="A727" s="6" t="inlineStr">
        <is>
          <t>DOCN</t>
        </is>
      </c>
      <c r="B727" s="14" t="inlineStr">
        <is>
          <t>DigitalOcean Holdings, I</t>
        </is>
      </c>
      <c r="C727" s="14" t="inlineStr">
        <is>
          <t>P/B 17.73 · 46.2× EBITDA · debt 4% · 52w 70%</t>
        </is>
      </c>
      <c r="D727" s="36" t="inlineStr">
        <is>
          <t>C</t>
        </is>
      </c>
      <c r="E727" s="14" t="n"/>
      <c r="F727" s="14" t="inlineStr">
        <is>
          <t>1-yr</t>
        </is>
      </c>
      <c r="G727" s="22" t="inlineStr">
        <is>
          <t>revenue 75%, free cash flow 25%</t>
        </is>
      </c>
      <c r="H727" s="14" t="inlineStr">
        <is>
          <t>0–200%</t>
        </is>
      </c>
      <c r="I727" s="14" t="inlineStr"/>
      <c r="J727" s="14" t="inlineStr"/>
      <c r="K727" s="14" t="inlineStr">
        <is>
          <t>already met (top hurdle 1.0× price)</t>
        </is>
      </c>
      <c r="L727" s="14" t="inlineStr"/>
      <c r="M727" s="22" t="inlineStr"/>
      <c r="N727" s="14" t="inlineStr">
        <is>
          <t>double-trigger only; 5y vesting</t>
        </is>
      </c>
      <c r="O727" s="22" t="inlineStr">
        <is>
          <t>per-share / return / TSR metrics: free cash flow; also revenue; 1-year performance period; payout capped at 200%</t>
        </is>
      </c>
      <c r="P727" s="22" t="inlineStr">
        <is>
          <t>The Compensation Committee separated the ARR and adjusted free cash flow margin metrics such that achievement of the PSU was based on the achievement of each such metric independently and gave more weight to the ARR metric</t>
        </is>
      </c>
      <c r="Q727" s="14" t="inlineStr">
        <is>
          <t>reviewed</t>
        </is>
      </c>
      <c r="R727" s="33" t="inlineStr">
        <is>
          <t>open filing</t>
        </is>
      </c>
      <c r="S727" s="14" t="inlineStr">
        <is>
          <t>P/B 17.73 · EV/EBITDA 46.2× · FCF yld 0% · net debt 4% of mcap · rev +21% · op margin 15% · diluting 26%/yr</t>
        </is>
      </c>
    </row>
    <row r="728" ht="45" customHeight="1">
      <c r="A728" s="8" t="inlineStr">
        <is>
          <t>DPZ</t>
        </is>
      </c>
      <c r="B728" s="16" t="inlineStr">
        <is>
          <t>Domino's Pizza, Inc.</t>
        </is>
      </c>
      <c r="C728" s="16" t="inlineStr">
        <is>
          <t>14.8× EBITDA · 52w 6%</t>
        </is>
      </c>
      <c r="D728" s="36" t="inlineStr">
        <is>
          <t>C</t>
        </is>
      </c>
      <c r="E728" s="16" t="n">
        <v>50</v>
      </c>
      <c r="F728" s="16" t="inlineStr">
        <is>
          <t>3-yr (2025–2027) · annual goals</t>
        </is>
      </c>
      <c r="G728" s="24" t="inlineStr">
        <is>
          <t>EBITDA, revenue (stated weights: relative TSR 25%)</t>
        </is>
      </c>
      <c r="H728" s="16" t="inlineStr">
        <is>
          <t>0–200%</t>
        </is>
      </c>
      <c r="I728" s="16" t="inlineStr">
        <is>
          <t>25th</t>
        </is>
      </c>
      <c r="J728" s="16" t="inlineStr">
        <is>
          <t>±25% TSR modifier</t>
        </is>
      </c>
      <c r="K728" s="16" t="inlineStr">
        <is>
          <t>up to 1.5× price</t>
        </is>
      </c>
      <c r="L728" s="16" t="inlineStr">
        <is>
          <t>2023–2025: 171%; 2023 grant: 122%</t>
        </is>
      </c>
      <c r="M728" s="24" t="inlineStr">
        <is>
          <t>2023–2025: paid 171% vs TSR +28% (-58pp vs SPY) — misaligned; 2023 grant: paid 122% vs TSR +28% (-58pp vs SPY) — misaligned</t>
        </is>
      </c>
      <c r="N728" s="16" t="inlineStr">
        <is>
          <t>3y vesting</t>
        </is>
      </c>
      <c r="O728" s="24"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28" s="24" t="inlineStr">
        <is>
          <t>Incentive Adjusted EBITDA, as used for purposes of the AIP, is also used to set the constant growth rate target for the initial year in the three-year performance period for the PSUs granted in fiscal 2025, as described below.</t>
        </is>
      </c>
      <c r="Q728" s="16" t="inlineStr">
        <is>
          <t>parsed</t>
        </is>
      </c>
      <c r="R728" s="34" t="inlineStr">
        <is>
          <t>open filing</t>
        </is>
      </c>
      <c r="S728" s="16" t="inlineStr">
        <is>
          <t>EV/EBITDA 14.8× · FCF yld 7% · op margin 20% · buying back 3%/yr</t>
        </is>
      </c>
    </row>
    <row r="729" ht="45" customHeight="1">
      <c r="A729" s="6" t="inlineStr">
        <is>
          <t>EGY</t>
        </is>
      </c>
      <c r="B729" s="14" t="inlineStr">
        <is>
          <t>VAALCO Energy, Inc.</t>
        </is>
      </c>
      <c r="C729" s="14" t="inlineStr">
        <is>
          <t>P/B 1.60 · 47.8× EBITDA · debt 6% · 52w 74%</t>
        </is>
      </c>
      <c r="D729" s="36" t="inlineStr">
        <is>
          <t>C</t>
        </is>
      </c>
      <c r="E729" s="14" t="n"/>
      <c r="F729" s="14" t="inlineStr"/>
      <c r="G729" s="22" t="inlineStr">
        <is>
          <t>cash flow 100%</t>
        </is>
      </c>
      <c r="H729" s="14" t="inlineStr"/>
      <c r="I729" s="14" t="inlineStr"/>
      <c r="J729" s="14" t="inlineStr"/>
      <c r="K729" s="14" t="inlineStr">
        <is>
          <t>up to 2.6× price</t>
        </is>
      </c>
      <c r="L729" s="14" t="inlineStr"/>
      <c r="M729" s="22" t="inlineStr"/>
      <c r="N729" s="14" t="inlineStr">
        <is>
          <t>single-trigger CIC</t>
        </is>
      </c>
      <c r="O729" s="22" t="inlineStr">
        <is>
          <t>price hurdles up to $15 = 2.6× today's $5.85; red flag: single-trigger CIC</t>
        </is>
      </c>
      <c r="P729" s="22" t="inlineStr"/>
      <c r="Q729" s="14" t="inlineStr">
        <is>
          <t>parsed</t>
        </is>
      </c>
      <c r="R729" s="33" t="inlineStr">
        <is>
          <t>open filing</t>
        </is>
      </c>
      <c r="S729" s="14" t="inlineStr">
        <is>
          <t>P/B 1.60 · EV/EBITDA 47.8× · FCF yld -41% · net debt 6% of mcap · rev -30% · op margin 9%</t>
        </is>
      </c>
    </row>
    <row r="730" ht="45" customHeight="1">
      <c r="A730" s="8" t="inlineStr">
        <is>
          <t>ELF</t>
        </is>
      </c>
      <c r="B730" s="16" t="inlineStr">
        <is>
          <t>e.l.f. Beauty, Inc.</t>
        </is>
      </c>
      <c r="C730" s="16" t="inlineStr">
        <is>
          <t>P/B 5.13 · 29.3× EBITDA · debt 12% · 52w 53%</t>
        </is>
      </c>
      <c r="D730" s="36" t="inlineStr">
        <is>
          <t>C</t>
        </is>
      </c>
      <c r="E730" s="16" t="n">
        <v>60</v>
      </c>
      <c r="F730" s="16" t="inlineStr">
        <is>
          <t>3-yr</t>
        </is>
      </c>
      <c r="G730" s="24" t="inlineStr">
        <is>
          <t>revenue, other (weights not stated)</t>
        </is>
      </c>
      <c r="H730" s="16" t="inlineStr">
        <is>
          <t>0–225%</t>
        </is>
      </c>
      <c r="I730" s="16" t="inlineStr"/>
      <c r="J730" s="16" t="inlineStr"/>
      <c r="K730" s="16" t="inlineStr">
        <is>
          <t>already met (top hurdle 0.6× price)</t>
        </is>
      </c>
      <c r="L730" s="16" t="inlineStr"/>
      <c r="M730" s="24" t="inlineStr"/>
      <c r="N730" s="16" t="inlineStr">
        <is>
          <t>double-trigger only; 3y vesting; clawback strengthened</t>
        </is>
      </c>
      <c r="O730" s="24" t="inlineStr">
        <is>
          <t>only revenue / EBITDA / strategic metrics; 3-year performance period; max payout 225% (&gt;200%); PSUs 60% of LTI</t>
        </is>
      </c>
      <c r="P730" s="24" t="inlineStr">
        <is>
          <t>The FY 2026 PSUs provide for a payout of 100% to 175% based on our net sales CAGR performance for the three-year performance period</t>
        </is>
      </c>
      <c r="Q730" s="16" t="inlineStr">
        <is>
          <t>reviewed</t>
        </is>
      </c>
      <c r="R730" s="34" t="inlineStr">
        <is>
          <t>open filing</t>
        </is>
      </c>
      <c r="S730" s="16" t="inlineStr">
        <is>
          <t>P/B 5.13 · EV/EBITDA 29.3× · FCF yld 5% · net debt 12% of mcap · rev +14% · op margin 10% · bought back 1.7% of mcap (TTM)</t>
        </is>
      </c>
    </row>
    <row r="731" ht="45" customHeight="1">
      <c r="A731" s="6" t="inlineStr">
        <is>
          <t>EVCM</t>
        </is>
      </c>
      <c r="B731" s="14" t="inlineStr">
        <is>
          <t>EverCommerce Inc.</t>
        </is>
      </c>
      <c r="C731" s="14" t="inlineStr">
        <is>
          <t>P/B 2.01 · 14.0× EBITDA · debt 28% · 52w 23%</t>
        </is>
      </c>
      <c r="D731" s="36" t="inlineStr">
        <is>
          <t>C</t>
        </is>
      </c>
      <c r="E731" s="14" t="n">
        <v>50</v>
      </c>
      <c r="F731" s="14" t="inlineStr"/>
      <c r="G731" s="22" t="inlineStr"/>
      <c r="H731" s="14" t="inlineStr"/>
      <c r="I731" s="14" t="inlineStr"/>
      <c r="J731" s="14" t="inlineStr"/>
      <c r="K731" s="14" t="inlineStr"/>
      <c r="L731" s="14" t="inlineStr"/>
      <c r="M731" s="22" t="inlineStr"/>
      <c r="N731" s="14" t="inlineStr"/>
      <c r="O731" s="22" t="inlineStr">
        <is>
          <t>PSUs 50% of LTI</t>
        </is>
      </c>
      <c r="P731" s="22" t="inlineStr"/>
      <c r="Q731" s="14" t="inlineStr">
        <is>
          <t>parsed</t>
        </is>
      </c>
      <c r="R731" s="33" t="inlineStr">
        <is>
          <t>open filing</t>
        </is>
      </c>
      <c r="S731" s="14" t="inlineStr">
        <is>
          <t>P/B 2.01 · EV/EBITDA 14.0× · FCF yld 6% · net debt 28% of mcap · rev -7% · op margin 11% · buying back 3%/yr · bought back 5.9% of mcap (TTM)</t>
        </is>
      </c>
    </row>
    <row r="732" ht="45" customHeight="1">
      <c r="A732" s="8" t="inlineStr">
        <is>
          <t>EXC</t>
        </is>
      </c>
      <c r="B732" s="16" t="inlineStr">
        <is>
          <t>Exelon Corporation</t>
        </is>
      </c>
      <c r="C732" s="16" t="inlineStr">
        <is>
          <t>P/B 1.42 · 10.2× EBITDA · debt 121% · 52w 1%</t>
        </is>
      </c>
      <c r="D732" s="36" t="inlineStr">
        <is>
          <t>C</t>
        </is>
      </c>
      <c r="E732" s="16" t="n">
        <v>33</v>
      </c>
      <c r="F732" s="16" t="inlineStr"/>
      <c r="G732" s="24" t="inlineStr">
        <is>
          <t>EPS, ROE (stated weights: ROE 25%, relative TSR 25%)</t>
        </is>
      </c>
      <c r="H732" s="16" t="inlineStr"/>
      <c r="I732" s="16" t="inlineStr">
        <is>
          <t>50th</t>
        </is>
      </c>
      <c r="J732" s="16" t="inlineStr"/>
      <c r="K732" s="16" t="inlineStr">
        <is>
          <t>up to 1.1× price</t>
        </is>
      </c>
      <c r="L732" s="16" t="inlineStr"/>
      <c r="M732" s="24" t="inlineStr"/>
      <c r="N732" s="16" t="inlineStr">
        <is>
          <t>double-trigger only; 3y vesting</t>
        </is>
      </c>
      <c r="O732" s="24" t="inlineStr">
        <is>
          <t>per-share / return / TSR metrics: EPS, ROE; PSUs only 33% of LTI</t>
        </is>
      </c>
      <c r="P732" s="24"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32" s="16" t="inlineStr">
        <is>
          <t>parsed</t>
        </is>
      </c>
      <c r="R732" s="34" t="inlineStr">
        <is>
          <t>open filing</t>
        </is>
      </c>
      <c r="S732" s="16" t="inlineStr">
        <is>
          <t>P/B 1.42 · EV/EBITDA 10.2× · FCF yld -5% · net debt 121% of mcap · rev +7% · op margin 21% · diluting 3%/yr · bought back 2.0% of mcap (TTM)</t>
        </is>
      </c>
    </row>
    <row r="733" ht="45" customHeight="1">
      <c r="A733" s="6" t="inlineStr">
        <is>
          <t>FOX</t>
        </is>
      </c>
      <c r="B733" s="14" t="inlineStr">
        <is>
          <t>Fox Corporation</t>
        </is>
      </c>
      <c r="C733" s="14" t="inlineStr">
        <is>
          <t>P/B 2.27 · 9.4× EBITDA · debt 16% · 52w 52%</t>
        </is>
      </c>
      <c r="D733" s="36" t="inlineStr">
        <is>
          <t>C</t>
        </is>
      </c>
      <c r="E733" s="14" t="n">
        <v>12</v>
      </c>
      <c r="F733" s="14" t="inlineStr">
        <is>
          <t>3-yr (2023–2025) · annual goals</t>
        </is>
      </c>
      <c r="G733" s="22" t="inlineStr">
        <is>
          <t>relative TSR 70%, EPS 15%, free cash flow 15%</t>
        </is>
      </c>
      <c r="H733" s="14" t="inlineStr">
        <is>
          <t>0–200%</t>
        </is>
      </c>
      <c r="I733" s="14" t="inlineStr">
        <is>
          <t>50th</t>
        </is>
      </c>
      <c r="J733" s="14" t="inlineStr"/>
      <c r="K733" s="14" t="inlineStr"/>
      <c r="L733" s="14" t="inlineStr">
        <is>
          <t>FY23-FY25: 198%</t>
        </is>
      </c>
      <c r="M733" s="22" t="inlineStr"/>
      <c r="N733" s="14" t="inlineStr">
        <is>
          <t>single-trigger CIC; 3y vesting</t>
        </is>
      </c>
      <c r="O733" s="22" t="inlineStr">
        <is>
          <t>per-share / return / TSR metrics: EPS, free cash flow, relative TSR; 3-year performance period; payout capped at 200%; PSUs only 12% of LTI; history always pays high (avg 198%): soft goals; red flag: single-trigger CIC</t>
        </is>
      </c>
      <c r="P733" s="22" t="inlineStr">
        <is>
          <t>(a) Average annual adjusted earnings per share (“EPS”) growth, weighted 15%;</t>
        </is>
      </c>
      <c r="Q733" s="14" t="inlineStr">
        <is>
          <t>reviewed</t>
        </is>
      </c>
      <c r="R733" s="33" t="inlineStr">
        <is>
          <t>open filing</t>
        </is>
      </c>
      <c r="S733" s="14" t="inlineStr">
        <is>
          <t>P/B 2.27 · EV/EBITDA 9.4× · FCF yld 6% · net debt 16% of mcap · rev +9% · op margin 24% · buying back 5%/yr · bought back 8.7% of mcap (TTM)</t>
        </is>
      </c>
    </row>
    <row r="734" ht="45" customHeight="1">
      <c r="A734" s="8" t="inlineStr">
        <is>
          <t>GCO</t>
        </is>
      </c>
      <c r="B734" s="16" t="inlineStr">
        <is>
          <t>Genesco Inc.</t>
        </is>
      </c>
      <c r="C734" s="16" t="inlineStr">
        <is>
          <t>P/B 0.75 · 11.2× EBITDA · debt 152% · 52w 60%</t>
        </is>
      </c>
      <c r="D734" s="36" t="inlineStr">
        <is>
          <t>C</t>
        </is>
      </c>
      <c r="E734" s="16" t="n"/>
      <c r="F734" s="16" t="inlineStr">
        <is>
          <t>1-yr</t>
        </is>
      </c>
      <c r="G734" s="24" t="inlineStr">
        <is>
          <t>operating income / margin 100%</t>
        </is>
      </c>
      <c r="H734" s="16" t="inlineStr">
        <is>
          <t>0–200%</t>
        </is>
      </c>
      <c r="I734" s="16" t="inlineStr"/>
      <c r="J734" s="16" t="inlineStr"/>
      <c r="K734" s="16" t="inlineStr">
        <is>
          <t>up to 1.4× price</t>
        </is>
      </c>
      <c r="L734" s="16" t="inlineStr">
        <is>
          <t>FY2025 Corporate: 76%; FY2025 Journeys Group: 190%</t>
        </is>
      </c>
      <c r="M734" s="24" t="inlineStr"/>
      <c r="N734" s="16" t="inlineStr">
        <is>
          <t>3y vesting</t>
        </is>
      </c>
      <c r="O734" s="24" t="inlineStr">
        <is>
          <t>1-year performance period; payout capped at 200%; history avg 133% of target; price hurdles up to 1.4× today's price</t>
        </is>
      </c>
      <c r="P734" s="24" t="inlineStr">
        <is>
          <t>The performance metric for the PSUs granted in Fiscal 2025 is adjusted operating income by business unit over the one-year period ended February 1, 2025</t>
        </is>
      </c>
      <c r="Q734" s="16" t="inlineStr">
        <is>
          <t>reviewed</t>
        </is>
      </c>
      <c r="R734" s="34" t="inlineStr">
        <is>
          <t>open filing</t>
        </is>
      </c>
      <c r="S734" s="16" t="inlineStr">
        <is>
          <t>P/B 0.75 · EV/EBITDA 11.2× · FCF yld 36% · net debt 152% of mcap · rev +3% · op margin 1% · buying back 5%/yr · bought back 3.4% of mcap (TTM)</t>
        </is>
      </c>
    </row>
    <row r="735" ht="45" customHeight="1">
      <c r="A735" s="6" t="inlineStr">
        <is>
          <t>GOGO</t>
        </is>
      </c>
      <c r="B735" s="14" t="inlineStr">
        <is>
          <t>Gogo Inc.</t>
        </is>
      </c>
      <c r="C735" s="14" t="inlineStr">
        <is>
          <t>P/B 2.65 · 7.4× EBITDA · debt 256% · 52w 0%</t>
        </is>
      </c>
      <c r="D735" s="36" t="inlineStr">
        <is>
          <t>C</t>
        </is>
      </c>
      <c r="E735" s="14" t="n"/>
      <c r="F735" s="14" t="inlineStr"/>
      <c r="G735" s="22" t="inlineStr"/>
      <c r="H735" s="14" t="inlineStr"/>
      <c r="I735" s="14" t="inlineStr"/>
      <c r="J735" s="14" t="inlineStr"/>
      <c r="K735" s="14" t="inlineStr">
        <is>
          <t>up to 2.0× price</t>
        </is>
      </c>
      <c r="L735" s="14" t="inlineStr"/>
      <c r="M735" s="22" t="inlineStr"/>
      <c r="N735" s="14" t="inlineStr"/>
      <c r="O735" s="22" t="inlineStr">
        <is>
          <t>price hurdles up to 2.0× today's price</t>
        </is>
      </c>
      <c r="P735" s="22" t="inlineStr"/>
      <c r="Q735" s="14" t="inlineStr">
        <is>
          <t>parsed</t>
        </is>
      </c>
      <c r="R735" s="33" t="inlineStr">
        <is>
          <t>open filing</t>
        </is>
      </c>
      <c r="S735" s="14" t="inlineStr">
        <is>
          <t>P/B 2.65 · EV/EBITDA 7.4× · FCF yld -17% · net debt 256% of mcap · rev +30% · op margin 12%</t>
        </is>
      </c>
    </row>
    <row r="736" ht="45" customHeight="1">
      <c r="A736" s="8" t="inlineStr">
        <is>
          <t>HPK</t>
        </is>
      </c>
      <c r="B736" s="16" t="inlineStr">
        <is>
          <t>HighPeak Energy, Inc.</t>
        </is>
      </c>
      <c r="C736" s="16" t="inlineStr">
        <is>
          <t>P/B 0.65 · 4.8× EBITDA · debt 104% · 52w 77%</t>
        </is>
      </c>
      <c r="D736" s="36" t="inlineStr">
        <is>
          <t>C</t>
        </is>
      </c>
      <c r="E736" s="16" t="n"/>
      <c r="F736" s="16" t="inlineStr"/>
      <c r="G736" s="24" t="inlineStr"/>
      <c r="H736" s="16" t="inlineStr"/>
      <c r="I736" s="16" t="inlineStr"/>
      <c r="J736" s="16" t="inlineStr"/>
      <c r="K736" s="16" t="inlineStr">
        <is>
          <t>up to 1.4× price</t>
        </is>
      </c>
      <c r="L736" s="16" t="inlineStr"/>
      <c r="M736" s="24" t="inlineStr"/>
      <c r="N736" s="16" t="inlineStr"/>
      <c r="O736" s="24" t="inlineStr">
        <is>
          <t>price hurdles up to 1.4× today's price</t>
        </is>
      </c>
      <c r="P736" s="24" t="inlineStr"/>
      <c r="Q736" s="16" t="inlineStr">
        <is>
          <t>parsed</t>
        </is>
      </c>
      <c r="R736" s="34" t="inlineStr">
        <is>
          <t>open filing</t>
        </is>
      </c>
      <c r="S736" s="16" t="inlineStr">
        <is>
          <t>P/B 0.65 · EV/EBITDA 4.8× · FCF yld -2% · net debt 104% of mcap · rev -13% · op margin 16% · interest cover 0.9× ⚠</t>
        </is>
      </c>
    </row>
    <row r="737" ht="45" customHeight="1">
      <c r="A737" s="6" t="inlineStr">
        <is>
          <t>HPP</t>
        </is>
      </c>
      <c r="B737" s="14" t="inlineStr">
        <is>
          <t>Hudson Pacific Propertie</t>
        </is>
      </c>
      <c r="C737" s="14" t="inlineStr">
        <is>
          <t>P/B 0.23 · debt 574% · 52w 44%</t>
        </is>
      </c>
      <c r="D737" s="36" t="inlineStr">
        <is>
          <t>C</t>
        </is>
      </c>
      <c r="E737" s="14" t="n">
        <v>50</v>
      </c>
      <c r="F737" s="14" t="inlineStr"/>
      <c r="G737" s="22" t="inlineStr"/>
      <c r="H737" s="14" t="inlineStr"/>
      <c r="I737" s="14" t="inlineStr"/>
      <c r="J737" s="14" t="inlineStr"/>
      <c r="K737" s="14" t="inlineStr"/>
      <c r="L737" s="14" t="inlineStr"/>
      <c r="M737" s="22" t="inlineStr"/>
      <c r="N737" s="14" t="inlineStr">
        <is>
          <t>double-trigger only; post-vest holding requirement; 3y vesting; responsive to shareholders; SOP only 35% (severe dissent)</t>
        </is>
      </c>
      <c r="O737" s="22" t="inlineStr">
        <is>
          <t>PSUs 50% of LTI</t>
        </is>
      </c>
      <c r="P737" s="22" t="inlineStr"/>
      <c r="Q737" s="14" t="inlineStr">
        <is>
          <t>parsed</t>
        </is>
      </c>
      <c r="R737" s="33" t="inlineStr">
        <is>
          <t>open filing</t>
        </is>
      </c>
      <c r="S737" s="14" t="inlineStr">
        <is>
          <t>P/B 0.23 · FFO≈ yield -32.5% · interest cover -0.0× ⚠ (REIT basis)  [new entity / merger: history not comparable]</t>
        </is>
      </c>
    </row>
    <row r="738" ht="45" customHeight="1">
      <c r="A738" s="8" t="inlineStr">
        <is>
          <t>IDCC</t>
        </is>
      </c>
      <c r="B738" s="16" t="inlineStr">
        <is>
          <t>InterDigital, Inc.</t>
        </is>
      </c>
      <c r="C738" s="16" t="inlineStr">
        <is>
          <t>P/B 7.10 · 18.2× EBITDA · cash 8% · 52w 50%</t>
        </is>
      </c>
      <c r="D738" s="36" t="inlineStr">
        <is>
          <t>C</t>
        </is>
      </c>
      <c r="E738" s="16" t="n">
        <v>50</v>
      </c>
      <c r="F738" s="16" t="inlineStr">
        <is>
          <t>3-yr</t>
        </is>
      </c>
      <c r="G738" s="24" t="inlineStr">
        <is>
          <t>EBITDA 100%</t>
        </is>
      </c>
      <c r="H738" s="16" t="inlineStr">
        <is>
          <t>0–200%</t>
        </is>
      </c>
      <c r="I738" s="16" t="inlineStr"/>
      <c r="J738" s="16" t="inlineStr"/>
      <c r="K738" s="16" t="inlineStr"/>
      <c r="L738" s="16" t="inlineStr">
        <is>
          <t>2023-2025: 200%</t>
        </is>
      </c>
      <c r="M738" s="24" t="inlineStr">
        <is>
          <t>2023-2025: paid 200% vs TSR +492% (+406pp vs SPY) — aligned</t>
        </is>
      </c>
      <c r="N738" s="16" t="inlineStr">
        <is>
          <t>double-trigger only; 5y vesting</t>
        </is>
      </c>
      <c r="O738" s="24" t="inlineStr">
        <is>
          <t>only revenue / EBITDA / strategic metrics; 3-year performance period; payout capped at 200%; PSUs 50% of LTI; history always pays high (avg 200%): soft goals; pay-for-performance: 2023-2025 paid 200% while TSR was +492% (+406pp vs SPY) — aligned</t>
        </is>
      </c>
      <c r="P738" s="24" t="inlineStr">
        <is>
          <t>based on specified threshold, target, and maximum average levels of pro forma EBITDA measured over the three-year performance period</t>
        </is>
      </c>
      <c r="Q738" s="16" t="inlineStr">
        <is>
          <t>reviewed</t>
        </is>
      </c>
      <c r="R738" s="34" t="inlineStr">
        <is>
          <t>open filing</t>
        </is>
      </c>
      <c r="S738" s="16" t="inlineStr">
        <is>
          <t>P/B 7.10 · EV/EBITDA 18.2× · FCF yld 6% · net cash 8% of mcap · rev -12% · op margin 44% · diluting 2%/yr · bought back 1.2% of mcap (TTM)</t>
        </is>
      </c>
    </row>
    <row r="739" ht="45" customHeight="1">
      <c r="A739" s="6" t="inlineStr">
        <is>
          <t>IDXX</t>
        </is>
      </c>
      <c r="B739" s="14" t="inlineStr">
        <is>
          <t>IDEXX Laboratories, Inc.</t>
        </is>
      </c>
      <c r="C739" s="14" t="inlineStr">
        <is>
          <t>P/B 25.42 · 25.6× EBITDA · debt 2% · 52w 7%</t>
        </is>
      </c>
      <c r="D739" s="36" t="inlineStr">
        <is>
          <t>C</t>
        </is>
      </c>
      <c r="E739" s="14" t="n">
        <v>50</v>
      </c>
      <c r="F739" s="14" t="inlineStr">
        <is>
          <t>3-yr</t>
        </is>
      </c>
      <c r="G739" s="22" t="inlineStr">
        <is>
          <t>revenue, operating income / margin (weights not stated)</t>
        </is>
      </c>
      <c r="H739" s="14" t="inlineStr"/>
      <c r="I739" s="14" t="inlineStr"/>
      <c r="J739" s="14" t="inlineStr"/>
      <c r="K739" s="14" t="inlineStr">
        <is>
          <t>already met (top hurdle 0.7× price)</t>
        </is>
      </c>
      <c r="L739" s="14" t="inlineStr"/>
      <c r="M739" s="22" t="inlineStr"/>
      <c r="N739" s="14" t="inlineStr">
        <is>
          <t>double-trigger only; 3y vesting</t>
        </is>
      </c>
      <c r="O739" s="22" t="inlineStr">
        <is>
          <t>only revenue / EBITDA / strategic metrics; 3-year performance period; PSUs 50% of LTI</t>
        </is>
      </c>
      <c r="P739" s="22" t="inlineStr">
        <is>
          <t>average annual organic revenue growth and average annual comparable operating profit growth over a three-year period as the 2025 PSU performance metrics</t>
        </is>
      </c>
      <c r="Q739" s="14" t="inlineStr">
        <is>
          <t>reviewed</t>
        </is>
      </c>
      <c r="R739" s="33" t="inlineStr">
        <is>
          <t>open filing</t>
        </is>
      </c>
      <c r="S739" s="14" t="inlineStr">
        <is>
          <t>P/B 25.42 · EV/EBITDA 25.6× · FCF yld 3% · net debt 2% of mcap · rev +13% · op margin 32% · bought back 2.9% of mcap (TTM)</t>
        </is>
      </c>
    </row>
    <row r="740" ht="45" customHeight="1">
      <c r="A740" s="8" t="inlineStr">
        <is>
          <t>JBL</t>
        </is>
      </c>
      <c r="B740" s="16" t="inlineStr">
        <is>
          <t>Jabil Inc.</t>
        </is>
      </c>
      <c r="C740" s="16" t="inlineStr">
        <is>
          <t>P/B 24.45 · 16.5× EBITDA · debt 8% · 52w 50%</t>
        </is>
      </c>
      <c r="D740" s="36" t="inlineStr">
        <is>
          <t>C</t>
        </is>
      </c>
      <c r="E740" s="16" t="n">
        <v>33</v>
      </c>
      <c r="F740" s="16" t="inlineStr"/>
      <c r="G740" s="24" t="inlineStr">
        <is>
          <t>relative TSR, EPS (weights not stated)</t>
        </is>
      </c>
      <c r="H740" s="16" t="inlineStr"/>
      <c r="I740" s="16" t="inlineStr"/>
      <c r="J740" s="16" t="inlineStr"/>
      <c r="K740" s="16" t="inlineStr"/>
      <c r="L740" s="16" t="inlineStr"/>
      <c r="M740" s="24" t="inlineStr"/>
      <c r="N740" s="16" t="inlineStr">
        <is>
          <t>3y vesting; clawback strengthened; SOP 72% (dissent)</t>
        </is>
      </c>
      <c r="O740" s="24" t="inlineStr">
        <is>
          <t>per-share / return / TSR metrics: EPS, relative TSR; PSUs only 33% of LTI</t>
        </is>
      </c>
      <c r="P740" s="24"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40" s="16" t="inlineStr">
        <is>
          <t>parsed</t>
        </is>
      </c>
      <c r="R740" s="34" t="inlineStr">
        <is>
          <t>open filing</t>
        </is>
      </c>
      <c r="S740" s="16" t="inlineStr">
        <is>
          <t>P/B 24.45 · EV/EBITDA 16.5× · FCF yld 5% · net debt 8% of mcap · rev +19% · op margin 4% · buying back 3%/yr · bought back 2.8% of mcap (TTM)</t>
        </is>
      </c>
    </row>
    <row r="741" ht="45" customHeight="1">
      <c r="A741" s="6" t="inlineStr">
        <is>
          <t>KRC</t>
        </is>
      </c>
      <c r="B741" s="14" t="inlineStr">
        <is>
          <t>Kilroy Realty Corporatio</t>
        </is>
      </c>
      <c r="C741" s="14" t="inlineStr">
        <is>
          <t>P/B 0.76 · 11.3× EBITDA · debt 110% · 52w 40%</t>
        </is>
      </c>
      <c r="D741" s="36" t="inlineStr">
        <is>
          <t>C</t>
        </is>
      </c>
      <c r="E741" s="14" t="n"/>
      <c r="F741" s="14" t="inlineStr">
        <is>
          <t>3-yr (2025–2027)</t>
        </is>
      </c>
      <c r="G741" s="22" t="inlineStr">
        <is>
          <t>FFO, leverage / debt (stated weights: leverage / debt 50%)</t>
        </is>
      </c>
      <c r="H741" s="14" t="inlineStr">
        <is>
          <t>0–150%</t>
        </is>
      </c>
      <c r="I741" s="14" t="inlineStr">
        <is>
          <t>51th</t>
        </is>
      </c>
      <c r="J741" s="14" t="inlineStr">
        <is>
          <t>relative TSR modifier</t>
        </is>
      </c>
      <c r="K741" s="14" t="inlineStr">
        <is>
          <t>up to 2.9× price</t>
        </is>
      </c>
      <c r="L741" s="14" t="inlineStr">
        <is>
          <t>2023 grant: 150%</t>
        </is>
      </c>
      <c r="M741" s="22" t="inlineStr">
        <is>
          <t>2023 grant: paid 150% vs TSR +18% (-69pp vs SPY) — misaligned</t>
        </is>
      </c>
      <c r="N741" s="14" t="inlineStr">
        <is>
          <t>3y vesting</t>
        </is>
      </c>
      <c r="O741" s="22" t="inlineStr">
        <is>
          <t>3-year performance period; payout capped at 150%; history always pays high (avg 150%): soft goals; price hurdles up to $100 = 2.9× today's $34.14; pay-for-performance: 2023 grant paid 150% while TSR was +18% (-69pp vs SPY) — misaligned</t>
        </is>
      </c>
      <c r="P741" s="22"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41" s="14" t="inlineStr">
        <is>
          <t>parsed</t>
        </is>
      </c>
      <c r="R741" s="33" t="inlineStr">
        <is>
          <t>open filing</t>
        </is>
      </c>
      <c r="S741" s="14" t="inlineStr">
        <is>
          <t>P/B 0.76 · FFO≈ yield 13.3% · div 6.3% · ND/EBITDA 5.9× · interest cover 1.4× ⚠ · bought back 1.8% of mcap (TTM) (REIT basis)</t>
        </is>
      </c>
    </row>
    <row r="742" ht="45" customHeight="1">
      <c r="A742" s="8" t="inlineStr">
        <is>
          <t>L</t>
        </is>
      </c>
      <c r="B742" s="16" t="inlineStr">
        <is>
          <t>Loews Corporation</t>
        </is>
      </c>
      <c r="C742" s="16" t="inlineStr">
        <is>
          <t>P/B 1.14 · P/E 12.9 · 52w 37%</t>
        </is>
      </c>
      <c r="D742" s="36" t="inlineStr">
        <is>
          <t>C</t>
        </is>
      </c>
      <c r="E742" s="16" t="n"/>
      <c r="F742" s="16" t="inlineStr"/>
      <c r="G742" s="24" t="inlineStr">
        <is>
          <t>net income 100%</t>
        </is>
      </c>
      <c r="H742" s="16" t="inlineStr">
        <is>
          <t>50–100%</t>
        </is>
      </c>
      <c r="I742" s="16" t="inlineStr"/>
      <c r="J742" s="16" t="inlineStr"/>
      <c r="K742" s="16" t="inlineStr"/>
      <c r="L742" s="16" t="inlineStr"/>
      <c r="M742" s="24" t="inlineStr"/>
      <c r="N742" s="16" t="inlineStr">
        <is>
          <t>anti-hedge/pledge</t>
        </is>
      </c>
      <c r="O742" s="24" t="inlineStr">
        <is>
          <t>payout capped at 100%</t>
        </is>
      </c>
      <c r="P742" s="24" t="inlineStr">
        <is>
          <t xml:space="preserve"> (2) These amounts represent threshold, target and maximum awards of PRSUs</t>
        </is>
      </c>
      <c r="Q742" s="16" t="inlineStr">
        <is>
          <t>parsed</t>
        </is>
      </c>
      <c r="R742" s="34" t="inlineStr">
        <is>
          <t>open filing</t>
        </is>
      </c>
      <c r="S742" s="16" t="inlineStr">
        <is>
          <t>P/B 1.14 · P/E 12.9 · ROE 10% · div 0.2% · bought back 1.6% of mcap (TTM) (insurer: book/earnings basis)</t>
        </is>
      </c>
    </row>
    <row r="743" ht="45" customHeight="1">
      <c r="A743" s="6" t="inlineStr">
        <is>
          <t>LESL</t>
        </is>
      </c>
      <c r="B743" s="14" t="inlineStr">
        <is>
          <t>Leslie's, Inc.</t>
        </is>
      </c>
      <c r="C743" s="14" t="inlineStr">
        <is>
          <t>52w 0%</t>
        </is>
      </c>
      <c r="D743" s="36" t="inlineStr">
        <is>
          <t>C</t>
        </is>
      </c>
      <c r="E743" s="14" t="n">
        <v>50</v>
      </c>
      <c r="F743" s="14" t="inlineStr">
        <is>
          <t>3-yr</t>
        </is>
      </c>
      <c r="G743" s="22" t="inlineStr">
        <is>
          <t>EBITDA, net income, revenue (weights not stated)</t>
        </is>
      </c>
      <c r="H743" s="14" t="inlineStr">
        <is>
          <t>0–200%</t>
        </is>
      </c>
      <c r="I743" s="14" t="inlineStr"/>
      <c r="J743" s="14" t="inlineStr"/>
      <c r="K743" s="14" t="inlineStr"/>
      <c r="L743" s="14" t="inlineStr"/>
      <c r="M743" s="22" t="inlineStr"/>
      <c r="N743" s="14" t="inlineStr">
        <is>
          <t>single-trigger CIC; 3y vesting; clawback strengthened</t>
        </is>
      </c>
      <c r="O743" s="22" t="inlineStr">
        <is>
          <t>only revenue / EBITDA / strategic metrics; 3-year performance period; payout capped at 200%; PSUs 50% of LTI; red flag: single-trigger CIC</t>
        </is>
      </c>
      <c r="P743" s="22" t="inlineStr">
        <is>
          <t>These PSUs are subject to cumulative Adjusted EBITDA and sales goals, weighted 50% and 50%, respectively.</t>
        </is>
      </c>
      <c r="Q743" s="14" t="inlineStr">
        <is>
          <t>parsed</t>
        </is>
      </c>
      <c r="R743" s="33" t="inlineStr">
        <is>
          <t>open filing</t>
        </is>
      </c>
      <c r="S743" s="14" t="inlineStr">
        <is>
          <t>P/S 0.0 · rev -7% · op margin -0%  [negative equity; FCF yield &gt;100% (check)]</t>
        </is>
      </c>
    </row>
    <row r="744" ht="45" customHeight="1">
      <c r="A744" s="8" t="inlineStr">
        <is>
          <t>LILAK</t>
        </is>
      </c>
      <c r="B744" s="16" t="inlineStr">
        <is>
          <t>Liberty Latin America Lt</t>
        </is>
      </c>
      <c r="C744" s="16" t="inlineStr">
        <is>
          <t>P/B 4.87 · 7.9× EBITDA · debt 305% · 52w 93%</t>
        </is>
      </c>
      <c r="D744" s="36" t="inlineStr">
        <is>
          <t>C</t>
        </is>
      </c>
      <c r="E744" s="16" t="n">
        <v>85</v>
      </c>
      <c r="F744" s="16" t="inlineStr"/>
      <c r="G744" s="24" t="inlineStr">
        <is>
          <t>revenue 100%</t>
        </is>
      </c>
      <c r="H744" s="16" t="inlineStr"/>
      <c r="I744" s="16" t="inlineStr"/>
      <c r="J744" s="16" t="inlineStr"/>
      <c r="K744" s="16" t="inlineStr">
        <is>
          <t>up to 1.2× price</t>
        </is>
      </c>
      <c r="L744" s="16" t="inlineStr"/>
      <c r="M744" s="24" t="inlineStr"/>
      <c r="N744" s="16" t="inlineStr">
        <is>
          <t>double-trigger only</t>
        </is>
      </c>
      <c r="O744" s="24" t="inlineStr">
        <is>
          <t>only revenue / EBITDA / strategic metrics; PSUs 85% of LTI; price hurdles up to 1.2× today's price</t>
        </is>
      </c>
      <c r="P744"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44" s="16" t="inlineStr">
        <is>
          <t>parsed</t>
        </is>
      </c>
      <c r="R744" s="34" t="inlineStr">
        <is>
          <t>open filing</t>
        </is>
      </c>
      <c r="S744" s="16" t="inlineStr">
        <is>
          <t>P/B 4.87 · EV/EBITDA 7.9× · FCF yld 14% · net debt 305% of mcap · rev +1% · op margin 16% · buying back 7%/yr · bought back 1.6% of mcap (TTM)</t>
        </is>
      </c>
    </row>
    <row r="745" ht="45" customHeight="1">
      <c r="A745" s="6" t="inlineStr">
        <is>
          <t>LION</t>
        </is>
      </c>
      <c r="B745" s="14" t="inlineStr">
        <is>
          <t>Lionsgate Studios Corp.</t>
        </is>
      </c>
      <c r="C745" s="14" t="inlineStr">
        <is>
          <t>5.7× EBITDA · 52w 48%</t>
        </is>
      </c>
      <c r="D745" s="36" t="inlineStr">
        <is>
          <t>C</t>
        </is>
      </c>
      <c r="E745" s="14" t="n"/>
      <c r="F745" s="14" t="inlineStr"/>
      <c r="G745" s="22" t="inlineStr"/>
      <c r="H745" s="14" t="inlineStr"/>
      <c r="I745" s="14" t="inlineStr"/>
      <c r="J745" s="14" t="inlineStr"/>
      <c r="K745" s="14" t="inlineStr">
        <is>
          <t>up to 2.0× price</t>
        </is>
      </c>
      <c r="L745" s="14" t="inlineStr"/>
      <c r="M745" s="22" t="inlineStr"/>
      <c r="N745" s="14" t="inlineStr">
        <is>
          <t>single-trigger CIC; 3y vesting; anti-hedge/pledge; responsive to shareholders</t>
        </is>
      </c>
      <c r="O745" s="22" t="inlineStr">
        <is>
          <t>price hurdles up to $22.5 = 2.0× today's $11.05; red flag: single-trigger CIC</t>
        </is>
      </c>
      <c r="P745" s="22" t="inlineStr"/>
      <c r="Q745" s="14" t="inlineStr">
        <is>
          <t>parsed</t>
        </is>
      </c>
      <c r="R745" s="33" t="inlineStr">
        <is>
          <t>open filing</t>
        </is>
      </c>
      <c r="S745" s="14" t="inlineStr">
        <is>
          <t>EV/EBITDA 5.7× · FCF yld 3% · rev -8% · op margin 5% · diluting 7%/yr  [negative equity]</t>
        </is>
      </c>
    </row>
    <row r="746" ht="45" customHeight="1">
      <c r="A746" s="8" t="inlineStr">
        <is>
          <t>LULU</t>
        </is>
      </c>
      <c r="B746" s="16" t="inlineStr">
        <is>
          <t>Lululemon Athletica Inc.</t>
        </is>
      </c>
      <c r="C746" s="16" t="inlineStr">
        <is>
          <t>P/B 2.43 · 4.8× EBITDA · debt 6% · 52w 6%</t>
        </is>
      </c>
      <c r="D746" s="36" t="inlineStr">
        <is>
          <t>C</t>
        </is>
      </c>
      <c r="E746" s="16" t="n">
        <v>50</v>
      </c>
      <c r="F746" s="16" t="inlineStr">
        <is>
          <t>3-yr (2022–2024)</t>
        </is>
      </c>
      <c r="G746" s="24" t="inlineStr">
        <is>
          <t>operating income / margin 100%</t>
        </is>
      </c>
      <c r="H746" s="16" t="inlineStr">
        <is>
          <t>0–200%</t>
        </is>
      </c>
      <c r="I746" s="16" t="inlineStr"/>
      <c r="J746" s="16" t="inlineStr"/>
      <c r="K746" s="16" t="inlineStr">
        <is>
          <t>up to 4.0× price</t>
        </is>
      </c>
      <c r="L746" s="16" t="inlineStr">
        <is>
          <t>2022-2024: 200%</t>
        </is>
      </c>
      <c r="M746" s="24" t="inlineStr">
        <is>
          <t>2022-2024: paid 200% vs TSR -1% (-30pp vs SPY) — misaligned</t>
        </is>
      </c>
      <c r="N746" s="16" t="inlineStr">
        <is>
          <t>single-trigger CIC; 3y vesting</t>
        </is>
      </c>
      <c r="O746"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46" s="24" t="inlineStr">
        <is>
          <t>Fiscal 2025 - 2027 | 2024 - $2,505.7 M</t>
        </is>
      </c>
      <c r="Q746" s="16" t="inlineStr">
        <is>
          <t>reviewed</t>
        </is>
      </c>
      <c r="R746" s="34" t="inlineStr">
        <is>
          <t>open filing</t>
        </is>
      </c>
      <c r="S746" s="16" t="inlineStr">
        <is>
          <t>P/B 2.43 · EV/EBITDA 4.8× · FCF yld 12% · net debt 6% of mcap · rev +2% · op margin 18% · buying back 6%/yr · bought back 10.0% of mcap (TTM)</t>
        </is>
      </c>
    </row>
    <row r="747" ht="45" customHeight="1">
      <c r="A747" s="6" t="inlineStr">
        <is>
          <t>LWAY</t>
        </is>
      </c>
      <c r="B747" s="14" t="inlineStr">
        <is>
          <t>Lifeway Foods, Inc.</t>
        </is>
      </c>
      <c r="C747" s="14" t="inlineStr">
        <is>
          <t>P/B 4.12 · 17.6× EBITDA · debt 4% · 52w 36%</t>
        </is>
      </c>
      <c r="D747" s="36" t="inlineStr">
        <is>
          <t>C</t>
        </is>
      </c>
      <c r="E747" s="14" t="n"/>
      <c r="F747" s="14" t="inlineStr">
        <is>
          <t>3-yr</t>
        </is>
      </c>
      <c r="G747" s="22" t="inlineStr">
        <is>
          <t>revenue 50%, EBITDA 50%</t>
        </is>
      </c>
      <c r="H747" s="14" t="inlineStr">
        <is>
          <t>0–150%</t>
        </is>
      </c>
      <c r="I747" s="14" t="inlineStr"/>
      <c r="J747" s="14" t="inlineStr"/>
      <c r="K747" s="14" t="inlineStr"/>
      <c r="L747" s="14" t="inlineStr"/>
      <c r="M747" s="22" t="inlineStr"/>
      <c r="N747" s="14" t="inlineStr">
        <is>
          <t>3y vesting</t>
        </is>
      </c>
      <c r="O747" s="22" t="inlineStr">
        <is>
          <t>only revenue / EBITDA / strategic metrics; 3-year performance period; payout capped at 150%</t>
        </is>
      </c>
      <c r="P747"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47" s="14" t="inlineStr">
        <is>
          <t>parsed</t>
        </is>
      </c>
      <c r="R747" s="33" t="inlineStr">
        <is>
          <t>open filing</t>
        </is>
      </c>
      <c r="S747" s="14" t="inlineStr">
        <is>
          <t>P/B 4.12 · EV/EBITDA 17.6× · FCF yld -9% · net debt 4% of mcap · rev +26% · op margin 6% · bought back 1.4% of mcap (TTM)</t>
        </is>
      </c>
    </row>
    <row r="748" ht="45" customHeight="1">
      <c r="A748" s="8" t="inlineStr">
        <is>
          <t>MMI</t>
        </is>
      </c>
      <c r="B748" s="16" t="inlineStr">
        <is>
          <t>Marcus &amp; Millichap, Inc.</t>
        </is>
      </c>
      <c r="C748" s="16" t="inlineStr">
        <is>
          <t>P/B 1.98 · 29.4× EBITDA · cash 12% · 52w 65%</t>
        </is>
      </c>
      <c r="D748" s="36" t="inlineStr">
        <is>
          <t>C</t>
        </is>
      </c>
      <c r="E748" s="16" t="n">
        <v>50</v>
      </c>
      <c r="F748" s="16" t="inlineStr">
        <is>
          <t>3-yr</t>
        </is>
      </c>
      <c r="G748" s="24" t="inlineStr">
        <is>
          <t>revenue, EBITDA (weights not stated)</t>
        </is>
      </c>
      <c r="H748" s="16" t="inlineStr">
        <is>
          <t>0–200%</t>
        </is>
      </c>
      <c r="I748" s="16" t="inlineStr"/>
      <c r="J748" s="16" t="inlineStr"/>
      <c r="K748" s="16" t="inlineStr">
        <is>
          <t>already met (top hurdle 0.9× price)</t>
        </is>
      </c>
      <c r="L748" s="16" t="inlineStr"/>
      <c r="M748" s="24" t="inlineStr"/>
      <c r="N748" s="16" t="inlineStr">
        <is>
          <t>single-trigger CIC; 3y vesting; anti-hedge/pledge</t>
        </is>
      </c>
      <c r="O748" s="24" t="inlineStr">
        <is>
          <t>only revenue / EBITDA / strategic metrics; 3-year performance period; payout capped at 200%; PSUs 50% of LTI; red flag: single-trigger CIC</t>
        </is>
      </c>
      <c r="P748"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48" s="16" t="inlineStr">
        <is>
          <t>parsed</t>
        </is>
      </c>
      <c r="R748" s="34" t="inlineStr">
        <is>
          <t>open filing</t>
        </is>
      </c>
      <c r="S748" s="16" t="inlineStr">
        <is>
          <t>P/B 1.98 · EV/EBITDA 29.4× · FCF yld 8% · net cash 12% of mcap · rev +12% · op margin 1% · buying back 2%/yr · bought back 1.6% of mcap (TTM)</t>
        </is>
      </c>
    </row>
    <row r="749" ht="45" customHeight="1">
      <c r="A749" s="6" t="inlineStr">
        <is>
          <t>MSFT</t>
        </is>
      </c>
      <c r="B749" s="14" t="inlineStr">
        <is>
          <t>Microsoft Corporation</t>
        </is>
      </c>
      <c r="C749" s="14" t="inlineStr">
        <is>
          <t>P/B 8.93 · 18.3× EBITDA · debt 1% · 52w 73%</t>
        </is>
      </c>
      <c r="D749" s="36" t="inlineStr">
        <is>
          <t>C</t>
        </is>
      </c>
      <c r="E749" s="14" t="n">
        <v>70</v>
      </c>
      <c r="F749" s="14" t="inlineStr">
        <is>
          <t>3-yr</t>
        </is>
      </c>
      <c r="G749" s="22" t="inlineStr">
        <is>
          <t>revenue 100%</t>
        </is>
      </c>
      <c r="H749" s="14" t="inlineStr"/>
      <c r="I749" s="14" t="inlineStr"/>
      <c r="J749" s="14" t="inlineStr">
        <is>
          <t>rTSR modifier</t>
        </is>
      </c>
      <c r="K749" s="14" t="inlineStr"/>
      <c r="L749" s="14" t="inlineStr"/>
      <c r="M749" s="22" t="inlineStr"/>
      <c r="N749" s="14" t="inlineStr">
        <is>
          <t>single-trigger CIC; 4y vesting</t>
        </is>
      </c>
      <c r="O749" s="22" t="inlineStr">
        <is>
          <t>only revenue / EBITDA / strategic metrics; 3-year performance period; PSUs 70% of LTI; red flag: single-trigger CIC</t>
        </is>
      </c>
      <c r="P749" s="22" t="inlineStr">
        <is>
          <t>FY25 PSA Metrics Weights Azure and Other Cloud Services Revenue Growth 35% Microsoft Cloud Revenue Growth, excluding Azure and Other Cloud Services 35% Consumer Services Revenue Growth 15% Xbox Content and Services Revenue Growth 15%</t>
        </is>
      </c>
      <c r="Q749" s="14" t="inlineStr">
        <is>
          <t>reviewed</t>
        </is>
      </c>
      <c r="R749" s="33" t="inlineStr">
        <is>
          <t>open filing</t>
        </is>
      </c>
      <c r="S749" s="14" t="inlineStr">
        <is>
          <t>P/B 8.93 · EV/EBITDA 18.3× · FCF yld 2% · net debt 1% of mcap · rev +17% · op margin 47%</t>
        </is>
      </c>
    </row>
    <row r="750" ht="45" customHeight="1">
      <c r="A750" s="8" t="inlineStr">
        <is>
          <t>NBIX</t>
        </is>
      </c>
      <c r="B750" s="16" t="inlineStr">
        <is>
          <t xml:space="preserve">Neurocrine Biosciences, </t>
        </is>
      </c>
      <c r="C750" s="16" t="inlineStr">
        <is>
          <t>P/B 3.83 · 15.3× EBITDA · debt 0% · 52w 29%</t>
        </is>
      </c>
      <c r="D750" s="36" t="inlineStr">
        <is>
          <t>C</t>
        </is>
      </c>
      <c r="E750" s="16" t="n">
        <v>80</v>
      </c>
      <c r="F750" s="16" t="inlineStr">
        <is>
          <t>3-yr</t>
        </is>
      </c>
      <c r="G750" s="24" t="inlineStr">
        <is>
          <t>revenue 100%</t>
        </is>
      </c>
      <c r="H750" s="16" t="inlineStr">
        <is>
          <t>0–150%</t>
        </is>
      </c>
      <c r="I750" s="16" t="inlineStr"/>
      <c r="J750" s="16" t="inlineStr"/>
      <c r="K750" s="16" t="inlineStr">
        <is>
          <t>up to 1.0× price</t>
        </is>
      </c>
      <c r="L750" s="16" t="inlineStr">
        <is>
          <t>2023 grant: 125%</t>
        </is>
      </c>
      <c r="M750" s="24" t="inlineStr">
        <is>
          <t>2023 grant: paid 125% vs TSR +18% (-68pp vs SPY) — misaligned</t>
        </is>
      </c>
      <c r="N750" s="16" t="inlineStr">
        <is>
          <t>single-trigger CIC; 3y vesting</t>
        </is>
      </c>
      <c r="O750" s="24" t="inlineStr">
        <is>
          <t>only revenue / EBITDA / strategic metrics; 3-year performance period; payout capped at 150%; PSUs 80% of LTI; history avg 125% of target; red flag: single-trigger CIC; pay-for-performance: 2023 grant paid 125% while TSR was +18% (-68pp vs SPY) — misaligned</t>
        </is>
      </c>
      <c r="P750" s="24" t="inlineStr">
        <is>
          <t>The performance metrics for this new hire award PRSU relate to certain revenue diversification achievements and business development objectives during the performance period commencing on January 1, 2024 and ending on December 31, 2026.</t>
        </is>
      </c>
      <c r="Q750" s="16" t="inlineStr">
        <is>
          <t>parsed</t>
        </is>
      </c>
      <c r="R750" s="34" t="inlineStr">
        <is>
          <t>open filing</t>
        </is>
      </c>
      <c r="S750" s="16" t="inlineStr">
        <is>
          <t>P/B 3.83 · EV/EBITDA 15.3× · FCF yld 6% · net debt 0% of mcap · rev +34% · op margin 23% · diluting 3%/yr</t>
        </is>
      </c>
    </row>
    <row r="751" ht="45" customHeight="1">
      <c r="A751" s="6" t="inlineStr">
        <is>
          <t>NMRK</t>
        </is>
      </c>
      <c r="B751" s="14" t="inlineStr">
        <is>
          <t>Newmark Group, Inc.</t>
        </is>
      </c>
      <c r="C751" s="14" t="inlineStr">
        <is>
          <t>P/B 1.46 · 8.0× EBITDA · debt 91% · 52w 2%</t>
        </is>
      </c>
      <c r="D751" s="36" t="inlineStr">
        <is>
          <t>C</t>
        </is>
      </c>
      <c r="E751" s="14" t="n">
        <v>75</v>
      </c>
      <c r="F751" s="14" t="inlineStr"/>
      <c r="G751" s="22" t="inlineStr">
        <is>
          <t>revenue 100%</t>
        </is>
      </c>
      <c r="H751" s="14" t="inlineStr"/>
      <c r="I751" s="14" t="inlineStr"/>
      <c r="J751" s="14" t="inlineStr"/>
      <c r="K751" s="14" t="inlineStr">
        <is>
          <t>up to 1.4× price</t>
        </is>
      </c>
      <c r="L751" s="14" t="inlineStr"/>
      <c r="M751" s="22" t="inlineStr"/>
      <c r="N751" s="14" t="inlineStr">
        <is>
          <t>clawback strengthened</t>
        </is>
      </c>
      <c r="O751" s="22" t="inlineStr">
        <is>
          <t>only revenue / EBITDA / strategic metrics; PSUs 75% of LTI; price hurdles up to 1.4× today's price</t>
        </is>
      </c>
      <c r="P751"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51" s="14" t="inlineStr">
        <is>
          <t>parsed</t>
        </is>
      </c>
      <c r="R751" s="33" t="inlineStr">
        <is>
          <t>open filing</t>
        </is>
      </c>
      <c r="S751" s="14" t="inlineStr">
        <is>
          <t>P/B 1.46 · EV/EBITDA 8.0× · FCF yld 39% · net debt 91% of mcap · rev +21% · op margin 8% · bought back 7.2% of mcap (TTM)</t>
        </is>
      </c>
    </row>
    <row r="752" ht="45" customHeight="1">
      <c r="A752" s="8" t="inlineStr">
        <is>
          <t>NOW</t>
        </is>
      </c>
      <c r="B752" s="16" t="inlineStr">
        <is>
          <t>ServiceNow, Inc.</t>
        </is>
      </c>
      <c r="C752" s="16" t="inlineStr">
        <is>
          <t>P/B 11.55 · 42.5× EBITDA · debt 3% · 52w 52%</t>
        </is>
      </c>
      <c r="D752" s="36" t="inlineStr">
        <is>
          <t>C</t>
        </is>
      </c>
      <c r="E752" s="16" t="n">
        <v>10</v>
      </c>
      <c r="F752" s="16" t="inlineStr">
        <is>
          <t>3-yr</t>
        </is>
      </c>
      <c r="G752" s="24" t="inlineStr">
        <is>
          <t>revenue 100%</t>
        </is>
      </c>
      <c r="H752" s="16" t="inlineStr">
        <is>
          <t>0–200%</t>
        </is>
      </c>
      <c r="I752" s="16" t="inlineStr"/>
      <c r="J752" s="16" t="inlineStr">
        <is>
          <t>rTSR +/-20%</t>
        </is>
      </c>
      <c r="K752" s="16" t="inlineStr">
        <is>
          <t>up to 2.9× price</t>
        </is>
      </c>
      <c r="L752" s="16" t="inlineStr"/>
      <c r="M752" s="24" t="inlineStr"/>
      <c r="N752" s="16" t="inlineStr">
        <is>
          <t>single-trigger CIC; 5y vesting; responsive to shareholders</t>
        </is>
      </c>
      <c r="O752" s="24" t="inlineStr">
        <is>
          <t>only revenue / EBITDA / strategic metrics; 3-year performance period; payout capped at 200%; PSUs only 10% of LTI; price hurdles up to $400 = 2.9× today's $139.885; red flag: single-trigger CIC</t>
        </is>
      </c>
      <c r="P752" s="24" t="inlineStr">
        <is>
          <t>the Compensation Committee will assess actual 2027 non-GAAP subscription revenues against pre-established targets to determine the number of PRSUs earned, subject to the rTSR modifier</t>
        </is>
      </c>
      <c r="Q752" s="16" t="inlineStr">
        <is>
          <t>reviewed</t>
        </is>
      </c>
      <c r="R752" s="34" t="inlineStr">
        <is>
          <t>open filing</t>
        </is>
      </c>
      <c r="S752" s="16" t="inlineStr">
        <is>
          <t>P/B 11.55 · EV/EBITDA 42.5× · FCF yld 3% · net debt 3% of mcap · rev +22% · op margin 11% · bought back 2.4% of mcap (TTM)</t>
        </is>
      </c>
    </row>
    <row r="753" ht="45" customHeight="1">
      <c r="A753" s="6" t="inlineStr">
        <is>
          <t>NSC</t>
        </is>
      </c>
      <c r="B753" s="14" t="inlineStr">
        <is>
          <t>Norfolk Southern Corpora</t>
        </is>
      </c>
      <c r="C753" s="14" t="inlineStr">
        <is>
          <t>P/B 4.36 · 15.9× EBITDA · debt 22% · 52w 47%</t>
        </is>
      </c>
      <c r="D753" s="36" t="inlineStr">
        <is>
          <t>C</t>
        </is>
      </c>
      <c r="E753" s="14" t="n">
        <v>60</v>
      </c>
      <c r="F753" s="14" t="inlineStr">
        <is>
          <t>3-yr (2023–2025)</t>
        </is>
      </c>
      <c r="G753" s="22" t="inlineStr">
        <is>
          <t>strategic / ESG 100%</t>
        </is>
      </c>
      <c r="H753" s="14" t="inlineStr"/>
      <c r="I753" s="14" t="inlineStr"/>
      <c r="J753" s="14" t="inlineStr">
        <is>
          <t>relative TSR modifier</t>
        </is>
      </c>
      <c r="K753" s="14" t="inlineStr"/>
      <c r="L753" s="14" t="inlineStr"/>
      <c r="M753" s="22" t="inlineStr"/>
      <c r="N753" s="14" t="inlineStr">
        <is>
          <t>single-trigger CIC; 6x ownership multiple; 3y vesting; responsive to shareholders</t>
        </is>
      </c>
      <c r="O753" s="22" t="inlineStr">
        <is>
          <t>only revenue / EBITDA / strategic metrics; 3-year performance period; PSUs 60% of LTI; red flag: single-trigger CIC</t>
        </is>
      </c>
      <c r="P753"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53" s="14" t="inlineStr">
        <is>
          <t>parsed</t>
        </is>
      </c>
      <c r="R753" s="33" t="inlineStr">
        <is>
          <t>open filing</t>
        </is>
      </c>
      <c r="S753" s="14" t="inlineStr">
        <is>
          <t>P/B 4.36 · EV/EBITDA 15.9× · FCF yld 5% · net debt 22% of mcap · rev +3% · op margin 32%</t>
        </is>
      </c>
    </row>
    <row r="754" ht="45" customHeight="1">
      <c r="A754" s="8" t="inlineStr">
        <is>
          <t>OPTT</t>
        </is>
      </c>
      <c r="B754" s="16" t="inlineStr">
        <is>
          <t>Ocean Power Technologies</t>
        </is>
      </c>
      <c r="C754" s="16" t="inlineStr">
        <is>
          <t>52w 2%</t>
        </is>
      </c>
      <c r="D754" s="36" t="inlineStr">
        <is>
          <t>C</t>
        </is>
      </c>
      <c r="E754" s="16" t="n">
        <v>75</v>
      </c>
      <c r="F754" s="16" t="inlineStr"/>
      <c r="G754" s="24" t="inlineStr"/>
      <c r="H754" s="16" t="inlineStr"/>
      <c r="I754" s="16" t="inlineStr"/>
      <c r="J754" s="16" t="inlineStr"/>
      <c r="K754" s="16" t="inlineStr"/>
      <c r="L754" s="16" t="inlineStr"/>
      <c r="M754" s="24" t="inlineStr"/>
      <c r="N754" s="16" t="inlineStr">
        <is>
          <t>single-trigger CIC</t>
        </is>
      </c>
      <c r="O754" s="24" t="inlineStr">
        <is>
          <t>PSUs 75% of LTI; red flag: single-trigger CIC</t>
        </is>
      </c>
      <c r="P754" s="24" t="inlineStr"/>
      <c r="Q754" s="16" t="inlineStr">
        <is>
          <t>parsed</t>
        </is>
      </c>
      <c r="R754" s="34" t="inlineStr">
        <is>
          <t>open filing</t>
        </is>
      </c>
      <c r="S754" s="16" t="inlineStr">
        <is>
          <t>rev -47%  [market-cap/share data inconsistent; ROE -338% not meaningful (tiny or bad equity figure)]</t>
        </is>
      </c>
    </row>
    <row r="755" ht="45" customHeight="1">
      <c r="A755" s="6" t="inlineStr">
        <is>
          <t>PAYC</t>
        </is>
      </c>
      <c r="B755" s="14" t="inlineStr">
        <is>
          <t>Paycom Software, Inc.</t>
        </is>
      </c>
      <c r="C755" s="14" t="inlineStr">
        <is>
          <t>P/B 17.63 · 12.0× EBITDA · debt 8% · 52w 85%</t>
        </is>
      </c>
      <c r="D755" s="36" t="inlineStr">
        <is>
          <t>C</t>
        </is>
      </c>
      <c r="E755" s="14" t="n"/>
      <c r="F755" s="14" t="inlineStr">
        <is>
          <t>1-yr</t>
        </is>
      </c>
      <c r="G755" s="22" t="inlineStr">
        <is>
          <t>revenue, stock-price hurdle (weights not stated)</t>
        </is>
      </c>
      <c r="H755" s="14" t="inlineStr"/>
      <c r="I755" s="14" t="inlineStr"/>
      <c r="J755" s="14" t="inlineStr"/>
      <c r="K755" s="14" t="inlineStr">
        <is>
          <t>up to 1.3× price</t>
        </is>
      </c>
      <c r="L755" s="14" t="inlineStr"/>
      <c r="M755" s="22" t="inlineStr"/>
      <c r="N755" s="14" t="inlineStr">
        <is>
          <t>double-trigger only; responsive to shareholders</t>
        </is>
      </c>
      <c r="O755" s="22" t="inlineStr">
        <is>
          <t>per-share / return / TSR metrics: stock-price hurdle; also revenue; 1-year performance period; price hurdles up to 1.3× today's price</t>
        </is>
      </c>
      <c r="P755"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55" s="14" t="inlineStr">
        <is>
          <t>parsed</t>
        </is>
      </c>
      <c r="R755" s="33" t="inlineStr">
        <is>
          <t>open filing</t>
        </is>
      </c>
      <c r="S755" s="14" t="inlineStr">
        <is>
          <t>P/B 17.63 · EV/EBITDA 12.0× · FCF yld 8% · net debt 8% of mcap · rev +9% · op margin 30% · buying back 18%/yr · bought back 27.5% of mcap (TTM)</t>
        </is>
      </c>
    </row>
    <row r="756" ht="45" customHeight="1">
      <c r="A756" s="8" t="inlineStr">
        <is>
          <t>PAYO</t>
        </is>
      </c>
      <c r="B756" s="16" t="inlineStr">
        <is>
          <t>Payoneer Global Inc.</t>
        </is>
      </c>
      <c r="C756" s="16" t="inlineStr">
        <is>
          <t>P/B 3.70 · 11.6× EBITDA · cash 320% · 52w 99%</t>
        </is>
      </c>
      <c r="D756" s="36" t="inlineStr">
        <is>
          <t>C</t>
        </is>
      </c>
      <c r="E756" s="16" t="n">
        <v>75</v>
      </c>
      <c r="F756" s="16" t="inlineStr">
        <is>
          <t>1-yr</t>
        </is>
      </c>
      <c r="G756" s="24" t="inlineStr">
        <is>
          <t>revenue 50%, EBITDA 50%</t>
        </is>
      </c>
      <c r="H756" s="16" t="inlineStr">
        <is>
          <t>0–200%</t>
        </is>
      </c>
      <c r="I756" s="16" t="inlineStr"/>
      <c r="J756" s="16" t="inlineStr"/>
      <c r="K756" s="16" t="inlineStr">
        <is>
          <t>up to 2.8× price</t>
        </is>
      </c>
      <c r="L756" s="16" t="inlineStr"/>
      <c r="M756" s="24" t="inlineStr"/>
      <c r="N756" s="16" t="inlineStr"/>
      <c r="O756" s="24" t="inlineStr">
        <is>
          <t>only revenue / EBITDA / strategic metrics; 1-year performance period; payout capped at 200%; PSUs 75% of LTI; price hurdles up to $20 = 2.8× today's $7.145</t>
        </is>
      </c>
      <c r="P756"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56" s="16" t="inlineStr">
        <is>
          <t>parsed</t>
        </is>
      </c>
      <c r="R756" s="34" t="inlineStr">
        <is>
          <t>open filing</t>
        </is>
      </c>
      <c r="S756" s="16" t="inlineStr">
        <is>
          <t>P/B 3.70 · EV/EBITDA 11.6× · FCF yld 7% · net cash 320% of mcap · rev +6% · op margin 11% · buying back 11%/yr · bought back 9.0% of mcap (TTM)</t>
        </is>
      </c>
    </row>
    <row r="757" ht="45" customHeight="1">
      <c r="A757" s="6" t="inlineStr">
        <is>
          <t>PAYX</t>
        </is>
      </c>
      <c r="B757" s="14" t="inlineStr">
        <is>
          <t>Paychex, Inc.</t>
        </is>
      </c>
      <c r="C757" s="14" t="inlineStr">
        <is>
          <t>P/B 9.45 · 13.1× EBITDA · debt 8% · 52w 47%</t>
        </is>
      </c>
      <c r="D757" s="36" t="inlineStr">
        <is>
          <t>C</t>
        </is>
      </c>
      <c r="E757" s="14" t="n">
        <v>60</v>
      </c>
      <c r="F757" s="14" t="inlineStr">
        <is>
          <t>3-yr</t>
        </is>
      </c>
      <c r="G757" s="22" t="inlineStr">
        <is>
          <t>revenue, operating income / margin (weights not stated)</t>
        </is>
      </c>
      <c r="H757" s="14" t="inlineStr"/>
      <c r="I757" s="14" t="inlineStr"/>
      <c r="J757" s="14" t="inlineStr">
        <is>
          <t>rTSR +/-25%</t>
        </is>
      </c>
      <c r="K757" s="14" t="inlineStr"/>
      <c r="L757" s="14" t="inlineStr"/>
      <c r="M757" s="22" t="inlineStr"/>
      <c r="N757" s="14" t="inlineStr">
        <is>
          <t>single-trigger CIC; 3y vesting; anti-hedge/pledge</t>
        </is>
      </c>
      <c r="O757" s="22" t="inlineStr">
        <is>
          <t>only revenue / EBITDA / strategic metrics; 3-year performance period; PSUs 60% of LTI; red flag: single-trigger CIC</t>
        </is>
      </c>
      <c r="P757" s="22" t="inlineStr">
        <is>
          <t>service revenue, operating income, net of certain items (1) , and total shareholder return (“TSR”) for our fiscal 2025 performance-based equity awards</t>
        </is>
      </c>
      <c r="Q757" s="14" t="inlineStr">
        <is>
          <t>reviewed</t>
        </is>
      </c>
      <c r="R757" s="33" t="inlineStr">
        <is>
          <t>open filing</t>
        </is>
      </c>
      <c r="S757" s="14" t="inlineStr">
        <is>
          <t>P/B 9.45 · EV/EBITDA 13.1× · FCF yld 6% · net debt 8% of mcap · rev +12% · op margin 39%</t>
        </is>
      </c>
    </row>
    <row r="758" ht="45" customHeight="1">
      <c r="A758" s="8" t="inlineStr">
        <is>
          <t>PTN</t>
        </is>
      </c>
      <c r="B758" s="16" t="inlineStr">
        <is>
          <t>Palatin Technologies, In</t>
        </is>
      </c>
      <c r="C758" s="16" t="inlineStr">
        <is>
          <t>P/B 1.69 · cash 55% · 52w 18%</t>
        </is>
      </c>
      <c r="D758" s="36" t="inlineStr">
        <is>
          <t>C</t>
        </is>
      </c>
      <c r="E758" s="16" t="n">
        <v>50</v>
      </c>
      <c r="F758" s="16" t="inlineStr"/>
      <c r="G758" s="24" t="inlineStr"/>
      <c r="H758" s="16" t="inlineStr"/>
      <c r="I758" s="16" t="inlineStr"/>
      <c r="J758" s="16" t="inlineStr"/>
      <c r="K758" s="16" t="inlineStr"/>
      <c r="L758" s="16" t="inlineStr"/>
      <c r="M758" s="24" t="inlineStr"/>
      <c r="N758" s="16" t="inlineStr">
        <is>
          <t>double-trigger only; clawback strengthened; responsive to shareholders; SOP only 58%</t>
        </is>
      </c>
      <c r="O758" s="24" t="inlineStr">
        <is>
          <t>PSUs 50% of LTI</t>
        </is>
      </c>
      <c r="P758" s="24" t="inlineStr"/>
      <c r="Q758" s="16" t="inlineStr">
        <is>
          <t>parsed</t>
        </is>
      </c>
      <c r="R758" s="34" t="inlineStr">
        <is>
          <t>open filing</t>
        </is>
      </c>
      <c r="S758" s="16" t="inlineStr">
        <is>
          <t>P/B 1.69 · P/S 1.4 · FCF yld -86% · net cash 55% of mcap · op margin -51%  [revenue not comparable YoY (fair-value / one-off income?)]</t>
        </is>
      </c>
    </row>
    <row r="759" ht="45" customHeight="1">
      <c r="A759" s="6" t="inlineStr">
        <is>
          <t>QTRX</t>
        </is>
      </c>
      <c r="B759" s="14" t="inlineStr">
        <is>
          <t>Quanterix Corporation</t>
        </is>
      </c>
      <c r="C759" s="14" t="inlineStr">
        <is>
          <t>P/B 0.62 · cash 41% · 52w 14%</t>
        </is>
      </c>
      <c r="D759" s="36" t="inlineStr">
        <is>
          <t>C</t>
        </is>
      </c>
      <c r="E759" s="14" t="n"/>
      <c r="F759" s="14" t="inlineStr"/>
      <c r="G759" s="22" t="inlineStr">
        <is>
          <t>stock-price hurdle 100%</t>
        </is>
      </c>
      <c r="H759" s="14" t="inlineStr"/>
      <c r="I759" s="14" t="inlineStr"/>
      <c r="J759" s="14" t="inlineStr"/>
      <c r="K759" s="14" t="inlineStr"/>
      <c r="L759" s="14" t="inlineStr"/>
      <c r="M759" s="22" t="inlineStr"/>
      <c r="N759" s="14" t="inlineStr">
        <is>
          <t>single-trigger CIC; clawback strengthened</t>
        </is>
      </c>
      <c r="O759" s="22" t="inlineStr">
        <is>
          <t>per-share / return / TSR metrics: stock-price hurdle; red flag: single-trigger CIC</t>
        </is>
      </c>
      <c r="P759" s="22" t="inlineStr">
        <is>
          <t>One-fifth of the Performance-Based RSUs will vest on the later of (i) the date that the volume weighted average price of the Company’s common stock</t>
        </is>
      </c>
      <c r="Q759" s="14" t="inlineStr">
        <is>
          <t>reviewed</t>
        </is>
      </c>
      <c r="R759" s="33" t="inlineStr">
        <is>
          <t>open filing</t>
        </is>
      </c>
      <c r="S759" s="14" t="inlineStr">
        <is>
          <t>P/B 0.62 · P/S 1.0 · FCF yld -49% · net cash 41% of mcap · rev +23% · op margin -86% · diluting 21%/yr</t>
        </is>
      </c>
    </row>
    <row r="760" ht="45" customHeight="1">
      <c r="A760" s="8" t="inlineStr">
        <is>
          <t>RBLX</t>
        </is>
      </c>
      <c r="B760" s="16" t="inlineStr">
        <is>
          <t>Roblox Corporation</t>
        </is>
      </c>
      <c r="C760" s="16" t="inlineStr">
        <is>
          <t>52w 14%</t>
        </is>
      </c>
      <c r="D760" s="36" t="inlineStr">
        <is>
          <t>C</t>
        </is>
      </c>
      <c r="E760" s="16" t="n">
        <v>80</v>
      </c>
      <c r="F760" s="16" t="inlineStr">
        <is>
          <t>2-yr</t>
        </is>
      </c>
      <c r="G760" s="24" t="inlineStr">
        <is>
          <t>revenue 80%, margin 20%</t>
        </is>
      </c>
      <c r="H760" s="16" t="inlineStr">
        <is>
          <t>0–200%</t>
        </is>
      </c>
      <c r="I760" s="16" t="inlineStr"/>
      <c r="J760" s="16" t="inlineStr"/>
      <c r="K760" s="16" t="inlineStr"/>
      <c r="L760" s="16" t="inlineStr"/>
      <c r="M760" s="24" t="inlineStr"/>
      <c r="N760" s="16" t="inlineStr">
        <is>
          <t>double-trigger only</t>
        </is>
      </c>
      <c r="O760" s="24" t="inlineStr">
        <is>
          <t>only revenue / EBITDA / strategic metrics; payout capped at 200%; PSUs 80% of LTI</t>
        </is>
      </c>
      <c r="P760" s="24" t="inlineStr">
        <is>
          <t>80% of the PSUs for each NEO become eligible to vest based on achievement of certain cumulative bookings targets and 20% of the PSUs for each NEO become eligible to vest based on achievement of certain cumulative Covenant Adjusted E</t>
        </is>
      </c>
      <c r="Q760" s="16" t="inlineStr">
        <is>
          <t>reviewed</t>
        </is>
      </c>
      <c r="R760" s="34" t="inlineStr">
        <is>
          <t>open filing</t>
        </is>
      </c>
      <c r="S760" s="16" t="inlineStr">
        <is>
          <t>rev +41% · op margin -21% · diluting 5%/yr  [market-cap/share data inconsistent; ROE -289% not meaningful (tiny or bad equity figure)]</t>
        </is>
      </c>
    </row>
    <row r="761" ht="45" customHeight="1">
      <c r="A761" s="6" t="inlineStr">
        <is>
          <t>RMCF</t>
        </is>
      </c>
      <c r="B761" s="14" t="inlineStr">
        <is>
          <t>Rocky Mountain Chocolate</t>
        </is>
      </c>
      <c r="C761" s="14" t="inlineStr">
        <is>
          <t>P/B 1.34 · debt 107% · 52w 8%</t>
        </is>
      </c>
      <c r="D761" s="36" t="inlineStr">
        <is>
          <t>C</t>
        </is>
      </c>
      <c r="E761" s="14" t="n">
        <v>75</v>
      </c>
      <c r="F761" s="14" t="inlineStr"/>
      <c r="G761" s="22" t="inlineStr"/>
      <c r="H761" s="14" t="inlineStr"/>
      <c r="I761" s="14" t="inlineStr"/>
      <c r="J761" s="14" t="inlineStr"/>
      <c r="K761" s="14" t="inlineStr"/>
      <c r="L761" s="14" t="inlineStr"/>
      <c r="M761" s="22" t="inlineStr"/>
      <c r="N761" s="14" t="inlineStr">
        <is>
          <t>single-trigger CIC</t>
        </is>
      </c>
      <c r="O761" s="22" t="inlineStr">
        <is>
          <t>PSUs 75% of LTI; red flag: single-trigger CIC</t>
        </is>
      </c>
      <c r="P761" s="22" t="inlineStr"/>
      <c r="Q761" s="14" t="inlineStr">
        <is>
          <t>parsed</t>
        </is>
      </c>
      <c r="R761" s="33" t="inlineStr">
        <is>
          <t>open filing</t>
        </is>
      </c>
      <c r="S761" s="14" t="inlineStr">
        <is>
          <t>P/B 1.34 · P/S 0.3 · FCF yld -39% · net debt 107% of mcap · rev +8% · op margin -16% · diluting 16%/yr · interest cover -5.0× ⚠</t>
        </is>
      </c>
    </row>
    <row r="762" ht="45" customHeight="1">
      <c r="A762" s="8" t="inlineStr">
        <is>
          <t>RNTX</t>
        </is>
      </c>
      <c r="B762" s="16" t="inlineStr">
        <is>
          <t>Rein Therapeutics Inc.</t>
        </is>
      </c>
      <c r="C762" s="16" t="inlineStr">
        <is>
          <t>P/B 2.12 · cash 188% · 52w 5%</t>
        </is>
      </c>
      <c r="D762" s="36" t="inlineStr">
        <is>
          <t>C</t>
        </is>
      </c>
      <c r="E762" s="16" t="n">
        <v>50</v>
      </c>
      <c r="F762" s="16" t="inlineStr"/>
      <c r="G762" s="24" t="inlineStr"/>
      <c r="H762" s="16" t="inlineStr"/>
      <c r="I762" s="16" t="inlineStr"/>
      <c r="J762" s="16" t="inlineStr"/>
      <c r="K762" s="16" t="inlineStr"/>
      <c r="L762" s="16" t="inlineStr"/>
      <c r="M762" s="24" t="inlineStr"/>
      <c r="N762" s="16" t="inlineStr">
        <is>
          <t>clawback strengthened</t>
        </is>
      </c>
      <c r="O762" s="24" t="inlineStr">
        <is>
          <t>PSUs 50% of LTI</t>
        </is>
      </c>
      <c r="P762" s="24" t="inlineStr"/>
      <c r="Q762" s="16" t="inlineStr">
        <is>
          <t>parsed</t>
        </is>
      </c>
      <c r="R762" s="34" t="inlineStr">
        <is>
          <t>open filing</t>
        </is>
      </c>
      <c r="S762" s="16" t="inlineStr">
        <is>
          <t>P/B 2.12 · P/S 0.0 · FCF yld -91% · net cash 188% of mcap · op margin 0% · diluting 25%/yr  [ROE -234% not meaningful (tiny or bad equity figure)]</t>
        </is>
      </c>
    </row>
    <row r="763" ht="45" customHeight="1">
      <c r="A763" s="6" t="inlineStr">
        <is>
          <t>SJM</t>
        </is>
      </c>
      <c r="B763" s="14" t="inlineStr">
        <is>
          <t>The J. M. Smucker Compan</t>
        </is>
      </c>
      <c r="C763" s="14" t="inlineStr">
        <is>
          <t>P/B 2.49 · debt 57% · 52w 70%</t>
        </is>
      </c>
      <c r="D763" s="36" t="inlineStr">
        <is>
          <t>C</t>
        </is>
      </c>
      <c r="E763" s="14" t="n">
        <v>74</v>
      </c>
      <c r="F763" s="14" t="inlineStr"/>
      <c r="G763" s="22" t="inlineStr"/>
      <c r="H763" s="14" t="inlineStr"/>
      <c r="I763" s="14" t="inlineStr"/>
      <c r="J763" s="14" t="inlineStr"/>
      <c r="K763" s="14" t="inlineStr"/>
      <c r="L763" s="14" t="inlineStr">
        <is>
          <t>2022 grant: 110%</t>
        </is>
      </c>
      <c r="M763" s="22" t="inlineStr">
        <is>
          <t>2022 grant: paid 110% vs TSR -11% (-40pp vs SPY) — misaligned</t>
        </is>
      </c>
      <c r="N763" s="14" t="inlineStr">
        <is>
          <t>double-trigger only; 3y vesting; clawback strengthened</t>
        </is>
      </c>
      <c r="O763" s="22" t="inlineStr">
        <is>
          <t>PSUs 74% of LTI; history avg 110% of target; pay-for-performance: 2022 grant paid 110% while TSR was -11% (-40pp vs SPY) — misaligned</t>
        </is>
      </c>
      <c r="P763" s="22" t="inlineStr"/>
      <c r="Q763" s="14" t="inlineStr">
        <is>
          <t>parsed</t>
        </is>
      </c>
      <c r="R763" s="33" t="inlineStr">
        <is>
          <t>open filing</t>
        </is>
      </c>
      <c r="S763" s="14" t="inlineStr">
        <is>
          <t>P/B 2.49 · P/S 1.4 · FCF yld 12% · net debt 57% of mcap · rev -1% · op margin 20%</t>
        </is>
      </c>
    </row>
    <row r="764" ht="45" customHeight="1">
      <c r="A764" s="8" t="inlineStr">
        <is>
          <t>SMTC</t>
        </is>
      </c>
      <c r="B764" s="16" t="inlineStr">
        <is>
          <t>Semtech Corporation</t>
        </is>
      </c>
      <c r="C764" s="16" t="inlineStr">
        <is>
          <t>P/B 28.12 · 140.1× EBITDA · debt 2% · 52w 85%</t>
        </is>
      </c>
      <c r="D764" s="36" t="inlineStr">
        <is>
          <t>C</t>
        </is>
      </c>
      <c r="E764" s="16" t="n">
        <v>50</v>
      </c>
      <c r="F764" s="16" t="inlineStr">
        <is>
          <t>3-yr</t>
        </is>
      </c>
      <c r="G764" s="24" t="inlineStr">
        <is>
          <t>revenue 50%, operating income / margin 50%</t>
        </is>
      </c>
      <c r="H764" s="16" t="inlineStr">
        <is>
          <t>0–200%</t>
        </is>
      </c>
      <c r="I764" s="16" t="inlineStr"/>
      <c r="J764" s="16" t="inlineStr">
        <is>
          <t>relative TSR modifier</t>
        </is>
      </c>
      <c r="K764" s="16" t="inlineStr"/>
      <c r="L764" s="16" t="inlineStr"/>
      <c r="M764" s="24" t="inlineStr"/>
      <c r="N764" s="16" t="inlineStr">
        <is>
          <t>single-trigger CIC; 3y vesting</t>
        </is>
      </c>
      <c r="O764" s="24" t="inlineStr">
        <is>
          <t>only revenue / EBITDA / strategic metrics; 3-year performance period; payout capped at 200%; PSUs 50% of LTI; red flag: single-trigger CIC</t>
        </is>
      </c>
      <c r="P764" s="24"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64" s="16" t="inlineStr">
        <is>
          <t>parsed</t>
        </is>
      </c>
      <c r="R764" s="34" t="inlineStr">
        <is>
          <t>open filing</t>
        </is>
      </c>
      <c r="S764" s="16" t="inlineStr">
        <is>
          <t>P/B 28.12 · EV/EBITDA 140.1× · FCF yld 1% · net debt 2% of mcap · rev +22% · op margin 13% · diluting 33%/yr · bought back 1.4% of mcap (TTM)</t>
        </is>
      </c>
    </row>
    <row r="765" ht="45" customHeight="1">
      <c r="A765" s="6" t="inlineStr">
        <is>
          <t>TBCH</t>
        </is>
      </c>
      <c r="B765" s="14" t="inlineStr">
        <is>
          <t>Turtle Beach Corporation</t>
        </is>
      </c>
      <c r="C765" s="14" t="inlineStr">
        <is>
          <t>P/B 3.14 · 14.8× EBITDA · debt 24% · 52w 39%</t>
        </is>
      </c>
      <c r="D765" s="36" t="inlineStr">
        <is>
          <t>C</t>
        </is>
      </c>
      <c r="E765" s="14" t="n">
        <v>70</v>
      </c>
      <c r="F765" s="14" t="inlineStr">
        <is>
          <t>1-yr</t>
        </is>
      </c>
      <c r="G765" s="22" t="inlineStr">
        <is>
          <t>EBITDA 100%</t>
        </is>
      </c>
      <c r="H765" s="14" t="inlineStr">
        <is>
          <t>0–150%</t>
        </is>
      </c>
      <c r="I765" s="14" t="inlineStr"/>
      <c r="J765" s="14" t="inlineStr"/>
      <c r="K765" s="14" t="inlineStr">
        <is>
          <t>up to 2.2× price</t>
        </is>
      </c>
      <c r="L765" s="14" t="inlineStr"/>
      <c r="M765" s="22" t="inlineStr"/>
      <c r="N765" s="14" t="inlineStr">
        <is>
          <t>double-trigger only; 4y vesting; clawback strengthened</t>
        </is>
      </c>
      <c r="O765" s="22" t="inlineStr">
        <is>
          <t>only revenue / EBITDA / strategic metrics; 1-year performance period; payout capped at 150%; PSUs 70% of LTI; price hurdles up to $27.94 = 2.2× today's $12.79</t>
        </is>
      </c>
      <c r="P765" s="22"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65" s="14" t="inlineStr">
        <is>
          <t>parsed</t>
        </is>
      </c>
      <c r="R765" s="33" t="inlineStr">
        <is>
          <t>open filing</t>
        </is>
      </c>
      <c r="S765" s="14" t="inlineStr">
        <is>
          <t>P/B 3.14 · EV/EBITDA 14.8× · FCF yld 13% · net debt 24% of mcap · rev -18% · op margin 3% · buying back 7%/yr · interest cover 0.9× ⚠ · bought back 15.7% of mcap (TTM)</t>
        </is>
      </c>
    </row>
    <row r="766" ht="45" customHeight="1">
      <c r="A766" s="8" t="inlineStr">
        <is>
          <t>TYL</t>
        </is>
      </c>
      <c r="B766" s="16" t="inlineStr">
        <is>
          <t>Tyler Technologies, Inc.</t>
        </is>
      </c>
      <c r="C766" s="16" t="inlineStr">
        <is>
          <t>P/B 4.52 · 29.2× EBITDA · debt 4% · 52w 25%</t>
        </is>
      </c>
      <c r="D766" s="36" t="inlineStr">
        <is>
          <t>C</t>
        </is>
      </c>
      <c r="E766" s="16" t="n">
        <v>80</v>
      </c>
      <c r="F766" s="16" t="inlineStr">
        <is>
          <t>3-yr</t>
        </is>
      </c>
      <c r="G766" s="24" t="inlineStr">
        <is>
          <t>revenue 50%, margin 50%</t>
        </is>
      </c>
      <c r="H766" s="16" t="inlineStr"/>
      <c r="I766" s="16" t="inlineStr"/>
      <c r="J766" s="16" t="inlineStr"/>
      <c r="K766" s="16" t="inlineStr"/>
      <c r="L766" s="16" t="inlineStr">
        <is>
          <t>2022 grant: 100%</t>
        </is>
      </c>
      <c r="M766" s="24" t="inlineStr">
        <is>
          <t>2022 grant: paid 100% vs TSR +10% (-18pp vs SPY) — misaligned</t>
        </is>
      </c>
      <c r="N766" s="16" t="inlineStr">
        <is>
          <t>double-trigger only; 3y vesting</t>
        </is>
      </c>
      <c r="O766" s="24" t="inlineStr">
        <is>
          <t>only revenue / EBITDA / strategic metrics; 3-year performance period; PSUs 80% of LTI; history avg 100% of target; pay-for-performance: 2022 grant paid 100% while TSR was +10% (-18pp vs SPY) — misaligned</t>
        </is>
      </c>
      <c r="P766" s="24"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66" s="16" t="inlineStr">
        <is>
          <t>parsed</t>
        </is>
      </c>
      <c r="R766" s="34" t="inlineStr">
        <is>
          <t>open filing</t>
        </is>
      </c>
      <c r="S766" s="16" t="inlineStr">
        <is>
          <t>P/B 4.52 · EV/EBITDA 29.2× · FCF yld 5% · net debt 4% of mcap · rev +8% · op margin 15% · buying back 5%/yr · bought back 5.5% of mcap (TTM)</t>
        </is>
      </c>
    </row>
    <row r="767" ht="45" customHeight="1">
      <c r="A767" s="6" t="inlineStr">
        <is>
          <t>VISN</t>
        </is>
      </c>
      <c r="B767" s="14" t="inlineStr">
        <is>
          <t>Vistance Networks, Inc.</t>
        </is>
      </c>
      <c r="C767" s="14" t="inlineStr">
        <is>
          <t>P/B 0.58 · 2.6× EBITDA · cash 5% · 52w 3%</t>
        </is>
      </c>
      <c r="D767" s="36" t="inlineStr">
        <is>
          <t>C</t>
        </is>
      </c>
      <c r="E767" s="14" t="n"/>
      <c r="F767" s="14" t="inlineStr">
        <is>
          <t>3-yr (2023–2025) · annual goals</t>
        </is>
      </c>
      <c r="G767" s="22" t="inlineStr">
        <is>
          <t>EBITDA 100%</t>
        </is>
      </c>
      <c r="H767" s="14" t="inlineStr"/>
      <c r="I767" s="14" t="inlineStr"/>
      <c r="J767" s="14" t="inlineStr"/>
      <c r="K767" s="14" t="inlineStr">
        <is>
          <t>already met (top hurdle 0.9× price)</t>
        </is>
      </c>
      <c r="L767" s="14" t="inlineStr">
        <is>
          <t>2023-2025 EBITDA: 128%; 2023 rTSR PSUs: 200%; 2022 PSUs: 70%; 2025 PSUs tranche 1: 200%</t>
        </is>
      </c>
      <c r="M767" s="22" t="inlineStr">
        <is>
          <t>2023-2025 EBITDA: paid 128% vs TSR +145% (+59pp vs SPY) — aligned</t>
        </is>
      </c>
      <c r="N767" s="14" t="inlineStr">
        <is>
          <t>single-trigger CIC; 3y vesting; SOP only 58%</t>
        </is>
      </c>
      <c r="O767" s="22" t="inlineStr">
        <is>
          <t>only revenue / EBITDA / strategic metrics; 3-year performance period; history avg 150% of target; red flag: single-trigger CIC; pay-for-performance: 2023-2025 EBITDA paid 128% while TSR was +145% (+59pp vs SPY) — aligned</t>
        </is>
      </c>
      <c r="P767" s="22" t="inlineStr">
        <is>
          <t>PSUs eligible to be earned based upon our annual Adjusted EBITDA performance over a three-year performance period (50%)</t>
        </is>
      </c>
      <c r="Q767" s="14" t="inlineStr">
        <is>
          <t>reviewed</t>
        </is>
      </c>
      <c r="R767" s="33" t="inlineStr">
        <is>
          <t>open filing</t>
        </is>
      </c>
      <c r="S767" s="14" t="inlineStr">
        <is>
          <t>P/B 0.58 · EV/EBITDA 2.6× · FCF yld 6% · net cash 5% of mcap · rev -38% · op margin 12% · diluting 3%/yr  [dividend yield &gt;25% (special or bad data)]</t>
        </is>
      </c>
    </row>
    <row r="768" ht="45" customHeight="1">
      <c r="A768" s="8" t="inlineStr">
        <is>
          <t>VNT</t>
        </is>
      </c>
      <c r="B768" s="16" t="inlineStr">
        <is>
          <t>Vontier Corporation</t>
        </is>
      </c>
      <c r="C768" s="16" t="inlineStr">
        <is>
          <t>P/B 3.73 · 10.3× EBITDA · debt 37% · 52w 21%</t>
        </is>
      </c>
      <c r="D768" s="36" t="inlineStr">
        <is>
          <t>C</t>
        </is>
      </c>
      <c r="E768" s="16" t="n">
        <v>50</v>
      </c>
      <c r="F768" s="16" t="inlineStr">
        <is>
          <t>3-yr (2023–2025)</t>
        </is>
      </c>
      <c r="G768" s="24" t="inlineStr">
        <is>
          <t>operating income / margin 50%, revenue 50%</t>
        </is>
      </c>
      <c r="H768" s="16" t="inlineStr"/>
      <c r="I768" s="16" t="inlineStr"/>
      <c r="J768" s="16" t="inlineStr">
        <is>
          <t>±15% TSR modifier</t>
        </is>
      </c>
      <c r="K768" s="16" t="inlineStr">
        <is>
          <t>up to 1.2× price</t>
        </is>
      </c>
      <c r="L768" s="16" t="inlineStr">
        <is>
          <t>2023 grant: 66%</t>
        </is>
      </c>
      <c r="M768" s="24" t="inlineStr">
        <is>
          <t>2023 grant: paid 66% vs TSR +91% (+5pp vs SPY) — mixed</t>
        </is>
      </c>
      <c r="N768" s="16" t="inlineStr">
        <is>
          <t>single-trigger CIC; 3y vesting</t>
        </is>
      </c>
      <c r="O768" s="24" t="inlineStr">
        <is>
          <t>only revenue / EBITDA / strategic metrics; 3-year performance period; PSUs 50% of LTI; history avg 66% of target; red flag: single-trigger CIC; pay-for-performance: 2023 grant paid 66% while TSR was +91% (+5pp vs SPY) — mixed</t>
        </is>
      </c>
      <c r="P768" s="24" t="inlineStr">
        <is>
          <t>The Company's adjusted EPS achievement was 91.4% of target and rTSR reached the 83rd percentile, resulting in 65.7% of target PSUs being earned by the NEOs.</t>
        </is>
      </c>
      <c r="Q768" s="16" t="inlineStr">
        <is>
          <t>parsed</t>
        </is>
      </c>
      <c r="R768" s="34" t="inlineStr">
        <is>
          <t>open filing</t>
        </is>
      </c>
      <c r="S768" s="16" t="inlineStr">
        <is>
          <t>P/B 3.73 · EV/EBITDA 10.3× · FCF yld 8% · net debt 37% of mcap · rev +1% · op margin 19% · buying back 6%/yr · bought back 8.9% of mcap (TTM)</t>
        </is>
      </c>
    </row>
    <row r="769" ht="45" customHeight="1">
      <c r="A769" s="6" t="inlineStr">
        <is>
          <t>VRT</t>
        </is>
      </c>
      <c r="B769" s="14" t="inlineStr">
        <is>
          <t>Vertiv Holdings Co</t>
        </is>
      </c>
      <c r="C769" s="14" t="inlineStr">
        <is>
          <t>P/B 20.51 · 37.6× EBITDA · debt 0% · 52w 49%</t>
        </is>
      </c>
      <c r="D769" s="36" t="inlineStr">
        <is>
          <t>C</t>
        </is>
      </c>
      <c r="E769" s="14" t="n"/>
      <c r="F769" s="14" t="inlineStr"/>
      <c r="G769" s="22" t="inlineStr">
        <is>
          <t>EPS, operating income / margin (weights not stated)</t>
        </is>
      </c>
      <c r="H769" s="14" t="inlineStr"/>
      <c r="I769" s="14" t="inlineStr"/>
      <c r="J769" s="14" t="inlineStr"/>
      <c r="K769" s="14" t="inlineStr"/>
      <c r="L769" s="14" t="inlineStr"/>
      <c r="M769" s="22" t="inlineStr"/>
      <c r="N769" s="14" t="inlineStr">
        <is>
          <t>single-trigger CIC; 4y vesting</t>
        </is>
      </c>
      <c r="O769" s="22" t="inlineStr">
        <is>
          <t>per-share / return / TSR metrics: EPS; red flag: single-trigger CIC</t>
        </is>
      </c>
      <c r="P769" s="22"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69" s="14" t="inlineStr">
        <is>
          <t>parsed</t>
        </is>
      </c>
      <c r="R769" s="33" t="inlineStr">
        <is>
          <t>open filing</t>
        </is>
      </c>
      <c r="S769" s="14" t="inlineStr">
        <is>
          <t>P/B 20.51 · EV/EBITDA 37.6× · FCF yld 3% · net debt 0% of mcap · rev +26% · op margin 19%</t>
        </is>
      </c>
    </row>
    <row r="770" ht="45" customHeight="1">
      <c r="A770" s="8" t="inlineStr">
        <is>
          <t>WELL</t>
        </is>
      </c>
      <c r="B770" s="16" t="inlineStr">
        <is>
          <t>Welltower Inc.</t>
        </is>
      </c>
      <c r="C770" s="16" t="inlineStr">
        <is>
          <t>P/B 3.57 · 61.7× EBITDA · debt 11% · 52w 72%</t>
        </is>
      </c>
      <c r="D770" s="36" t="inlineStr">
        <is>
          <t>C</t>
        </is>
      </c>
      <c r="E770" s="16" t="n">
        <v>50</v>
      </c>
      <c r="F770" s="16" t="inlineStr">
        <is>
          <t>3-yr</t>
        </is>
      </c>
      <c r="G770" s="24" t="inlineStr">
        <is>
          <t>leverage / debt, EBITDA (weights not stated)</t>
        </is>
      </c>
      <c r="H770" s="16" t="inlineStr"/>
      <c r="I770" s="16" t="inlineStr"/>
      <c r="J770" s="16" t="inlineStr">
        <is>
          <t>relative TSR modifier</t>
        </is>
      </c>
      <c r="K770" s="16" t="inlineStr">
        <is>
          <t>up to 2.0× price</t>
        </is>
      </c>
      <c r="L770" s="16" t="inlineStr">
        <is>
          <t>2023–2025: 300%</t>
        </is>
      </c>
      <c r="M770" s="24" t="inlineStr">
        <is>
          <t>2023–2025: paid 300% vs TSR +198% (+111pp vs SPY) — aligned</t>
        </is>
      </c>
      <c r="N770" s="16" t="inlineStr">
        <is>
          <t>10y vesting</t>
        </is>
      </c>
      <c r="O770" s="24" t="inlineStr">
        <is>
          <t>only revenue / EBITDA / strategic metrics; 3-year performance period; PSUs 50% of LTI; history always pays high (avg 300%): soft goals; price hurdles up to 2.0× today's price; pay-for-performance: 2023–2025 paid 300% while TSR was +198% (+111pp vs SPY) — aligned</t>
        </is>
      </c>
      <c r="P770" s="24"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70" s="16" t="inlineStr">
        <is>
          <t>parsed</t>
        </is>
      </c>
      <c r="R770" s="34" t="inlineStr">
        <is>
          <t>open filing</t>
        </is>
      </c>
      <c r="S770" s="16" t="inlineStr">
        <is>
          <t>P/B 3.57 · FFO≈ yield 2.3% · div 1.3% · ND/EBITDA 5.9× · interest cover 0.9× ⚠ (REIT basis)</t>
        </is>
      </c>
    </row>
    <row r="771" ht="45" customHeight="1">
      <c r="A771" s="6" t="inlineStr">
        <is>
          <t>WEST</t>
        </is>
      </c>
      <c r="B771" s="14" t="inlineStr">
        <is>
          <t>Westrock Coffee Company,</t>
        </is>
      </c>
      <c r="C771" s="14" t="inlineStr">
        <is>
          <t>P/B 3.24 · 24.2× EBITDA · debt 68% · 52w 67%</t>
        </is>
      </c>
      <c r="D771" s="36" t="inlineStr">
        <is>
          <t>C</t>
        </is>
      </c>
      <c r="E771" s="14" t="n"/>
      <c r="F771" s="14" t="inlineStr"/>
      <c r="G771" s="22" t="inlineStr">
        <is>
          <t>leverage / debt 100%</t>
        </is>
      </c>
      <c r="H771" s="14" t="inlineStr"/>
      <c r="I771" s="14" t="inlineStr"/>
      <c r="J771" s="14" t="inlineStr"/>
      <c r="K771" s="14" t="inlineStr">
        <is>
          <t>up to 1.4× price</t>
        </is>
      </c>
      <c r="L771" s="14" t="inlineStr"/>
      <c r="M771" s="22" t="inlineStr"/>
      <c r="N771" s="14" t="inlineStr"/>
      <c r="O771" s="22" t="inlineStr">
        <is>
          <t>price hurdles up to 1.4× today's price</t>
        </is>
      </c>
      <c r="P771" s="22" t="inlineStr"/>
      <c r="Q771" s="14" t="inlineStr">
        <is>
          <t>parsed</t>
        </is>
      </c>
      <c r="R771" s="33" t="inlineStr">
        <is>
          <t>open filing</t>
        </is>
      </c>
      <c r="S771" s="14" t="inlineStr">
        <is>
          <t>P/B 3.24 · EV/EBITDA 24.2× · FCF yld -2% · net debt 68% of mcap · rev +39% · op margin -1% · diluting 3%/yr · interest cover -0.2× ⚠</t>
        </is>
      </c>
    </row>
    <row r="772" ht="45" customHeight="1">
      <c r="A772" s="8" t="inlineStr">
        <is>
          <t>YUM</t>
        </is>
      </c>
      <c r="B772" s="16" t="inlineStr">
        <is>
          <t>Yum! Brands, Inc.</t>
        </is>
      </c>
      <c r="C772" s="16" t="inlineStr">
        <is>
          <t>17.2× EBITDA · 52w 16%</t>
        </is>
      </c>
      <c r="D772" s="36" t="inlineStr">
        <is>
          <t>C</t>
        </is>
      </c>
      <c r="E772" s="16" t="n">
        <v>50</v>
      </c>
      <c r="F772" s="16" t="inlineStr">
        <is>
          <t>3-yr (2022–2024)</t>
        </is>
      </c>
      <c r="G772" s="24" t="inlineStr">
        <is>
          <t>revenue 50%, operating income / margin 50%</t>
        </is>
      </c>
      <c r="H772" s="16" t="inlineStr">
        <is>
          <t>0–200%</t>
        </is>
      </c>
      <c r="I772" s="16" t="inlineStr"/>
      <c r="J772" s="16" t="inlineStr">
        <is>
          <t>±25% TSR modifier</t>
        </is>
      </c>
      <c r="K772" s="16" t="inlineStr"/>
      <c r="L772" s="16" t="inlineStr">
        <is>
          <t>2022-2024: 111%</t>
        </is>
      </c>
      <c r="M772" s="24" t="inlineStr">
        <is>
          <t>2022-2024: paid 111% vs TSR +4% (-24pp vs SPY) — misaligned</t>
        </is>
      </c>
      <c r="N772" s="16" t="inlineStr">
        <is>
          <t>double-trigger only; 4y vesting</t>
        </is>
      </c>
      <c r="O772" s="24" t="inlineStr">
        <is>
          <t>only revenue / EBITDA / strategic metrics; 3-year performance period; payout capped at 200%; PSUs 50% of LTI; history avg 111% of target; pay-for-performance: 2022-2024 paid 111% while TSR was +4% (-24pp vs SPY) — misaligned</t>
        </is>
      </c>
      <c r="P772" s="24" t="inlineStr">
        <is>
          <t>These PSU awards are earned based on performance against target metrics which include 50% System Sales Growth and 50% Core Operating Profit Growth, with a TSR modifier relative to the S&amp;P 500 Consumer Discretionary Index.</t>
        </is>
      </c>
      <c r="Q772" s="16" t="inlineStr">
        <is>
          <t>reviewed</t>
        </is>
      </c>
      <c r="R772" s="34" t="inlineStr">
        <is>
          <t>open filing</t>
        </is>
      </c>
      <c r="S772" s="16" t="inlineStr">
        <is>
          <t>EV/EBITDA 17.2× · FCF yld 4% · rev +10% · op margin 31%  [negative equity]</t>
        </is>
      </c>
    </row>
    <row r="773" ht="45" customHeight="1">
      <c r="A773" s="6" t="inlineStr">
        <is>
          <t>ABUS</t>
        </is>
      </c>
      <c r="B773" s="14" t="inlineStr">
        <is>
          <t>Arbutus Biopharma Corp</t>
        </is>
      </c>
      <c r="C773" s="14" t="inlineStr">
        <is>
          <t>P/B 3.74 · 6.2× EBITDA · cash 9% · 52w 72%</t>
        </is>
      </c>
      <c r="D773" s="37" t="inlineStr">
        <is>
          <t>D</t>
        </is>
      </c>
      <c r="E773" s="14" t="n"/>
      <c r="F773" s="14" t="inlineStr"/>
      <c r="G773" s="22" t="inlineStr"/>
      <c r="H773" s="14" t="inlineStr"/>
      <c r="I773" s="14" t="inlineStr"/>
      <c r="J773" s="14" t="inlineStr"/>
      <c r="K773" s="14" t="inlineStr"/>
      <c r="L773" s="14" t="inlineStr"/>
      <c r="M773" s="22" t="inlineStr"/>
      <c r="N773" s="14" t="inlineStr">
        <is>
          <t>4y vesting</t>
        </is>
      </c>
      <c r="O773" s="22" t="inlineStr"/>
      <c r="P773" s="22" t="inlineStr"/>
      <c r="Q773" s="14" t="inlineStr">
        <is>
          <t>parsed</t>
        </is>
      </c>
      <c r="R773" s="33" t="inlineStr">
        <is>
          <t>open filing</t>
        </is>
      </c>
      <c r="S773" s="14" t="inlineStr">
        <is>
          <t>P/B 3.74 · EV/EBITDA 6.2× · FCF yld -3% · net cash 9% of mcap · op margin 81% · diluting 3%/yr  [revenue not comparable YoY (fair-value / one-off income?)]</t>
        </is>
      </c>
    </row>
    <row r="774" ht="45" customHeight="1">
      <c r="A774" s="8" t="inlineStr">
        <is>
          <t>ACCS</t>
        </is>
      </c>
      <c r="B774" s="16" t="inlineStr">
        <is>
          <t>ACCESS Newswire Inc.</t>
        </is>
      </c>
      <c r="C774" s="16" t="inlineStr">
        <is>
          <t>P/B 0.64 · 14.4× EBITDA · cash 4% · 52w 2%</t>
        </is>
      </c>
      <c r="D774" s="37" t="inlineStr">
        <is>
          <t>D</t>
        </is>
      </c>
      <c r="E774" s="16" t="n"/>
      <c r="F774" s="16" t="inlineStr"/>
      <c r="G774" s="24" t="inlineStr"/>
      <c r="H774" s="16" t="inlineStr"/>
      <c r="I774" s="16" t="inlineStr"/>
      <c r="J774" s="16" t="inlineStr"/>
      <c r="K774" s="16" t="inlineStr"/>
      <c r="L774" s="16" t="inlineStr"/>
      <c r="M774" s="24" t="inlineStr"/>
      <c r="N774" s="16" t="inlineStr"/>
      <c r="O774" s="24" t="inlineStr"/>
      <c r="P774" s="24" t="inlineStr"/>
      <c r="Q774" s="16" t="inlineStr">
        <is>
          <t>parsed</t>
        </is>
      </c>
      <c r="R774" s="34" t="inlineStr">
        <is>
          <t>open filing</t>
        </is>
      </c>
      <c r="S774" s="16" t="inlineStr">
        <is>
          <t>P/B 0.64 · EV/EBITDA 14.4× · FCF yld 3% · net cash 4% of mcap · rev +15% · op margin -7% · bought back 2.6% of mcap (TTM)</t>
        </is>
      </c>
    </row>
    <row r="775" ht="45" customHeight="1">
      <c r="A775" s="6" t="inlineStr">
        <is>
          <t>ACNB</t>
        </is>
      </c>
      <c r="B775" s="14" t="inlineStr">
        <is>
          <t>ACNB Corporation</t>
        </is>
      </c>
      <c r="C775" s="14" t="inlineStr">
        <is>
          <t>P/B 1.53 · P/E 12.0 · 52w 83%</t>
        </is>
      </c>
      <c r="D775" s="37" t="inlineStr">
        <is>
          <t>D</t>
        </is>
      </c>
      <c r="E775" s="14" t="n"/>
      <c r="F775" s="14" t="inlineStr"/>
      <c r="G775" s="22" t="inlineStr">
        <is>
          <t>net income 100%</t>
        </is>
      </c>
      <c r="H775" s="14" t="inlineStr"/>
      <c r="I775" s="14" t="inlineStr"/>
      <c r="J775" s="14" t="inlineStr"/>
      <c r="K775" s="14" t="inlineStr"/>
      <c r="L775" s="14" t="inlineStr"/>
      <c r="M775" s="22" t="inlineStr"/>
      <c r="N775" s="14" t="inlineStr"/>
      <c r="O775" s="22" t="inlineStr"/>
      <c r="P775" s="22" t="inlineStr">
        <is>
          <t>As a result of these adjustments, adjusted Net Income and ROAE for purposes of calculating the performance awards were $31.99 million and 10.99%, respectively, for the year ended December 31, 2024.</t>
        </is>
      </c>
      <c r="Q775" s="14" t="inlineStr">
        <is>
          <t>parsed</t>
        </is>
      </c>
      <c r="R775" s="33" t="inlineStr">
        <is>
          <t>open filing</t>
        </is>
      </c>
      <c r="S775" s="14" t="inlineStr">
        <is>
          <t>P/TBV 1.91 · P/E 12.0 · ROA 1.64% · TCE/TA 10.2% · NII/assets 3.95% · AOCI loss 6% of equity · div 3.3% · bought back 2.8% of mcap (TTM) (bank basis)</t>
        </is>
      </c>
    </row>
    <row r="776" ht="45" customHeight="1">
      <c r="A776" s="8" t="inlineStr">
        <is>
          <t>ADMA</t>
        </is>
      </c>
      <c r="B776" s="16" t="inlineStr">
        <is>
          <t>ADMA Biologics, Inc.</t>
        </is>
      </c>
      <c r="C776" s="16" t="inlineStr">
        <is>
          <t>P/B 5.41 · 9.7× EBITDA · debt 3% · 52w 18%</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5.41 · EV/EBITDA 9.7× · FCF yld 5% · net debt 3% of mcap · rev +8% · op margin 42% · buying back 7%/yr · bought back 8.5% of mcap (TTM)</t>
        </is>
      </c>
    </row>
    <row r="777" ht="45" customHeight="1">
      <c r="A777" s="6" t="inlineStr">
        <is>
          <t>ADTX</t>
        </is>
      </c>
      <c r="B777" s="14" t="inlineStr">
        <is>
          <t>Aditxt, Inc.</t>
        </is>
      </c>
      <c r="C777" s="14" t="inlineStr">
        <is>
          <t>52w 0%</t>
        </is>
      </c>
      <c r="D777" s="37" t="inlineStr">
        <is>
          <t>D</t>
        </is>
      </c>
      <c r="E777" s="14" t="n"/>
      <c r="F777" s="14" t="inlineStr"/>
      <c r="G777" s="22" t="inlineStr"/>
      <c r="H777" s="14" t="inlineStr"/>
      <c r="I777" s="14" t="inlineStr"/>
      <c r="J777" s="14" t="inlineStr"/>
      <c r="K777" s="14" t="inlineStr"/>
      <c r="L777" s="14" t="inlineStr"/>
      <c r="M777" s="22" t="inlineStr"/>
      <c r="N777" s="14" t="inlineStr"/>
      <c r="O777" s="22" t="inlineStr"/>
      <c r="P777" s="22" t="inlineStr"/>
      <c r="Q777" s="14" t="inlineStr">
        <is>
          <t>parsed</t>
        </is>
      </c>
      <c r="R777" s="33" t="inlineStr">
        <is>
          <t>open filing</t>
        </is>
      </c>
      <c r="S777" s="14" t="inlineStr">
        <is>
          <t>rev -74%  [market-cap/share data inconsistent; ROE 926% not meaningful (tiny or bad equity figure)]</t>
        </is>
      </c>
    </row>
    <row r="778" ht="45" customHeight="1">
      <c r="A778" s="8" t="inlineStr">
        <is>
          <t>AEMD</t>
        </is>
      </c>
      <c r="B778" s="16" t="inlineStr">
        <is>
          <t>Aethlon Medical, Inc.</t>
        </is>
      </c>
      <c r="C778" s="16" t="inlineStr">
        <is>
          <t>P/B 0.51 · cash 190% · 52w 13%</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P/B 0.51 · P/S 0.0 · net cash 190% of mcap · op margin 0%  [FCF yield &gt;100% (check); new entity / merger: history not comparable]</t>
        </is>
      </c>
    </row>
    <row r="779" ht="45" customHeight="1">
      <c r="A779" s="6" t="inlineStr">
        <is>
          <t>AGNT</t>
        </is>
      </c>
      <c r="B779" s="14" t="inlineStr">
        <is>
          <t>AGNT, Inc.</t>
        </is>
      </c>
      <c r="C779" s="14" t="inlineStr">
        <is>
          <t>P/B 2.14 · cash 19% · 52w 1%</t>
        </is>
      </c>
      <c r="D779" s="37" t="inlineStr">
        <is>
          <t>D</t>
        </is>
      </c>
      <c r="E779" s="14" t="n"/>
      <c r="F779" s="14" t="inlineStr"/>
      <c r="G779" s="22" t="inlineStr"/>
      <c r="H779" s="14" t="inlineStr"/>
      <c r="I779" s="14" t="inlineStr"/>
      <c r="J779" s="14" t="inlineStr"/>
      <c r="K779" s="14" t="inlineStr"/>
      <c r="L779" s="14" t="inlineStr"/>
      <c r="M779" s="22" t="inlineStr"/>
      <c r="N779" s="14" t="inlineStr"/>
      <c r="O779" s="22" t="inlineStr"/>
      <c r="P779" s="22" t="inlineStr"/>
      <c r="Q779" s="14" t="inlineStr">
        <is>
          <t>parsed</t>
        </is>
      </c>
      <c r="R779" s="33" t="inlineStr">
        <is>
          <t>open filing</t>
        </is>
      </c>
      <c r="S779" s="14" t="inlineStr">
        <is>
          <t>P/B 2.14 · P/S 0.1 · FCF yld 16% · net cash 19% of mcap · rev +8% · op margin -0% · diluting 6%/yr · bought back 4.4% of mcap (TTM)</t>
        </is>
      </c>
    </row>
    <row r="780" ht="45" customHeight="1">
      <c r="A780" s="8" t="inlineStr">
        <is>
          <t>AGPU</t>
        </is>
      </c>
      <c r="B780" s="16" t="inlineStr">
        <is>
          <t>Axe Compute Inc.</t>
        </is>
      </c>
      <c r="C780" s="16" t="inlineStr">
        <is>
          <t>P/B 3.94 · cash 15% · 52w 34%</t>
        </is>
      </c>
      <c r="D780" s="37" t="inlineStr">
        <is>
          <t>D</t>
        </is>
      </c>
      <c r="E780" s="16" t="n"/>
      <c r="F780" s="16" t="inlineStr"/>
      <c r="G780" s="24" t="inlineStr"/>
      <c r="H780" s="16" t="inlineStr"/>
      <c r="I780" s="16" t="inlineStr"/>
      <c r="J780" s="16" t="inlineStr"/>
      <c r="K780" s="16" t="inlineStr"/>
      <c r="L780" s="16" t="inlineStr"/>
      <c r="M780" s="24" t="inlineStr"/>
      <c r="N780" s="16" t="inlineStr">
        <is>
          <t>clawback strengthened</t>
        </is>
      </c>
      <c r="O780" s="24" t="inlineStr"/>
      <c r="P780" s="24" t="inlineStr"/>
      <c r="Q780" s="16" t="inlineStr">
        <is>
          <t>parsed</t>
        </is>
      </c>
      <c r="R780" s="34" t="inlineStr">
        <is>
          <t>open filing</t>
        </is>
      </c>
      <c r="S780" s="16" t="inlineStr">
        <is>
          <t>P/B 3.94 · P/S 40.0 · FCF yld -4% · net cash 15% of mcap  [ROE -2,273% not meaningful (tiny or bad equity figure); new entity / merger: history not comparable]</t>
        </is>
      </c>
    </row>
    <row r="781" ht="45" customHeight="1">
      <c r="A781" s="6" t="inlineStr">
        <is>
          <t>AIB</t>
        </is>
      </c>
      <c r="B781" s="14" t="inlineStr">
        <is>
          <t>AIB Data Centers Inc.</t>
        </is>
      </c>
      <c r="C781" s="14" t="inlineStr">
        <is>
          <t>P/B 1.24 · cash 51% · 52w 8%</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1.24 · P/S 8.4 · FCF yld -1% · net cash 51% of mcap · op margin -42%  [new entity / merger: history not comparable]</t>
        </is>
      </c>
    </row>
    <row r="782" ht="45" customHeight="1">
      <c r="A782" s="8" t="inlineStr">
        <is>
          <t>AIDX</t>
        </is>
      </c>
      <c r="B782" s="16" t="inlineStr">
        <is>
          <t>20/20 Biolabs Inc.</t>
        </is>
      </c>
      <c r="C782" s="16" t="inlineStr">
        <is>
          <t>P/B 1.69 · cash 74% · 52w 0%</t>
        </is>
      </c>
      <c r="D782" s="37" t="inlineStr">
        <is>
          <t>D</t>
        </is>
      </c>
      <c r="E782" s="16" t="n"/>
      <c r="F782" s="16" t="inlineStr"/>
      <c r="G782" s="24" t="inlineStr"/>
      <c r="H782" s="16" t="inlineStr"/>
      <c r="I782" s="16" t="inlineStr"/>
      <c r="J782" s="16" t="inlineStr"/>
      <c r="K782" s="16" t="inlineStr"/>
      <c r="L782" s="16" t="inlineStr"/>
      <c r="M782" s="24" t="inlineStr"/>
      <c r="N782" s="16" t="inlineStr"/>
      <c r="O782" s="24" t="inlineStr"/>
      <c r="P782" s="24" t="inlineStr"/>
      <c r="Q782" s="16" t="inlineStr">
        <is>
          <t>parsed</t>
        </is>
      </c>
      <c r="R782" s="34" t="inlineStr">
        <is>
          <t>open filing</t>
        </is>
      </c>
      <c r="S782" s="16" t="inlineStr">
        <is>
          <t>P/B 1.69 · P/S 2.5 · FCF yld -54% · net cash 74% of mcap · op margin -216%  [ROE -387% not meaningful (tiny or bad equity figure)]</t>
        </is>
      </c>
    </row>
    <row r="783" ht="45" customHeight="1">
      <c r="A783" s="6" t="inlineStr">
        <is>
          <t>AII</t>
        </is>
      </c>
      <c r="B783" s="14" t="inlineStr">
        <is>
          <t>American Integrity Insur</t>
        </is>
      </c>
      <c r="C783" s="14" t="inlineStr">
        <is>
          <t>P/B 1.35 · P/E 5.6 · 52w 85%</t>
        </is>
      </c>
      <c r="D783" s="37" t="inlineStr">
        <is>
          <t>D</t>
        </is>
      </c>
      <c r="E783" s="14" t="n"/>
      <c r="F783" s="14" t="inlineStr"/>
      <c r="G783" s="22" t="inlineStr"/>
      <c r="H783" s="14" t="inlineStr"/>
      <c r="I783" s="14" t="inlineStr"/>
      <c r="J783" s="14" t="inlineStr"/>
      <c r="K783" s="14" t="inlineStr">
        <is>
          <t>already met (top hurdle 0.8× price)</t>
        </is>
      </c>
      <c r="L783" s="14" t="inlineStr"/>
      <c r="M783" s="22" t="inlineStr"/>
      <c r="N783" s="14" t="inlineStr">
        <is>
          <t>3y vesting</t>
        </is>
      </c>
      <c r="O783" s="22" t="inlineStr"/>
      <c r="P783" s="22" t="inlineStr">
        <is>
          <t xml:space="preserve"> PSUs Name RSUs Threshold Target Maximum Robert Ritchie 19,706 19,706 39,413 78,827 Jon Ritchie 11,814 11,814 23,629 47,258 Ben Lurie 3,166 3,166 6,332 12,665 David Clark 9,451 9,451 18,903 37,807 Other Benefits Each of the named executive </t>
        </is>
      </c>
      <c r="Q783" s="14" t="inlineStr">
        <is>
          <t>parsed</t>
        </is>
      </c>
      <c r="R783" s="33" t="inlineStr">
        <is>
          <t>open filing</t>
        </is>
      </c>
      <c r="S783" s="14" t="inlineStr">
        <is>
          <t>P/B 1.35 · P/E 5.6 · ROE 26% · div 4.0% (insurer: book/earnings basis)</t>
        </is>
      </c>
    </row>
    <row r="784" ht="45" customHeight="1">
      <c r="A784" s="8" t="inlineStr">
        <is>
          <t>AIRI</t>
        </is>
      </c>
      <c r="B784" s="16" t="inlineStr">
        <is>
          <t>Air Industries Group</t>
        </is>
      </c>
      <c r="C784" s="16" t="inlineStr">
        <is>
          <t>P/B 0.68 · 10.9× EBITDA · debt 204% · 52w 15%</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0.68 · EV/EBITDA 10.9× · FCF yld -38% · net debt 204% of mcap · rev -11% · op margin -1% · diluting 29%/yr · interest cover -0.3× ⚠ · bought back 1.1% of mcap (TTM)</t>
        </is>
      </c>
    </row>
    <row r="785" ht="45" customHeight="1">
      <c r="A785" s="6" t="inlineStr">
        <is>
          <t>AKA</t>
        </is>
      </c>
      <c r="B785" s="14" t="inlineStr">
        <is>
          <t>a.k.a. Brands Holding Co</t>
        </is>
      </c>
      <c r="C785" s="14" t="inlineStr">
        <is>
          <t>P/B 1.27 · 39.2× EBITDA · debt 160% · 52w 36%</t>
        </is>
      </c>
      <c r="D785" s="37" t="inlineStr">
        <is>
          <t>D</t>
        </is>
      </c>
      <c r="E785" s="14" t="n"/>
      <c r="F785" s="14" t="inlineStr"/>
      <c r="G785" s="22" t="inlineStr"/>
      <c r="H785" s="14" t="inlineStr"/>
      <c r="I785" s="14" t="inlineStr"/>
      <c r="J785" s="14" t="inlineStr"/>
      <c r="K785" s="14" t="inlineStr"/>
      <c r="L785" s="14" t="inlineStr"/>
      <c r="M785" s="22" t="inlineStr"/>
      <c r="N785" s="14" t="inlineStr">
        <is>
          <t>3y vesting</t>
        </is>
      </c>
      <c r="O785" s="22" t="inlineStr"/>
      <c r="P785" s="22" t="inlineStr"/>
      <c r="Q785" s="14" t="inlineStr">
        <is>
          <t>parsed</t>
        </is>
      </c>
      <c r="R785" s="33" t="inlineStr">
        <is>
          <t>open filing</t>
        </is>
      </c>
      <c r="S785" s="14" t="inlineStr">
        <is>
          <t>P/B 1.27 · EV/EBITDA 39.2× · FCF yld 8% · net debt 160% of mcap · rev +1% · op margin -3% · interest cover -1.6× ⚠ · bought back 1.5% of mcap (TTM)</t>
        </is>
      </c>
    </row>
    <row r="786" ht="45" customHeight="1">
      <c r="A786" s="8" t="inlineStr">
        <is>
          <t>ALGN</t>
        </is>
      </c>
      <c r="B786" s="16" t="inlineStr">
        <is>
          <t>Align Technology, Inc.</t>
        </is>
      </c>
      <c r="C786" s="16" t="inlineStr">
        <is>
          <t>P/B 2.54 · 12.0× EBITDA · cash 9% · 52w 36%</t>
        </is>
      </c>
      <c r="D786" s="37" t="inlineStr">
        <is>
          <t>D</t>
        </is>
      </c>
      <c r="E786" s="16" t="n"/>
      <c r="F786" s="16" t="inlineStr"/>
      <c r="G786" s="24" t="inlineStr"/>
      <c r="H786" s="16" t="inlineStr"/>
      <c r="I786" s="16" t="inlineStr"/>
      <c r="J786" s="16" t="inlineStr"/>
      <c r="K786" s="16" t="inlineStr">
        <is>
          <t>up to 1.8× price</t>
        </is>
      </c>
      <c r="L786" s="16" t="inlineStr"/>
      <c r="M786" s="24" t="inlineStr"/>
      <c r="N786" s="16" t="inlineStr">
        <is>
          <t>single-trigger CIC; 3y vesting; anti-hedge/pledge</t>
        </is>
      </c>
      <c r="O786" s="24" t="inlineStr">
        <is>
          <t>price hurdles up to 1.8× today's price; red flag: single-trigger CIC</t>
        </is>
      </c>
      <c r="P786" s="24" t="inlineStr"/>
      <c r="Q786" s="16" t="inlineStr">
        <is>
          <t>parsed</t>
        </is>
      </c>
      <c r="R786" s="34" t="inlineStr">
        <is>
          <t>open filing</t>
        </is>
      </c>
      <c r="S786" s="16" t="inlineStr">
        <is>
          <t>P/B 2.54 · EV/EBITDA 12.0× · FCF yld 7% · net cash 9% of mcap · rev +4% · op margin 13%</t>
        </is>
      </c>
    </row>
    <row r="787" ht="45" customHeight="1">
      <c r="A787" s="6" t="inlineStr">
        <is>
          <t>ALGT</t>
        </is>
      </c>
      <c r="B787" s="14" t="inlineStr">
        <is>
          <t>Allegiant Travel Company</t>
        </is>
      </c>
      <c r="C787" s="14" t="inlineStr">
        <is>
          <t>P/B 1.20 · 10.6× EBITDA · debt 85% · 52w 33%</t>
        </is>
      </c>
      <c r="D787" s="37" t="inlineStr">
        <is>
          <t>D</t>
        </is>
      </c>
      <c r="E787" s="14" t="n"/>
      <c r="F787" s="14" t="inlineStr"/>
      <c r="G787" s="22" t="inlineStr"/>
      <c r="H787" s="14" t="inlineStr"/>
      <c r="I787" s="14" t="inlineStr"/>
      <c r="J787" s="14" t="inlineStr"/>
      <c r="K787" s="14" t="inlineStr"/>
      <c r="L787" s="14" t="inlineStr"/>
      <c r="M787" s="22" t="inlineStr"/>
      <c r="N787" s="14" t="inlineStr">
        <is>
          <t>3y vesting</t>
        </is>
      </c>
      <c r="O787" s="22" t="inlineStr"/>
      <c r="P787" s="22" t="inlineStr"/>
      <c r="Q787" s="14" t="inlineStr">
        <is>
          <t>parsed</t>
        </is>
      </c>
      <c r="R787" s="33" t="inlineStr">
        <is>
          <t>open filing</t>
        </is>
      </c>
      <c r="S787" s="14" t="inlineStr">
        <is>
          <t>P/B 1.20 · EV/EBITDA 10.6× · FCF yld 6% · net debt 85% of mcap · rev +12% · op margin 6% · interest cover 1.2× ⚠</t>
        </is>
      </c>
    </row>
    <row r="788" ht="45" customHeight="1">
      <c r="A788" s="8" t="inlineStr">
        <is>
          <t>ALKT</t>
        </is>
      </c>
      <c r="B788" s="16" t="inlineStr">
        <is>
          <t>Alkami Technology, Inc.</t>
        </is>
      </c>
      <c r="C788" s="16" t="inlineStr">
        <is>
          <t>P/B 4.33 · debt 18% · 52w 6%</t>
        </is>
      </c>
      <c r="D788" s="37" t="inlineStr">
        <is>
          <t>D</t>
        </is>
      </c>
      <c r="E788" s="16" t="n"/>
      <c r="F788" s="16" t="inlineStr"/>
      <c r="G788" s="24" t="inlineStr"/>
      <c r="H788" s="16" t="inlineStr"/>
      <c r="I788" s="16" t="inlineStr"/>
      <c r="J788" s="16" t="inlineStr"/>
      <c r="K788" s="16" t="inlineStr"/>
      <c r="L788" s="16" t="inlineStr"/>
      <c r="M788" s="24" t="inlineStr"/>
      <c r="N788" s="16" t="inlineStr">
        <is>
          <t>double-trigger only</t>
        </is>
      </c>
      <c r="O788" s="24" t="inlineStr"/>
      <c r="P788" s="24" t="inlineStr"/>
      <c r="Q788" s="16" t="inlineStr">
        <is>
          <t>parsed</t>
        </is>
      </c>
      <c r="R788" s="34" t="inlineStr">
        <is>
          <t>open filing</t>
        </is>
      </c>
      <c r="S788" s="16" t="inlineStr">
        <is>
          <t>P/B 4.33 · P/S 3.1 · FCF yld 4% · net debt 18% of mcap · rev +27% · op margin -7% · diluting 3%/yr · interest cover -3.6× ⚠</t>
        </is>
      </c>
    </row>
    <row r="789" ht="45" customHeight="1">
      <c r="A789" s="6" t="inlineStr">
        <is>
          <t>ALOY</t>
        </is>
      </c>
      <c r="B789" s="14" t="inlineStr">
        <is>
          <t>REalloys Inc.</t>
        </is>
      </c>
      <c r="C789" s="14" t="inlineStr">
        <is>
          <t>P/B 3.11 · cash 21% · 52w 13%</t>
        </is>
      </c>
      <c r="D789" s="37" t="inlineStr">
        <is>
          <t>D</t>
        </is>
      </c>
      <c r="E789" s="14" t="n"/>
      <c r="F789" s="14" t="inlineStr"/>
      <c r="G789" s="22" t="inlineStr"/>
      <c r="H789" s="14" t="inlineStr"/>
      <c r="I789" s="14" t="inlineStr"/>
      <c r="J789" s="14" t="inlineStr"/>
      <c r="K789" s="14" t="inlineStr"/>
      <c r="L789" s="14" t="inlineStr"/>
      <c r="M789" s="22" t="inlineStr"/>
      <c r="N789" s="14" t="inlineStr"/>
      <c r="O789" s="22" t="inlineStr"/>
      <c r="P789" s="22" t="inlineStr"/>
      <c r="Q789" s="14" t="inlineStr">
        <is>
          <t>parsed</t>
        </is>
      </c>
      <c r="R789" s="33" t="inlineStr">
        <is>
          <t>open filing</t>
        </is>
      </c>
      <c r="S789" s="14" t="inlineStr">
        <is>
          <t>P/B 3.11 · P/S 205.0 · FCF yld -5% · net cash 21% of mcap · rev +62%  [ROE -193% not meaningful (tiny or bad equity figure)]</t>
        </is>
      </c>
    </row>
    <row r="790" ht="45" customHeight="1">
      <c r="A790" s="8" t="inlineStr">
        <is>
          <t>ALTI</t>
        </is>
      </c>
      <c r="B790" s="16" t="inlineStr">
        <is>
          <t>AlTi Global, Inc.</t>
        </is>
      </c>
      <c r="C790" s="16" t="inlineStr">
        <is>
          <t>P/B 0.75 · 52w 13%</t>
        </is>
      </c>
      <c r="D790" s="37" t="inlineStr">
        <is>
          <t>D</t>
        </is>
      </c>
      <c r="E790" s="16" t="n"/>
      <c r="F790" s="16" t="inlineStr"/>
      <c r="G790" s="24" t="inlineStr"/>
      <c r="H790" s="16" t="inlineStr"/>
      <c r="I790" s="16" t="inlineStr"/>
      <c r="J790" s="16" t="inlineStr"/>
      <c r="K790" s="16" t="inlineStr"/>
      <c r="L790" s="16" t="inlineStr"/>
      <c r="M790" s="24" t="inlineStr"/>
      <c r="N790" s="16" t="inlineStr"/>
      <c r="O790" s="24" t="inlineStr"/>
      <c r="P790" s="24" t="inlineStr"/>
      <c r="Q790" s="16" t="inlineStr">
        <is>
          <t>parsed</t>
        </is>
      </c>
      <c r="R790" s="34" t="inlineStr">
        <is>
          <t>open filing</t>
        </is>
      </c>
      <c r="S790" s="16" t="inlineStr">
        <is>
          <t>P/B 0.75 · ROE -19% (financial: book/earnings basis)</t>
        </is>
      </c>
    </row>
    <row r="791" ht="45" customHeight="1">
      <c r="A791" s="6" t="inlineStr">
        <is>
          <t>AMCX</t>
        </is>
      </c>
      <c r="B791" s="14" t="inlineStr">
        <is>
          <t>AMC Global Media Inc.</t>
        </is>
      </c>
      <c r="C791" s="14" t="inlineStr">
        <is>
          <t>P/B 0.42 · 1.5× EBITDA · debt 334% · 52w 83%</t>
        </is>
      </c>
      <c r="D791" s="37" t="inlineStr">
        <is>
          <t>D</t>
        </is>
      </c>
      <c r="E791" s="14" t="n"/>
      <c r="F791" s="14" t="inlineStr">
        <is>
          <t>1-yr · annual goals</t>
        </is>
      </c>
      <c r="G791" s="22" t="inlineStr">
        <is>
          <t>free cash flow 100%</t>
        </is>
      </c>
      <c r="H791" s="14" t="inlineStr"/>
      <c r="I791" s="14" t="inlineStr"/>
      <c r="J791" s="14" t="inlineStr"/>
      <c r="K791" s="14" t="inlineStr"/>
      <c r="L791" s="14" t="inlineStr">
        <is>
          <t>2023–2025: 106%</t>
        </is>
      </c>
      <c r="M791" s="22" t="inlineStr">
        <is>
          <t>2023–2025: paid 106% vs TSR -40% (-126pp vs SPY) — misaligned</t>
        </is>
      </c>
      <c r="N791" s="14" t="inlineStr">
        <is>
          <t>3y vesting; responsive to shareholders</t>
        </is>
      </c>
      <c r="O791" s="22" t="inlineStr">
        <is>
          <t>per-share / return / TSR metrics: free cash flow; annual goals inside a 3-year vest; history avg 106% of target; pay-for-performance: 2023–2025 paid 106% while TSR was -40% (-126pp vs SPY) — misaligned</t>
        </is>
      </c>
      <c r="P791"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91" s="14" t="inlineStr">
        <is>
          <t>parsed</t>
        </is>
      </c>
      <c r="R791" s="33" t="inlineStr">
        <is>
          <t>open filing</t>
        </is>
      </c>
      <c r="S791" s="14" t="inlineStr">
        <is>
          <t>P/B 0.42 · EV/EBITDA 1.5× · FCF yld 49% · net debt 334% of mcap · rev -5% · op margin 8% · buying back 24%/yr · interest cover 1.0× ⚠ · bought back 11.6% of mcap (TTM) · LT investments 423% of mcap</t>
        </is>
      </c>
    </row>
    <row r="792" ht="45" customHeight="1">
      <c r="A792" s="8" t="inlineStr">
        <is>
          <t>AMIX</t>
        </is>
      </c>
      <c r="B792" s="16" t="inlineStr">
        <is>
          <t>Autonomix Medical, Inc.</t>
        </is>
      </c>
      <c r="C792" s="16" t="inlineStr">
        <is>
          <t>P/B 0.26 · cash 448% · 52w 5%</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0.26 · P/S 0.0 · net cash 448% of mcap · op margin 0%  [FCF yield &gt;100% (check); ROE -268% not meaningful (tiny or bad equity figure)]</t>
        </is>
      </c>
    </row>
    <row r="793" ht="45" customHeight="1">
      <c r="A793" s="6" t="inlineStr">
        <is>
          <t>AMRN</t>
        </is>
      </c>
      <c r="B793" s="14" t="inlineStr">
        <is>
          <t>Amarin Corporation plc</t>
        </is>
      </c>
      <c r="C793" s="14" t="inlineStr">
        <is>
          <t>P/B 0.63 · cash 110% · 52w 7%</t>
        </is>
      </c>
      <c r="D793" s="37" t="inlineStr">
        <is>
          <t>D</t>
        </is>
      </c>
      <c r="E793" s="14" t="n"/>
      <c r="F793" s="14" t="inlineStr"/>
      <c r="G793" s="22" t="inlineStr"/>
      <c r="H793" s="14" t="inlineStr"/>
      <c r="I793" s="14" t="inlineStr"/>
      <c r="J793" s="14" t="inlineStr"/>
      <c r="K793" s="14" t="inlineStr"/>
      <c r="L793" s="14" t="inlineStr"/>
      <c r="M793" s="22" t="inlineStr"/>
      <c r="N793" s="14" t="inlineStr">
        <is>
          <t>double-trigger only; 3y vesting; SOP 71% (dissent)</t>
        </is>
      </c>
      <c r="O793" s="22" t="inlineStr"/>
      <c r="P793" s="22" t="inlineStr"/>
      <c r="Q793" s="14" t="inlineStr">
        <is>
          <t>parsed</t>
        </is>
      </c>
      <c r="R793" s="33" t="inlineStr">
        <is>
          <t>open filing</t>
        </is>
      </c>
      <c r="S793" s="14" t="inlineStr">
        <is>
          <t>P/B 0.63 · P/S 1.5 · FCF yld 18% · net cash 110% of mcap · rev -15% · op margin -18%</t>
        </is>
      </c>
    </row>
    <row r="794" ht="45" customHeight="1">
      <c r="A794" s="8" t="inlineStr">
        <is>
          <t>AMZE</t>
        </is>
      </c>
      <c r="B794" s="16" t="inlineStr">
        <is>
          <t>Amaze Holdings, Inc.</t>
        </is>
      </c>
      <c r="C794" s="16" t="inlineStr">
        <is>
          <t>P/B 0.11 · debt 352% · 52w 0%</t>
        </is>
      </c>
      <c r="D794" s="37" t="inlineStr">
        <is>
          <t>D</t>
        </is>
      </c>
      <c r="E794" s="16" t="n"/>
      <c r="F794" s="16" t="inlineStr"/>
      <c r="G794" s="24" t="inlineStr"/>
      <c r="H794" s="16" t="inlineStr"/>
      <c r="I794" s="16" t="inlineStr"/>
      <c r="J794" s="16" t="inlineStr"/>
      <c r="K794" s="16" t="inlineStr"/>
      <c r="L794" s="16" t="inlineStr"/>
      <c r="M794" s="24" t="inlineStr"/>
      <c r="N794" s="16" t="inlineStr"/>
      <c r="O794" s="24" t="inlineStr"/>
      <c r="P794" s="24" t="inlineStr"/>
      <c r="Q794" s="16" t="inlineStr">
        <is>
          <t>parsed</t>
        </is>
      </c>
      <c r="R794" s="34" t="inlineStr">
        <is>
          <t>open filing</t>
        </is>
      </c>
      <c r="S794" s="16" t="inlineStr">
        <is>
          <t>P/B 0.11 · P/S 0.5 · net debt 352% of mcap · rev +102% · buying back 48%/yr · interest cover -24.2× ⚠  [FCF yield &gt;100% (check); ROE -240% not meaningful (tiny or bad equity figure)]</t>
        </is>
      </c>
    </row>
    <row r="795" ht="45" customHeight="1">
      <c r="A795" s="6" t="inlineStr">
        <is>
          <t>AMZN</t>
        </is>
      </c>
      <c r="B795" s="14" t="inlineStr">
        <is>
          <t>Amazon.com, Inc.</t>
        </is>
      </c>
      <c r="C795" s="14" t="inlineStr">
        <is>
          <t>P/B 4.87 · 11.1× EBITDA · debt 4% · 52w 59%</t>
        </is>
      </c>
      <c r="D795" s="37" t="inlineStr">
        <is>
          <t>D</t>
        </is>
      </c>
      <c r="E795" s="14" t="n"/>
      <c r="F795" s="14" t="inlineStr"/>
      <c r="G795" s="22" t="inlineStr"/>
      <c r="H795" s="14" t="inlineStr"/>
      <c r="I795" s="14" t="inlineStr"/>
      <c r="J795" s="14" t="inlineStr"/>
      <c r="K795" s="14" t="inlineStr"/>
      <c r="L795" s="14" t="inlineStr"/>
      <c r="M795" s="22" t="inlineStr"/>
      <c r="N795" s="14" t="inlineStr">
        <is>
          <t>4y vesting</t>
        </is>
      </c>
      <c r="O795" s="22" t="inlineStr"/>
      <c r="P795" s="22" t="inlineStr"/>
      <c r="Q795" s="14" t="inlineStr">
        <is>
          <t>parsed</t>
        </is>
      </c>
      <c r="R795" s="33" t="inlineStr">
        <is>
          <t>open filing</t>
        </is>
      </c>
      <c r="S795" s="14" t="inlineStr">
        <is>
          <t>P/B 4.87 · EV/EBITDA 11.1× · FCF yld -0% · net debt 4% of mcap · rev +16% · op margin 12%</t>
        </is>
      </c>
    </row>
    <row r="796" ht="45" customHeight="1">
      <c r="A796" s="8" t="inlineStr">
        <is>
          <t>ANGX</t>
        </is>
      </c>
      <c r="B796" s="16" t="inlineStr">
        <is>
          <t>Angel Studios, Inc.</t>
        </is>
      </c>
      <c r="C796" s="16" t="inlineStr">
        <is>
          <t>52w 15%</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P/S 2.0 · FCF yld -8% · rev +122% · op margin -31% · diluting 15%/yr  [negative equity; ROE 880% not meaningful (tiny or bad equity figure)]</t>
        </is>
      </c>
    </row>
    <row r="797" ht="45" customHeight="1">
      <c r="A797" s="6" t="inlineStr">
        <is>
          <t>APLD</t>
        </is>
      </c>
      <c r="B797" s="14" t="inlineStr">
        <is>
          <t>Applied Digital Corp.</t>
        </is>
      </c>
      <c r="C797" s="14" t="inlineStr">
        <is>
          <t>P/B 5.17 · debt 13% · 52w 30%</t>
        </is>
      </c>
      <c r="D797" s="37" t="inlineStr">
        <is>
          <t>D</t>
        </is>
      </c>
      <c r="E797" s="14" t="n"/>
      <c r="F797" s="14" t="inlineStr"/>
      <c r="G797" s="22" t="inlineStr"/>
      <c r="H797" s="14" t="inlineStr"/>
      <c r="I797" s="14" t="inlineStr"/>
      <c r="J797" s="14" t="inlineStr"/>
      <c r="K797" s="14" t="inlineStr"/>
      <c r="L797" s="14" t="inlineStr"/>
      <c r="M797" s="22" t="inlineStr"/>
      <c r="N797" s="14" t="inlineStr">
        <is>
          <t>double-trigger only; clawback strengthened</t>
        </is>
      </c>
      <c r="O797" s="22" t="inlineStr"/>
      <c r="P797" s="22" t="inlineStr"/>
      <c r="Q797" s="14" t="inlineStr">
        <is>
          <t>parsed</t>
        </is>
      </c>
      <c r="R797" s="33" t="inlineStr">
        <is>
          <t>open filing</t>
        </is>
      </c>
      <c r="S797" s="14" t="inlineStr">
        <is>
          <t>P/B 5.17 · P/S 13.5 · FCF yld -36% · net debt 13% of mcap · rev +54% · op margin -34% · diluting 32%/yr · interest cover -7.5× ⚠</t>
        </is>
      </c>
    </row>
    <row r="798" ht="45" customHeight="1">
      <c r="A798" s="8" t="inlineStr">
        <is>
          <t>APRE</t>
        </is>
      </c>
      <c r="B798" s="16" t="inlineStr">
        <is>
          <t>Aprea Therapeutics, Inc.</t>
        </is>
      </c>
      <c r="C798" s="16" t="inlineStr">
        <is>
          <t>52w 20%</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op margin 0%  [market-cap/share data inconsistent]</t>
        </is>
      </c>
    </row>
    <row r="799" ht="45" customHeight="1">
      <c r="A799" s="6" t="inlineStr">
        <is>
          <t>AQB</t>
        </is>
      </c>
      <c r="B799" s="14" t="inlineStr">
        <is>
          <t>AquaBounty Technologies,</t>
        </is>
      </c>
      <c r="C799" s="14" t="inlineStr">
        <is>
          <t>P/B 1.90 · cash 35% · 52w 12%</t>
        </is>
      </c>
      <c r="D799" s="37" t="inlineStr">
        <is>
          <t>D</t>
        </is>
      </c>
      <c r="E799" s="14" t="n"/>
      <c r="F799" s="14" t="inlineStr"/>
      <c r="G799" s="22" t="inlineStr"/>
      <c r="H799" s="14" t="inlineStr"/>
      <c r="I799" s="14" t="inlineStr"/>
      <c r="J799" s="14" t="inlineStr"/>
      <c r="K799" s="14" t="inlineStr"/>
      <c r="L799" s="14" t="inlineStr"/>
      <c r="M799" s="22" t="inlineStr"/>
      <c r="N799" s="14" t="inlineStr"/>
      <c r="O799" s="22" t="inlineStr"/>
      <c r="P799" s="22" t="inlineStr"/>
      <c r="Q799" s="14" t="inlineStr">
        <is>
          <t>parsed</t>
        </is>
      </c>
      <c r="R799" s="33" t="inlineStr">
        <is>
          <t>open filing</t>
        </is>
      </c>
      <c r="S799" s="14" t="inlineStr">
        <is>
          <t>P/B 1.90 · P/S 0.0 · net cash 35% of mcap · op margin 0% · diluting 33%/yr  [FCF yield &gt;100% (check); ROE -665% not meaningful (tiny or bad equity figure)]</t>
        </is>
      </c>
    </row>
    <row r="800" ht="45" customHeight="1">
      <c r="A800" s="8" t="inlineStr">
        <is>
          <t>AREC</t>
        </is>
      </c>
      <c r="B800" s="16" t="inlineStr">
        <is>
          <t>American Resources Corpo</t>
        </is>
      </c>
      <c r="C800" s="16" t="inlineStr">
        <is>
          <t>P/B 2.18 · cash 31% · 52w 8%</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P/B 2.18 · P/S -201105991.0 · FCF yld -6% · net cash 31% of mcap · diluting 11%/yr</t>
        </is>
      </c>
    </row>
    <row r="801" ht="45" customHeight="1">
      <c r="A801" s="6" t="inlineStr">
        <is>
          <t>ARI</t>
        </is>
      </c>
      <c r="B801" s="14" t="inlineStr">
        <is>
          <t>Apollo Commercial Real E</t>
        </is>
      </c>
      <c r="C801" s="14" t="inlineStr">
        <is>
          <t>P/B 0.66 · 52w 1%</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0.66 · P/E 7.9 · ROE 8% · bought back 14.9% of mcap (TTM) (mortgage REIT: book/dividend basis)  [dividend yield &gt;25% (special or bad data)]</t>
        </is>
      </c>
    </row>
    <row r="802" ht="45" customHeight="1">
      <c r="A802" s="8" t="inlineStr">
        <is>
          <t>ARX</t>
        </is>
      </c>
      <c r="B802" s="16" t="inlineStr">
        <is>
          <t>Accelerant Holdings</t>
        </is>
      </c>
      <c r="C802" s="16" t="inlineStr">
        <is>
          <t>P/B 6.00 · 52w 98%</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6.00 · P/TBV 8.60 · bought back 1.9% of mcap (TTM) (insurer: book/earnings basis)  [ROE -186% not meaningful (tiny or bad equity figure)]</t>
        </is>
      </c>
    </row>
    <row r="803" ht="45" customHeight="1">
      <c r="A803" s="6" t="inlineStr">
        <is>
          <t>ASAN</t>
        </is>
      </c>
      <c r="B803" s="14" t="inlineStr">
        <is>
          <t>Asana, Inc.</t>
        </is>
      </c>
      <c r="C803" s="14" t="inlineStr">
        <is>
          <t>P/B 11.68 · cash 10% · 52w 38%</t>
        </is>
      </c>
      <c r="D803" s="37" t="inlineStr">
        <is>
          <t>D</t>
        </is>
      </c>
      <c r="E803" s="14" t="n"/>
      <c r="F803" s="14" t="inlineStr">
        <is>
          <t>1-yr</t>
        </is>
      </c>
      <c r="G803" s="22" t="inlineStr">
        <is>
          <t>relative TSR 80%, revenue 20%</t>
        </is>
      </c>
      <c r="H803" s="14" t="inlineStr"/>
      <c r="I803" s="14" t="inlineStr">
        <is>
          <t>50th</t>
        </is>
      </c>
      <c r="J803" s="14" t="inlineStr"/>
      <c r="K803" s="14" t="inlineStr">
        <is>
          <t>up to 1.1× price</t>
        </is>
      </c>
      <c r="L803" s="14" t="inlineStr"/>
      <c r="M803" s="22" t="inlineStr"/>
      <c r="N803" s="14" t="inlineStr">
        <is>
          <t>double-trigger only; clawback strengthened</t>
        </is>
      </c>
      <c r="O803" s="22" t="inlineStr">
        <is>
          <t>per-share / return / TSR metrics: relative TSR; also revenue; 1-year performance period</t>
        </is>
      </c>
      <c r="P803" s="22" t="inlineStr">
        <is>
          <t>The PSU grant is earned in three tranches based on adjusted revenue (weighted at 20%) and relative total stockholder return (“rTSR”) (weighted at 80%).</t>
        </is>
      </c>
      <c r="Q803" s="14" t="inlineStr">
        <is>
          <t>parsed</t>
        </is>
      </c>
      <c r="R803" s="33" t="inlineStr">
        <is>
          <t>open filing</t>
        </is>
      </c>
      <c r="S803" s="14" t="inlineStr">
        <is>
          <t>P/B 11.68 · P/S 2.6 · FCF yld 5% · net cash 10% of mcap · rev +10% · op margin -23% · diluting 3%/yr · bought back 3.6% of mcap (TTM)</t>
        </is>
      </c>
    </row>
    <row r="804" ht="45" customHeight="1">
      <c r="A804" s="8" t="inlineStr">
        <is>
          <t>ASIC</t>
        </is>
      </c>
      <c r="B804" s="16" t="inlineStr">
        <is>
          <t>Ategrity Specialty Holdi</t>
        </is>
      </c>
      <c r="C804" s="16" t="inlineStr">
        <is>
          <t>P/B 1.92 · P/E 11.9 · 52w 80%</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1.92 · P/E 11.9 · ROE 17% (insurer: book/earnings basis)</t>
        </is>
      </c>
    </row>
    <row r="805" ht="45" customHeight="1">
      <c r="A805" s="6" t="inlineStr">
        <is>
          <t>ASPI</t>
        </is>
      </c>
      <c r="B805" s="14" t="inlineStr">
        <is>
          <t>ASP Isotopes Inc. Common</t>
        </is>
      </c>
      <c r="C805" s="14" t="inlineStr">
        <is>
          <t>P/B 1.47 · debt 4% · 52w 1%</t>
        </is>
      </c>
      <c r="D805" s="37" t="inlineStr">
        <is>
          <t>D</t>
        </is>
      </c>
      <c r="E805" s="14" t="n"/>
      <c r="F805" s="14" t="inlineStr"/>
      <c r="G805" s="22" t="inlineStr"/>
      <c r="H805" s="14" t="inlineStr"/>
      <c r="I805" s="14" t="inlineStr"/>
      <c r="J805" s="14" t="inlineStr"/>
      <c r="K805" s="14" t="inlineStr"/>
      <c r="L805" s="14" t="inlineStr"/>
      <c r="M805" s="22" t="inlineStr"/>
      <c r="N805" s="14" t="inlineStr"/>
      <c r="O805" s="22" t="inlineStr"/>
      <c r="P805" s="22" t="inlineStr"/>
      <c r="Q805" s="14" t="inlineStr">
        <is>
          <t>parsed</t>
        </is>
      </c>
      <c r="R805" s="33" t="inlineStr">
        <is>
          <t>open filing</t>
        </is>
      </c>
      <c r="S805" s="14" t="inlineStr">
        <is>
          <t>P/B 1.47 · P/S 12.0 · FCF yld -23% · net debt 4% of mcap · op margin -312% · diluting 68%/yr  [revenue not comparable YoY (fair-value / one-off income?)]</t>
        </is>
      </c>
    </row>
    <row r="806" ht="45" customHeight="1">
      <c r="A806" s="8" t="inlineStr">
        <is>
          <t>ASYS</t>
        </is>
      </c>
      <c r="B806" s="16" t="inlineStr">
        <is>
          <t>Amtech Systems, Inc.</t>
        </is>
      </c>
      <c r="C806" s="16" t="inlineStr">
        <is>
          <t>P/B 2.32 · 20.8× EBITDA · cash 24% · 52w 45%</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2.32 · EV/EBITDA 20.8× · FCF yld 3% · net cash 24% of mcap · rev -13% · op margin 8% · diluting 4%/yr</t>
        </is>
      </c>
    </row>
    <row r="807" ht="45" customHeight="1">
      <c r="A807" s="6" t="inlineStr">
        <is>
          <t>ATLO</t>
        </is>
      </c>
      <c r="B807" s="14" t="inlineStr">
        <is>
          <t>Ames National Corporatio</t>
        </is>
      </c>
      <c r="C807" s="14" t="inlineStr">
        <is>
          <t>P/B 1.31 · P/E 12.3 · 52w 91%</t>
        </is>
      </c>
      <c r="D807" s="37" t="inlineStr">
        <is>
          <t>D</t>
        </is>
      </c>
      <c r="E807" s="14" t="n"/>
      <c r="F807" s="14" t="inlineStr"/>
      <c r="G807" s="22" t="inlineStr">
        <is>
          <t>ROA, net income (weights not stated)</t>
        </is>
      </c>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P/TBV 1.40 · P/E 12.3 · ROA 1.08% · TCE/TA 9.4% · NII/assets 2.88% · AOCI loss 10% of equity · div 2.9% (bank basis)</t>
        </is>
      </c>
    </row>
    <row r="808" ht="45" customHeight="1">
      <c r="A808" s="8" t="inlineStr">
        <is>
          <t>ATPC</t>
        </is>
      </c>
      <c r="B808" s="16" t="inlineStr">
        <is>
          <t>Agape ATP Corporation</t>
        </is>
      </c>
      <c r="C808" s="16" t="inlineStr">
        <is>
          <t>P/B 0.10 · debt 1% · 52w 1%</t>
        </is>
      </c>
      <c r="D808" s="37" t="inlineStr">
        <is>
          <t>D</t>
        </is>
      </c>
      <c r="E808" s="16" t="n"/>
      <c r="F808" s="16" t="inlineStr"/>
      <c r="G808" s="24" t="inlineStr"/>
      <c r="H808" s="16" t="inlineStr"/>
      <c r="I808" s="16" t="inlineStr"/>
      <c r="J808" s="16" t="inlineStr"/>
      <c r="K808" s="16" t="inlineStr"/>
      <c r="L808" s="16" t="inlineStr"/>
      <c r="M808" s="24" t="inlineStr"/>
      <c r="N808" s="16" t="inlineStr"/>
      <c r="O808" s="24" t="inlineStr"/>
      <c r="P808" s="24" t="inlineStr"/>
      <c r="Q808" s="16" t="inlineStr">
        <is>
          <t>parsed</t>
        </is>
      </c>
      <c r="R808" s="34" t="inlineStr">
        <is>
          <t>open filing</t>
        </is>
      </c>
      <c r="S808" s="16" t="inlineStr">
        <is>
          <t>P/B 0.10 · P/S 2.1 · FCF yld -43% · net debt 1% of mcap · rev -27% · op margin -296%</t>
        </is>
      </c>
    </row>
    <row r="809" ht="45" customHeight="1">
      <c r="A809" s="6" t="inlineStr">
        <is>
          <t>ATXG</t>
        </is>
      </c>
      <c r="B809" s="14" t="inlineStr">
        <is>
          <t>Addentax Group Corp.</t>
        </is>
      </c>
      <c r="C809" s="14" t="inlineStr">
        <is>
          <t>P/B 0.14 · cash 1% · 52w 4%</t>
        </is>
      </c>
      <c r="D809" s="37" t="inlineStr">
        <is>
          <t>D</t>
        </is>
      </c>
      <c r="E809" s="14" t="n"/>
      <c r="F809" s="14" t="inlineStr"/>
      <c r="G809" s="22" t="inlineStr"/>
      <c r="H809" s="14" t="inlineStr"/>
      <c r="I809" s="14" t="inlineStr"/>
      <c r="J809" s="14" t="inlineStr"/>
      <c r="K809" s="14" t="inlineStr"/>
      <c r="L809" s="14" t="inlineStr"/>
      <c r="M809" s="22" t="inlineStr"/>
      <c r="N809" s="14" t="inlineStr"/>
      <c r="O809" s="22" t="inlineStr"/>
      <c r="P809" s="22" t="inlineStr"/>
      <c r="Q809" s="14" t="inlineStr">
        <is>
          <t>parsed</t>
        </is>
      </c>
      <c r="R809" s="33" t="inlineStr">
        <is>
          <t>open filing</t>
        </is>
      </c>
      <c r="S809" s="14" t="inlineStr">
        <is>
          <t>P/B 0.14 · P/S 0.5 · FCF yld -11% · net cash 1% of mcap · rev +85% · op margin -23%  [share-count history inconsistent (foreign line)]</t>
        </is>
      </c>
    </row>
    <row r="810" ht="45" customHeight="1">
      <c r="A810" s="8" t="inlineStr">
        <is>
          <t>AUMN</t>
        </is>
      </c>
      <c r="B810" s="16" t="inlineStr">
        <is>
          <t>Golden Minerals Company</t>
        </is>
      </c>
      <c r="C810" s="16" t="inlineStr">
        <is>
          <t>P/B 1.81 · cash 72% · 52w 20%</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1.81 · P/S 0.0 · net cash 72% of mcap · op margin 0% · diluting 12%/yr  [FCF yield &gt;100% (check); ROE -1,116% not meaningful (tiny or bad equity figure)]</t>
        </is>
      </c>
    </row>
    <row r="811" ht="45" customHeight="1">
      <c r="A811" s="6" t="inlineStr">
        <is>
          <t>AURA</t>
        </is>
      </c>
      <c r="B811" s="14" t="inlineStr">
        <is>
          <t>Aura Biosciences, Inc.</t>
        </is>
      </c>
      <c r="C811" s="14" t="inlineStr">
        <is>
          <t>P/B 1.98 · cash 49% · 52w 27%</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1.98 · P/S 0.0 · FCF yld -16% · net cash 49% of mcap · op margin 0% · diluting 64%/yr · bought back 6.3% of mcap (TTM)</t>
        </is>
      </c>
    </row>
    <row r="812" ht="45" customHeight="1">
      <c r="A812" s="8" t="inlineStr">
        <is>
          <t>AVBC</t>
        </is>
      </c>
      <c r="B812" s="16" t="inlineStr">
        <is>
          <t>Avidia Bancorp, Inc.</t>
        </is>
      </c>
      <c r="C812" s="16" t="inlineStr">
        <is>
          <t>P/B 1.12 · P/E 22.8 · 52w 86%</t>
        </is>
      </c>
      <c r="D812" s="37" t="inlineStr">
        <is>
          <t>D</t>
        </is>
      </c>
      <c r="E812" s="16" t="n"/>
      <c r="F812" s="16" t="inlineStr"/>
      <c r="G812" s="24" t="inlineStr"/>
      <c r="H812" s="16" t="inlineStr"/>
      <c r="I812" s="16" t="inlineStr"/>
      <c r="J812" s="16" t="inlineStr"/>
      <c r="K812" s="16" t="inlineStr">
        <is>
          <t>already met (top hurdle 1.0× price)</t>
        </is>
      </c>
      <c r="L812" s="16" t="inlineStr"/>
      <c r="M812" s="24" t="inlineStr"/>
      <c r="N812" s="16" t="inlineStr">
        <is>
          <t>double-trigger only</t>
        </is>
      </c>
      <c r="O812" s="24" t="inlineStr"/>
      <c r="P812" s="24" t="inlineStr"/>
      <c r="Q812" s="16" t="inlineStr">
        <is>
          <t>parsed</t>
        </is>
      </c>
      <c r="R812" s="34" t="inlineStr">
        <is>
          <t>open filing</t>
        </is>
      </c>
      <c r="S812" s="16" t="inlineStr">
        <is>
          <t>P/TBV 1.15 · P/E 22.8 · ROA 0.63% · TCE/TA 13.6% · NII/assets 3.42% · div 0.7% · bought back 3.7% of mcap (TTM) (bank basis)</t>
        </is>
      </c>
    </row>
    <row r="813" ht="45" customHeight="1">
      <c r="A813" s="6" t="inlineStr">
        <is>
          <t>AXR</t>
        </is>
      </c>
      <c r="B813" s="14" t="inlineStr">
        <is>
          <t>AMREP Corporation</t>
        </is>
      </c>
      <c r="C813" s="14" t="inlineStr">
        <is>
          <t>P/B 0.85 · 8.8× EBITDA · cash 41% · 52w 43%</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P/B 0.85 · EV/EBITDA 8.8× · FCF yld 1% · net cash 41% of mcap · rev -15% · op margin 15%</t>
        </is>
      </c>
    </row>
    <row r="814" ht="45" customHeight="1">
      <c r="A814" s="8" t="inlineStr">
        <is>
          <t>BAFN</t>
        </is>
      </c>
      <c r="B814" s="16" t="inlineStr">
        <is>
          <t>BayFirst Financial Corp.</t>
        </is>
      </c>
      <c r="C814" s="16" t="inlineStr">
        <is>
          <t>P/B 0.31 · 52w 63%</t>
        </is>
      </c>
      <c r="D814" s="37" t="inlineStr">
        <is>
          <t>D</t>
        </is>
      </c>
      <c r="E814" s="16" t="n"/>
      <c r="F814" s="16" t="inlineStr"/>
      <c r="G814" s="24" t="inlineStr"/>
      <c r="H814" s="16" t="inlineStr"/>
      <c r="I814" s="16" t="inlineStr"/>
      <c r="J814" s="16" t="inlineStr"/>
      <c r="K814" s="16" t="inlineStr"/>
      <c r="L814" s="16" t="inlineStr"/>
      <c r="M814" s="24" t="inlineStr"/>
      <c r="N814" s="16" t="inlineStr"/>
      <c r="O814" s="24" t="inlineStr"/>
      <c r="P814" s="24" t="inlineStr"/>
      <c r="Q814" s="16" t="inlineStr">
        <is>
          <t>parsed</t>
        </is>
      </c>
      <c r="R814" s="34" t="inlineStr">
        <is>
          <t>open filing</t>
        </is>
      </c>
      <c r="S814" s="16" t="inlineStr">
        <is>
          <t>P/TBV 2.28 · ROA -5.26% · TCE/TA 1.4% ⚠ · NII/assets 3.64% (bank basis)</t>
        </is>
      </c>
    </row>
    <row r="815" ht="45" customHeight="1">
      <c r="A815" s="6" t="inlineStr">
        <is>
          <t>BAH</t>
        </is>
      </c>
      <c r="B815" s="14" t="inlineStr">
        <is>
          <t>Booz Allen Hamilton Hold</t>
        </is>
      </c>
      <c r="C815" s="14" t="inlineStr">
        <is>
          <t>P/B 9.04 · 10.0× EBITDA · cash 6% · 52w 35%</t>
        </is>
      </c>
      <c r="D815" s="37" t="inlineStr">
        <is>
          <t>D</t>
        </is>
      </c>
      <c r="E815" s="14" t="n">
        <v>50</v>
      </c>
      <c r="F815" s="14" t="inlineStr">
        <is>
          <t>3-yr (2024–2026)</t>
        </is>
      </c>
      <c r="G815" s="22" t="inlineStr">
        <is>
          <t>EBITDA, revenue (weights not stated)</t>
        </is>
      </c>
      <c r="H815" s="14" t="inlineStr">
        <is>
          <t>0–240%</t>
        </is>
      </c>
      <c r="I815" s="14" t="inlineStr"/>
      <c r="J815" s="14" t="inlineStr">
        <is>
          <t>rTSR multiplier</t>
        </is>
      </c>
      <c r="K815" s="14" t="inlineStr"/>
      <c r="L815" s="14" t="inlineStr">
        <is>
          <t>FY24-FY26: 95%</t>
        </is>
      </c>
      <c r="M815" s="22" t="inlineStr"/>
      <c r="N815" s="14" t="inlineStr">
        <is>
          <t>single-trigger CIC; 7x ownership multiple; 3y vesting</t>
        </is>
      </c>
      <c r="O815" s="22" t="inlineStr">
        <is>
          <t>only revenue / EBITDA / strategic metrics; 3-year performance period; max payout 240% (&gt;200%); PSUs 50% of LTI; history avg 95% of target; red flag: single-trigger CIC</t>
        </is>
      </c>
      <c r="P815" s="22" t="inlineStr">
        <is>
          <t>For fiscal year 2026, the performance-based RSU goals are based on the Company's performance against two internal financial metrics — Adjusted EBITDA and Revenue</t>
        </is>
      </c>
      <c r="Q815" s="14" t="inlineStr">
        <is>
          <t>reviewed</t>
        </is>
      </c>
      <c r="R815" s="33" t="inlineStr">
        <is>
          <t>open filing</t>
        </is>
      </c>
      <c r="S815" s="14" t="inlineStr">
        <is>
          <t>P/B 9.04 · EV/EBITDA 10.0× · FCF yld 13% · net cash 6% of mcap · rev +2% · op margin 10% · buying back 4%/yr · bought back 11.7% of mcap (TTM)</t>
        </is>
      </c>
    </row>
    <row r="816" ht="45" customHeight="1">
      <c r="A816" s="8" t="inlineStr">
        <is>
          <t>BATL</t>
        </is>
      </c>
      <c r="B816" s="16" t="inlineStr">
        <is>
          <t>Battalion Oil Corporatio</t>
        </is>
      </c>
      <c r="C816" s="16" t="inlineStr">
        <is>
          <t>P/B 0.12 · 4.4× EBITDA · debt 311% · 52w 0%</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P/B 0.12 · EV/EBITDA 4.4× · net debt 311% of mcap · op margin -3% · interest cover -0.3× ⚠  [FCF yield &gt;100% (check); new entity / merger: history not comparable]</t>
        </is>
      </c>
    </row>
    <row r="817" ht="45" customHeight="1">
      <c r="A817" s="6" t="inlineStr">
        <is>
          <t>BBGI</t>
        </is>
      </c>
      <c r="B817" s="14" t="inlineStr">
        <is>
          <t>Beasley Broadcast Group,</t>
        </is>
      </c>
      <c r="C817" s="14" t="inlineStr">
        <is>
          <t>P/B 0.77 · debt 571% · 52w 51%</t>
        </is>
      </c>
      <c r="D817" s="37" t="inlineStr">
        <is>
          <t>D</t>
        </is>
      </c>
      <c r="E817" s="14" t="n"/>
      <c r="F817" s="14" t="inlineStr"/>
      <c r="G817" s="22" t="inlineStr"/>
      <c r="H817" s="14" t="inlineStr"/>
      <c r="I817" s="14" t="inlineStr"/>
      <c r="J817" s="14" t="inlineStr"/>
      <c r="K817" s="14" t="inlineStr"/>
      <c r="L817" s="14" t="inlineStr"/>
      <c r="M817" s="22" t="inlineStr"/>
      <c r="N817" s="14" t="inlineStr"/>
      <c r="O817" s="22" t="inlineStr"/>
      <c r="P817" s="22" t="inlineStr"/>
      <c r="Q817" s="14" t="inlineStr">
        <is>
          <t>parsed</t>
        </is>
      </c>
      <c r="R817" s="33" t="inlineStr">
        <is>
          <t>open filing</t>
        </is>
      </c>
      <c r="S817" s="14" t="inlineStr">
        <is>
          <t>P/B 0.77 · P/S 0.1 · FCF yld -97% · net debt 571% of mcap · rev -12% · op margin -4% · interest cover -0.6× ⚠  [ROE -903% not meaningful (tiny or bad equity figure)]</t>
        </is>
      </c>
    </row>
    <row r="818" ht="45" customHeight="1">
      <c r="A818" s="8" t="inlineStr">
        <is>
          <t>BCDA</t>
        </is>
      </c>
      <c r="B818" s="16" t="inlineStr">
        <is>
          <t>BioCardia, Inc.</t>
        </is>
      </c>
      <c r="C818" s="16" t="inlineStr">
        <is>
          <t>P/B 5.90 · cash 24% · 52w 30%</t>
        </is>
      </c>
      <c r="D818" s="37" t="inlineStr">
        <is>
          <t>D</t>
        </is>
      </c>
      <c r="E818" s="16" t="n"/>
      <c r="F818" s="16" t="inlineStr"/>
      <c r="G818" s="24" t="inlineStr"/>
      <c r="H818" s="16" t="inlineStr"/>
      <c r="I818" s="16" t="inlineStr"/>
      <c r="J818" s="16" t="inlineStr"/>
      <c r="K818" s="16" t="inlineStr"/>
      <c r="L818" s="16" t="inlineStr"/>
      <c r="M818" s="24" t="inlineStr"/>
      <c r="N818" s="16" t="inlineStr"/>
      <c r="O818" s="24" t="inlineStr"/>
      <c r="P818" s="24" t="inlineStr"/>
      <c r="Q818" s="16" t="inlineStr">
        <is>
          <t>parsed</t>
        </is>
      </c>
      <c r="R818" s="34" t="inlineStr">
        <is>
          <t>open filing</t>
        </is>
      </c>
      <c r="S818" s="16" t="inlineStr">
        <is>
          <t>P/B 5.90 · P/S 0.0 · FCF yld -48% · net cash 24% of mcap · op margin 0%  [ROE -569% not meaningful (tiny or bad equity figure); new entity / merger: history not comparable]</t>
        </is>
      </c>
    </row>
    <row r="819" ht="45" customHeight="1">
      <c r="A819" s="6" t="inlineStr">
        <is>
          <t>BCIC</t>
        </is>
      </c>
      <c r="B819" s="14" t="inlineStr">
        <is>
          <t>BCP Investment Corporati</t>
        </is>
      </c>
      <c r="C819" s="14" t="inlineStr">
        <is>
          <t>P/B 0.49 · 52w 6%</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0.49 · ROE -2% · div 12.7% · bought back 12.9% of mcap (TTM) (financial: book/earnings basis)  [revenue not comparable YoY (fair-value / one-off income?)]</t>
        </is>
      </c>
    </row>
    <row r="820" ht="45" customHeight="1">
      <c r="A820" s="8" t="inlineStr">
        <is>
          <t>BDCO</t>
        </is>
      </c>
      <c r="B820" s="16" t="inlineStr">
        <is>
          <t>Blue Dolphin Energy Comp</t>
        </is>
      </c>
      <c r="C820" s="16" t="inlineStr">
        <is>
          <t>P/B 3.44 · 4.9× EBITDA · debt 4% · 52w 54%</t>
        </is>
      </c>
      <c r="D820" s="37" t="inlineStr">
        <is>
          <t>D</t>
        </is>
      </c>
      <c r="E820" s="16" t="n"/>
      <c r="F820" s="16" t="inlineStr"/>
      <c r="G820" s="24" t="inlineStr"/>
      <c r="H820" s="16" t="inlineStr"/>
      <c r="I820" s="16" t="inlineStr"/>
      <c r="J820" s="16" t="inlineStr"/>
      <c r="K820" s="16" t="inlineStr"/>
      <c r="L820" s="16" t="inlineStr"/>
      <c r="M820" s="24" t="inlineStr"/>
      <c r="N820" s="16" t="inlineStr"/>
      <c r="O820" s="24" t="inlineStr"/>
      <c r="P820" s="24" t="inlineStr"/>
      <c r="Q820" s="16" t="inlineStr">
        <is>
          <t>parsed</t>
        </is>
      </c>
      <c r="R820" s="34" t="inlineStr">
        <is>
          <t>open filing</t>
        </is>
      </c>
      <c r="S820" s="16" t="inlineStr">
        <is>
          <t>P/B 3.44 · EV/EBITDA 4.9× · FCF yld 21% · net debt 4% of mcap · rev +23% · op margin 10%</t>
        </is>
      </c>
    </row>
    <row r="821" ht="45" customHeight="1">
      <c r="A821" s="6" t="inlineStr">
        <is>
          <t>BGDE</t>
        </is>
      </c>
      <c r="B821" s="14" t="inlineStr">
        <is>
          <t>Big Digital Energy, Inc.</t>
        </is>
      </c>
      <c r="C821" s="14" t="inlineStr">
        <is>
          <t>52w 23%</t>
        </is>
      </c>
      <c r="D821" s="37" t="inlineStr">
        <is>
          <t>D</t>
        </is>
      </c>
      <c r="E821" s="14" t="n"/>
      <c r="F821" s="14" t="inlineStr"/>
      <c r="G821" s="22" t="inlineStr"/>
      <c r="H821" s="14" t="inlineStr"/>
      <c r="I821" s="14" t="inlineStr"/>
      <c r="J821" s="14" t="inlineStr"/>
      <c r="K821" s="14" t="inlineStr"/>
      <c r="L821" s="14" t="inlineStr"/>
      <c r="M821" s="22" t="inlineStr"/>
      <c r="N821" s="14" t="inlineStr"/>
      <c r="O821" s="22" t="inlineStr"/>
      <c r="P821" s="22" t="inlineStr"/>
      <c r="Q821" s="14" t="inlineStr">
        <is>
          <t>parsed</t>
        </is>
      </c>
      <c r="R821" s="33" t="inlineStr">
        <is>
          <t>open filing</t>
        </is>
      </c>
      <c r="S821" s="14" t="inlineStr"/>
    </row>
    <row r="822" ht="45" customHeight="1">
      <c r="A822" s="8" t="inlineStr">
        <is>
          <t>BH</t>
        </is>
      </c>
      <c r="B822" s="16" t="inlineStr">
        <is>
          <t>Biglari Holdings Inc.</t>
        </is>
      </c>
      <c r="C822" s="16" t="inlineStr">
        <is>
          <t>P/B 1.98 · 60.5× EBITDA · debt 21% · 52w 43%</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1.98 · EV/EBITDA 60.5× · FCF yld 5% · net debt 21% of mcap · rev +8% · op margin 10%</t>
        </is>
      </c>
    </row>
    <row r="823" ht="45" customHeight="1">
      <c r="A823" s="6" t="inlineStr">
        <is>
          <t>BJDX</t>
        </is>
      </c>
      <c r="B823" s="14" t="inlineStr">
        <is>
          <t>Bluejay Diagnostics, Inc</t>
        </is>
      </c>
      <c r="C823" s="14" t="inlineStr">
        <is>
          <t>P/B 0.10 · cash 981% · 52w 1%</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0.10 · P/S 0.0 · net cash 981% of mcap · op margin 0%  [FCF yield &gt;100% (check)]</t>
        </is>
      </c>
    </row>
    <row r="824" ht="45" customHeight="1">
      <c r="A824" s="8" t="inlineStr">
        <is>
          <t>BMNM</t>
        </is>
      </c>
      <c r="B824" s="16" t="inlineStr">
        <is>
          <t>Bimini Capital Managemen</t>
        </is>
      </c>
      <c r="C824" s="16" t="inlineStr">
        <is>
          <t>P/B 3.62 · P/E 5.2 · 52w 81%</t>
        </is>
      </c>
      <c r="D824" s="37" t="inlineStr">
        <is>
          <t>D</t>
        </is>
      </c>
      <c r="E824" s="16" t="n"/>
      <c r="F824" s="16" t="inlineStr"/>
      <c r="G824" s="24" t="inlineStr"/>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is>
          <t>P/B 3.62 · P/E 5.2 · ROE 52% (financial: book/earnings basis)</t>
        </is>
      </c>
    </row>
    <row r="825" ht="45" customHeight="1">
      <c r="A825" s="6" t="inlineStr">
        <is>
          <t>BMRA</t>
        </is>
      </c>
      <c r="B825" s="14" t="inlineStr">
        <is>
          <t>Biomerica, Inc.</t>
        </is>
      </c>
      <c r="C825" s="14" t="inlineStr">
        <is>
          <t>P/B 2.52 · cash 14% · 52w 72%</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2.52 · P/S 1.7 · FCF yld -45% · net cash 14% of mcap · rev -20% · op margin -120%</t>
        </is>
      </c>
    </row>
    <row r="826" ht="45" customHeight="1">
      <c r="A826" s="8" t="inlineStr">
        <is>
          <t>BNGO</t>
        </is>
      </c>
      <c r="B826" s="16" t="inlineStr">
        <is>
          <t>Bionano Genomics, Inc.</t>
        </is>
      </c>
      <c r="C826" s="16" t="inlineStr">
        <is>
          <t>P/B 0.64 · cash 16% · 52w 62%</t>
        </is>
      </c>
      <c r="D826" s="37" t="inlineStr">
        <is>
          <t>D</t>
        </is>
      </c>
      <c r="E826" s="16" t="n"/>
      <c r="F826" s="16" t="inlineStr"/>
      <c r="G826" s="24" t="inlineStr"/>
      <c r="H826" s="16" t="inlineStr"/>
      <c r="I826" s="16" t="inlineStr"/>
      <c r="J826" s="16" t="inlineStr"/>
      <c r="K826" s="16" t="inlineStr"/>
      <c r="L826" s="16" t="inlineStr"/>
      <c r="M826" s="24" t="inlineStr"/>
      <c r="N826" s="16" t="inlineStr">
        <is>
          <t>SOP only 53% (severe dissent)</t>
        </is>
      </c>
      <c r="O826" s="24" t="inlineStr"/>
      <c r="P826" s="24" t="inlineStr"/>
      <c r="Q826" s="16" t="inlineStr">
        <is>
          <t>parsed</t>
        </is>
      </c>
      <c r="R826" s="34" t="inlineStr">
        <is>
          <t>open filing</t>
        </is>
      </c>
      <c r="S826" s="16" t="inlineStr">
        <is>
          <t>P/B 0.64 · P/S 0.6 · net cash 16% of mcap · op margin -107%  [FCF yield &gt;100% (check); new entity / merger: history not comparable]</t>
        </is>
      </c>
    </row>
    <row r="827" ht="45" customHeight="1">
      <c r="A827" s="6" t="inlineStr">
        <is>
          <t>BOC</t>
        </is>
      </c>
      <c r="B827" s="14" t="inlineStr">
        <is>
          <t>Boston Omaha Corporation</t>
        </is>
      </c>
      <c r="C827" s="14" t="inlineStr">
        <is>
          <t>P/B 0.81 · 35.8× EBITDA · debt 16% · 52w 62%</t>
        </is>
      </c>
      <c r="D827" s="37" t="inlineStr">
        <is>
          <t>D</t>
        </is>
      </c>
      <c r="E827" s="14" t="n"/>
      <c r="F827" s="14" t="inlineStr"/>
      <c r="G827" s="22" t="inlineStr"/>
      <c r="H827" s="14" t="inlineStr"/>
      <c r="I827" s="14" t="inlineStr"/>
      <c r="J827" s="14" t="inlineStr"/>
      <c r="K827" s="14" t="inlineStr"/>
      <c r="L827" s="14" t="inlineStr"/>
      <c r="M827" s="22" t="inlineStr"/>
      <c r="N827" s="14" t="inlineStr">
        <is>
          <t>clawback strengthened</t>
        </is>
      </c>
      <c r="O827" s="22" t="inlineStr"/>
      <c r="P827" s="22" t="inlineStr"/>
      <c r="Q827" s="14" t="inlineStr">
        <is>
          <t>parsed</t>
        </is>
      </c>
      <c r="R827" s="33" t="inlineStr">
        <is>
          <t>open filing</t>
        </is>
      </c>
      <c r="S827" s="14" t="inlineStr">
        <is>
          <t>P/B 0.81 · EV/EBITDA 35.8× · FCF yld -2% · net debt 16% of mcap · rev -2% · op margin -5% · buying back 3%/yr · interest cover -2.1× ⚠ · bought back 4.0% of mcap (TTM)</t>
        </is>
      </c>
    </row>
    <row r="828" ht="45" customHeight="1">
      <c r="A828" s="8" t="inlineStr">
        <is>
          <t>BOF</t>
        </is>
      </c>
      <c r="B828" s="16" t="inlineStr">
        <is>
          <t>BranchOut Food Inc.</t>
        </is>
      </c>
      <c r="C828" s="16" t="inlineStr">
        <is>
          <t>P/B 11.75 · debt 3% · 52w 50%</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P/B 11.75 · P/S 4.0 · FCF yld -16% · net debt 3% of mcap · rev +40% · op margin -50% · diluting 11%/yr  [ROE -154% not meaningful (tiny or bad equity figure)]</t>
        </is>
      </c>
    </row>
    <row r="829" ht="45" customHeight="1">
      <c r="A829" s="6" t="inlineStr">
        <is>
          <t>BRID</t>
        </is>
      </c>
      <c r="B829" s="14" t="inlineStr">
        <is>
          <t>Bridgford Foods Corporat</t>
        </is>
      </c>
      <c r="C829" s="14" t="inlineStr">
        <is>
          <t>P/B 0.49 · debt 18% · 52w 7%</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0.49 · P/S 0.2 · FCF yld -12% · net debt 18% of mcap · op margin -9% · interest cover -42.0× ⚠</t>
        </is>
      </c>
    </row>
    <row r="830" ht="45" customHeight="1">
      <c r="A830" s="8" t="inlineStr">
        <is>
          <t>BRTX</t>
        </is>
      </c>
      <c r="B830" s="16" t="inlineStr">
        <is>
          <t>BioRestorative Therapies</t>
        </is>
      </c>
      <c r="C830" s="16" t="inlineStr">
        <is>
          <t>P/B 1.23 · cash 95% · 52w 1%</t>
        </is>
      </c>
      <c r="D830" s="37" t="inlineStr">
        <is>
          <t>D</t>
        </is>
      </c>
      <c r="E830" s="16" t="n"/>
      <c r="F830" s="16" t="inlineStr"/>
      <c r="G830" s="24" t="inlineStr"/>
      <c r="H830" s="16" t="inlineStr"/>
      <c r="I830" s="16" t="inlineStr"/>
      <c r="J830" s="16" t="inlineStr"/>
      <c r="K830" s="16" t="inlineStr"/>
      <c r="L830" s="16" t="inlineStr"/>
      <c r="M830" s="24" t="inlineStr"/>
      <c r="N830" s="16" t="inlineStr"/>
      <c r="O830" s="24" t="inlineStr"/>
      <c r="P830" s="24" t="inlineStr"/>
      <c r="Q830" s="16" t="inlineStr">
        <is>
          <t>parsed</t>
        </is>
      </c>
      <c r="R830" s="34" t="inlineStr">
        <is>
          <t>open filing</t>
        </is>
      </c>
      <c r="S830" s="16" t="inlineStr">
        <is>
          <t>P/B 1.23 · P/S 9.7 · net cash 95% of mcap  [FCF yield &gt;100% (check); ROE -424% not meaningful (tiny or bad equity figure); new entity / merger: history not comparable]</t>
        </is>
      </c>
    </row>
    <row r="831" ht="45" customHeight="1">
      <c r="A831" s="6" t="inlineStr">
        <is>
          <t>BTMD</t>
        </is>
      </c>
      <c r="B831" s="14" t="inlineStr">
        <is>
          <t>biote Corp.</t>
        </is>
      </c>
      <c r="C831" s="14" t="inlineStr">
        <is>
          <t>7.3× EBITDA · 52w 2%</t>
        </is>
      </c>
      <c r="D831" s="37" t="inlineStr">
        <is>
          <t>D</t>
        </is>
      </c>
      <c r="E831" s="14" t="n"/>
      <c r="F831" s="14" t="inlineStr"/>
      <c r="G831" s="22" t="inlineStr"/>
      <c r="H831" s="14" t="inlineStr"/>
      <c r="I831" s="14" t="inlineStr"/>
      <c r="J831" s="14" t="inlineStr"/>
      <c r="K831" s="14" t="inlineStr"/>
      <c r="L831" s="14" t="inlineStr"/>
      <c r="M831" s="22" t="inlineStr"/>
      <c r="N831" s="14" t="inlineStr"/>
      <c r="O831" s="22" t="inlineStr"/>
      <c r="P831" s="22" t="inlineStr"/>
      <c r="Q831" s="14" t="inlineStr">
        <is>
          <t>parsed</t>
        </is>
      </c>
      <c r="R831" s="33" t="inlineStr">
        <is>
          <t>open filing</t>
        </is>
      </c>
      <c r="S831" s="14" t="inlineStr">
        <is>
          <t>EV/EBITDA 7.3× · FCF yld 36% · rev -8% · op margin 8% · buying back 23%/yr  [negative equity]</t>
        </is>
      </c>
    </row>
    <row r="832" ht="45" customHeight="1">
      <c r="A832" s="8" t="inlineStr">
        <is>
          <t>BXMT</t>
        </is>
      </c>
      <c r="B832" s="16" t="inlineStr">
        <is>
          <t>Blackstone Mortgage Trus</t>
        </is>
      </c>
      <c r="C832" s="16" t="inlineStr">
        <is>
          <t>P/B 0.66 · 52w 0%</t>
        </is>
      </c>
      <c r="D832" s="37" t="inlineStr">
        <is>
          <t>D</t>
        </is>
      </c>
      <c r="E832" s="16" t="n"/>
      <c r="F832" s="16" t="inlineStr"/>
      <c r="G832" s="24" t="inlineStr"/>
      <c r="H832" s="16" t="inlineStr"/>
      <c r="I832" s="16" t="inlineStr"/>
      <c r="J832" s="16" t="inlineStr"/>
      <c r="K832" s="16" t="inlineStr"/>
      <c r="L832" s="16" t="inlineStr"/>
      <c r="M832" s="24" t="inlineStr"/>
      <c r="N832" s="16" t="inlineStr"/>
      <c r="O832" s="24" t="inlineStr"/>
      <c r="P832" s="24" t="inlineStr"/>
      <c r="Q832" s="16" t="inlineStr">
        <is>
          <t>parsed</t>
        </is>
      </c>
      <c r="R832" s="34" t="inlineStr">
        <is>
          <t>open filing</t>
        </is>
      </c>
      <c r="S832" s="16" t="inlineStr">
        <is>
          <t>P/B 0.66 · P/E 154.9 · ROE 0% · div 15.2% · bought back 3.8% of mcap (TTM) (mortgage REIT: book/dividend basis)</t>
        </is>
      </c>
    </row>
    <row r="833" ht="45" customHeight="1">
      <c r="A833" s="6" t="inlineStr">
        <is>
          <t>BYD</t>
        </is>
      </c>
      <c r="B833" s="14" t="inlineStr">
        <is>
          <t>Boyd Gaming Corporation</t>
        </is>
      </c>
      <c r="C833" s="14" t="inlineStr">
        <is>
          <t>P/B 2.09 · 3.0× EBITDA · debt 56% · 52w 3%</t>
        </is>
      </c>
      <c r="D833" s="37" t="inlineStr">
        <is>
          <t>D</t>
        </is>
      </c>
      <c r="E833" s="14" t="n">
        <v>40</v>
      </c>
      <c r="F833" s="14" t="inlineStr"/>
      <c r="G833" s="22" t="inlineStr"/>
      <c r="H833" s="14" t="inlineStr"/>
      <c r="I833" s="14" t="inlineStr"/>
      <c r="J833" s="14" t="inlineStr"/>
      <c r="K833" s="14" t="inlineStr"/>
      <c r="L833" s="14" t="inlineStr"/>
      <c r="M833" s="22" t="inlineStr"/>
      <c r="N833" s="14" t="inlineStr">
        <is>
          <t>double-trigger only</t>
        </is>
      </c>
      <c r="O833" s="22" t="inlineStr"/>
      <c r="P833" s="22"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33" s="14" t="inlineStr">
        <is>
          <t>parsed</t>
        </is>
      </c>
      <c r="R833" s="33" t="inlineStr">
        <is>
          <t>open filing</t>
        </is>
      </c>
      <c r="S833" s="14" t="inlineStr">
        <is>
          <t>P/B 2.09 · EV/EBITDA 3.0× · FCF yld 1% · net debt 56% of mcap · rev +2% · op margin 20% · buying back 9%/yr · bought back 12.6% of mcap (TTM)</t>
        </is>
      </c>
    </row>
    <row r="834" ht="45" customHeight="1">
      <c r="A834" s="8" t="inlineStr">
        <is>
          <t>BYSI</t>
        </is>
      </c>
      <c r="B834" s="16" t="inlineStr">
        <is>
          <t>BeyondSpring Inc.</t>
        </is>
      </c>
      <c r="C834" s="16" t="inlineStr">
        <is>
          <t>52w 11%</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P/S 0.0 · FCF yld -57% · op margin 0%  [negative equity]</t>
        </is>
      </c>
    </row>
    <row r="835" ht="45" customHeight="1">
      <c r="A835" s="6" t="inlineStr">
        <is>
          <t>CAPS</t>
        </is>
      </c>
      <c r="B835" s="14" t="inlineStr">
        <is>
          <t>Capstone Holding Corp.</t>
        </is>
      </c>
      <c r="C835" s="14" t="inlineStr">
        <is>
          <t>P/B 0.20 · debt 703% · 52w 1%</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c r="Q835" s="14" t="inlineStr">
        <is>
          <t>parsed</t>
        </is>
      </c>
      <c r="R835" s="33" t="inlineStr">
        <is>
          <t>open filing</t>
        </is>
      </c>
      <c r="S835" s="14" t="inlineStr">
        <is>
          <t>P/B 0.20 · P/S 0.0 · net debt 703% of mcap · op margin -6% · interest cover -0.6× ⚠  [FCF yield &gt;100% (check); new entity / merger: history not comparable]</t>
        </is>
      </c>
    </row>
    <row r="836" ht="45" customHeight="1">
      <c r="A836" s="8" t="inlineStr">
        <is>
          <t>CBNK</t>
        </is>
      </c>
      <c r="B836" s="16" t="inlineStr">
        <is>
          <t>Capital Bancorp, Inc.</t>
        </is>
      </c>
      <c r="C836" s="16" t="inlineStr">
        <is>
          <t>P/B 1.39 · P/E 10.5 · 52w 77%</t>
        </is>
      </c>
      <c r="D836" s="37" t="inlineStr">
        <is>
          <t>D</t>
        </is>
      </c>
      <c r="E836" s="16" t="n"/>
      <c r="F836" s="16" t="inlineStr"/>
      <c r="G836" s="24" t="inlineStr"/>
      <c r="H836" s="16" t="inlineStr"/>
      <c r="I836" s="16" t="inlineStr"/>
      <c r="J836" s="16" t="inlineStr"/>
      <c r="K836" s="16" t="inlineStr"/>
      <c r="L836" s="16" t="inlineStr"/>
      <c r="M836" s="24" t="inlineStr"/>
      <c r="N836" s="16" t="inlineStr">
        <is>
          <t>3y vesting</t>
        </is>
      </c>
      <c r="O836" s="24" t="inlineStr"/>
      <c r="P836" s="24" t="inlineStr"/>
      <c r="Q836" s="16" t="inlineStr">
        <is>
          <t>parsed</t>
        </is>
      </c>
      <c r="R836" s="34" t="inlineStr">
        <is>
          <t>open filing</t>
        </is>
      </c>
      <c r="S836" s="16" t="inlineStr">
        <is>
          <t>P/TBV 1.53 · P/E 10.5 · ROA 1.45% · TCE/TA 9.8% · NII/assets 5.21% · div 1.4% · bought back 2.0% of mcap (TTM) (bank basis)</t>
        </is>
      </c>
    </row>
    <row r="837" ht="45" customHeight="1">
      <c r="A837" s="6" t="inlineStr">
        <is>
          <t>CBUS</t>
        </is>
      </c>
      <c r="B837" s="14" t="inlineStr">
        <is>
          <t>Cibus, Inc.</t>
        </is>
      </c>
      <c r="C837" s="14" t="inlineStr">
        <is>
          <t>P/B 8.12 · debt 10% · 52w 16%</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P/B 8.12 · P/S 26.3 · FCF yld -40% · net debt 10% of mcap · rev -6% · diluting 84%/yr · interest cover -2.9× ⚠  [ROE -321% not meaningful (tiny or bad equity figure)]</t>
        </is>
      </c>
    </row>
    <row r="838" ht="45" customHeight="1">
      <c r="A838" s="8" t="inlineStr">
        <is>
          <t>CEG</t>
        </is>
      </c>
      <c r="B838" s="16" t="inlineStr">
        <is>
          <t>Constellation Energy Cor</t>
        </is>
      </c>
      <c r="C838" s="16" t="inlineStr">
        <is>
          <t>P/B 2.96 · 13.9× EBITDA · debt 25% · 52w 19%</t>
        </is>
      </c>
      <c r="D838" s="37" t="inlineStr">
        <is>
          <t>D</t>
        </is>
      </c>
      <c r="E838" s="16" t="n"/>
      <c r="F838" s="16" t="inlineStr"/>
      <c r="G838" s="24" t="inlineStr">
        <is>
          <t>net income 100%</t>
        </is>
      </c>
      <c r="H838" s="16" t="inlineStr"/>
      <c r="I838" s="16" t="inlineStr"/>
      <c r="J838" s="16" t="inlineStr"/>
      <c r="K838" s="16" t="inlineStr">
        <is>
          <t>already met (top hurdle 0.6× price)</t>
        </is>
      </c>
      <c r="L838" s="16" t="inlineStr"/>
      <c r="M838" s="24" t="inlineStr"/>
      <c r="N838" s="16" t="inlineStr">
        <is>
          <t>double-trigger only; 3y vesting</t>
        </is>
      </c>
      <c r="O838" s="24" t="inlineStr"/>
      <c r="P838" s="24" t="inlineStr">
        <is>
          <t xml:space="preserve"> For a discussion of threshold, target and maximum levels of vesting on these awards, see the “Long-Term Incentive Plan” description in the Compensation Discussion and Analysis section of this proxy statement</t>
        </is>
      </c>
      <c r="Q838" s="16" t="inlineStr">
        <is>
          <t>parsed</t>
        </is>
      </c>
      <c r="R838" s="34" t="inlineStr">
        <is>
          <t>open filing</t>
        </is>
      </c>
      <c r="S838" s="16" t="inlineStr">
        <is>
          <t>P/B 2.96 · EV/EBITDA 13.9× · FCF yld 0% · net debt 25% of mcap · rev +26% · op margin 15% · diluting 13%/yr · bought back 2.1% of mcap (TTM)</t>
        </is>
      </c>
    </row>
    <row r="839" ht="45" customHeight="1">
      <c r="A839" s="6" t="inlineStr">
        <is>
          <t>CFFN</t>
        </is>
      </c>
      <c r="B839" s="14" t="inlineStr">
        <is>
          <t>Capitol Federal Financia</t>
        </is>
      </c>
      <c r="C839" s="14" t="inlineStr">
        <is>
          <t>P/B 1.06 · P/E 13.3 · 52w 85%</t>
        </is>
      </c>
      <c r="D839" s="37" t="inlineStr">
        <is>
          <t>D</t>
        </is>
      </c>
      <c r="E839" s="14" t="n"/>
      <c r="F839" s="14" t="inlineStr"/>
      <c r="G839" s="22" t="inlineStr"/>
      <c r="H839" s="14" t="inlineStr"/>
      <c r="I839" s="14" t="inlineStr"/>
      <c r="J839" s="14" t="inlineStr"/>
      <c r="K839" s="14" t="inlineStr"/>
      <c r="L839" s="14" t="inlineStr"/>
      <c r="M839" s="22" t="inlineStr"/>
      <c r="N839" s="14" t="inlineStr">
        <is>
          <t>double-trigger only</t>
        </is>
      </c>
      <c r="O839" s="22" t="inlineStr"/>
      <c r="P839" s="22" t="inlineStr"/>
      <c r="Q839" s="14" t="inlineStr">
        <is>
          <t>parsed</t>
        </is>
      </c>
      <c r="R839" s="33" t="inlineStr">
        <is>
          <t>open filing</t>
        </is>
      </c>
      <c r="S839" s="14" t="inlineStr">
        <is>
          <t>P/TBV 1.06 · P/E 13.3 · ROA 0.80% · TCE/TA 10.6% · NII/assets 2.05% · div 4.4% · bought back 4.6% of mcap (TTM) (bank basis)</t>
        </is>
      </c>
    </row>
    <row r="840" ht="45" customHeight="1">
      <c r="A840" s="8" t="inlineStr">
        <is>
          <t>CIIT</t>
        </is>
      </c>
      <c r="B840" s="16" t="inlineStr">
        <is>
          <t>Tianci International, In</t>
        </is>
      </c>
      <c r="C840" s="16" t="inlineStr">
        <is>
          <t>P/B 0.28 · cash 87% · 52w 0%</t>
        </is>
      </c>
      <c r="D840" s="37" t="inlineStr">
        <is>
          <t>D</t>
        </is>
      </c>
      <c r="E840" s="16" t="n"/>
      <c r="F840" s="16" t="inlineStr"/>
      <c r="G840" s="24" t="inlineStr"/>
      <c r="H840" s="16" t="inlineStr"/>
      <c r="I840" s="16" t="inlineStr"/>
      <c r="J840" s="16" t="inlineStr"/>
      <c r="K840" s="16" t="inlineStr"/>
      <c r="L840" s="16" t="inlineStr"/>
      <c r="M840" s="24" t="inlineStr"/>
      <c r="N840" s="16" t="inlineStr"/>
      <c r="O840" s="24" t="inlineStr"/>
      <c r="P840" s="24" t="inlineStr"/>
      <c r="Q840" s="16" t="inlineStr">
        <is>
          <t>parsed</t>
        </is>
      </c>
      <c r="R840" s="34" t="inlineStr">
        <is>
          <t>open filing</t>
        </is>
      </c>
      <c r="S840" s="16" t="inlineStr">
        <is>
          <t>P/B 0.28 · P/S 0.1 · net cash 87% of mcap · rev +26% · op margin -15%  [FCF yield &gt;100% (check); share-count history inconsistent (foreign line)]</t>
        </is>
      </c>
    </row>
    <row r="841" ht="45" customHeight="1">
      <c r="A841" s="6" t="inlineStr">
        <is>
          <t>CION</t>
        </is>
      </c>
      <c r="B841" s="14" t="inlineStr">
        <is>
          <t>CION Investment Corporat</t>
        </is>
      </c>
      <c r="C841" s="14" t="inlineStr">
        <is>
          <t>P/B 0.53 · P/E 26.4 · 52w 29%</t>
        </is>
      </c>
      <c r="D841" s="37" t="inlineStr">
        <is>
          <t>D</t>
        </is>
      </c>
      <c r="E841" s="14" t="n"/>
      <c r="F841" s="14" t="inlineStr"/>
      <c r="G841" s="22" t="inlineStr"/>
      <c r="H841" s="14" t="inlineStr"/>
      <c r="I841" s="14" t="inlineStr"/>
      <c r="J841" s="14" t="inlineStr"/>
      <c r="K841" s="14" t="inlineStr"/>
      <c r="L841" s="14" t="inlineStr"/>
      <c r="M841" s="22" t="inlineStr"/>
      <c r="N841" s="14" t="inlineStr"/>
      <c r="O841" s="22" t="inlineStr"/>
      <c r="P841" s="22" t="inlineStr"/>
      <c r="Q841" s="14" t="inlineStr">
        <is>
          <t>parsed</t>
        </is>
      </c>
      <c r="R841" s="33" t="inlineStr">
        <is>
          <t>open filing</t>
        </is>
      </c>
      <c r="S841" s="14" t="inlineStr">
        <is>
          <t>P/B 0.53 · P/E 26.4 · ROE 2% · div 17.7% · bought back 7.3% of mcap (TTM) (financial: book/earnings basis)</t>
        </is>
      </c>
    </row>
    <row r="842" ht="45" customHeight="1">
      <c r="A842" s="8" t="inlineStr">
        <is>
          <t>CKX</t>
        </is>
      </c>
      <c r="B842" s="16" t="inlineStr">
        <is>
          <t>CKX Lands, Inc.</t>
        </is>
      </c>
      <c r="C842" s="16" t="inlineStr">
        <is>
          <t>P/B 1.04 · 1.9× EBITDA · cash 68% · 52w 61%</t>
        </is>
      </c>
      <c r="D842" s="37" t="inlineStr">
        <is>
          <t>D</t>
        </is>
      </c>
      <c r="E842" s="16" t="n"/>
      <c r="F842" s="16" t="inlineStr"/>
      <c r="G842" s="24" t="inlineStr">
        <is>
          <t>net income 100%</t>
        </is>
      </c>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P/B 1.04 · EV/EBITDA 1.9× · FCF yld -0% · net cash 68% of mcap · rev -17% · op margin 5%</t>
        </is>
      </c>
    </row>
    <row r="843" ht="45" customHeight="1">
      <c r="A843" s="6" t="inlineStr">
        <is>
          <t>CLAR</t>
        </is>
      </c>
      <c r="B843" s="14" t="inlineStr">
        <is>
          <t>Clarus Corporation</t>
        </is>
      </c>
      <c r="C843" s="14" t="inlineStr">
        <is>
          <t>P/B 0.68 · cash 9% · 52w 67%</t>
        </is>
      </c>
      <c r="D843" s="37" t="inlineStr">
        <is>
          <t>D</t>
        </is>
      </c>
      <c r="E843" s="14" t="n"/>
      <c r="F843" s="14" t="inlineStr"/>
      <c r="G843" s="22" t="inlineStr"/>
      <c r="H843" s="14" t="inlineStr"/>
      <c r="I843" s="14" t="inlineStr"/>
      <c r="J843" s="14" t="inlineStr"/>
      <c r="K843" s="14" t="inlineStr"/>
      <c r="L843" s="14" t="inlineStr"/>
      <c r="M843" s="22" t="inlineStr"/>
      <c r="N843" s="14" t="inlineStr"/>
      <c r="O843" s="22" t="inlineStr"/>
      <c r="P843" s="22" t="inlineStr"/>
      <c r="Q843" s="14" t="inlineStr">
        <is>
          <t>parsed</t>
        </is>
      </c>
      <c r="R843" s="33" t="inlineStr">
        <is>
          <t>open filing</t>
        </is>
      </c>
      <c r="S843" s="14" t="inlineStr">
        <is>
          <t>P/B 0.68 · P/S 0.5 · FCF yld -0% · net cash 9% of mcap · rev -0% · op margin -4%</t>
        </is>
      </c>
    </row>
    <row r="844" ht="45" customHeight="1">
      <c r="A844" s="8" t="inlineStr">
        <is>
          <t>CLRO</t>
        </is>
      </c>
      <c r="B844" s="16" t="inlineStr">
        <is>
          <t>ClearOne, Inc.</t>
        </is>
      </c>
      <c r="C844" s="16" t="inlineStr">
        <is>
          <t>52w 12%</t>
        </is>
      </c>
      <c r="D844" s="37" t="inlineStr">
        <is>
          <t>D</t>
        </is>
      </c>
      <c r="E844" s="16" t="n"/>
      <c r="F844" s="16" t="inlineStr"/>
      <c r="G844" s="24" t="inlineStr"/>
      <c r="H844" s="16" t="inlineStr"/>
      <c r="I844" s="16" t="inlineStr"/>
      <c r="J844" s="16" t="inlineStr"/>
      <c r="K844" s="16" t="inlineStr"/>
      <c r="L844" s="16" t="inlineStr"/>
      <c r="M844" s="24" t="inlineStr"/>
      <c r="N844" s="16" t="inlineStr"/>
      <c r="O844" s="24" t="inlineStr"/>
      <c r="P844" s="24" t="inlineStr"/>
      <c r="Q844" s="16" t="inlineStr">
        <is>
          <t>parsed</t>
        </is>
      </c>
      <c r="R844" s="34" t="inlineStr">
        <is>
          <t>open filing</t>
        </is>
      </c>
      <c r="S844" s="16" t="inlineStr">
        <is>
          <t>P/S 0.0 · FCF yld -67% · op margin 0%  [negative equity; ROE -2,771% not meaningful (tiny or bad equity figure)]</t>
        </is>
      </c>
    </row>
    <row r="845" ht="45" customHeight="1">
      <c r="A845" s="6" t="inlineStr">
        <is>
          <t>CMTL</t>
        </is>
      </c>
      <c r="B845" s="14" t="inlineStr">
        <is>
          <t>Comtech Telecommunicatio</t>
        </is>
      </c>
      <c r="C845" s="14" t="inlineStr">
        <is>
          <t>P/B 0.16 · 5.7× EBITDA · debt 515% · 52w 1%</t>
        </is>
      </c>
      <c r="D845" s="37" t="inlineStr">
        <is>
          <t>D</t>
        </is>
      </c>
      <c r="E845" s="14" t="n"/>
      <c r="F845" s="14" t="inlineStr">
        <is>
          <t>3-yr (2023–2025)</t>
        </is>
      </c>
      <c r="G845" s="22" t="inlineStr">
        <is>
          <t>stock-price hurdle, revenue, EBITDA, relative TSR (weights not stated)</t>
        </is>
      </c>
      <c r="H845" s="14" t="inlineStr"/>
      <c r="I845" s="14" t="inlineStr"/>
      <c r="J845" s="14" t="inlineStr"/>
      <c r="K845" s="14" t="inlineStr"/>
      <c r="L845" s="14" t="inlineStr">
        <is>
          <t>2023 grant: 200%</t>
        </is>
      </c>
      <c r="M845" s="22" t="inlineStr">
        <is>
          <t>2023 grant: paid 200% vs TSR -57% (-143pp vs SPY) — misaligned</t>
        </is>
      </c>
      <c r="N845" s="14" t="inlineStr">
        <is>
          <t>double-trigger only; 3y vesting</t>
        </is>
      </c>
      <c r="O845" s="22" t="inlineStr">
        <is>
          <t>per-share / return / TSR metrics: relative TSR, stock-price hurdle; also EBITDA, revenue; 3-year performance period; history always pays high (avg 200%): soft goals; pay-for-performance: 2023 grant paid 200% while TSR was -57% (-143pp vs SPY) — misaligned</t>
        </is>
      </c>
      <c r="P845" s="22" t="inlineStr">
        <is>
          <t>(3) The amounts reported for fiscal 2025 represent the aggregate grant date fair value of performance awards (settled in cash and stock, as well as volume weighted average price performance awards (“VWAP PSUs”) granted to Mr.</t>
        </is>
      </c>
      <c r="Q845" s="14" t="inlineStr">
        <is>
          <t>parsed</t>
        </is>
      </c>
      <c r="R845" s="33" t="inlineStr">
        <is>
          <t>open filing</t>
        </is>
      </c>
      <c r="S845" s="14" t="inlineStr">
        <is>
          <t>P/B 0.16 · EV/EBITDA 5.7× · FCF yld 37% · net debt 515% of mcap · rev -4% · op margin 0% · interest cover 0.0× ⚠</t>
        </is>
      </c>
    </row>
    <row r="846" ht="45" customHeight="1">
      <c r="A846" s="8" t="inlineStr">
        <is>
          <t>CNTN</t>
        </is>
      </c>
      <c r="B846" s="16" t="inlineStr">
        <is>
          <t>Canton Strategic Holding</t>
        </is>
      </c>
      <c r="C846" s="16" t="inlineStr">
        <is>
          <t>52w 12%</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 xml:space="preserve">  [market-cap/share data inconsistent]</t>
        </is>
      </c>
    </row>
    <row r="847" ht="45" customHeight="1">
      <c r="A847" s="6" t="inlineStr">
        <is>
          <t>CPIX</t>
        </is>
      </c>
      <c r="B847" s="14" t="inlineStr">
        <is>
          <t>Cumberland Pharmaceutica</t>
        </is>
      </c>
      <c r="C847" s="14" t="inlineStr">
        <is>
          <t>P/B 6.85 · debt 1% · 52w 82%</t>
        </is>
      </c>
      <c r="D847" s="37" t="inlineStr">
        <is>
          <t>D</t>
        </is>
      </c>
      <c r="E847" s="14" t="n"/>
      <c r="F847" s="14" t="inlineStr"/>
      <c r="G847" s="22" t="inlineStr"/>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P/B 6.85 · P/S 3.8 · FCF yld -1% · net debt 1% of mcap · rev -26% · op margin -31%</t>
        </is>
      </c>
    </row>
    <row r="848" ht="45" customHeight="1">
      <c r="A848" s="8" t="inlineStr">
        <is>
          <t>CPSS</t>
        </is>
      </c>
      <c r="B848" s="16" t="inlineStr">
        <is>
          <t>Consumer Portfolio Servi</t>
        </is>
      </c>
      <c r="C848" s="16" t="inlineStr">
        <is>
          <t>P/B 0.66 · P/E 9.5 · 52w 75%</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P/TBV 0.66 · P/E 9.5 · ROA 0.49% · TCE/TA 7.2% · NII/assets 4.51% · bought back 3.4% of mcap (TTM) (bank basis)</t>
        </is>
      </c>
    </row>
    <row r="849" ht="45" customHeight="1">
      <c r="A849" s="6" t="inlineStr">
        <is>
          <t>CREX</t>
        </is>
      </c>
      <c r="B849" s="14" t="inlineStr">
        <is>
          <t>Creative Realities, Inc.</t>
        </is>
      </c>
      <c r="C849" s="14" t="inlineStr">
        <is>
          <t>P/B 0.70 · debt 93% · 52w 14%</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P/B 0.70 · P/S 0.5 · FCF yld -33% · net debt 93% of mcap · rev +50% · op margin -22% · interest cover -3.5× ⚠</t>
        </is>
      </c>
    </row>
    <row r="850" ht="45" customHeight="1">
      <c r="A850" s="8" t="inlineStr">
        <is>
          <t>CRMT</t>
        </is>
      </c>
      <c r="B850" s="16" t="inlineStr">
        <is>
          <t>America's Car-Mart, Inc.</t>
        </is>
      </c>
      <c r="C850" s="16" t="inlineStr">
        <is>
          <t>52w 1%</t>
        </is>
      </c>
      <c r="D850" s="37" t="inlineStr">
        <is>
          <t>D</t>
        </is>
      </c>
      <c r="E850" s="16" t="n"/>
      <c r="F850" s="16" t="inlineStr"/>
      <c r="G850" s="24" t="inlineStr"/>
      <c r="H850" s="16" t="inlineStr"/>
      <c r="I850" s="16" t="inlineStr"/>
      <c r="J850" s="16" t="inlineStr"/>
      <c r="K850" s="16" t="inlineStr"/>
      <c r="L850" s="16" t="inlineStr"/>
      <c r="M850" s="24" t="inlineStr"/>
      <c r="N850" s="16" t="inlineStr">
        <is>
          <t>double-trigger only</t>
        </is>
      </c>
      <c r="O850" s="24" t="inlineStr"/>
      <c r="P850" s="24" t="inlineStr"/>
      <c r="Q850" s="16" t="inlineStr">
        <is>
          <t>parsed</t>
        </is>
      </c>
      <c r="R850" s="34" t="inlineStr">
        <is>
          <t>open filing</t>
        </is>
      </c>
      <c r="S850" s="16" t="inlineStr">
        <is>
          <t>rev +3% · op margin -4%  [market-cap/share data inconsistent]</t>
        </is>
      </c>
    </row>
    <row r="851" ht="45" customHeight="1">
      <c r="A851" s="6" t="inlineStr">
        <is>
          <t>CTGO</t>
        </is>
      </c>
      <c r="B851" s="14" t="inlineStr">
        <is>
          <t>Contango Ore, Inc.</t>
        </is>
      </c>
      <c r="C851" s="14" t="inlineStr">
        <is>
          <t>P/B 1.87 · cash 11% · 52w 21%</t>
        </is>
      </c>
      <c r="D851" s="37" t="inlineStr">
        <is>
          <t>D</t>
        </is>
      </c>
      <c r="E851" s="14" t="n"/>
      <c r="F851" s="14" t="inlineStr"/>
      <c r="G851" s="22" t="inlineStr"/>
      <c r="H851" s="14" t="inlineStr"/>
      <c r="I851" s="14" t="inlineStr"/>
      <c r="J851" s="14" t="inlineStr"/>
      <c r="K851" s="14" t="inlineStr"/>
      <c r="L851" s="14" t="inlineStr"/>
      <c r="M851" s="22" t="inlineStr"/>
      <c r="N851" s="14" t="inlineStr">
        <is>
          <t>clawback strengthened</t>
        </is>
      </c>
      <c r="O851" s="22" t="inlineStr"/>
      <c r="P851" s="22" t="inlineStr"/>
      <c r="Q851" s="14" t="inlineStr">
        <is>
          <t>parsed</t>
        </is>
      </c>
      <c r="R851" s="33" t="inlineStr">
        <is>
          <t>open filing</t>
        </is>
      </c>
      <c r="S851" s="14" t="inlineStr">
        <is>
          <t>P/B 1.87 · P/S 0.0 · FCF yld 4% · net cash 11% of mcap · op margin 0% · diluting 22%/yr</t>
        </is>
      </c>
    </row>
    <row r="852" ht="45" customHeight="1">
      <c r="A852" s="8" t="inlineStr">
        <is>
          <t>CVV</t>
        </is>
      </c>
      <c r="B852" s="16" t="inlineStr">
        <is>
          <t>CVD Equipment Corporatio</t>
        </is>
      </c>
      <c r="C852" s="16" t="inlineStr">
        <is>
          <t>P/B 0.86 · cash 76% · 52w 25%</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0.86 · P/S 1.9 · FCF yld 2% · net cash 76% of mcap · rev -44% · op margin -26%</t>
        </is>
      </c>
    </row>
    <row r="853" ht="45" customHeight="1">
      <c r="A853" s="6" t="inlineStr">
        <is>
          <t>CWBC</t>
        </is>
      </c>
      <c r="B853" s="14" t="inlineStr">
        <is>
          <t>Community West Bancshare</t>
        </is>
      </c>
      <c r="C853" s="14" t="inlineStr">
        <is>
          <t>P/B 0.89 · P/E 14.2 · 52w 71%</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is>
          <t xml:space="preserve"> or Units (#) (2) | Grant date Fair Value of Stock and Option Awards ($) Name | Threshold ($) | Target ($) | Maximum ($) | Threshold ($) | Target ($) | Maximum ($) James J</t>
        </is>
      </c>
      <c r="Q853" s="14" t="inlineStr">
        <is>
          <t>parsed</t>
        </is>
      </c>
      <c r="R853" s="33" t="inlineStr">
        <is>
          <t>open filing</t>
        </is>
      </c>
      <c r="S853" s="14" t="inlineStr">
        <is>
          <t>P/TBV 1.29 · P/E 14.2 · ROA 0.72% · TCE/TA 8.3% · NII/assets 3.15% · AOCI loss 6% of equity · div 1.8% (bank basis)</t>
        </is>
      </c>
    </row>
    <row r="854" ht="45" customHeight="1">
      <c r="A854" s="8" t="inlineStr">
        <is>
          <t>CWD</t>
        </is>
      </c>
      <c r="B854" s="16" t="inlineStr">
        <is>
          <t>CaliberCos Inc.</t>
        </is>
      </c>
      <c r="C854" s="16" t="inlineStr">
        <is>
          <t>52w 6%</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 xml:space="preserve"> (financial: book/earnings basis)  [negative equity; ROE -1,432% not meaningful (tiny or bad equity figure)]</t>
        </is>
      </c>
    </row>
    <row r="855" ht="45" customHeight="1">
      <c r="A855" s="6" t="inlineStr">
        <is>
          <t>CYAB</t>
        </is>
      </c>
      <c r="B855" s="14" t="inlineStr">
        <is>
          <t>Cyabra, Inc. Common Stoc</t>
        </is>
      </c>
      <c r="C855" s="14" t="inlineStr">
        <is>
          <t>52w 0%</t>
        </is>
      </c>
      <c r="D855" s="37" t="inlineStr">
        <is>
          <t>D</t>
        </is>
      </c>
      <c r="E855" s="14" t="n"/>
      <c r="F855" s="14" t="inlineStr"/>
      <c r="G855" s="22" t="inlineStr"/>
      <c r="H855" s="14" t="inlineStr"/>
      <c r="I855" s="14" t="inlineStr"/>
      <c r="J855" s="14" t="inlineStr"/>
      <c r="K855" s="14" t="inlineStr"/>
      <c r="L855" s="14" t="inlineStr"/>
      <c r="M855" s="22" t="inlineStr"/>
      <c r="N855" s="14" t="inlineStr"/>
      <c r="O855" s="22" t="inlineStr"/>
      <c r="P855" s="22" t="inlineStr"/>
      <c r="Q855" s="14" t="inlineStr">
        <is>
          <t>parsed</t>
        </is>
      </c>
      <c r="R855" s="33" t="inlineStr">
        <is>
          <t>open filing</t>
        </is>
      </c>
      <c r="S855" s="14" t="inlineStr">
        <is>
          <t>P/S 0.7 · rev +30% · op margin -305%  [FCF yield &gt;100% (check)]</t>
        </is>
      </c>
    </row>
    <row r="856" ht="45" customHeight="1">
      <c r="A856" s="8" t="inlineStr">
        <is>
          <t>DFH</t>
        </is>
      </c>
      <c r="B856" s="16" t="inlineStr">
        <is>
          <t>Dream Finders Homes, Inc</t>
        </is>
      </c>
      <c r="C856" s="16" t="inlineStr">
        <is>
          <t>P/B 0.68 · 11.3× EBITDA · debt 36% · 52w 2%</t>
        </is>
      </c>
      <c r="D856" s="37" t="inlineStr">
        <is>
          <t>D</t>
        </is>
      </c>
      <c r="E856" s="16" t="n"/>
      <c r="F856" s="16" t="inlineStr"/>
      <c r="G856" s="24" t="inlineStr"/>
      <c r="H856" s="16" t="inlineStr"/>
      <c r="I856" s="16" t="inlineStr"/>
      <c r="J856" s="16" t="inlineStr"/>
      <c r="K856" s="16" t="inlineStr"/>
      <c r="L856" s="16" t="inlineStr"/>
      <c r="M856" s="24" t="inlineStr"/>
      <c r="N856" s="16" t="inlineStr">
        <is>
          <t>5y vesting; anti-hedge/pledge</t>
        </is>
      </c>
      <c r="O856" s="24" t="inlineStr"/>
      <c r="P856" s="24" t="inlineStr"/>
      <c r="Q856" s="16" t="inlineStr">
        <is>
          <t>parsed</t>
        </is>
      </c>
      <c r="R856" s="34" t="inlineStr">
        <is>
          <t>open filing</t>
        </is>
      </c>
      <c r="S856" s="16" t="inlineStr">
        <is>
          <t>P/B 0.68 · EV/EBITDA 11.3× · FCF yld -16% · net debt 36% of mcap · rev -12% · op margin 3% · buying back 10%/yr · bought back 5.3% of mcap (TTM)</t>
        </is>
      </c>
    </row>
    <row r="857" ht="45" customHeight="1">
      <c r="A857" s="6" t="inlineStr">
        <is>
          <t>DIT</t>
        </is>
      </c>
      <c r="B857" s="14" t="inlineStr">
        <is>
          <t>AMCON Distributing Compa</t>
        </is>
      </c>
      <c r="C857" s="14" t="inlineStr">
        <is>
          <t>P/B 0.56 · 11.6× EBITDA · debt 309% · 52w 20%</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P/B 0.56 · EV/EBITDA 11.6× · FCF yld 4% · net debt 309% of mcap · rev +20% · op margin 0% · interest cover 1.3× ⚠ · bought back 1.7% of mcap (TTM)</t>
        </is>
      </c>
    </row>
    <row r="858" ht="45" customHeight="1">
      <c r="A858" s="8" t="inlineStr">
        <is>
          <t>DLTH</t>
        </is>
      </c>
      <c r="B858" s="16" t="inlineStr">
        <is>
          <t>Duluth Holdings Inc.</t>
        </is>
      </c>
      <c r="C858" s="16" t="inlineStr">
        <is>
          <t>P/B 0.88 · 7.7× EBITDA · debt 73% · 52w 69%</t>
        </is>
      </c>
      <c r="D858" s="37" t="inlineStr">
        <is>
          <t>D</t>
        </is>
      </c>
      <c r="E858" s="16" t="n"/>
      <c r="F858" s="16" t="inlineStr"/>
      <c r="G858" s="24" t="inlineStr"/>
      <c r="H858" s="16" t="inlineStr"/>
      <c r="I858" s="16" t="inlineStr"/>
      <c r="J858" s="16" t="inlineStr"/>
      <c r="K858" s="16" t="inlineStr"/>
      <c r="L858" s="16" t="inlineStr"/>
      <c r="M858" s="24" t="inlineStr"/>
      <c r="N858" s="16" t="inlineStr">
        <is>
          <t>double-trigger only</t>
        </is>
      </c>
      <c r="O858" s="24" t="inlineStr"/>
      <c r="P858" s="24" t="inlineStr"/>
      <c r="Q858" s="16" t="inlineStr">
        <is>
          <t>parsed</t>
        </is>
      </c>
      <c r="R858" s="34" t="inlineStr">
        <is>
          <t>open filing</t>
        </is>
      </c>
      <c r="S858" s="16" t="inlineStr">
        <is>
          <t>P/B 0.88 · EV/EBITDA 7.7× · FCF yld 38% · net debt 73% of mcap · rev -9% · op margin 3% · diluting 2%/yr</t>
        </is>
      </c>
    </row>
    <row r="859" ht="45" customHeight="1">
      <c r="A859" s="6" t="inlineStr">
        <is>
          <t>DNLI</t>
        </is>
      </c>
      <c r="B859" s="14" t="inlineStr">
        <is>
          <t>Denali Therapeutics Inc.</t>
        </is>
      </c>
      <c r="C859" s="14" t="inlineStr">
        <is>
          <t>P/B 3.95 · cash 21% · 52w 54%</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P/B 3.95 · P/S 901.4 · FCF yld -13% · net cash 21% of mcap · diluting 9%/yr</t>
        </is>
      </c>
    </row>
    <row r="860" ht="45" customHeight="1">
      <c r="A860" s="8" t="inlineStr">
        <is>
          <t>DRCT</t>
        </is>
      </c>
      <c r="B860" s="16" t="inlineStr">
        <is>
          <t>Direct Digital Holdings,</t>
        </is>
      </c>
      <c r="C860" s="16" t="inlineStr">
        <is>
          <t>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P/S 0.0 · rev -15% · op margin -47%  [negative equity; FCF yield &gt;100% (check); ROE 571% not meaningful (tiny or bad equity figure)]</t>
        </is>
      </c>
    </row>
    <row r="861" ht="45" customHeight="1">
      <c r="A861" s="6" t="inlineStr">
        <is>
          <t>DRIO</t>
        </is>
      </c>
      <c r="B861" s="14" t="inlineStr">
        <is>
          <t>DarioHealth Corp.</t>
        </is>
      </c>
      <c r="C861" s="14" t="inlineStr">
        <is>
          <t>debt 36% · 52w 9%</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P/S 2.4 · FCF yld -50% · net debt 36% of mcap · rev -23% · op margin -329% · interest cover -12.4× ⚠  [valuation inputs inconsistent (P/B÷P/E implies ROE 9% vs 104%: ADR ratio / share-count basis)]</t>
        </is>
      </c>
    </row>
    <row r="862" ht="45" customHeight="1">
      <c r="A862" s="8" t="inlineStr">
        <is>
          <t>DUOT</t>
        </is>
      </c>
      <c r="B862" s="16" t="inlineStr">
        <is>
          <t>Duos Technologies Group,</t>
        </is>
      </c>
      <c r="C862" s="16" t="inlineStr">
        <is>
          <t>P/B 1.29 · cash 42% · 52w 32%</t>
        </is>
      </c>
      <c r="D862" s="37" t="inlineStr">
        <is>
          <t>D</t>
        </is>
      </c>
      <c r="E862" s="16" t="n"/>
      <c r="F862" s="16" t="inlineStr"/>
      <c r="G862" s="24" t="inlineStr"/>
      <c r="H862" s="16" t="inlineStr"/>
      <c r="I862" s="16" t="inlineStr"/>
      <c r="J862" s="16" t="inlineStr"/>
      <c r="K862" s="16" t="inlineStr"/>
      <c r="L862" s="16" t="inlineStr"/>
      <c r="M862" s="24" t="inlineStr"/>
      <c r="N862" s="16" t="inlineStr"/>
      <c r="O862" s="24" t="inlineStr"/>
      <c r="P862" s="24" t="inlineStr"/>
      <c r="Q862" s="16" t="inlineStr">
        <is>
          <t>parsed</t>
        </is>
      </c>
      <c r="R862" s="34" t="inlineStr">
        <is>
          <t>open filing</t>
        </is>
      </c>
      <c r="S862" s="16" t="inlineStr">
        <is>
          <t>P/B 1.29 · P/S 11.2 · FCF yld -31% · net cash 42% of mcap · op margin -32%  [new entity / merger: history not comparable]</t>
        </is>
      </c>
    </row>
    <row r="863" ht="45" customHeight="1">
      <c r="A863" s="6" t="inlineStr">
        <is>
          <t>ECOR</t>
        </is>
      </c>
      <c r="B863" s="14" t="inlineStr">
        <is>
          <t>electroCore, Inc.</t>
        </is>
      </c>
      <c r="C863" s="14" t="inlineStr">
        <is>
          <t>52w 89%</t>
        </is>
      </c>
      <c r="D863" s="37" t="inlineStr">
        <is>
          <t>D</t>
        </is>
      </c>
      <c r="E863" s="14" t="n"/>
      <c r="F863" s="14" t="inlineStr"/>
      <c r="G863" s="22" t="inlineStr"/>
      <c r="H863" s="14" t="inlineStr"/>
      <c r="I863" s="14" t="inlineStr"/>
      <c r="J863" s="14" t="inlineStr"/>
      <c r="K863" s="14" t="inlineStr"/>
      <c r="L863" s="14" t="inlineStr"/>
      <c r="M863" s="22" t="inlineStr"/>
      <c r="N863" s="14" t="inlineStr">
        <is>
          <t>double-trigger only</t>
        </is>
      </c>
      <c r="O863" s="22" t="inlineStr"/>
      <c r="P863" s="22" t="inlineStr"/>
      <c r="Q863" s="14" t="inlineStr">
        <is>
          <t>parsed</t>
        </is>
      </c>
      <c r="R863" s="33" t="inlineStr">
        <is>
          <t>open filing</t>
        </is>
      </c>
      <c r="S863" s="14" t="inlineStr">
        <is>
          <t>P/S 2.8 · FCF yld -10% · rev +33% · op margin -38% · diluting 13%/yr  [negative equity; ROE 525% not meaningful (tiny or bad equity figure)]</t>
        </is>
      </c>
    </row>
    <row r="864" ht="45" customHeight="1">
      <c r="A864" s="8" t="inlineStr">
        <is>
          <t>ELAB</t>
        </is>
      </c>
      <c r="B864" s="16" t="inlineStr">
        <is>
          <t>PMGC Holdings Inc.</t>
        </is>
      </c>
      <c r="C864" s="16" t="inlineStr">
        <is>
          <t>P/B 0.12 · cash 240% · 52w 0%</t>
        </is>
      </c>
      <c r="D864" s="37" t="inlineStr">
        <is>
          <t>D</t>
        </is>
      </c>
      <c r="E864" s="16" t="n"/>
      <c r="F864" s="16" t="inlineStr"/>
      <c r="G864" s="24" t="inlineStr"/>
      <c r="H864" s="16" t="inlineStr"/>
      <c r="I864" s="16" t="inlineStr"/>
      <c r="J864" s="16" t="inlineStr"/>
      <c r="K864" s="16" t="inlineStr"/>
      <c r="L864" s="16" t="inlineStr"/>
      <c r="M864" s="24" t="inlineStr"/>
      <c r="N864" s="16" t="inlineStr"/>
      <c r="O864" s="24" t="inlineStr"/>
      <c r="P864" s="24" t="inlineStr"/>
      <c r="Q864" s="16" t="inlineStr">
        <is>
          <t>parsed</t>
        </is>
      </c>
      <c r="R864" s="34" t="inlineStr">
        <is>
          <t>open filing</t>
        </is>
      </c>
      <c r="S864" s="16" t="inlineStr">
        <is>
          <t>P/B 0.12 · P/S 0.8 · net cash 240% of mcap · op margin -477%  [FCF yield &gt;100% (check)]</t>
        </is>
      </c>
    </row>
    <row r="865" ht="45" customHeight="1">
      <c r="A865" s="6" t="inlineStr">
        <is>
          <t>EMAT</t>
        </is>
      </c>
      <c r="B865" s="14" t="inlineStr">
        <is>
          <t>Evolution Metals &amp; Techn</t>
        </is>
      </c>
      <c r="C865" s="14" t="inlineStr">
        <is>
          <t>52w 6%</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P/S 541.9 · FCF yld -1% · diluting 37%/yr  [negative equity; ROE 3,278% not meaningful (tiny or bad equity figure)]</t>
        </is>
      </c>
    </row>
    <row r="866" ht="45" customHeight="1">
      <c r="A866" s="8" t="inlineStr">
        <is>
          <t>EMPD</t>
        </is>
      </c>
      <c r="B866" s="16" t="inlineStr">
        <is>
          <t>Empery Digital Inc.</t>
        </is>
      </c>
      <c r="C866" s="16" t="inlineStr">
        <is>
          <t>P/B 0.76 · debt 60% · 52w 10%</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P/B 0.76 · P/S -520.3 · net debt 60% of mcap · interest cover -8.4× ⚠  [FCF yield &gt;100% (check)]</t>
        </is>
      </c>
    </row>
    <row r="867" ht="45" customHeight="1">
      <c r="A867" s="6" t="inlineStr">
        <is>
          <t>ENSC</t>
        </is>
      </c>
      <c r="B867" s="14" t="inlineStr">
        <is>
          <t>Ensysce Biosciences, Inc</t>
        </is>
      </c>
      <c r="C867" s="14" t="inlineStr">
        <is>
          <t>52w 7%</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P/S 5.3  [negative equity; FCF yield &gt;100% (check); ROE -1,532% not meaningful (tiny or bad equity figure)]</t>
        </is>
      </c>
    </row>
    <row r="868" ht="45" customHeight="1">
      <c r="A868" s="8" t="inlineStr">
        <is>
          <t>EOLS</t>
        </is>
      </c>
      <c r="B868" s="16" t="inlineStr">
        <is>
          <t>Evolus, Inc.</t>
        </is>
      </c>
      <c r="C868" s="16" t="inlineStr">
        <is>
          <t>52w 77%</t>
        </is>
      </c>
      <c r="D868" s="37" t="inlineStr">
        <is>
          <t>D</t>
        </is>
      </c>
      <c r="E868" s="16" t="n"/>
      <c r="F868" s="16" t="inlineStr">
        <is>
          <t>2-yr</t>
        </is>
      </c>
      <c r="G868" s="24" t="inlineStr">
        <is>
          <t>revenue 50%, operating income / margin 50%</t>
        </is>
      </c>
      <c r="H868" s="16" t="inlineStr"/>
      <c r="I868" s="16" t="inlineStr"/>
      <c r="J868" s="16" t="inlineStr"/>
      <c r="K868" s="16" t="inlineStr">
        <is>
          <t>up to 3.7× price</t>
        </is>
      </c>
      <c r="L868" s="16" t="inlineStr"/>
      <c r="M868" s="24" t="inlineStr"/>
      <c r="N868" s="16" t="inlineStr">
        <is>
          <t>4y vesting</t>
        </is>
      </c>
      <c r="O868" s="24" t="inlineStr">
        <is>
          <t>only revenue / EBITDA / strategic metrics; price hurdles up to $30 = 3.7× today's $8.0343</t>
        </is>
      </c>
      <c r="P868" s="24" t="inlineStr">
        <is>
          <t>The vesting of shares underlying each named executive officer’s PRSU Award is based on the Company’s revenue and non-GAAP operating profit over a two-year performance period consisting of 2025 and 2026, each weighted as 50% of the PRSU Award.</t>
        </is>
      </c>
      <c r="Q868" s="16" t="inlineStr">
        <is>
          <t>parsed</t>
        </is>
      </c>
      <c r="R868" s="34" t="inlineStr">
        <is>
          <t>open filing</t>
        </is>
      </c>
      <c r="S868" s="16" t="inlineStr">
        <is>
          <t>P/S 1.6 · FCF yld -4% · rev +14% · op margin -7% · diluting 2%/yr  [negative equity]</t>
        </is>
      </c>
    </row>
    <row r="869" ht="45" customHeight="1">
      <c r="A869" s="6" t="inlineStr">
        <is>
          <t>EQS</t>
        </is>
      </c>
      <c r="B869" s="14" t="inlineStr">
        <is>
          <t>Equus Total Return Inc</t>
        </is>
      </c>
      <c r="C869" s="14" t="inlineStr">
        <is>
          <t>P/B 0.82 · 52w 2%</t>
        </is>
      </c>
      <c r="D869" s="37" t="inlineStr">
        <is>
          <t>D</t>
        </is>
      </c>
      <c r="E869" s="14" t="n"/>
      <c r="F869" s="14" t="inlineStr"/>
      <c r="G869" s="22" t="inlineStr"/>
      <c r="H869" s="14" t="inlineStr"/>
      <c r="I869" s="14" t="inlineStr"/>
      <c r="J869" s="14" t="inlineStr"/>
      <c r="K869" s="14" t="inlineStr"/>
      <c r="L869" s="14" t="inlineStr"/>
      <c r="M869" s="22" t="inlineStr"/>
      <c r="N869" s="14" t="inlineStr"/>
      <c r="O869" s="22" t="inlineStr"/>
      <c r="P869" s="22" t="inlineStr"/>
      <c r="Q869" s="14" t="inlineStr">
        <is>
          <t>parsed</t>
        </is>
      </c>
      <c r="R869" s="33" t="inlineStr">
        <is>
          <t>open filing</t>
        </is>
      </c>
      <c r="S869" s="14" t="inlineStr">
        <is>
          <t>P/B 0.82 · ROE -92% (financial: book/earnings basis)</t>
        </is>
      </c>
    </row>
    <row r="870" ht="45" customHeight="1">
      <c r="A870" s="8" t="inlineStr">
        <is>
          <t>ES</t>
        </is>
      </c>
      <c r="B870" s="16" t="inlineStr">
        <is>
          <t>Eversource Energy</t>
        </is>
      </c>
      <c r="C870" s="16" t="inlineStr">
        <is>
          <t>P/B 1.50 · 9.6× EBITDA · debt 114% · 52w 13%</t>
        </is>
      </c>
      <c r="D870" s="37" t="inlineStr">
        <is>
          <t>D</t>
        </is>
      </c>
      <c r="E870" s="16" t="n"/>
      <c r="F870" s="16" t="inlineStr">
        <is>
          <t>3-yr (2023–2025)</t>
        </is>
      </c>
      <c r="G870" s="24" t="inlineStr">
        <is>
          <t>strategic / ESG 100%</t>
        </is>
      </c>
      <c r="H870" s="16" t="inlineStr"/>
      <c r="I870" s="16" t="inlineStr"/>
      <c r="J870" s="16" t="inlineStr"/>
      <c r="K870" s="16" t="inlineStr"/>
      <c r="L870" s="16" t="inlineStr"/>
      <c r="M870" s="24" t="inlineStr"/>
      <c r="N870" s="16" t="inlineStr">
        <is>
          <t>double-trigger only; 3y vesting; clawback strengthened</t>
        </is>
      </c>
      <c r="O870" s="24" t="inlineStr">
        <is>
          <t>only revenue / EBITDA / strategic metrics; 3-year performance period</t>
        </is>
      </c>
      <c r="P870" s="24" t="inlineStr">
        <is>
          <t>e determined on a purely formulaic basis through the setting of pre-established threshold, target, and maximum achievement levels and the use of interpolation to determine payout factors</t>
        </is>
      </c>
      <c r="Q870" s="16" t="inlineStr">
        <is>
          <t>parsed</t>
        </is>
      </c>
      <c r="R870" s="34" t="inlineStr">
        <is>
          <t>open filing</t>
        </is>
      </c>
      <c r="S870" s="16" t="inlineStr">
        <is>
          <t>P/B 1.50 · EV/EBITDA 9.6× · FCF yld 1% · net debt 114% of mcap · rev +8% · op margin 22% · diluting 2%/yr</t>
        </is>
      </c>
    </row>
    <row r="871" ht="45" customHeight="1">
      <c r="A871" s="6" t="inlineStr">
        <is>
          <t>ESOA</t>
        </is>
      </c>
      <c r="B871" s="14" t="inlineStr">
        <is>
          <t>Energy Services of Ameri</t>
        </is>
      </c>
      <c r="C871" s="14" t="inlineStr">
        <is>
          <t>P/B 2.38 · 8.3× EBITDA · debt 17% · 52w 24%</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P/B 2.38 · EV/EBITDA 8.3× · FCF yld 7% · net debt 17% of mcap · rev +20% · op margin 4% · diluting 5%/yr</t>
        </is>
      </c>
    </row>
    <row r="872" ht="45" customHeight="1">
      <c r="A872" s="8" t="inlineStr">
        <is>
          <t>ESP</t>
        </is>
      </c>
      <c r="B872" s="16" t="inlineStr">
        <is>
          <t>Espey Mfg. &amp; Electronics</t>
        </is>
      </c>
      <c r="C872" s="16" t="inlineStr">
        <is>
          <t>P/B 3.24 · 12.6× EBITDA · cash 26% · 52w 65%</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P/B 3.24 · EV/EBITDA 12.6× · FCF yld 1% · net cash 26% of mcap · rev -6% · op margin 25% · diluting 5%/yr</t>
        </is>
      </c>
    </row>
    <row r="873" ht="45" customHeight="1">
      <c r="A873" s="6" t="inlineStr">
        <is>
          <t>EXFY</t>
        </is>
      </c>
      <c r="B873" s="14" t="inlineStr">
        <is>
          <t>Expensify, Inc.</t>
        </is>
      </c>
      <c r="C873" s="14" t="inlineStr">
        <is>
          <t>P/B 1.71 · cash 29% · 52w 80%</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P/B 1.71 · P/S 1.6 · FCF yld 6% · net cash 29% of mcap · rev -4% · op margin -8% · diluting 3%/yr · bought back 6.3% of mcap (TTM)</t>
        </is>
      </c>
    </row>
    <row r="874" ht="45" customHeight="1">
      <c r="A874" s="8" t="inlineStr">
        <is>
          <t>EXOZ</t>
        </is>
      </c>
      <c r="B874" s="16" t="inlineStr">
        <is>
          <t>eXoZymes, Inc.</t>
        </is>
      </c>
      <c r="C874" s="16" t="inlineStr">
        <is>
          <t>P/B 16.23 · cash 8% · 52w 15%</t>
        </is>
      </c>
      <c r="D874" s="37" t="inlineStr">
        <is>
          <t>D</t>
        </is>
      </c>
      <c r="E874" s="16" t="n"/>
      <c r="F874" s="16" t="inlineStr"/>
      <c r="G874" s="24" t="inlineStr"/>
      <c r="H874" s="16" t="inlineStr"/>
      <c r="I874" s="16" t="inlineStr"/>
      <c r="J874" s="16" t="inlineStr"/>
      <c r="K874" s="16" t="inlineStr"/>
      <c r="L874" s="16" t="inlineStr"/>
      <c r="M874" s="24" t="inlineStr"/>
      <c r="N874" s="16" t="inlineStr"/>
      <c r="O874" s="24" t="inlineStr"/>
      <c r="P874" s="24" t="inlineStr"/>
      <c r="Q874" s="16" t="inlineStr">
        <is>
          <t>parsed</t>
        </is>
      </c>
      <c r="R874" s="34" t="inlineStr">
        <is>
          <t>open filing</t>
        </is>
      </c>
      <c r="S874" s="16" t="inlineStr">
        <is>
          <t>P/B 16.23 · P/S 0.0 · FCF yld -12% · net cash 8% of mcap · op margin 0% · diluting 3%/yr  [ROE -292% not meaningful (tiny or bad equity figure)]</t>
        </is>
      </c>
    </row>
    <row r="875" ht="45" customHeight="1">
      <c r="A875" s="6" t="inlineStr">
        <is>
          <t>EZRA</t>
        </is>
      </c>
      <c r="B875" s="14" t="inlineStr">
        <is>
          <t>Reliance Global Group, I</t>
        </is>
      </c>
      <c r="C875" s="14" t="inlineStr">
        <is>
          <t>P/B 0.22 · 52w 2%</t>
        </is>
      </c>
      <c r="D875" s="37" t="inlineStr">
        <is>
          <t>D</t>
        </is>
      </c>
      <c r="E875" s="14" t="n"/>
      <c r="F875" s="14" t="inlineStr"/>
      <c r="G875" s="22" t="inlineStr"/>
      <c r="H875" s="14" t="inlineStr"/>
      <c r="I875" s="14" t="inlineStr"/>
      <c r="J875" s="14" t="inlineStr"/>
      <c r="K875" s="14" t="inlineStr"/>
      <c r="L875" s="14" t="inlineStr"/>
      <c r="M875" s="22" t="inlineStr"/>
      <c r="N875" s="14" t="inlineStr"/>
      <c r="O875" s="22" t="inlineStr"/>
      <c r="P875" s="22" t="inlineStr"/>
      <c r="Q875" s="14" t="inlineStr">
        <is>
          <t>parsed</t>
        </is>
      </c>
      <c r="R875" s="33" t="inlineStr">
        <is>
          <t>open filing</t>
        </is>
      </c>
      <c r="S875" s="14" t="inlineStr">
        <is>
          <t>P/B 0.22 · ROE -88% (financial: book/earnings basis)  [dividend yield &gt;25% (special or bad data)]</t>
        </is>
      </c>
    </row>
    <row r="876" ht="45" customHeight="1">
      <c r="A876" s="8" t="inlineStr">
        <is>
          <t>FBLA</t>
        </is>
      </c>
      <c r="B876" s="16" t="inlineStr">
        <is>
          <t xml:space="preserve">FB Bancorp, Inc. Common </t>
        </is>
      </c>
      <c r="C876" s="16" t="inlineStr">
        <is>
          <t>P/B 0.92 · 52w 95%</t>
        </is>
      </c>
      <c r="D876" s="37" t="inlineStr">
        <is>
          <t>D</t>
        </is>
      </c>
      <c r="E876" s="16" t="n"/>
      <c r="F876" s="16" t="inlineStr"/>
      <c r="G876" s="24" t="inlineStr"/>
      <c r="H876" s="16" t="inlineStr"/>
      <c r="I876" s="16" t="inlineStr"/>
      <c r="J876" s="16" t="inlineStr"/>
      <c r="K876" s="16" t="inlineStr"/>
      <c r="L876" s="16" t="inlineStr"/>
      <c r="M876" s="24" t="inlineStr"/>
      <c r="N876" s="16" t="inlineStr"/>
      <c r="O876" s="24" t="inlineStr"/>
      <c r="P876" s="24" t="inlineStr"/>
      <c r="Q876" s="16" t="inlineStr">
        <is>
          <t>parsed</t>
        </is>
      </c>
      <c r="R876" s="34" t="inlineStr">
        <is>
          <t>open filing</t>
        </is>
      </c>
      <c r="S876" s="16" t="inlineStr">
        <is>
          <t>P/TBV 0.92 · ROA -0.02% · TCE/TA 23.1% · NII/assets 3.73% · bought back 10.6% of mcap (TTM) (bank basis)</t>
        </is>
      </c>
    </row>
    <row r="877" ht="45" customHeight="1">
      <c r="A877" s="6" t="inlineStr">
        <is>
          <t>FG</t>
        </is>
      </c>
      <c r="B877" s="14" t="inlineStr">
        <is>
          <t>F&amp;G Annuities &amp; Life, In</t>
        </is>
      </c>
      <c r="C877" s="14" t="inlineStr">
        <is>
          <t>P/B 0.63 · P/E 7.2 · 52w 8%</t>
        </is>
      </c>
      <c r="D877" s="37" t="inlineStr">
        <is>
          <t>D</t>
        </is>
      </c>
      <c r="E877" s="14" t="n"/>
      <c r="F877" s="14" t="inlineStr"/>
      <c r="G877" s="22" t="inlineStr"/>
      <c r="H877" s="14" t="inlineStr"/>
      <c r="I877" s="14" t="inlineStr"/>
      <c r="J877" s="14" t="inlineStr"/>
      <c r="K877" s="14" t="inlineStr"/>
      <c r="L877" s="14" t="inlineStr"/>
      <c r="M877" s="22" t="inlineStr"/>
      <c r="N877" s="14" t="inlineStr">
        <is>
          <t>3y vesting</t>
        </is>
      </c>
      <c r="O877" s="22" t="inlineStr"/>
      <c r="P877" s="22" t="inlineStr"/>
      <c r="Q877" s="14" t="inlineStr">
        <is>
          <t>parsed</t>
        </is>
      </c>
      <c r="R877" s="33" t="inlineStr">
        <is>
          <t>open filing</t>
        </is>
      </c>
      <c r="S877" s="14" t="inlineStr">
        <is>
          <t>P/B 0.63 · P/E 7.2 · ROE 9% · AOCI loss 36% of equity · div 4.6% · bought back 4.5% of mcap (TTM) (insurer: book/earnings basis)</t>
        </is>
      </c>
    </row>
    <row r="878" ht="45" customHeight="1">
      <c r="A878" s="8" t="inlineStr">
        <is>
          <t>FIZZ</t>
        </is>
      </c>
      <c r="B878" s="16" t="inlineStr">
        <is>
          <t>National Beverage Corp.</t>
        </is>
      </c>
      <c r="C878" s="16" t="inlineStr">
        <is>
          <t>P/B 4.82 · 11.4× EBITDA · cash 9% · 52w 16%</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4.82 · EV/EBITDA 11.4× · FCF yld 6% · net cash 9% of mcap · rev +1% · op margin 18%</t>
        </is>
      </c>
    </row>
    <row r="879" ht="45" customHeight="1">
      <c r="A879" s="6" t="inlineStr">
        <is>
          <t>FNGR</t>
        </is>
      </c>
      <c r="B879" s="14" t="inlineStr">
        <is>
          <t>FingerMotion, Inc.</t>
        </is>
      </c>
      <c r="C879" s="14" t="inlineStr">
        <is>
          <t>P/B 0.51 · debt 5% · 52w 0%</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P/B 0.51 · P/S 0.6 · FCF yld -55% · net debt 5% of mcap · rev +15% · op margin -41% · diluting 13%/yr</t>
        </is>
      </c>
    </row>
    <row r="880" ht="45" customHeight="1">
      <c r="A880" s="8" t="inlineStr">
        <is>
          <t>FOA</t>
        </is>
      </c>
      <c r="B880" s="16" t="inlineStr">
        <is>
          <t>Finance of America Compa</t>
        </is>
      </c>
      <c r="C880" s="16" t="inlineStr">
        <is>
          <t>P/B 0.39 · 52w 8%</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P/TBV 0.76 · ROA -0.00% · TCE/TA 0.6% ⚠ · NII/assets 0.64% · bought back 31.0% of mcap (TTM) (bank basis)</t>
        </is>
      </c>
    </row>
    <row r="881" ht="45" customHeight="1">
      <c r="A881" s="6" t="inlineStr">
        <is>
          <t>FSBW</t>
        </is>
      </c>
      <c r="B881" s="14" t="inlineStr">
        <is>
          <t>FS Bancorp, Inc.</t>
        </is>
      </c>
      <c r="C881" s="14" t="inlineStr">
        <is>
          <t>P/B 1.02 · P/E 10.0 · 52w 80%</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P/TBV 1.07 · P/E 10.0 · ROA 1.05% · TCE/TA 9.6% · NII/assets 1.12% · div 2.6% · bought back 3.5% of mcap (TTM) (bank basis)</t>
        </is>
      </c>
    </row>
    <row r="882" ht="45" customHeight="1">
      <c r="A882" s="8" t="inlineStr">
        <is>
          <t>FSP</t>
        </is>
      </c>
      <c r="B882" s="16" t="inlineStr">
        <is>
          <t>Franklin Street Properti</t>
        </is>
      </c>
      <c r="C882" s="16" t="inlineStr">
        <is>
          <t>52w 1%</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div 6.2% · ND/EBITDA 10.4× · interest cover -0.1× ⚠ (REIT basis)  [market-cap/share data inconsistent]</t>
        </is>
      </c>
    </row>
    <row r="883" ht="45" customHeight="1">
      <c r="A883" s="6" t="inlineStr">
        <is>
          <t>FTHM</t>
        </is>
      </c>
      <c r="B883" s="14" t="inlineStr">
        <is>
          <t>Fathom Holdings Inc.</t>
        </is>
      </c>
      <c r="C883" s="14" t="inlineStr">
        <is>
          <t>P/B 0.76 · debt 43% · 52w 8%</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P/B 0.76 · P/S 0.0 · FCF yld -79% · net debt 43% of mcap · rev +4% · op margin -5% · diluting 22%/yr · interest cover -36.7× ⚠</t>
        </is>
      </c>
    </row>
    <row r="884" ht="45" customHeight="1">
      <c r="A884" s="8" t="inlineStr">
        <is>
          <t>FULC</t>
        </is>
      </c>
      <c r="B884" s="16" t="inlineStr">
        <is>
          <t>Fulcrum Therapeutics, In</t>
        </is>
      </c>
      <c r="C884" s="16" t="inlineStr">
        <is>
          <t>P/B 0.94 · cash 107% · 52w 8%</t>
        </is>
      </c>
      <c r="D884" s="37" t="inlineStr">
        <is>
          <t>D</t>
        </is>
      </c>
      <c r="E884" s="16" t="n"/>
      <c r="F884" s="16" t="inlineStr"/>
      <c r="G884" s="24" t="inlineStr"/>
      <c r="H884" s="16" t="inlineStr"/>
      <c r="I884" s="16" t="inlineStr"/>
      <c r="J884" s="16" t="inlineStr"/>
      <c r="K884" s="16" t="inlineStr"/>
      <c r="L884" s="16" t="inlineStr"/>
      <c r="M884" s="24" t="inlineStr"/>
      <c r="N884" s="16" t="inlineStr"/>
      <c r="O884" s="24" t="inlineStr"/>
      <c r="P884" s="24" t="inlineStr"/>
      <c r="Q884" s="16" t="inlineStr">
        <is>
          <t>parsed</t>
        </is>
      </c>
      <c r="R884" s="34" t="inlineStr">
        <is>
          <t>open filing</t>
        </is>
      </c>
      <c r="S884" s="16" t="inlineStr">
        <is>
          <t>P/B 0.94 · P/S 0.0 · FCF yld -23% · net cash 107% of mcap · op margin 0% · diluting 22%/yr</t>
        </is>
      </c>
    </row>
    <row r="885" ht="45" customHeight="1">
      <c r="A885" s="6" t="inlineStr">
        <is>
          <t>FUSB</t>
        </is>
      </c>
      <c r="B885" s="14" t="inlineStr">
        <is>
          <t>First US Bancshares, Inc</t>
        </is>
      </c>
      <c r="C885" s="14" t="inlineStr">
        <is>
          <t>P/B 0.89 · P/E 12.2 · 52w 95%</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P/TBV 0.96 · P/E 12.2 · ROA 0.68% · TCE/TA 8.4% · NII/assets 3.29% · div 1.7% · bought back 5.2% of mcap (TTM) (bank basis)</t>
        </is>
      </c>
    </row>
    <row r="886" ht="45" customHeight="1">
      <c r="A886" s="8" t="inlineStr">
        <is>
          <t>FWDI</t>
        </is>
      </c>
      <c r="B886" s="16" t="inlineStr">
        <is>
          <t>Forward Industries, Inc.</t>
        </is>
      </c>
      <c r="C886" s="16" t="inlineStr">
        <is>
          <t>P/B 1.27 · 52w 16%</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1.27 · ROE -131% · bought back 11.6% of mcap (TTM) (financial: book/earnings basis)</t>
        </is>
      </c>
    </row>
    <row r="887" ht="45" customHeight="1">
      <c r="A887" s="6" t="inlineStr">
        <is>
          <t>GAME</t>
        </is>
      </c>
      <c r="B887" s="14" t="inlineStr">
        <is>
          <t>GameSquare Holdings Inc.</t>
        </is>
      </c>
      <c r="C887" s="14" t="inlineStr">
        <is>
          <t>P/B 4.17 · debt 22% · 52w 26%</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4.17 · P/S 0.6 · net debt 22% of mcap · op margin -12% · interest cover -27.3× ⚠  [FCF yield &gt;100% (check); ROE -170% not meaningful (tiny or bad equity figure); new entity / merger: history not comparable]</t>
        </is>
      </c>
    </row>
    <row r="888" ht="45" customHeight="1">
      <c r="A888" s="8" t="inlineStr">
        <is>
          <t>GBTG</t>
        </is>
      </c>
      <c r="B888" s="16" t="inlineStr">
        <is>
          <t>Global Business Travel G</t>
        </is>
      </c>
      <c r="C888" s="16" t="inlineStr">
        <is>
          <t>P/B 3.02 · 17.0× EBITDA · debt 22% · 52w 98%</t>
        </is>
      </c>
      <c r="D888" s="37" t="inlineStr">
        <is>
          <t>D</t>
        </is>
      </c>
      <c r="E888" s="16" t="n">
        <v>25</v>
      </c>
      <c r="F888" s="16" t="inlineStr">
        <is>
          <t>3-yr</t>
        </is>
      </c>
      <c r="G888" s="24" t="inlineStr">
        <is>
          <t>EBITDA 100%</t>
        </is>
      </c>
      <c r="H888" s="16" t="inlineStr">
        <is>
          <t>0–188%</t>
        </is>
      </c>
      <c r="I888" s="16" t="inlineStr"/>
      <c r="J888" s="16" t="inlineStr">
        <is>
          <t>±25% TSR modifier; capped at target if TSR &lt; 0</t>
        </is>
      </c>
      <c r="K888" s="16" t="inlineStr">
        <is>
          <t>already met (top hurdle 0.8× price)</t>
        </is>
      </c>
      <c r="L888" s="16" t="inlineStr"/>
      <c r="M888" s="24" t="inlineStr"/>
      <c r="N888" s="16" t="inlineStr">
        <is>
          <t>single-trigger CIC; 3y vesting; clawback strengthened</t>
        </is>
      </c>
      <c r="O888" s="24" t="inlineStr">
        <is>
          <t>only revenue / EBITDA / strategic metrics; 3-year performance period; payout capped at 188%; payout capped at target if TSR negative; PSUs only 25% of LTI; red flag: single-trigger CIC</t>
        </is>
      </c>
      <c r="P888" s="24" t="inlineStr">
        <is>
          <t>After determining the number of PSUs earned based on financial performance, a relative TSR modifier will be applied, which may increase or decrease the number of PSUs in the final payout by up to 25%.</t>
        </is>
      </c>
      <c r="Q888" s="16" t="inlineStr">
        <is>
          <t>parsed</t>
        </is>
      </c>
      <c r="R888" s="34" t="inlineStr">
        <is>
          <t>open filing</t>
        </is>
      </c>
      <c r="S888" s="16" t="inlineStr">
        <is>
          <t>P/B 3.02 · EV/EBITDA 17.0× · FCF yld 2% · net debt 22% of mcap · rev +30% · op margin 4% · diluting 10%/yr · interest cover 1.2× ⚠ · bought back 2.4% of mcap (TTM)</t>
        </is>
      </c>
    </row>
    <row r="889" ht="45" customHeight="1">
      <c r="A889" s="6" t="inlineStr">
        <is>
          <t>GCMG</t>
        </is>
      </c>
      <c r="B889" s="14" t="inlineStr">
        <is>
          <t>GCM Grosvenor Inc.</t>
        </is>
      </c>
      <c r="C889" s="14" t="inlineStr">
        <is>
          <t>52w 67%</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div 3.8% (financial: book/earnings basis)  [market-cap/share data inconsistent; ROE 253% not meaningful (tiny or bad equity figure)]</t>
        </is>
      </c>
    </row>
    <row r="890" ht="45" customHeight="1">
      <c r="A890" s="8" t="inlineStr">
        <is>
          <t>GCT</t>
        </is>
      </c>
      <c r="B890" s="16" t="inlineStr">
        <is>
          <t>GigaCloud Technology Inc</t>
        </is>
      </c>
      <c r="C890" s="16" t="inlineStr">
        <is>
          <t>P/B 3.69 · 11.3× EBITDA · debt 6% · 52w 89%</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3.69 · EV/EBITDA 11.3× · FCF yld 8% · net debt 6% of mcap · rev +23% · op margin 12% · buying back 4%/yr</t>
        </is>
      </c>
    </row>
    <row r="891" ht="45" customHeight="1">
      <c r="A891" s="6" t="inlineStr">
        <is>
          <t>GCTK</t>
        </is>
      </c>
      <c r="B891" s="14" t="inlineStr">
        <is>
          <t>GlucoTrack, Inc.</t>
        </is>
      </c>
      <c r="C891" s="14" t="inlineStr">
        <is>
          <t>52w 0%</t>
        </is>
      </c>
      <c r="D891" s="37" t="inlineStr">
        <is>
          <t>D</t>
        </is>
      </c>
      <c r="E891" s="14" t="n"/>
      <c r="F891" s="14" t="inlineStr"/>
      <c r="G891" s="22" t="inlineStr"/>
      <c r="H891" s="14" t="inlineStr"/>
      <c r="I891" s="14" t="inlineStr"/>
      <c r="J891" s="14" t="inlineStr"/>
      <c r="K891" s="14" t="inlineStr"/>
      <c r="L891" s="14" t="inlineStr"/>
      <c r="M891" s="22" t="inlineStr"/>
      <c r="N891" s="14" t="inlineStr"/>
      <c r="O891" s="22" t="inlineStr"/>
      <c r="P891" s="22" t="inlineStr"/>
      <c r="Q891" s="14" t="inlineStr">
        <is>
          <t>parsed</t>
        </is>
      </c>
      <c r="R891" s="33" t="inlineStr">
        <is>
          <t>open filing</t>
        </is>
      </c>
      <c r="S891" s="14" t="inlineStr">
        <is>
          <t>op margin 0%  [market-cap/share data inconsistent; ROE -2,136% not meaningful (tiny or bad equity figure)]</t>
        </is>
      </c>
    </row>
    <row r="892" ht="45" customHeight="1">
      <c r="A892" s="8" t="inlineStr">
        <is>
          <t>GDC</t>
        </is>
      </c>
      <c r="B892" s="16" t="inlineStr">
        <is>
          <t>GD Culture Group Limited</t>
        </is>
      </c>
      <c r="C892" s="16" t="inlineStr">
        <is>
          <t>52w 0%</t>
        </is>
      </c>
      <c r="D892" s="37" t="inlineStr">
        <is>
          <t>D</t>
        </is>
      </c>
      <c r="E892" s="16" t="n"/>
      <c r="F892" s="16" t="inlineStr"/>
      <c r="G892" s="24" t="inlineStr"/>
      <c r="H892" s="16" t="inlineStr"/>
      <c r="I892" s="16" t="inlineStr"/>
      <c r="J892" s="16" t="inlineStr"/>
      <c r="K892" s="16" t="inlineStr"/>
      <c r="L892" s="16" t="inlineStr"/>
      <c r="M892" s="24" t="inlineStr"/>
      <c r="N892" s="16" t="inlineStr"/>
      <c r="O892" s="24" t="inlineStr"/>
      <c r="P892" s="24" t="inlineStr"/>
      <c r="Q892" s="16" t="inlineStr">
        <is>
          <t>parsed</t>
        </is>
      </c>
      <c r="R892" s="34" t="inlineStr">
        <is>
          <t>open filing</t>
        </is>
      </c>
      <c r="S892" s="16" t="inlineStr">
        <is>
          <t>op margin 0%  [market-cap/share data inconsistent]</t>
        </is>
      </c>
    </row>
    <row r="893" ht="45" customHeight="1">
      <c r="A893" s="6" t="inlineStr">
        <is>
          <t>GETY</t>
        </is>
      </c>
      <c r="B893" s="14" t="inlineStr">
        <is>
          <t>Getty Images Holdings, I</t>
        </is>
      </c>
      <c r="C893" s="14" t="inlineStr">
        <is>
          <t>P/B 0.21 · 11.3× EBITDA · debt 2162% · 52w 0%</t>
        </is>
      </c>
      <c r="D893" s="37" t="inlineStr">
        <is>
          <t>D</t>
        </is>
      </c>
      <c r="E893" s="14" t="n"/>
      <c r="F893" s="14" t="inlineStr"/>
      <c r="G893" s="22" t="inlineStr"/>
      <c r="H893" s="14" t="inlineStr"/>
      <c r="I893" s="14" t="inlineStr"/>
      <c r="J893" s="14" t="inlineStr"/>
      <c r="K893" s="14" t="inlineStr"/>
      <c r="L893" s="14" t="inlineStr"/>
      <c r="M893" s="22" t="inlineStr"/>
      <c r="N893" s="14" t="inlineStr">
        <is>
          <t>4y vesting</t>
        </is>
      </c>
      <c r="O893" s="22" t="inlineStr"/>
      <c r="P893" s="22" t="inlineStr"/>
      <c r="Q893" s="14" t="inlineStr">
        <is>
          <t>parsed</t>
        </is>
      </c>
      <c r="R893" s="33" t="inlineStr">
        <is>
          <t>open filing</t>
        </is>
      </c>
      <c r="S893" s="14" t="inlineStr">
        <is>
          <t>P/B 0.21 · EV/EBITDA 11.3× · net debt 2162% of mcap · rev +3% · op margin 21% · interest cover 1.0× ⚠ · LT investments 33% of mcap  [FCF yield &gt;100% (check)]</t>
        </is>
      </c>
    </row>
    <row r="894" ht="45" customHeight="1">
      <c r="A894" s="8" t="inlineStr">
        <is>
          <t>GFF</t>
        </is>
      </c>
      <c r="B894" s="16" t="inlineStr">
        <is>
          <t>Griffon Corporation</t>
        </is>
      </c>
      <c r="C894" s="16" t="inlineStr">
        <is>
          <t>P/B 34.33 · 11.6× EBITDA · debt 28% · 52w 73%</t>
        </is>
      </c>
      <c r="D894" s="37" t="inlineStr">
        <is>
          <t>D</t>
        </is>
      </c>
      <c r="E894" s="16" t="n"/>
      <c r="F894" s="16" t="inlineStr">
        <is>
          <t>3-yr</t>
        </is>
      </c>
      <c r="G894" s="24" t="inlineStr">
        <is>
          <t>EBITDA 100%</t>
        </is>
      </c>
      <c r="H894" s="16" t="inlineStr"/>
      <c r="I894" s="16" t="inlineStr"/>
      <c r="J894" s="16" t="inlineStr"/>
      <c r="K894" s="16" t="inlineStr">
        <is>
          <t>already met (top hurdle 0.8× price)</t>
        </is>
      </c>
      <c r="L894" s="16" t="inlineStr"/>
      <c r="M894" s="24" t="inlineStr"/>
      <c r="N894" s="16" t="inlineStr">
        <is>
          <t>double-trigger only; 3y vesting; clawback strengthened; anti-hedge/pledge; responsive to shareholders</t>
        </is>
      </c>
      <c r="O894" s="24" t="inlineStr">
        <is>
          <t>only revenue / EBITDA / strategic metrics; 3-year performance period</t>
        </is>
      </c>
      <c r="P894" s="24" t="inlineStr"/>
      <c r="Q894" s="16" t="inlineStr">
        <is>
          <t>parsed</t>
        </is>
      </c>
      <c r="R894" s="34" t="inlineStr">
        <is>
          <t>open filing</t>
        </is>
      </c>
      <c r="S894" s="16" t="inlineStr">
        <is>
          <t>P/B 34.33 · EV/EBITDA 11.6× · FCF yld 6% · net debt 28% of mcap · rev -8% · op margin 20% · buying back 3%/yr · bought back 3.2% of mcap (TTM)  [ROE 198% not meaningful (tiny or bad equity figure)]</t>
        </is>
      </c>
    </row>
    <row r="895" ht="45" customHeight="1">
      <c r="A895" s="6" t="inlineStr">
        <is>
          <t>GNLN</t>
        </is>
      </c>
      <c r="B895" s="14" t="inlineStr">
        <is>
          <t>Greenlane Holdings, Inc.</t>
        </is>
      </c>
      <c r="C895" s="14" t="inlineStr">
        <is>
          <t>52w 4%</t>
        </is>
      </c>
      <c r="D895" s="37" t="inlineStr">
        <is>
          <t>D</t>
        </is>
      </c>
      <c r="E895" s="14" t="n"/>
      <c r="F895" s="14" t="inlineStr"/>
      <c r="G895" s="22" t="inlineStr"/>
      <c r="H895" s="14" t="inlineStr"/>
      <c r="I895" s="14" t="inlineStr"/>
      <c r="J895" s="14" t="inlineStr"/>
      <c r="K895" s="14" t="inlineStr"/>
      <c r="L895" s="14" t="inlineStr"/>
      <c r="M895" s="22" t="inlineStr"/>
      <c r="N895" s="14" t="inlineStr"/>
      <c r="O895" s="22" t="inlineStr"/>
      <c r="P895" s="22" t="inlineStr"/>
      <c r="Q895" s="14" t="inlineStr">
        <is>
          <t>parsed</t>
        </is>
      </c>
      <c r="R895" s="33" t="inlineStr">
        <is>
          <t>open filing</t>
        </is>
      </c>
      <c r="S895" s="14" t="inlineStr">
        <is>
          <t>rev -63% · buying back 49%/yr  [market-cap/share data inconsistent; ROE -315% not meaningful (tiny or bad equity figure)]</t>
        </is>
      </c>
    </row>
    <row r="896" ht="45" customHeight="1">
      <c r="A896" s="8" t="inlineStr">
        <is>
          <t>GPRO</t>
        </is>
      </c>
      <c r="B896" s="16" t="inlineStr">
        <is>
          <t>GoPro, Inc.</t>
        </is>
      </c>
      <c r="C896" s="16" t="inlineStr">
        <is>
          <t>52w 34%</t>
        </is>
      </c>
      <c r="D896" s="37" t="inlineStr">
        <is>
          <t>D</t>
        </is>
      </c>
      <c r="E896" s="16" t="n">
        <v>25</v>
      </c>
      <c r="F896" s="16" t="inlineStr"/>
      <c r="G896" s="24" t="inlineStr">
        <is>
          <t>operating income / margin 100%</t>
        </is>
      </c>
      <c r="H896" s="16" t="inlineStr">
        <is>
          <t>25–150%</t>
        </is>
      </c>
      <c r="I896" s="16" t="inlineStr"/>
      <c r="J896" s="16" t="inlineStr"/>
      <c r="K896" s="16" t="inlineStr">
        <is>
          <t>up to 1.1× price</t>
        </is>
      </c>
      <c r="L896" s="16" t="inlineStr"/>
      <c r="M896" s="24" t="inlineStr"/>
      <c r="N896" s="16" t="inlineStr">
        <is>
          <t>double-trigger only</t>
        </is>
      </c>
      <c r="O896" s="24" t="inlineStr">
        <is>
          <t>payout capped at 150%; PSUs only 25% of LTI</t>
        </is>
      </c>
      <c r="P896" s="24" t="inlineStr">
        <is>
          <t>The 2025 PSUs were designed to be earned between 25% and 150% of a target number of shares based upon achievement of the annual performance metric: a threshold non-GAAP Operating Income to a maximum non-GAAP Operating Income hurdle.</t>
        </is>
      </c>
      <c r="Q896" s="16" t="inlineStr">
        <is>
          <t>parsed</t>
        </is>
      </c>
      <c r="R896" s="34" t="inlineStr">
        <is>
          <t>open filing</t>
        </is>
      </c>
      <c r="S896" s="16" t="inlineStr">
        <is>
          <t>P/S 0.4 · FCF yld -11% · rev -24% · op margin -21% · diluting 8%/yr  [negative equity; ROE -530% not meaningful (tiny or bad equity figure)]</t>
        </is>
      </c>
    </row>
    <row r="897" ht="45" customHeight="1">
      <c r="A897" s="6" t="inlineStr">
        <is>
          <t>GRNT</t>
        </is>
      </c>
      <c r="B897" s="14" t="inlineStr">
        <is>
          <t>Granite Ridge Resources,</t>
        </is>
      </c>
      <c r="C897" s="14" t="inlineStr">
        <is>
          <t>P/B 1.07 · 6.8× EBITDA · debt 69% · 52w 20%</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P/B 1.07 · EV/EBITDA 6.8× · FCF yld -13% · net debt 69% of mcap · rev +15% · op margin 19%</t>
        </is>
      </c>
    </row>
    <row r="898" ht="45" customHeight="1">
      <c r="A898" s="8" t="inlineStr">
        <is>
          <t>GSHD</t>
        </is>
      </c>
      <c r="B898" s="16" t="inlineStr">
        <is>
          <t>Goosehead Insurance, Inc</t>
        </is>
      </c>
      <c r="C898" s="16" t="inlineStr">
        <is>
          <t>P/E 30.5 · 52w 23%</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P/E 30.5 · ROE -33% · buying back 6%/yr (financial: book/earnings basis)  [negative equity]</t>
        </is>
      </c>
    </row>
    <row r="899" ht="45" customHeight="1">
      <c r="A899" s="6" t="inlineStr">
        <is>
          <t>GSIT</t>
        </is>
      </c>
      <c r="B899" s="14" t="inlineStr">
        <is>
          <t>GSI Technology, Inc.</t>
        </is>
      </c>
      <c r="C899" s="14" t="inlineStr">
        <is>
          <t>P/B 2.60 · cash 28% · 52w 14%</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c r="Q899" s="14" t="inlineStr">
        <is>
          <t>parsed</t>
        </is>
      </c>
      <c r="R899" s="33" t="inlineStr">
        <is>
          <t>open filing</t>
        </is>
      </c>
      <c r="S899" s="14" t="inlineStr">
        <is>
          <t>P/B 2.60 · P/S 8.4 · FCF yld -9% · net cash 28% of mcap · rev +22% · op margin -82% · diluting 16%/yr</t>
        </is>
      </c>
    </row>
    <row r="900" ht="45" customHeight="1">
      <c r="A900" s="8" t="inlineStr">
        <is>
          <t>GTBIF</t>
        </is>
      </c>
      <c r="B900" s="16" t="inlineStr">
        <is>
          <t>Green Thumb Industries I</t>
        </is>
      </c>
      <c r="C900" s="16" t="inlineStr">
        <is>
          <t>P/B 0.90 · 5.6× EBITDA · debt 16% · 52w 46%</t>
        </is>
      </c>
      <c r="D900" s="37" t="inlineStr">
        <is>
          <t>D</t>
        </is>
      </c>
      <c r="E900" s="16" t="n"/>
      <c r="F900" s="16" t="inlineStr"/>
      <c r="G900" s="24" t="inlineStr"/>
      <c r="H900" s="16" t="inlineStr"/>
      <c r="I900" s="16" t="inlineStr"/>
      <c r="J900" s="16" t="inlineStr"/>
      <c r="K900" s="16" t="inlineStr"/>
      <c r="L900" s="16" t="inlineStr"/>
      <c r="M900" s="24" t="inlineStr"/>
      <c r="N900" s="16" t="inlineStr"/>
      <c r="O900" s="24" t="inlineStr"/>
      <c r="P900" s="24" t="inlineStr"/>
      <c r="Q900" s="16" t="inlineStr">
        <is>
          <t>parsed</t>
        </is>
      </c>
      <c r="R900" s="34" t="inlineStr">
        <is>
          <t>open filing</t>
        </is>
      </c>
      <c r="S900" s="16" t="inlineStr">
        <is>
          <t>P/B 0.90 · EV/EBITDA 5.6× · FCF yld 11% · net debt 16% of mcap · rev +5% · op margin 10% · buying back 6%/yr · bought back 6.5% of mcap (TTM)</t>
        </is>
      </c>
    </row>
    <row r="901" ht="45" customHeight="1">
      <c r="A901" s="6" t="inlineStr">
        <is>
          <t>GTEC</t>
        </is>
      </c>
      <c r="B901" s="14" t="inlineStr">
        <is>
          <t>Greenland Technologies H</t>
        </is>
      </c>
      <c r="C901" s="14" t="inlineStr">
        <is>
          <t>P/B 0.35 · 1.8× EBITDA · cash 48% · 52w 62%</t>
        </is>
      </c>
      <c r="D901" s="37" t="inlineStr">
        <is>
          <t>D</t>
        </is>
      </c>
      <c r="E901" s="14" t="n"/>
      <c r="F901" s="14" t="inlineStr"/>
      <c r="G901" s="22" t="inlineStr"/>
      <c r="H901" s="14" t="inlineStr"/>
      <c r="I901" s="14" t="inlineStr"/>
      <c r="J901" s="14" t="inlineStr"/>
      <c r="K901" s="14" t="inlineStr"/>
      <c r="L901" s="14" t="inlineStr"/>
      <c r="M901" s="22" t="inlineStr"/>
      <c r="N901" s="14" t="inlineStr"/>
      <c r="O901" s="22" t="inlineStr"/>
      <c r="P901" s="22" t="inlineStr"/>
      <c r="Q901" s="14" t="inlineStr">
        <is>
          <t>parsed</t>
        </is>
      </c>
      <c r="R901" s="33" t="inlineStr">
        <is>
          <t>open filing</t>
        </is>
      </c>
      <c r="S901" s="14" t="inlineStr">
        <is>
          <t>P/B 0.35 · EV/EBITDA 1.8× · FCF yld 48% · net cash 48% of mcap · rev +26% · op margin 16% · diluting 65%/yr</t>
        </is>
      </c>
    </row>
    <row r="902" ht="45" customHeight="1">
      <c r="A902" s="8" t="inlineStr">
        <is>
          <t>GUER</t>
        </is>
      </c>
      <c r="B902" s="16" t="inlineStr">
        <is>
          <t>Guerrilla RF, Inc.</t>
        </is>
      </c>
      <c r="C902" s="16" t="inlineStr">
        <is>
          <t>52w 54%</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P/S 1.6 · FCF yld 5% · rev +47% · op margin 3% · diluting 3%/yr  [negative equity]</t>
        </is>
      </c>
    </row>
    <row r="903" ht="45" customHeight="1">
      <c r="A903" s="6" t="inlineStr">
        <is>
          <t>GURE</t>
        </is>
      </c>
      <c r="B903" s="14" t="inlineStr">
        <is>
          <t>Gulf Resources, Inc.</t>
        </is>
      </c>
      <c r="C903" s="14" t="inlineStr">
        <is>
          <t>52w 13%</t>
        </is>
      </c>
      <c r="D903" s="37" t="inlineStr">
        <is>
          <t>D</t>
        </is>
      </c>
      <c r="E903" s="14" t="n"/>
      <c r="F903" s="14" t="inlineStr"/>
      <c r="G903" s="22" t="inlineStr"/>
      <c r="H903" s="14" t="inlineStr"/>
      <c r="I903" s="14" t="inlineStr"/>
      <c r="J903" s="14" t="inlineStr"/>
      <c r="K903" s="14" t="inlineStr"/>
      <c r="L903" s="14" t="inlineStr"/>
      <c r="M903" s="22" t="inlineStr"/>
      <c r="N903" s="14" t="inlineStr"/>
      <c r="O903" s="22" t="inlineStr"/>
      <c r="P903" s="22" t="inlineStr"/>
      <c r="Q903" s="14" t="inlineStr">
        <is>
          <t>parsed</t>
        </is>
      </c>
      <c r="R903" s="33" t="inlineStr">
        <is>
          <t>open filing</t>
        </is>
      </c>
      <c r="S903" s="14" t="inlineStr">
        <is>
          <t>rev +229% · op margin -20%  [market-cap/share data inconsistent; share-count history inconsistent (foreign line)]</t>
        </is>
      </c>
    </row>
    <row r="904" ht="45" customHeight="1">
      <c r="A904" s="8" t="inlineStr">
        <is>
          <t>GWAV</t>
        </is>
      </c>
      <c r="B904" s="16" t="inlineStr">
        <is>
          <t>Greenwave Technology Sol</t>
        </is>
      </c>
      <c r="C904" s="16" t="inlineStr">
        <is>
          <t>P/B 0.10 · debt 555% · 52w 2%</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0.10 · P/S 0.0 · net debt 555% of mcap · rev +72% · op margin -26% · diluting 51%/yr · interest cover -10.2× ⚠  [FCF yield &gt;100% (check)]</t>
        </is>
      </c>
    </row>
    <row r="905" ht="45" customHeight="1">
      <c r="A905" s="6" t="inlineStr">
        <is>
          <t>GWRS</t>
        </is>
      </c>
      <c r="B905" s="14" t="inlineStr">
        <is>
          <t xml:space="preserve">Global Water Resources, </t>
        </is>
      </c>
      <c r="C905" s="14" t="inlineStr">
        <is>
          <t>P/B 2.74 · 13.1× EBITDA · debt 58% · 52w 33%</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P/B 2.74 · EV/EBITDA 13.1× · FCF yld -11% · net debt 58% of mcap · rev +11% · op margin 14% · diluting 5%/yr · interest cover 1.3× ⚠</t>
        </is>
      </c>
    </row>
    <row r="906" ht="45" customHeight="1">
      <c r="A906" s="8" t="inlineStr">
        <is>
          <t>GYRE</t>
        </is>
      </c>
      <c r="B906" s="16" t="inlineStr">
        <is>
          <t>Gyre Therapeutics, Inc.</t>
        </is>
      </c>
      <c r="C906" s="16" t="inlineStr">
        <is>
          <t>P/B 6.06 · cash 9% · 52w 41%</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6.06 · P/S 6.8 · FCF yld -2% · net cash 9% of mcap · rev +14% · op margin -14% · diluting 13%/yr</t>
        </is>
      </c>
    </row>
    <row r="907" ht="45" customHeight="1">
      <c r="A907" s="6" t="inlineStr">
        <is>
          <t>HBB</t>
        </is>
      </c>
      <c r="B907" s="14" t="inlineStr">
        <is>
          <t>Hamilton Beach Brands Ho</t>
        </is>
      </c>
      <c r="C907" s="14" t="inlineStr">
        <is>
          <t>P/B 2.13 · 5.9× EBITDA · cash 3% · 52w 99%</t>
        </is>
      </c>
      <c r="D907" s="37" t="inlineStr">
        <is>
          <t>D</t>
        </is>
      </c>
      <c r="E907" s="14" t="n"/>
      <c r="F907" s="14" t="inlineStr"/>
      <c r="G907" s="22" t="inlineStr"/>
      <c r="H907" s="14" t="inlineStr"/>
      <c r="I907" s="14" t="inlineStr"/>
      <c r="J907" s="14" t="inlineStr"/>
      <c r="K907" s="14" t="inlineStr"/>
      <c r="L907" s="14" t="inlineStr"/>
      <c r="M907" s="22" t="inlineStr"/>
      <c r="N907" s="14" t="inlineStr">
        <is>
          <t>post-vest holding requirement</t>
        </is>
      </c>
      <c r="O907" s="22" t="inlineStr"/>
      <c r="P907" s="22" t="inlineStr"/>
      <c r="Q907" s="14" t="inlineStr">
        <is>
          <t>parsed</t>
        </is>
      </c>
      <c r="R907" s="33" t="inlineStr">
        <is>
          <t>open filing</t>
        </is>
      </c>
      <c r="S907" s="14" t="inlineStr">
        <is>
          <t>P/B 2.13 · EV/EBITDA 5.9× · FCF yld 19% · net cash 3% of mcap · rev -3% · op margin 13% · bought back 1.0% of mcap (TTM)</t>
        </is>
      </c>
    </row>
    <row r="908" ht="45" customHeight="1">
      <c r="A908" s="8" t="inlineStr">
        <is>
          <t>HCTI</t>
        </is>
      </c>
      <c r="B908" s="16" t="inlineStr">
        <is>
          <t>Healthcare Triangle, Inc</t>
        </is>
      </c>
      <c r="C908" s="16" t="inlineStr">
        <is>
          <t>52w 0%</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rev +116% · op margin -57%  [market-cap/share data inconsistent]</t>
        </is>
      </c>
    </row>
    <row r="909" ht="45" customHeight="1">
      <c r="A909" s="6" t="inlineStr">
        <is>
          <t>HDSN</t>
        </is>
      </c>
      <c r="B909" s="14" t="inlineStr">
        <is>
          <t>Hudson Technologies, Inc</t>
        </is>
      </c>
      <c r="C909" s="14" t="inlineStr">
        <is>
          <t>P/B 0.89 · 9.1× EBITDA · cash 10% · 52w 10%</t>
        </is>
      </c>
      <c r="D909" s="37" t="inlineStr">
        <is>
          <t>D</t>
        </is>
      </c>
      <c r="E909" s="14" t="n"/>
      <c r="F909" s="14" t="inlineStr"/>
      <c r="G909" s="22" t="inlineStr"/>
      <c r="H909" s="14" t="inlineStr"/>
      <c r="I909" s="14" t="inlineStr"/>
      <c r="J909" s="14" t="inlineStr"/>
      <c r="K909" s="14" t="inlineStr"/>
      <c r="L909" s="14" t="inlineStr"/>
      <c r="M909" s="22" t="inlineStr"/>
      <c r="N909" s="14" t="inlineStr"/>
      <c r="O909" s="22" t="inlineStr"/>
      <c r="P909" s="22" t="inlineStr"/>
      <c r="Q909" s="14" t="inlineStr">
        <is>
          <t>parsed</t>
        </is>
      </c>
      <c r="R909" s="33" t="inlineStr">
        <is>
          <t>open filing</t>
        </is>
      </c>
      <c r="S909" s="14" t="inlineStr">
        <is>
          <t>P/B 0.89 · EV/EBITDA 9.1× · FCF yld -16% · net cash 10% of mcap · rev +14% · op margin 5% · buying back 7%/yr · bought back 8.2% of mcap (TTM)</t>
        </is>
      </c>
    </row>
    <row r="910" ht="45" customHeight="1">
      <c r="A910" s="8" t="inlineStr">
        <is>
          <t>HIMS</t>
        </is>
      </c>
      <c r="B910" s="16" t="inlineStr">
        <is>
          <t>Hims &amp; Hers Health, Inc.</t>
        </is>
      </c>
      <c r="C910" s="16" t="inlineStr">
        <is>
          <t>P/B 20.35 · debt 11% · 52w 31%</t>
        </is>
      </c>
      <c r="D910" s="37" t="inlineStr">
        <is>
          <t>D</t>
        </is>
      </c>
      <c r="E910" s="16" t="n"/>
      <c r="F910" s="16" t="inlineStr">
        <is>
          <t>3-yr</t>
        </is>
      </c>
      <c r="G910" s="24" t="inlineStr">
        <is>
          <t>revenue 100%</t>
        </is>
      </c>
      <c r="H910" s="16" t="inlineStr"/>
      <c r="I910" s="16" t="inlineStr"/>
      <c r="J910" s="16" t="inlineStr"/>
      <c r="K910" s="16" t="inlineStr">
        <is>
          <t>up to 1.3× price</t>
        </is>
      </c>
      <c r="L910" s="16" t="inlineStr">
        <is>
          <t>2023-2025: 200%</t>
        </is>
      </c>
      <c r="M910" s="24" t="inlineStr">
        <is>
          <t>2023-2025: paid 200% vs TSR +414% (+328pp vs SPY) — aligned</t>
        </is>
      </c>
      <c r="N910" s="16" t="inlineStr">
        <is>
          <t>double-trigger only; clawback strengthened</t>
        </is>
      </c>
      <c r="O910" s="24" t="inlineStr">
        <is>
          <t>only revenue / EBITDA / strategic metrics; 3-year performance period; history always pays high (avg 200%): soft goals; price hurdles up to 1.3× today's price; pay-for-performance: 2023-2025 paid 200% while TSR was +414% (+328pp vs SPY) — aligned</t>
        </is>
      </c>
      <c r="P910" s="24" t="inlineStr">
        <is>
          <t>The performance vesting metric was determined to have been achieved at that level based upon 2025 GAAP Revenue of $2.35 billion</t>
        </is>
      </c>
      <c r="Q910" s="16" t="inlineStr">
        <is>
          <t>reviewed</t>
        </is>
      </c>
      <c r="R910" s="34" t="inlineStr">
        <is>
          <t>open filing</t>
        </is>
      </c>
      <c r="S910" s="16" t="inlineStr">
        <is>
          <t>P/B 20.35 · P/S 2.5 · FCF yld 1% · net debt 11% of mcap · rev +28% · op margin -4% · buying back 10%/yr · bought back 1.7% of mcap (TTM)</t>
        </is>
      </c>
    </row>
    <row r="911" ht="45" customHeight="1">
      <c r="A911" s="6" t="inlineStr">
        <is>
          <t>HNVR</t>
        </is>
      </c>
      <c r="B911" s="14" t="inlineStr">
        <is>
          <t>Hanover Bancorp, Inc.</t>
        </is>
      </c>
      <c r="C911" s="14" t="inlineStr">
        <is>
          <t>P/B 0.94 · P/E 20.4 · 52w 84%</t>
        </is>
      </c>
      <c r="D911" s="37" t="inlineStr">
        <is>
          <t>D</t>
        </is>
      </c>
      <c r="E911" s="14" t="n"/>
      <c r="F911" s="14" t="inlineStr"/>
      <c r="G911" s="22" t="inlineStr"/>
      <c r="H911" s="14" t="inlineStr"/>
      <c r="I911" s="14" t="inlineStr"/>
      <c r="J911" s="14" t="inlineStr"/>
      <c r="K911" s="14" t="inlineStr"/>
      <c r="L911" s="14" t="inlineStr"/>
      <c r="M911" s="22" t="inlineStr"/>
      <c r="N911" s="14" t="inlineStr">
        <is>
          <t>3y vesting; clawback strengthened</t>
        </is>
      </c>
      <c r="O911" s="22" t="inlineStr"/>
      <c r="P911" s="22" t="inlineStr"/>
      <c r="Q911" s="14" t="inlineStr">
        <is>
          <t>parsed</t>
        </is>
      </c>
      <c r="R911" s="33" t="inlineStr">
        <is>
          <t>open filing</t>
        </is>
      </c>
      <c r="S911" s="14" t="inlineStr">
        <is>
          <t>P/TBV 1.07 · P/E 20.4 · ROA 0.40% · TCE/TA 7.6% · NII/assets 2.75% · div 1.5% · bought back 2.3% of mcap (TTM) (bank basis)</t>
        </is>
      </c>
    </row>
    <row r="912" ht="45" customHeight="1">
      <c r="A912" s="8" t="inlineStr">
        <is>
          <t>HOOD</t>
        </is>
      </c>
      <c r="B912" s="16" t="inlineStr">
        <is>
          <t>Robinhood Markets, Inc.</t>
        </is>
      </c>
      <c r="C912" s="16" t="inlineStr">
        <is>
          <t>P/B 11.97 · P/E 52.3 · 52w 69%</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11.97 · P/E 52.3 · ROE 23% (financial: book/earnings basis)</t>
        </is>
      </c>
    </row>
    <row r="913" ht="45" customHeight="1">
      <c r="A913" s="6" t="inlineStr">
        <is>
          <t>HSDT</t>
        </is>
      </c>
      <c r="B913" s="14" t="inlineStr">
        <is>
          <t>Solana Company</t>
        </is>
      </c>
      <c r="C913" s="14" t="inlineStr">
        <is>
          <t>P/B 1.06 · 52w 10%</t>
        </is>
      </c>
      <c r="D913" s="37" t="inlineStr">
        <is>
          <t>D</t>
        </is>
      </c>
      <c r="E913" s="14" t="n"/>
      <c r="F913" s="14" t="inlineStr"/>
      <c r="G913" s="22" t="inlineStr"/>
      <c r="H913" s="14" t="inlineStr"/>
      <c r="I913" s="14" t="inlineStr"/>
      <c r="J913" s="14" t="inlineStr"/>
      <c r="K913" s="14" t="inlineStr"/>
      <c r="L913" s="14" t="inlineStr"/>
      <c r="M913" s="22" t="inlineStr"/>
      <c r="N913" s="14" t="inlineStr"/>
      <c r="O913" s="22" t="inlineStr"/>
      <c r="P913" s="22" t="inlineStr"/>
      <c r="Q913" s="14" t="inlineStr">
        <is>
          <t>parsed</t>
        </is>
      </c>
      <c r="R913" s="33" t="inlineStr">
        <is>
          <t>open filing</t>
        </is>
      </c>
      <c r="S913" s="14" t="inlineStr">
        <is>
          <t>P/B 1.06 · ROE -123% · bought back 3.3% of mcap (TTM) (financial: book/earnings basis)  [revenue not comparable YoY (fair-value / one-off income?)]</t>
        </is>
      </c>
    </row>
    <row r="914" ht="45" customHeight="1">
      <c r="A914" s="8" t="inlineStr">
        <is>
          <t>HTCR</t>
        </is>
      </c>
      <c r="B914" s="16" t="inlineStr">
        <is>
          <t>HeartCore Enterprises, I</t>
        </is>
      </c>
      <c r="C914" s="16" t="inlineStr">
        <is>
          <t>P/B 0.61 · cash 95% · 52w 2%</t>
        </is>
      </c>
      <c r="D914" s="37" t="inlineStr">
        <is>
          <t>D</t>
        </is>
      </c>
      <c r="E914" s="16" t="n"/>
      <c r="F914" s="16" t="inlineStr"/>
      <c r="G914" s="24" t="inlineStr"/>
      <c r="H914" s="16" t="inlineStr"/>
      <c r="I914" s="16" t="inlineStr"/>
      <c r="J914" s="16" t="inlineStr"/>
      <c r="K914" s="16" t="inlineStr"/>
      <c r="L914" s="16" t="inlineStr"/>
      <c r="M914" s="24" t="inlineStr"/>
      <c r="N914" s="16" t="inlineStr"/>
      <c r="O914" s="24" t="inlineStr"/>
      <c r="P914" s="24" t="inlineStr"/>
      <c r="Q914" s="16" t="inlineStr">
        <is>
          <t>parsed</t>
        </is>
      </c>
      <c r="R914" s="34" t="inlineStr">
        <is>
          <t>open filing</t>
        </is>
      </c>
      <c r="S914" s="16" t="inlineStr">
        <is>
          <t>P/B 0.61 · P/S 0.5 · net cash 95% of mcap · rev -78% · op margin -54% · diluting 4%/yr  [FCF yield &gt;100% (check); dividend yield &gt;25% (special or bad data)]</t>
        </is>
      </c>
    </row>
    <row r="915" ht="45" customHeight="1">
      <c r="A915" s="6" t="inlineStr">
        <is>
          <t>HUT</t>
        </is>
      </c>
      <c r="B915" s="14" t="inlineStr">
        <is>
          <t>Hut 8 Corp.</t>
        </is>
      </c>
      <c r="C915" s="14" t="inlineStr">
        <is>
          <t>P/B 8.24 · 52w 68%</t>
        </is>
      </c>
      <c r="D915" s="37" t="inlineStr">
        <is>
          <t>D</t>
        </is>
      </c>
      <c r="E915" s="14" t="n">
        <v>50</v>
      </c>
      <c r="F915" s="14" t="inlineStr">
        <is>
          <t>3-yr · annual goals</t>
        </is>
      </c>
      <c r="G915" s="22" t="inlineStr">
        <is>
          <t>other 33%, EBITDA 33%</t>
        </is>
      </c>
      <c r="H915" s="14" t="inlineStr">
        <is>
          <t>0–300%</t>
        </is>
      </c>
      <c r="I915" s="14" t="inlineStr"/>
      <c r="J915" s="14" t="inlineStr"/>
      <c r="K915" s="14" t="inlineStr">
        <is>
          <t>already met (top hurdle 0.9× price)</t>
        </is>
      </c>
      <c r="L915" s="14" t="inlineStr"/>
      <c r="M915" s="22" t="inlineStr"/>
      <c r="N915" s="14" t="inlineStr">
        <is>
          <t>double-trigger only; post-vest holding requirement; 4y vesting; clawback strengthened</t>
        </is>
      </c>
      <c r="O915" s="22" t="inlineStr">
        <is>
          <t>only revenue / EBITDA / strategic metrics; 3-year performance period; max payout 300% (&gt;200%); PSUs 50% of LTI</t>
        </is>
      </c>
      <c r="P915" s="22" t="inlineStr">
        <is>
          <t>The June 2025 PSU grant was structured with three equally weighted performance metrics, each representing one-third of the total award.</t>
        </is>
      </c>
      <c r="Q915" s="14" t="inlineStr">
        <is>
          <t>reviewed</t>
        </is>
      </c>
      <c r="R915" s="33" t="inlineStr">
        <is>
          <t>open filing</t>
        </is>
      </c>
      <c r="S915" s="14" t="inlineStr">
        <is>
          <t>P/B 8.24 · ROE -39% (financial: book/earnings basis)</t>
        </is>
      </c>
    </row>
    <row r="916" ht="45" customHeight="1">
      <c r="A916" s="8" t="inlineStr">
        <is>
          <t>HWBK</t>
        </is>
      </c>
      <c r="B916" s="16" t="inlineStr">
        <is>
          <t>Hawthorn Bancshares, Inc</t>
        </is>
      </c>
      <c r="C916" s="16" t="inlineStr">
        <is>
          <t>P/B 1.45 · P/E 10.0 · 52w 80%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P/TBV 1.45 · P/E 10.0 · ROA 1.49% · TCE/TA 10.3% · NII/assets 3.87% · div 2.2% (bank basis)</t>
        </is>
      </c>
    </row>
    <row r="917" ht="45" customHeight="1">
      <c r="A917" s="6" t="inlineStr">
        <is>
          <t>HYFM</t>
        </is>
      </c>
      <c r="B917" s="14" t="inlineStr">
        <is>
          <t>Hydrofarm Holdings Group</t>
        </is>
      </c>
      <c r="C917" s="14" t="inlineStr">
        <is>
          <t>52w 16%</t>
        </is>
      </c>
      <c r="D917" s="37" t="inlineStr">
        <is>
          <t>D</t>
        </is>
      </c>
      <c r="E917" s="14" t="n"/>
      <c r="F917" s="14" t="inlineStr"/>
      <c r="G917" s="22" t="inlineStr"/>
      <c r="H917" s="14" t="inlineStr"/>
      <c r="I917" s="14" t="inlineStr"/>
      <c r="J917" s="14" t="inlineStr"/>
      <c r="K917" s="14" t="inlineStr"/>
      <c r="L917" s="14" t="inlineStr"/>
      <c r="M917" s="22" t="inlineStr"/>
      <c r="N917" s="14" t="inlineStr"/>
      <c r="O917" s="22" t="inlineStr"/>
      <c r="P917" s="22" t="inlineStr"/>
      <c r="Q917" s="14" t="inlineStr">
        <is>
          <t>parsed</t>
        </is>
      </c>
      <c r="R917" s="33" t="inlineStr">
        <is>
          <t>open filing</t>
        </is>
      </c>
      <c r="S917" s="14" t="inlineStr">
        <is>
          <t>P/S 0.0 · FCF yld -93% · rev -34% · op margin -30% · diluting 3%/yr  [negative equity; ROE 2,176% not meaningful (tiny or bad equity figure)]</t>
        </is>
      </c>
    </row>
    <row r="918" ht="45" customHeight="1">
      <c r="A918" s="8" t="inlineStr">
        <is>
          <t>HZO</t>
        </is>
      </c>
      <c r="B918" s="16" t="inlineStr">
        <is>
          <t>MarineMax, Inc.</t>
        </is>
      </c>
      <c r="C918" s="16" t="inlineStr">
        <is>
          <t>P/B 1.21 · 26.2× EBITDA · debt 81% · 52w 100%</t>
        </is>
      </c>
      <c r="D918" s="37" t="inlineStr">
        <is>
          <t>D</t>
        </is>
      </c>
      <c r="E918" s="16" t="n"/>
      <c r="F918" s="16" t="inlineStr"/>
      <c r="G918" s="24" t="inlineStr"/>
      <c r="H918" s="16" t="inlineStr"/>
      <c r="I918" s="16" t="inlineStr"/>
      <c r="J918" s="16" t="inlineStr"/>
      <c r="K918" s="16" t="inlineStr"/>
      <c r="L918" s="16" t="inlineStr"/>
      <c r="M918" s="24" t="inlineStr"/>
      <c r="N918" s="16" t="inlineStr"/>
      <c r="O918" s="24" t="inlineStr"/>
      <c r="P918" s="24" t="inlineStr">
        <is>
          <t>SU 9,133 15,983 $ 275,999 Berg TBRSU — 6,089 $ 184,010 (1) Represents potential threshold, target, and maximum performance-based compensation under our fiscal 2025 incentive compensation program</t>
        </is>
      </c>
      <c r="Q918" s="16" t="inlineStr">
        <is>
          <t>parsed</t>
        </is>
      </c>
      <c r="R918" s="34" t="inlineStr">
        <is>
          <t>open filing</t>
        </is>
      </c>
      <c r="S918" s="16" t="inlineStr">
        <is>
          <t>P/B 1.21 · EV/EBITDA 26.2× · FCF yld 15% · net debt 81% of mcap · rev -7% · op margin 3% · buying back 6%/yr · interest cover 1.0× ⚠</t>
        </is>
      </c>
    </row>
    <row r="919" ht="45" customHeight="1">
      <c r="A919" s="6" t="inlineStr">
        <is>
          <t>IMMR</t>
        </is>
      </c>
      <c r="B919" s="14" t="inlineStr">
        <is>
          <t>Immersion Corporation</t>
        </is>
      </c>
      <c r="C919" s="14" t="inlineStr">
        <is>
          <t>P/B 0.82 · 4.3× EBITDA · debt 21% · 52w 78%</t>
        </is>
      </c>
      <c r="D919" s="37" t="inlineStr">
        <is>
          <t>D</t>
        </is>
      </c>
      <c r="E919" s="14" t="n"/>
      <c r="F919" s="14" t="inlineStr"/>
      <c r="G919" s="22" t="inlineStr"/>
      <c r="H919" s="14" t="inlineStr"/>
      <c r="I919" s="14" t="inlineStr"/>
      <c r="J919" s="14" t="inlineStr"/>
      <c r="K919" s="14" t="inlineStr"/>
      <c r="L919" s="14" t="inlineStr"/>
      <c r="M919" s="22" t="inlineStr"/>
      <c r="N919" s="14" t="inlineStr"/>
      <c r="O919" s="22" t="inlineStr"/>
      <c r="P919" s="22" t="inlineStr"/>
      <c r="Q919" s="14" t="inlineStr">
        <is>
          <t>parsed</t>
        </is>
      </c>
      <c r="R919" s="33" t="inlineStr">
        <is>
          <t>open filing</t>
        </is>
      </c>
      <c r="S919" s="14" t="inlineStr">
        <is>
          <t>P/B 0.82 · EV/EBITDA 4.3× · FCF yld 25% · net debt 21% of mcap · rev +4% · op margin 2% · diluting 2%/yr</t>
        </is>
      </c>
    </row>
    <row r="920" ht="45" customHeight="1">
      <c r="A920" s="8" t="inlineStr">
        <is>
          <t>IMUX</t>
        </is>
      </c>
      <c r="B920" s="16" t="inlineStr">
        <is>
          <t>Immunic, Inc.</t>
        </is>
      </c>
      <c r="C920" s="16" t="inlineStr">
        <is>
          <t>52w 39%</t>
        </is>
      </c>
      <c r="D920" s="37" t="inlineStr">
        <is>
          <t>D</t>
        </is>
      </c>
      <c r="E920" s="16" t="n"/>
      <c r="F920" s="16" t="inlineStr"/>
      <c r="G920" s="24" t="inlineStr"/>
      <c r="H920" s="16" t="inlineStr"/>
      <c r="I920" s="16" t="inlineStr"/>
      <c r="J920" s="16" t="inlineStr"/>
      <c r="K920" s="16" t="inlineStr"/>
      <c r="L920" s="16" t="inlineStr"/>
      <c r="M920" s="24" t="inlineStr"/>
      <c r="N920" s="16" t="inlineStr"/>
      <c r="O920" s="24" t="inlineStr"/>
      <c r="P920" s="24" t="inlineStr"/>
      <c r="Q920" s="16" t="inlineStr">
        <is>
          <t>parsed</t>
        </is>
      </c>
      <c r="R920" s="34" t="inlineStr">
        <is>
          <t>open filing</t>
        </is>
      </c>
      <c r="S920" s="16" t="inlineStr">
        <is>
          <t>op margin 0%  [market-cap/share data inconsistent; ROE -158% not meaningful (tiny or bad equity figure); new entity / merger: history not comparable]</t>
        </is>
      </c>
    </row>
    <row r="921" ht="45" customHeight="1">
      <c r="A921" s="6" t="inlineStr">
        <is>
          <t>INHD</t>
        </is>
      </c>
      <c r="B921" s="14" t="inlineStr">
        <is>
          <t>Inno Holdings Inc.</t>
        </is>
      </c>
      <c r="C921" s="14" t="inlineStr">
        <is>
          <t>52w 0%</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op margin -68%  [market-cap/share data inconsistent; revenue not comparable YoY (fair-value / one-off income?)]</t>
        </is>
      </c>
    </row>
    <row r="922" ht="45" customHeight="1">
      <c r="A922" s="8" t="inlineStr">
        <is>
          <t>INM</t>
        </is>
      </c>
      <c r="B922" s="16" t="inlineStr">
        <is>
          <t>InMed Pharmaceuticals In</t>
        </is>
      </c>
      <c r="C922" s="16" t="inlineStr">
        <is>
          <t>52w 43%</t>
        </is>
      </c>
      <c r="D922" s="37" t="inlineStr">
        <is>
          <t>D</t>
        </is>
      </c>
      <c r="E922" s="16" t="n"/>
      <c r="F922" s="16" t="inlineStr"/>
      <c r="G922" s="24" t="inlineStr"/>
      <c r="H922" s="16" t="inlineStr"/>
      <c r="I922" s="16" t="inlineStr"/>
      <c r="J922" s="16" t="inlineStr"/>
      <c r="K922" s="16" t="inlineStr"/>
      <c r="L922" s="16" t="inlineStr"/>
      <c r="M922" s="24" t="inlineStr"/>
      <c r="N922" s="16" t="inlineStr"/>
      <c r="O922" s="24" t="inlineStr"/>
      <c r="P922" s="24" t="inlineStr"/>
      <c r="Q922" s="16" t="inlineStr">
        <is>
          <t>parsed</t>
        </is>
      </c>
      <c r="R922" s="34" t="inlineStr">
        <is>
          <t>open filing</t>
        </is>
      </c>
      <c r="S922" s="16" t="inlineStr">
        <is>
          <t>rev +9% · op margin -1%  [market-cap/share data inconsistent]</t>
        </is>
      </c>
    </row>
    <row r="923" ht="45" customHeight="1">
      <c r="A923" s="6" t="inlineStr">
        <is>
          <t>INNV</t>
        </is>
      </c>
      <c r="B923" s="14" t="inlineStr">
        <is>
          <t>Innovage Holding Corp.</t>
        </is>
      </c>
      <c r="C923" s="14" t="inlineStr">
        <is>
          <t>P/B 5.42 · 38.0× EBITDA · cash 4% · 52w 60%</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5.42 · EV/EBITDA 38.0× · FCF yld 4% · net cash 4% of mcap · rev +13% · op margin 6%</t>
        </is>
      </c>
    </row>
    <row r="924" ht="45" customHeight="1">
      <c r="A924" s="8" t="inlineStr">
        <is>
          <t>INTG</t>
        </is>
      </c>
      <c r="B924" s="16" t="inlineStr">
        <is>
          <t>The InterGroup Corporati</t>
        </is>
      </c>
      <c r="C924" s="16" t="inlineStr">
        <is>
          <t>12.7× EBITDA · 52w 57%</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EV/EBITDA 12.7× · FCF yld 5% · rev +14% · op margin 14%  [negative equity]</t>
        </is>
      </c>
    </row>
    <row r="925" ht="45" customHeight="1">
      <c r="A925" s="6" t="inlineStr">
        <is>
          <t>IPDN</t>
        </is>
      </c>
      <c r="B925" s="14" t="inlineStr">
        <is>
          <t>Professional Diversity N</t>
        </is>
      </c>
      <c r="C925" s="14" t="inlineStr">
        <is>
          <t>P/B 0.18 · cash 0% · 52w 69%</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c r="Q925" s="14" t="inlineStr">
        <is>
          <t>parsed</t>
        </is>
      </c>
      <c r="R925" s="33" t="inlineStr">
        <is>
          <t>open filing</t>
        </is>
      </c>
      <c r="S925" s="14" t="inlineStr">
        <is>
          <t>P/B 0.18 · P/S 0.3 · net cash 0% of mcap · rev -5% · op margin -144%  [FCF yield &gt;100% (check)]</t>
        </is>
      </c>
    </row>
    <row r="926" ht="45" customHeight="1">
      <c r="A926" s="8" t="inlineStr">
        <is>
          <t>IPST</t>
        </is>
      </c>
      <c r="B926" s="16" t="inlineStr">
        <is>
          <t>IP Strategy Holdings, In</t>
        </is>
      </c>
      <c r="C926" s="16" t="inlineStr">
        <is>
          <t>52w 0%</t>
        </is>
      </c>
      <c r="D926" s="37" t="inlineStr">
        <is>
          <t>D</t>
        </is>
      </c>
      <c r="E926" s="16" t="n"/>
      <c r="F926" s="16" t="inlineStr"/>
      <c r="G926" s="24" t="inlineStr"/>
      <c r="H926" s="16" t="inlineStr"/>
      <c r="I926" s="16" t="inlineStr"/>
      <c r="J926" s="16" t="inlineStr"/>
      <c r="K926" s="16" t="inlineStr"/>
      <c r="L926" s="16" t="inlineStr"/>
      <c r="M926" s="24" t="inlineStr"/>
      <c r="N926" s="16" t="inlineStr"/>
      <c r="O926" s="24" t="inlineStr"/>
      <c r="P926" s="24" t="inlineStr"/>
      <c r="Q926" s="16" t="inlineStr">
        <is>
          <t>parsed</t>
        </is>
      </c>
      <c r="R926" s="34" t="inlineStr">
        <is>
          <t>open filing</t>
        </is>
      </c>
      <c r="S926" s="16" t="inlineStr">
        <is>
          <t>rev +38% · diluting 43%/yr  [market-cap/share data inconsistent]</t>
        </is>
      </c>
    </row>
    <row r="927" ht="45" customHeight="1">
      <c r="A927" s="6" t="inlineStr">
        <is>
          <t>IPW</t>
        </is>
      </c>
      <c r="B927" s="14" t="inlineStr">
        <is>
          <t>iPower Inc.</t>
        </is>
      </c>
      <c r="C927" s="14" t="inlineStr">
        <is>
          <t>52w 0%</t>
        </is>
      </c>
      <c r="D927" s="37" t="inlineStr">
        <is>
          <t>D</t>
        </is>
      </c>
      <c r="E927" s="14" t="n"/>
      <c r="F927" s="14" t="inlineStr"/>
      <c r="G927" s="22" t="inlineStr"/>
      <c r="H927" s="14" t="inlineStr"/>
      <c r="I927" s="14" t="inlineStr"/>
      <c r="J927" s="14" t="inlineStr"/>
      <c r="K927" s="14" t="inlineStr"/>
      <c r="L927" s="14" t="inlineStr"/>
      <c r="M927" s="22" t="inlineStr"/>
      <c r="N927" s="14" t="inlineStr"/>
      <c r="O927" s="22" t="inlineStr"/>
      <c r="P927" s="22" t="inlineStr"/>
      <c r="Q927" s="14" t="inlineStr">
        <is>
          <t>parsed</t>
        </is>
      </c>
      <c r="R927" s="33" t="inlineStr">
        <is>
          <t>open filing</t>
        </is>
      </c>
      <c r="S927" s="14" t="inlineStr">
        <is>
          <t>rev -42% · op margin -26% · diluting 5%/yr  [market-cap/share data inconsistent]</t>
        </is>
      </c>
    </row>
    <row r="928" ht="45" customHeight="1">
      <c r="A928" s="8" t="inlineStr">
        <is>
          <t>ISTR</t>
        </is>
      </c>
      <c r="B928" s="16" t="inlineStr">
        <is>
          <t>Investar Holding Corpora</t>
        </is>
      </c>
      <c r="C928" s="16" t="inlineStr">
        <is>
          <t>P/B 0.97 · P/E 11.3 · 52w 80%</t>
        </is>
      </c>
      <c r="D928" s="37" t="inlineStr">
        <is>
          <t>D</t>
        </is>
      </c>
      <c r="E928" s="16" t="n"/>
      <c r="F928" s="16" t="inlineStr"/>
      <c r="G928" s="24" t="inlineStr"/>
      <c r="H928" s="16" t="inlineStr"/>
      <c r="I928" s="16" t="inlineStr"/>
      <c r="J928" s="16" t="inlineStr"/>
      <c r="K928" s="16" t="inlineStr"/>
      <c r="L928" s="16" t="inlineStr"/>
      <c r="M928" s="24" t="inlineStr"/>
      <c r="N928" s="16" t="inlineStr">
        <is>
          <t>double-trigger only; 5y vesting; clawback strengthened; anti-hedge/pledge</t>
        </is>
      </c>
      <c r="O928" s="24" t="inlineStr"/>
      <c r="P928" s="24" t="inlineStr"/>
      <c r="Q928" s="16" t="inlineStr">
        <is>
          <t>parsed</t>
        </is>
      </c>
      <c r="R928" s="34" t="inlineStr">
        <is>
          <t>open filing</t>
        </is>
      </c>
      <c r="S928" s="16" t="inlineStr">
        <is>
          <t>P/TBV 1.29 · P/E 11.3 · ROA 0.87% · TCE/TA 8.2% · NII/assets 2.82% · AOCI loss 9% of equity · div 1.5% (bank basis)</t>
        </is>
      </c>
    </row>
    <row r="929" ht="45" customHeight="1">
      <c r="A929" s="6" t="inlineStr">
        <is>
          <t>IVF</t>
        </is>
      </c>
      <c r="B929" s="14" t="inlineStr">
        <is>
          <t>INVO Fertility, Inc.</t>
        </is>
      </c>
      <c r="C929" s="14" t="inlineStr">
        <is>
          <t>P/B 0.11 · debt 11% · 52w 0%</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P/B 0.11 · P/S 0.2 · net debt 11% of mcap · rev +14% · op margin -79% · interest cover -5.2× ⚠ · LT investments 434% of mcap  [FCF yield &gt;100% (check)]</t>
        </is>
      </c>
    </row>
    <row r="930" ht="45" customHeight="1">
      <c r="A930" s="8" t="inlineStr">
        <is>
          <t>IXHL</t>
        </is>
      </c>
      <c r="B930" s="16" t="inlineStr">
        <is>
          <t>Incannex Healthcare Limi</t>
        </is>
      </c>
      <c r="C930" s="16" t="inlineStr">
        <is>
          <t>P/B 0.57 · cash 165% · 52w 6%</t>
        </is>
      </c>
      <c r="D930" s="37" t="inlineStr">
        <is>
          <t>D</t>
        </is>
      </c>
      <c r="E930" s="16" t="n"/>
      <c r="F930" s="16" t="inlineStr"/>
      <c r="G930" s="24" t="inlineStr"/>
      <c r="H930" s="16" t="inlineStr"/>
      <c r="I930" s="16" t="inlineStr"/>
      <c r="J930" s="16" t="inlineStr"/>
      <c r="K930" s="16" t="inlineStr"/>
      <c r="L930" s="16" t="inlineStr"/>
      <c r="M930" s="24" t="inlineStr"/>
      <c r="N930" s="16" t="inlineStr"/>
      <c r="O930" s="24" t="inlineStr"/>
      <c r="P930" s="24" t="inlineStr"/>
      <c r="Q930" s="16" t="inlineStr">
        <is>
          <t>parsed</t>
        </is>
      </c>
      <c r="R930" s="34" t="inlineStr">
        <is>
          <t>open filing</t>
        </is>
      </c>
      <c r="S930" s="16" t="inlineStr">
        <is>
          <t>P/B 0.57 · P/S 610.7 · FCF yld -25% · net cash 165% of mcap</t>
        </is>
      </c>
    </row>
    <row r="931" ht="45" customHeight="1">
      <c r="A931" s="6" t="inlineStr">
        <is>
          <t>JANL</t>
        </is>
      </c>
      <c r="B931" s="14" t="inlineStr">
        <is>
          <t>Janel Corporation</t>
        </is>
      </c>
      <c r="C931" s="14" t="inlineStr">
        <is>
          <t>P/B 2.18 · 4.7× EBITDA · debt 12% · 52w 78%</t>
        </is>
      </c>
      <c r="D931" s="37" t="inlineStr">
        <is>
          <t>D</t>
        </is>
      </c>
      <c r="E931" s="14" t="n"/>
      <c r="F931" s="14" t="inlineStr"/>
      <c r="G931" s="22" t="inlineStr"/>
      <c r="H931" s="14" t="inlineStr"/>
      <c r="I931" s="14" t="inlineStr"/>
      <c r="J931" s="14" t="inlineStr"/>
      <c r="K931" s="14" t="inlineStr"/>
      <c r="L931" s="14" t="inlineStr"/>
      <c r="M931" s="22" t="inlineStr"/>
      <c r="N931" s="14" t="inlineStr"/>
      <c r="O931" s="22" t="inlineStr"/>
      <c r="P931" s="22" t="inlineStr"/>
      <c r="Q931" s="14" t="inlineStr">
        <is>
          <t>parsed</t>
        </is>
      </c>
      <c r="R931" s="33" t="inlineStr">
        <is>
          <t>open filing</t>
        </is>
      </c>
      <c r="S931" s="14" t="inlineStr">
        <is>
          <t>P/B 2.18 · EV/EBITDA 4.7× · FCF yld 79% · net debt 12% of mcap · rev +8% · op margin 3% · bought back 3.4% of mcap (TTM)</t>
        </is>
      </c>
    </row>
    <row r="932" ht="45" customHeight="1">
      <c r="A932" s="8" t="inlineStr">
        <is>
          <t>JBSS</t>
        </is>
      </c>
      <c r="B932" s="16" t="inlineStr">
        <is>
          <t>John B. Sanfilippo &amp; Son</t>
        </is>
      </c>
      <c r="C932" s="16" t="inlineStr">
        <is>
          <t>P/B 2.02 · 7.5× EBITDA · debt 12% · 52w 24%</t>
        </is>
      </c>
      <c r="D932" s="37" t="inlineStr">
        <is>
          <t>D</t>
        </is>
      </c>
      <c r="E932" s="16" t="n"/>
      <c r="F932" s="16" t="inlineStr"/>
      <c r="G932" s="24" t="inlineStr">
        <is>
          <t>operating income / margin 100%</t>
        </is>
      </c>
      <c r="H932" s="16" t="inlineStr"/>
      <c r="I932" s="16" t="inlineStr"/>
      <c r="J932" s="16" t="inlineStr"/>
      <c r="K932" s="16" t="inlineStr">
        <is>
          <t>already met (top hurdle 0.9× price)</t>
        </is>
      </c>
      <c r="L932" s="16" t="inlineStr"/>
      <c r="M932" s="24" t="inlineStr"/>
      <c r="N932" s="16" t="inlineStr">
        <is>
          <t>3y vesting</t>
        </is>
      </c>
      <c r="O932" s="24" t="inlineStr"/>
      <c r="P932" s="24"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32" s="16" t="inlineStr">
        <is>
          <t>parsed</t>
        </is>
      </c>
      <c r="R932" s="34" t="inlineStr">
        <is>
          <t>open filing</t>
        </is>
      </c>
      <c r="S932" s="16" t="inlineStr">
        <is>
          <t>P/B 2.02 · EV/EBITDA 7.5× · FCF yld 5% · net debt 12% of mcap · rev +2% · op margin 7%</t>
        </is>
      </c>
    </row>
    <row r="933" ht="45" customHeight="1">
      <c r="A933" s="6" t="inlineStr">
        <is>
          <t>JOB</t>
        </is>
      </c>
      <c r="B933" s="14" t="inlineStr">
        <is>
          <t>GEE Group Inc.</t>
        </is>
      </c>
      <c r="C933" s="14" t="inlineStr">
        <is>
          <t>P/B 0.51 · 6.5× EBITDA · cash 65% · 52w 59%</t>
        </is>
      </c>
      <c r="D933" s="37" t="inlineStr">
        <is>
          <t>D</t>
        </is>
      </c>
      <c r="E933" s="14" t="n"/>
      <c r="F933" s="14" t="inlineStr"/>
      <c r="G933" s="22" t="inlineStr"/>
      <c r="H933" s="14" t="inlineStr"/>
      <c r="I933" s="14" t="inlineStr"/>
      <c r="J933" s="14" t="inlineStr"/>
      <c r="K933" s="14" t="inlineStr"/>
      <c r="L933" s="14" t="inlineStr"/>
      <c r="M933" s="22" t="inlineStr"/>
      <c r="N933" s="14" t="inlineStr"/>
      <c r="O933" s="22" t="inlineStr"/>
      <c r="P933" s="22" t="inlineStr"/>
      <c r="Q933" s="14" t="inlineStr">
        <is>
          <t>parsed</t>
        </is>
      </c>
      <c r="R933" s="33" t="inlineStr">
        <is>
          <t>open filing</t>
        </is>
      </c>
      <c r="S933" s="14" t="inlineStr">
        <is>
          <t>P/B 0.51 · EV/EBITDA 6.5× · FCF yld 6% · net cash 65% of mcap · rev -17% · op margin -1%</t>
        </is>
      </c>
    </row>
    <row r="934" ht="45" customHeight="1">
      <c r="A934" s="8" t="inlineStr">
        <is>
          <t>KALA</t>
        </is>
      </c>
      <c r="B934" s="16" t="inlineStr">
        <is>
          <t>KALA BIO, Inc.</t>
        </is>
      </c>
      <c r="C934" s="16" t="inlineStr">
        <is>
          <t>52w 0%</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op margin 0% · buying back 43%/yr  [market-cap/share data inconsistent; ROE -222% not meaningful (tiny or bad equity figure)]</t>
        </is>
      </c>
    </row>
    <row r="935" ht="45" customHeight="1">
      <c r="A935" s="6" t="inlineStr">
        <is>
          <t>KIDZ</t>
        </is>
      </c>
      <c r="B935" s="14" t="inlineStr">
        <is>
          <t>KIDZ AI Inc.</t>
        </is>
      </c>
      <c r="C935" s="14" t="inlineStr">
        <is>
          <t>52w 0%</t>
        </is>
      </c>
      <c r="D935" s="37" t="inlineStr">
        <is>
          <t>D</t>
        </is>
      </c>
      <c r="E935" s="14" t="n"/>
      <c r="F935" s="14" t="inlineStr"/>
      <c r="G935" s="22" t="inlineStr"/>
      <c r="H935" s="14" t="inlineStr"/>
      <c r="I935" s="14" t="inlineStr"/>
      <c r="J935" s="14" t="inlineStr"/>
      <c r="K935" s="14" t="inlineStr"/>
      <c r="L935" s="14" t="inlineStr"/>
      <c r="M935" s="22" t="inlineStr"/>
      <c r="N935" s="14" t="inlineStr"/>
      <c r="O935" s="22" t="inlineStr"/>
      <c r="P935" s="22" t="inlineStr"/>
      <c r="Q935" s="14" t="inlineStr">
        <is>
          <t>parsed</t>
        </is>
      </c>
      <c r="R935" s="33" t="inlineStr">
        <is>
          <t>open filing</t>
        </is>
      </c>
      <c r="S935" s="14" t="inlineStr">
        <is>
          <t>rev -17% · op margin -129% · diluting 59%/yr  [market-cap/share data inconsistent; ROE -168% not meaningful (tiny or bad equity figure)]</t>
        </is>
      </c>
    </row>
    <row r="936" ht="45" customHeight="1">
      <c r="A936" s="8" t="inlineStr">
        <is>
          <t>KINS</t>
        </is>
      </c>
      <c r="B936" s="16" t="inlineStr">
        <is>
          <t>Kingstone Companies, Inc</t>
        </is>
      </c>
      <c r="C936" s="16" t="inlineStr">
        <is>
          <t>P/B 2.40 · P/E 7.4 · 52w 73%</t>
        </is>
      </c>
      <c r="D936" s="37" t="inlineStr">
        <is>
          <t>D</t>
        </is>
      </c>
      <c r="E936" s="16" t="n"/>
      <c r="F936" s="16" t="inlineStr"/>
      <c r="G936" s="24" t="inlineStr"/>
      <c r="H936" s="16" t="inlineStr"/>
      <c r="I936" s="16" t="inlineStr"/>
      <c r="J936" s="16" t="inlineStr"/>
      <c r="K936" s="16" t="inlineStr"/>
      <c r="L936" s="16" t="inlineStr"/>
      <c r="M936" s="24" t="inlineStr"/>
      <c r="N936" s="16" t="inlineStr"/>
      <c r="O936" s="24" t="inlineStr"/>
      <c r="P936" s="24" t="inlineStr"/>
      <c r="Q936" s="16" t="inlineStr">
        <is>
          <t>parsed</t>
        </is>
      </c>
      <c r="R936" s="34" t="inlineStr">
        <is>
          <t>open filing</t>
        </is>
      </c>
      <c r="S936" s="16" t="inlineStr">
        <is>
          <t>P/B 2.40 · P/TBV 3.19 · P/E 7.4 · ROE 0% · div 1.1% (insurer: book/earnings basis)</t>
        </is>
      </c>
    </row>
    <row r="937" ht="45" customHeight="1">
      <c r="A937" s="6" t="inlineStr">
        <is>
          <t>KKR</t>
        </is>
      </c>
      <c r="B937" s="14" t="inlineStr">
        <is>
          <t>KKR &amp; Co. Inc.</t>
        </is>
      </c>
      <c r="C937" s="14" t="inlineStr">
        <is>
          <t>P/B 2.81 · P/E 28.5 · 52w 22%</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P/B 2.81 · P/E 28.5 · ROE 10% · div 0.8% (financial: book/earnings basis)</t>
        </is>
      </c>
    </row>
    <row r="938" ht="45" customHeight="1">
      <c r="A938" s="8" t="inlineStr">
        <is>
          <t>KLXE</t>
        </is>
      </c>
      <c r="B938" s="16" t="inlineStr">
        <is>
          <t>KLX Energy Services Hold</t>
        </is>
      </c>
      <c r="C938" s="16" t="inlineStr">
        <is>
          <t>6.8× EBITDA · 52w 3%</t>
        </is>
      </c>
      <c r="D938" s="37" t="inlineStr">
        <is>
          <t>D</t>
        </is>
      </c>
      <c r="E938" s="16" t="n"/>
      <c r="F938" s="16" t="inlineStr"/>
      <c r="G938" s="24" t="inlineStr"/>
      <c r="H938" s="16" t="inlineStr"/>
      <c r="I938" s="16" t="inlineStr"/>
      <c r="J938" s="16" t="inlineStr"/>
      <c r="K938" s="16" t="inlineStr"/>
      <c r="L938" s="16" t="inlineStr"/>
      <c r="M938" s="24" t="inlineStr"/>
      <c r="N938" s="16" t="inlineStr">
        <is>
          <t>3y vesting; SOP only 45% (severe dissent)</t>
        </is>
      </c>
      <c r="O938" s="24" t="inlineStr"/>
      <c r="P938" s="24" t="inlineStr"/>
      <c r="Q938" s="16" t="inlineStr">
        <is>
          <t>parsed</t>
        </is>
      </c>
      <c r="R938" s="34" t="inlineStr">
        <is>
          <t>open filing</t>
        </is>
      </c>
      <c r="S938" s="16" t="inlineStr">
        <is>
          <t>EV/EBITDA 6.8× · FCF yld -6% · rev -5% · op margin -2% · diluting 7%/yr  [negative equity]</t>
        </is>
      </c>
    </row>
    <row r="939" ht="45" customHeight="1">
      <c r="A939" s="6" t="inlineStr">
        <is>
          <t>KMB</t>
        </is>
      </c>
      <c r="B939" s="14" t="inlineStr">
        <is>
          <t>Kimberly-Clark Corporati</t>
        </is>
      </c>
      <c r="C939" s="14" t="inlineStr">
        <is>
          <t>P/B 18.60 · 12.4× EBITDA · debt 17% · 52w 17%</t>
        </is>
      </c>
      <c r="D939" s="37" t="inlineStr">
        <is>
          <t>D</t>
        </is>
      </c>
      <c r="E939" s="14" t="n"/>
      <c r="F939" s="14" t="inlineStr"/>
      <c r="G939" s="22" t="inlineStr"/>
      <c r="H939" s="14" t="inlineStr"/>
      <c r="I939" s="14" t="inlineStr"/>
      <c r="J939" s="14" t="inlineStr"/>
      <c r="K939" s="14" t="inlineStr"/>
      <c r="L939" s="14" t="inlineStr"/>
      <c r="M939" s="22" t="inlineStr"/>
      <c r="N939" s="14" t="inlineStr">
        <is>
          <t>double-trigger only; 3y vesting</t>
        </is>
      </c>
      <c r="O939" s="22" t="inlineStr"/>
      <c r="P939" s="22" t="inlineStr"/>
      <c r="Q939" s="14" t="inlineStr">
        <is>
          <t>parsed</t>
        </is>
      </c>
      <c r="R939" s="33" t="inlineStr">
        <is>
          <t>open filing</t>
        </is>
      </c>
      <c r="S939" s="14" t="inlineStr">
        <is>
          <t>P/B 18.60 · EV/EBITDA 12.4× · FCF yld 8% · net debt 17% of mcap · rev -8% · op margin 12%</t>
        </is>
      </c>
    </row>
    <row r="940" ht="45" customHeight="1">
      <c r="A940" s="8" t="inlineStr">
        <is>
          <t>KNSL</t>
        </is>
      </c>
      <c r="B940" s="16" t="inlineStr">
        <is>
          <t>Kinsale Capital Group, I</t>
        </is>
      </c>
      <c r="C940" s="16" t="inlineStr">
        <is>
          <t>P/B 3.88 · P/E 13.8 · 52w 30%</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3.88 · P/E 13.8 · ROE 29% · div 0.3% · bought back 3.0% of mcap (TTM) (insurer: book/earnings basis)</t>
        </is>
      </c>
    </row>
    <row r="941" ht="45" customHeight="1">
      <c r="A941" s="6" t="inlineStr">
        <is>
          <t>KPLT</t>
        </is>
      </c>
      <c r="B941" s="14" t="inlineStr">
        <is>
          <t>Katapult Holdings, Inc.</t>
        </is>
      </c>
      <c r="C941" s="14" t="inlineStr">
        <is>
          <t>0.3× EBITDA · 52w 19%</t>
        </is>
      </c>
      <c r="D941" s="37" t="inlineStr">
        <is>
          <t>D</t>
        </is>
      </c>
      <c r="E941" s="14" t="n"/>
      <c r="F941" s="14" t="inlineStr"/>
      <c r="G941" s="22" t="inlineStr"/>
      <c r="H941" s="14" t="inlineStr"/>
      <c r="I941" s="14" t="inlineStr"/>
      <c r="J941" s="14" t="inlineStr"/>
      <c r="K941" s="14" t="inlineStr">
        <is>
          <t>already met (top hurdle 0.8× price)</t>
        </is>
      </c>
      <c r="L941" s="14" t="inlineStr"/>
      <c r="M941" s="22" t="inlineStr"/>
      <c r="N941" s="14" t="inlineStr">
        <is>
          <t>3y vesting</t>
        </is>
      </c>
      <c r="O941" s="22" t="inlineStr"/>
      <c r="P941" s="22" t="inlineStr"/>
      <c r="Q941" s="14" t="inlineStr">
        <is>
          <t>parsed</t>
        </is>
      </c>
      <c r="R941" s="33" t="inlineStr">
        <is>
          <t>open filing</t>
        </is>
      </c>
      <c r="S941" s="14" t="inlineStr">
        <is>
          <t>EV/EBITDA 0.3× · FCF yld -13% · rev +13% · op margin 2% · diluting 14%/yr  [negative equity]</t>
        </is>
      </c>
    </row>
    <row r="942" ht="45" customHeight="1">
      <c r="A942" s="8" t="inlineStr">
        <is>
          <t>KROS</t>
        </is>
      </c>
      <c r="B942" s="16" t="inlineStr">
        <is>
          <t>Keros Therapeutics, Inc.</t>
        </is>
      </c>
      <c r="C942" s="16" t="inlineStr">
        <is>
          <t>P/B 0.88 · cash 105% · 52w 15%</t>
        </is>
      </c>
      <c r="D942" s="37" t="inlineStr">
        <is>
          <t>D</t>
        </is>
      </c>
      <c r="E942" s="16" t="n"/>
      <c r="F942" s="16" t="inlineStr"/>
      <c r="G942" s="24" t="inlineStr"/>
      <c r="H942" s="16" t="inlineStr"/>
      <c r="I942" s="16" t="inlineStr"/>
      <c r="J942" s="16" t="inlineStr"/>
      <c r="K942" s="16" t="inlineStr"/>
      <c r="L942" s="16" t="inlineStr"/>
      <c r="M942" s="24" t="inlineStr"/>
      <c r="N942" s="16" t="inlineStr"/>
      <c r="O942" s="24" t="inlineStr"/>
      <c r="P942" s="24" t="inlineStr"/>
      <c r="Q942" s="16" t="inlineStr">
        <is>
          <t>parsed</t>
        </is>
      </c>
      <c r="R942" s="34" t="inlineStr">
        <is>
          <t>open filing</t>
        </is>
      </c>
      <c r="S942" s="16" t="inlineStr">
        <is>
          <t>P/B 0.88 · P/S 15.3 · FCF yld -21% · net cash 105% of mcap · rev -94% · buying back 51%/yr</t>
        </is>
      </c>
    </row>
    <row r="943" ht="45" customHeight="1">
      <c r="A943" s="6" t="inlineStr">
        <is>
          <t>KUST</t>
        </is>
      </c>
      <c r="B943" s="14" t="inlineStr">
        <is>
          <t>Kustom Entertainment, In</t>
        </is>
      </c>
      <c r="C943" s="14" t="inlineStr">
        <is>
          <t>P/B 0.36 · debt 133% · 52w 0%</t>
        </is>
      </c>
      <c r="D943" s="37" t="inlineStr">
        <is>
          <t>D</t>
        </is>
      </c>
      <c r="E943" s="14" t="n"/>
      <c r="F943" s="14" t="inlineStr"/>
      <c r="G943" s="22" t="inlineStr"/>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0.36 · P/S 0.1 · net debt 133% of mcap · rev -28% · op margin -79% · interest cover -32.0× ⚠  [FCF yield &gt;100% (check); ROE -346% not meaningful (tiny or bad equity figure)]</t>
        </is>
      </c>
    </row>
    <row r="944" ht="45" customHeight="1">
      <c r="A944" s="8" t="inlineStr">
        <is>
          <t>KWY</t>
        </is>
      </c>
      <c r="B944" s="16" t="inlineStr">
        <is>
          <t>Kingsway Corporation</t>
        </is>
      </c>
      <c r="C944" s="16" t="inlineStr">
        <is>
          <t>P/B 9.29 · 52w 11%</t>
        </is>
      </c>
      <c r="D944" s="37" t="inlineStr">
        <is>
          <t>D</t>
        </is>
      </c>
      <c r="E944" s="16" t="n"/>
      <c r="F944" s="16" t="inlineStr"/>
      <c r="G944" s="24" t="inlineStr"/>
      <c r="H944" s="16" t="inlineStr"/>
      <c r="I944" s="16" t="inlineStr"/>
      <c r="J944" s="16" t="inlineStr"/>
      <c r="K944" s="16" t="inlineStr"/>
      <c r="L944" s="16" t="inlineStr"/>
      <c r="M944" s="24" t="inlineStr"/>
      <c r="N944" s="16" t="inlineStr"/>
      <c r="O944" s="24" t="inlineStr"/>
      <c r="P944" s="24" t="inlineStr"/>
      <c r="Q944" s="16" t="inlineStr">
        <is>
          <t>parsed</t>
        </is>
      </c>
      <c r="R944" s="34" t="inlineStr">
        <is>
          <t>open filing</t>
        </is>
      </c>
      <c r="S944" s="16" t="inlineStr">
        <is>
          <t>P/B 9.29 · ROE -24% (insurer: book/earnings basis)</t>
        </is>
      </c>
    </row>
    <row r="945" ht="45" customHeight="1">
      <c r="A945" s="6" t="inlineStr">
        <is>
          <t>LAB</t>
        </is>
      </c>
      <c r="B945" s="14" t="inlineStr">
        <is>
          <t>Standard BioTools Inc.</t>
        </is>
      </c>
      <c r="C945" s="14" t="inlineStr">
        <is>
          <t>P/B 0.53 · cash 157% · 52w 9%</t>
        </is>
      </c>
      <c r="D945" s="37" t="inlineStr">
        <is>
          <t>D</t>
        </is>
      </c>
      <c r="E945" s="14" t="n"/>
      <c r="F945" s="14" t="inlineStr"/>
      <c r="G945" s="22" t="inlineStr"/>
      <c r="H945" s="14" t="inlineStr"/>
      <c r="I945" s="14" t="inlineStr"/>
      <c r="J945" s="14" t="inlineStr"/>
      <c r="K945" s="14" t="inlineStr"/>
      <c r="L945" s="14" t="inlineStr"/>
      <c r="M945" s="22" t="inlineStr"/>
      <c r="N945" s="14" t="inlineStr">
        <is>
          <t>double-trigger only</t>
        </is>
      </c>
      <c r="O945" s="22" t="inlineStr"/>
      <c r="P945" s="22" t="inlineStr"/>
      <c r="Q945" s="14" t="inlineStr">
        <is>
          <t>parsed</t>
        </is>
      </c>
      <c r="R945" s="33" t="inlineStr">
        <is>
          <t>open filing</t>
        </is>
      </c>
      <c r="S945" s="14" t="inlineStr">
        <is>
          <t>P/B 0.53 · P/S 3.4 · FCF yld -28% · net cash 157% of mcap · rev -37% · op margin -95% · diluting 3%/yr</t>
        </is>
      </c>
    </row>
    <row r="946" ht="45" customHeight="1">
      <c r="A946" s="8" t="inlineStr">
        <is>
          <t>LAZ</t>
        </is>
      </c>
      <c r="B946" s="16" t="inlineStr">
        <is>
          <t>Lazard Inc</t>
        </is>
      </c>
      <c r="C946" s="16" t="inlineStr">
        <is>
          <t>P/B 3.90 · P/E 15.8 · 52w 6%</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3.90 · P/E 15.8 · ROE 26% · div 5.5% · bought back 6.1% of mcap (TTM) (financial: book/earnings basis)</t>
        </is>
      </c>
    </row>
    <row r="947" ht="45" customHeight="1">
      <c r="A947" s="6" t="inlineStr">
        <is>
          <t>LCNB</t>
        </is>
      </c>
      <c r="B947" s="14" t="inlineStr">
        <is>
          <t>LCNB Corp.</t>
        </is>
      </c>
      <c r="C947" s="14" t="inlineStr">
        <is>
          <t>P/B 0.95 · P/E 10.6 · 52w 61%</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P/TBV 1.46 · P/E 10.6 · ROA 1.10% · TCE/TA 8.2% · NII/assets 3.37% · div 4.8% (bank basis)</t>
        </is>
      </c>
    </row>
    <row r="948" ht="45" customHeight="1">
      <c r="A948" s="8" t="inlineStr">
        <is>
          <t>LFWD</t>
        </is>
      </c>
      <c r="B948" s="16" t="inlineStr">
        <is>
          <t>Lifeward Ltd.</t>
        </is>
      </c>
      <c r="C948" s="16" t="inlineStr">
        <is>
          <t>P/B 0.92 · debt 14% · 52w 44%</t>
        </is>
      </c>
      <c r="D948" s="37" t="inlineStr">
        <is>
          <t>D</t>
        </is>
      </c>
      <c r="E948" s="16" t="n"/>
      <c r="F948" s="16" t="inlineStr"/>
      <c r="G948" s="24" t="inlineStr"/>
      <c r="H948" s="16" t="inlineStr"/>
      <c r="I948" s="16" t="inlineStr"/>
      <c r="J948" s="16" t="inlineStr"/>
      <c r="K948" s="16" t="inlineStr"/>
      <c r="L948" s="16" t="inlineStr"/>
      <c r="M948" s="24" t="inlineStr"/>
      <c r="N948" s="16" t="inlineStr"/>
      <c r="O948" s="24" t="inlineStr"/>
      <c r="P948" s="24" t="inlineStr"/>
      <c r="Q948" s="16" t="inlineStr">
        <is>
          <t>parsed</t>
        </is>
      </c>
      <c r="R948" s="34" t="inlineStr">
        <is>
          <t>open filing</t>
        </is>
      </c>
      <c r="S948" s="16" t="inlineStr">
        <is>
          <t>P/B 0.92 · P/S 0.5 · net debt 14% of mcap · rev -11% · op margin -104% · interest cover -17.6× ⚠  [FCF yield &gt;100% (check); ROE -311% not meaningful (tiny or bad equity figure); share-count history inconsistent (foreign line)]</t>
        </is>
      </c>
    </row>
    <row r="949" ht="45" customHeight="1">
      <c r="A949" s="6" t="inlineStr">
        <is>
          <t>LGL</t>
        </is>
      </c>
      <c r="B949" s="14" t="inlineStr">
        <is>
          <t>The LGL Group, Inc.</t>
        </is>
      </c>
      <c r="C949" s="14" t="inlineStr">
        <is>
          <t>P/B 0.91 · cash 113% · 52w 69%</t>
        </is>
      </c>
      <c r="D949" s="37" t="inlineStr">
        <is>
          <t>D</t>
        </is>
      </c>
      <c r="E949" s="14" t="n"/>
      <c r="F949" s="14" t="inlineStr"/>
      <c r="G949" s="22" t="inlineStr"/>
      <c r="H949" s="14" t="inlineStr"/>
      <c r="I949" s="14" t="inlineStr"/>
      <c r="J949" s="14" t="inlineStr"/>
      <c r="K949" s="14" t="inlineStr"/>
      <c r="L949" s="14" t="inlineStr"/>
      <c r="M949" s="22" t="inlineStr"/>
      <c r="N949" s="14" t="inlineStr">
        <is>
          <t>3y vesting</t>
        </is>
      </c>
      <c r="O949" s="22" t="inlineStr"/>
      <c r="P949" s="22" t="inlineStr"/>
      <c r="Q949" s="14" t="inlineStr">
        <is>
          <t>parsed</t>
        </is>
      </c>
      <c r="R949" s="33" t="inlineStr">
        <is>
          <t>open filing</t>
        </is>
      </c>
      <c r="S949" s="14" t="inlineStr">
        <is>
          <t>P/B 0.91 · P/S 15.3 · FCF yld 0% · net cash 113% of mcap · rev -24% · op margin -106% · diluting 20%/yr</t>
        </is>
      </c>
    </row>
    <row r="950" ht="45" customHeight="1">
      <c r="A950" s="8" t="inlineStr">
        <is>
          <t>LIDR</t>
        </is>
      </c>
      <c r="B950" s="16" t="inlineStr">
        <is>
          <t>AEye, Inc.</t>
        </is>
      </c>
      <c r="C950" s="16" t="inlineStr">
        <is>
          <t>P/B 0.81 · cash 127% · 52w 6%</t>
        </is>
      </c>
      <c r="D950" s="37" t="inlineStr">
        <is>
          <t>D</t>
        </is>
      </c>
      <c r="E950" s="16" t="n"/>
      <c r="F950" s="16" t="inlineStr"/>
      <c r="G950" s="24" t="inlineStr">
        <is>
          <t>revenue 100%</t>
        </is>
      </c>
      <c r="H950" s="16" t="inlineStr"/>
      <c r="I950" s="16" t="inlineStr"/>
      <c r="J950" s="16" t="inlineStr"/>
      <c r="K950" s="16" t="inlineStr">
        <is>
          <t>up to 4.2× price</t>
        </is>
      </c>
      <c r="L950" s="16" t="inlineStr"/>
      <c r="M950" s="24" t="inlineStr"/>
      <c r="N950" s="16" t="inlineStr">
        <is>
          <t>double-trigger only</t>
        </is>
      </c>
      <c r="O950" s="24" t="inlineStr">
        <is>
          <t>only revenue / EBITDA / strategic metrics; price hurdles up to $5 = 4.2× today's $1.195</t>
        </is>
      </c>
      <c r="P950" s="24" t="inlineStr"/>
      <c r="Q950" s="16" t="inlineStr">
        <is>
          <t>parsed</t>
        </is>
      </c>
      <c r="R950" s="34" t="inlineStr">
        <is>
          <t>open filing</t>
        </is>
      </c>
      <c r="S950" s="16" t="inlineStr">
        <is>
          <t>P/B 0.81 · P/S 123.5 · FCF yld -54% · net cash 127% of mcap  [new entity / merger: history not comparable]</t>
        </is>
      </c>
    </row>
    <row r="951" ht="45" customHeight="1">
      <c r="A951" s="6" t="inlineStr">
        <is>
          <t>LITS</t>
        </is>
      </c>
      <c r="B951" s="14" t="inlineStr">
        <is>
          <t>Lite Strategy, Inc.</t>
        </is>
      </c>
      <c r="C951" s="14" t="inlineStr">
        <is>
          <t>52w 23%</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op margin 0%  [market-cap/share data inconsistent]</t>
        </is>
      </c>
    </row>
    <row r="952" ht="45" customHeight="1">
      <c r="A952" s="8" t="inlineStr">
        <is>
          <t>LNTH</t>
        </is>
      </c>
      <c r="B952" s="16" t="inlineStr">
        <is>
          <t>Lantheus Holdings, Inc.</t>
        </is>
      </c>
      <c r="C952" s="16" t="inlineStr">
        <is>
          <t>P/B 4.96 · 14.0× EBITDA · debt 0% · 52w 81%</t>
        </is>
      </c>
      <c r="D952" s="37" t="inlineStr">
        <is>
          <t>D</t>
        </is>
      </c>
      <c r="E952" s="16" t="n">
        <v>25</v>
      </c>
      <c r="F952" s="16" t="inlineStr">
        <is>
          <t>3-yr</t>
        </is>
      </c>
      <c r="G952" s="24" t="inlineStr">
        <is>
          <t>relative TSR 100%</t>
        </is>
      </c>
      <c r="H952" s="16" t="inlineStr">
        <is>
          <t>50–200%</t>
        </is>
      </c>
      <c r="I952" s="16" t="inlineStr">
        <is>
          <t>50th</t>
        </is>
      </c>
      <c r="J952" s="16" t="inlineStr"/>
      <c r="K952" s="16" t="inlineStr">
        <is>
          <t>up to 1.1× price</t>
        </is>
      </c>
      <c r="L952" s="16" t="inlineStr">
        <is>
          <t>2023 grant: 163%</t>
        </is>
      </c>
      <c r="M952" s="24" t="inlineStr">
        <is>
          <t>2023 grant: paid 163% vs TSR +31% (-55pp vs SPY) — misaligned</t>
        </is>
      </c>
      <c r="N952" s="16" t="inlineStr">
        <is>
          <t>double-trigger only; 3y vesting</t>
        </is>
      </c>
      <c r="O952" s="24" t="inlineStr">
        <is>
          <t>per-share / return / TSR metrics: relative TSR; 3-year performance period; payout capped at 200%; PSUs only 25% of LTI; history always pays high (avg 163%): soft goals; pay-for-performance: 2023 grant paid 163% while TSR was +31% (-55pp vs SPY) — misaligned</t>
        </is>
      </c>
      <c r="P952" s="24" t="inlineStr">
        <is>
          <t>For the 2025 PSUs, we added a provision that caps the payout at the target level of performance if our absolute Total Shareholder Return (“TSR”) is negative during the performance period.</t>
        </is>
      </c>
      <c r="Q952" s="16" t="inlineStr">
        <is>
          <t>parsed</t>
        </is>
      </c>
      <c r="R952" s="34" t="inlineStr">
        <is>
          <t>open filing</t>
        </is>
      </c>
      <c r="S952" s="16" t="inlineStr">
        <is>
          <t>P/B 4.96 · EV/EBITDA 14.0× · FCF yld 8% · net debt 0% of mcap · rev +2% · op margin 19% · buying back 4%/yr · bought back 3.1% of mcap (TTM)</t>
        </is>
      </c>
    </row>
    <row r="953" ht="45" customHeight="1">
      <c r="A953" s="6" t="inlineStr">
        <is>
          <t>LODE</t>
        </is>
      </c>
      <c r="B953" s="14" t="inlineStr">
        <is>
          <t>Comstock Inc.</t>
        </is>
      </c>
      <c r="C953" s="14" t="inlineStr">
        <is>
          <t>P/B 0.72 · debt 1% · 52w 12%</t>
        </is>
      </c>
      <c r="D953" s="37" t="inlineStr">
        <is>
          <t>D</t>
        </is>
      </c>
      <c r="E953" s="14" t="n"/>
      <c r="F953" s="14" t="inlineStr"/>
      <c r="G953" s="22" t="inlineStr"/>
      <c r="H953" s="14" t="inlineStr"/>
      <c r="I953" s="14" t="inlineStr"/>
      <c r="J953" s="14" t="inlineStr"/>
      <c r="K953" s="14" t="inlineStr"/>
      <c r="L953" s="14" t="inlineStr"/>
      <c r="M953" s="22" t="inlineStr"/>
      <c r="N953" s="14" t="inlineStr"/>
      <c r="O953" s="22" t="inlineStr"/>
      <c r="P953" s="22" t="inlineStr"/>
      <c r="Q953" s="14" t="inlineStr">
        <is>
          <t>parsed</t>
        </is>
      </c>
      <c r="R953" s="33" t="inlineStr">
        <is>
          <t>open filing</t>
        </is>
      </c>
      <c r="S953" s="14" t="inlineStr">
        <is>
          <t>P/B 0.72 · P/S 93.3 · FCF yld -41% · net debt 1% of mcap · LT investments 68% of mcap  [new entity / merger: history not comparable]</t>
        </is>
      </c>
    </row>
    <row r="954" ht="45" customHeight="1">
      <c r="A954" s="8" t="inlineStr">
        <is>
          <t>LOGC</t>
        </is>
      </c>
      <c r="B954" s="16" t="inlineStr">
        <is>
          <t>ContextLogic Inc.</t>
        </is>
      </c>
      <c r="C954" s="16" t="inlineStr">
        <is>
          <t>P/B 2.34 · debt 30% · 52w 96%</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P/B 2.34 · P/S 10.2 · FCF yld -5% · net debt 30% of mcap · rev +104% · op margin -27% · diluting 72%/yr · interest cover -3.6× ⚠</t>
        </is>
      </c>
    </row>
    <row r="955" ht="45" customHeight="1">
      <c r="A955" s="6" t="inlineStr">
        <is>
          <t>LPTH</t>
        </is>
      </c>
      <c r="B955" s="14" t="inlineStr">
        <is>
          <t xml:space="preserve">LightPath Technologies, </t>
        </is>
      </c>
      <c r="C955" s="14" t="inlineStr">
        <is>
          <t>P/B 5.58 · cash 7% · 52w 32%</t>
        </is>
      </c>
      <c r="D955" s="37" t="inlineStr">
        <is>
          <t>D</t>
        </is>
      </c>
      <c r="E955" s="14" t="n"/>
      <c r="F955" s="14" t="inlineStr"/>
      <c r="G955" s="22" t="inlineStr"/>
      <c r="H955" s="14" t="inlineStr"/>
      <c r="I955" s="14" t="inlineStr"/>
      <c r="J955" s="14" t="inlineStr"/>
      <c r="K955" s="14" t="inlineStr"/>
      <c r="L955" s="14" t="inlineStr"/>
      <c r="M955" s="22" t="inlineStr"/>
      <c r="N955" s="14" t="inlineStr">
        <is>
          <t>clawback strengthened</t>
        </is>
      </c>
      <c r="O955" s="22" t="inlineStr"/>
      <c r="P955" s="22" t="inlineStr"/>
      <c r="Q955" s="14" t="inlineStr">
        <is>
          <t>parsed</t>
        </is>
      </c>
      <c r="R955" s="33" t="inlineStr">
        <is>
          <t>open filing</t>
        </is>
      </c>
      <c r="S955" s="14" t="inlineStr">
        <is>
          <t>P/B 5.58 · P/S 8.8 · net cash 7% of mcap · rev +64% · op margin -2% · diluting 18%/yr  [FCF yield &gt;100% (check)]</t>
        </is>
      </c>
    </row>
    <row r="956" ht="45" customHeight="1">
      <c r="A956" s="8" t="inlineStr">
        <is>
          <t>LRHC</t>
        </is>
      </c>
      <c r="B956" s="16" t="inlineStr">
        <is>
          <t>La Rosa Holdings Corp.</t>
        </is>
      </c>
      <c r="C956" s="16" t="inlineStr">
        <is>
          <t>52w 0%</t>
        </is>
      </c>
      <c r="D956" s="37" t="inlineStr">
        <is>
          <t>D</t>
        </is>
      </c>
      <c r="E956" s="16" t="n"/>
      <c r="F956" s="16" t="inlineStr"/>
      <c r="G956" s="24" t="inlineStr"/>
      <c r="H956" s="16" t="inlineStr"/>
      <c r="I956" s="16" t="inlineStr"/>
      <c r="J956" s="16" t="inlineStr"/>
      <c r="K956" s="16" t="inlineStr"/>
      <c r="L956" s="16" t="inlineStr"/>
      <c r="M956" s="24" t="inlineStr"/>
      <c r="N956" s="16" t="inlineStr"/>
      <c r="O956" s="24" t="inlineStr"/>
      <c r="P956" s="24" t="inlineStr"/>
      <c r="Q956" s="16" t="inlineStr">
        <is>
          <t>parsed</t>
        </is>
      </c>
      <c r="R956" s="34" t="inlineStr">
        <is>
          <t>open filing</t>
        </is>
      </c>
      <c r="S956" s="16" t="inlineStr">
        <is>
          <t>P/S 0.0 · op margin -19%  [negative equity; FCF yield &gt;100% (check); ROE 636% not meaningful (tiny or bad equity figure); new entity / merger: history not comparable]</t>
        </is>
      </c>
    </row>
    <row r="957" ht="45" customHeight="1">
      <c r="A957" s="6" t="inlineStr">
        <is>
          <t>LSBK</t>
        </is>
      </c>
      <c r="B957" s="14" t="inlineStr">
        <is>
          <t>Lake Shore Bancorp, Inc.</t>
        </is>
      </c>
      <c r="C957" s="14" t="inlineStr">
        <is>
          <t>P/B 0.99 · P/E 15.8 · 52w 86%</t>
        </is>
      </c>
      <c r="D957" s="37" t="inlineStr">
        <is>
          <t>D</t>
        </is>
      </c>
      <c r="E957" s="14" t="n"/>
      <c r="F957" s="14" t="inlineStr"/>
      <c r="G957" s="22" t="inlineStr"/>
      <c r="H957" s="14" t="inlineStr"/>
      <c r="I957" s="14" t="inlineStr"/>
      <c r="J957" s="14" t="inlineStr"/>
      <c r="K957" s="14" t="inlineStr"/>
      <c r="L957" s="14" t="inlineStr"/>
      <c r="M957" s="22" t="inlineStr"/>
      <c r="N957" s="14" t="inlineStr"/>
      <c r="O957" s="22" t="inlineStr"/>
      <c r="P957" s="22" t="inlineStr"/>
      <c r="Q957" s="14" t="inlineStr">
        <is>
          <t>parsed</t>
        </is>
      </c>
      <c r="R957" s="33" t="inlineStr">
        <is>
          <t>open filing</t>
        </is>
      </c>
      <c r="S957" s="14" t="inlineStr">
        <is>
          <t>P/TBV 0.99 · P/E 15.8 · ROA 1.14% · TCE/TA 19.7% · NII/assets 3.60% · AOCI loss 5% of equity · div 2.0% (bank basis)</t>
        </is>
      </c>
    </row>
    <row r="958" ht="45" customHeight="1">
      <c r="A958" s="8" t="inlineStr">
        <is>
          <t>LTRN</t>
        </is>
      </c>
      <c r="B958" s="16" t="inlineStr">
        <is>
          <t>Lantern Pharma Inc.</t>
        </is>
      </c>
      <c r="C958" s="16" t="inlineStr">
        <is>
          <t>52w 8%</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P/S 0.0 · FCF yld -91% · op margin 0% · diluting 15%/yr  [negative equity; ROE -456% not meaningful (tiny or bad equity figure)]</t>
        </is>
      </c>
    </row>
    <row r="959" ht="45" customHeight="1">
      <c r="A959" s="6" t="inlineStr">
        <is>
          <t>LUCY</t>
        </is>
      </c>
      <c r="B959" s="14" t="inlineStr">
        <is>
          <t>Lucyd, Inc</t>
        </is>
      </c>
      <c r="C959" s="14" t="inlineStr">
        <is>
          <t>P/B 0.84 · cash 64% · 52w 17%</t>
        </is>
      </c>
      <c r="D959" s="37" t="inlineStr">
        <is>
          <t>D</t>
        </is>
      </c>
      <c r="E959" s="14" t="n"/>
      <c r="F959" s="14" t="inlineStr"/>
      <c r="G959" s="22" t="inlineStr"/>
      <c r="H959" s="14" t="inlineStr"/>
      <c r="I959" s="14" t="inlineStr"/>
      <c r="J959" s="14" t="inlineStr"/>
      <c r="K959" s="14" t="inlineStr"/>
      <c r="L959" s="14" t="inlineStr"/>
      <c r="M959" s="22" t="inlineStr"/>
      <c r="N959" s="14" t="inlineStr"/>
      <c r="O959" s="22" t="inlineStr"/>
      <c r="P959" s="22" t="inlineStr"/>
      <c r="Q959" s="14" t="inlineStr">
        <is>
          <t>parsed</t>
        </is>
      </c>
      <c r="R959" s="33" t="inlineStr">
        <is>
          <t>open filing</t>
        </is>
      </c>
      <c r="S959" s="14" t="inlineStr">
        <is>
          <t>P/B 0.84 · P/S 1.7 · net cash 64% of mcap · rev +72% · op margin -249% · diluting 99%/yr  [FCF yield &gt;100% (check)]</t>
        </is>
      </c>
    </row>
    <row r="960" ht="45" customHeight="1">
      <c r="A960" s="8" t="inlineStr">
        <is>
          <t>MBIO</t>
        </is>
      </c>
      <c r="B960" s="16" t="inlineStr">
        <is>
          <t>Mustang Bio, Inc.</t>
        </is>
      </c>
      <c r="C960" s="16" t="inlineStr">
        <is>
          <t>P/B 0.51 · cash 392% · 52w 3%</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0.51 · P/S 0.0 · net cash 392% of mcap · op margin 0% · diluting 13%/yr  [FCF yield &gt;100% (check)]</t>
        </is>
      </c>
    </row>
    <row r="961" ht="45" customHeight="1">
      <c r="A961" s="6" t="inlineStr">
        <is>
          <t>MD</t>
        </is>
      </c>
      <c r="B961" s="14" t="inlineStr">
        <is>
          <t>Pediatrix Medical Group,</t>
        </is>
      </c>
      <c r="C961" s="14" t="inlineStr">
        <is>
          <t>P/B 2.43 · 9.1× EBITDA · debt 10% · 52w 84%</t>
        </is>
      </c>
      <c r="D961" s="37" t="inlineStr">
        <is>
          <t>D</t>
        </is>
      </c>
      <c r="E961" s="14" t="n"/>
      <c r="F961" s="14" t="inlineStr">
        <is>
          <t>3-yr · annual goals</t>
        </is>
      </c>
      <c r="G961" s="22" t="inlineStr">
        <is>
          <t>EBITDA 100%</t>
        </is>
      </c>
      <c r="H961" s="14" t="inlineStr"/>
      <c r="I961" s="14" t="inlineStr"/>
      <c r="J961" s="14" t="inlineStr">
        <is>
          <t>ROIC modifier</t>
        </is>
      </c>
      <c r="K961" s="14" t="inlineStr">
        <is>
          <t>already met (top hurdle 0.9× price)</t>
        </is>
      </c>
      <c r="L961" s="14" t="inlineStr"/>
      <c r="M961" s="22" t="inlineStr"/>
      <c r="N961" s="14" t="inlineStr">
        <is>
          <t>3y vesting; responsive to shareholders</t>
        </is>
      </c>
      <c r="O961" s="22" t="inlineStr">
        <is>
          <t>only revenue / EBITDA / strategic metrics; 3-year performance period</t>
        </is>
      </c>
      <c r="P961" s="22" t="inlineStr">
        <is>
          <t>50% performance shares tied to the achievement of annual Adjusted EBITDA targets and a three-year ROIC modifier</t>
        </is>
      </c>
      <c r="Q961" s="14" t="inlineStr">
        <is>
          <t>reviewed</t>
        </is>
      </c>
      <c r="R961" s="33" t="inlineStr">
        <is>
          <t>open filing</t>
        </is>
      </c>
      <c r="S961" s="14" t="inlineStr">
        <is>
          <t>P/B 2.43 · EV/EBITDA 9.1× · FCF yld 11% · net debt 10% of mcap · rev +1% · op margin 12% · buying back 6%/yr · bought back 7.0% of mcap (TTM)</t>
        </is>
      </c>
    </row>
    <row r="962" ht="45" customHeight="1">
      <c r="A962" s="8" t="inlineStr">
        <is>
          <t>MDIA</t>
        </is>
      </c>
      <c r="B962" s="16" t="inlineStr">
        <is>
          <t>MediaCo Holding Inc.</t>
        </is>
      </c>
      <c r="C962" s="16" t="inlineStr">
        <is>
          <t>P/B 2.93 · debt 129% · 52w 50%</t>
        </is>
      </c>
      <c r="D962" s="37" t="inlineStr">
        <is>
          <t>D</t>
        </is>
      </c>
      <c r="E962" s="16" t="n"/>
      <c r="F962" s="16" t="inlineStr"/>
      <c r="G962" s="24" t="inlineStr">
        <is>
          <t>ROA 100%</t>
        </is>
      </c>
      <c r="H962" s="16" t="inlineStr"/>
      <c r="I962" s="16" t="inlineStr"/>
      <c r="J962" s="16" t="inlineStr"/>
      <c r="K962" s="16" t="inlineStr"/>
      <c r="L962" s="16" t="inlineStr"/>
      <c r="M962" s="24" t="inlineStr"/>
      <c r="N962" s="16" t="inlineStr"/>
      <c r="O962" s="24" t="inlineStr"/>
      <c r="P962" s="24" t="inlineStr"/>
      <c r="Q962" s="16" t="inlineStr">
        <is>
          <t>parsed</t>
        </is>
      </c>
      <c r="R962" s="34" t="inlineStr">
        <is>
          <t>open filing</t>
        </is>
      </c>
      <c r="S962" s="16" t="inlineStr">
        <is>
          <t>P/B 2.93 · P/S 0.7 · FCF yld -1% · net debt 129% of mcap · rev +14% · op margin -14% · diluting 4%/yr · interest cover -1.2× ⚠</t>
        </is>
      </c>
    </row>
    <row r="963" ht="45" customHeight="1">
      <c r="A963" s="6" t="inlineStr">
        <is>
          <t>MDXG</t>
        </is>
      </c>
      <c r="B963" s="14" t="inlineStr">
        <is>
          <t>MiMedx Group, Inc.</t>
        </is>
      </c>
      <c r="C963" s="14" t="inlineStr">
        <is>
          <t>P/B 3.24 · 23.3× EBITDA · cash 19% · 52w 36%</t>
        </is>
      </c>
      <c r="D963" s="37" t="inlineStr">
        <is>
          <t>D</t>
        </is>
      </c>
      <c r="E963" s="14" t="n">
        <v>15</v>
      </c>
      <c r="F963" s="14" t="inlineStr">
        <is>
          <t>3-yr</t>
        </is>
      </c>
      <c r="G963" s="22" t="inlineStr">
        <is>
          <t>revenue, EBITDA (weights not stated)</t>
        </is>
      </c>
      <c r="H963" s="14" t="inlineStr">
        <is>
          <t>0–120%</t>
        </is>
      </c>
      <c r="I963" s="14" t="inlineStr"/>
      <c r="J963" s="14" t="inlineStr">
        <is>
          <t>±120% TSR modifier</t>
        </is>
      </c>
      <c r="K963" s="14" t="inlineStr">
        <is>
          <t>up to 1.4× price</t>
        </is>
      </c>
      <c r="L963" s="14" t="inlineStr"/>
      <c r="M963" s="22" t="inlineStr"/>
      <c r="N963" s="14" t="inlineStr">
        <is>
          <t>single-trigger CIC; 4y vesting</t>
        </is>
      </c>
      <c r="O963" s="22" t="inlineStr">
        <is>
          <t>only revenue / EBITDA / strategic metrics; 3-year performance period; payout capped at 120%; PSUs only 15% of LTI; price hurdles up to 1.4× today's price; red flag: single-trigger CIC</t>
        </is>
      </c>
      <c r="P963" s="22"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63" s="14" t="inlineStr">
        <is>
          <t>parsed</t>
        </is>
      </c>
      <c r="R963" s="33" t="inlineStr">
        <is>
          <t>open filing</t>
        </is>
      </c>
      <c r="S963" s="14" t="inlineStr">
        <is>
          <t>P/B 3.24 · EV/EBITDA 23.3× · FCF yld 6% · net cash 19% of mcap · rev -2% · op margin 2% · bought back 2.1% of mcap (TTM)</t>
        </is>
      </c>
    </row>
    <row r="964" ht="45" customHeight="1">
      <c r="A964" s="8" t="inlineStr">
        <is>
          <t>META</t>
        </is>
      </c>
      <c r="B964" s="16" t="inlineStr">
        <is>
          <t>Meta Platforms, Inc.</t>
        </is>
      </c>
      <c r="C964" s="16" t="inlineStr">
        <is>
          <t>P/B 7.38 · 19.4× EBITDA · debt 1% · 52w 97%</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7.38 · EV/EBITDA 19.4× · FCF yld 2% · net debt 1% of mcap · rev +28% · op margin 38%</t>
        </is>
      </c>
    </row>
    <row r="965" ht="45" customHeight="1">
      <c r="A965" s="6" t="inlineStr">
        <is>
          <t>MHK</t>
        </is>
      </c>
      <c r="B965" s="14" t="inlineStr">
        <is>
          <t>Mohawk Industries, Inc.</t>
        </is>
      </c>
      <c r="C965" s="14" t="inlineStr">
        <is>
          <t>P/B 0.87 · 7.0× EBITDA · debt 20% · 52w 60%</t>
        </is>
      </c>
      <c r="D965" s="37" t="inlineStr">
        <is>
          <t>D</t>
        </is>
      </c>
      <c r="E965" s="14" t="n"/>
      <c r="F965" s="14" t="inlineStr"/>
      <c r="G965" s="22" t="inlineStr"/>
      <c r="H965" s="14" t="inlineStr"/>
      <c r="I965" s="14" t="inlineStr"/>
      <c r="J965" s="14" t="inlineStr"/>
      <c r="K965" s="14" t="inlineStr"/>
      <c r="L965" s="14" t="inlineStr"/>
      <c r="M965" s="22" t="inlineStr"/>
      <c r="N965" s="14" t="inlineStr">
        <is>
          <t>double-trigger only; 3y vesting</t>
        </is>
      </c>
      <c r="O965" s="22" t="inlineStr"/>
      <c r="P965" s="22" t="inlineStr"/>
      <c r="Q965" s="14" t="inlineStr">
        <is>
          <t>parsed</t>
        </is>
      </c>
      <c r="R965" s="33" t="inlineStr">
        <is>
          <t>open filing</t>
        </is>
      </c>
      <c r="S965" s="14" t="inlineStr">
        <is>
          <t>P/B 0.87 · EV/EBITDA 7.0× · FCF yld 11% · net debt 20% of mcap · rev +5% · op margin 5% · buying back 3%/yr · bought back 2.8% of mcap (TTM)</t>
        </is>
      </c>
    </row>
    <row r="966" ht="45" customHeight="1">
      <c r="A966" s="8" t="inlineStr">
        <is>
          <t>MIAX</t>
        </is>
      </c>
      <c r="B966" s="16" t="inlineStr">
        <is>
          <t>Miami International Hold</t>
        </is>
      </c>
      <c r="C966" s="16" t="inlineStr">
        <is>
          <t>P/B 3.08 · P/E 19.1 · 52w 6%</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3.08 · P/E 19.1 · ROE 14% (financial: book/earnings basis)</t>
        </is>
      </c>
    </row>
    <row r="967" ht="45" customHeight="1">
      <c r="A967" s="6" t="inlineStr">
        <is>
          <t>MIND</t>
        </is>
      </c>
      <c r="B967" s="14" t="inlineStr">
        <is>
          <t>MIND Technology, Inc.</t>
        </is>
      </c>
      <c r="C967" s="14" t="inlineStr">
        <is>
          <t>P/B 1.01 · cash 45% · 52w 7%</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P/B 1.01 · P/S 1.2 · FCF yld -9% · net cash 45% of mcap · rev +28% · op margin -3% · diluting 45%/yr</t>
        </is>
      </c>
    </row>
    <row r="968" ht="45" customHeight="1">
      <c r="A968" s="8" t="inlineStr">
        <is>
          <t>MIR</t>
        </is>
      </c>
      <c r="B968" s="16" t="inlineStr">
        <is>
          <t>Mirion Technologies, Inc</t>
        </is>
      </c>
      <c r="C968" s="16" t="inlineStr">
        <is>
          <t>P/B 2.18 · 21.5× EBITDA · debt 20% · 52w 14%</t>
        </is>
      </c>
      <c r="D968" s="37" t="inlineStr">
        <is>
          <t>D</t>
        </is>
      </c>
      <c r="E968" s="16" t="n"/>
      <c r="F968" s="16" t="inlineStr"/>
      <c r="G968" s="24" t="inlineStr"/>
      <c r="H968" s="16" t="inlineStr"/>
      <c r="I968" s="16" t="inlineStr"/>
      <c r="J968" s="16" t="inlineStr"/>
      <c r="K968" s="16" t="inlineStr"/>
      <c r="L968" s="16" t="inlineStr"/>
      <c r="M968" s="24" t="inlineStr"/>
      <c r="N968" s="16" t="inlineStr"/>
      <c r="O968" s="24" t="inlineStr"/>
      <c r="P968" s="24" t="inlineStr"/>
      <c r="Q968" s="16" t="inlineStr">
        <is>
          <t>parsed</t>
        </is>
      </c>
      <c r="R968" s="34" t="inlineStr">
        <is>
          <t>open filing</t>
        </is>
      </c>
      <c r="S968" s="16" t="inlineStr">
        <is>
          <t>P/B 2.18 · EV/EBITDA 21.5× · FCF yld 4% · net debt 20% of mcap · rev +16% · op margin 5% · diluting 13%/yr</t>
        </is>
      </c>
    </row>
    <row r="969" ht="45" customHeight="1">
      <c r="A969" s="6" t="inlineStr">
        <is>
          <t>MITK</t>
        </is>
      </c>
      <c r="B969" s="14" t="inlineStr">
        <is>
          <t>Mitek Systems, Inc.</t>
        </is>
      </c>
      <c r="C969" s="14" t="inlineStr">
        <is>
          <t>P/B 3.26 · 12.6× EBITDA · cash 6% · 52w 76%</t>
        </is>
      </c>
      <c r="D969" s="37" t="inlineStr">
        <is>
          <t>D</t>
        </is>
      </c>
      <c r="E969" s="14" t="n">
        <v>75</v>
      </c>
      <c r="F969" s="14" t="inlineStr">
        <is>
          <t>1-yr · annual goals</t>
        </is>
      </c>
      <c r="G969" s="22" t="inlineStr">
        <is>
          <t>revenue 50%, EBITDA 50%</t>
        </is>
      </c>
      <c r="H969" s="14" t="inlineStr">
        <is>
          <t>33–125%</t>
        </is>
      </c>
      <c r="I969" s="14" t="inlineStr"/>
      <c r="J969" s="14" t="inlineStr"/>
      <c r="K969" s="14" t="inlineStr">
        <is>
          <t>already met (top hurdle 0.5× price)</t>
        </is>
      </c>
      <c r="L969" s="14" t="inlineStr"/>
      <c r="M969" s="22" t="inlineStr"/>
      <c r="N969" s="14" t="inlineStr">
        <is>
          <t>5y vesting; clawback strengthened</t>
        </is>
      </c>
      <c r="O969" s="22" t="inlineStr">
        <is>
          <t>only revenue / EBITDA / strategic metrics; annual goals inside a 3-year vest; payout capped at 125%; PSUs 75% of LTI</t>
        </is>
      </c>
      <c r="P969" s="22"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69" s="14" t="inlineStr">
        <is>
          <t>parsed</t>
        </is>
      </c>
      <c r="R969" s="33" t="inlineStr">
        <is>
          <t>open filing</t>
        </is>
      </c>
      <c r="S969" s="14" t="inlineStr">
        <is>
          <t>P/B 3.26 · EV/EBITDA 12.6× · FCF yld 6% · net cash 6% of mcap · rev +7% · op margin 18% · diluting 4%/yr · bought back 2.6% of mcap (TTM)</t>
        </is>
      </c>
    </row>
    <row r="970" ht="45" customHeight="1">
      <c r="A970" s="8" t="inlineStr">
        <is>
          <t>MKTW</t>
        </is>
      </c>
      <c r="B970" s="16" t="inlineStr">
        <is>
          <t>MarketWise, Inc.</t>
        </is>
      </c>
      <c r="C970" s="16" t="inlineStr">
        <is>
          <t>P/E 19.9 · 52w 54%</t>
        </is>
      </c>
      <c r="D970" s="37" t="inlineStr">
        <is>
          <t>D</t>
        </is>
      </c>
      <c r="E970" s="16" t="n"/>
      <c r="F970" s="16" t="inlineStr"/>
      <c r="G970" s="24" t="inlineStr"/>
      <c r="H970" s="16" t="inlineStr"/>
      <c r="I970" s="16" t="inlineStr"/>
      <c r="J970" s="16" t="inlineStr"/>
      <c r="K970" s="16" t="inlineStr"/>
      <c r="L970" s="16" t="inlineStr"/>
      <c r="M970" s="24" t="inlineStr"/>
      <c r="N970" s="16" t="inlineStr"/>
      <c r="O970" s="24" t="inlineStr"/>
      <c r="P970" s="24" t="inlineStr"/>
      <c r="Q970" s="16" t="inlineStr">
        <is>
          <t>parsed</t>
        </is>
      </c>
      <c r="R970" s="34" t="inlineStr">
        <is>
          <t>open filing</t>
        </is>
      </c>
      <c r="S970" s="16" t="inlineStr">
        <is>
          <t>P/E 19.9 · ROE -12% · div yld 9.1% · diluting 8%/yr (financial: book/earnings basis)  [negative equity]</t>
        </is>
      </c>
    </row>
    <row r="971" ht="45" customHeight="1">
      <c r="A971" s="6" t="inlineStr">
        <is>
          <t>MLCI</t>
        </is>
      </c>
      <c r="B971" s="14" t="inlineStr">
        <is>
          <t>Mount Logan Capital Inc.</t>
        </is>
      </c>
      <c r="C971" s="14" t="inlineStr">
        <is>
          <t>P/B 0.59 · 52w 10%</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P/B 0.59 · ROE -62% · div 3.6% · bought back 43.3% of mcap (TTM) (financial: book/earnings basis)</t>
        </is>
      </c>
    </row>
    <row r="972" ht="45" customHeight="1">
      <c r="A972" s="8" t="inlineStr">
        <is>
          <t>MODD</t>
        </is>
      </c>
      <c r="B972" s="16" t="inlineStr">
        <is>
          <t>Modular Medical, Inc.</t>
        </is>
      </c>
      <c r="C972" s="16" t="inlineStr">
        <is>
          <t>P/B 0.84 · cash 49% · 52w 3%</t>
        </is>
      </c>
      <c r="D972" s="37" t="inlineStr">
        <is>
          <t>D</t>
        </is>
      </c>
      <c r="E972" s="16" t="n"/>
      <c r="F972" s="16" t="inlineStr"/>
      <c r="G972" s="24" t="inlineStr"/>
      <c r="H972" s="16" t="inlineStr"/>
      <c r="I972" s="16" t="inlineStr"/>
      <c r="J972" s="16" t="inlineStr"/>
      <c r="K972" s="16" t="inlineStr"/>
      <c r="L972" s="16" t="inlineStr"/>
      <c r="M972" s="24" t="inlineStr"/>
      <c r="N972" s="16" t="inlineStr"/>
      <c r="O972" s="24" t="inlineStr"/>
      <c r="P972" s="24" t="inlineStr"/>
      <c r="Q972" s="16" t="inlineStr">
        <is>
          <t>parsed</t>
        </is>
      </c>
      <c r="R972" s="34" t="inlineStr">
        <is>
          <t>open filing</t>
        </is>
      </c>
      <c r="S972" s="16" t="inlineStr">
        <is>
          <t>P/B 0.84 · P/S 0.0 · net cash 49% of mcap · op margin 0% · diluting 62%/yr  [FCF yield &gt;100% (check); ROE -292% not meaningful (tiny or bad equity figure)]</t>
        </is>
      </c>
    </row>
    <row r="973" ht="45" customHeight="1">
      <c r="A973" s="6" t="inlineStr">
        <is>
          <t>MOVE</t>
        </is>
      </c>
      <c r="B973" s="14" t="inlineStr">
        <is>
          <t>Corvex, Inc.</t>
        </is>
      </c>
      <c r="C973" s="14" t="inlineStr">
        <is>
          <t>52w 32%</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 xml:space="preserve">  [market-cap/share data inconsistent; revenue not comparable YoY (fair-value / one-off income?)]</t>
        </is>
      </c>
    </row>
    <row r="974" ht="45" customHeight="1">
      <c r="A974" s="8" t="inlineStr">
        <is>
          <t>MPB</t>
        </is>
      </c>
      <c r="B974" s="16" t="inlineStr">
        <is>
          <t>Mid Penn Bancorp, Inc.</t>
        </is>
      </c>
      <c r="C974" s="16" t="inlineStr">
        <is>
          <t>P/B 1.02 · P/E 11.6 · 52w 77%</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P/TBV 1.29 · P/E 11.6 · ROA 0.96% · TCE/TA 10.1% · NII/assets 3.24% · div 2.6% (bank basis)</t>
        </is>
      </c>
    </row>
    <row r="975" ht="45" customHeight="1">
      <c r="A975" s="6" t="inlineStr">
        <is>
          <t>MRP</t>
        </is>
      </c>
      <c r="B975" s="14" t="inlineStr">
        <is>
          <t>Millrose Properties, Inc</t>
        </is>
      </c>
      <c r="C975" s="14" t="inlineStr">
        <is>
          <t>P/B 0.73 · 10.1× EBITDA · debt 57% · 52w 17%</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0.73 · FFO≈ yield 11.1% · div 11.1% · ND/EBITDA 3.7× (REIT basis)  [FCF yield &gt;100% (check); revenue not comparable YoY (fair-value / one-off income?)]</t>
        </is>
      </c>
    </row>
    <row r="976" ht="45" customHeight="1">
      <c r="A976" s="8" t="inlineStr">
        <is>
          <t>MSGM</t>
        </is>
      </c>
      <c r="B976" s="16" t="inlineStr">
        <is>
          <t>Motorsport Games Inc.</t>
        </is>
      </c>
      <c r="C976" s="16" t="inlineStr">
        <is>
          <t>P/B 5.92 · cash 11% · 52w 62%</t>
        </is>
      </c>
      <c r="D976" s="37" t="inlineStr">
        <is>
          <t>D</t>
        </is>
      </c>
      <c r="E976" s="16" t="n"/>
      <c r="F976" s="16" t="inlineStr"/>
      <c r="G976" s="24" t="inlineStr"/>
      <c r="H976" s="16" t="inlineStr"/>
      <c r="I976" s="16" t="inlineStr"/>
      <c r="J976" s="16" t="inlineStr"/>
      <c r="K976" s="16" t="inlineStr"/>
      <c r="L976" s="16" t="inlineStr"/>
      <c r="M976" s="24" t="inlineStr"/>
      <c r="N976" s="16" t="inlineStr"/>
      <c r="O976" s="24" t="inlineStr"/>
      <c r="P976" s="24" t="inlineStr"/>
      <c r="Q976" s="16" t="inlineStr">
        <is>
          <t>parsed</t>
        </is>
      </c>
      <c r="R976" s="34" t="inlineStr">
        <is>
          <t>open filing</t>
        </is>
      </c>
      <c r="S976" s="16" t="inlineStr">
        <is>
          <t>P/B 5.92 · P/S 1.6 · FCF yld 28% · net cash 11% of mcap · rev +79% · op margin 10% · diluting 7%/yr · bought back 16.2% of mcap (TTM)</t>
        </is>
      </c>
    </row>
    <row r="977" ht="45" customHeight="1">
      <c r="A977" s="6" t="inlineStr">
        <is>
          <t>MSN</t>
        </is>
      </c>
      <c r="B977" s="14" t="inlineStr">
        <is>
          <t>Emerson Radio Corp.</t>
        </is>
      </c>
      <c r="C977" s="14" t="inlineStr">
        <is>
          <t>P/B 0.52 · cash 132% · 52w 23%</t>
        </is>
      </c>
      <c r="D977" s="37" t="inlineStr">
        <is>
          <t>D</t>
        </is>
      </c>
      <c r="E977" s="14" t="n"/>
      <c r="F977" s="14" t="inlineStr"/>
      <c r="G977" s="22" t="inlineStr"/>
      <c r="H977" s="14" t="inlineStr"/>
      <c r="I977" s="14" t="inlineStr"/>
      <c r="J977" s="14" t="inlineStr"/>
      <c r="K977" s="14" t="inlineStr"/>
      <c r="L977" s="14" t="inlineStr"/>
      <c r="M977" s="22" t="inlineStr"/>
      <c r="N977" s="14" t="inlineStr"/>
      <c r="O977" s="22" t="inlineStr"/>
      <c r="P977" s="22" t="inlineStr"/>
      <c r="Q977" s="14" t="inlineStr">
        <is>
          <t>parsed</t>
        </is>
      </c>
      <c r="R977" s="33" t="inlineStr">
        <is>
          <t>open filing</t>
        </is>
      </c>
      <c r="S977" s="14" t="inlineStr">
        <is>
          <t>P/B 0.52 · P/S 1.9 · FCF yld -42% · net cash 132% of mcap · rev -10% · op margin -90%</t>
        </is>
      </c>
    </row>
    <row r="978" ht="45" customHeight="1">
      <c r="A978" s="8" t="inlineStr">
        <is>
          <t>MSS</t>
        </is>
      </c>
      <c r="B978" s="16" t="inlineStr">
        <is>
          <t>Maison Solutions Inc. Cl</t>
        </is>
      </c>
      <c r="C978" s="16" t="inlineStr">
        <is>
          <t>P/B 0.13 · debt 4500% · 52w 1%</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P/B 0.13 · P/S 0.0 · net debt 4500% of mcap · rev +30% · op margin -8% · diluting 46%/yr · interest cover -3.5× ⚠  [FCF yield &gt;100% (check)]</t>
        </is>
      </c>
    </row>
    <row r="979" ht="45" customHeight="1">
      <c r="A979" s="6" t="inlineStr">
        <is>
          <t>MUX</t>
        </is>
      </c>
      <c r="B979" s="14" t="inlineStr">
        <is>
          <t>McEwen Mining Inc.</t>
        </is>
      </c>
      <c r="C979" s="14" t="inlineStr">
        <is>
          <t>P/B 1.59 · 26.0× EBITDA · debt 3% · 52w 28%</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1.59 · EV/EBITDA 26.0× · FCF yld 1% · net debt 3% of mcap · rev +48% · op margin 1% · LT investments 37% of mcap  [share-count history inconsistent (foreign line)]</t>
        </is>
      </c>
    </row>
    <row r="980" ht="45" customHeight="1">
      <c r="A980" s="8" t="inlineStr">
        <is>
          <t>MYSZ</t>
        </is>
      </c>
      <c r="B980" s="16" t="inlineStr">
        <is>
          <t>My Size, Inc.</t>
        </is>
      </c>
      <c r="C980" s="16" t="inlineStr">
        <is>
          <t>P/B 0.42 · debt 61% · 52w 1%</t>
        </is>
      </c>
      <c r="D980" s="37" t="inlineStr">
        <is>
          <t>D</t>
        </is>
      </c>
      <c r="E980" s="16" t="n"/>
      <c r="F980" s="16" t="inlineStr"/>
      <c r="G980" s="24" t="inlineStr"/>
      <c r="H980" s="16" t="inlineStr"/>
      <c r="I980" s="16" t="inlineStr"/>
      <c r="J980" s="16" t="inlineStr"/>
      <c r="K980" s="16" t="inlineStr"/>
      <c r="L980" s="16" t="inlineStr"/>
      <c r="M980" s="24" t="inlineStr"/>
      <c r="N980" s="16" t="inlineStr"/>
      <c r="O980" s="24" t="inlineStr"/>
      <c r="P980" s="24" t="inlineStr"/>
      <c r="Q980" s="16" t="inlineStr">
        <is>
          <t>parsed</t>
        </is>
      </c>
      <c r="R980" s="34" t="inlineStr">
        <is>
          <t>open filing</t>
        </is>
      </c>
      <c r="S980" s="16" t="inlineStr">
        <is>
          <t>P/B 0.42 · P/S 0.1 · net debt 61% of mcap · rev +67% · op margin -48% · interest cover -181.4× ⚠  [FCF yield &gt;100% (check); ROE -161% not meaningful (tiny or bad equity figure); share-count history inconsistent (foreign line)]</t>
        </is>
      </c>
    </row>
    <row r="981" ht="45" customHeight="1">
      <c r="A981" s="6" t="inlineStr">
        <is>
          <t>NCDL</t>
        </is>
      </c>
      <c r="B981" s="14" t="inlineStr">
        <is>
          <t xml:space="preserve">Nuveen Churchill Direct </t>
        </is>
      </c>
      <c r="C981" s="14" t="inlineStr">
        <is>
          <t>P/B 0.69 · P/E 12.3 · 52w 1%</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P/B 0.69 · P/E 12.3 · ROE 5% · div 14.3% (financial: book/earnings basis)</t>
        </is>
      </c>
    </row>
    <row r="982" ht="45" customHeight="1">
      <c r="A982" s="8" t="inlineStr">
        <is>
          <t>NCNO</t>
        </is>
      </c>
      <c r="B982" s="16" t="inlineStr">
        <is>
          <t>nCino, Inc.</t>
        </is>
      </c>
      <c r="C982" s="16" t="inlineStr">
        <is>
          <t>P/B 2.06 · 29.6× EBITDA · debt 8% · 52w 36%</t>
        </is>
      </c>
      <c r="D982" s="37" t="inlineStr">
        <is>
          <t>D</t>
        </is>
      </c>
      <c r="E982" s="16" t="n"/>
      <c r="F982" s="16" t="inlineStr"/>
      <c r="G982" s="24" t="inlineStr"/>
      <c r="H982" s="16" t="inlineStr"/>
      <c r="I982" s="16" t="inlineStr"/>
      <c r="J982" s="16" t="inlineStr"/>
      <c r="K982" s="16" t="inlineStr"/>
      <c r="L982" s="16" t="inlineStr"/>
      <c r="M982" s="24" t="inlineStr"/>
      <c r="N982" s="16" t="inlineStr">
        <is>
          <t>double-trigger only</t>
        </is>
      </c>
      <c r="O982" s="24" t="inlineStr"/>
      <c r="P982" s="24" t="inlineStr"/>
      <c r="Q982" s="16" t="inlineStr">
        <is>
          <t>parsed</t>
        </is>
      </c>
      <c r="R982" s="34" t="inlineStr">
        <is>
          <t>open filing</t>
        </is>
      </c>
      <c r="S982" s="16" t="inlineStr">
        <is>
          <t>P/B 2.06 · EV/EBITDA 29.6× · FCF yld 6% · net debt 8% of mcap · rev +13% · op margin 8% · bought back 4.7% of mcap (TTM)</t>
        </is>
      </c>
    </row>
    <row r="983" ht="45" customHeight="1">
      <c r="A983" s="6" t="inlineStr">
        <is>
          <t>NDRA</t>
        </is>
      </c>
      <c r="B983" s="14" t="inlineStr">
        <is>
          <t>ENDRA Life Sciences Inc.</t>
        </is>
      </c>
      <c r="C983" s="14" t="inlineStr">
        <is>
          <t>P/B 1.31 · cash 16% · 52w 51%</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1.31 · P/S 0.0 · net cash 16% of mcap · op margin 0%  [FCF yield &gt;100% (check); ROE -225% not meaningful (tiny or bad equity figure); new entity / merger: history not comparable]</t>
        </is>
      </c>
    </row>
    <row r="984" ht="45" customHeight="1">
      <c r="A984" s="8" t="inlineStr">
        <is>
          <t>NESR</t>
        </is>
      </c>
      <c r="B984" s="16" t="inlineStr">
        <is>
          <t>National Energy Services</t>
        </is>
      </c>
      <c r="C984" s="16" t="inlineStr">
        <is>
          <t>P/B 3.17 · 12.0× EBITDA · debt 4% · 52w 85%</t>
        </is>
      </c>
      <c r="D984" s="37" t="inlineStr">
        <is>
          <t>D</t>
        </is>
      </c>
      <c r="E984" s="16" t="n"/>
      <c r="F984" s="16" t="inlineStr"/>
      <c r="G984" s="24" t="inlineStr"/>
      <c r="H984" s="16" t="inlineStr"/>
      <c r="I984" s="16" t="inlineStr"/>
      <c r="J984" s="16" t="inlineStr"/>
      <c r="K984" s="16" t="inlineStr">
        <is>
          <t>up to 1.1× price</t>
        </is>
      </c>
      <c r="L984" s="16" t="inlineStr"/>
      <c r="M984" s="24" t="inlineStr"/>
      <c r="N984" s="16" t="inlineStr"/>
      <c r="O984" s="24" t="inlineStr"/>
      <c r="P984" s="24" t="inlineStr"/>
      <c r="Q984" s="16" t="inlineStr">
        <is>
          <t>parsed</t>
        </is>
      </c>
      <c r="R984" s="34" t="inlineStr">
        <is>
          <t>open filing</t>
        </is>
      </c>
      <c r="S984" s="16" t="inlineStr">
        <is>
          <t>P/B 3.17 · EV/EBITDA 12.0× · FCF yld 5% · net debt 4% of mcap · rev +24% · op margin 9% · diluting 6%/yr</t>
        </is>
      </c>
    </row>
    <row r="985" ht="45" customHeight="1">
      <c r="A985" s="6" t="inlineStr">
        <is>
          <t>NEUP</t>
        </is>
      </c>
      <c r="B985" s="14" t="inlineStr">
        <is>
          <t>Neuphoria Therapeutics I</t>
        </is>
      </c>
      <c r="C985" s="14" t="inlineStr">
        <is>
          <t>P/B 0.68 · cash 97% · 52w 3%</t>
        </is>
      </c>
      <c r="D985" s="37" t="inlineStr">
        <is>
          <t>D</t>
        </is>
      </c>
      <c r="E985" s="14" t="n"/>
      <c r="F985" s="14" t="inlineStr"/>
      <c r="G985" s="22" t="inlineStr"/>
      <c r="H985" s="14" t="inlineStr"/>
      <c r="I985" s="14" t="inlineStr"/>
      <c r="J985" s="14" t="inlineStr"/>
      <c r="K985" s="14" t="inlineStr"/>
      <c r="L985" s="14" t="inlineStr"/>
      <c r="M985" s="22" t="inlineStr"/>
      <c r="N985" s="14" t="inlineStr"/>
      <c r="O985" s="22" t="inlineStr"/>
      <c r="P985" s="22" t="inlineStr"/>
      <c r="Q985" s="14" t="inlineStr">
        <is>
          <t>parsed</t>
        </is>
      </c>
      <c r="R985" s="33" t="inlineStr">
        <is>
          <t>open filing</t>
        </is>
      </c>
      <c r="S985" s="14" t="inlineStr">
        <is>
          <t>P/B 0.68 · P/S 16.8 · net cash 97% of mcap · rev -58%  [FCF yield &gt;100% (check)]</t>
        </is>
      </c>
    </row>
    <row r="986" ht="45" customHeight="1">
      <c r="A986" s="8" t="inlineStr">
        <is>
          <t>NFE</t>
        </is>
      </c>
      <c r="B986" s="16" t="inlineStr">
        <is>
          <t>New Fortress Energy Inc.</t>
        </is>
      </c>
      <c r="C986" s="16" t="inlineStr">
        <is>
          <t>52w 0%</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P/S 0.0 · rev -38% · op margin -22% · diluting 4%/yr  [negative equity; FCF yield &gt;100% (check); ROE -1,738% not meaningful (tiny or bad equity figure)]</t>
        </is>
      </c>
    </row>
    <row r="987" ht="45" customHeight="1">
      <c r="A987" s="6" t="inlineStr">
        <is>
          <t>NMTC</t>
        </is>
      </c>
      <c r="B987" s="14" t="inlineStr">
        <is>
          <t>NeuroOne Medical Technol</t>
        </is>
      </c>
      <c r="C987" s="14" t="inlineStr">
        <is>
          <t>P/B 3.14 · cash 17% · 52w 1%</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3.14 · P/S 1.2 · FCF yld -62% · net cash 17% of mcap · rev +69% · op margin -76% · diluting 65%/yr</t>
        </is>
      </c>
    </row>
    <row r="988" ht="45" customHeight="1">
      <c r="A988" s="8" t="inlineStr">
        <is>
          <t>NNBR</t>
        </is>
      </c>
      <c r="B988" s="16" t="inlineStr">
        <is>
          <t>NN, Inc.</t>
        </is>
      </c>
      <c r="C988" s="16" t="inlineStr">
        <is>
          <t>P/B 14.64 · 18.8× EBITDA · debt 61% · 52w 79%</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14.64 · EV/EBITDA 18.8× · FCF yld 4% · net debt 61% of mcap · rev +5% · op margin -3% · interest cover -0.6× ⚠</t>
        </is>
      </c>
    </row>
    <row r="989" ht="45" customHeight="1">
      <c r="A989" s="6" t="inlineStr">
        <is>
          <t>NPB</t>
        </is>
      </c>
      <c r="B989" s="14" t="inlineStr">
        <is>
          <t xml:space="preserve">Northpointe Bancshares, </t>
        </is>
      </c>
      <c r="C989" s="14" t="inlineStr">
        <is>
          <t>P/B 0.88 · P/E 6.5 · 52w 5%</t>
        </is>
      </c>
      <c r="D989" s="37" t="inlineStr">
        <is>
          <t>D</t>
        </is>
      </c>
      <c r="E989" s="14" t="n"/>
      <c r="F989" s="14" t="inlineStr"/>
      <c r="G989" s="22" t="inlineStr"/>
      <c r="H989" s="14" t="inlineStr"/>
      <c r="I989" s="14" t="inlineStr"/>
      <c r="J989" s="14" t="inlineStr"/>
      <c r="K989" s="14" t="inlineStr"/>
      <c r="L989" s="14" t="inlineStr"/>
      <c r="M989" s="22" t="inlineStr"/>
      <c r="N989" s="14" t="inlineStr"/>
      <c r="O989" s="22" t="inlineStr"/>
      <c r="P989" s="22" t="inlineStr"/>
      <c r="Q989" s="14" t="inlineStr">
        <is>
          <t>parsed</t>
        </is>
      </c>
      <c r="R989" s="33" t="inlineStr">
        <is>
          <t>open filing</t>
        </is>
      </c>
      <c r="S989" s="14" t="inlineStr">
        <is>
          <t>P/TBV 0.88 · P/E 6.5 · ROA 1.19% · TCE/TA 8.1% · NII/assets 2.22% · div 0.7% · bought back 14.3% of mcap (TTM) (bank basis)</t>
        </is>
      </c>
    </row>
    <row r="990" ht="45" customHeight="1">
      <c r="A990" s="8" t="inlineStr">
        <is>
          <t>NRC</t>
        </is>
      </c>
      <c r="B990" s="16" t="inlineStr">
        <is>
          <t>NRC Health</t>
        </is>
      </c>
      <c r="C990" s="16" t="inlineStr">
        <is>
          <t>52w 82%</t>
        </is>
      </c>
      <c r="D990" s="37" t="inlineStr">
        <is>
          <t>D</t>
        </is>
      </c>
      <c r="E990" s="16" t="n"/>
      <c r="F990" s="16" t="inlineStr"/>
      <c r="G990" s="24" t="inlineStr"/>
      <c r="H990" s="16" t="inlineStr"/>
      <c r="I990" s="16" t="inlineStr"/>
      <c r="J990" s="16" t="inlineStr"/>
      <c r="K990" s="16" t="inlineStr"/>
      <c r="L990" s="16" t="inlineStr"/>
      <c r="M990" s="24" t="inlineStr"/>
      <c r="N990" s="16" t="inlineStr"/>
      <c r="O990" s="24" t="inlineStr"/>
      <c r="P990" s="24" t="inlineStr"/>
      <c r="Q990" s="16" t="inlineStr">
        <is>
          <t>parsed</t>
        </is>
      </c>
      <c r="R990" s="34" t="inlineStr">
        <is>
          <t>open filing</t>
        </is>
      </c>
      <c r="S990" s="16" t="inlineStr">
        <is>
          <t>rev -0% · op margin 11% · buying back 3%/yr  [market-cap/share data inconsistent]</t>
        </is>
      </c>
    </row>
    <row r="991" ht="45" customHeight="1">
      <c r="A991" s="6" t="inlineStr">
        <is>
          <t>NSPR</t>
        </is>
      </c>
      <c r="B991" s="14" t="inlineStr">
        <is>
          <t>InspireMD, Inc.</t>
        </is>
      </c>
      <c r="C991" s="14" t="inlineStr">
        <is>
          <t>P/B 1.11 · cash 81% · 52w 6%</t>
        </is>
      </c>
      <c r="D991" s="37" t="inlineStr">
        <is>
          <t>D</t>
        </is>
      </c>
      <c r="E991" s="14" t="n"/>
      <c r="F991" s="14" t="inlineStr"/>
      <c r="G991" s="22" t="inlineStr"/>
      <c r="H991" s="14" t="inlineStr"/>
      <c r="I991" s="14" t="inlineStr"/>
      <c r="J991" s="14" t="inlineStr"/>
      <c r="K991" s="14" t="inlineStr"/>
      <c r="L991" s="14" t="inlineStr"/>
      <c r="M991" s="22" t="inlineStr"/>
      <c r="N991" s="14" t="inlineStr">
        <is>
          <t>3y vesting; clawback strengthened</t>
        </is>
      </c>
      <c r="O991" s="22" t="inlineStr"/>
      <c r="P991" s="22" t="inlineStr"/>
      <c r="Q991" s="14" t="inlineStr">
        <is>
          <t>parsed</t>
        </is>
      </c>
      <c r="R991" s="33" t="inlineStr">
        <is>
          <t>open filing</t>
        </is>
      </c>
      <c r="S991" s="14" t="inlineStr">
        <is>
          <t>P/B 1.11 · P/S 3.0 · net cash 81% of mcap · rev +53% · op margin -494% · diluting 44%/yr  [FCF yield &gt;100% (check)]</t>
        </is>
      </c>
    </row>
    <row r="992" ht="45" customHeight="1">
      <c r="A992" s="8" t="inlineStr">
        <is>
          <t>NSTS</t>
        </is>
      </c>
      <c r="B992" s="16" t="inlineStr">
        <is>
          <t>NSTS Bancorp, Inc.</t>
        </is>
      </c>
      <c r="C992" s="16" t="inlineStr">
        <is>
          <t>P/B 0.93 · 52w 99%</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P/TBV 0.93 · ROA -0.02% · TCE/TA 29.7% · NII/assets 2.75% · AOCI loss 7% of equity (bank basis)</t>
        </is>
      </c>
    </row>
    <row r="993" ht="45" customHeight="1">
      <c r="A993" s="6" t="inlineStr">
        <is>
          <t>NTIP</t>
        </is>
      </c>
      <c r="B993" s="14" t="inlineStr">
        <is>
          <t xml:space="preserve">Network-1 Technologies, </t>
        </is>
      </c>
      <c r="C993" s="14" t="inlineStr">
        <is>
          <t>P/B 0.96 · cash 94% · 52w 65%</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P/B 0.96 · P/S 0.0 · FCF yld -6% · net cash 94% of mcap · op margin 0%</t>
        </is>
      </c>
    </row>
    <row r="994" ht="45" customHeight="1">
      <c r="A994" s="8" t="inlineStr">
        <is>
          <t>NUVB</t>
        </is>
      </c>
      <c r="B994" s="16" t="inlineStr">
        <is>
          <t>Nuvation Bio Inc.</t>
        </is>
      </c>
      <c r="C994" s="16" t="inlineStr">
        <is>
          <t>P/B 8.08 · cash 20% · 52w 43%</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8.08 · P/S 11.7 · FCF yld -4% · net cash 20% of mcap · op margin -81% · diluting 2%/yr  [revenue not comparable YoY (fair-value / one-off income?)]</t>
        </is>
      </c>
    </row>
    <row r="995" ht="45" customHeight="1">
      <c r="A995" s="6" t="inlineStr">
        <is>
          <t>NUWE</t>
        </is>
      </c>
      <c r="B995" s="14" t="inlineStr">
        <is>
          <t>Nuwellis, Inc.</t>
        </is>
      </c>
      <c r="C995" s="14" t="inlineStr">
        <is>
          <t>52w 0%</t>
        </is>
      </c>
      <c r="D995" s="37" t="inlineStr">
        <is>
          <t>D</t>
        </is>
      </c>
      <c r="E995" s="14" t="n"/>
      <c r="F995" s="14" t="inlineStr"/>
      <c r="G995" s="22" t="inlineStr"/>
      <c r="H995" s="14" t="inlineStr"/>
      <c r="I995" s="14" t="inlineStr"/>
      <c r="J995" s="14" t="inlineStr"/>
      <c r="K995" s="14" t="inlineStr"/>
      <c r="L995" s="14" t="inlineStr"/>
      <c r="M995" s="22" t="inlineStr"/>
      <c r="N995" s="14" t="inlineStr"/>
      <c r="O995" s="22" t="inlineStr"/>
      <c r="P995" s="22" t="inlineStr"/>
      <c r="Q995" s="14" t="inlineStr">
        <is>
          <t>parsed</t>
        </is>
      </c>
      <c r="R995" s="33" t="inlineStr">
        <is>
          <t>open filing</t>
        </is>
      </c>
      <c r="S995" s="14" t="inlineStr">
        <is>
          <t>P/S 0.0 · rev +8% · op margin -141%  [negative equity; FCF yield &gt;100% (check); ROE -606% not meaningful (tiny or bad equity figure)]</t>
        </is>
      </c>
    </row>
    <row r="996" ht="45" customHeight="1">
      <c r="A996" s="8" t="inlineStr">
        <is>
          <t>NVTS</t>
        </is>
      </c>
      <c r="B996" s="16" t="inlineStr">
        <is>
          <t>Navitas Semiconductor Co</t>
        </is>
      </c>
      <c r="C996" s="16" t="inlineStr">
        <is>
          <t>P/B 3.91 · cash 18% · 52w 21%</t>
        </is>
      </c>
      <c r="D996" s="37" t="inlineStr">
        <is>
          <t>D</t>
        </is>
      </c>
      <c r="E996" s="16" t="n"/>
      <c r="F996" s="16" t="inlineStr"/>
      <c r="G996" s="24" t="inlineStr">
        <is>
          <t>revenue 100%</t>
        </is>
      </c>
      <c r="H996" s="16" t="inlineStr"/>
      <c r="I996" s="16" t="inlineStr"/>
      <c r="J996" s="16" t="inlineStr"/>
      <c r="K996" s="16" t="inlineStr">
        <is>
          <t>up to 5.0× price</t>
        </is>
      </c>
      <c r="L996" s="16" t="inlineStr"/>
      <c r="M996" s="24" t="inlineStr"/>
      <c r="N996" s="16" t="inlineStr">
        <is>
          <t>3y vesting</t>
        </is>
      </c>
      <c r="O996" s="24" t="inlineStr">
        <is>
          <t>only revenue / EBITDA / strategic metrics; price hurdles up to $60 = 5.0× today's $12.0038</t>
        </is>
      </c>
      <c r="P996" s="24" t="inlineStr"/>
      <c r="Q996" s="16" t="inlineStr">
        <is>
          <t>parsed</t>
        </is>
      </c>
      <c r="R996" s="34" t="inlineStr">
        <is>
          <t>open filing</t>
        </is>
      </c>
      <c r="S996" s="16" t="inlineStr">
        <is>
          <t>P/B 3.91 · P/S 84.6 · FCF yld -2% · net cash 18% of mcap · rev -46% · op margin -270% · diluting 19%/yr</t>
        </is>
      </c>
    </row>
    <row r="997" ht="45" customHeight="1">
      <c r="A997" s="6" t="inlineStr">
        <is>
          <t>NWTG</t>
        </is>
      </c>
      <c r="B997" s="14" t="inlineStr">
        <is>
          <t>Newton Golf Company</t>
        </is>
      </c>
      <c r="C997" s="14" t="inlineStr">
        <is>
          <t>52w 35%</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P/S 0.6 · rev +29% · op margin -115% · diluting 2%/yr  [negative equity; FCF yield &gt;100% (check); ROE 3,431% not meaningful (tiny or bad equity figure)]</t>
        </is>
      </c>
    </row>
    <row r="998" ht="45" customHeight="1">
      <c r="A998" s="8" t="inlineStr">
        <is>
          <t>NXGL</t>
        </is>
      </c>
      <c r="B998" s="16" t="inlineStr">
        <is>
          <t>NEXGEL, Inc.</t>
        </is>
      </c>
      <c r="C998" s="16" t="inlineStr">
        <is>
          <t>P/B 0.45 · debt 310% · 52w 1%</t>
        </is>
      </c>
      <c r="D998" s="37" t="inlineStr">
        <is>
          <t>D</t>
        </is>
      </c>
      <c r="E998" s="16" t="n"/>
      <c r="F998" s="16" t="inlineStr"/>
      <c r="G998" s="24" t="inlineStr"/>
      <c r="H998" s="16" t="inlineStr"/>
      <c r="I998" s="16" t="inlineStr"/>
      <c r="J998" s="16" t="inlineStr"/>
      <c r="K998" s="16" t="inlineStr"/>
      <c r="L998" s="16" t="inlineStr"/>
      <c r="M998" s="24" t="inlineStr"/>
      <c r="N998" s="16" t="inlineStr"/>
      <c r="O998" s="24" t="inlineStr"/>
      <c r="P998" s="24" t="inlineStr"/>
      <c r="Q998" s="16" t="inlineStr">
        <is>
          <t>parsed</t>
        </is>
      </c>
      <c r="R998" s="34" t="inlineStr">
        <is>
          <t>open filing</t>
        </is>
      </c>
      <c r="S998" s="16" t="inlineStr">
        <is>
          <t>P/B 0.45 · P/S 0.2 · net debt 310% of mcap · rev +3% · op margin -45% · diluting 18%/yr · interest cover -2.5× ⚠  [FCF yield &gt;100% (check)]</t>
        </is>
      </c>
    </row>
    <row r="999" ht="45" customHeight="1">
      <c r="A999" s="6" t="inlineStr">
        <is>
          <t>NXT</t>
        </is>
      </c>
      <c r="B999" s="14" t="inlineStr">
        <is>
          <t>Nextpower Inc.</t>
        </is>
      </c>
      <c r="C999" s="14" t="inlineStr">
        <is>
          <t>P/B 5.91 · 14.6× EBITDA · cash 7% · 52w 16%</t>
        </is>
      </c>
      <c r="D999" s="37" t="inlineStr">
        <is>
          <t>D</t>
        </is>
      </c>
      <c r="E999" s="14" t="n">
        <v>50</v>
      </c>
      <c r="F999" s="14" t="inlineStr">
        <is>
          <t>3-yr</t>
        </is>
      </c>
      <c r="G999" s="22" t="inlineStr">
        <is>
          <t>revenue 50%</t>
        </is>
      </c>
      <c r="H999" s="14" t="inlineStr">
        <is>
          <t>0–300%</t>
        </is>
      </c>
      <c r="I999" s="14" t="inlineStr">
        <is>
          <t>50th</t>
        </is>
      </c>
      <c r="J999" s="14" t="inlineStr">
        <is>
          <t>rTSR 0.75x-1.5x</t>
        </is>
      </c>
      <c r="K999" s="14" t="inlineStr"/>
      <c r="L999" s="14" t="inlineStr"/>
      <c r="M999" s="22" t="inlineStr"/>
      <c r="N999" s="14" t="inlineStr">
        <is>
          <t>double-trigger only; post-vest holding requirement; 3y vesting; anti-hedge/pledge; responsive to shareholders</t>
        </is>
      </c>
      <c r="O999" s="22" t="inlineStr">
        <is>
          <t>only revenue / EBITDA / strategic metrics; 3-year performance period; max payout 300% (&gt;200%); PSUs 50% of LTI</t>
        </is>
      </c>
      <c r="P999" s="22" t="inlineStr">
        <is>
          <t>With respect to the PSUs granted in FY25, (i) 50% of the performance criteria are based on Nextracker’s achievement of a revenue goal</t>
        </is>
      </c>
      <c r="Q999" s="14" t="inlineStr">
        <is>
          <t>reviewed</t>
        </is>
      </c>
      <c r="R999" s="33" t="inlineStr">
        <is>
          <t>open filing</t>
        </is>
      </c>
      <c r="S999" s="14" t="inlineStr">
        <is>
          <t>P/B 5.91 · EV/EBITDA 14.6× · FCF yld 5% · net cash 7% of mcap · rev +20% · op margin 19%</t>
        </is>
      </c>
    </row>
    <row r="1000" ht="45" customHeight="1">
      <c r="A1000" s="8" t="inlineStr">
        <is>
          <t>NXTT</t>
        </is>
      </c>
      <c r="B1000" s="16" t="inlineStr">
        <is>
          <t xml:space="preserve">Next Technology Holding </t>
        </is>
      </c>
      <c r="C1000" s="16" t="inlineStr">
        <is>
          <t>52w 0%</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 xml:space="preserve">  [market-cap/share data inconsistent; revenue not comparable YoY (fair-value / one-off income?)]</t>
        </is>
      </c>
    </row>
    <row r="1001" ht="45" customHeight="1">
      <c r="A1001" s="6" t="inlineStr">
        <is>
          <t>NXXT</t>
        </is>
      </c>
      <c r="B1001" s="14" t="inlineStr">
        <is>
          <t>NextNRG Inc.</t>
        </is>
      </c>
      <c r="C1001" s="14" t="inlineStr">
        <is>
          <t>52w 1%</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P/S 0.1 · FCF yld -78% · rev +34% · op margin -51% · diluting 36%/yr  [negative equity; ROE 313% not meaningful (tiny or bad equity figure)]</t>
        </is>
      </c>
    </row>
    <row r="1002" ht="45" customHeight="1">
      <c r="A1002" s="8" t="inlineStr">
        <is>
          <t>OBDC</t>
        </is>
      </c>
      <c r="B1002" s="16" t="inlineStr">
        <is>
          <t>Blue Owl Capital Corpora</t>
        </is>
      </c>
      <c r="C1002" s="16" t="inlineStr">
        <is>
          <t>P/B 0.77 · P/E 19.3 · 52w 14%</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P/B 0.77 · P/E 19.3 · ROE 4% · div 9.9% · bought back 4.0% of mcap (TTM) (financial: book/earnings basis)</t>
        </is>
      </c>
    </row>
    <row r="1003" ht="45" customHeight="1">
      <c r="A1003" s="6" t="inlineStr">
        <is>
          <t>OMEX</t>
        </is>
      </c>
      <c r="B1003" s="14" t="inlineStr">
        <is>
          <t>Odyssey Marine Explorati</t>
        </is>
      </c>
      <c r="C1003" s="14" t="inlineStr">
        <is>
          <t>52w 4%</t>
        </is>
      </c>
      <c r="D1003" s="37" t="inlineStr">
        <is>
          <t>D</t>
        </is>
      </c>
      <c r="E1003" s="14" t="n"/>
      <c r="F1003" s="14" t="inlineStr"/>
      <c r="G1003" s="22" t="inlineStr"/>
      <c r="H1003" s="14" t="inlineStr"/>
      <c r="I1003" s="14" t="inlineStr"/>
      <c r="J1003" s="14" t="inlineStr"/>
      <c r="K1003" s="14" t="inlineStr"/>
      <c r="L1003" s="14" t="inlineStr"/>
      <c r="M1003" s="22" t="inlineStr"/>
      <c r="N1003" s="14" t="inlineStr">
        <is>
          <t>double-trigger only; clawback strengthened</t>
        </is>
      </c>
      <c r="O1003" s="22" t="inlineStr"/>
      <c r="P1003" s="22" t="inlineStr"/>
      <c r="Q1003" s="14" t="inlineStr">
        <is>
          <t>parsed</t>
        </is>
      </c>
      <c r="R1003" s="33" t="inlineStr">
        <is>
          <t>open filing</t>
        </is>
      </c>
      <c r="S1003" s="14" t="inlineStr">
        <is>
          <t>P/S 223.3 · rev -70% · diluting 91%/yr  [FCF yield &gt;100% (check)]</t>
        </is>
      </c>
    </row>
    <row r="1004" ht="45" customHeight="1">
      <c r="A1004" s="8" t="inlineStr">
        <is>
          <t>ORBS</t>
        </is>
      </c>
      <c r="B1004" s="16" t="inlineStr">
        <is>
          <t>Eightco Holdings Inc.</t>
        </is>
      </c>
      <c r="C1004" s="16" t="inlineStr">
        <is>
          <t>P/B 1.06 · 52w 4%</t>
        </is>
      </c>
      <c r="D1004" s="37" t="inlineStr">
        <is>
          <t>D</t>
        </is>
      </c>
      <c r="E1004" s="16" t="n"/>
      <c r="F1004" s="16" t="inlineStr"/>
      <c r="G1004" s="24" t="inlineStr"/>
      <c r="H1004" s="16" t="inlineStr"/>
      <c r="I1004" s="16" t="inlineStr"/>
      <c r="J1004" s="16" t="inlineStr"/>
      <c r="K1004" s="16" t="inlineStr"/>
      <c r="L1004" s="16" t="inlineStr"/>
      <c r="M1004" s="24" t="inlineStr"/>
      <c r="N1004" s="16" t="inlineStr">
        <is>
          <t>clawback strengthened</t>
        </is>
      </c>
      <c r="O1004" s="24" t="inlineStr"/>
      <c r="P1004" s="24" t="inlineStr"/>
      <c r="Q1004" s="16" t="inlineStr">
        <is>
          <t>parsed</t>
        </is>
      </c>
      <c r="R1004" s="34" t="inlineStr">
        <is>
          <t>open filing</t>
        </is>
      </c>
      <c r="S1004" s="16" t="inlineStr">
        <is>
          <t>P/TBV 1.06 · ROA -77.73% · TCE/TA 96.8% · NII/assets -0.53% (bank basis)</t>
        </is>
      </c>
    </row>
    <row r="1005" ht="45" customHeight="1">
      <c r="A1005" s="6" t="inlineStr">
        <is>
          <t>ORCL</t>
        </is>
      </c>
      <c r="B1005" s="14" t="inlineStr">
        <is>
          <t>Oracle Corporation</t>
        </is>
      </c>
      <c r="C1005" s="14" t="inlineStr">
        <is>
          <t>P/B 11.04 · 13.8× EBITDA · debt 29% · 52w 16%</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11.04 · EV/EBITDA 13.8× · FCF yld -7% · net debt 29% of mcap · rev +11% · op margin 32%</t>
        </is>
      </c>
    </row>
    <row r="1006" ht="45" customHeight="1">
      <c r="A1006" s="8" t="inlineStr">
        <is>
          <t>OSS</t>
        </is>
      </c>
      <c r="B1006" s="16" t="inlineStr">
        <is>
          <t>One Stop Systems, Inc.</t>
        </is>
      </c>
      <c r="C1006" s="16" t="inlineStr">
        <is>
          <t>P/B 5.90 · cash 13% · 52w 30%</t>
        </is>
      </c>
      <c r="D1006" s="37" t="inlineStr">
        <is>
          <t>D</t>
        </is>
      </c>
      <c r="E1006" s="16" t="n"/>
      <c r="F1006" s="16" t="inlineStr"/>
      <c r="G1006" s="24" t="inlineStr"/>
      <c r="H1006" s="16" t="inlineStr"/>
      <c r="I1006" s="16" t="inlineStr"/>
      <c r="J1006" s="16" t="inlineStr"/>
      <c r="K1006" s="16" t="inlineStr"/>
      <c r="L1006" s="16" t="inlineStr"/>
      <c r="M1006" s="24" t="inlineStr"/>
      <c r="N1006" s="16" t="inlineStr"/>
      <c r="O1006" s="24" t="inlineStr"/>
      <c r="P1006" s="24" t="inlineStr"/>
      <c r="Q1006" s="16" t="inlineStr">
        <is>
          <t>parsed</t>
        </is>
      </c>
      <c r="R1006" s="34" t="inlineStr">
        <is>
          <t>open filing</t>
        </is>
      </c>
      <c r="S1006" s="16" t="inlineStr">
        <is>
          <t>P/B 5.90 · P/S 9.9 · FCF yld -1% · net cash 13% of mcap · rev -58% · op margin -34% · diluting 15%/yr</t>
        </is>
      </c>
    </row>
    <row r="1007" ht="45" customHeight="1">
      <c r="A1007" s="6" t="inlineStr">
        <is>
          <t>OTF</t>
        </is>
      </c>
      <c r="B1007" s="14" t="inlineStr">
        <is>
          <t>Blue Owl Technology Fina</t>
        </is>
      </c>
      <c r="C1007" s="14" t="inlineStr">
        <is>
          <t>P/B 0.64 · P/E 7.9 · 52w 12%</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P/B 0.64 · P/E 7.9 · ROE 5% · div 12.2% · bought back 3.7% of mcap (TTM) (financial: book/earnings basis)</t>
        </is>
      </c>
    </row>
    <row r="1008" ht="45" customHeight="1">
      <c r="A1008" s="8" t="inlineStr">
        <is>
          <t>OTLK</t>
        </is>
      </c>
      <c r="B1008" s="16" t="inlineStr">
        <is>
          <t>Outlook Therapeutics, In</t>
        </is>
      </c>
      <c r="C1008" s="16" t="inlineStr">
        <is>
          <t>52w 22%</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buying back 17%/yr  [market-cap/share data inconsistent; ROE 222% not meaningful (tiny or bad equity figure)]</t>
        </is>
      </c>
    </row>
    <row r="1009" ht="45" customHeight="1">
      <c r="A1009" s="6" t="inlineStr">
        <is>
          <t>PAHC</t>
        </is>
      </c>
      <c r="B1009" s="14" t="inlineStr">
        <is>
          <t>Phibro Animal Health Cor</t>
        </is>
      </c>
      <c r="C1009" s="14" t="inlineStr">
        <is>
          <t>P/B 3.91 · 8.9× EBITDA · debt 50% · 52w 21%</t>
        </is>
      </c>
      <c r="D1009" s="37" t="inlineStr">
        <is>
          <t>D</t>
        </is>
      </c>
      <c r="E1009" s="14" t="n"/>
      <c r="F1009" s="14" t="inlineStr"/>
      <c r="G1009" s="22" t="inlineStr"/>
      <c r="H1009" s="14" t="inlineStr"/>
      <c r="I1009" s="14" t="inlineStr"/>
      <c r="J1009" s="14" t="inlineStr"/>
      <c r="K1009" s="14" t="inlineStr"/>
      <c r="L1009" s="14" t="inlineStr"/>
      <c r="M1009" s="22" t="inlineStr"/>
      <c r="N1009" s="14" t="inlineStr">
        <is>
          <t>clawback strengthened</t>
        </is>
      </c>
      <c r="O1009" s="22" t="inlineStr"/>
      <c r="P1009" s="22" t="inlineStr"/>
      <c r="Q1009" s="14" t="inlineStr">
        <is>
          <t>parsed</t>
        </is>
      </c>
      <c r="R1009" s="33" t="inlineStr">
        <is>
          <t>open filing</t>
        </is>
      </c>
      <c r="S1009" s="14" t="inlineStr">
        <is>
          <t>P/B 3.91 · EV/EBITDA 8.9× · FCF yld 1% · net debt 50% of mcap · rev +32% · op margin 13%</t>
        </is>
      </c>
    </row>
    <row r="1010" ht="45" customHeight="1">
      <c r="A1010" s="8" t="inlineStr">
        <is>
          <t>PAL</t>
        </is>
      </c>
      <c r="B1010" s="16" t="inlineStr">
        <is>
          <t>Proficient Auto Logistic</t>
        </is>
      </c>
      <c r="C1010" s="16" t="inlineStr">
        <is>
          <t>P/B 0.36 · 4.6× EBITDA · debt 68% · 52w 5%</t>
        </is>
      </c>
      <c r="D1010" s="37" t="inlineStr">
        <is>
          <t>D</t>
        </is>
      </c>
      <c r="E1010" s="16" t="n"/>
      <c r="F1010" s="16" t="inlineStr"/>
      <c r="G1010" s="24" t="inlineStr"/>
      <c r="H1010" s="16" t="inlineStr"/>
      <c r="I1010" s="16" t="inlineStr"/>
      <c r="J1010" s="16" t="inlineStr"/>
      <c r="K1010" s="16" t="inlineStr"/>
      <c r="L1010" s="16" t="inlineStr"/>
      <c r="M1010" s="24" t="inlineStr"/>
      <c r="N1010" s="16" t="inlineStr"/>
      <c r="O1010" s="24" t="inlineStr"/>
      <c r="P1010" s="24" t="inlineStr"/>
      <c r="Q1010" s="16" t="inlineStr">
        <is>
          <t>parsed</t>
        </is>
      </c>
      <c r="R1010" s="34" t="inlineStr">
        <is>
          <t>open filing</t>
        </is>
      </c>
      <c r="S1010" s="16" t="inlineStr">
        <is>
          <t>P/B 0.36 · EV/EBITDA 4.6× · FCF yld 16% · net debt 68% of mcap · rev +7% · op margin 2% · interest cover 1.4× ⚠</t>
        </is>
      </c>
    </row>
    <row r="1011" ht="45" customHeight="1">
      <c r="A1011" s="6" t="inlineStr">
        <is>
          <t>PASG</t>
        </is>
      </c>
      <c r="B1011" s="14" t="inlineStr">
        <is>
          <t>Passage Bio, Inc.</t>
        </is>
      </c>
      <c r="C1011" s="14" t="inlineStr">
        <is>
          <t>P/B 3.60 · cash 150% · 52w 10%</t>
        </is>
      </c>
      <c r="D1011" s="37" t="inlineStr">
        <is>
          <t>D</t>
        </is>
      </c>
      <c r="E1011" s="14" t="n"/>
      <c r="F1011" s="14" t="inlineStr"/>
      <c r="G1011" s="22" t="inlineStr"/>
      <c r="H1011" s="14" t="inlineStr"/>
      <c r="I1011" s="14" t="inlineStr"/>
      <c r="J1011" s="14" t="inlineStr"/>
      <c r="K1011" s="14" t="inlineStr"/>
      <c r="L1011" s="14" t="inlineStr"/>
      <c r="M1011" s="22" t="inlineStr"/>
      <c r="N1011" s="14" t="inlineStr"/>
      <c r="O1011" s="22" t="inlineStr"/>
      <c r="P1011" s="22" t="inlineStr"/>
      <c r="Q1011" s="14" t="inlineStr">
        <is>
          <t>parsed</t>
        </is>
      </c>
      <c r="R1011" s="33" t="inlineStr">
        <is>
          <t>open filing</t>
        </is>
      </c>
      <c r="S1011" s="14" t="inlineStr">
        <is>
          <t>P/B 3.60 · P/S 0.0 · net cash 150% of mcap · op margin 0%  [FCF yield &gt;100% (check); ROE -219% not meaningful (tiny or bad equity figure)]</t>
        </is>
      </c>
    </row>
    <row r="1012" ht="45" customHeight="1">
      <c r="A1012" s="8" t="inlineStr">
        <is>
          <t>PCSA</t>
        </is>
      </c>
      <c r="B1012" s="16" t="inlineStr">
        <is>
          <t>Processa Pharmaceuticals</t>
        </is>
      </c>
      <c r="C1012" s="16" t="inlineStr">
        <is>
          <t>52w 2%</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P/S 0.0 · op margin 0%  [negative equity; FCF yield &gt;100% (check); ROE -394% not meaningful (tiny or bad equity figure)]</t>
        </is>
      </c>
    </row>
    <row r="1013" ht="45" customHeight="1">
      <c r="A1013" s="6" t="inlineStr">
        <is>
          <t>PEGA</t>
        </is>
      </c>
      <c r="B1013" s="14" t="inlineStr">
        <is>
          <t>Pegasystems Inc.</t>
        </is>
      </c>
      <c r="C1013" s="14" t="inlineStr">
        <is>
          <t>P/B 10.37 · 28.0× EBITDA · cash 5% · 52w 24%</t>
        </is>
      </c>
      <c r="D1013" s="37" t="inlineStr">
        <is>
          <t>D</t>
        </is>
      </c>
      <c r="E1013" s="14" t="n"/>
      <c r="F1013" s="14" t="inlineStr"/>
      <c r="G1013" s="22" t="inlineStr"/>
      <c r="H1013" s="14" t="inlineStr"/>
      <c r="I1013" s="14" t="inlineStr"/>
      <c r="J1013" s="14" t="inlineStr"/>
      <c r="K1013" s="14" t="inlineStr"/>
      <c r="L1013" s="14" t="inlineStr"/>
      <c r="M1013" s="22" t="inlineStr"/>
      <c r="N1013" s="14" t="inlineStr"/>
      <c r="O1013" s="22" t="inlineStr"/>
      <c r="P1013" s="22" t="inlineStr"/>
      <c r="Q1013" s="14" t="inlineStr">
        <is>
          <t>parsed</t>
        </is>
      </c>
      <c r="R1013" s="33" t="inlineStr">
        <is>
          <t>open filing</t>
        </is>
      </c>
      <c r="S1013" s="14" t="inlineStr">
        <is>
          <t>P/B 10.37 · EV/EBITDA 28.0× · FCF yld 9% · net cash 5% of mcap · rev +4% · op margin 10% · buying back 4%/yr · bought back 4.2% of mcap (TTM)</t>
        </is>
      </c>
    </row>
    <row r="1014" ht="45" customHeight="1">
      <c r="A1014" s="8" t="inlineStr">
        <is>
          <t>PENG</t>
        </is>
      </c>
      <c r="B1014" s="16" t="inlineStr">
        <is>
          <t>Penguin Solutions, Inc.</t>
        </is>
      </c>
      <c r="C1014" s="16" t="inlineStr">
        <is>
          <t>P/B 6.48 · 16.9× EBITDA · debt 2% · 52w 54%</t>
        </is>
      </c>
      <c r="D1014" s="37" t="inlineStr">
        <is>
          <t>D</t>
        </is>
      </c>
      <c r="E1014" s="16" t="n">
        <v>50</v>
      </c>
      <c r="F1014" s="16" t="inlineStr">
        <is>
          <t>3-yr</t>
        </is>
      </c>
      <c r="G1014" s="24" t="inlineStr">
        <is>
          <t>relative TSR 100%</t>
        </is>
      </c>
      <c r="H1014" s="16" t="inlineStr">
        <is>
          <t>0–300%</t>
        </is>
      </c>
      <c r="I1014" s="16" t="inlineStr">
        <is>
          <t>50th</t>
        </is>
      </c>
      <c r="J1014" s="16" t="inlineStr"/>
      <c r="K1014" s="16" t="inlineStr"/>
      <c r="L1014" s="16" t="inlineStr">
        <is>
          <t>2022 grant: 110%; 2023 grant: 200%</t>
        </is>
      </c>
      <c r="M1014" s="24" t="inlineStr">
        <is>
          <t>2022 grant: paid 110% vs TSR -1% (-29pp vs SPY) — misaligned; 2023 grant: paid 200% vs TSR +1% (-85pp vs SPY) — misaligned</t>
        </is>
      </c>
      <c r="N1014" s="16" t="inlineStr">
        <is>
          <t>4y vesting; clawback strengthened</t>
        </is>
      </c>
      <c r="O1014" s="24" t="inlineStr">
        <is>
          <t>per-share / return / TSR metrics: relative TSR; 3-year performance period; max payout 300% (&gt;200%); PSUs 50% of LTI; history always pays high (avg 155%): soft goals; pay-for-performance: 2022 grant paid 110% while TSR was -1% (-29pp vs SPY) — misaligned</t>
        </is>
      </c>
      <c r="P1014" s="24"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1014" s="16" t="inlineStr">
        <is>
          <t>parsed</t>
        </is>
      </c>
      <c r="R1014" s="34" t="inlineStr">
        <is>
          <t>open filing</t>
        </is>
      </c>
      <c r="S1014" s="16" t="inlineStr">
        <is>
          <t>P/B 6.48 · EV/EBITDA 16.9× · FCF yld -2% · net debt 2% of mcap · rev +2% · op margin 8% · buying back 2%/yr</t>
        </is>
      </c>
    </row>
    <row r="1015" ht="45" customHeight="1">
      <c r="A1015" s="6" t="inlineStr">
        <is>
          <t>PKOH</t>
        </is>
      </c>
      <c r="B1015" s="14" t="inlineStr">
        <is>
          <t>Park-Ohio Holdings Corp.</t>
        </is>
      </c>
      <c r="C1015" s="14" t="inlineStr">
        <is>
          <t>P/B 1.71 · 12.1× EBITDA · debt 98% · 52w 81%</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P/B 1.71 · EV/EBITDA 12.1× · FCF yld 3% · net debt 98% of mcap · rev +3% · op margin 5% · diluting 2%/yr</t>
        </is>
      </c>
    </row>
    <row r="1016" ht="45" customHeight="1">
      <c r="A1016" s="8" t="inlineStr">
        <is>
          <t>PLAG</t>
        </is>
      </c>
      <c r="B1016" s="16" t="inlineStr">
        <is>
          <t>Planet Green Holdings Co</t>
        </is>
      </c>
      <c r="C1016" s="16" t="inlineStr">
        <is>
          <t>52w 4%</t>
        </is>
      </c>
      <c r="D1016" s="37" t="inlineStr">
        <is>
          <t>D</t>
        </is>
      </c>
      <c r="E1016" s="16" t="n"/>
      <c r="F1016" s="16" t="inlineStr"/>
      <c r="G1016" s="24" t="inlineStr"/>
      <c r="H1016" s="16" t="inlineStr"/>
      <c r="I1016" s="16" t="inlineStr"/>
      <c r="J1016" s="16" t="inlineStr"/>
      <c r="K1016" s="16" t="inlineStr"/>
      <c r="L1016" s="16" t="inlineStr"/>
      <c r="M1016" s="24" t="inlineStr"/>
      <c r="N1016" s="16" t="inlineStr"/>
      <c r="O1016" s="24" t="inlineStr"/>
      <c r="P1016" s="24" t="inlineStr"/>
      <c r="Q1016" s="16" t="inlineStr">
        <is>
          <t>parsed</t>
        </is>
      </c>
      <c r="R1016" s="34" t="inlineStr">
        <is>
          <t>open filing</t>
        </is>
      </c>
      <c r="S1016" s="16" t="inlineStr">
        <is>
          <t>P/S 1.2 · rev +69% · op margin -202% · diluting 95%/yr  [negative equity; FCF yield &gt;100% (check); ROE 1,440% not meaningful (tiny or bad equity figure)]</t>
        </is>
      </c>
    </row>
    <row r="1017" ht="45" customHeight="1">
      <c r="A1017" s="6" t="inlineStr">
        <is>
          <t>PLBC</t>
        </is>
      </c>
      <c r="B1017" s="14" t="inlineStr">
        <is>
          <t>Plumas Bancorp</t>
        </is>
      </c>
      <c r="C1017" s="14" t="inlineStr">
        <is>
          <t>P/B 1.57 · P/E 11.9 · 52w 89%</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P/TBV 1.79 · P/E 11.9 · ROA 1.57% · TCE/TA 10.4% · NII/assets 4.51% · div 2.1% (bank basis)</t>
        </is>
      </c>
    </row>
    <row r="1018" ht="45" customHeight="1">
      <c r="A1018" s="8" t="inlineStr">
        <is>
          <t>PLSE</t>
        </is>
      </c>
      <c r="B1018" s="16" t="inlineStr">
        <is>
          <t>Pulse Biosciences, Inc.</t>
        </is>
      </c>
      <c r="C1018" s="16" t="inlineStr">
        <is>
          <t>P/B 37.22 · cash 3% · 52w 88%</t>
        </is>
      </c>
      <c r="D1018" s="37" t="inlineStr">
        <is>
          <t>D</t>
        </is>
      </c>
      <c r="E1018" s="16" t="n"/>
      <c r="F1018" s="16" t="inlineStr"/>
      <c r="G1018" s="24" t="inlineStr"/>
      <c r="H1018" s="16" t="inlineStr"/>
      <c r="I1018" s="16" t="inlineStr"/>
      <c r="J1018" s="16" t="inlineStr"/>
      <c r="K1018" s="16" t="inlineStr"/>
      <c r="L1018" s="16" t="inlineStr"/>
      <c r="M1018" s="24" t="inlineStr"/>
      <c r="N1018" s="16" t="inlineStr"/>
      <c r="O1018" s="24" t="inlineStr"/>
      <c r="P1018" s="24" t="inlineStr"/>
      <c r="Q1018" s="16" t="inlineStr">
        <is>
          <t>parsed</t>
        </is>
      </c>
      <c r="R1018" s="34" t="inlineStr">
        <is>
          <t>open filing</t>
        </is>
      </c>
      <c r="S1018" s="16" t="inlineStr">
        <is>
          <t>P/B 37.22 · P/S 3027.1 · FCF yld -2% · net cash 3% of mcap · diluting 3%/yr</t>
        </is>
      </c>
    </row>
    <row r="1019" ht="45" customHeight="1">
      <c r="A1019" s="6" t="inlineStr">
        <is>
          <t>PLTR</t>
        </is>
      </c>
      <c r="B1019" s="14" t="inlineStr">
        <is>
          <t>Palantir Technologies In</t>
        </is>
      </c>
      <c r="C1019" s="14" t="inlineStr">
        <is>
          <t>P/B 45.11 · 142.1× EBITDA · cash 2% · 52w 85%</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P/B 45.11 · EV/EBITDA 142.1× · FCF yld 1% · net cash 2% of mcap · rev +79% · op margin 43%</t>
        </is>
      </c>
    </row>
    <row r="1020" ht="45" customHeight="1">
      <c r="A1020" s="8" t="inlineStr">
        <is>
          <t>PMCB</t>
        </is>
      </c>
      <c r="B1020" s="16" t="inlineStr">
        <is>
          <t>PharmaCyte Biotech, Inc.</t>
        </is>
      </c>
      <c r="C1020" s="16" t="inlineStr">
        <is>
          <t>P/B 0.12 · cash 449% · 52w 8%</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P/B 0.12 · P/S 0.0 · FCF yld -80% · net cash 449% of mcap · op margin 0% · buying back 11%/yr · bought back 17.4% of mcap (TTM) · LT investments 491% of mcap</t>
        </is>
      </c>
    </row>
    <row r="1021" ht="45" customHeight="1">
      <c r="A1021" s="6" t="inlineStr">
        <is>
          <t>PMI</t>
        </is>
      </c>
      <c r="B1021" s="14" t="inlineStr">
        <is>
          <t>Picard Medical, Inc.</t>
        </is>
      </c>
      <c r="C1021" s="14" t="inlineStr">
        <is>
          <t>P/B 5.35 · debt 9% · 52w 0%</t>
        </is>
      </c>
      <c r="D1021" s="37" t="inlineStr">
        <is>
          <t>D</t>
        </is>
      </c>
      <c r="E1021" s="14" t="n"/>
      <c r="F1021" s="14" t="inlineStr"/>
      <c r="G1021" s="22" t="inlineStr"/>
      <c r="H1021" s="14" t="inlineStr"/>
      <c r="I1021" s="14" t="inlineStr"/>
      <c r="J1021" s="14" t="inlineStr"/>
      <c r="K1021" s="14" t="inlineStr"/>
      <c r="L1021" s="14" t="inlineStr"/>
      <c r="M1021" s="22" t="inlineStr"/>
      <c r="N1021" s="14" t="inlineStr"/>
      <c r="O1021" s="22" t="inlineStr"/>
      <c r="P1021" s="22" t="inlineStr"/>
      <c r="Q1021" s="14" t="inlineStr">
        <is>
          <t>parsed</t>
        </is>
      </c>
      <c r="R1021" s="33" t="inlineStr">
        <is>
          <t>open filing</t>
        </is>
      </c>
      <c r="S1021" s="14" t="inlineStr">
        <is>
          <t>P/B 5.35 · P/S 1.6 · net debt 9% of mcap · rev +41% · op margin -241% · diluting 5%/yr  [FCF yield &gt;100% (check); ROE -931% not meaningful (tiny or bad equity figure)]</t>
        </is>
      </c>
    </row>
    <row r="1022" ht="45" customHeight="1">
      <c r="A1022" s="8" t="inlineStr">
        <is>
          <t>PPSI</t>
        </is>
      </c>
      <c r="B1022" s="16" t="inlineStr">
        <is>
          <t>Pioneer Pow</t>
        </is>
      </c>
      <c r="C1022" s="16" t="inlineStr">
        <is>
          <t>P/B 1.46 · cash 27% · 52w 23%</t>
        </is>
      </c>
      <c r="D1022" s="37" t="inlineStr">
        <is>
          <t>D</t>
        </is>
      </c>
      <c r="E1022" s="16" t="n"/>
      <c r="F1022" s="16" t="inlineStr"/>
      <c r="G1022" s="24" t="inlineStr"/>
      <c r="H1022" s="16" t="inlineStr"/>
      <c r="I1022" s="16" t="inlineStr"/>
      <c r="J1022" s="16" t="inlineStr"/>
      <c r="K1022" s="16" t="inlineStr"/>
      <c r="L1022" s="16" t="inlineStr"/>
      <c r="M1022" s="24" t="inlineStr"/>
      <c r="N1022" s="16" t="inlineStr">
        <is>
          <t>clawback strengthened</t>
        </is>
      </c>
      <c r="O1022" s="24" t="inlineStr"/>
      <c r="P1022" s="24" t="inlineStr"/>
      <c r="Q1022" s="16" t="inlineStr">
        <is>
          <t>parsed</t>
        </is>
      </c>
      <c r="R1022" s="34" t="inlineStr">
        <is>
          <t>open filing</t>
        </is>
      </c>
      <c r="S1022" s="16" t="inlineStr">
        <is>
          <t>P/B 1.46 · P/S 1.7 · FCF yld -21% · net cash 27% of mcap · rev -30% · op margin -30%</t>
        </is>
      </c>
    </row>
    <row r="1023" ht="45" customHeight="1">
      <c r="A1023" s="6" t="inlineStr">
        <is>
          <t>PRK</t>
        </is>
      </c>
      <c r="B1023" s="14" t="inlineStr">
        <is>
          <t>Park National Corporatio</t>
        </is>
      </c>
      <c r="C1023" s="14" t="inlineStr">
        <is>
          <t>P/B 1.90 · P/E 16.0 · 52w 49%</t>
        </is>
      </c>
      <c r="D1023" s="37" t="inlineStr">
        <is>
          <t>D</t>
        </is>
      </c>
      <c r="E1023" s="14" t="n"/>
      <c r="F1023" s="14" t="inlineStr">
        <is>
          <t>3-yr</t>
        </is>
      </c>
      <c r="G1023" s="22" t="inlineStr">
        <is>
          <t>revenue 100%</t>
        </is>
      </c>
      <c r="H1023" s="14" t="inlineStr"/>
      <c r="I1023" s="14" t="inlineStr"/>
      <c r="J1023" s="14" t="inlineStr"/>
      <c r="K1023" s="14" t="inlineStr">
        <is>
          <t>already met (top hurdle 0.9× price)</t>
        </is>
      </c>
      <c r="L1023" s="14" t="inlineStr"/>
      <c r="M1023" s="22" t="inlineStr"/>
      <c r="N1023" s="14" t="inlineStr">
        <is>
          <t>3y vesting</t>
        </is>
      </c>
      <c r="O1023" s="22" t="inlineStr">
        <is>
          <t>only revenue / EBITDA / strategic metrics; 3-year performance period</t>
        </is>
      </c>
      <c r="P1023" s="22"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23" s="14" t="inlineStr">
        <is>
          <t>parsed</t>
        </is>
      </c>
      <c r="R1023" s="33" t="inlineStr">
        <is>
          <t>open filing</t>
        </is>
      </c>
      <c r="S1023" s="14" t="inlineStr">
        <is>
          <t>P/TBV 2.31 · P/E 16.0 · ROA 1.50% · TCE/TA 11.2% · NII/assets 3.85% · div 3.1% (bank basis)</t>
        </is>
      </c>
    </row>
    <row r="1024" ht="45" customHeight="1">
      <c r="A1024" s="8" t="inlineStr">
        <is>
          <t>PRME</t>
        </is>
      </c>
      <c r="B1024" s="16" t="inlineStr">
        <is>
          <t>Prime Medicine, Inc.</t>
        </is>
      </c>
      <c r="C1024" s="16" t="inlineStr">
        <is>
          <t>P/B 14.84 · debt 3% · 52w 14%</t>
        </is>
      </c>
      <c r="D1024" s="37" t="inlineStr">
        <is>
          <t>D</t>
        </is>
      </c>
      <c r="E1024" s="16" t="n"/>
      <c r="F1024" s="16" t="inlineStr"/>
      <c r="G1024" s="24" t="inlineStr"/>
      <c r="H1024" s="16" t="inlineStr"/>
      <c r="I1024" s="16" t="inlineStr"/>
      <c r="J1024" s="16" t="inlineStr"/>
      <c r="K1024" s="16" t="inlineStr"/>
      <c r="L1024" s="16" t="inlineStr"/>
      <c r="M1024" s="24" t="inlineStr"/>
      <c r="N1024" s="16" t="inlineStr"/>
      <c r="O1024" s="24" t="inlineStr"/>
      <c r="P1024" s="24" t="inlineStr"/>
      <c r="Q1024" s="16" t="inlineStr">
        <is>
          <t>parsed</t>
        </is>
      </c>
      <c r="R1024" s="34" t="inlineStr">
        <is>
          <t>open filing</t>
        </is>
      </c>
      <c r="S1024" s="16" t="inlineStr">
        <is>
          <t>P/B 14.84 · P/S 136.1 · FCF yld -28% · net debt 3% of mcap · rev -18% · diluting 37%/yr  [ROE -188% not meaningful (tiny or bad equity figure)]</t>
        </is>
      </c>
    </row>
    <row r="1025" ht="45" customHeight="1">
      <c r="A1025" s="6" t="inlineStr">
        <is>
          <t>PROV</t>
        </is>
      </c>
      <c r="B1025" s="14" t="inlineStr">
        <is>
          <t>Provident Financial Hold</t>
        </is>
      </c>
      <c r="C1025" s="14" t="inlineStr">
        <is>
          <t>P/B 0.91 · P/E 17.8 · 52w 88%</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P/TBV 0.91 · P/E 17.8 · ROA 0.54% · TCE/TA 10.4% · NII/assets 2.95% · div 3.0% · bought back 4.5% of mcap (TTM) (bank basis)</t>
        </is>
      </c>
    </row>
    <row r="1026" ht="45" customHeight="1">
      <c r="A1026" s="8" t="inlineStr">
        <is>
          <t>PRPL</t>
        </is>
      </c>
      <c r="B1026" s="16" t="inlineStr">
        <is>
          <t>Purple Innovation, Inc.</t>
        </is>
      </c>
      <c r="C1026" s="16" t="inlineStr">
        <is>
          <t>17.7× EBITDA · 52w 1%</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EV/EBITDA 17.7× · FCF yld -88% · rev -1% · op margin -8%  [negative equity]</t>
        </is>
      </c>
    </row>
    <row r="1027" ht="45" customHeight="1">
      <c r="A1027" s="6" t="inlineStr">
        <is>
          <t>PRSO</t>
        </is>
      </c>
      <c r="B1027" s="14" t="inlineStr">
        <is>
          <t>Peraso Inc.</t>
        </is>
      </c>
      <c r="C1027" s="14" t="inlineStr">
        <is>
          <t>P/B 1.51 · cash 43% · 52w 2%</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P/B 1.51 · P/S 0.9 · FCF yld -90% · net cash 43% of mcap · op margin -86%  [ROE -161% not meaningful (tiny or bad equity figure); new entity / merger: history not comparable]</t>
        </is>
      </c>
    </row>
    <row r="1028" ht="45" customHeight="1">
      <c r="A1028" s="8" t="inlineStr">
        <is>
          <t>PRTA</t>
        </is>
      </c>
      <c r="B1028" s="16" t="inlineStr">
        <is>
          <t>Prothena Corporation plc</t>
        </is>
      </c>
      <c r="C1028" s="16" t="inlineStr">
        <is>
          <t>P/B 1.59 · cash 62% · 52w 25%</t>
        </is>
      </c>
      <c r="D1028" s="37" t="inlineStr">
        <is>
          <t>D</t>
        </is>
      </c>
      <c r="E1028" s="16" t="n"/>
      <c r="F1028" s="16" t="inlineStr"/>
      <c r="G1028" s="24" t="inlineStr"/>
      <c r="H1028" s="16" t="inlineStr"/>
      <c r="I1028" s="16" t="inlineStr"/>
      <c r="J1028" s="16" t="inlineStr"/>
      <c r="K1028" s="16" t="inlineStr">
        <is>
          <t>already met (top hurdle 0.8× price)</t>
        </is>
      </c>
      <c r="L1028" s="16" t="inlineStr"/>
      <c r="M1028" s="24" t="inlineStr"/>
      <c r="N1028" s="16" t="inlineStr">
        <is>
          <t>double-trigger only; 4y vesting</t>
        </is>
      </c>
      <c r="O1028" s="24" t="inlineStr"/>
      <c r="P1028" s="24" t="inlineStr"/>
      <c r="Q1028" s="16" t="inlineStr">
        <is>
          <t>parsed</t>
        </is>
      </c>
      <c r="R1028" s="34" t="inlineStr">
        <is>
          <t>open filing</t>
        </is>
      </c>
      <c r="S1028" s="16" t="inlineStr">
        <is>
          <t>P/B 1.59 · P/S 8.0 · FCF yld -14% · net cash 62% of mcap · op margin -115% · buying back 3%/yr · bought back 4.9% of mcap (TTM)  [revenue not comparable YoY (fair-value / one-off income?)]</t>
        </is>
      </c>
    </row>
    <row r="1029" ht="45" customHeight="1">
      <c r="A1029" s="6" t="inlineStr">
        <is>
          <t>PSIX</t>
        </is>
      </c>
      <c r="B1029" s="14" t="inlineStr">
        <is>
          <t>Power Solutions Internat</t>
        </is>
      </c>
      <c r="C1029" s="14" t="inlineStr">
        <is>
          <t>P/B 5.23 · 11.8× EBITDA · debt 6% · 52w 22%</t>
        </is>
      </c>
      <c r="D1029" s="37" t="inlineStr">
        <is>
          <t>D</t>
        </is>
      </c>
      <c r="E1029" s="14" t="n"/>
      <c r="F1029" s="14" t="inlineStr"/>
      <c r="G1029" s="22" t="inlineStr"/>
      <c r="H1029" s="14" t="inlineStr"/>
      <c r="I1029" s="14" t="inlineStr"/>
      <c r="J1029" s="14" t="inlineStr"/>
      <c r="K1029" s="14" t="inlineStr"/>
      <c r="L1029" s="14" t="inlineStr"/>
      <c r="M1029" s="22" t="inlineStr"/>
      <c r="N1029" s="14" t="inlineStr">
        <is>
          <t>3y vesting</t>
        </is>
      </c>
      <c r="O1029" s="22" t="inlineStr"/>
      <c r="P1029" s="22" t="inlineStr"/>
      <c r="Q1029" s="14" t="inlineStr">
        <is>
          <t>parsed</t>
        </is>
      </c>
      <c r="R1029" s="33" t="inlineStr">
        <is>
          <t>open filing</t>
        </is>
      </c>
      <c r="S1029" s="14" t="inlineStr">
        <is>
          <t>P/B 5.23 · EV/EBITDA 11.8× · FCF yld 6% · net debt 6% of mcap · rev -2% · op margin 13%</t>
        </is>
      </c>
    </row>
    <row r="1030" ht="45" customHeight="1">
      <c r="A1030" s="8" t="inlineStr">
        <is>
          <t>PSNL</t>
        </is>
      </c>
      <c r="B1030" s="16" t="inlineStr">
        <is>
          <t>Personalis, Inc.</t>
        </is>
      </c>
      <c r="C1030" s="16" t="inlineStr">
        <is>
          <t>P/B 7.35 · cash 10% · 52w 81%</t>
        </is>
      </c>
      <c r="D1030" s="37" t="inlineStr">
        <is>
          <t>D</t>
        </is>
      </c>
      <c r="E1030" s="16" t="n"/>
      <c r="F1030" s="16" t="inlineStr">
        <is>
          <t>2-yr</t>
        </is>
      </c>
      <c r="G1030" s="24" t="inlineStr"/>
      <c r="H1030" s="16" t="inlineStr"/>
      <c r="I1030" s="16" t="inlineStr"/>
      <c r="J1030" s="16" t="inlineStr"/>
      <c r="K1030" s="16" t="inlineStr"/>
      <c r="L1030" s="16" t="inlineStr"/>
      <c r="M1030" s="24" t="inlineStr"/>
      <c r="N1030" s="16" t="inlineStr">
        <is>
          <t>double-trigger only</t>
        </is>
      </c>
      <c r="O1030" s="24" t="inlineStr"/>
      <c r="P1030" s="24" t="inlineStr"/>
      <c r="Q1030" s="16" t="inlineStr">
        <is>
          <t>parsed</t>
        </is>
      </c>
      <c r="R1030" s="34" t="inlineStr">
        <is>
          <t>open filing</t>
        </is>
      </c>
      <c r="S1030" s="16" t="inlineStr">
        <is>
          <t>P/B 7.35 · P/S 25.4 · FCF yld -6% · net cash 10% of mcap · rev -13% · op margin -164% · diluting 19%/yr</t>
        </is>
      </c>
    </row>
    <row r="1031" ht="45" customHeight="1">
      <c r="A1031" s="6" t="inlineStr">
        <is>
          <t>PTRN</t>
        </is>
      </c>
      <c r="B1031" s="14" t="inlineStr">
        <is>
          <t>Pattern Group Inc. Serie</t>
        </is>
      </c>
      <c r="C1031" s="14" t="inlineStr">
        <is>
          <t>P/B 4.70 · 74.5× EBITDA · cash 10% · 52w 51%</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4.70 · EV/EBITDA 74.5× · FCF yld 4% · net cash 10% of mcap · rev +44% · op margin 1%</t>
        </is>
      </c>
    </row>
    <row r="1032" ht="45" customHeight="1">
      <c r="A1032" s="8" t="inlineStr">
        <is>
          <t>PYXS</t>
        </is>
      </c>
      <c r="B1032" s="16" t="inlineStr">
        <is>
          <t>Pyxis Oncology, Inc.</t>
        </is>
      </c>
      <c r="C1032" s="16" t="inlineStr">
        <is>
          <t>P/B 17.80 · cash 7% · 52w 48%</t>
        </is>
      </c>
      <c r="D1032" s="37" t="inlineStr">
        <is>
          <t>D</t>
        </is>
      </c>
      <c r="E1032" s="16" t="n"/>
      <c r="F1032" s="16" t="inlineStr"/>
      <c r="G1032" s="24" t="inlineStr"/>
      <c r="H1032" s="16" t="inlineStr"/>
      <c r="I1032" s="16" t="inlineStr"/>
      <c r="J1032" s="16" t="inlineStr"/>
      <c r="K1032" s="16" t="inlineStr"/>
      <c r="L1032" s="16" t="inlineStr"/>
      <c r="M1032" s="24" t="inlineStr"/>
      <c r="N1032" s="16" t="inlineStr">
        <is>
          <t>clawback strengthened</t>
        </is>
      </c>
      <c r="O1032" s="24" t="inlineStr"/>
      <c r="P1032" s="24" t="inlineStr"/>
      <c r="Q1032" s="16" t="inlineStr">
        <is>
          <t>parsed</t>
        </is>
      </c>
      <c r="R1032" s="34" t="inlineStr">
        <is>
          <t>open filing</t>
        </is>
      </c>
      <c r="S1032" s="16" t="inlineStr">
        <is>
          <t>P/B 17.80 · P/S 16.8 · FCF yld -37% · net cash 7% of mcap · rev +291% · diluting 3%/yr  [ROE -215% not meaningful (tiny or bad equity figure)]</t>
        </is>
      </c>
    </row>
    <row r="1033" ht="45" customHeight="1">
      <c r="A1033" s="6" t="inlineStr">
        <is>
          <t>QNBC</t>
        </is>
      </c>
      <c r="B1033" s="14" t="inlineStr">
        <is>
          <t>QNB Corp.</t>
        </is>
      </c>
      <c r="C1033" s="14" t="inlineStr">
        <is>
          <t>P/B 1.00 · P/E 13.4 · 52w 96%</t>
        </is>
      </c>
      <c r="D1033" s="37" t="inlineStr">
        <is>
          <t>D</t>
        </is>
      </c>
      <c r="E1033" s="14" t="n"/>
      <c r="F1033" s="14" t="inlineStr"/>
      <c r="G1033" s="22" t="inlineStr"/>
      <c r="H1033" s="14" t="inlineStr"/>
      <c r="I1033" s="14" t="inlineStr"/>
      <c r="J1033" s="14" t="inlineStr"/>
      <c r="K1033" s="14" t="inlineStr"/>
      <c r="L1033" s="14" t="inlineStr"/>
      <c r="M1033" s="22" t="inlineStr"/>
      <c r="N1033" s="14" t="inlineStr">
        <is>
          <t>5y vesting</t>
        </is>
      </c>
      <c r="O1033" s="22" t="inlineStr"/>
      <c r="P1033" s="22" t="inlineStr"/>
      <c r="Q1033" s="14" t="inlineStr">
        <is>
          <t>parsed</t>
        </is>
      </c>
      <c r="R1033" s="33" t="inlineStr">
        <is>
          <t>open filing</t>
        </is>
      </c>
      <c r="S1033" s="14" t="inlineStr">
        <is>
          <t>P/TBV 1.12 · P/E 13.4 · ROA 0.56% · TCE/TA 6.9% · NII/assets 2.44% · AOCI loss 24% of equity ⚠ · div 3.4% (bank basis)</t>
        </is>
      </c>
    </row>
    <row r="1034" ht="45" customHeight="1">
      <c r="A1034" s="8" t="inlineStr">
        <is>
          <t>QTTB</t>
        </is>
      </c>
      <c r="B1034" s="16" t="inlineStr">
        <is>
          <t>Q32 Bio Inc.</t>
        </is>
      </c>
      <c r="C1034" s="16" t="inlineStr">
        <is>
          <t>P/B 2.80 · 5.0× EBITDA · cash 34% · 52w 37%</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P/B 2.80 · EV/EBITDA 5.0× · FCF yld -7% · net cash 34% of mcap · op margin 40% · diluting 16%/yr</t>
        </is>
      </c>
    </row>
    <row r="1035" ht="45" customHeight="1">
      <c r="A1035" s="6" t="inlineStr">
        <is>
          <t>RAIL</t>
        </is>
      </c>
      <c r="B1035" s="14" t="inlineStr">
        <is>
          <t>FreightCar America, Inc.</t>
        </is>
      </c>
      <c r="C1035" s="14" t="inlineStr">
        <is>
          <t>P/B 6.63 · 29.5× EBITDA · debt 34% · 52w 9%</t>
        </is>
      </c>
      <c r="D1035" s="37" t="inlineStr">
        <is>
          <t>D</t>
        </is>
      </c>
      <c r="E1035" s="14" t="n"/>
      <c r="F1035" s="14" t="inlineStr"/>
      <c r="G1035" s="22" t="inlineStr"/>
      <c r="H1035" s="14" t="inlineStr"/>
      <c r="I1035" s="14" t="inlineStr"/>
      <c r="J1035" s="14" t="inlineStr"/>
      <c r="K1035" s="14" t="inlineStr"/>
      <c r="L1035" s="14" t="inlineStr"/>
      <c r="M1035" s="22" t="inlineStr"/>
      <c r="N1035" s="14" t="inlineStr">
        <is>
          <t>double-trigger only</t>
        </is>
      </c>
      <c r="O1035" s="22" t="inlineStr"/>
      <c r="P1035" s="22" t="inlineStr"/>
      <c r="Q1035" s="14" t="inlineStr">
        <is>
          <t>parsed</t>
        </is>
      </c>
      <c r="R1035" s="33" t="inlineStr">
        <is>
          <t>open filing</t>
        </is>
      </c>
      <c r="S1035" s="14" t="inlineStr">
        <is>
          <t>P/B 6.63 · EV/EBITDA 29.5× · FCF yld 7% · net debt 34% of mcap · rev -1% · op margin 4% · buying back 4%/yr · interest cover 1.1× ⚠</t>
        </is>
      </c>
    </row>
    <row r="1036" ht="45" customHeight="1">
      <c r="A1036" s="8" t="inlineStr">
        <is>
          <t>RCKY</t>
        </is>
      </c>
      <c r="B1036" s="16" t="inlineStr">
        <is>
          <t>Rocky Brands, Inc.</t>
        </is>
      </c>
      <c r="C1036" s="16" t="inlineStr">
        <is>
          <t>P/B 1.28 · 7.5× EBITDA · debt 38% · 52w 70%</t>
        </is>
      </c>
      <c r="D1036" s="37" t="inlineStr">
        <is>
          <t>D</t>
        </is>
      </c>
      <c r="E1036" s="16" t="n"/>
      <c r="F1036" s="16" t="inlineStr"/>
      <c r="G1036" s="24" t="inlineStr"/>
      <c r="H1036" s="16" t="inlineStr"/>
      <c r="I1036" s="16" t="inlineStr"/>
      <c r="J1036" s="16" t="inlineStr"/>
      <c r="K1036" s="16" t="inlineStr"/>
      <c r="L1036" s="16" t="inlineStr"/>
      <c r="M1036" s="24" t="inlineStr"/>
      <c r="N1036" s="16" t="inlineStr"/>
      <c r="O1036" s="24" t="inlineStr"/>
      <c r="P1036" s="24" t="inlineStr"/>
      <c r="Q1036" s="16" t="inlineStr">
        <is>
          <t>parsed</t>
        </is>
      </c>
      <c r="R1036" s="34" t="inlineStr">
        <is>
          <t>open filing</t>
        </is>
      </c>
      <c r="S1036" s="16" t="inlineStr">
        <is>
          <t>P/B 1.28 · EV/EBITDA 7.5× · FCF yld 5% · net debt 38% of mcap · rev +9% · op margin 9%</t>
        </is>
      </c>
    </row>
    <row r="1037" ht="45" customHeight="1">
      <c r="A1037" s="6" t="inlineStr">
        <is>
          <t>RDDT</t>
        </is>
      </c>
      <c r="B1037" s="14" t="inlineStr">
        <is>
          <t>Reddit, Inc.</t>
        </is>
      </c>
      <c r="C1037" s="14" t="inlineStr">
        <is>
          <t>P/B 8.82 · 31.2× EBITDA · cash 10% · 52w 22%</t>
        </is>
      </c>
      <c r="D1037" s="37" t="inlineStr">
        <is>
          <t>D</t>
        </is>
      </c>
      <c r="E1037" s="14" t="n"/>
      <c r="F1037" s="14" t="inlineStr"/>
      <c r="G1037" s="22" t="inlineStr"/>
      <c r="H1037" s="14" t="inlineStr"/>
      <c r="I1037" s="14" t="inlineStr"/>
      <c r="J1037" s="14" t="inlineStr"/>
      <c r="K1037" s="14" t="inlineStr"/>
      <c r="L1037" s="14" t="inlineStr"/>
      <c r="M1037" s="22" t="inlineStr"/>
      <c r="N1037" s="14" t="inlineStr">
        <is>
          <t>double-trigger only</t>
        </is>
      </c>
      <c r="O1037" s="22" t="inlineStr"/>
      <c r="P1037" s="22" t="inlineStr"/>
      <c r="Q1037" s="14" t="inlineStr">
        <is>
          <t>parsed</t>
        </is>
      </c>
      <c r="R1037" s="33" t="inlineStr">
        <is>
          <t>open filing</t>
        </is>
      </c>
      <c r="S1037" s="14" t="inlineStr">
        <is>
          <t>P/B 8.82 · EV/EBITDA 31.2× · FCF yld 3% · net cash 10% of mcap · rev +67% · op margin 28% · diluting 8%/yr</t>
        </is>
      </c>
    </row>
    <row r="1038" ht="45" customHeight="1">
      <c r="A1038" s="8" t="inlineStr">
        <is>
          <t>REBN</t>
        </is>
      </c>
      <c r="B1038" s="16" t="inlineStr">
        <is>
          <t>Reborn Coffee, Inc.</t>
        </is>
      </c>
      <c r="C1038" s="16" t="inlineStr">
        <is>
          <t>P/B 22.85 · debt 81% · 52w 16%</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22.85 · P/S 0.6 · FCF yld -53% · net debt 81% of mcap · rev +145% · op margin -13% · diluting 77%/yr · interest cover -1.7× ⚠  [ROE -546% not meaningful (tiny or bad equity figure)]</t>
        </is>
      </c>
    </row>
    <row r="1039" ht="45" customHeight="1">
      <c r="A1039" s="6" t="inlineStr">
        <is>
          <t>RENX</t>
        </is>
      </c>
      <c r="B1039" s="14" t="inlineStr">
        <is>
          <t>RenX Enterprises Corp.</t>
        </is>
      </c>
      <c r="C1039" s="14" t="inlineStr">
        <is>
          <t>52w 1%</t>
        </is>
      </c>
      <c r="D1039" s="37" t="inlineStr">
        <is>
          <t>D</t>
        </is>
      </c>
      <c r="E1039" s="14" t="n"/>
      <c r="F1039" s="14" t="inlineStr"/>
      <c r="G1039" s="22" t="inlineStr"/>
      <c r="H1039" s="14" t="inlineStr"/>
      <c r="I1039" s="14" t="inlineStr"/>
      <c r="J1039" s="14" t="inlineStr"/>
      <c r="K1039" s="14" t="inlineStr"/>
      <c r="L1039" s="14" t="inlineStr"/>
      <c r="M1039" s="22" t="inlineStr"/>
      <c r="N1039" s="14" t="inlineStr"/>
      <c r="O1039" s="22" t="inlineStr"/>
      <c r="P1039" s="22" t="inlineStr"/>
      <c r="Q1039" s="14" t="inlineStr">
        <is>
          <t>parsed</t>
        </is>
      </c>
      <c r="R1039" s="33" t="inlineStr">
        <is>
          <t>open filing</t>
        </is>
      </c>
      <c r="S1039" s="14" t="inlineStr">
        <is>
          <t>op margin -53%  [market-cap/share data inconsistent; ROE -701% not meaningful (tiny or bad equity figure); revenue not comparable YoY (fair-value / one-off income?)]</t>
        </is>
      </c>
    </row>
    <row r="1040" ht="45" customHeight="1">
      <c r="A1040" s="8" t="inlineStr">
        <is>
          <t>RGR</t>
        </is>
      </c>
      <c r="B1040" s="16" t="inlineStr">
        <is>
          <t xml:space="preserve">Sturm, Ruger &amp; Company, </t>
        </is>
      </c>
      <c r="C1040" s="16" t="inlineStr">
        <is>
          <t>P/B 2.31 · 23.0× EBITDA · cash 17% · 52w 68%</t>
        </is>
      </c>
      <c r="D1040" s="37" t="inlineStr">
        <is>
          <t>D</t>
        </is>
      </c>
      <c r="E1040" s="16" t="n"/>
      <c r="F1040" s="16" t="inlineStr"/>
      <c r="G1040" s="24" t="inlineStr"/>
      <c r="H1040" s="16" t="inlineStr"/>
      <c r="I1040" s="16" t="inlineStr"/>
      <c r="J1040" s="16" t="inlineStr"/>
      <c r="K1040" s="16" t="inlineStr"/>
      <c r="L1040" s="16" t="inlineStr"/>
      <c r="M1040" s="24" t="inlineStr"/>
      <c r="N1040" s="16" t="inlineStr">
        <is>
          <t>double-trigger only</t>
        </is>
      </c>
      <c r="O1040" s="24" t="inlineStr"/>
      <c r="P1040" s="24" t="inlineStr"/>
      <c r="Q1040" s="16" t="inlineStr">
        <is>
          <t>parsed</t>
        </is>
      </c>
      <c r="R1040" s="34" t="inlineStr">
        <is>
          <t>open filing</t>
        </is>
      </c>
      <c r="S1040" s="16" t="inlineStr">
        <is>
          <t>P/B 2.31 · EV/EBITDA 23.0× · FCF yld 7% · net cash 17% of mcap · rev +8% · op margin 1% · bought back 1.5% of mcap (TTM)</t>
        </is>
      </c>
    </row>
    <row r="1041" ht="45" customHeight="1">
      <c r="A1041" s="6" t="inlineStr">
        <is>
          <t>RHLD</t>
        </is>
      </c>
      <c r="B1041" s="14" t="inlineStr">
        <is>
          <t>Resolute Holdings Manage</t>
        </is>
      </c>
      <c r="C1041" s="14" t="inlineStr">
        <is>
          <t>18.0× EBITDA · 52w 33%</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EV/EBITDA 18.0× · FCF yld 8% · rev +159% · op margin 9% · buying back 5%/yr  [negative equity; ROE 3,768% not meaningful (tiny or bad equity figure)]</t>
        </is>
      </c>
    </row>
    <row r="1042" ht="45" customHeight="1">
      <c r="A1042" s="8" t="inlineStr">
        <is>
          <t>RIME</t>
        </is>
      </c>
      <c r="B1042" s="16" t="inlineStr">
        <is>
          <t>Algorhythm Holdings, Inc</t>
        </is>
      </c>
      <c r="C1042" s="16" t="inlineStr">
        <is>
          <t>52w 0%</t>
        </is>
      </c>
      <c r="D1042" s="37" t="inlineStr">
        <is>
          <t>D</t>
        </is>
      </c>
      <c r="E1042" s="16" t="n"/>
      <c r="F1042" s="16" t="inlineStr"/>
      <c r="G1042" s="24" t="inlineStr"/>
      <c r="H1042" s="16" t="inlineStr"/>
      <c r="I1042" s="16" t="inlineStr"/>
      <c r="J1042" s="16" t="inlineStr"/>
      <c r="K1042" s="16" t="inlineStr"/>
      <c r="L1042" s="16" t="inlineStr"/>
      <c r="M1042" s="24" t="inlineStr"/>
      <c r="N1042" s="16" t="inlineStr"/>
      <c r="O1042" s="24" t="inlineStr"/>
      <c r="P1042" s="24" t="inlineStr"/>
      <c r="Q1042" s="16" t="inlineStr">
        <is>
          <t>parsed</t>
        </is>
      </c>
      <c r="R1042" s="34" t="inlineStr">
        <is>
          <t>open filing</t>
        </is>
      </c>
      <c r="S1042" s="16" t="inlineStr">
        <is>
          <t>rev -63% · op margin -149%  [market-cap/share data inconsistent; ROE -636% not meaningful (tiny or bad equity figure)]</t>
        </is>
      </c>
    </row>
    <row r="1043" ht="45" customHeight="1">
      <c r="A1043" s="6" t="inlineStr">
        <is>
          <t>RLI</t>
        </is>
      </c>
      <c r="B1043" s="14" t="inlineStr">
        <is>
          <t>RLI Corp.</t>
        </is>
      </c>
      <c r="C1043" s="14" t="inlineStr">
        <is>
          <t>P/B 3.03 · P/E 11.8 · 52w 53%</t>
        </is>
      </c>
      <c r="D1043" s="37" t="inlineStr">
        <is>
          <t>D</t>
        </is>
      </c>
      <c r="E1043" s="14" t="n"/>
      <c r="F1043" s="14" t="inlineStr"/>
      <c r="G1043" s="22" t="inlineStr"/>
      <c r="H1043" s="14" t="inlineStr"/>
      <c r="I1043" s="14" t="inlineStr"/>
      <c r="J1043" s="14" t="inlineStr"/>
      <c r="K1043" s="14" t="inlineStr"/>
      <c r="L1043" s="14" t="inlineStr"/>
      <c r="M1043" s="22" t="inlineStr"/>
      <c r="N1043" s="14" t="inlineStr">
        <is>
          <t>5y vesting</t>
        </is>
      </c>
      <c r="O1043" s="22" t="inlineStr"/>
      <c r="P1043" s="22" t="inlineStr"/>
      <c r="Q1043" s="14" t="inlineStr">
        <is>
          <t>parsed</t>
        </is>
      </c>
      <c r="R1043" s="33" t="inlineStr">
        <is>
          <t>open filing</t>
        </is>
      </c>
      <c r="S1043" s="14" t="inlineStr">
        <is>
          <t>P/B 3.03 · P/E 11.8 · ROE 24% · div 8.3% (insurer: book/earnings basis)</t>
        </is>
      </c>
    </row>
    <row r="1044" ht="45" customHeight="1">
      <c r="A1044" s="8" t="inlineStr">
        <is>
          <t>RLYB</t>
        </is>
      </c>
      <c r="B1044" s="16" t="inlineStr">
        <is>
          <t>Rallybio Corporation</t>
        </is>
      </c>
      <c r="C1044" s="16" t="inlineStr">
        <is>
          <t>P/B 0.95 · cash 104% · 52w 95%</t>
        </is>
      </c>
      <c r="D1044" s="37" t="inlineStr">
        <is>
          <t>D</t>
        </is>
      </c>
      <c r="E1044" s="16" t="n"/>
      <c r="F1044" s="16" t="inlineStr"/>
      <c r="G1044" s="24" t="inlineStr"/>
      <c r="H1044" s="16" t="inlineStr"/>
      <c r="I1044" s="16" t="inlineStr"/>
      <c r="J1044" s="16" t="inlineStr"/>
      <c r="K1044" s="16" t="inlineStr"/>
      <c r="L1044" s="16" t="inlineStr"/>
      <c r="M1044" s="24" t="inlineStr"/>
      <c r="N1044" s="16" t="inlineStr"/>
      <c r="O1044" s="24" t="inlineStr"/>
      <c r="P1044" s="24" t="inlineStr"/>
      <c r="Q1044" s="16" t="inlineStr">
        <is>
          <t>parsed</t>
        </is>
      </c>
      <c r="R1044" s="34" t="inlineStr">
        <is>
          <t>open filing</t>
        </is>
      </c>
      <c r="S1044" s="16" t="inlineStr">
        <is>
          <t>P/B 0.95 · P/S 136.5 · FCF yld 30% · net cash 104% of mcap · rev -15% · diluting 3%/yr</t>
        </is>
      </c>
    </row>
    <row r="1045" ht="45" customHeight="1">
      <c r="A1045" s="6" t="inlineStr">
        <is>
          <t>RMR</t>
        </is>
      </c>
      <c r="B1045" s="14" t="inlineStr">
        <is>
          <t>The RMR Group Inc.</t>
        </is>
      </c>
      <c r="C1045" s="14" t="inlineStr">
        <is>
          <t>P/B 1.36 · 5.4× EBITDA · debt 41% · 52w 65%</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P/B 1.36 · EV/EBITDA 5.4× · FCF yld 32% · net debt 41% of mcap · rev -20% · op margin 9% · LT investments 45% of mcap</t>
        </is>
      </c>
    </row>
    <row r="1046" ht="45" customHeight="1">
      <c r="A1046" s="8" t="inlineStr">
        <is>
          <t>RNAC</t>
        </is>
      </c>
      <c r="B1046" s="16" t="inlineStr">
        <is>
          <t xml:space="preserve">Cartesian Therapeutics, </t>
        </is>
      </c>
      <c r="C1046" s="16" t="inlineStr">
        <is>
          <t>52w 39%</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P/S 151.6 · FCF yld -35% · rev +44% · diluting 13%/yr  [negative equity]</t>
        </is>
      </c>
    </row>
    <row r="1047" ht="45" customHeight="1">
      <c r="A1047" s="6" t="inlineStr">
        <is>
          <t>RNR</t>
        </is>
      </c>
      <c r="B1047" s="14" t="inlineStr">
        <is>
          <t>RenaissanceRe Holdings L</t>
        </is>
      </c>
      <c r="C1047" s="14" t="inlineStr">
        <is>
          <t>P/B 1.16 · P/E 5.6 · 52w 91%</t>
        </is>
      </c>
      <c r="D1047" s="37" t="inlineStr">
        <is>
          <t>D</t>
        </is>
      </c>
      <c r="E1047" s="14" t="n"/>
      <c r="F1047" s="14" t="inlineStr">
        <is>
          <t>3-yr (2023–2025)</t>
        </is>
      </c>
      <c r="G1047" s="22" t="inlineStr">
        <is>
          <t>book value / share 100%</t>
        </is>
      </c>
      <c r="H1047" s="14" t="inlineStr"/>
      <c r="I1047" s="14" t="inlineStr"/>
      <c r="J1047" s="14" t="inlineStr"/>
      <c r="K1047" s="14" t="inlineStr"/>
      <c r="L1047" s="14" t="inlineStr">
        <is>
          <t>2023–2025: 179%; 2023 grant: 179%</t>
        </is>
      </c>
      <c r="M1047" s="22" t="inlineStr">
        <is>
          <t>2023–2025: paid 179% vs TSR +55% (-32pp vs SPY) — misaligned; 2023 grant: paid 179% vs TSR +55% (-32pp vs SPY) — misaligned</t>
        </is>
      </c>
      <c r="N1047" s="14" t="inlineStr">
        <is>
          <t>double-trigger only; 5y vesting; anti-hedge/pledge</t>
        </is>
      </c>
      <c r="O1047" s="22" t="inlineStr">
        <is>
          <t>per-share / return / TSR metrics: book value / share; 3-year performance period; history always pays high (avg 179%): soft goals; pay-for-performance: 2023–2025 paid 179% while TSR was +55% (-32pp vs SPY) — misaligned</t>
        </is>
      </c>
      <c r="P1047" s="22"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47" s="14" t="inlineStr">
        <is>
          <t>parsed</t>
        </is>
      </c>
      <c r="R1047" s="33" t="inlineStr">
        <is>
          <t>open filing</t>
        </is>
      </c>
      <c r="S1047" s="14" t="inlineStr">
        <is>
          <t>P/B 1.16 · P/E 5.6 · ROE 23% · div 0.5% · bought back 11.4% of mcap (TTM) (insurer: book/earnings basis)</t>
        </is>
      </c>
    </row>
    <row r="1048" ht="45" customHeight="1">
      <c r="A1048" s="8" t="inlineStr">
        <is>
          <t>ROKU</t>
        </is>
      </c>
      <c r="B1048" s="16" t="inlineStr">
        <is>
          <t>Roku, Inc.</t>
        </is>
      </c>
      <c r="C1048" s="16" t="inlineStr">
        <is>
          <t>P/B 8.06 · 32.1× EBITDA · cash 9% · 52w 92%</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P/B 8.06 · EV/EBITDA 32.1× · FCF yld 4% · net cash 9% of mcap · rev +19% · op margin 5% · bought back 1.4% of mcap (TTM)</t>
        </is>
      </c>
    </row>
    <row r="1049" ht="45" customHeight="1">
      <c r="A1049" s="6" t="inlineStr">
        <is>
          <t>RPD</t>
        </is>
      </c>
      <c r="B1049" s="14" t="inlineStr">
        <is>
          <t>Rapid7, Inc.</t>
        </is>
      </c>
      <c r="C1049" s="14" t="inlineStr">
        <is>
          <t>P/B 4.44 · 17.9× EBITDA · debt 30% · 52w 53%</t>
        </is>
      </c>
      <c r="D1049" s="37" t="inlineStr">
        <is>
          <t>D</t>
        </is>
      </c>
      <c r="E1049" s="14" t="n">
        <v>50</v>
      </c>
      <c r="F1049" s="14" t="inlineStr">
        <is>
          <t>1-yr</t>
        </is>
      </c>
      <c r="G1049" s="22" t="inlineStr">
        <is>
          <t>EBITDA, other (weights not stated)</t>
        </is>
      </c>
      <c r="H1049" s="14" t="inlineStr"/>
      <c r="I1049" s="14" t="inlineStr"/>
      <c r="J1049" s="14" t="inlineStr"/>
      <c r="K1049" s="14" t="inlineStr">
        <is>
          <t>up to 4.6× price</t>
        </is>
      </c>
      <c r="L1049" s="14" t="inlineStr">
        <is>
          <t>FY2025: 50%</t>
        </is>
      </c>
      <c r="M1049" s="22" t="inlineStr"/>
      <c r="N1049" s="14" t="inlineStr">
        <is>
          <t>single-trigger CIC</t>
        </is>
      </c>
      <c r="O1049" s="22" t="inlineStr">
        <is>
          <t>only revenue / EBITDA / strategic metrics; 1-year performance period; PSUs 50% of LTI; history pays below target (min 50%): rigorous goals; price hurdles up to $60 = 4.6× today's $13.07; red flag: single-trigger CIC</t>
        </is>
      </c>
      <c r="P1049" s="22" t="inlineStr">
        <is>
          <t>For 2025, 50% of our named executive officer ’ s long term incentive awards were comprised of PSUs tied to Adjusted EBITDA* and ARR goals.</t>
        </is>
      </c>
      <c r="Q1049" s="14" t="inlineStr">
        <is>
          <t>reviewed</t>
        </is>
      </c>
      <c r="R1049" s="33" t="inlineStr">
        <is>
          <t>open filing</t>
        </is>
      </c>
      <c r="S1049" s="14" t="inlineStr">
        <is>
          <t>P/B 4.44 · EV/EBITDA 17.9× · FCF yld 16% · net debt 30% of mcap · rev +0% · op margin 1% · diluting 5%/yr · interest cover 1.0× ⚠</t>
        </is>
      </c>
    </row>
    <row r="1050" ht="45" customHeight="1">
      <c r="A1050" s="8" t="inlineStr">
        <is>
          <t>RR</t>
        </is>
      </c>
      <c r="B1050" s="16" t="inlineStr">
        <is>
          <t>Richtech Robotics Inc. C</t>
        </is>
      </c>
      <c r="C1050" s="16" t="inlineStr">
        <is>
          <t>P/B 0.85 · cash 108% · 52w 7%</t>
        </is>
      </c>
      <c r="D1050" s="37" t="inlineStr">
        <is>
          <t>D</t>
        </is>
      </c>
      <c r="E1050" s="16" t="n"/>
      <c r="F1050" s="16" t="inlineStr"/>
      <c r="G1050" s="24" t="inlineStr"/>
      <c r="H1050" s="16" t="inlineStr"/>
      <c r="I1050" s="16" t="inlineStr"/>
      <c r="J1050" s="16" t="inlineStr"/>
      <c r="K1050" s="16" t="inlineStr"/>
      <c r="L1050" s="16" t="inlineStr"/>
      <c r="M1050" s="24" t="inlineStr"/>
      <c r="N1050" s="16" t="inlineStr"/>
      <c r="O1050" s="24" t="inlineStr"/>
      <c r="P1050" s="24" t="inlineStr"/>
      <c r="Q1050" s="16" t="inlineStr">
        <is>
          <t>parsed</t>
        </is>
      </c>
      <c r="R1050" s="34" t="inlineStr">
        <is>
          <t>open filing</t>
        </is>
      </c>
      <c r="S1050" s="16" t="inlineStr">
        <is>
          <t>P/B 0.85 · P/S 55.1 · FCF yld -8% · net cash 108% of mcap · bought back 1.8% of mcap (TTM)  [new entity / merger: history not comparable]</t>
        </is>
      </c>
    </row>
    <row r="1051" ht="45" customHeight="1">
      <c r="A1051" s="6" t="inlineStr">
        <is>
          <t>RVSB</t>
        </is>
      </c>
      <c r="B1051" s="14" t="inlineStr">
        <is>
          <t>Riverview Bancorp, Inc.</t>
        </is>
      </c>
      <c r="C1051" s="14" t="inlineStr">
        <is>
          <t>P/B 0.74 · 52w 83%</t>
        </is>
      </c>
      <c r="D1051" s="37" t="inlineStr">
        <is>
          <t>D</t>
        </is>
      </c>
      <c r="E1051" s="14" t="n"/>
      <c r="F1051" s="14" t="inlineStr"/>
      <c r="G1051" s="22" t="inlineStr"/>
      <c r="H1051" s="14" t="inlineStr"/>
      <c r="I1051" s="14" t="inlineStr"/>
      <c r="J1051" s="14" t="inlineStr"/>
      <c r="K1051" s="14" t="inlineStr"/>
      <c r="L1051" s="14" t="inlineStr"/>
      <c r="M1051" s="22" t="inlineStr"/>
      <c r="N1051" s="14" t="inlineStr"/>
      <c r="O1051" s="22" t="inlineStr"/>
      <c r="P1051" s="22" t="inlineStr"/>
      <c r="Q1051" s="14" t="inlineStr">
        <is>
          <t>parsed</t>
        </is>
      </c>
      <c r="R1051" s="33" t="inlineStr">
        <is>
          <t>open filing</t>
        </is>
      </c>
      <c r="S1051" s="14" t="inlineStr">
        <is>
          <t>P/TBV 0.88 · ROA 0.31% · TCE/TA 9.1% · NII/assets 2.53% · AOCI loss 6% of equity · div 1.4% · bought back 2.4% of mcap (TTM) (bank basis)</t>
        </is>
      </c>
    </row>
    <row r="1052" ht="45" customHeight="1">
      <c r="A1052" s="8" t="inlineStr">
        <is>
          <t>RXRX</t>
        </is>
      </c>
      <c r="B1052" s="16" t="inlineStr">
        <is>
          <t>Recursion Pharmaceutical</t>
        </is>
      </c>
      <c r="C1052" s="16" t="inlineStr">
        <is>
          <t>P/B 2.19 · cash 24% · 52w 24%</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2.19 · P/S 37.2 · FCF yld -17% · net cash 24% of mcap · rev -15% · diluting 28%/yr</t>
        </is>
      </c>
    </row>
    <row r="1053" ht="45" customHeight="1">
      <c r="A1053" s="6" t="inlineStr">
        <is>
          <t>SAFX</t>
        </is>
      </c>
      <c r="B1053" s="14" t="inlineStr">
        <is>
          <t>XCF Global, Inc. Class A</t>
        </is>
      </c>
      <c r="C1053" s="14" t="inlineStr">
        <is>
          <t>52w 23%</t>
        </is>
      </c>
      <c r="D1053" s="37" t="inlineStr">
        <is>
          <t>D</t>
        </is>
      </c>
      <c r="E1053" s="14" t="n"/>
      <c r="F1053" s="14" t="inlineStr"/>
      <c r="G1053" s="22" t="inlineStr"/>
      <c r="H1053" s="14" t="inlineStr"/>
      <c r="I1053" s="14" t="inlineStr"/>
      <c r="J1053" s="14" t="inlineStr"/>
      <c r="K1053" s="14" t="inlineStr"/>
      <c r="L1053" s="14" t="inlineStr"/>
      <c r="M1053" s="22" t="inlineStr"/>
      <c r="N1053" s="14" t="inlineStr"/>
      <c r="O1053" s="22" t="inlineStr"/>
      <c r="P1053" s="22" t="inlineStr"/>
      <c r="Q1053" s="14" t="inlineStr">
        <is>
          <t>parsed</t>
        </is>
      </c>
      <c r="R1053" s="33" t="inlineStr">
        <is>
          <t>open filing</t>
        </is>
      </c>
      <c r="S1053" s="14" t="inlineStr">
        <is>
          <t>rev +132% · op margin -247% · diluting 6%/yr  [market-cap/share data inconsistent; ROE -230% not meaningful (tiny or bad equity figure)]</t>
        </is>
      </c>
    </row>
    <row r="1054" ht="45" customHeight="1">
      <c r="A1054" s="8" t="inlineStr">
        <is>
          <t>SBGI</t>
        </is>
      </c>
      <c r="B1054" s="16" t="inlineStr">
        <is>
          <t>Sinclair, Inc.</t>
        </is>
      </c>
      <c r="C1054" s="16" t="inlineStr">
        <is>
          <t>P/B 2.36 · 6.2× EBITDA · debt 400% · 52w 7%</t>
        </is>
      </c>
      <c r="D1054" s="37" t="inlineStr">
        <is>
          <t>D</t>
        </is>
      </c>
      <c r="E1054" s="16" t="n"/>
      <c r="F1054" s="16" t="inlineStr"/>
      <c r="G1054" s="24" t="inlineStr"/>
      <c r="H1054" s="16" t="inlineStr"/>
      <c r="I1054" s="16" t="inlineStr"/>
      <c r="J1054" s="16" t="inlineStr"/>
      <c r="K1054" s="16" t="inlineStr">
        <is>
          <t>up to 1.2× price</t>
        </is>
      </c>
      <c r="L1054" s="16" t="inlineStr"/>
      <c r="M1054" s="24" t="inlineStr"/>
      <c r="N1054" s="16" t="inlineStr">
        <is>
          <t>anti-hedge/pledge</t>
        </is>
      </c>
      <c r="O1054" s="24" t="inlineStr"/>
      <c r="P1054" s="24" t="inlineStr"/>
      <c r="Q1054" s="16" t="inlineStr">
        <is>
          <t>parsed</t>
        </is>
      </c>
      <c r="R1054" s="34" t="inlineStr">
        <is>
          <t>open filing</t>
        </is>
      </c>
      <c r="S1054" s="16" t="inlineStr">
        <is>
          <t>P/B 2.36 · EV/EBITDA 6.2× · FCF yld 11% · net debt 400% of mcap · rev -6% · op margin 7% · diluting 4%/yr · interest cover 0.7× ⚠ · LT investments 38% of mcap</t>
        </is>
      </c>
    </row>
    <row r="1055" ht="45" customHeight="1">
      <c r="A1055" s="6" t="inlineStr">
        <is>
          <t>SCM</t>
        </is>
      </c>
      <c r="B1055" s="14" t="inlineStr">
        <is>
          <t>Stellus Capital Investme</t>
        </is>
      </c>
      <c r="C1055" s="14" t="inlineStr">
        <is>
          <t>P/B 0.61 · P/E 7.5 · 52w 14%</t>
        </is>
      </c>
      <c r="D1055" s="37" t="inlineStr">
        <is>
          <t>D</t>
        </is>
      </c>
      <c r="E1055" s="14" t="n"/>
      <c r="F1055" s="14" t="inlineStr"/>
      <c r="G1055" s="22" t="inlineStr"/>
      <c r="H1055" s="14" t="inlineStr"/>
      <c r="I1055" s="14" t="inlineStr"/>
      <c r="J1055" s="14" t="inlineStr"/>
      <c r="K1055" s="14" t="inlineStr"/>
      <c r="L1055" s="14" t="inlineStr"/>
      <c r="M1055" s="22" t="inlineStr"/>
      <c r="N1055" s="14" t="inlineStr"/>
      <c r="O1055" s="22" t="inlineStr"/>
      <c r="P1055" s="22" t="inlineStr"/>
      <c r="Q1055" s="14" t="inlineStr">
        <is>
          <t>parsed</t>
        </is>
      </c>
      <c r="R1055" s="33" t="inlineStr">
        <is>
          <t>open filing</t>
        </is>
      </c>
      <c r="S1055" s="14" t="inlineStr">
        <is>
          <t>P/B 0.61 · P/E 7.5 · ROE 8% · div 17.9% (financial: book/earnings basis)</t>
        </is>
      </c>
    </row>
    <row r="1056" ht="45" customHeight="1">
      <c r="A1056" s="8" t="inlineStr">
        <is>
          <t>SDEV</t>
        </is>
      </c>
      <c r="B1056" s="16" t="inlineStr">
        <is>
          <t>Stablecoin Development C</t>
        </is>
      </c>
      <c r="C1056" s="16" t="inlineStr">
        <is>
          <t>P/B 0.46 · cash 12% · 52w 26%</t>
        </is>
      </c>
      <c r="D1056" s="37" t="inlineStr">
        <is>
          <t>D</t>
        </is>
      </c>
      <c r="E1056" s="16" t="n"/>
      <c r="F1056" s="16" t="inlineStr"/>
      <c r="G1056" s="24" t="inlineStr"/>
      <c r="H1056" s="16" t="inlineStr"/>
      <c r="I1056" s="16" t="inlineStr"/>
      <c r="J1056" s="16" t="inlineStr"/>
      <c r="K1056" s="16" t="inlineStr"/>
      <c r="L1056" s="16" t="inlineStr"/>
      <c r="M1056" s="24" t="inlineStr"/>
      <c r="N1056" s="16" t="inlineStr"/>
      <c r="O1056" s="24" t="inlineStr"/>
      <c r="P1056" s="24" t="inlineStr"/>
      <c r="Q1056" s="16" t="inlineStr">
        <is>
          <t>parsed</t>
        </is>
      </c>
      <c r="R1056" s="34" t="inlineStr">
        <is>
          <t>open filing</t>
        </is>
      </c>
      <c r="S1056" s="16" t="inlineStr">
        <is>
          <t>P/B 0.46 · P/S 13.9 · FCF yld -18% · net cash 12% of mcap · op margin -141%  [ROE 790% not meaningful (tiny or bad equity figure); dividend yield &gt;25% (special or bad data)]</t>
        </is>
      </c>
    </row>
    <row r="1057" ht="45" customHeight="1">
      <c r="A1057" s="6" t="inlineStr">
        <is>
          <t>SEIC</t>
        </is>
      </c>
      <c r="B1057" s="14" t="inlineStr">
        <is>
          <t>SEI Investments Company</t>
        </is>
      </c>
      <c r="C1057" s="14" t="inlineStr">
        <is>
          <t>P/B 5.03 · P/E 18.1 · 52w 80%</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5.03 · P/E 18.1 · ROE 29% · div 1.0% · bought back 1.9% of mcap (TTM) (financial: book/earnings basis)</t>
        </is>
      </c>
    </row>
    <row r="1058" ht="45" customHeight="1">
      <c r="A1058" s="8" t="inlineStr">
        <is>
          <t>SELF</t>
        </is>
      </c>
      <c r="B1058" s="16" t="inlineStr">
        <is>
          <t>Global Self Storage, Inc</t>
        </is>
      </c>
      <c r="C1058" s="16" t="inlineStr">
        <is>
          <t>P/B 1.25 · 14.3× EBITDA · debt 14% · 52w 33%</t>
        </is>
      </c>
      <c r="D1058" s="37" t="inlineStr">
        <is>
          <t>D</t>
        </is>
      </c>
      <c r="E1058" s="16" t="n"/>
      <c r="F1058" s="16" t="inlineStr"/>
      <c r="G1058" s="24" t="inlineStr">
        <is>
          <t>other (weights not stated)</t>
        </is>
      </c>
      <c r="H1058" s="16" t="inlineStr"/>
      <c r="I1058" s="16" t="inlineStr"/>
      <c r="J1058" s="16" t="inlineStr"/>
      <c r="K1058" s="16" t="inlineStr"/>
      <c r="L1058" s="16" t="inlineStr"/>
      <c r="M1058" s="24" t="inlineStr"/>
      <c r="N1058" s="16" t="inlineStr">
        <is>
          <t>clawback strengthened</t>
        </is>
      </c>
      <c r="O1058" s="24" t="inlineStr"/>
      <c r="P1058" s="24" t="inlineStr">
        <is>
          <t>In the event that the Company completed acquisitions in 2025 of a certain dollar amount or more, the number of performance shares earned by Messrs.</t>
        </is>
      </c>
      <c r="Q1058" s="16" t="inlineStr">
        <is>
          <t>reviewed</t>
        </is>
      </c>
      <c r="R1058" s="34" t="inlineStr">
        <is>
          <t>open filing</t>
        </is>
      </c>
      <c r="S1058" s="16" t="inlineStr">
        <is>
          <t>P/B 1.25 · FFO≈ yield 6.5% · div 5.7% · ND/EBITDA 1.7× (REIT basis)</t>
        </is>
      </c>
    </row>
    <row r="1059" ht="45" customHeight="1">
      <c r="A1059" s="6" t="inlineStr">
        <is>
          <t>SENS</t>
        </is>
      </c>
      <c r="B1059" s="14" t="inlineStr">
        <is>
          <t>Senseonics Holdings, Inc</t>
        </is>
      </c>
      <c r="C1059" s="14" t="inlineStr">
        <is>
          <t>P/B 4.60 · cash 19% · 52w 76%</t>
        </is>
      </c>
      <c r="D1059" s="37" t="inlineStr">
        <is>
          <t>D</t>
        </is>
      </c>
      <c r="E1059" s="14" t="n"/>
      <c r="F1059" s="14" t="inlineStr"/>
      <c r="G1059" s="22" t="inlineStr"/>
      <c r="H1059" s="14" t="inlineStr"/>
      <c r="I1059" s="14" t="inlineStr"/>
      <c r="J1059" s="14" t="inlineStr"/>
      <c r="K1059" s="14" t="inlineStr"/>
      <c r="L1059" s="14" t="inlineStr"/>
      <c r="M1059" s="22" t="inlineStr"/>
      <c r="N1059" s="14" t="inlineStr"/>
      <c r="O1059" s="22" t="inlineStr"/>
      <c r="P1059" s="22" t="inlineStr"/>
      <c r="Q1059" s="14" t="inlineStr">
        <is>
          <t>parsed</t>
        </is>
      </c>
      <c r="R1059" s="33" t="inlineStr">
        <is>
          <t>open filing</t>
        </is>
      </c>
      <c r="S1059" s="14" t="inlineStr">
        <is>
          <t>P/B 4.60 · P/S 8.9 · FCF yld -22% · net cash 19% of mcap · rev +91% · op margin -223% · diluting 94%/yr  [ROE -166% not meaningful (tiny or bad equity figure)]</t>
        </is>
      </c>
    </row>
    <row r="1060" ht="45" customHeight="1">
      <c r="A1060" s="8" t="inlineStr">
        <is>
          <t>SGA</t>
        </is>
      </c>
      <c r="B1060" s="16" t="inlineStr">
        <is>
          <t>Saga Communications, Inc</t>
        </is>
      </c>
      <c r="C1060" s="16" t="inlineStr">
        <is>
          <t>P/B 0.37 · cash 41% · 52w 9%</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P/B 0.37 · P/S 0.5 · FCF yld -2% · net cash 41% of mcap · rev -7% · op margin 7% · bought back 4.6% of mcap (TTM)</t>
        </is>
      </c>
    </row>
    <row r="1061" ht="45" customHeight="1">
      <c r="A1061" s="6" t="inlineStr">
        <is>
          <t>SILO</t>
        </is>
      </c>
      <c r="B1061" s="14" t="inlineStr">
        <is>
          <t>Silo Pharma, Inc.</t>
        </is>
      </c>
      <c r="C1061" s="14" t="inlineStr">
        <is>
          <t>P/B 0.41 · cash 270% · 52w 1%</t>
        </is>
      </c>
      <c r="D1061" s="37" t="inlineStr">
        <is>
          <t>D</t>
        </is>
      </c>
      <c r="E1061" s="14" t="n"/>
      <c r="F1061" s="14" t="inlineStr"/>
      <c r="G1061" s="22" t="inlineStr"/>
      <c r="H1061" s="14" t="inlineStr"/>
      <c r="I1061" s="14" t="inlineStr"/>
      <c r="J1061" s="14" t="inlineStr"/>
      <c r="K1061" s="14" t="inlineStr"/>
      <c r="L1061" s="14" t="inlineStr"/>
      <c r="M1061" s="22" t="inlineStr"/>
      <c r="N1061" s="14" t="inlineStr"/>
      <c r="O1061" s="22" t="inlineStr"/>
      <c r="P1061" s="22" t="inlineStr"/>
      <c r="Q1061" s="14" t="inlineStr">
        <is>
          <t>parsed</t>
        </is>
      </c>
      <c r="R1061" s="33" t="inlineStr">
        <is>
          <t>open filing</t>
        </is>
      </c>
      <c r="S1061" s="14" t="inlineStr">
        <is>
          <t>P/B 0.41 · P/S 36.5 · net cash 270% of mcap  [FCF yield &gt;100% (check); new entity / merger: history not comparable]</t>
        </is>
      </c>
    </row>
    <row r="1062" ht="45" customHeight="1">
      <c r="A1062" s="8" t="inlineStr">
        <is>
          <t>SLP</t>
        </is>
      </c>
      <c r="B1062" s="16" t="inlineStr">
        <is>
          <t>Simulations Plus, Inc.</t>
        </is>
      </c>
      <c r="C1062" s="16" t="inlineStr">
        <is>
          <t>P/B 2.68 · 25.9× EBITDA · cash 13% · 52w 74%</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P/B 2.68 · EV/EBITDA 25.9× · FCF yld 7% · net cash 13% of mcap · rev +3% · op margin 14%</t>
        </is>
      </c>
    </row>
    <row r="1063" ht="45" customHeight="1">
      <c r="A1063" s="6" t="inlineStr">
        <is>
          <t>SLRC</t>
        </is>
      </c>
      <c r="B1063" s="14" t="inlineStr">
        <is>
          <t>SLR Investment Corp.</t>
        </is>
      </c>
      <c r="C1063" s="14" t="inlineStr">
        <is>
          <t>P/B 0.65 · P/E 8.7 · 52w 0%</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P/B 0.65 · P/E 8.7 · ROE 7% · div 12.3% (financial: book/earnings basis)</t>
        </is>
      </c>
    </row>
    <row r="1064" ht="45" customHeight="1">
      <c r="A1064" s="8" t="inlineStr">
        <is>
          <t>SMTK</t>
        </is>
      </c>
      <c r="B1064" s="16" t="inlineStr">
        <is>
          <t>SmartKem, Inc.</t>
        </is>
      </c>
      <c r="C1064" s="16" t="inlineStr">
        <is>
          <t>52w 0%</t>
        </is>
      </c>
      <c r="D1064" s="37" t="inlineStr">
        <is>
          <t>D</t>
        </is>
      </c>
      <c r="E1064" s="16" t="n"/>
      <c r="F1064" s="16" t="inlineStr"/>
      <c r="G1064" s="24" t="inlineStr"/>
      <c r="H1064" s="16" t="inlineStr"/>
      <c r="I1064" s="16" t="inlineStr"/>
      <c r="J1064" s="16" t="inlineStr"/>
      <c r="K1064" s="16" t="inlineStr"/>
      <c r="L1064" s="16" t="inlineStr"/>
      <c r="M1064" s="24" t="inlineStr"/>
      <c r="N1064" s="16" t="inlineStr"/>
      <c r="O1064" s="24" t="inlineStr"/>
      <c r="P1064" s="24" t="inlineStr"/>
      <c r="Q1064" s="16" t="inlineStr">
        <is>
          <t>parsed</t>
        </is>
      </c>
      <c r="R1064" s="34" t="inlineStr">
        <is>
          <t>open filing</t>
        </is>
      </c>
      <c r="S1064" s="16" t="inlineStr">
        <is>
          <t xml:space="preserve">  [market-cap/share data inconsistent; ROE -1,395% not meaningful (tiny or bad equity figure); share-count history inconsistent (foreign line); revenue not comparable YoY (fair-value / one-off income?)]</t>
        </is>
      </c>
    </row>
    <row r="1065" ht="45" customHeight="1">
      <c r="A1065" s="6" t="inlineStr">
        <is>
          <t>SND</t>
        </is>
      </c>
      <c r="B1065" s="14" t="inlineStr">
        <is>
          <t>Smart Sand, Inc.</t>
        </is>
      </c>
      <c r="C1065" s="14" t="inlineStr">
        <is>
          <t>P/B 0.91 · 7.9× EBITDA · debt 15% · 52w 77%</t>
        </is>
      </c>
      <c r="D1065" s="37" t="inlineStr">
        <is>
          <t>D</t>
        </is>
      </c>
      <c r="E1065" s="14" t="n"/>
      <c r="F1065" s="14" t="inlineStr"/>
      <c r="G1065" s="22" t="inlineStr"/>
      <c r="H1065" s="14" t="inlineStr"/>
      <c r="I1065" s="14" t="inlineStr"/>
      <c r="J1065" s="14" t="inlineStr"/>
      <c r="K1065" s="14" t="inlineStr"/>
      <c r="L1065" s="14" t="inlineStr"/>
      <c r="M1065" s="22" t="inlineStr"/>
      <c r="N1065" s="14" t="inlineStr">
        <is>
          <t>3y vesting</t>
        </is>
      </c>
      <c r="O1065" s="22" t="inlineStr"/>
      <c r="P1065" s="22" t="inlineStr"/>
      <c r="Q1065" s="14" t="inlineStr">
        <is>
          <t>parsed</t>
        </is>
      </c>
      <c r="R1065" s="33" t="inlineStr">
        <is>
          <t>open filing</t>
        </is>
      </c>
      <c r="S1065" s="14" t="inlineStr">
        <is>
          <t>P/B 0.91 · EV/EBITDA 7.9× · FCF yld 16% · net debt 15% of mcap · rev +27% · op margin 2% · diluting 5%/yr · bought back 2.6% of mcap (TTM)</t>
        </is>
      </c>
    </row>
    <row r="1066" ht="45" customHeight="1">
      <c r="A1066" s="8" t="inlineStr">
        <is>
          <t>SNOA</t>
        </is>
      </c>
      <c r="B1066" s="16" t="inlineStr">
        <is>
          <t xml:space="preserve">Sonoma Pharmaceuticals, </t>
        </is>
      </c>
      <c r="C1066" s="16" t="inlineStr">
        <is>
          <t>P/B 0.63 · cash 88% · 52w 12%</t>
        </is>
      </c>
      <c r="D1066" s="37" t="inlineStr">
        <is>
          <t>D</t>
        </is>
      </c>
      <c r="E1066" s="16" t="n"/>
      <c r="F1066" s="16" t="inlineStr"/>
      <c r="G1066" s="24" t="inlineStr"/>
      <c r="H1066" s="16" t="inlineStr"/>
      <c r="I1066" s="16" t="inlineStr"/>
      <c r="J1066" s="16" t="inlineStr"/>
      <c r="K1066" s="16" t="inlineStr"/>
      <c r="L1066" s="16" t="inlineStr"/>
      <c r="M1066" s="24" t="inlineStr"/>
      <c r="N1066" s="16" t="inlineStr"/>
      <c r="O1066" s="24" t="inlineStr"/>
      <c r="P1066" s="24" t="inlineStr"/>
      <c r="Q1066" s="16" t="inlineStr">
        <is>
          <t>parsed</t>
        </is>
      </c>
      <c r="R1066" s="34" t="inlineStr">
        <is>
          <t>open filing</t>
        </is>
      </c>
      <c r="S1066" s="16" t="inlineStr">
        <is>
          <t>P/B 0.63 · P/S 0.1 · net cash 88% of mcap · rev +25% · op margin -6% · diluting 59%/yr  [FCF yield &gt;100% (check)]</t>
        </is>
      </c>
    </row>
    <row r="1067" ht="45" customHeight="1">
      <c r="A1067" s="6" t="inlineStr">
        <is>
          <t>SOC</t>
        </is>
      </c>
      <c r="B1067" s="14" t="inlineStr">
        <is>
          <t>Sable Offshore Corp.</t>
        </is>
      </c>
      <c r="C1067" s="14" t="inlineStr">
        <is>
          <t>P/B 2.08 · debt 115% · 52w 7%</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2.08 · P/S 5.4 · FCF yld -75% · net debt 115% of mcap · op margin -293% · diluting 68%/yr · interest cover -3.3× ⚠</t>
        </is>
      </c>
    </row>
    <row r="1068" ht="45" customHeight="1">
      <c r="A1068" s="8" t="inlineStr">
        <is>
          <t>SOWG</t>
        </is>
      </c>
      <c r="B1068" s="16" t="inlineStr">
        <is>
          <t>Sow Good Inc.</t>
        </is>
      </c>
      <c r="C1068" s="16" t="inlineStr">
        <is>
          <t>52w 10%</t>
        </is>
      </c>
      <c r="D1068" s="37" t="inlineStr">
        <is>
          <t>D</t>
        </is>
      </c>
      <c r="E1068" s="16" t="n"/>
      <c r="F1068" s="16" t="inlineStr"/>
      <c r="G1068" s="24" t="inlineStr"/>
      <c r="H1068" s="16" t="inlineStr"/>
      <c r="I1068" s="16" t="inlineStr"/>
      <c r="J1068" s="16" t="inlineStr"/>
      <c r="K1068" s="16" t="inlineStr"/>
      <c r="L1068" s="16" t="inlineStr"/>
      <c r="M1068" s="24" t="inlineStr"/>
      <c r="N1068" s="16" t="inlineStr"/>
      <c r="O1068" s="24" t="inlineStr"/>
      <c r="P1068" s="24" t="inlineStr"/>
      <c r="Q1068" s="16" t="inlineStr">
        <is>
          <t>parsed</t>
        </is>
      </c>
      <c r="R1068" s="34" t="inlineStr">
        <is>
          <t>open filing</t>
        </is>
      </c>
      <c r="S1068" s="16" t="inlineStr">
        <is>
          <t>P/S -9.8 · FCF yld -14% · op margin 129%  [negative equity; ROE -1,652% not meaningful (tiny or bad equity figure)]</t>
        </is>
      </c>
    </row>
    <row r="1069" ht="45" customHeight="1">
      <c r="A1069" s="6" t="inlineStr">
        <is>
          <t>SPFI</t>
        </is>
      </c>
      <c r="B1069" s="14" t="inlineStr">
        <is>
          <t xml:space="preserve">South Plains Financial, </t>
        </is>
      </c>
      <c r="C1069" s="14" t="inlineStr">
        <is>
          <t>P/B 1.33 · P/E 11.2 · 52w 73%</t>
        </is>
      </c>
      <c r="D1069" s="37" t="inlineStr">
        <is>
          <t>D</t>
        </is>
      </c>
      <c r="E1069" s="14" t="n"/>
      <c r="F1069" s="14" t="inlineStr"/>
      <c r="G1069" s="22" t="inlineStr"/>
      <c r="H1069" s="14" t="inlineStr"/>
      <c r="I1069" s="14" t="inlineStr"/>
      <c r="J1069" s="14" t="inlineStr"/>
      <c r="K1069" s="14" t="inlineStr"/>
      <c r="L1069" s="14" t="inlineStr"/>
      <c r="M1069" s="22" t="inlineStr"/>
      <c r="N1069" s="14" t="inlineStr"/>
      <c r="O1069" s="22" t="inlineStr"/>
      <c r="P1069" s="22" t="inlineStr"/>
      <c r="Q1069" s="14" t="inlineStr">
        <is>
          <t>parsed</t>
        </is>
      </c>
      <c r="R1069" s="33" t="inlineStr">
        <is>
          <t>open filing</t>
        </is>
      </c>
      <c r="S1069" s="14" t="inlineStr">
        <is>
          <t>P/TBV 1.58 · P/E 11.2 · ROA 1.21% · TCE/TA 9.9% · NII/assets 3.32% · AOCI loss 7% of equity · div 1.6% · bought back 1.6% of mcap (TTM) (bank basis)</t>
        </is>
      </c>
    </row>
    <row r="1070" ht="45" customHeight="1">
      <c r="A1070" s="8" t="inlineStr">
        <is>
          <t>SPWH</t>
        </is>
      </c>
      <c r="B1070" s="16" t="inlineStr">
        <is>
          <t>Sportsman's Warehouse Ho</t>
        </is>
      </c>
      <c r="C1070" s="16" t="inlineStr">
        <is>
          <t>P/B 0.29 · 186.1× EBITDA · debt 1065% · 52w 6%</t>
        </is>
      </c>
      <c r="D1070" s="37" t="inlineStr">
        <is>
          <t>D</t>
        </is>
      </c>
      <c r="E1070" s="16" t="n"/>
      <c r="F1070" s="16" t="inlineStr">
        <is>
          <t>3-yr</t>
        </is>
      </c>
      <c r="G1070" s="24" t="inlineStr">
        <is>
          <t>EBITDA 100%</t>
        </is>
      </c>
      <c r="H1070" s="16" t="inlineStr"/>
      <c r="I1070" s="16" t="inlineStr"/>
      <c r="J1070" s="16" t="inlineStr"/>
      <c r="K1070" s="16" t="inlineStr">
        <is>
          <t>already met (top hurdle 0.8× price)</t>
        </is>
      </c>
      <c r="L1070" s="16" t="inlineStr"/>
      <c r="M1070" s="24" t="inlineStr"/>
      <c r="N1070" s="16" t="inlineStr">
        <is>
          <t>clawback strengthened</t>
        </is>
      </c>
      <c r="O1070" s="24" t="inlineStr">
        <is>
          <t>only revenue / EBITDA / strategic metrics; 3-year performance period</t>
        </is>
      </c>
      <c r="P1070" s="24"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70" s="16" t="inlineStr">
        <is>
          <t>parsed</t>
        </is>
      </c>
      <c r="R1070" s="34" t="inlineStr">
        <is>
          <t>open filing</t>
        </is>
      </c>
      <c r="S1070" s="16" t="inlineStr">
        <is>
          <t>P/B 0.29 · EV/EBITDA 186.1× · FCF yld 65% · net debt 1065% of mcap · rev +1% · op margin -1% · interest cover -0.8× ⚠</t>
        </is>
      </c>
    </row>
    <row r="1071" ht="45" customHeight="1">
      <c r="A1071" s="6" t="inlineStr">
        <is>
          <t>STE</t>
        </is>
      </c>
      <c r="B1071" s="14" t="inlineStr">
        <is>
          <t>STERIS plc</t>
        </is>
      </c>
      <c r="C1071" s="14" t="inlineStr">
        <is>
          <t>P/B 2.85 · 12.1× EBITDA · debt 8% · 52w 19%</t>
        </is>
      </c>
      <c r="D1071" s="37" t="inlineStr">
        <is>
          <t>D</t>
        </is>
      </c>
      <c r="E1071" s="14" t="n"/>
      <c r="F1071" s="14" t="inlineStr"/>
      <c r="G1071" s="22" t="inlineStr"/>
      <c r="H1071" s="14" t="inlineStr"/>
      <c r="I1071" s="14" t="inlineStr"/>
      <c r="J1071" s="14" t="inlineStr"/>
      <c r="K1071" s="14" t="inlineStr"/>
      <c r="L1071" s="14" t="inlineStr"/>
      <c r="M1071" s="22" t="inlineStr"/>
      <c r="N1071" s="14" t="inlineStr">
        <is>
          <t>double-trigger only; 4y vesting</t>
        </is>
      </c>
      <c r="O1071" s="22" t="inlineStr"/>
      <c r="P1071" s="22" t="inlineStr"/>
      <c r="Q1071" s="14" t="inlineStr">
        <is>
          <t>parsed</t>
        </is>
      </c>
      <c r="R1071" s="33" t="inlineStr">
        <is>
          <t>open filing</t>
        </is>
      </c>
      <c r="S1071" s="14" t="inlineStr">
        <is>
          <t>P/B 2.85 · EV/EBITDA 12.1× · FCF yld 5% · net debt 8% of mcap · rev +14% · op margin 19%</t>
        </is>
      </c>
    </row>
    <row r="1072" ht="45" customHeight="1">
      <c r="A1072" s="8" t="inlineStr">
        <is>
          <t>STEX</t>
        </is>
      </c>
      <c r="B1072" s="16" t="inlineStr">
        <is>
          <t>Streamex Corp.</t>
        </is>
      </c>
      <c r="C1072" s="16" t="inlineStr">
        <is>
          <t>P/B 0.59 · 52w 4%</t>
        </is>
      </c>
      <c r="D1072" s="37" t="inlineStr">
        <is>
          <t>D</t>
        </is>
      </c>
      <c r="E1072" s="16" t="n"/>
      <c r="F1072" s="16" t="inlineStr"/>
      <c r="G1072" s="24" t="inlineStr"/>
      <c r="H1072" s="16" t="inlineStr"/>
      <c r="I1072" s="16" t="inlineStr"/>
      <c r="J1072" s="16" t="inlineStr"/>
      <c r="K1072" s="16" t="inlineStr"/>
      <c r="L1072" s="16" t="inlineStr"/>
      <c r="M1072" s="24" t="inlineStr"/>
      <c r="N1072" s="16" t="inlineStr"/>
      <c r="O1072" s="24" t="inlineStr"/>
      <c r="P1072" s="24" t="inlineStr"/>
      <c r="Q1072" s="16" t="inlineStr">
        <is>
          <t>parsed</t>
        </is>
      </c>
      <c r="R1072" s="34" t="inlineStr">
        <is>
          <t>open filing</t>
        </is>
      </c>
      <c r="S1072" s="16" t="inlineStr">
        <is>
          <t>P/B 0.59 (financial: book/earnings basis)  [ROE -465% not meaningful (tiny or bad equity figure); revenue not comparable YoY (fair-value / one-off income?)]</t>
        </is>
      </c>
    </row>
    <row r="1073" ht="45" customHeight="1">
      <c r="A1073" s="6" t="inlineStr">
        <is>
          <t>SUNE</t>
        </is>
      </c>
      <c r="B1073" s="14" t="inlineStr">
        <is>
          <t>SUNation Energy Inc.</t>
        </is>
      </c>
      <c r="C1073" s="14" t="inlineStr">
        <is>
          <t>P/B 0.39 · debt 65% · 52w 20%</t>
        </is>
      </c>
      <c r="D1073" s="37" t="inlineStr">
        <is>
          <t>D</t>
        </is>
      </c>
      <c r="E1073" s="14" t="n"/>
      <c r="F1073" s="14" t="inlineStr"/>
      <c r="G1073" s="22" t="inlineStr"/>
      <c r="H1073" s="14" t="inlineStr"/>
      <c r="I1073" s="14" t="inlineStr"/>
      <c r="J1073" s="14" t="inlineStr"/>
      <c r="K1073" s="14" t="inlineStr"/>
      <c r="L1073" s="14" t="inlineStr"/>
      <c r="M1073" s="22" t="inlineStr"/>
      <c r="N1073" s="14" t="inlineStr">
        <is>
          <t>double-trigger only; clawback strengthened</t>
        </is>
      </c>
      <c r="O1073" s="22" t="inlineStr"/>
      <c r="P1073" s="22" t="inlineStr"/>
      <c r="Q1073" s="14" t="inlineStr">
        <is>
          <t>parsed</t>
        </is>
      </c>
      <c r="R1073" s="33" t="inlineStr">
        <is>
          <t>open filing</t>
        </is>
      </c>
      <c r="S1073" s="14" t="inlineStr">
        <is>
          <t>P/B 0.39 · P/S 0.1 · FCF yld -22% · net debt 65% of mcap · op margin -8% · interest cover -6.4× ⚠  [new entity / merger: history not comparable]</t>
        </is>
      </c>
    </row>
    <row r="1074" ht="45" customHeight="1">
      <c r="A1074" s="8" t="inlineStr">
        <is>
          <t>TAOX</t>
        </is>
      </c>
      <c r="B1074" s="16" t="inlineStr">
        <is>
          <t>TAO Synergies Inc.</t>
        </is>
      </c>
      <c r="C1074" s="16" t="inlineStr">
        <is>
          <t>P/B 1.87 · cash 59% · 52w 18%</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1.87 · P/S 43.2 · FCF yld -19% · net cash 59% of mcap  [revenue not comparable YoY (fair-value / one-off income?)]</t>
        </is>
      </c>
    </row>
    <row r="1075" ht="45" customHeight="1">
      <c r="A1075" s="6" t="inlineStr">
        <is>
          <t>TARS</t>
        </is>
      </c>
      <c r="B1075" s="14" t="inlineStr">
        <is>
          <t xml:space="preserve">Tarsus Pharmaceuticals, </t>
        </is>
      </c>
      <c r="C1075" s="14" t="inlineStr">
        <is>
          <t>P/B 9.42 · cash 11% · 52w 58%</t>
        </is>
      </c>
      <c r="D1075" s="37" t="inlineStr">
        <is>
          <t>D</t>
        </is>
      </c>
      <c r="E1075" s="14" t="n">
        <v>25</v>
      </c>
      <c r="F1075" s="14" t="inlineStr">
        <is>
          <t>3-yr</t>
        </is>
      </c>
      <c r="G1075" s="22" t="inlineStr">
        <is>
          <t>revenue 50%, strategic / ESG 50%</t>
        </is>
      </c>
      <c r="H1075" s="14" t="inlineStr">
        <is>
          <t>0–225%</t>
        </is>
      </c>
      <c r="I1075" s="14" t="inlineStr"/>
      <c r="J1075" s="14" t="inlineStr"/>
      <c r="K1075" s="14" t="inlineStr">
        <is>
          <t>up to 4.6× price</t>
        </is>
      </c>
      <c r="L1075" s="14" t="inlineStr"/>
      <c r="M1075" s="22" t="inlineStr"/>
      <c r="N1075" s="14" t="inlineStr">
        <is>
          <t>double-trigger only; 3y vesting; anti-hedge/pledge</t>
        </is>
      </c>
      <c r="O1075" s="22" t="inlineStr">
        <is>
          <t>only revenue / EBITDA / strategic metrics; 3-year performance period; max payout 225% (&gt;200%); PSUs only 25% of LTI; price hurdles up to $350 = 4.6× today's $75.9036</t>
        </is>
      </c>
      <c r="P1075" s="22" t="inlineStr">
        <is>
          <t>Net Product Revenue 50 | % | 50 | % | 100 | % | 200 | % New Assets Brought to Proof of Concept Stage 25</t>
        </is>
      </c>
      <c r="Q1075" s="14" t="inlineStr">
        <is>
          <t>reviewed</t>
        </is>
      </c>
      <c r="R1075" s="33" t="inlineStr">
        <is>
          <t>open filing</t>
        </is>
      </c>
      <c r="S1075" s="14" t="inlineStr">
        <is>
          <t>P/B 9.42 · P/S 5.4 · FCF yld 2% · net cash 11% of mcap · rev +105% · op margin -8% · diluting 2%/yr</t>
        </is>
      </c>
    </row>
    <row r="1076" ht="45" customHeight="1">
      <c r="A1076" s="8" t="inlineStr">
        <is>
          <t>TCNNF</t>
        </is>
      </c>
      <c r="B1076" s="16" t="inlineStr">
        <is>
          <t>Trulieve Cannabis Corp.</t>
        </is>
      </c>
      <c r="C1076" s="16" t="inlineStr">
        <is>
          <t>P/B 3.14 · 6.8× EBITDA · debt 10% · 52w 86%</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3.14 · EV/EBITDA 6.8× · FCF yld 12% · net debt 10% of mcap · rev -4% · op margin 14%</t>
        </is>
      </c>
    </row>
    <row r="1077" ht="45" customHeight="1">
      <c r="A1077" s="6" t="inlineStr">
        <is>
          <t>TCRT</t>
        </is>
      </c>
      <c r="B1077" s="14" t="inlineStr">
        <is>
          <t>Alaunos Therapeutics, In</t>
        </is>
      </c>
      <c r="C1077" s="14" t="inlineStr">
        <is>
          <t>P/B 4.51 · cash 4% · 52w 5%</t>
        </is>
      </c>
      <c r="D1077" s="37" t="inlineStr">
        <is>
          <t>D</t>
        </is>
      </c>
      <c r="E1077" s="14" t="n"/>
      <c r="F1077" s="14" t="inlineStr"/>
      <c r="G1077" s="22" t="inlineStr"/>
      <c r="H1077" s="14" t="inlineStr"/>
      <c r="I1077" s="14" t="inlineStr"/>
      <c r="J1077" s="14" t="inlineStr"/>
      <c r="K1077" s="14" t="inlineStr"/>
      <c r="L1077" s="14" t="inlineStr"/>
      <c r="M1077" s="22" t="inlineStr"/>
      <c r="N1077" s="14" t="inlineStr"/>
      <c r="O1077" s="22" t="inlineStr"/>
      <c r="P1077" s="22" t="inlineStr"/>
      <c r="Q1077" s="14" t="inlineStr">
        <is>
          <t>parsed</t>
        </is>
      </c>
      <c r="R1077" s="33" t="inlineStr">
        <is>
          <t>open filing</t>
        </is>
      </c>
      <c r="S1077" s="14" t="inlineStr">
        <is>
          <t>P/B 4.51 · P/S 919.9 · net cash 4% of mcap · rev -50% · diluting 45%/yr  [FCF yield &gt;100% (check); ROE -233% not meaningful (tiny or bad equity figure)]</t>
        </is>
      </c>
    </row>
    <row r="1078" ht="45" customHeight="1">
      <c r="A1078" s="8" t="inlineStr">
        <is>
          <t>TDG</t>
        </is>
      </c>
      <c r="B1078" s="16" t="inlineStr">
        <is>
          <t>TransDigm Group Incorpor</t>
        </is>
      </c>
      <c r="C1078" s="16" t="inlineStr">
        <is>
          <t>18.6× EBITDA · 52w 11%</t>
        </is>
      </c>
      <c r="D1078" s="37" t="inlineStr">
        <is>
          <t>D</t>
        </is>
      </c>
      <c r="E1078" s="16" t="n"/>
      <c r="F1078" s="16" t="inlineStr"/>
      <c r="G1078" s="24" t="inlineStr"/>
      <c r="H1078" s="16" t="inlineStr"/>
      <c r="I1078" s="16" t="inlineStr"/>
      <c r="J1078" s="16" t="inlineStr"/>
      <c r="K1078" s="16" t="inlineStr"/>
      <c r="L1078" s="16" t="inlineStr"/>
      <c r="M1078" s="24" t="inlineStr"/>
      <c r="N1078" s="16" t="inlineStr">
        <is>
          <t>double-trigger only; responsive to shareholders</t>
        </is>
      </c>
      <c r="O1078" s="24" t="inlineStr"/>
      <c r="P1078" s="24" t="inlineStr"/>
      <c r="Q1078" s="16" t="inlineStr">
        <is>
          <t>parsed</t>
        </is>
      </c>
      <c r="R1078" s="34" t="inlineStr">
        <is>
          <t>open filing</t>
        </is>
      </c>
      <c r="S1078" s="16" t="inlineStr">
        <is>
          <t>EV/EBITDA 18.6× · FCF yld 3% · rev +13% · op margin 46%  [negative equity]</t>
        </is>
      </c>
    </row>
    <row r="1079" ht="45" customHeight="1">
      <c r="A1079" s="6" t="inlineStr">
        <is>
          <t>TFSL</t>
        </is>
      </c>
      <c r="B1079" s="14" t="inlineStr">
        <is>
          <t>TFS Financial Corporatio</t>
        </is>
      </c>
      <c r="C1079" s="14" t="inlineStr">
        <is>
          <t>P/B 2.39 · P/E 45.8 · 52w 59%</t>
        </is>
      </c>
      <c r="D1079" s="37" t="inlineStr">
        <is>
          <t>D</t>
        </is>
      </c>
      <c r="E1079" s="14" t="n">
        <v>40</v>
      </c>
      <c r="F1079" s="14" t="inlineStr">
        <is>
          <t>2-yr</t>
        </is>
      </c>
      <c r="G1079" s="22" t="inlineStr">
        <is>
          <t>ROA 100%</t>
        </is>
      </c>
      <c r="H1079" s="14" t="inlineStr">
        <is>
          <t>0–150%</t>
        </is>
      </c>
      <c r="I1079" s="14" t="inlineStr"/>
      <c r="J1079" s="14" t="inlineStr"/>
      <c r="K1079" s="14" t="inlineStr">
        <is>
          <t>already met (top hurdle 0.8× price)</t>
        </is>
      </c>
      <c r="L1079" s="14" t="inlineStr">
        <is>
          <t>Dec 2022 grant: 90%; Mar 2024 grant: 100%</t>
        </is>
      </c>
      <c r="M1079" s="22" t="inlineStr">
        <is>
          <t>Dec 2022 grant: paid 90% vs TSR -10% (-39pp vs SPY) — aligned; Mar 2024 grant: paid 100% vs TSR +43% (-24pp vs SPY) — misaligned</t>
        </is>
      </c>
      <c r="N1079" s="14" t="inlineStr"/>
      <c r="O1079" s="22" t="inlineStr">
        <is>
          <t>payout capped at 150%; history avg 95% of target; pay-for-performance: Dec 2022 grant paid 90% while TSR was -10% (-39pp vs SPY) — aligned</t>
        </is>
      </c>
      <c r="P1079" s="22" t="inlineStr">
        <is>
          <t>depending on the Company's return on average assets ratio over the two-year performance period</t>
        </is>
      </c>
      <c r="Q1079" s="14" t="inlineStr">
        <is>
          <t>reviewed</t>
        </is>
      </c>
      <c r="R1079" s="33" t="inlineStr">
        <is>
          <t>open filing</t>
        </is>
      </c>
      <c r="S1079" s="14" t="inlineStr">
        <is>
          <t>P/TBV 2.40 · P/E 45.8 · ROA 0.51% · TCE/TA 10.8% · NII/assets 1.69% · div 7.0% (bank basis)</t>
        </is>
      </c>
    </row>
    <row r="1080" ht="45" customHeight="1">
      <c r="A1080" s="8" t="inlineStr">
        <is>
          <t>TKO</t>
        </is>
      </c>
      <c r="B1080" s="16" t="inlineStr">
        <is>
          <t>TKO Group Holdings, Inc.</t>
        </is>
      </c>
      <c r="C1080" s="16" t="inlineStr">
        <is>
          <t>52w 27%</t>
        </is>
      </c>
      <c r="D1080" s="37" t="inlineStr">
        <is>
          <t>D</t>
        </is>
      </c>
      <c r="E1080" s="16" t="n"/>
      <c r="F1080" s="16" t="inlineStr"/>
      <c r="G1080" s="24" t="inlineStr"/>
      <c r="H1080" s="16" t="inlineStr"/>
      <c r="I1080" s="16" t="inlineStr"/>
      <c r="J1080" s="16" t="inlineStr"/>
      <c r="K1080" s="16" t="inlineStr"/>
      <c r="L1080" s="16" t="inlineStr"/>
      <c r="M1080" s="24" t="inlineStr"/>
      <c r="N1080" s="16" t="inlineStr"/>
      <c r="O1080" s="24" t="inlineStr"/>
      <c r="P1080" s="24" t="inlineStr"/>
      <c r="Q1080" s="16" t="inlineStr">
        <is>
          <t>parsed</t>
        </is>
      </c>
      <c r="R1080" s="34" t="inlineStr">
        <is>
          <t>open filing</t>
        </is>
      </c>
      <c r="S1080" s="16" t="inlineStr">
        <is>
          <t>rev +11% · op margin 20% · buying back 2%/yr  [market-cap/share data inconsistent]</t>
        </is>
      </c>
    </row>
    <row r="1081" ht="45" customHeight="1">
      <c r="A1081" s="6" t="inlineStr">
        <is>
          <t>TMQ</t>
        </is>
      </c>
      <c r="B1081" s="14" t="inlineStr">
        <is>
          <t>Trilogy Metals Inc.</t>
        </is>
      </c>
      <c r="C1081" s="14" t="inlineStr">
        <is>
          <t>P/B 4.95 · cash 7% · 52w 14%</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4.95 · P/S 0.0 · FCF yld -1% · net cash 7% of mcap · op margin 0% · diluting 5%/yr</t>
        </is>
      </c>
    </row>
    <row r="1082" ht="45" customHeight="1">
      <c r="A1082" s="8" t="inlineStr">
        <is>
          <t>TOON</t>
        </is>
      </c>
      <c r="B1082" s="16" t="inlineStr">
        <is>
          <t>Kartoon Studios Inc.</t>
        </is>
      </c>
      <c r="C1082" s="16" t="inlineStr">
        <is>
          <t>2.6× EBITDA · cash 91% · 52w 10%</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EV/EBITDA 2.6× · FCF yld 76% · net cash 91% of mcap · rev -82% · diluting 48%/yr  [valuation inputs inconsistent (P/B÷P/E implies ROE 8% vs 32%: ADR ratio / share-count basis)]</t>
        </is>
      </c>
    </row>
    <row r="1083" ht="45" customHeight="1">
      <c r="A1083" s="6" t="inlineStr">
        <is>
          <t>TPST</t>
        </is>
      </c>
      <c r="B1083" s="14" t="inlineStr">
        <is>
          <t>Tempest Therapeutics, In</t>
        </is>
      </c>
      <c r="C1083" s="14" t="inlineStr">
        <is>
          <t>52w 2%</t>
        </is>
      </c>
      <c r="D1083" s="37" t="inlineStr">
        <is>
          <t>D</t>
        </is>
      </c>
      <c r="E1083" s="14" t="n"/>
      <c r="F1083" s="14" t="inlineStr"/>
      <c r="G1083" s="22" t="inlineStr"/>
      <c r="H1083" s="14" t="inlineStr"/>
      <c r="I1083" s="14" t="inlineStr"/>
      <c r="J1083" s="14" t="inlineStr"/>
      <c r="K1083" s="14" t="inlineStr"/>
      <c r="L1083" s="14" t="inlineStr"/>
      <c r="M1083" s="22" t="inlineStr"/>
      <c r="N1083" s="14" t="inlineStr"/>
      <c r="O1083" s="22" t="inlineStr"/>
      <c r="P1083" s="22" t="inlineStr"/>
      <c r="Q1083" s="14" t="inlineStr">
        <is>
          <t>parsed</t>
        </is>
      </c>
      <c r="R1083" s="33" t="inlineStr">
        <is>
          <t>open filing</t>
        </is>
      </c>
      <c r="S1083" s="14" t="inlineStr">
        <is>
          <t>P/S 0.0 · op margin 0%  [negative equity; FCF yield &gt;100% (check); ROE -1,270% not meaningful (tiny or bad equity figure)]</t>
        </is>
      </c>
    </row>
    <row r="1084" ht="45" customHeight="1">
      <c r="A1084" s="8" t="inlineStr">
        <is>
          <t>TRIP</t>
        </is>
      </c>
      <c r="B1084" s="16" t="inlineStr">
        <is>
          <t>Tripadvisor, Inc.</t>
        </is>
      </c>
      <c r="C1084" s="16" t="inlineStr">
        <is>
          <t>P/B 1.44 · 5.3× EBITDA · debt 5% · 52w 1%</t>
        </is>
      </c>
      <c r="D1084" s="37" t="inlineStr">
        <is>
          <t>D</t>
        </is>
      </c>
      <c r="E1084" s="16" t="n">
        <v>50</v>
      </c>
      <c r="F1084" s="16" t="inlineStr">
        <is>
          <t>2-yr</t>
        </is>
      </c>
      <c r="G1084" s="24" t="inlineStr">
        <is>
          <t>revenue 50%, EBITDA 50%</t>
        </is>
      </c>
      <c r="H1084" s="16" t="inlineStr">
        <is>
          <t>0–200%</t>
        </is>
      </c>
      <c r="I1084" s="16" t="inlineStr"/>
      <c r="J1084" s="16" t="inlineStr"/>
      <c r="K1084" s="16" t="inlineStr"/>
      <c r="L1084" s="16" t="inlineStr"/>
      <c r="M1084" s="24" t="inlineStr"/>
      <c r="N1084" s="16" t="inlineStr">
        <is>
          <t>double-trigger only; 3y vesting; clawback strengthened</t>
        </is>
      </c>
      <c r="O1084" s="24" t="inlineStr">
        <is>
          <t>only revenue / EBITDA / strategic metrics; payout capped at 200%; PSUs 50% of LTI</t>
        </is>
      </c>
      <c r="P1084"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84" s="16" t="inlineStr">
        <is>
          <t>parsed</t>
        </is>
      </c>
      <c r="R1084" s="34" t="inlineStr">
        <is>
          <t>open filing</t>
        </is>
      </c>
      <c r="S1084" s="16" t="inlineStr">
        <is>
          <t>P/B 1.44 · EV/EBITDA 5.3× · FCF yld 13% · net debt 5% of mcap · rev -4% · op margin 3% · buying back 9%/yr · bought back 5.3% of mcap (TTM)</t>
        </is>
      </c>
    </row>
    <row r="1085" ht="45" customHeight="1">
      <c r="A1085" s="6" t="inlineStr">
        <is>
          <t>TRUG</t>
        </is>
      </c>
      <c r="B1085" s="14" t="inlineStr">
        <is>
          <t>TruGolf Holdings, Inc.</t>
        </is>
      </c>
      <c r="C1085" s="14" t="inlineStr">
        <is>
          <t>P/B 0.11 · cash 1023% · 52w 0%</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P/B 0.11 · P/S 0.0 · net cash 1023% of mcap · op margin -23%  [FCF yield &gt;100% (check); ROE -294% not meaningful (tiny or bad equity figure); new entity / merger: history not comparable]</t>
        </is>
      </c>
    </row>
    <row r="1086" ht="45" customHeight="1">
      <c r="A1086" s="8" t="inlineStr">
        <is>
          <t>TSN</t>
        </is>
      </c>
      <c r="B1086" s="16" t="inlineStr">
        <is>
          <t>Tyson Foods, Inc.</t>
        </is>
      </c>
      <c r="C1086" s="16" t="inlineStr">
        <is>
          <t>P/B 1.00 · 9.8× EBITDA · debt 40% · 52w 3%</t>
        </is>
      </c>
      <c r="D1086" s="37" t="inlineStr">
        <is>
          <t>D</t>
        </is>
      </c>
      <c r="E1086" s="16" t="n"/>
      <c r="F1086" s="16" t="inlineStr"/>
      <c r="G1086" s="24" t="inlineStr"/>
      <c r="H1086" s="16" t="inlineStr"/>
      <c r="I1086" s="16" t="inlineStr"/>
      <c r="J1086" s="16" t="inlineStr"/>
      <c r="K1086" s="16" t="inlineStr"/>
      <c r="L1086" s="16" t="inlineStr"/>
      <c r="M1086" s="24" t="inlineStr"/>
      <c r="N1086" s="16" t="inlineStr">
        <is>
          <t>double-trigger only; 3y vesting; anti-hedge/pledge</t>
        </is>
      </c>
      <c r="O1086" s="24" t="inlineStr"/>
      <c r="P1086" s="24" t="inlineStr">
        <is>
          <t>youts Under Equity Incentive Plan Awards(2) Name | Grant Date | Approval Date | Threshold ($) | Target ($) | Maximum ($) | Threshold (#) |</t>
        </is>
      </c>
      <c r="Q1086" s="16" t="inlineStr">
        <is>
          <t>parsed</t>
        </is>
      </c>
      <c r="R1086" s="34" t="inlineStr">
        <is>
          <t>open filing</t>
        </is>
      </c>
      <c r="S1086" s="16" t="inlineStr">
        <is>
          <t>P/B 1.00 · EV/EBITDA 9.8× · FCF yld 6% · net debt 40% of mcap · rev +4% · op margin 2% · bought back 1.5% of mcap (TTM)</t>
        </is>
      </c>
    </row>
    <row r="1087" ht="45" customHeight="1">
      <c r="A1087" s="6" t="inlineStr">
        <is>
          <t>TTD</t>
        </is>
      </c>
      <c r="B1087" s="14" t="inlineStr">
        <is>
          <t>The Trade Desk, Inc.</t>
        </is>
      </c>
      <c r="C1087" s="14" t="inlineStr">
        <is>
          <t>P/B 2.32 · 6.6× EBITDA · cash 18% · 52w 0%</t>
        </is>
      </c>
      <c r="D1087" s="37" t="inlineStr">
        <is>
          <t>D</t>
        </is>
      </c>
      <c r="E1087" s="14" t="n"/>
      <c r="F1087" s="14" t="inlineStr"/>
      <c r="G1087" s="22" t="inlineStr"/>
      <c r="H1087" s="14" t="inlineStr"/>
      <c r="I1087" s="14" t="inlineStr"/>
      <c r="J1087" s="14" t="inlineStr"/>
      <c r="K1087" s="14" t="inlineStr"/>
      <c r="L1087" s="14" t="inlineStr"/>
      <c r="M1087" s="22" t="inlineStr"/>
      <c r="N1087" s="14" t="inlineStr"/>
      <c r="O1087" s="22" t="inlineStr"/>
      <c r="P1087" s="22" t="inlineStr"/>
      <c r="Q1087" s="14" t="inlineStr">
        <is>
          <t>parsed</t>
        </is>
      </c>
      <c r="R1087" s="33" t="inlineStr">
        <is>
          <t>open filing</t>
        </is>
      </c>
      <c r="S1087" s="14" t="inlineStr">
        <is>
          <t>P/B 2.32 · EV/EBITDA 6.6× · FCF yld 14% · net cash 18% of mcap · rev +12% · op margin 20% · buying back 5%/yr · bought back 16.3% of mcap (TTM)</t>
        </is>
      </c>
    </row>
    <row r="1088" ht="45" customHeight="1">
      <c r="A1088" s="8" t="inlineStr">
        <is>
          <t>TTEC</t>
        </is>
      </c>
      <c r="B1088" s="16" t="inlineStr">
        <is>
          <t>TTEC Holdings, Inc.</t>
        </is>
      </c>
      <c r="C1088" s="16" t="inlineStr">
        <is>
          <t>P/B 0.83 · debt 1403% · 52w 2%</t>
        </is>
      </c>
      <c r="D1088" s="37" t="inlineStr">
        <is>
          <t>D</t>
        </is>
      </c>
      <c r="E1088" s="16" t="n"/>
      <c r="F1088" s="16" t="inlineStr">
        <is>
          <t>3-yr</t>
        </is>
      </c>
      <c r="G1088" s="24" t="inlineStr">
        <is>
          <t>EBITDA 80%, revenue 20%</t>
        </is>
      </c>
      <c r="H1088" s="16" t="inlineStr"/>
      <c r="I1088" s="16" t="inlineStr"/>
      <c r="J1088" s="16" t="inlineStr"/>
      <c r="K1088" s="16" t="inlineStr"/>
      <c r="L1088" s="16" t="inlineStr"/>
      <c r="M1088" s="24" t="inlineStr"/>
      <c r="N1088" s="16" t="inlineStr">
        <is>
          <t>double-trigger only; 3y vesting</t>
        </is>
      </c>
      <c r="O1088" s="24" t="inlineStr">
        <is>
          <t>only revenue / EBITDA / strategic metrics; 3-year performance period</t>
        </is>
      </c>
      <c r="P1088" s="24" t="inlineStr">
        <is>
          <t>66 2025 Performance Awards (Paid in 2026) For the 2025 performance year, the Compensation Committee selected performance criteria and weightings as follows: 80% on pre-bonus adjusted EBITDA (80%) and 20% on revenue (20%).</t>
        </is>
      </c>
      <c r="Q1088" s="16" t="inlineStr">
        <is>
          <t>parsed</t>
        </is>
      </c>
      <c r="R1088" s="34" t="inlineStr">
        <is>
          <t>open filing</t>
        </is>
      </c>
      <c r="S1088" s="16" t="inlineStr">
        <is>
          <t>P/B 0.83 · P/S 0.0 · FCF yld 69% · net debt 1403% of mcap · rev -5% · op margin 4% · interest cover 1.2× ⚠  [ROE -162% not meaningful (tiny or bad equity figure)]</t>
        </is>
      </c>
    </row>
    <row r="1089" ht="45" customHeight="1">
      <c r="A1089" s="6" t="inlineStr">
        <is>
          <t>TXN</t>
        </is>
      </c>
      <c r="B1089" s="14" t="inlineStr">
        <is>
          <t>Texas Instruments Incorp</t>
        </is>
      </c>
      <c r="C1089" s="14" t="inlineStr">
        <is>
          <t>P/B 13.75 · 28.3× EBITDA · debt 3% · 52w 65%</t>
        </is>
      </c>
      <c r="D1089" s="37" t="inlineStr">
        <is>
          <t>D</t>
        </is>
      </c>
      <c r="E1089" s="14" t="n"/>
      <c r="F1089" s="14" t="inlineStr"/>
      <c r="G1089" s="22" t="inlineStr"/>
      <c r="H1089" s="14" t="inlineStr"/>
      <c r="I1089" s="14" t="inlineStr"/>
      <c r="J1089" s="14" t="inlineStr"/>
      <c r="K1089" s="14" t="inlineStr"/>
      <c r="L1089" s="14" t="inlineStr"/>
      <c r="M1089" s="22" t="inlineStr"/>
      <c r="N1089" s="14" t="inlineStr">
        <is>
          <t>double-trigger only; 3y vesting</t>
        </is>
      </c>
      <c r="O1089" s="22" t="inlineStr"/>
      <c r="P1089" s="22" t="inlineStr"/>
      <c r="Q1089" s="14" t="inlineStr">
        <is>
          <t>parsed</t>
        </is>
      </c>
      <c r="R1089" s="33" t="inlineStr">
        <is>
          <t>open filing</t>
        </is>
      </c>
      <c r="S1089" s="14" t="inlineStr">
        <is>
          <t>P/B 13.75 · EV/EBITDA 28.3× · FCF yld 2% · net debt 3% of mcap · rev +17% · op margin 37%</t>
        </is>
      </c>
    </row>
    <row r="1090" ht="45" customHeight="1">
      <c r="A1090" s="8" t="inlineStr">
        <is>
          <t>UAMY</t>
        </is>
      </c>
      <c r="B1090" s="16" t="inlineStr">
        <is>
          <t>United States Antimony C</t>
        </is>
      </c>
      <c r="C1090" s="16" t="inlineStr">
        <is>
          <t>P/B 3.77 · cash 7% · 52w 2%</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P/B 3.77 · P/S 18.6 · FCF yld -11% · net cash 7% of mcap · rev +35% · op margin -64% · diluting 19%/yr · bought back 1.2% of mcap (TTM)</t>
        </is>
      </c>
    </row>
    <row r="1091" ht="45" customHeight="1">
      <c r="A1091" s="6" t="inlineStr">
        <is>
          <t>UBCP</t>
        </is>
      </c>
      <c r="B1091" s="14" t="inlineStr">
        <is>
          <t>United Bancorp, Inc.</t>
        </is>
      </c>
      <c r="C1091" s="14" t="inlineStr">
        <is>
          <t>P/B 1.23 · P/E 10.7 · 52w 59%</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P/TBV 1.25 · P/E 10.7 · ROA 0.91% · TCE/TA 8.1% · NII/assets 3.07% · AOCI loss 9% of equity · div 6.3% · bought back 1.0% of mcap (TTM) (bank basis)</t>
        </is>
      </c>
    </row>
    <row r="1092" ht="45" customHeight="1">
      <c r="A1092" s="8" t="inlineStr">
        <is>
          <t>UBER</t>
        </is>
      </c>
      <c r="B1092" s="16" t="inlineStr">
        <is>
          <t>Uber Technologies, Inc.</t>
        </is>
      </c>
      <c r="C1092" s="16" t="inlineStr">
        <is>
          <t>P/B 5.18 · 18.8× EBITDA · debt 7% · 52w 12%</t>
        </is>
      </c>
      <c r="D1092" s="37" t="inlineStr">
        <is>
          <t>D</t>
        </is>
      </c>
      <c r="E1092" s="16" t="n">
        <v>55</v>
      </c>
      <c r="F1092" s="16" t="inlineStr">
        <is>
          <t>3-yr</t>
        </is>
      </c>
      <c r="G1092" s="24" t="inlineStr">
        <is>
          <t>operating income / margin 45%, revenue 45%, other 10%</t>
        </is>
      </c>
      <c r="H1092" s="16" t="inlineStr"/>
      <c r="I1092" s="16" t="inlineStr"/>
      <c r="J1092" s="16" t="inlineStr">
        <is>
          <t>rTSR modifier</t>
        </is>
      </c>
      <c r="K1092" s="16" t="inlineStr"/>
      <c r="L1092" s="16" t="inlineStr"/>
      <c r="M1092" s="24" t="inlineStr"/>
      <c r="N1092" s="16" t="inlineStr">
        <is>
          <t>single-trigger CIC; 3y vesting; clawback strengthened; responsive to shareholders</t>
        </is>
      </c>
      <c r="O1092" s="24" t="inlineStr">
        <is>
          <t>only revenue / EBITDA / strategic metrics; 3-year performance period; PSUs 55% of LTI; red flag: single-trigger CIC</t>
        </is>
      </c>
      <c r="P1092" s="24" t="inlineStr">
        <is>
          <t>we replaced Adjusted EBITDA Margin with Non-GAAP Operating Income growth, which represents 45% of the performance-based long-term incentive opportunity, joining Gross Bookings growth which represents an additional 45%</t>
        </is>
      </c>
      <c r="Q1092" s="16" t="inlineStr">
        <is>
          <t>reviewed</t>
        </is>
      </c>
      <c r="R1092" s="34" t="inlineStr">
        <is>
          <t>open filing</t>
        </is>
      </c>
      <c r="S1092" s="16" t="inlineStr">
        <is>
          <t>P/B 5.18 · EV/EBITDA 18.8× · FCF yld 7% · net debt 7% of mcap · rev +17% · op margin 12% · buying back 3%/yr · bought back 4.9% of mcap (TTM)</t>
        </is>
      </c>
    </row>
    <row r="1093" ht="45" customHeight="1">
      <c r="A1093" s="6" t="inlineStr">
        <is>
          <t>ULH</t>
        </is>
      </c>
      <c r="B1093" s="14" t="inlineStr">
        <is>
          <t>Universal Logistics Hold</t>
        </is>
      </c>
      <c r="C1093" s="14" t="inlineStr">
        <is>
          <t>P/B 0.76 · 12.5× EBITDA · debt 192% · 52w 32%</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0.76 · EV/EBITDA 12.5× · FCF yld 8% · net debt 192% of mcap · rev -8% · op margin -0% · interest cover -0.1× ⚠</t>
        </is>
      </c>
    </row>
    <row r="1094" ht="45" customHeight="1">
      <c r="A1094" s="8" t="inlineStr">
        <is>
          <t>USAR</t>
        </is>
      </c>
      <c r="B1094" s="16" t="inlineStr">
        <is>
          <t>USA Rare Earth Inc</t>
        </is>
      </c>
      <c r="C1094" s="16" t="inlineStr">
        <is>
          <t>P/B 0.84 · cash 74% · 52w 14%</t>
        </is>
      </c>
      <c r="D1094" s="37" t="inlineStr">
        <is>
          <t>D</t>
        </is>
      </c>
      <c r="E1094" s="16" t="n"/>
      <c r="F1094" s="16" t="inlineStr"/>
      <c r="G1094" s="24" t="inlineStr"/>
      <c r="H1094" s="16" t="inlineStr"/>
      <c r="I1094" s="16" t="inlineStr"/>
      <c r="J1094" s="16" t="inlineStr"/>
      <c r="K1094" s="16" t="inlineStr"/>
      <c r="L1094" s="16" t="inlineStr"/>
      <c r="M1094" s="24" t="inlineStr"/>
      <c r="N1094" s="16" t="inlineStr"/>
      <c r="O1094" s="24" t="inlineStr"/>
      <c r="P1094" s="24" t="inlineStr"/>
      <c r="Q1094" s="16" t="inlineStr">
        <is>
          <t>parsed</t>
        </is>
      </c>
      <c r="R1094" s="34" t="inlineStr">
        <is>
          <t>open filing</t>
        </is>
      </c>
      <c r="S1094" s="16" t="inlineStr">
        <is>
          <t>P/B 0.84 · P/S 155.0 · FCF yld -12% · net cash 74% of mcap  [new entity / merger: history not comparable]</t>
        </is>
      </c>
    </row>
    <row r="1095" ht="45" customHeight="1">
      <c r="A1095" s="6" t="inlineStr">
        <is>
          <t>UTMD</t>
        </is>
      </c>
      <c r="B1095" s="14" t="inlineStr">
        <is>
          <t>Utah Medical Products, I</t>
        </is>
      </c>
      <c r="C1095" s="14" t="inlineStr">
        <is>
          <t>P/B 1.97 · 16.2× EBITDA · cash 36% · 52w 95%</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P/B 1.97 · EV/EBITDA 16.2× · FCF yld 5% · net cash 36% of mcap · rev -7% · op margin 28%</t>
        </is>
      </c>
    </row>
    <row r="1096" ht="45" customHeight="1">
      <c r="A1096" s="8" t="inlineStr">
        <is>
          <t>VASO</t>
        </is>
      </c>
      <c r="B1096" s="16" t="inlineStr">
        <is>
          <t>Vaso Corporation</t>
        </is>
      </c>
      <c r="C1096" s="16" t="inlineStr">
        <is>
          <t>P/B 1.75 · 34.3× EBITDA · cash 72% · 52w 78%</t>
        </is>
      </c>
      <c r="D1096" s="37" t="inlineStr">
        <is>
          <t>D</t>
        </is>
      </c>
      <c r="E1096" s="16" t="n"/>
      <c r="F1096" s="16" t="inlineStr"/>
      <c r="G1096" s="24" t="inlineStr"/>
      <c r="H1096" s="16" t="inlineStr"/>
      <c r="I1096" s="16" t="inlineStr"/>
      <c r="J1096" s="16" t="inlineStr"/>
      <c r="K1096" s="16" t="inlineStr"/>
      <c r="L1096" s="16" t="inlineStr"/>
      <c r="M1096" s="24" t="inlineStr"/>
      <c r="N1096" s="16" t="inlineStr"/>
      <c r="O1096" s="24" t="inlineStr"/>
      <c r="P1096" s="24" t="inlineStr"/>
      <c r="Q1096" s="16" t="inlineStr">
        <is>
          <t>parsed</t>
        </is>
      </c>
      <c r="R1096" s="34" t="inlineStr">
        <is>
          <t>open filing</t>
        </is>
      </c>
      <c r="S1096" s="16" t="inlineStr">
        <is>
          <t>P/B 1.75 · EV/EBITDA 34.3× · FCF yld 14% · net cash 72% of mcap · rev -8% · op margin 4%</t>
        </is>
      </c>
    </row>
    <row r="1097" ht="45" customHeight="1">
      <c r="A1097" s="6" t="inlineStr">
        <is>
          <t>VBIO</t>
        </is>
      </c>
      <c r="B1097" s="14" t="inlineStr">
        <is>
          <t>Valion Bio, Inc.</t>
        </is>
      </c>
      <c r="C1097" s="14" t="inlineStr">
        <is>
          <t>52w 1%</t>
        </is>
      </c>
      <c r="D1097" s="37" t="inlineStr">
        <is>
          <t>D</t>
        </is>
      </c>
      <c r="E1097" s="14" t="n"/>
      <c r="F1097" s="14" t="inlineStr"/>
      <c r="G1097" s="22" t="inlineStr"/>
      <c r="H1097" s="14" t="inlineStr"/>
      <c r="I1097" s="14" t="inlineStr"/>
      <c r="J1097" s="14" t="inlineStr"/>
      <c r="K1097" s="14" t="inlineStr"/>
      <c r="L1097" s="14" t="inlineStr"/>
      <c r="M1097" s="22" t="inlineStr"/>
      <c r="N1097" s="14" t="inlineStr"/>
      <c r="O1097" s="22" t="inlineStr"/>
      <c r="P1097" s="22" t="inlineStr"/>
      <c r="Q1097" s="14" t="inlineStr">
        <is>
          <t>parsed</t>
        </is>
      </c>
      <c r="R1097" s="33" t="inlineStr">
        <is>
          <t>open filing</t>
        </is>
      </c>
      <c r="S1097" s="14" t="inlineStr">
        <is>
          <t xml:space="preserve">  [market-cap/share data inconsistent; ROE -165% not meaningful (tiny or bad equity figure); new entity / merger: history not comparable]</t>
        </is>
      </c>
    </row>
    <row r="1098" ht="45" customHeight="1">
      <c r="A1098" s="8" t="inlineStr">
        <is>
          <t>VEEV</t>
        </is>
      </c>
      <c r="B1098" s="16" t="inlineStr">
        <is>
          <t>Veeva Systems Inc.</t>
        </is>
      </c>
      <c r="C1098" s="16" t="inlineStr">
        <is>
          <t>P/B 6.23 · 31.3× EBITDA · cash 15% · 52w 75%</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P/B 6.23 · EV/EBITDA 31.3× · FCF yld 4% · net cash 15% of mcap · rev +15% · op margin 30%</t>
        </is>
      </c>
    </row>
    <row r="1099" ht="45" customHeight="1">
      <c r="A1099" s="6" t="inlineStr">
        <is>
          <t>VICR</t>
        </is>
      </c>
      <c r="B1099" s="14" t="inlineStr">
        <is>
          <t>Vicor Corporation</t>
        </is>
      </c>
      <c r="C1099" s="14" t="inlineStr">
        <is>
          <t>P/B 14.98 · 94.6× EBITDA · cash 4% · 52w 68%</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P/B 14.98 · EV/EBITDA 94.6× · FCF yld 0% · net cash 4% of mcap · rev +12% · op margin 19% · diluting 6%/yr</t>
        </is>
      </c>
    </row>
    <row r="1100" ht="45" customHeight="1">
      <c r="A1100" s="8" t="inlineStr">
        <is>
          <t>VIVS</t>
        </is>
      </c>
      <c r="B1100" s="16" t="inlineStr">
        <is>
          <t>VivoSim Labs, Inc.</t>
        </is>
      </c>
      <c r="C1100" s="16" t="inlineStr">
        <is>
          <t>P/B 0.14 · cash 616% · 52w 0%</t>
        </is>
      </c>
      <c r="D1100" s="37" t="inlineStr">
        <is>
          <t>D</t>
        </is>
      </c>
      <c r="E1100" s="16" t="n"/>
      <c r="F1100" s="16" t="inlineStr"/>
      <c r="G1100" s="24" t="inlineStr"/>
      <c r="H1100" s="16" t="inlineStr"/>
      <c r="I1100" s="16" t="inlineStr"/>
      <c r="J1100" s="16" t="inlineStr"/>
      <c r="K1100" s="16" t="inlineStr"/>
      <c r="L1100" s="16" t="inlineStr"/>
      <c r="M1100" s="24" t="inlineStr"/>
      <c r="N1100" s="16" t="inlineStr"/>
      <c r="O1100" s="24" t="inlineStr"/>
      <c r="P1100" s="24" t="inlineStr"/>
      <c r="Q1100" s="16" t="inlineStr">
        <is>
          <t>parsed</t>
        </is>
      </c>
      <c r="R1100" s="34" t="inlineStr">
        <is>
          <t>open filing</t>
        </is>
      </c>
      <c r="S1100" s="16" t="inlineStr">
        <is>
          <t>P/B 0.14 · P/S 5.2 · net cash 616% of mcap · rev +36% · buying back 2%/yr  [FCF yield &gt;100% (check); ROE -612% not meaningful (tiny or bad equity figure)]</t>
        </is>
      </c>
    </row>
    <row r="1101" ht="45" customHeight="1">
      <c r="A1101" s="6" t="inlineStr">
        <is>
          <t>VMD</t>
        </is>
      </c>
      <c r="B1101" s="14" t="inlineStr">
        <is>
          <t>Viemed Healthcare, Inc.</t>
        </is>
      </c>
      <c r="C1101" s="14" t="inlineStr">
        <is>
          <t>P/B 2.34 · 6.3× EBITDA · debt 0% · 52w 43%</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2.34 · EV/EBITDA 6.3× · FCF yld 9% · net debt 0% of mcap · rev +25% · op margin 8% · bought back 5.5% of mcap (TTM)</t>
        </is>
      </c>
    </row>
    <row r="1102" ht="45" customHeight="1">
      <c r="A1102" s="8" t="inlineStr">
        <is>
          <t>VNRX</t>
        </is>
      </c>
      <c r="B1102" s="16" t="inlineStr">
        <is>
          <t>VolitionRX Ltd</t>
        </is>
      </c>
      <c r="C1102" s="16" t="inlineStr">
        <is>
          <t>52w 0%</t>
        </is>
      </c>
      <c r="D1102" s="37" t="inlineStr">
        <is>
          <t>D</t>
        </is>
      </c>
      <c r="E1102" s="16" t="n"/>
      <c r="F1102" s="16" t="inlineStr"/>
      <c r="G1102" s="24" t="inlineStr"/>
      <c r="H1102" s="16" t="inlineStr"/>
      <c r="I1102" s="16" t="inlineStr"/>
      <c r="J1102" s="16" t="inlineStr"/>
      <c r="K1102" s="16" t="inlineStr"/>
      <c r="L1102" s="16" t="inlineStr"/>
      <c r="M1102" s="24" t="inlineStr"/>
      <c r="N1102" s="16" t="inlineStr"/>
      <c r="O1102" s="24" t="inlineStr"/>
      <c r="P1102" s="24" t="inlineStr"/>
      <c r="Q1102" s="16" t="inlineStr">
        <is>
          <t>parsed</t>
        </is>
      </c>
      <c r="R1102" s="34" t="inlineStr">
        <is>
          <t>open filing</t>
        </is>
      </c>
      <c r="S1102" s="16" t="inlineStr">
        <is>
          <t>P/S 0.8 · rev +86% · diluting 78%/yr  [FCF yield &gt;100% (check)]</t>
        </is>
      </c>
    </row>
    <row r="1103" ht="45" customHeight="1">
      <c r="A1103" s="6" t="inlineStr">
        <is>
          <t>VREOF</t>
        </is>
      </c>
      <c r="B1103" s="14" t="inlineStr">
        <is>
          <t>Vireo Growth Inc.</t>
        </is>
      </c>
      <c r="C1103" s="14" t="inlineStr">
        <is>
          <t>P/B 1.03 · 17.2× EBITDA · debt 84% · 52w 22%</t>
        </is>
      </c>
      <c r="D1103" s="37" t="inlineStr">
        <is>
          <t>D</t>
        </is>
      </c>
      <c r="E1103" s="14" t="n"/>
      <c r="F1103" s="14" t="inlineStr"/>
      <c r="G1103" s="22" t="inlineStr"/>
      <c r="H1103" s="14" t="inlineStr"/>
      <c r="I1103" s="14" t="inlineStr"/>
      <c r="J1103" s="14" t="inlineStr"/>
      <c r="K1103" s="14" t="inlineStr"/>
      <c r="L1103" s="14" t="inlineStr"/>
      <c r="M1103" s="22" t="inlineStr"/>
      <c r="N1103" s="14" t="inlineStr">
        <is>
          <t>5y vesting</t>
        </is>
      </c>
      <c r="O1103" s="22" t="inlineStr"/>
      <c r="P1103" s="22" t="inlineStr"/>
      <c r="Q1103" s="14" t="inlineStr">
        <is>
          <t>parsed</t>
        </is>
      </c>
      <c r="R1103" s="33" t="inlineStr">
        <is>
          <t>open filing</t>
        </is>
      </c>
      <c r="S1103" s="14" t="inlineStr">
        <is>
          <t>P/B 1.03 · EV/EBITDA 17.2× · FCF yld -27% · net debt 84% of mcap · op margin 1% · interest cover 0.2× ⚠  [new entity / merger: history not comparable]</t>
        </is>
      </c>
    </row>
    <row r="1104" ht="45" customHeight="1">
      <c r="A1104" s="8" t="inlineStr">
        <is>
          <t>VSNT</t>
        </is>
      </c>
      <c r="B1104" s="16" t="inlineStr">
        <is>
          <t>Versant Media Group, Inc</t>
        </is>
      </c>
      <c r="C1104" s="16" t="inlineStr">
        <is>
          <t>P/B 0.58 · 2.8× EBITDA · debt 31% · 52w 19%</t>
        </is>
      </c>
      <c r="D1104" s="37" t="inlineStr">
        <is>
          <t>D</t>
        </is>
      </c>
      <c r="E1104" s="16" t="n"/>
      <c r="F1104" s="16" t="inlineStr">
        <is>
          <t>3-yr</t>
        </is>
      </c>
      <c r="G1104" s="24" t="inlineStr">
        <is>
          <t>other 50%, EBITDA 50%</t>
        </is>
      </c>
      <c r="H1104" s="16" t="inlineStr">
        <is>
          <t>0–200%</t>
        </is>
      </c>
      <c r="I1104" s="16" t="inlineStr"/>
      <c r="J1104" s="16" t="inlineStr">
        <is>
          <t>rTSR +/-25%</t>
        </is>
      </c>
      <c r="K1104" s="16" t="inlineStr"/>
      <c r="L1104" s="16" t="inlineStr"/>
      <c r="M1104" s="24" t="inlineStr"/>
      <c r="N1104" s="16" t="inlineStr">
        <is>
          <t>single-trigger CIC; 3y vesting; clawback strengthened</t>
        </is>
      </c>
      <c r="O1104" s="24" t="inlineStr">
        <is>
          <t>only revenue / EBITDA / strategic metrics; 3-year performance period; payout capped at 200%; red flag: single-trigger CIC</t>
        </is>
      </c>
      <c r="P1104" s="24" t="inlineStr">
        <is>
          <t>vest following a three-year performance period based on achievement of revenue mix diversification (50%) and Adjusted EBITDA (50%) metrics, with a +/- 25% Relative Total Shareholder Return (“TSR”) modifier</t>
        </is>
      </c>
      <c r="Q1104" s="16" t="inlineStr">
        <is>
          <t>reviewed</t>
        </is>
      </c>
      <c r="R1104" s="34" t="inlineStr">
        <is>
          <t>open filing</t>
        </is>
      </c>
      <c r="S1104" s="16" t="inlineStr">
        <is>
          <t>P/B 0.58 · EV/EBITDA 2.8× · FCF yld 48% · net debt 31% of mcap · op margin 19% · bought back 6.4% of mcap (TTM)</t>
        </is>
      </c>
    </row>
    <row r="1105" ht="45" customHeight="1">
      <c r="A1105" s="6" t="inlineStr">
        <is>
          <t>VTAK</t>
        </is>
      </c>
      <c r="B1105" s="14" t="inlineStr">
        <is>
          <t>Catheter Precision, Inc.</t>
        </is>
      </c>
      <c r="C1105" s="14" t="inlineStr">
        <is>
          <t>52w 0%</t>
        </is>
      </c>
      <c r="D1105" s="37" t="inlineStr">
        <is>
          <t>D</t>
        </is>
      </c>
      <c r="E1105" s="14" t="n"/>
      <c r="F1105" s="14" t="inlineStr"/>
      <c r="G1105" s="22" t="inlineStr"/>
      <c r="H1105" s="14" t="inlineStr"/>
      <c r="I1105" s="14" t="inlineStr"/>
      <c r="J1105" s="14" t="inlineStr"/>
      <c r="K1105" s="14" t="inlineStr"/>
      <c r="L1105" s="14" t="inlineStr"/>
      <c r="M1105" s="22" t="inlineStr"/>
      <c r="N1105" s="14" t="inlineStr"/>
      <c r="O1105" s="22" t="inlineStr"/>
      <c r="P1105" s="22" t="inlineStr"/>
      <c r="Q1105" s="14" t="inlineStr">
        <is>
          <t>parsed</t>
        </is>
      </c>
      <c r="R1105" s="33" t="inlineStr">
        <is>
          <t>open filing</t>
        </is>
      </c>
      <c r="S1105" s="14" t="inlineStr">
        <is>
          <t>rev +219%  [market-cap/share data inconsistent]</t>
        </is>
      </c>
    </row>
    <row r="1106" ht="45" customHeight="1">
      <c r="A1106" s="8" t="inlineStr">
        <is>
          <t>VTGN</t>
        </is>
      </c>
      <c r="B1106" s="16" t="inlineStr">
        <is>
          <t>VistaGen Therapeutics, I</t>
        </is>
      </c>
      <c r="C1106" s="16" t="inlineStr">
        <is>
          <t>P/B 0.34 · cash 344% · 52w 4%</t>
        </is>
      </c>
      <c r="D1106" s="37" t="inlineStr">
        <is>
          <t>D</t>
        </is>
      </c>
      <c r="E1106" s="16" t="n"/>
      <c r="F1106" s="16" t="inlineStr"/>
      <c r="G1106" s="24" t="inlineStr"/>
      <c r="H1106" s="16" t="inlineStr"/>
      <c r="I1106" s="16" t="inlineStr"/>
      <c r="J1106" s="16" t="inlineStr"/>
      <c r="K1106" s="16" t="inlineStr"/>
      <c r="L1106" s="16" t="inlineStr"/>
      <c r="M1106" s="24" t="inlineStr"/>
      <c r="N1106" s="16" t="inlineStr"/>
      <c r="O1106" s="24" t="inlineStr"/>
      <c r="P1106" s="24" t="inlineStr"/>
      <c r="Q1106" s="16" t="inlineStr">
        <is>
          <t>parsed</t>
        </is>
      </c>
      <c r="R1106" s="34" t="inlineStr">
        <is>
          <t>open filing</t>
        </is>
      </c>
      <c r="S1106" s="16" t="inlineStr">
        <is>
          <t>P/B 0.34 · P/S 5.2 · net cash 344% of mcap · rev -18% · diluting 17%/yr  [FCF yield &gt;100% (check); ROE -153% not meaningful (tiny or bad equity figure)]</t>
        </is>
      </c>
    </row>
    <row r="1107" ht="45" customHeight="1">
      <c r="A1107" s="6" t="inlineStr">
        <is>
          <t>VTVT</t>
        </is>
      </c>
      <c r="B1107" s="14" t="inlineStr">
        <is>
          <t>vTv Therapeutics Inc.</t>
        </is>
      </c>
      <c r="C1107" s="14" t="inlineStr">
        <is>
          <t>52w 48%</t>
        </is>
      </c>
      <c r="D1107" s="37" t="inlineStr">
        <is>
          <t>D</t>
        </is>
      </c>
      <c r="E1107" s="14" t="n"/>
      <c r="F1107" s="14" t="inlineStr"/>
      <c r="G1107" s="22" t="inlineStr"/>
      <c r="H1107" s="14" t="inlineStr"/>
      <c r="I1107" s="14" t="inlineStr"/>
      <c r="J1107" s="14" t="inlineStr"/>
      <c r="K1107" s="14" t="inlineStr"/>
      <c r="L1107" s="14" t="inlineStr"/>
      <c r="M1107" s="22" t="inlineStr"/>
      <c r="N1107" s="14" t="inlineStr"/>
      <c r="O1107" s="22" t="inlineStr"/>
      <c r="P1107" s="22" t="inlineStr"/>
      <c r="Q1107" s="14" t="inlineStr">
        <is>
          <t>parsed</t>
        </is>
      </c>
      <c r="R1107" s="33" t="inlineStr">
        <is>
          <t>open filing</t>
        </is>
      </c>
      <c r="S1107" s="14" t="inlineStr">
        <is>
          <t>op margin -25% · diluting 88%/yr  [market-cap/share data inconsistent; revenue not comparable YoY (fair-value / one-off income?)]</t>
        </is>
      </c>
    </row>
    <row r="1108" ht="45" customHeight="1">
      <c r="A1108" s="8" t="inlineStr">
        <is>
          <t>WBD</t>
        </is>
      </c>
      <c r="B1108" s="16" t="inlineStr">
        <is>
          <t xml:space="preserve">Warner Bros. Discovery, </t>
        </is>
      </c>
      <c r="C1108" s="16" t="inlineStr">
        <is>
          <t>P/B 2.35 · 17.5× EBITDA · debt 37% · 52w 99%</t>
        </is>
      </c>
      <c r="D1108" s="37" t="inlineStr">
        <is>
          <t>D</t>
        </is>
      </c>
      <c r="E1108" s="16" t="n">
        <v>70</v>
      </c>
      <c r="F1108" s="16" t="inlineStr">
        <is>
          <t>2-yr (2025–2027) · annual goals</t>
        </is>
      </c>
      <c r="G1108" s="24" t="inlineStr">
        <is>
          <t>free cash flow 100%</t>
        </is>
      </c>
      <c r="H1108" s="16" t="inlineStr"/>
      <c r="I1108" s="16" t="inlineStr"/>
      <c r="J1108" s="16" t="inlineStr">
        <is>
          <t>rTSR 65%-135%</t>
        </is>
      </c>
      <c r="K1108" s="16" t="inlineStr"/>
      <c r="L1108" s="16" t="inlineStr">
        <is>
          <t>CEO 2025 PRSUs (1-year): 200%</t>
        </is>
      </c>
      <c r="M1108" s="24" t="inlineStr"/>
      <c r="N1108" s="16" t="inlineStr">
        <is>
          <t>single-trigger CIC; 3y vesting; responsive to shareholders</t>
        </is>
      </c>
      <c r="O1108" s="24" t="inlineStr">
        <is>
          <t>per-share / return / TSR metrics: free cash flow; annual goals inside a 3-year vest; PSUs 70% of LTI; history always pays high (avg 200%): soft goals; red flag: single-trigger CIC</t>
        </is>
      </c>
      <c r="P1108" s="24" t="inlineStr">
        <is>
          <t>the other NEOs' Annual PRSU awards are based on performance versus a financial metric (FCF) over a two-year performance period (2025-2026)</t>
        </is>
      </c>
      <c r="Q1108" s="16" t="inlineStr">
        <is>
          <t>reviewed</t>
        </is>
      </c>
      <c r="R1108" s="34" t="inlineStr">
        <is>
          <t>open filing</t>
        </is>
      </c>
      <c r="S1108" s="16" t="inlineStr">
        <is>
          <t>P/B 2.35 · EV/EBITDA 17.5× · FCF yld 3% · net debt 37% of mcap · rev -6% · op margin 5% · diluting 3%/yr · interest cover 0.9× ⚠</t>
        </is>
      </c>
    </row>
    <row r="1109" ht="45" customHeight="1">
      <c r="A1109" s="6" t="inlineStr">
        <is>
          <t>WEAV</t>
        </is>
      </c>
      <c r="B1109" s="14" t="inlineStr">
        <is>
          <t>Weave Communications, In</t>
        </is>
      </c>
      <c r="C1109" s="14" t="inlineStr">
        <is>
          <t>P/B 6.88 · 175.6× EBITDA · cash 5% · 52w 90%</t>
        </is>
      </c>
      <c r="D1109" s="37" t="inlineStr">
        <is>
          <t>D</t>
        </is>
      </c>
      <c r="E1109" s="14" t="n"/>
      <c r="F1109" s="14" t="inlineStr"/>
      <c r="G1109" s="22" t="inlineStr"/>
      <c r="H1109" s="14" t="inlineStr"/>
      <c r="I1109" s="14" t="inlineStr"/>
      <c r="J1109" s="14" t="inlineStr"/>
      <c r="K1109" s="14" t="inlineStr"/>
      <c r="L1109" s="14" t="inlineStr"/>
      <c r="M1109" s="22" t="inlineStr"/>
      <c r="N1109" s="14" t="inlineStr"/>
      <c r="O1109" s="22" t="inlineStr"/>
      <c r="P1109" s="22" t="inlineStr"/>
      <c r="Q1109" s="14" t="inlineStr">
        <is>
          <t>parsed</t>
        </is>
      </c>
      <c r="R1109" s="33" t="inlineStr">
        <is>
          <t>open filing</t>
        </is>
      </c>
      <c r="S1109" s="14" t="inlineStr">
        <is>
          <t>P/B 6.88 · EV/EBITDA 175.6× · FCF yld 2% · net cash 5% of mcap · rev +17% · op margin -8% · diluting 6%/yr</t>
        </is>
      </c>
    </row>
    <row r="1110" ht="45" customHeight="1">
      <c r="A1110" s="8" t="inlineStr">
        <is>
          <t>WETH</t>
        </is>
      </c>
      <c r="B1110" s="16" t="inlineStr">
        <is>
          <t>Wetouch Technology Inc.</t>
        </is>
      </c>
      <c r="C1110" s="16" t="inlineStr">
        <is>
          <t>52w 4%</t>
        </is>
      </c>
      <c r="D1110" s="37" t="inlineStr">
        <is>
          <t>D</t>
        </is>
      </c>
      <c r="E1110" s="16" t="n"/>
      <c r="F1110" s="16" t="inlineStr"/>
      <c r="G1110" s="24" t="inlineStr"/>
      <c r="H1110" s="16" t="inlineStr"/>
      <c r="I1110" s="16" t="inlineStr"/>
      <c r="J1110" s="16" t="inlineStr"/>
      <c r="K1110" s="16" t="inlineStr"/>
      <c r="L1110" s="16" t="inlineStr"/>
      <c r="M1110" s="24" t="inlineStr"/>
      <c r="N1110" s="16" t="inlineStr"/>
      <c r="O1110" s="24" t="inlineStr"/>
      <c r="P1110" s="24" t="inlineStr"/>
      <c r="Q1110" s="16" t="inlineStr">
        <is>
          <t>parsed</t>
        </is>
      </c>
      <c r="R1110" s="34" t="inlineStr">
        <is>
          <t>open filing</t>
        </is>
      </c>
      <c r="S1110" s="16" t="inlineStr">
        <is>
          <t>rev +11% · op margin 23% · diluting 3%/yr  [market-cap/share data inconsistent]</t>
        </is>
      </c>
    </row>
    <row r="1111" ht="45" customHeight="1">
      <c r="A1111" s="6" t="inlineStr">
        <is>
          <t>WHF</t>
        </is>
      </c>
      <c r="B1111" s="14" t="inlineStr">
        <is>
          <t>WhiteHorse Finance, Inc.</t>
        </is>
      </c>
      <c r="C1111" s="14" t="inlineStr">
        <is>
          <t>P/B 0.61 · P/E 9.0 · 52w 61%</t>
        </is>
      </c>
      <c r="D1111" s="37" t="inlineStr">
        <is>
          <t>D</t>
        </is>
      </c>
      <c r="E1111" s="14" t="n"/>
      <c r="F1111" s="14" t="inlineStr"/>
      <c r="G1111" s="22" t="inlineStr"/>
      <c r="H1111" s="14" t="inlineStr"/>
      <c r="I1111" s="14" t="inlineStr"/>
      <c r="J1111" s="14" t="inlineStr"/>
      <c r="K1111" s="14" t="inlineStr"/>
      <c r="L1111" s="14" t="inlineStr"/>
      <c r="M1111" s="22" t="inlineStr"/>
      <c r="N1111" s="14" t="inlineStr"/>
      <c r="O1111" s="22" t="inlineStr"/>
      <c r="P1111" s="22" t="inlineStr"/>
      <c r="Q1111" s="14" t="inlineStr">
        <is>
          <t>parsed</t>
        </is>
      </c>
      <c r="R1111" s="33" t="inlineStr">
        <is>
          <t>open filing</t>
        </is>
      </c>
      <c r="S1111" s="14" t="inlineStr">
        <is>
          <t>P/B 0.61 · P/E 9.0 · ROE 7% · div 14.8% · bought back 3.6% of mcap (TTM) (financial: book/earnings basis)</t>
        </is>
      </c>
    </row>
    <row r="1112" ht="45" customHeight="1">
      <c r="A1112" s="8" t="inlineStr">
        <is>
          <t>WVVI</t>
        </is>
      </c>
      <c r="B1112" s="16" t="inlineStr">
        <is>
          <t>Willamette Valley Vineya</t>
        </is>
      </c>
      <c r="C1112" s="16" t="inlineStr">
        <is>
          <t>P/B 0.14 · 20.4× EBITDA · debt 266% · 52w 3%</t>
        </is>
      </c>
      <c r="D1112" s="37" t="inlineStr">
        <is>
          <t>D</t>
        </is>
      </c>
      <c r="E1112" s="16" t="n"/>
      <c r="F1112" s="16" t="inlineStr"/>
      <c r="G1112" s="24" t="inlineStr"/>
      <c r="H1112" s="16" t="inlineStr"/>
      <c r="I1112" s="16" t="inlineStr"/>
      <c r="J1112" s="16" t="inlineStr"/>
      <c r="K1112" s="16" t="inlineStr"/>
      <c r="L1112" s="16" t="inlineStr"/>
      <c r="M1112" s="24" t="inlineStr"/>
      <c r="N1112" s="16" t="inlineStr"/>
      <c r="O1112" s="24" t="inlineStr"/>
      <c r="P1112" s="24" t="inlineStr"/>
      <c r="Q1112" s="16" t="inlineStr">
        <is>
          <t>parsed</t>
        </is>
      </c>
      <c r="R1112" s="34" t="inlineStr">
        <is>
          <t>open filing</t>
        </is>
      </c>
      <c r="S1112" s="16" t="inlineStr">
        <is>
          <t>P/B 0.14 · EV/EBITDA 20.4× · FCF yld 6% · net debt 266% of mcap · rev -2% · op margin -8% · interest cover -2.6× ⚠</t>
        </is>
      </c>
    </row>
    <row r="1113" ht="45" customHeight="1">
      <c r="A1113" s="6" t="inlineStr">
        <is>
          <t>XAIR</t>
        </is>
      </c>
      <c r="B1113" s="14" t="inlineStr">
        <is>
          <t>Beyond Air, Inc.</t>
        </is>
      </c>
      <c r="C1113" s="14" t="inlineStr">
        <is>
          <t>P/B 1.12 · cash 330% · 52w 0%</t>
        </is>
      </c>
      <c r="D1113" s="37" t="inlineStr">
        <is>
          <t>D</t>
        </is>
      </c>
      <c r="E1113" s="14" t="n"/>
      <c r="F1113" s="14" t="inlineStr"/>
      <c r="G1113" s="22" t="inlineStr"/>
      <c r="H1113" s="14" t="inlineStr"/>
      <c r="I1113" s="14" t="inlineStr"/>
      <c r="J1113" s="14" t="inlineStr"/>
      <c r="K1113" s="14" t="inlineStr"/>
      <c r="L1113" s="14" t="inlineStr"/>
      <c r="M1113" s="22" t="inlineStr"/>
      <c r="N1113" s="14" t="inlineStr"/>
      <c r="O1113" s="22" t="inlineStr"/>
      <c r="P1113" s="22" t="inlineStr"/>
      <c r="Q1113" s="14" t="inlineStr">
        <is>
          <t>parsed</t>
        </is>
      </c>
      <c r="R1113" s="33" t="inlineStr">
        <is>
          <t>open filing</t>
        </is>
      </c>
      <c r="S1113" s="14" t="inlineStr">
        <is>
          <t>P/B 1.12 · P/S 0.3 · net cash 330% of mcap · op margin -365%  [FCF yield &gt;100% (check); ROE -735% not meaningful (tiny or bad equity figure); new entity / merger: history not comparable]</t>
        </is>
      </c>
    </row>
    <row r="1114" ht="45" customHeight="1">
      <c r="A1114" s="8" t="inlineStr">
        <is>
          <t>XCUR</t>
        </is>
      </c>
      <c r="B1114" s="16" t="inlineStr">
        <is>
          <t>Exicure, Inc.</t>
        </is>
      </c>
      <c r="C1114" s="16" t="inlineStr">
        <is>
          <t>P/B 8.09 · cash 22% · 52w 2%</t>
        </is>
      </c>
      <c r="D1114" s="37" t="inlineStr">
        <is>
          <t>D</t>
        </is>
      </c>
      <c r="E1114" s="16" t="n"/>
      <c r="F1114" s="16" t="inlineStr"/>
      <c r="G1114" s="24" t="inlineStr"/>
      <c r="H1114" s="16" t="inlineStr"/>
      <c r="I1114" s="16" t="inlineStr"/>
      <c r="J1114" s="16" t="inlineStr"/>
      <c r="K1114" s="16" t="inlineStr"/>
      <c r="L1114" s="16" t="inlineStr"/>
      <c r="M1114" s="24" t="inlineStr"/>
      <c r="N1114" s="16" t="inlineStr"/>
      <c r="O1114" s="24" t="inlineStr"/>
      <c r="P1114" s="24" t="inlineStr"/>
      <c r="Q1114" s="16" t="inlineStr">
        <is>
          <t>parsed</t>
        </is>
      </c>
      <c r="R1114" s="34" t="inlineStr">
        <is>
          <t>open filing</t>
        </is>
      </c>
      <c r="S1114" s="16" t="inlineStr">
        <is>
          <t>P/B 8.09 · P/S 0.0 · FCF yld -81% · net cash 22% of mcap · op margin 0%  [ROE -238% not meaningful (tiny or bad equity figure)]</t>
        </is>
      </c>
    </row>
    <row r="1115" ht="45" customHeight="1">
      <c r="A1115" s="6" t="inlineStr">
        <is>
          <t>XLO</t>
        </is>
      </c>
      <c r="B1115" s="14" t="inlineStr">
        <is>
          <t>Xilio Therapeutics, Inc.</t>
        </is>
      </c>
      <c r="C1115" s="14" t="inlineStr">
        <is>
          <t>52w 45%</t>
        </is>
      </c>
      <c r="D1115" s="37" t="inlineStr">
        <is>
          <t>D</t>
        </is>
      </c>
      <c r="E1115" s="14" t="n"/>
      <c r="F1115" s="14" t="inlineStr"/>
      <c r="G1115" s="22" t="inlineStr"/>
      <c r="H1115" s="14" t="inlineStr"/>
      <c r="I1115" s="14" t="inlineStr"/>
      <c r="J1115" s="14" t="inlineStr"/>
      <c r="K1115" s="14" t="inlineStr"/>
      <c r="L1115" s="14" t="inlineStr"/>
      <c r="M1115" s="22" t="inlineStr"/>
      <c r="N1115" s="14" t="inlineStr"/>
      <c r="O1115" s="22" t="inlineStr"/>
      <c r="P1115" s="22" t="inlineStr"/>
      <c r="Q1115" s="14" t="inlineStr">
        <is>
          <t>parsed</t>
        </is>
      </c>
      <c r="R1115" s="33" t="inlineStr">
        <is>
          <t>open filing</t>
        </is>
      </c>
      <c r="S1115" s="14" t="inlineStr">
        <is>
          <t>op margin -49%  [market-cap/share data inconsistent; revenue not comparable YoY (fair-value / one-off income?)]</t>
        </is>
      </c>
    </row>
    <row r="1116" ht="45" customHeight="1">
      <c r="A1116" s="8" t="inlineStr">
        <is>
          <t>XWEL</t>
        </is>
      </c>
      <c r="B1116" s="16" t="inlineStr">
        <is>
          <t>XWELL, Inc.</t>
        </is>
      </c>
      <c r="C1116" s="16" t="inlineStr">
        <is>
          <t>52w 33%</t>
        </is>
      </c>
      <c r="D1116" s="37" t="inlineStr">
        <is>
          <t>D</t>
        </is>
      </c>
      <c r="E1116" s="16" t="n"/>
      <c r="F1116" s="16" t="inlineStr"/>
      <c r="G1116" s="24" t="inlineStr"/>
      <c r="H1116" s="16" t="inlineStr"/>
      <c r="I1116" s="16" t="inlineStr"/>
      <c r="J1116" s="16" t="inlineStr"/>
      <c r="K1116" s="16" t="inlineStr"/>
      <c r="L1116" s="16" t="inlineStr"/>
      <c r="M1116" s="24" t="inlineStr"/>
      <c r="N1116" s="16" t="inlineStr"/>
      <c r="O1116" s="24" t="inlineStr"/>
      <c r="P1116" s="24" t="inlineStr"/>
      <c r="Q1116" s="16" t="inlineStr">
        <is>
          <t>parsed</t>
        </is>
      </c>
      <c r="R1116" s="34" t="inlineStr">
        <is>
          <t>open filing</t>
        </is>
      </c>
      <c r="S1116" s="16" t="inlineStr">
        <is>
          <t>P/S 0.2 · rev -8% · op margin -24% · diluting 47%/yr  [negative equity; FCF yield &gt;100% (check); ROE 318% not meaningful (tiny or bad equity figure)]</t>
        </is>
      </c>
    </row>
    <row r="1117" ht="45" customHeight="1">
      <c r="A1117" s="6" t="inlineStr">
        <is>
          <t>XZO</t>
        </is>
      </c>
      <c r="B1117" s="14" t="inlineStr">
        <is>
          <t>Exzeo Group, Inc.</t>
        </is>
      </c>
      <c r="C1117" s="14" t="inlineStr">
        <is>
          <t>P/B 4.91 · P/E 16.8 · 52w 26%</t>
        </is>
      </c>
      <c r="D1117" s="37" t="inlineStr">
        <is>
          <t>D</t>
        </is>
      </c>
      <c r="E1117" s="14" t="n"/>
      <c r="F1117" s="14" t="inlineStr"/>
      <c r="G1117" s="22" t="inlineStr"/>
      <c r="H1117" s="14" t="inlineStr"/>
      <c r="I1117" s="14" t="inlineStr"/>
      <c r="J1117" s="14" t="inlineStr"/>
      <c r="K1117" s="14" t="inlineStr"/>
      <c r="L1117" s="14" t="inlineStr"/>
      <c r="M1117" s="22" t="inlineStr"/>
      <c r="N1117" s="14" t="inlineStr"/>
      <c r="O1117" s="22" t="inlineStr"/>
      <c r="P1117" s="22" t="inlineStr"/>
      <c r="Q1117" s="14" t="inlineStr">
        <is>
          <t>parsed</t>
        </is>
      </c>
      <c r="R1117" s="33" t="inlineStr">
        <is>
          <t>open filing</t>
        </is>
      </c>
      <c r="S1117" s="14" t="inlineStr">
        <is>
          <t>P/B 4.91 · P/E 16.8 · ROE 39% (insurer: book/earnings basis)</t>
        </is>
      </c>
    </row>
    <row r="1118" ht="45" customHeight="1">
      <c r="A1118" s="8" t="inlineStr">
        <is>
          <t>YHC</t>
        </is>
      </c>
      <c r="B1118" s="16" t="inlineStr">
        <is>
          <t>LQR House Inc.</t>
        </is>
      </c>
      <c r="C1118" s="16" t="inlineStr">
        <is>
          <t>52w 0%</t>
        </is>
      </c>
      <c r="D1118" s="37" t="inlineStr">
        <is>
          <t>D</t>
        </is>
      </c>
      <c r="E1118" s="16" t="n"/>
      <c r="F1118" s="16" t="inlineStr"/>
      <c r="G1118" s="24" t="inlineStr"/>
      <c r="H1118" s="16" t="inlineStr"/>
      <c r="I1118" s="16" t="inlineStr"/>
      <c r="J1118" s="16" t="inlineStr"/>
      <c r="K1118" s="16" t="inlineStr"/>
      <c r="L1118" s="16" t="inlineStr"/>
      <c r="M1118" s="24" t="inlineStr"/>
      <c r="N1118" s="16" t="inlineStr"/>
      <c r="O1118" s="24" t="inlineStr"/>
      <c r="P1118" s="24" t="inlineStr"/>
      <c r="Q1118" s="16" t="inlineStr">
        <is>
          <t>parsed</t>
        </is>
      </c>
      <c r="R1118" s="34" t="inlineStr">
        <is>
          <t>open filing</t>
        </is>
      </c>
      <c r="S1118" s="16" t="inlineStr">
        <is>
          <t>rev -50%  [market-cap/share data inconsistent]</t>
        </is>
      </c>
    </row>
    <row r="1119" ht="45" customHeight="1">
      <c r="A1119" s="6" t="inlineStr">
        <is>
          <t>ZONE</t>
        </is>
      </c>
      <c r="B1119" s="14" t="inlineStr">
        <is>
          <t>Zone Frontier Inc.</t>
        </is>
      </c>
      <c r="C1119" s="14" t="inlineStr">
        <is>
          <t>52w 1%</t>
        </is>
      </c>
      <c r="D1119" s="37" t="inlineStr">
        <is>
          <t>D</t>
        </is>
      </c>
      <c r="E1119" s="14" t="n"/>
      <c r="F1119" s="14" t="inlineStr"/>
      <c r="G1119" s="22" t="inlineStr"/>
      <c r="H1119" s="14" t="inlineStr"/>
      <c r="I1119" s="14" t="inlineStr"/>
      <c r="J1119" s="14" t="inlineStr"/>
      <c r="K1119" s="14" t="inlineStr"/>
      <c r="L1119" s="14" t="inlineStr"/>
      <c r="M1119" s="22" t="inlineStr"/>
      <c r="N1119" s="14" t="inlineStr"/>
      <c r="O1119" s="22" t="inlineStr"/>
      <c r="P1119" s="22" t="inlineStr"/>
      <c r="Q1119" s="14" t="inlineStr">
        <is>
          <t>parsed</t>
        </is>
      </c>
      <c r="R1119" s="33" t="inlineStr">
        <is>
          <t>open filing</t>
        </is>
      </c>
      <c r="S1119" s="14" t="inlineStr">
        <is>
          <t xml:space="preserve">  [market-cap/share data inconsistent; ROE -182% not meaningful (tiny or bad equity figure); new entity / merger: history not comparable]</t>
        </is>
      </c>
    </row>
    <row r="1120" ht="45" customHeight="1">
      <c r="A1120" s="8" t="inlineStr">
        <is>
          <t>ZVIA</t>
        </is>
      </c>
      <c r="B1120" s="16" t="inlineStr">
        <is>
          <t>Zevia PBC</t>
        </is>
      </c>
      <c r="C1120" s="16" t="inlineStr">
        <is>
          <t>P/B 2.11 · cash 30% · 52w 11%</t>
        </is>
      </c>
      <c r="D1120" s="37" t="inlineStr">
        <is>
          <t>D</t>
        </is>
      </c>
      <c r="E1120" s="16" t="n"/>
      <c r="F1120" s="16" t="inlineStr"/>
      <c r="G1120" s="24" t="inlineStr"/>
      <c r="H1120" s="16" t="inlineStr"/>
      <c r="I1120" s="16" t="inlineStr"/>
      <c r="J1120" s="16" t="inlineStr"/>
      <c r="K1120" s="16" t="inlineStr"/>
      <c r="L1120" s="16" t="inlineStr"/>
      <c r="M1120" s="24" t="inlineStr"/>
      <c r="N1120" s="16" t="inlineStr"/>
      <c r="O1120" s="24" t="inlineStr"/>
      <c r="P1120" s="24" t="inlineStr"/>
      <c r="Q1120" s="16" t="inlineStr">
        <is>
          <t>parsed</t>
        </is>
      </c>
      <c r="R1120" s="34" t="inlineStr">
        <is>
          <t>open filing</t>
        </is>
      </c>
      <c r="S1120" s="16" t="inlineStr">
        <is>
          <t>P/B 2.11 · P/S 0.6 · FCF yld 3% · net cash 30% of mcap · rev +7% · op margin -4% · diluting 8%/yr</t>
        </is>
      </c>
    </row>
    <row r="1121" ht="45" customHeight="1">
      <c r="A1121" s="6" t="inlineStr">
        <is>
          <t>ZYME</t>
        </is>
      </c>
      <c r="B1121" s="14" t="inlineStr">
        <is>
          <t>Zymeworks Inc.</t>
        </is>
      </c>
      <c r="C1121" s="14" t="inlineStr">
        <is>
          <t>P/B 24.39 · cash 0% · 52w 70%</t>
        </is>
      </c>
      <c r="D1121" s="37" t="inlineStr">
        <is>
          <t>D</t>
        </is>
      </c>
      <c r="E1121" s="14" t="n"/>
      <c r="F1121" s="14" t="inlineStr"/>
      <c r="G1121" s="22" t="inlineStr"/>
      <c r="H1121" s="14" t="inlineStr"/>
      <c r="I1121" s="14" t="inlineStr"/>
      <c r="J1121" s="14" t="inlineStr"/>
      <c r="K1121" s="14" t="inlineStr"/>
      <c r="L1121" s="14" t="inlineStr"/>
      <c r="M1121" s="22" t="inlineStr"/>
      <c r="N1121" s="14" t="inlineStr"/>
      <c r="O1121" s="22" t="inlineStr"/>
      <c r="P1121" s="22" t="inlineStr"/>
      <c r="Q1121" s="14" t="inlineStr">
        <is>
          <t>parsed</t>
        </is>
      </c>
      <c r="R1121" s="33" t="inlineStr">
        <is>
          <t>open filing</t>
        </is>
      </c>
      <c r="S1121" s="14" t="inlineStr">
        <is>
          <t>P/B 24.39 · P/S 53.1 · FCF yld -6% · net cash 0% of mcap · rev -70% · op margin -419% · buying back 6%/yr · bought back 8.7% of mcap (TTM)</t>
        </is>
      </c>
    </row>
    <row r="1122" ht="45" customHeight="1">
      <c r="A1122" s="8" t="inlineStr">
        <is>
          <t>ACLS</t>
        </is>
      </c>
      <c r="B1122" s="16" t="inlineStr">
        <is>
          <t>Axcelis Technologies, In</t>
        </is>
      </c>
      <c r="C1122" s="16" t="inlineStr">
        <is>
          <t>P/B 3.32 · 27.1× EBITDA · cash 10% · 52w 35%</t>
        </is>
      </c>
      <c r="D1122" s="37" t="inlineStr">
        <is>
          <t>D</t>
        </is>
      </c>
      <c r="E1122" s="16" t="n">
        <v>50</v>
      </c>
      <c r="F1122" s="16" t="inlineStr"/>
      <c r="G1122" s="24" t="inlineStr">
        <is>
          <t>strategic / ESG 100%</t>
        </is>
      </c>
      <c r="H1122" s="16" t="inlineStr">
        <is>
          <t>0–150%</t>
        </is>
      </c>
      <c r="I1122" s="16" t="inlineStr"/>
      <c r="J1122" s="16" t="inlineStr"/>
      <c r="K1122" s="16" t="inlineStr">
        <is>
          <t>already met (top hurdle 0.9× price)</t>
        </is>
      </c>
      <c r="L1122" s="16" t="inlineStr"/>
      <c r="M1122" s="24" t="inlineStr"/>
      <c r="N1122" s="16" t="inlineStr">
        <is>
          <t>single-trigger CIC</t>
        </is>
      </c>
      <c r="O1122" s="24" t="inlineStr">
        <is>
          <t>only revenue / EBITDA / strategic metrics; payout capped at 150%; PSUs 50% of LTI; red flag: single-trigger CIC</t>
        </is>
      </c>
      <c r="P112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22" s="16" t="inlineStr">
        <is>
          <t>parsed</t>
        </is>
      </c>
      <c r="R1122" s="34" t="inlineStr">
        <is>
          <t>open filing</t>
        </is>
      </c>
      <c r="S1122" s="16" t="inlineStr">
        <is>
          <t>P/B 3.32 · EV/EBITDA 27.1× · FCF yld 2% · net cash 10% of mcap · rev -3% · op margin 10% · buying back 3%/yr · bought back 1.6% of mcap (TTM)</t>
        </is>
      </c>
    </row>
    <row r="1123" ht="45" customHeight="1">
      <c r="A1123" s="6" t="inlineStr">
        <is>
          <t>ADEA</t>
        </is>
      </c>
      <c r="B1123" s="14" t="inlineStr">
        <is>
          <t>Adeia Inc.</t>
        </is>
      </c>
      <c r="C1123" s="14" t="inlineStr">
        <is>
          <t>P/B 5.72 · 11.8× EBITDA · debt 9% · 52w 58%</t>
        </is>
      </c>
      <c r="D1123" s="37" t="inlineStr">
        <is>
          <t>D</t>
        </is>
      </c>
      <c r="E1123" s="14" t="n">
        <v>60</v>
      </c>
      <c r="F1123" s="14" t="inlineStr">
        <is>
          <t>3-yr · annual goals</t>
        </is>
      </c>
      <c r="G1123" s="22" t="inlineStr">
        <is>
          <t>EBITDA 100%</t>
        </is>
      </c>
      <c r="H1123" s="14" t="inlineStr"/>
      <c r="I1123" s="14" t="inlineStr"/>
      <c r="J1123" s="14" t="inlineStr">
        <is>
          <t>rTSR modifier</t>
        </is>
      </c>
      <c r="K1123" s="14" t="inlineStr">
        <is>
          <t>already met (top hurdle 0.6× price)</t>
        </is>
      </c>
      <c r="L1123" s="14" t="inlineStr">
        <is>
          <t>2022 PSU: 200%</t>
        </is>
      </c>
      <c r="M1123" s="22" t="inlineStr"/>
      <c r="N1123" s="14" t="inlineStr">
        <is>
          <t>single-trigger CIC; 3y vesting; anti-hedge/pledge</t>
        </is>
      </c>
      <c r="O1123" s="22" t="inlineStr">
        <is>
          <t>only revenue / EBITDA / strategic metrics; 3-year performance period; PSUs 60% of LTI; history always pays high (avg 200%): soft goals; red flag: single-trigger CIC</t>
        </is>
      </c>
      <c r="P1123" s="22" t="inlineStr">
        <is>
          <t>The 2025 PSU awards may be earned based upon the achievement of annual EBITDA (excluding litigation) targets during three separate one-year performance periods</t>
        </is>
      </c>
      <c r="Q1123" s="14" t="inlineStr">
        <is>
          <t>reviewed</t>
        </is>
      </c>
      <c r="R1123" s="33" t="inlineStr">
        <is>
          <t>open filing</t>
        </is>
      </c>
      <c r="S1123" s="14" t="inlineStr">
        <is>
          <t>P/B 5.72 · EV/EBITDA 11.8× · FCF yld 7% · net debt 9% of mcap · rev +24% · op margin 46% · bought back 1.2% of mcap (TTM)</t>
        </is>
      </c>
    </row>
    <row r="1124" ht="45" customHeight="1">
      <c r="A1124" s="8" t="inlineStr">
        <is>
          <t>BLFS</t>
        </is>
      </c>
      <c r="B1124" s="16" t="inlineStr">
        <is>
          <t>BioLife Solutions, Inc.</t>
        </is>
      </c>
      <c r="C1124" s="16" t="inlineStr">
        <is>
          <t>P/B 4.36 · 191.8× EBITDA · cash 4% · 52w 96%</t>
        </is>
      </c>
      <c r="D1124" s="37" t="inlineStr">
        <is>
          <t>D</t>
        </is>
      </c>
      <c r="E1124" s="16" t="n">
        <v>50</v>
      </c>
      <c r="F1124" s="16" t="inlineStr"/>
      <c r="G1124" s="24" t="inlineStr">
        <is>
          <t>EBITDA 100%</t>
        </is>
      </c>
      <c r="H1124" s="16" t="inlineStr">
        <is>
          <t>0–200%</t>
        </is>
      </c>
      <c r="I1124" s="16" t="inlineStr"/>
      <c r="J1124" s="16" t="inlineStr"/>
      <c r="K1124" s="16" t="inlineStr"/>
      <c r="L1124" s="16" t="inlineStr"/>
      <c r="M1124" s="24" t="inlineStr"/>
      <c r="N1124" s="16" t="inlineStr">
        <is>
          <t>single-trigger CIC</t>
        </is>
      </c>
      <c r="O1124" s="24" t="inlineStr">
        <is>
          <t>only revenue / EBITDA / strategic metrics; payout capped at 200%; PSUs 50% of LTI; red flag: single-trigger CIC</t>
        </is>
      </c>
      <c r="P1124" s="24" t="inlineStr">
        <is>
          <t>The performance-based award will be earned at 50% of target if such adjusted EBITDA is $19 million, 100% of target if such adjusted EBITDA is $21 million, and 200% of target if such adjusted EBITDA is $23 million or above.</t>
        </is>
      </c>
      <c r="Q1124" s="16" t="inlineStr">
        <is>
          <t>parsed</t>
        </is>
      </c>
      <c r="R1124" s="34" t="inlineStr">
        <is>
          <t>open filing</t>
        </is>
      </c>
      <c r="S1124" s="16" t="inlineStr">
        <is>
          <t>P/B 4.36 · EV/EBITDA 191.8× · FCF yld -0% · net cash 4% of mcap · rev +34% · op margin 7% · diluting 3%/yr</t>
        </is>
      </c>
    </row>
    <row r="1125" ht="45" customHeight="1">
      <c r="A1125" s="6" t="inlineStr">
        <is>
          <t>CARG</t>
        </is>
      </c>
      <c r="B1125" s="14" t="inlineStr">
        <is>
          <t>CarGurus, Inc.</t>
        </is>
      </c>
      <c r="C1125" s="14" t="inlineStr">
        <is>
          <t>P/B 10.93 · 11.0× EBITDA · debt 2% · 52w 24%</t>
        </is>
      </c>
      <c r="D1125" s="37" t="inlineStr">
        <is>
          <t>D</t>
        </is>
      </c>
      <c r="E1125" s="14" t="n"/>
      <c r="F1125" s="14" t="inlineStr"/>
      <c r="G1125" s="22" t="inlineStr"/>
      <c r="H1125" s="14" t="inlineStr"/>
      <c r="I1125" s="14" t="inlineStr"/>
      <c r="J1125" s="14" t="inlineStr"/>
      <c r="K1125" s="14" t="inlineStr"/>
      <c r="L1125" s="14" t="inlineStr"/>
      <c r="M1125" s="22" t="inlineStr"/>
      <c r="N1125" s="14" t="inlineStr">
        <is>
          <t>single-trigger CIC</t>
        </is>
      </c>
      <c r="O1125" s="22" t="inlineStr">
        <is>
          <t>red flag: single-trigger CIC</t>
        </is>
      </c>
      <c r="P1125" s="22" t="inlineStr"/>
      <c r="Q1125" s="14" t="inlineStr">
        <is>
          <t>parsed</t>
        </is>
      </c>
      <c r="R1125" s="33" t="inlineStr">
        <is>
          <t>open filing</t>
        </is>
      </c>
      <c r="S1125" s="14" t="inlineStr">
        <is>
          <t>P/B 10.93 · EV/EBITDA 11.0× · FCF yld 10% · net debt 2% of mcap · rev +6% · op margin 25% · buying back 9%/yr · bought back 12.8% of mcap (TTM)</t>
        </is>
      </c>
    </row>
    <row r="1126" ht="45" customHeight="1">
      <c r="A1126" s="8" t="inlineStr">
        <is>
          <t>CATX</t>
        </is>
      </c>
      <c r="B1126" s="16" t="inlineStr">
        <is>
          <t>Perspective Therapeutics</t>
        </is>
      </c>
      <c r="C1126" s="16" t="inlineStr">
        <is>
          <t>P/B 0.91 · cash 79% · 52w 15%</t>
        </is>
      </c>
      <c r="D1126" s="37" t="inlineStr">
        <is>
          <t>D</t>
        </is>
      </c>
      <c r="E1126" s="16" t="n"/>
      <c r="F1126" s="16" t="inlineStr"/>
      <c r="G1126" s="24" t="inlineStr"/>
      <c r="H1126" s="16" t="inlineStr"/>
      <c r="I1126" s="16" t="inlineStr"/>
      <c r="J1126" s="16" t="inlineStr"/>
      <c r="K1126" s="16" t="inlineStr"/>
      <c r="L1126" s="16" t="inlineStr"/>
      <c r="M1126" s="24" t="inlineStr"/>
      <c r="N1126" s="16" t="inlineStr">
        <is>
          <t>single-trigger CIC; clawback strengthened; SOP 74% (dissent)</t>
        </is>
      </c>
      <c r="O1126" s="24" t="inlineStr">
        <is>
          <t>red flag: single-trigger CIC</t>
        </is>
      </c>
      <c r="P1126" s="24" t="inlineStr"/>
      <c r="Q1126" s="16" t="inlineStr">
        <is>
          <t>parsed</t>
        </is>
      </c>
      <c r="R1126" s="34" t="inlineStr">
        <is>
          <t>open filing</t>
        </is>
      </c>
      <c r="S1126" s="16" t="inlineStr">
        <is>
          <t>P/B 0.91 · P/S 779.0 · FCF yld -43% · net cash 79% of mcap · rev -44% · diluting 4%/yr</t>
        </is>
      </c>
    </row>
    <row r="1127" ht="45" customHeight="1">
      <c r="A1127" s="6" t="inlineStr">
        <is>
          <t>CHH</t>
        </is>
      </c>
      <c r="B1127" s="14" t="inlineStr">
        <is>
          <t>Choice Hotels Internatio</t>
        </is>
      </c>
      <c r="C1127" s="14" t="inlineStr">
        <is>
          <t>P/B 32.33 · 11.0× EBITDA · debt 45% · 52w 43%</t>
        </is>
      </c>
      <c r="D1127" s="37" t="inlineStr">
        <is>
          <t>D</t>
        </is>
      </c>
      <c r="E1127" s="14" t="n">
        <v>15</v>
      </c>
      <c r="F1127" s="14" t="inlineStr"/>
      <c r="G1127" s="22" t="inlineStr"/>
      <c r="H1127" s="14" t="inlineStr"/>
      <c r="I1127" s="14" t="inlineStr"/>
      <c r="J1127" s="14" t="inlineStr"/>
      <c r="K1127" s="14" t="inlineStr">
        <is>
          <t>already met (top hurdle 0.9× price)</t>
        </is>
      </c>
      <c r="L1127" s="14" t="inlineStr"/>
      <c r="M1127" s="22" t="inlineStr"/>
      <c r="N1127" s="14" t="inlineStr">
        <is>
          <t>double-trigger only; 3y vesting</t>
        </is>
      </c>
      <c r="O1127" s="22" t="inlineStr">
        <is>
          <t>PSUs only 15% of LTI</t>
        </is>
      </c>
      <c r="P1127" s="22" t="inlineStr"/>
      <c r="Q1127" s="14" t="inlineStr">
        <is>
          <t>parsed</t>
        </is>
      </c>
      <c r="R1127" s="33" t="inlineStr">
        <is>
          <t>open filing</t>
        </is>
      </c>
      <c r="S1127" s="14" t="inlineStr">
        <is>
          <t>P/B 32.33 · EV/EBITDA 11.0× · FCF yld 5% · net debt 45% of mcap · rev +3% · op margin 25% · buying back 3%/yr · bought back 2.9% of mcap (TTM)  [ROE 215% not meaningful (tiny or bad equity figure)]</t>
        </is>
      </c>
    </row>
    <row r="1128" ht="45" customHeight="1">
      <c r="A1128" s="8" t="inlineStr">
        <is>
          <t>COUR</t>
        </is>
      </c>
      <c r="B1128" s="16" t="inlineStr">
        <is>
          <t>Coursera, Inc.</t>
        </is>
      </c>
      <c r="C1128" s="16" t="inlineStr">
        <is>
          <t>P/B 0.81 · cash 103% · 52w 2%</t>
        </is>
      </c>
      <c r="D1128" s="37" t="inlineStr">
        <is>
          <t>D</t>
        </is>
      </c>
      <c r="E1128" s="16" t="n">
        <v>50</v>
      </c>
      <c r="F1128" s="16" t="inlineStr">
        <is>
          <t>1-yr</t>
        </is>
      </c>
      <c r="G1128" s="24" t="inlineStr">
        <is>
          <t>revenue 100%</t>
        </is>
      </c>
      <c r="H1128" s="16" t="inlineStr"/>
      <c r="I1128" s="16" t="inlineStr"/>
      <c r="J1128" s="16" t="inlineStr"/>
      <c r="K1128" s="16" t="inlineStr">
        <is>
          <t>up to 2.5× price</t>
        </is>
      </c>
      <c r="L1128" s="16" t="inlineStr"/>
      <c r="M1128" s="24" t="inlineStr"/>
      <c r="N1128" s="16" t="inlineStr">
        <is>
          <t>double-trigger only; 4y vesting; anti-hedge/pledge; SOP only 60% (severe dissent)</t>
        </is>
      </c>
      <c r="O1128" s="24" t="inlineStr">
        <is>
          <t>only revenue / EBITDA / strategic metrics; 1-year performance period; PSUs 50% of LTI; price hurdles up to $12.81 = 2.5× today's $5.125</t>
        </is>
      </c>
      <c r="P1128" s="24" t="inlineStr">
        <is>
          <t>The performance metric for our 2025 PSU awards was 2025 total revenue.</t>
        </is>
      </c>
      <c r="Q1128" s="16" t="inlineStr">
        <is>
          <t>reviewed</t>
        </is>
      </c>
      <c r="R1128" s="34" t="inlineStr">
        <is>
          <t>open filing</t>
        </is>
      </c>
      <c r="S1128" s="16" t="inlineStr">
        <is>
          <t>P/B 0.81 · P/S 1.0 · FCF yld 3% · net cash 103% of mcap · rev +23% · op margin -18% · diluting 24%/yr · bought back 9.3% of mcap (TTM)</t>
        </is>
      </c>
    </row>
    <row r="1129" ht="45" customHeight="1">
      <c r="A1129" s="6" t="inlineStr">
        <is>
          <t>CRCL</t>
        </is>
      </c>
      <c r="B1129" s="14" t="inlineStr">
        <is>
          <t>Circle Internet Group</t>
        </is>
      </c>
      <c r="C1129" s="14" t="inlineStr">
        <is>
          <t>P/B 7.11 · P/E 49.2 · 52w 40%</t>
        </is>
      </c>
      <c r="D1129" s="37" t="inlineStr">
        <is>
          <t>D</t>
        </is>
      </c>
      <c r="E1129" s="14" t="n"/>
      <c r="F1129" s="14" t="inlineStr"/>
      <c r="G1129" s="22" t="inlineStr"/>
      <c r="H1129" s="14" t="inlineStr"/>
      <c r="I1129" s="14" t="inlineStr"/>
      <c r="J1129" s="14" t="inlineStr"/>
      <c r="K1129" s="14" t="inlineStr"/>
      <c r="L1129" s="14" t="inlineStr"/>
      <c r="M1129" s="22" t="inlineStr"/>
      <c r="N1129" s="14" t="inlineStr">
        <is>
          <t>single-trigger CIC</t>
        </is>
      </c>
      <c r="O1129" s="22" t="inlineStr">
        <is>
          <t>red flag: single-trigger CIC</t>
        </is>
      </c>
      <c r="P1129" s="22" t="inlineStr"/>
      <c r="Q1129" s="14" t="inlineStr">
        <is>
          <t>parsed</t>
        </is>
      </c>
      <c r="R1129" s="33" t="inlineStr">
        <is>
          <t>open filing</t>
        </is>
      </c>
      <c r="S1129" s="14" t="inlineStr">
        <is>
          <t>P/B 7.11 · P/E 49.2 · ROE 14% (financial: book/earnings basis)  [new entity / merger: history not comparable]</t>
        </is>
      </c>
    </row>
    <row r="1130" ht="45" customHeight="1">
      <c r="A1130" s="8" t="inlineStr">
        <is>
          <t>DAKT</t>
        </is>
      </c>
      <c r="B1130" s="16" t="inlineStr">
        <is>
          <t>Daktronics, Inc.</t>
        </is>
      </c>
      <c r="C1130" s="16" t="inlineStr">
        <is>
          <t>P/B 2.92 · 8.9× EBITDA · cash 15% · 52w 6%</t>
        </is>
      </c>
      <c r="D1130" s="37" t="inlineStr">
        <is>
          <t>D</t>
        </is>
      </c>
      <c r="E1130" s="16" t="n">
        <v>25</v>
      </c>
      <c r="F1130" s="16" t="inlineStr">
        <is>
          <t>3-yr</t>
        </is>
      </c>
      <c r="G1130" s="24" t="inlineStr">
        <is>
          <t>revenue 100%</t>
        </is>
      </c>
      <c r="H1130" s="16" t="inlineStr"/>
      <c r="I1130" s="16" t="inlineStr"/>
      <c r="J1130" s="16" t="inlineStr"/>
      <c r="K1130" s="16" t="inlineStr">
        <is>
          <t>up to 1.1× price</t>
        </is>
      </c>
      <c r="L1130" s="16" t="inlineStr"/>
      <c r="M1130" s="24" t="inlineStr"/>
      <c r="N1130" s="16" t="inlineStr">
        <is>
          <t>5y vesting</t>
        </is>
      </c>
      <c r="O1130" s="24" t="inlineStr">
        <is>
          <t>only revenue / EBITDA / strategic metrics; 3-year performance period; PSUs only 25% of LTI</t>
        </is>
      </c>
      <c r="P113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30" s="16" t="inlineStr">
        <is>
          <t>parsed</t>
        </is>
      </c>
      <c r="R1130" s="34" t="inlineStr">
        <is>
          <t>open filing</t>
        </is>
      </c>
      <c r="S1130" s="16" t="inlineStr">
        <is>
          <t>P/B 2.92 · EV/EBITDA 8.9× · FCF yld 5% · net cash 15% of mcap · rev -6% · op margin 7% · buying back 4%/yr · bought back 5.0% of mcap (TTM)</t>
        </is>
      </c>
    </row>
    <row r="1131" ht="45" customHeight="1">
      <c r="A1131" s="6" t="inlineStr">
        <is>
          <t>DGX</t>
        </is>
      </c>
      <c r="B1131" s="14" t="inlineStr">
        <is>
          <t>Quest Diagnostics Incorp</t>
        </is>
      </c>
      <c r="C1131" s="14" t="inlineStr">
        <is>
          <t>P/B 3.47 · 15.9× EBITDA · debt 22% · 52w 84%</t>
        </is>
      </c>
      <c r="D1131" s="37" t="inlineStr">
        <is>
          <t>D</t>
        </is>
      </c>
      <c r="E1131" s="14" t="n"/>
      <c r="F1131" s="14" t="inlineStr">
        <is>
          <t>3-yr (2025–2027)</t>
        </is>
      </c>
      <c r="G1131" s="22" t="inlineStr">
        <is>
          <t>revenue 50%</t>
        </is>
      </c>
      <c r="H1131" s="14" t="inlineStr">
        <is>
          <t>0–200%</t>
        </is>
      </c>
      <c r="I1131" s="14" t="inlineStr"/>
      <c r="J1131" s="14" t="inlineStr"/>
      <c r="K1131" s="14" t="inlineStr">
        <is>
          <t>up to 2.1× price</t>
        </is>
      </c>
      <c r="L1131" s="14" t="inlineStr">
        <is>
          <t>2023-2025: 154%; 2022-2024: 157%</t>
        </is>
      </c>
      <c r="M1131" s="22" t="inlineStr">
        <is>
          <t>2023-2025: paid 154% vs TSR +18% (-68pp vs SPY) — misaligned; 2022-2024: paid 157% vs TSR -2% (-31pp vs SPY) — misaligned</t>
        </is>
      </c>
      <c r="N1131" s="14" t="inlineStr">
        <is>
          <t>double-trigger only; 3y vesting</t>
        </is>
      </c>
      <c r="O113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31" s="22" t="inlineStr">
        <is>
          <t>Performance metrics for 2025-2027 performance cycle: revenue growth, 50%;</t>
        </is>
      </c>
      <c r="Q1131" s="14" t="inlineStr">
        <is>
          <t>reviewed</t>
        </is>
      </c>
      <c r="R1131" s="33" t="inlineStr">
        <is>
          <t>open filing</t>
        </is>
      </c>
      <c r="S1131" s="14" t="inlineStr">
        <is>
          <t>P/B 3.47 · EV/EBITDA 15.9× · FCF yld 5% · net debt 22% of mcap · rev +10% · op margin 14% · bought back 2.1% of mcap (TTM)</t>
        </is>
      </c>
    </row>
    <row r="1132" ht="45" customHeight="1">
      <c r="A1132" s="8" t="inlineStr">
        <is>
          <t>DSGR</t>
        </is>
      </c>
      <c r="B1132" s="16" t="inlineStr">
        <is>
          <t>Distribution Solutions G</t>
        </is>
      </c>
      <c r="C1132" s="16" t="inlineStr">
        <is>
          <t>P/B 2.47 · 16.0× EBITDA · debt 48% · 52w 99%</t>
        </is>
      </c>
      <c r="D1132" s="37" t="inlineStr">
        <is>
          <t>D</t>
        </is>
      </c>
      <c r="E1132" s="16" t="n"/>
      <c r="F1132" s="16" t="inlineStr"/>
      <c r="G1132" s="24" t="inlineStr"/>
      <c r="H1132" s="16" t="inlineStr"/>
      <c r="I1132" s="16" t="inlineStr"/>
      <c r="J1132" s="16" t="inlineStr"/>
      <c r="K1132" s="16" t="inlineStr"/>
      <c r="L1132" s="16" t="inlineStr"/>
      <c r="M1132" s="24" t="inlineStr"/>
      <c r="N1132" s="16" t="inlineStr">
        <is>
          <t>single-trigger CIC; 3y vesting; clawback strengthened</t>
        </is>
      </c>
      <c r="O1132" s="24" t="inlineStr">
        <is>
          <t>red flag: single-trigger CIC</t>
        </is>
      </c>
      <c r="P1132" s="24" t="inlineStr"/>
      <c r="Q1132" s="16" t="inlineStr">
        <is>
          <t>parsed</t>
        </is>
      </c>
      <c r="R1132" s="34" t="inlineStr">
        <is>
          <t>open filing</t>
        </is>
      </c>
      <c r="S1132" s="16" t="inlineStr">
        <is>
          <t>P/B 2.47 · EV/EBITDA 16.0× · FCF yld 2% · net debt 48% of mcap · rev +6% · op margin 4% · interest cover 1.4× ⚠</t>
        </is>
      </c>
    </row>
    <row r="1133" ht="45" customHeight="1">
      <c r="A1133" s="6" t="inlineStr">
        <is>
          <t>FNB</t>
        </is>
      </c>
      <c r="B1133" s="14" t="inlineStr">
        <is>
          <t>F.N.B. Corporation</t>
        </is>
      </c>
      <c r="C1133" s="14" t="inlineStr">
        <is>
          <t>P/B 0.91 · P/E 10.3 · 52w 61%</t>
        </is>
      </c>
      <c r="D1133" s="37" t="inlineStr">
        <is>
          <t>D</t>
        </is>
      </c>
      <c r="E1133" s="14" t="n"/>
      <c r="F1133" s="14" t="inlineStr">
        <is>
          <t>3-yr</t>
        </is>
      </c>
      <c r="G1133" s="22" t="inlineStr">
        <is>
          <t>ROE 100%</t>
        </is>
      </c>
      <c r="H1133" s="14" t="inlineStr"/>
      <c r="I1133" s="14" t="inlineStr">
        <is>
          <t>50th</t>
        </is>
      </c>
      <c r="J1133" s="14" t="inlineStr"/>
      <c r="K1133" s="14" t="inlineStr"/>
      <c r="L1133" s="14" t="inlineStr">
        <is>
          <t>2023–2025: 163%</t>
        </is>
      </c>
      <c r="M1133" s="22" t="inlineStr">
        <is>
          <t>2023–2025: paid 163% vs TSR +46% (-40pp vs SPY) — misaligned</t>
        </is>
      </c>
      <c r="N1133" s="14" t="inlineStr">
        <is>
          <t>single-trigger CIC; post-vest holding requirement; 3y vesting</t>
        </is>
      </c>
      <c r="O1133" s="22" t="inlineStr">
        <is>
          <t>per-share / return / TSR metrics: ROE; 3-year performance period; history always pays high (avg 163%): soft goals; red flag: single-trigger CIC; pay-for-performance: 2023–2025 paid 163% while TSR was +46% (-40pp vs SPY) — misaligned</t>
        </is>
      </c>
      <c r="P113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33" s="14" t="inlineStr">
        <is>
          <t>parsed</t>
        </is>
      </c>
      <c r="R1133" s="33" t="inlineStr">
        <is>
          <t>open filing</t>
        </is>
      </c>
      <c r="S1133" s="14" t="inlineStr">
        <is>
          <t>P/TBV 1.45 · P/E 10.3 · ROA 1.19% · TCE/TA 8.5% · NII/assets 2.87% · div 2.9% · bought back 1.8% of mcap (TTM) (bank basis)</t>
        </is>
      </c>
    </row>
    <row r="1134" ht="45" customHeight="1">
      <c r="A1134" s="8" t="inlineStr">
        <is>
          <t>GILD</t>
        </is>
      </c>
      <c r="B1134" s="16" t="inlineStr">
        <is>
          <t>Gilead Sciences, Inc.</t>
        </is>
      </c>
      <c r="C1134" s="16" t="inlineStr">
        <is>
          <t>P/B 15.85 · debt 12% · 52w 87%</t>
        </is>
      </c>
      <c r="D1134" s="37" t="inlineStr">
        <is>
          <t>D</t>
        </is>
      </c>
      <c r="E1134" s="16" t="n"/>
      <c r="F1134" s="16" t="inlineStr">
        <is>
          <t>2-yr</t>
        </is>
      </c>
      <c r="G1134" s="24" t="inlineStr">
        <is>
          <t>relative TSR 50%, EPS 50%</t>
        </is>
      </c>
      <c r="H1134" s="16" t="inlineStr"/>
      <c r="I1134" s="16" t="inlineStr"/>
      <c r="J1134" s="16" t="inlineStr">
        <is>
          <t>capped at target if TSR &lt; 0</t>
        </is>
      </c>
      <c r="K1134" s="16" t="inlineStr"/>
      <c r="L1134" s="16" t="inlineStr">
        <is>
          <t>2023 grant: 200%</t>
        </is>
      </c>
      <c r="M1134" s="24" t="inlineStr">
        <is>
          <t>2023 grant: paid 200% vs TSR +60% (-27pp vs SPY) — misaligned</t>
        </is>
      </c>
      <c r="N1134" s="16" t="inlineStr">
        <is>
          <t>double-trigger only; 3y vesting; anti-hedge/pledge; responsive to shareholders</t>
        </is>
      </c>
      <c r="O1134" s="24" t="inlineStr">
        <is>
          <t>per-share / return / TSR metrics: EPS, relative TSR; payout capped at target if TSR negative; history always pays high (avg 200%): soft goals; pay-for-performance: 2023 grant paid 200% while TSR was +60% (-27pp vs SPY) — misaligned</t>
        </is>
      </c>
      <c r="P1134" s="24" t="inlineStr">
        <is>
          <t>The performance-based vesting requirement for the relative TSR performance shares is tied to our TSR for the performance period from March 1, 2025 through December 31, 2027, relative to the companies comprising the S&amp;P Healthcare Sub-Index.</t>
        </is>
      </c>
      <c r="Q1134" s="16" t="inlineStr">
        <is>
          <t>parsed</t>
        </is>
      </c>
      <c r="R1134" s="34" t="inlineStr">
        <is>
          <t>open filing</t>
        </is>
      </c>
      <c r="S1134" s="16" t="inlineStr">
        <is>
          <t>P/B 15.85 · P/S 6.1 · FCF yld 7% · net debt 12% of mcap · rev +6% · op margin -5% · interest cover -1.5× ⚠</t>
        </is>
      </c>
    </row>
    <row r="1135" ht="45" customHeight="1">
      <c r="A1135" s="6" t="inlineStr">
        <is>
          <t>HUBS</t>
        </is>
      </c>
      <c r="B1135" s="14" t="inlineStr">
        <is>
          <t>HubSpot, Inc.</t>
        </is>
      </c>
      <c r="C1135" s="14" t="inlineStr">
        <is>
          <t>P/B 7.00 · 37.4× EBITDA · cash 9% · 52w 16%</t>
        </is>
      </c>
      <c r="D1135" s="37" t="inlineStr">
        <is>
          <t>D</t>
        </is>
      </c>
      <c r="E1135" s="14" t="n">
        <v>50</v>
      </c>
      <c r="F1135" s="14" t="inlineStr">
        <is>
          <t>1-yr</t>
        </is>
      </c>
      <c r="G1135" s="22" t="inlineStr">
        <is>
          <t>revenue 100%</t>
        </is>
      </c>
      <c r="H1135" s="14" t="inlineStr"/>
      <c r="I1135" s="14" t="inlineStr"/>
      <c r="J1135" s="14" t="inlineStr"/>
      <c r="K1135" s="14" t="inlineStr">
        <is>
          <t>up to 1.8× price</t>
        </is>
      </c>
      <c r="L1135" s="14" t="inlineStr">
        <is>
          <t>2025: 100%</t>
        </is>
      </c>
      <c r="M1135" s="22" t="inlineStr"/>
      <c r="N1135" s="14" t="inlineStr">
        <is>
          <t>double-trigger only; responsive to shareholders</t>
        </is>
      </c>
      <c r="O1135" s="22" t="inlineStr">
        <is>
          <t>only revenue / EBITDA / strategic metrics; 1-year performance period; PSUs 50% of LTI; history avg 100% of target; price hurdles up to 1.8× today's price</t>
        </is>
      </c>
      <c r="P1135" s="22" t="inlineStr">
        <is>
          <t>The 2025 PSU awards were earned based on the achievement of a constant currency revenue (“Revenue CC”) growth metric over the one-year performance period</t>
        </is>
      </c>
      <c r="Q1135" s="14" t="inlineStr">
        <is>
          <t>reviewed</t>
        </is>
      </c>
      <c r="R1135" s="33" t="inlineStr">
        <is>
          <t>open filing</t>
        </is>
      </c>
      <c r="S1135" s="14" t="inlineStr">
        <is>
          <t>P/B 7.00 · EV/EBITDA 37.4× · FCF yld 7% · net cash 9% of mcap · rev +21% · op margin 4% · buying back 4%/yr · bought back 6.5% of mcap (TTM)</t>
        </is>
      </c>
    </row>
    <row r="1136" ht="45" customHeight="1">
      <c r="A1136" s="8" t="inlineStr">
        <is>
          <t>INSE</t>
        </is>
      </c>
      <c r="B1136" s="16" t="inlineStr">
        <is>
          <t xml:space="preserve">Inspired Entertainment, </t>
        </is>
      </c>
      <c r="C1136" s="16" t="inlineStr">
        <is>
          <t>4.4× EBITDA · 52w 0%</t>
        </is>
      </c>
      <c r="D1136" s="37" t="inlineStr">
        <is>
          <t>D</t>
        </is>
      </c>
      <c r="E1136" s="16" t="n"/>
      <c r="F1136" s="16" t="inlineStr">
        <is>
          <t>1-yr</t>
        </is>
      </c>
      <c r="G1136" s="24" t="inlineStr">
        <is>
          <t>EBITDA 100%</t>
        </is>
      </c>
      <c r="H1136" s="16" t="inlineStr">
        <is>
          <t>0–200%</t>
        </is>
      </c>
      <c r="I1136" s="16" t="inlineStr"/>
      <c r="J1136" s="16" t="inlineStr"/>
      <c r="K1136" s="16" t="inlineStr">
        <is>
          <t>up to 2.5× price</t>
        </is>
      </c>
      <c r="L1136" s="16" t="inlineStr"/>
      <c r="M1136" s="24" t="inlineStr"/>
      <c r="N1136" s="16" t="inlineStr"/>
      <c r="O1136" s="24" t="inlineStr">
        <is>
          <t>only revenue / EBITDA / strategic metrics; 1-year performance period; payout capped at 200%; price hurdles up to $11 = 2.5× today's $4.4116</t>
        </is>
      </c>
      <c r="P1136" s="24" t="inlineStr">
        <is>
          <t>The Company utilizes Adjusted EBITDA when setting goals for the Company’s annual performance bonuses and for the performance-based RSUs that are awarded to the NEOs.</t>
        </is>
      </c>
      <c r="Q1136" s="16" t="inlineStr">
        <is>
          <t>reviewed</t>
        </is>
      </c>
      <c r="R1136" s="34" t="inlineStr">
        <is>
          <t>open filing</t>
        </is>
      </c>
      <c r="S1136" s="16" t="inlineStr">
        <is>
          <t>EV/EBITDA 4.4× · FCF yld 6% · rev -6% · op margin 17%  [negative equity]</t>
        </is>
      </c>
    </row>
    <row r="1137" ht="45" customHeight="1">
      <c r="A1137" s="6" t="inlineStr">
        <is>
          <t>INVE</t>
        </is>
      </c>
      <c r="B1137" s="14" t="inlineStr">
        <is>
          <t>Identiv, Inc.</t>
        </is>
      </c>
      <c r="C1137" s="14" t="inlineStr">
        <is>
          <t>P/B 0.44 · cash 202% · 52w 1%</t>
        </is>
      </c>
      <c r="D1137" s="37" t="inlineStr">
        <is>
          <t>D</t>
        </is>
      </c>
      <c r="E1137" s="14" t="n"/>
      <c r="F1137" s="14" t="inlineStr">
        <is>
          <t>1-yr</t>
        </is>
      </c>
      <c r="G1137" s="22" t="inlineStr"/>
      <c r="H1137" s="14" t="inlineStr"/>
      <c r="I1137" s="14" t="inlineStr"/>
      <c r="J1137" s="14" t="inlineStr"/>
      <c r="K1137" s="14" t="inlineStr">
        <is>
          <t>up to 1.8× price</t>
        </is>
      </c>
      <c r="L1137" s="14" t="inlineStr"/>
      <c r="M1137" s="22" t="inlineStr"/>
      <c r="N1137" s="14" t="inlineStr"/>
      <c r="O1137" s="22" t="inlineStr">
        <is>
          <t>1-year performance period; price hurdles up to 1.8× today's price</t>
        </is>
      </c>
      <c r="P1137" s="22" t="inlineStr"/>
      <c r="Q1137" s="14" t="inlineStr">
        <is>
          <t>parsed</t>
        </is>
      </c>
      <c r="R1137" s="33" t="inlineStr">
        <is>
          <t>open filing</t>
        </is>
      </c>
      <c r="S1137" s="14" t="inlineStr">
        <is>
          <t>P/B 0.44 · P/S 2.3 · FCF yld -16% · net cash 202% of mcap · rev +3% · op margin -81%</t>
        </is>
      </c>
    </row>
    <row r="1138" ht="45" customHeight="1">
      <c r="A1138" s="8" t="inlineStr">
        <is>
          <t>IRDM</t>
        </is>
      </c>
      <c r="B1138" s="16" t="inlineStr">
        <is>
          <t>Iridium Communications I</t>
        </is>
      </c>
      <c r="C1138" s="16" t="inlineStr">
        <is>
          <t>P/B 10.91 · 15.9× EBITDA · debt 31% · 52w 79%</t>
        </is>
      </c>
      <c r="D1138" s="37" t="inlineStr">
        <is>
          <t>D</t>
        </is>
      </c>
      <c r="E1138" s="16" t="n"/>
      <c r="F1138" s="16" t="inlineStr">
        <is>
          <t>2-yr</t>
        </is>
      </c>
      <c r="G1138" s="24" t="inlineStr">
        <is>
          <t>revenue 100%</t>
        </is>
      </c>
      <c r="H1138" s="16" t="inlineStr">
        <is>
          <t>0–200%</t>
        </is>
      </c>
      <c r="I1138" s="16" t="inlineStr"/>
      <c r="J1138" s="16" t="inlineStr"/>
      <c r="K1138" s="16" t="inlineStr"/>
      <c r="L1138" s="16" t="inlineStr"/>
      <c r="M1138" s="24" t="inlineStr"/>
      <c r="N1138" s="16" t="inlineStr"/>
      <c r="O1138" s="24" t="inlineStr">
        <is>
          <t>only revenue / EBITDA / strategic metrics; payout capped at 200%</t>
        </is>
      </c>
      <c r="P113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38" s="16" t="inlineStr">
        <is>
          <t>parsed</t>
        </is>
      </c>
      <c r="R1138" s="34" t="inlineStr">
        <is>
          <t>open filing</t>
        </is>
      </c>
      <c r="S1138" s="16" t="inlineStr">
        <is>
          <t>P/B 10.91 · EV/EBITDA 15.9× · FCF yld 6% · net debt 31% of mcap · rev +3% · op margin 24%</t>
        </is>
      </c>
    </row>
    <row r="1139" ht="45" customHeight="1">
      <c r="A1139" s="6" t="inlineStr">
        <is>
          <t>IRON</t>
        </is>
      </c>
      <c r="B1139" s="14" t="inlineStr">
        <is>
          <t>Disc Medicine, Inc.</t>
        </is>
      </c>
      <c r="C1139" s="14" t="inlineStr">
        <is>
          <t>P/B 3.93 · cash 26% · 52w 44%</t>
        </is>
      </c>
      <c r="D1139" s="37" t="inlineStr">
        <is>
          <t>D</t>
        </is>
      </c>
      <c r="E1139" s="14" t="n"/>
      <c r="F1139" s="14" t="inlineStr"/>
      <c r="G1139" s="22" t="inlineStr"/>
      <c r="H1139" s="14" t="inlineStr"/>
      <c r="I1139" s="14" t="inlineStr"/>
      <c r="J1139" s="14" t="inlineStr"/>
      <c r="K1139" s="14" t="inlineStr"/>
      <c r="L1139" s="14" t="inlineStr"/>
      <c r="M1139" s="22" t="inlineStr"/>
      <c r="N1139" s="14" t="inlineStr">
        <is>
          <t>single-trigger CIC</t>
        </is>
      </c>
      <c r="O1139" s="22" t="inlineStr">
        <is>
          <t>red flag: single-trigger CIC</t>
        </is>
      </c>
      <c r="P1139" s="22" t="inlineStr"/>
      <c r="Q1139" s="14" t="inlineStr">
        <is>
          <t>parsed</t>
        </is>
      </c>
      <c r="R1139" s="33" t="inlineStr">
        <is>
          <t>open filing</t>
        </is>
      </c>
      <c r="S1139" s="14" t="inlineStr">
        <is>
          <t>P/B 3.93 · P/S 0.0 · FCF yld -8% · net cash 26% of mcap · op margin 0% · diluting 10%/yr</t>
        </is>
      </c>
    </row>
    <row r="1140" ht="45" customHeight="1">
      <c r="A1140" s="8" t="inlineStr">
        <is>
          <t>LOGI</t>
        </is>
      </c>
      <c r="B1140" s="16" t="inlineStr">
        <is>
          <t>Logitech International S</t>
        </is>
      </c>
      <c r="C1140" s="16" t="inlineStr">
        <is>
          <t>P/B 6.56 · 13.0× EBITDA · cash 11% · 52w 50%</t>
        </is>
      </c>
      <c r="D1140" s="37" t="inlineStr">
        <is>
          <t>D</t>
        </is>
      </c>
      <c r="E1140" s="16" t="n">
        <v>86</v>
      </c>
      <c r="F1140" s="16" t="inlineStr">
        <is>
          <t>3-yr · annual goals</t>
        </is>
      </c>
      <c r="G1140" s="24" t="inlineStr">
        <is>
          <t>revenue 50%, operating income / margin 50%</t>
        </is>
      </c>
      <c r="H1140" s="16" t="inlineStr">
        <is>
          <t>0–200%</t>
        </is>
      </c>
      <c r="I1140" s="16" t="inlineStr"/>
      <c r="J1140" s="16" t="inlineStr">
        <is>
          <t>TSR modifier</t>
        </is>
      </c>
      <c r="K1140" s="16" t="inlineStr">
        <is>
          <t>already met (top hurdle 0.9× price)</t>
        </is>
      </c>
      <c r="L1140" s="16" t="inlineStr">
        <is>
          <t>FY2024-FY2026: 193%</t>
        </is>
      </c>
      <c r="M1140" s="24" t="inlineStr">
        <is>
          <t>FY2024-FY2026: paid 193% vs TSR +12% (-56pp vs SPY) — misaligned</t>
        </is>
      </c>
      <c r="N1140" s="16" t="inlineStr">
        <is>
          <t>double-trigger only; 3y vesting; SOP 79% (dissent)</t>
        </is>
      </c>
      <c r="O1140" s="24" t="inlineStr">
        <is>
          <t>only revenue / EBITDA / strategic metrics; 3-year performance period; payout capped at 200%; PSUs 86% of LTI; history always pays high (avg 193%): soft goals; pay-for-performance: FY2024-FY2026 paid 193% while TSR was +12% (-56pp vs SPY) — misaligned</t>
        </is>
      </c>
      <c r="P1140" s="24" t="inlineStr">
        <is>
          <t>Primary Metrics: • 50% revenue growth in constant currency (three, one-year performance periods) • 50% non-GAAP operating income growth (three, one-year performance periods) TSR Modifier</t>
        </is>
      </c>
      <c r="Q1140" s="16" t="inlineStr">
        <is>
          <t>reviewed</t>
        </is>
      </c>
      <c r="R1140" s="34" t="inlineStr">
        <is>
          <t>open filing</t>
        </is>
      </c>
      <c r="S1140" s="16" t="inlineStr">
        <is>
          <t>P/B 6.56 · EV/EBITDA 13.0× · FCF yld 7% · net cash 11% of mcap · rev +5% · op margin 18% · buying back 3%/yr · bought back 2.5% of mcap (TTM)</t>
        </is>
      </c>
    </row>
    <row r="1141" ht="45" customHeight="1">
      <c r="A1141" s="6" t="inlineStr">
        <is>
          <t>MLM</t>
        </is>
      </c>
      <c r="B1141" s="14" t="inlineStr">
        <is>
          <t>Martin Marietta Material</t>
        </is>
      </c>
      <c r="C1141" s="14" t="inlineStr">
        <is>
          <t>P/B 2.57 · 16.6× EBITDA · debt 20% · 52w 2%</t>
        </is>
      </c>
      <c r="D1141" s="37" t="inlineStr">
        <is>
          <t>D</t>
        </is>
      </c>
      <c r="E1141" s="14" t="n">
        <v>81</v>
      </c>
      <c r="F1141" s="14" t="inlineStr">
        <is>
          <t>3-yr · annual goals</t>
        </is>
      </c>
      <c r="G1141" s="22" t="inlineStr">
        <is>
          <t>EBITDA 67%, revenue 33%</t>
        </is>
      </c>
      <c r="H1141" s="14" t="inlineStr">
        <is>
          <t>0–240%</t>
        </is>
      </c>
      <c r="I1141" s="14" t="inlineStr"/>
      <c r="J1141" s="14" t="inlineStr">
        <is>
          <t>±20% TSR modifier</t>
        </is>
      </c>
      <c r="K1141" s="14" t="inlineStr"/>
      <c r="L1141" s="14" t="inlineStr">
        <is>
          <t>2023-2025: 217%</t>
        </is>
      </c>
      <c r="M1141" s="22" t="inlineStr">
        <is>
          <t>2023-2025: paid 217% vs TSR +87% (+1pp vs SPY) — aligned</t>
        </is>
      </c>
      <c r="N1141" s="14" t="inlineStr">
        <is>
          <t>single-trigger CIC; 3y vesting</t>
        </is>
      </c>
      <c r="O1141" s="22" t="inlineStr">
        <is>
          <t>only revenue / EBITDA / strategic metrics; 3-year performance period; max payout 240% (&gt;200%); PSUs 81% of LTI; history always pays high (avg 217%): soft goals; red flag: single-trigger CIC; pay-for-performance: 2023-2025 paid 217% while TSR was +87% (+1pp vs SPY) — aligned</t>
        </is>
      </c>
      <c r="P1141" s="22" t="inlineStr">
        <is>
          <t>CUMULATIVE ADJUSTED EBITDA CUMULATIVE SALES GROWTH RELATIVE TSR MODIFIER 67% 33% +/-20%</t>
        </is>
      </c>
      <c r="Q1141" s="14" t="inlineStr">
        <is>
          <t>reviewed</t>
        </is>
      </c>
      <c r="R1141" s="33" t="inlineStr">
        <is>
          <t>open filing</t>
        </is>
      </c>
      <c r="S1141" s="14" t="inlineStr">
        <is>
          <t>P/B 2.57 · EV/EBITDA 16.6× · FCF yld 3% · net debt 20% of mcap · rev +0% · op margin 21%</t>
        </is>
      </c>
    </row>
    <row r="1142" ht="45" customHeight="1">
      <c r="A1142" s="8" t="inlineStr">
        <is>
          <t>NCMI</t>
        </is>
      </c>
      <c r="B1142" s="16" t="inlineStr">
        <is>
          <t>National CineMedia, Inc.</t>
        </is>
      </c>
      <c r="C1142" s="16" t="inlineStr">
        <is>
          <t>P/B 0.61 · 6.2× EBITDA · cash 10% · 52w 1%</t>
        </is>
      </c>
      <c r="D1142" s="37" t="inlineStr">
        <is>
          <t>D</t>
        </is>
      </c>
      <c r="E1142" s="16" t="n"/>
      <c r="F1142" s="16" t="inlineStr"/>
      <c r="G1142" s="24" t="inlineStr">
        <is>
          <t>revenue, EBITDA (weights not stated)</t>
        </is>
      </c>
      <c r="H1142" s="16" t="inlineStr">
        <is>
          <t>0–200%</t>
        </is>
      </c>
      <c r="I1142" s="16" t="inlineStr"/>
      <c r="J1142" s="16" t="inlineStr"/>
      <c r="K1142" s="16" t="inlineStr"/>
      <c r="L1142" s="16" t="inlineStr"/>
      <c r="M1142" s="24" t="inlineStr"/>
      <c r="N1142" s="16" t="inlineStr">
        <is>
          <t>double-trigger only; 3y vesting; responsive to shareholders</t>
        </is>
      </c>
      <c r="O1142" s="24" t="inlineStr">
        <is>
          <t>only revenue / EBITDA / strategic metrics; payout capped at 200%</t>
        </is>
      </c>
      <c r="P1142" s="24" t="inlineStr">
        <is>
          <t>(120% achievement resulting in a 200% vesting for 2025 grants) for the performance-based restricted stock unit grants. | Revenue Target Revenue % of Target Revenue Portion Payout AOIBDA Target</t>
        </is>
      </c>
      <c r="Q1142" s="16" t="inlineStr">
        <is>
          <t>reviewed</t>
        </is>
      </c>
      <c r="R1142" s="34" t="inlineStr">
        <is>
          <t>open filing</t>
        </is>
      </c>
      <c r="S1142" s="16" t="inlineStr">
        <is>
          <t>P/B 0.61 · EV/EBITDA 6.2× · FCF yld 10% · net cash 10% of mcap · rev +6% · op margin -7% · bought back 2.3% of mcap (TTM)</t>
        </is>
      </c>
    </row>
    <row r="1143" ht="45" customHeight="1">
      <c r="A1143" s="6" t="inlineStr">
        <is>
          <t>OSUR</t>
        </is>
      </c>
      <c r="B1143" s="14" t="inlineStr">
        <is>
          <t>OraSure Technologies, In</t>
        </is>
      </c>
      <c r="C1143" s="14" t="inlineStr">
        <is>
          <t>P/B 0.86 · cash 55% · 52w 75%</t>
        </is>
      </c>
      <c r="D1143" s="37" t="inlineStr">
        <is>
          <t>D</t>
        </is>
      </c>
      <c r="E1143" s="14" t="n"/>
      <c r="F1143" s="14" t="inlineStr">
        <is>
          <t>3-yr</t>
        </is>
      </c>
      <c r="G1143" s="22" t="inlineStr">
        <is>
          <t>revenue (weights not stated)</t>
        </is>
      </c>
      <c r="H1143" s="14" t="inlineStr"/>
      <c r="I1143" s="14" t="inlineStr"/>
      <c r="J1143" s="14" t="inlineStr"/>
      <c r="K1143" s="14" t="inlineStr"/>
      <c r="L1143" s="14" t="inlineStr"/>
      <c r="M1143" s="22" t="inlineStr"/>
      <c r="N1143" s="14" t="inlineStr">
        <is>
          <t>single-trigger CIC; 3y vesting</t>
        </is>
      </c>
      <c r="O1143" s="22" t="inlineStr">
        <is>
          <t>only revenue / EBITDA / strategic metrics; 3-year performance period; red flag: single-trigger CIC</t>
        </is>
      </c>
      <c r="P1143" s="22" t="inlineStr">
        <is>
          <t>The following summarizes the three-year cumulative revenue target for the 2023 PRUs</t>
        </is>
      </c>
      <c r="Q1143" s="14" t="inlineStr">
        <is>
          <t>reviewed</t>
        </is>
      </c>
      <c r="R1143" s="33" t="inlineStr">
        <is>
          <t>open filing</t>
        </is>
      </c>
      <c r="S1143" s="14" t="inlineStr">
        <is>
          <t>P/B 0.86 · P/S 2.4 · FCF yld -18% · net cash 55% of mcap · rev -19% · op margin -45% · buying back 6%/yr · bought back 6.3% of mcap (TTM)</t>
        </is>
      </c>
    </row>
    <row r="1144" ht="45" customHeight="1">
      <c r="A1144" s="8" t="inlineStr">
        <is>
          <t>PCRX</t>
        </is>
      </c>
      <c r="B1144" s="16" t="inlineStr">
        <is>
          <t>Pacira BioSciences, Inc.</t>
        </is>
      </c>
      <c r="C1144" s="16" t="inlineStr">
        <is>
          <t>P/B 1.46 · 10.6× EBITDA · debt 16% · 52w 69%</t>
        </is>
      </c>
      <c r="D1144" s="37" t="inlineStr">
        <is>
          <t>D</t>
        </is>
      </c>
      <c r="E1144" s="16" t="n"/>
      <c r="F1144" s="16" t="inlineStr"/>
      <c r="G1144" s="24" t="inlineStr"/>
      <c r="H1144" s="16" t="inlineStr"/>
      <c r="I1144" s="16" t="inlineStr"/>
      <c r="J1144" s="16" t="inlineStr"/>
      <c r="K1144" s="16" t="inlineStr">
        <is>
          <t>already met (top hurdle 0.8× price)</t>
        </is>
      </c>
      <c r="L1144" s="16" t="inlineStr"/>
      <c r="M1144" s="24" t="inlineStr"/>
      <c r="N1144" s="16" t="inlineStr">
        <is>
          <t>single-trigger CIC; 3y vesting; responsive to shareholders</t>
        </is>
      </c>
      <c r="O1144" s="24" t="inlineStr">
        <is>
          <t>red flag: single-trigger CIC</t>
        </is>
      </c>
      <c r="P1144" s="24" t="inlineStr"/>
      <c r="Q1144" s="16" t="inlineStr">
        <is>
          <t>parsed</t>
        </is>
      </c>
      <c r="R1144" s="34" t="inlineStr">
        <is>
          <t>open filing</t>
        </is>
      </c>
      <c r="S1144" s="16" t="inlineStr">
        <is>
          <t>P/B 1.46 · EV/EBITDA 10.6× · FCF yld 18% · net debt 16% of mcap · rev +6% · op margin 2% · buying back 11%/yr · interest cover 1.3× ⚠ · bought back 15.2% of mcap (TTM)</t>
        </is>
      </c>
    </row>
    <row r="1145" ht="45" customHeight="1">
      <c r="A1145" s="6" t="inlineStr">
        <is>
          <t>PCTY</t>
        </is>
      </c>
      <c r="B1145" s="14" t="inlineStr">
        <is>
          <t>Paylocity Holding Corpor</t>
        </is>
      </c>
      <c r="C1145" s="14" t="inlineStr">
        <is>
          <t>P/B 6.52 · 15.1× EBITDA · cash 2% · 52w 69%</t>
        </is>
      </c>
      <c r="D1145" s="37" t="inlineStr">
        <is>
          <t>D</t>
        </is>
      </c>
      <c r="E1145" s="14" t="n">
        <v>50</v>
      </c>
      <c r="F1145" s="14" t="inlineStr">
        <is>
          <t>1-yr</t>
        </is>
      </c>
      <c r="G1145" s="22" t="inlineStr">
        <is>
          <t>revenue 100%</t>
        </is>
      </c>
      <c r="H1145" s="14" t="inlineStr">
        <is>
          <t>0–200%</t>
        </is>
      </c>
      <c r="I1145" s="14" t="inlineStr"/>
      <c r="J1145" s="14" t="inlineStr"/>
      <c r="K1145" s="14" t="inlineStr"/>
      <c r="L1145" s="14" t="inlineStr">
        <is>
          <t>FY2025: 130%</t>
        </is>
      </c>
      <c r="M1145" s="22" t="inlineStr"/>
      <c r="N1145" s="14" t="inlineStr">
        <is>
          <t>3y vesting; clawback strengthened</t>
        </is>
      </c>
      <c r="O1145" s="22" t="inlineStr">
        <is>
          <t>only revenue / EBITDA / strategic metrics; 1-year performance period; payout capped at 200%; PSUs 50% of LTI; history avg 130% of target</t>
        </is>
      </c>
      <c r="P1145" s="22" t="inlineStr">
        <is>
          <t>Represents PSUs that are earned based on achievement of Recurring and other revenue targets for the fiscal year ended June 30, 2025</t>
        </is>
      </c>
      <c r="Q1145" s="14" t="inlineStr">
        <is>
          <t>reviewed</t>
        </is>
      </c>
      <c r="R1145" s="33" t="inlineStr">
        <is>
          <t>open filing</t>
        </is>
      </c>
      <c r="S1145" s="14" t="inlineStr">
        <is>
          <t>P/B 6.52 · EV/EBITDA 15.1× · FCF yld 6% · net cash 2% of mcap · rev +16% · op margin 22% · buying back 2%/yr · bought back 5.3% of mcap (TTM)</t>
        </is>
      </c>
    </row>
    <row r="1146" ht="45" customHeight="1">
      <c r="A1146" s="8" t="inlineStr">
        <is>
          <t>PSN</t>
        </is>
      </c>
      <c r="B1146" s="16" t="inlineStr">
        <is>
          <t>Parsons Corporation</t>
        </is>
      </c>
      <c r="C1146" s="16" t="inlineStr">
        <is>
          <t>P/B 1.80 · 15.0× EBITDA · debt 29% · 52w 15%</t>
        </is>
      </c>
      <c r="D1146" s="37" t="inlineStr">
        <is>
          <t>D</t>
        </is>
      </c>
      <c r="E1146" s="16" t="n">
        <v>60</v>
      </c>
      <c r="F1146" s="16" t="inlineStr">
        <is>
          <t>3-yr (2023–2025)</t>
        </is>
      </c>
      <c r="G1146" s="24" t="inlineStr">
        <is>
          <t>EBITDA 50%, revenue 50%</t>
        </is>
      </c>
      <c r="H1146" s="16" t="inlineStr">
        <is>
          <t>0–200%</t>
        </is>
      </c>
      <c r="I1146" s="16" t="inlineStr"/>
      <c r="J1146" s="16" t="inlineStr">
        <is>
          <t>rTSR modifier</t>
        </is>
      </c>
      <c r="K1146" s="16" t="inlineStr"/>
      <c r="L1146" s="16" t="inlineStr">
        <is>
          <t>2023-2025: 211%</t>
        </is>
      </c>
      <c r="M1146" s="24" t="inlineStr">
        <is>
          <t>2023-2025: paid 211% vs TSR +37% (-50pp vs SPY) — misaligned</t>
        </is>
      </c>
      <c r="N1146" s="16" t="inlineStr">
        <is>
          <t>double-trigger only; 4y vesting</t>
        </is>
      </c>
      <c r="O1146" s="24" t="inlineStr">
        <is>
          <t>only revenue / EBITDA / strategic metrics; 3-year performance period; payout capped at 200%; PSUs 60% of LTI; history always pays high (avg 211%): soft goals; pay-for-performance: 2023-2025 paid 211% while TSR was +37% (-50pp vs SPY) — misaligned</t>
        </is>
      </c>
      <c r="P1146" s="24" t="inlineStr">
        <is>
          <t>performance stock units (“PSUs”) constituting 60% of total target value with a three-year cliff vest based 50% on cumulative adjusted EBITDA and 50% on cumulative revenue</t>
        </is>
      </c>
      <c r="Q1146" s="16" t="inlineStr">
        <is>
          <t>reviewed</t>
        </is>
      </c>
      <c r="R1146" s="34" t="inlineStr">
        <is>
          <t>open filing</t>
        </is>
      </c>
      <c r="S1146" s="16" t="inlineStr">
        <is>
          <t>P/B 1.80 · EV/EBITDA 15.0× · FCF yld 7% · net debt 29% of mcap · rev -6% · op margin 5% · bought back 2.9% of mcap (TTM)</t>
        </is>
      </c>
    </row>
    <row r="1147" ht="45" customHeight="1">
      <c r="A1147" s="6" t="inlineStr">
        <is>
          <t>RENT</t>
        </is>
      </c>
      <c r="B1147" s="14" t="inlineStr">
        <is>
          <t>Rent the Runway, Inc.</t>
        </is>
      </c>
      <c r="C1147" s="14" t="inlineStr">
        <is>
          <t>1.2× EBITDA · 52w 0%</t>
        </is>
      </c>
      <c r="D1147" s="37" t="inlineStr">
        <is>
          <t>D</t>
        </is>
      </c>
      <c r="E1147" s="14" t="n"/>
      <c r="F1147" s="14" t="inlineStr">
        <is>
          <t>1-yr</t>
        </is>
      </c>
      <c r="G1147" s="22" t="inlineStr"/>
      <c r="H1147" s="14" t="inlineStr">
        <is>
          <t>0–200%</t>
        </is>
      </c>
      <c r="I1147" s="14" t="inlineStr"/>
      <c r="J1147" s="14" t="inlineStr"/>
      <c r="K1147" s="14" t="inlineStr"/>
      <c r="L1147" s="14" t="inlineStr"/>
      <c r="M1147" s="22" t="inlineStr"/>
      <c r="N1147" s="14" t="inlineStr"/>
      <c r="O1147" s="22" t="inlineStr">
        <is>
          <t>1-year performance period; payout capped at 200%</t>
        </is>
      </c>
      <c r="P1147" s="22" t="inlineStr"/>
      <c r="Q1147" s="14" t="inlineStr">
        <is>
          <t>parsed</t>
        </is>
      </c>
      <c r="R1147" s="33" t="inlineStr">
        <is>
          <t>open filing</t>
        </is>
      </c>
      <c r="S1147" s="14" t="inlineStr">
        <is>
          <t>EV/EBITDA 1.2× · FCF yld -84% · rev +21% · op margin -12%  [negative equity]</t>
        </is>
      </c>
    </row>
    <row r="1148" ht="45" customHeight="1">
      <c r="A1148" s="8" t="inlineStr">
        <is>
          <t>RXST</t>
        </is>
      </c>
      <c r="B1148" s="16" t="inlineStr">
        <is>
          <t>RxSight, Inc.</t>
        </is>
      </c>
      <c r="C1148" s="16" t="inlineStr">
        <is>
          <t>P/B 0.76 · cash 98% · 52w 4%</t>
        </is>
      </c>
      <c r="D1148" s="37" t="inlineStr">
        <is>
          <t>D</t>
        </is>
      </c>
      <c r="E1148" s="16" t="n"/>
      <c r="F1148" s="16" t="inlineStr"/>
      <c r="G1148" s="24" t="inlineStr"/>
      <c r="H1148" s="16" t="inlineStr"/>
      <c r="I1148" s="16" t="inlineStr"/>
      <c r="J1148" s="16" t="inlineStr"/>
      <c r="K1148" s="16" t="inlineStr"/>
      <c r="L1148" s="16" t="inlineStr"/>
      <c r="M1148" s="24" t="inlineStr"/>
      <c r="N1148" s="16" t="inlineStr">
        <is>
          <t>single-trigger CIC</t>
        </is>
      </c>
      <c r="O1148" s="24" t="inlineStr">
        <is>
          <t>red flag: single-trigger CIC</t>
        </is>
      </c>
      <c r="P1148" s="24" t="inlineStr"/>
      <c r="Q1148" s="16" t="inlineStr">
        <is>
          <t>parsed</t>
        </is>
      </c>
      <c r="R1148" s="34" t="inlineStr">
        <is>
          <t>open filing</t>
        </is>
      </c>
      <c r="S1148" s="16" t="inlineStr">
        <is>
          <t>P/B 0.76 · P/S 1.5 · FCF yld -14% · net cash 98% of mcap · rev -19% · op margin -43%</t>
        </is>
      </c>
    </row>
    <row r="1149" ht="45" customHeight="1">
      <c r="A1149" s="6" t="inlineStr">
        <is>
          <t>SEG</t>
        </is>
      </c>
      <c r="B1149" s="14" t="inlineStr">
        <is>
          <t>Seaport Entertainment Gr</t>
        </is>
      </c>
      <c r="C1149" s="14" t="inlineStr">
        <is>
          <t>P/B 0.76 · cash 8% · 52w 53%</t>
        </is>
      </c>
      <c r="D1149" s="37" t="inlineStr">
        <is>
          <t>D</t>
        </is>
      </c>
      <c r="E1149" s="14" t="n">
        <v>25</v>
      </c>
      <c r="F1149" s="14" t="inlineStr"/>
      <c r="G1149" s="22" t="inlineStr"/>
      <c r="H1149" s="14" t="inlineStr"/>
      <c r="I1149" s="14" t="inlineStr"/>
      <c r="J1149" s="14" t="inlineStr"/>
      <c r="K1149" s="14" t="inlineStr"/>
      <c r="L1149" s="14" t="inlineStr"/>
      <c r="M1149" s="22" t="inlineStr"/>
      <c r="N1149" s="14" t="inlineStr"/>
      <c r="O1149" s="22" t="inlineStr">
        <is>
          <t>PSUs only 25% of LTI</t>
        </is>
      </c>
      <c r="P1149" s="22" t="inlineStr"/>
      <c r="Q1149" s="14" t="inlineStr">
        <is>
          <t>parsed</t>
        </is>
      </c>
      <c r="R1149" s="33" t="inlineStr">
        <is>
          <t>open filing</t>
        </is>
      </c>
      <c r="S1149" s="14" t="inlineStr">
        <is>
          <t>P/B 0.76 · P/S 2.5 · FCF yld -23% · net cash 8% of mcap · rev +3% · op margin -88%</t>
        </is>
      </c>
    </row>
    <row r="1150" ht="45" customHeight="1">
      <c r="A1150" s="8" t="inlineStr">
        <is>
          <t>SN</t>
        </is>
      </c>
      <c r="B1150" s="16" t="inlineStr">
        <is>
          <t>SharkNinja, Inc.</t>
        </is>
      </c>
      <c r="C1150" s="16" t="inlineStr">
        <is>
          <t>P/B 8.36 · 23.4× EBITDA · debt 1% · 52w 76%</t>
        </is>
      </c>
      <c r="D1150" s="37" t="inlineStr">
        <is>
          <t>D</t>
        </is>
      </c>
      <c r="E1150" s="16" t="n"/>
      <c r="F1150" s="16" t="inlineStr"/>
      <c r="G1150" s="24" t="inlineStr">
        <is>
          <t>revenue 100%</t>
        </is>
      </c>
      <c r="H1150" s="16" t="inlineStr"/>
      <c r="I1150" s="16" t="inlineStr"/>
      <c r="J1150" s="16" t="inlineStr"/>
      <c r="K1150" s="16" t="inlineStr">
        <is>
          <t>up to 1.9× price</t>
        </is>
      </c>
      <c r="L1150" s="16" t="inlineStr"/>
      <c r="M1150" s="24" t="inlineStr"/>
      <c r="N1150" s="16" t="inlineStr">
        <is>
          <t>clawback strengthened</t>
        </is>
      </c>
      <c r="O1150" s="24" t="inlineStr">
        <is>
          <t>only revenue / EBITDA / strategic metrics; price hurdles up to 1.9× today's price</t>
        </is>
      </c>
      <c r="P115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50" s="16" t="inlineStr">
        <is>
          <t>parsed</t>
        </is>
      </c>
      <c r="R1150" s="34" t="inlineStr">
        <is>
          <t>open filing</t>
        </is>
      </c>
      <c r="S1150" s="16" t="inlineStr">
        <is>
          <t>P/B 8.36 · EV/EBITDA 23.4× · FCF yld 3% · net debt 1% of mcap · rev +17% · op margin 14%</t>
        </is>
      </c>
    </row>
    <row r="1151" ht="45" customHeight="1">
      <c r="A1151" s="6" t="inlineStr">
        <is>
          <t>WEX</t>
        </is>
      </c>
      <c r="B1151" s="14" t="inlineStr">
        <is>
          <t>WEX Inc.</t>
        </is>
      </c>
      <c r="C1151" s="14" t="inlineStr">
        <is>
          <t>P/B 4.71 · 11.0× EBITDA · cash 12% · 52w 77%</t>
        </is>
      </c>
      <c r="D1151" s="37" t="inlineStr">
        <is>
          <t>D</t>
        </is>
      </c>
      <c r="E1151" s="14" t="n"/>
      <c r="F1151" s="14" t="inlineStr">
        <is>
          <t>3-yr</t>
        </is>
      </c>
      <c r="G1151" s="22" t="inlineStr">
        <is>
          <t>net income 60%, revenue 40%</t>
        </is>
      </c>
      <c r="H1151" s="14" t="inlineStr">
        <is>
          <t>0–200%</t>
        </is>
      </c>
      <c r="I1151" s="14" t="inlineStr">
        <is>
          <t>50th</t>
        </is>
      </c>
      <c r="J1151" s="14" t="inlineStr"/>
      <c r="K1151" s="14" t="inlineStr">
        <is>
          <t>already met (top hurdle 0.9× price)</t>
        </is>
      </c>
      <c r="L1151" s="14" t="inlineStr">
        <is>
          <t>2022 grant: 164%</t>
        </is>
      </c>
      <c r="M1151" s="22" t="inlineStr">
        <is>
          <t>2022 grant: paid 164% vs TSR +22% (-6pp vs SPY) — mixed</t>
        </is>
      </c>
      <c r="N1151" s="14" t="inlineStr">
        <is>
          <t>double-trigger only; 3y vesting; clawback strengthened</t>
        </is>
      </c>
      <c r="O1151" s="22" t="inlineStr">
        <is>
          <t>only revenue / EBITDA / strategic metrics; 3-year performance period; payout capped at 200%; history always pays high (avg 164%): soft goals; pay-for-performance: 2022 grant paid 164% while TSR was +22% (-6pp vs SPY) — mixed</t>
        </is>
      </c>
      <c r="P115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51" s="14" t="inlineStr">
        <is>
          <t>parsed</t>
        </is>
      </c>
      <c r="R1151" s="33" t="inlineStr">
        <is>
          <t>open filing</t>
        </is>
      </c>
      <c r="S1151" s="14" t="inlineStr">
        <is>
          <t>P/B 4.71 · EV/EBITDA 11.0× · FCF yld 2% · net cash 12% of mcap · rev +7% · op margin 25% · bought back 1.0% of mcap (TTM)</t>
        </is>
      </c>
    </row>
    <row r="1152" ht="45" customHeight="1">
      <c r="A1152" s="8" t="inlineStr">
        <is>
          <t>WFRD</t>
        </is>
      </c>
      <c r="B1152" s="16" t="inlineStr">
        <is>
          <t>Weatherford Internationa</t>
        </is>
      </c>
      <c r="C1152" s="16" t="inlineStr">
        <is>
          <t>P/B 3.43 · 7.5× EBITDA · debt 8% · 52w 47%</t>
        </is>
      </c>
      <c r="D1152" s="37" t="inlineStr">
        <is>
          <t>D</t>
        </is>
      </c>
      <c r="E1152" s="16" t="n">
        <v>40</v>
      </c>
      <c r="F1152" s="16" t="inlineStr">
        <is>
          <t>3-yr</t>
        </is>
      </c>
      <c r="G1152" s="24" t="inlineStr">
        <is>
          <t>relative TSR 50%, free cash flow 50%</t>
        </is>
      </c>
      <c r="H1152" s="16" t="inlineStr"/>
      <c r="I1152" s="16" t="inlineStr"/>
      <c r="J1152" s="16" t="inlineStr"/>
      <c r="K1152" s="16" t="inlineStr"/>
      <c r="L1152" s="16" t="inlineStr">
        <is>
          <t>2023 grant: 153%</t>
        </is>
      </c>
      <c r="M1152" s="24" t="inlineStr">
        <is>
          <t>2023 grant: paid 153% vs TSR +65% (-21pp vs SPY) — misaligned</t>
        </is>
      </c>
      <c r="N1152" s="16" t="inlineStr">
        <is>
          <t>single-trigger CIC; 3y vesting</t>
        </is>
      </c>
      <c r="O1152" s="24" t="inlineStr">
        <is>
          <t>per-share / return / TSR metrics: free cash flow, relative TSR; 3-year performance period; history always pays high (avg 153%): soft goals; red flag: single-trigger CIC; pay-for-performance: 2023 grant paid 153% while TSR was +65% (-21pp vs SPY) — misaligned</t>
        </is>
      </c>
      <c r="P1152" s="24" t="inlineStr">
        <is>
          <t>The PSUs are based on achievement of a cumulative three-year relative TSR goal, weighted at 50% and an adjusted free cash flow* goal, also weighted at 50%.</t>
        </is>
      </c>
      <c r="Q1152" s="16" t="inlineStr">
        <is>
          <t>parsed</t>
        </is>
      </c>
      <c r="R1152" s="34" t="inlineStr">
        <is>
          <t>open filing</t>
        </is>
      </c>
      <c r="S1152" s="16" t="inlineStr">
        <is>
          <t>P/B 3.43 · EV/EBITDA 7.5× · FCF yld 9% · net debt 8% of mcap · rev -7% · op margin 13%</t>
        </is>
      </c>
    </row>
    <row r="1153" ht="45" customHeight="1">
      <c r="A1153" s="6" t="inlineStr">
        <is>
          <t>AARD</t>
        </is>
      </c>
      <c r="B1153" s="14" t="inlineStr">
        <is>
          <t>Aardvark Therapeutics, I</t>
        </is>
      </c>
      <c r="C1153" s="14" t="inlineStr">
        <is>
          <t>P/B 1.62 · cash 60% · 52w 15%</t>
        </is>
      </c>
      <c r="D1153" s="37" t="inlineStr">
        <is>
          <t>D</t>
        </is>
      </c>
      <c r="E1153" s="14" t="n"/>
      <c r="F1153" s="14" t="inlineStr"/>
      <c r="G1153" s="22" t="inlineStr">
        <is>
          <t>revenue 100%</t>
        </is>
      </c>
      <c r="H1153" s="14" t="inlineStr"/>
      <c r="I1153" s="14" t="inlineStr"/>
      <c r="J1153" s="14" t="inlineStr"/>
      <c r="K1153" s="14" t="inlineStr"/>
      <c r="L1153" s="14" t="inlineStr"/>
      <c r="M1153" s="22" t="inlineStr"/>
      <c r="N1153" s="14" t="inlineStr"/>
      <c r="O1153" s="22" t="inlineStr">
        <is>
          <t>only revenue / EBITDA / strategic metrics</t>
        </is>
      </c>
      <c r="P1153" s="22" t="inlineStr"/>
      <c r="Q1153" s="14" t="inlineStr">
        <is>
          <t>parsed</t>
        </is>
      </c>
      <c r="R1153" s="33" t="inlineStr">
        <is>
          <t>open filing</t>
        </is>
      </c>
      <c r="S1153" s="14" t="inlineStr">
        <is>
          <t>P/B 1.62 · P/S 0.0 · FCF yld -57% · net cash 60% of mcap · op margin 0%</t>
        </is>
      </c>
    </row>
    <row r="1154" ht="45" customHeight="1">
      <c r="A1154" s="8" t="inlineStr">
        <is>
          <t>ABX</t>
        </is>
      </c>
      <c r="B1154" s="16" t="inlineStr">
        <is>
          <t>Abacus Global Management</t>
        </is>
      </c>
      <c r="C1154" s="16" t="inlineStr">
        <is>
          <t>P/B 1.70 · P/E 28.3 · 52w 37%</t>
        </is>
      </c>
      <c r="D1154" s="37" t="inlineStr">
        <is>
          <t>D</t>
        </is>
      </c>
      <c r="E1154" s="16" t="n"/>
      <c r="F1154" s="16" t="inlineStr">
        <is>
          <t>1-yr</t>
        </is>
      </c>
      <c r="G1154" s="24" t="inlineStr">
        <is>
          <t>other 100%</t>
        </is>
      </c>
      <c r="H1154" s="16" t="inlineStr"/>
      <c r="I1154" s="16" t="inlineStr"/>
      <c r="J1154" s="16" t="inlineStr"/>
      <c r="K1154" s="16" t="inlineStr"/>
      <c r="L1154" s="16" t="inlineStr"/>
      <c r="M1154" s="24" t="inlineStr"/>
      <c r="N1154" s="16" t="inlineStr">
        <is>
          <t>anti-hedge/pledge</t>
        </is>
      </c>
      <c r="O1154" s="24" t="inlineStr">
        <is>
          <t>1-year performance period</t>
        </is>
      </c>
      <c r="P1154" s="24" t="inlineStr">
        <is>
          <t>then 100% of the Performance-Based RSUs will be subject to time-based vesting</t>
        </is>
      </c>
      <c r="Q1154" s="16" t="inlineStr">
        <is>
          <t>reviewed</t>
        </is>
      </c>
      <c r="R1154" s="34" t="inlineStr">
        <is>
          <t>open filing</t>
        </is>
      </c>
      <c r="S1154" s="16" t="inlineStr">
        <is>
          <t>P/B 1.70 · P/E 28.3 · ROE 7% · div 2.4% · bought back 4.2% of mcap (TTM) (insurer: book/earnings basis)</t>
        </is>
      </c>
    </row>
    <row r="1155" ht="45" customHeight="1">
      <c r="A1155" s="6" t="inlineStr">
        <is>
          <t>AIRE</t>
        </is>
      </c>
      <c r="B1155" s="14" t="inlineStr">
        <is>
          <t>reAlpha Tech Corp.</t>
        </is>
      </c>
      <c r="C1155" s="14" t="inlineStr">
        <is>
          <t>P/B 0.81 · cash 40% · 52w 0%</t>
        </is>
      </c>
      <c r="D1155" s="37" t="inlineStr">
        <is>
          <t>D</t>
        </is>
      </c>
      <c r="E1155" s="14" t="n"/>
      <c r="F1155" s="14" t="inlineStr"/>
      <c r="G1155" s="22" t="inlineStr">
        <is>
          <t>revenue 100%</t>
        </is>
      </c>
      <c r="H1155" s="14" t="inlineStr"/>
      <c r="I1155" s="14" t="inlineStr"/>
      <c r="J1155" s="14" t="inlineStr"/>
      <c r="K1155" s="14" t="inlineStr"/>
      <c r="L1155" s="14" t="inlineStr"/>
      <c r="M1155" s="22" t="inlineStr"/>
      <c r="N1155" s="14" t="inlineStr"/>
      <c r="O1155" s="22" t="inlineStr">
        <is>
          <t>only revenue / EBITDA / strategic metrics</t>
        </is>
      </c>
      <c r="P1155" s="22" t="inlineStr"/>
      <c r="Q1155" s="14" t="inlineStr">
        <is>
          <t>parsed</t>
        </is>
      </c>
      <c r="R1155" s="33" t="inlineStr">
        <is>
          <t>open filing</t>
        </is>
      </c>
      <c r="S1155" s="14" t="inlineStr">
        <is>
          <t>P/B 0.81 · P/S 1.8 · net cash 40% of mcap · op margin -447%  [FCF yield &gt;100% (check); ROE -184% not meaningful (tiny or bad equity figure); new entity / merger: history not comparable]</t>
        </is>
      </c>
    </row>
    <row r="1156" ht="45" customHeight="1">
      <c r="A1156" s="8" t="inlineStr">
        <is>
          <t>AMS</t>
        </is>
      </c>
      <c r="B1156" s="16" t="inlineStr">
        <is>
          <t>American Shared Hospital</t>
        </is>
      </c>
      <c r="C1156" s="16" t="inlineStr">
        <is>
          <t>P/B 0.42 · 7.7× EBITDA · debt 146% · 52w 11%</t>
        </is>
      </c>
      <c r="D1156" s="37" t="inlineStr">
        <is>
          <t>D</t>
        </is>
      </c>
      <c r="E1156" s="16" t="n"/>
      <c r="F1156" s="16" t="inlineStr"/>
      <c r="G1156" s="24" t="inlineStr">
        <is>
          <t>EBITDA, net income (weights not stated)</t>
        </is>
      </c>
      <c r="H1156" s="16" t="inlineStr"/>
      <c r="I1156" s="16" t="inlineStr"/>
      <c r="J1156" s="16" t="inlineStr"/>
      <c r="K1156" s="16" t="inlineStr"/>
      <c r="L1156" s="16" t="inlineStr"/>
      <c r="M1156" s="24" t="inlineStr"/>
      <c r="N1156" s="16" t="inlineStr">
        <is>
          <t>5y vesting</t>
        </is>
      </c>
      <c r="O1156" s="24" t="inlineStr">
        <is>
          <t>only revenue / EBITDA / strategic metrics</t>
        </is>
      </c>
      <c r="P1156" s="24" t="inlineStr"/>
      <c r="Q1156" s="16" t="inlineStr">
        <is>
          <t>parsed</t>
        </is>
      </c>
      <c r="R1156" s="34" t="inlineStr">
        <is>
          <t>open filing</t>
        </is>
      </c>
      <c r="S1156" s="16" t="inlineStr">
        <is>
          <t>P/B 0.42 · EV/EBITDA 7.7× · FCF yld 37% · net debt 146% of mcap · rev +4% · op margin -8% · diluting 4%/yr · interest cover -2.5× ⚠</t>
        </is>
      </c>
    </row>
    <row r="1157" ht="45" customHeight="1">
      <c r="A1157" s="6" t="inlineStr">
        <is>
          <t>ARTV</t>
        </is>
      </c>
      <c r="B1157" s="14" t="inlineStr">
        <is>
          <t xml:space="preserve">Artiva Biotherapeutics, </t>
        </is>
      </c>
      <c r="C1157" s="14" t="inlineStr">
        <is>
          <t>P/B 1.07 · cash 91% · 52w 43%</t>
        </is>
      </c>
      <c r="D1157" s="37" t="inlineStr">
        <is>
          <t>D</t>
        </is>
      </c>
      <c r="E1157" s="14" t="n"/>
      <c r="F1157" s="14" t="inlineStr"/>
      <c r="G1157" s="22" t="inlineStr">
        <is>
          <t>revenue 100%</t>
        </is>
      </c>
      <c r="H1157" s="14" t="inlineStr"/>
      <c r="I1157" s="14" t="inlineStr"/>
      <c r="J1157" s="14" t="inlineStr"/>
      <c r="K1157" s="14" t="inlineStr"/>
      <c r="L1157" s="14" t="inlineStr"/>
      <c r="M1157" s="22" t="inlineStr"/>
      <c r="N1157" s="14" t="inlineStr"/>
      <c r="O1157" s="22" t="inlineStr">
        <is>
          <t>only revenue / EBITDA / strategic metrics</t>
        </is>
      </c>
      <c r="P1157" s="22" t="inlineStr"/>
      <c r="Q1157" s="14" t="inlineStr">
        <is>
          <t>parsed</t>
        </is>
      </c>
      <c r="R1157" s="33" t="inlineStr">
        <is>
          <t>open filing</t>
        </is>
      </c>
      <c r="S1157" s="14" t="inlineStr">
        <is>
          <t>P/B 1.07 · P/S 0.0 · FCF yld -27% · net cash 91% of mcap · op margin 0% · diluting 62%/yr</t>
        </is>
      </c>
    </row>
    <row r="1158" ht="45" customHeight="1">
      <c r="A1158" s="8" t="inlineStr">
        <is>
          <t>ASTS</t>
        </is>
      </c>
      <c r="B1158" s="16" t="inlineStr">
        <is>
          <t>AST SpaceMobile, Inc.</t>
        </is>
      </c>
      <c r="C1158" s="16" t="inlineStr">
        <is>
          <t>P/B 13.34 · debt 3% · 52w 17%</t>
        </is>
      </c>
      <c r="D1158" s="37" t="inlineStr">
        <is>
          <t>D</t>
        </is>
      </c>
      <c r="E1158" s="16" t="n">
        <v>50</v>
      </c>
      <c r="F1158" s="16" t="inlineStr">
        <is>
          <t>1-yr</t>
        </is>
      </c>
      <c r="G1158" s="24" t="inlineStr">
        <is>
          <t>revenue (weights not stated)</t>
        </is>
      </c>
      <c r="H1158" s="16" t="inlineStr">
        <is>
          <t>0–100%</t>
        </is>
      </c>
      <c r="I1158" s="16" t="inlineStr"/>
      <c r="J1158" s="16" t="inlineStr"/>
      <c r="K1158" s="16" t="inlineStr"/>
      <c r="L1158" s="16" t="inlineStr"/>
      <c r="M1158" s="24" t="inlineStr"/>
      <c r="N1158" s="16" t="inlineStr">
        <is>
          <t>clawback strengthened</t>
        </is>
      </c>
      <c r="O1158" s="24" t="inlineStr">
        <is>
          <t>only revenue / EBITDA / strategic metrics; 1-year performance period; payout capped at 100%; PSUs 50% of LTI</t>
        </is>
      </c>
      <c r="P1158" s="24" t="inlineStr">
        <is>
          <t>Achievement of $75 million of revenue would have earned a payout equal to 100% of the target PSUs allocated to this goal</t>
        </is>
      </c>
      <c r="Q1158" s="16" t="inlineStr">
        <is>
          <t>reviewed</t>
        </is>
      </c>
      <c r="R1158" s="34" t="inlineStr">
        <is>
          <t>open filing</t>
        </is>
      </c>
      <c r="S1158" s="16" t="inlineStr">
        <is>
          <t>P/B 13.34 · P/S 215.5 · FCF yld -7% · net debt 3% of mcap · diluting 24%/yr  [revenue not comparable YoY (fair-value / one-off income?)]</t>
        </is>
      </c>
    </row>
    <row r="1159" ht="45" customHeight="1">
      <c r="A1159" s="6" t="inlineStr">
        <is>
          <t>ATEC</t>
        </is>
      </c>
      <c r="B1159" s="14" t="inlineStr">
        <is>
          <t>Alphatec Holdings, Inc.</t>
        </is>
      </c>
      <c r="C1159" s="14" t="inlineStr">
        <is>
          <t>149.4× EBITDA · 52w 20%</t>
        </is>
      </c>
      <c r="D1159" s="37" t="inlineStr">
        <is>
          <t>D</t>
        </is>
      </c>
      <c r="E1159" s="14" t="n"/>
      <c r="F1159" s="14" t="inlineStr">
        <is>
          <t>1-yr · annual goals</t>
        </is>
      </c>
      <c r="G1159" s="22" t="inlineStr">
        <is>
          <t>revenue, EBITDA (weights not stated)</t>
        </is>
      </c>
      <c r="H1159" s="14" t="inlineStr">
        <is>
          <t>0–200%</t>
        </is>
      </c>
      <c r="I1159" s="14" t="inlineStr"/>
      <c r="J1159" s="14" t="inlineStr"/>
      <c r="K1159" s="14" t="inlineStr">
        <is>
          <t>up to 2.4× price</t>
        </is>
      </c>
      <c r="L1159" s="14" t="inlineStr">
        <is>
          <t>2025: 179%</t>
        </is>
      </c>
      <c r="M1159" s="22" t="inlineStr"/>
      <c r="N1159" s="14" t="inlineStr">
        <is>
          <t>double-trigger only; post-vest holding requirement; 3y vesting; clawback strengthened</t>
        </is>
      </c>
      <c r="O1159" s="22" t="inlineStr">
        <is>
          <t>only revenue / EBITDA / strategic metrics; annual goals inside a 3-year vest; payout capped at 200%; history always pays high (avg 179%): soft goals; price hurdles up to $24 = 2.4× today's $10.1675</t>
        </is>
      </c>
      <c r="P1159" s="22" t="inlineStr">
        <is>
          <t>2025 PRSUs are earned over a one-year performance period ending on December 31, 2025, based on a combination of Global Revenue and Adjusted EBITDA</t>
        </is>
      </c>
      <c r="Q1159" s="14" t="inlineStr">
        <is>
          <t>reviewed</t>
        </is>
      </c>
      <c r="R1159" s="33" t="inlineStr">
        <is>
          <t>open filing</t>
        </is>
      </c>
      <c r="S1159" s="14" t="inlineStr">
        <is>
          <t>EV/EBITDA 149.4× · FCF yld 0% · rev +19% · op margin -6% · diluting 4%/yr  [negative equity; ROE -819% not meaningful (tiny or bad equity figure)]</t>
        </is>
      </c>
    </row>
    <row r="1160" ht="45" customHeight="1">
      <c r="A1160" s="8" t="inlineStr">
        <is>
          <t>AVGO</t>
        </is>
      </c>
      <c r="B1160" s="16" t="inlineStr">
        <is>
          <t>Broadcom Inc.</t>
        </is>
      </c>
      <c r="C1160" s="16" t="inlineStr">
        <is>
          <t>P/B 17.00 · 32.6× EBITDA · debt 2% · 52w 32%</t>
        </is>
      </c>
      <c r="D1160" s="37" t="inlineStr">
        <is>
          <t>D</t>
        </is>
      </c>
      <c r="E1160" s="16" t="n">
        <v>25</v>
      </c>
      <c r="F1160" s="16" t="inlineStr">
        <is>
          <t>3-yr (2024–2025)</t>
        </is>
      </c>
      <c r="G1160" s="24" t="inlineStr">
        <is>
          <t>revenue 100%</t>
        </is>
      </c>
      <c r="H1160" s="16" t="inlineStr">
        <is>
          <t>0–300%</t>
        </is>
      </c>
      <c r="I1160" s="16" t="inlineStr"/>
      <c r="J1160" s="16" t="inlineStr"/>
      <c r="K1160" s="16" t="inlineStr">
        <is>
          <t>up to 1.0× price</t>
        </is>
      </c>
      <c r="L1160" s="16" t="inlineStr"/>
      <c r="M1160" s="24" t="inlineStr"/>
      <c r="N1160" s="16" t="inlineStr">
        <is>
          <t>double-trigger only; 3y vesting</t>
        </is>
      </c>
      <c r="O1160" s="24" t="inlineStr">
        <is>
          <t>only revenue / EBITDA / strategic metrics; 3-year performance period; max payout 300% (&gt;200%); PSUs only 25% of LTI</t>
        </is>
      </c>
      <c r="P1160" s="24" t="inlineStr">
        <is>
          <t>(“AI Revenue”) as the performance metric for the 2025 Tan PSU Award</t>
        </is>
      </c>
      <c r="Q1160" s="16" t="inlineStr">
        <is>
          <t>reviewed</t>
        </is>
      </c>
      <c r="R1160" s="34" t="inlineStr">
        <is>
          <t>open filing</t>
        </is>
      </c>
      <c r="S1160" s="16" t="inlineStr">
        <is>
          <t>P/B 17.00 · EV/EBITDA 32.6× · FCF yld 2% · net debt 2% of mcap · rev +32% · op margin 48%</t>
        </is>
      </c>
    </row>
    <row r="1161" ht="45" customHeight="1">
      <c r="A1161" s="6" t="inlineStr">
        <is>
          <t>BBAI</t>
        </is>
      </c>
      <c r="B1161" s="14" t="inlineStr">
        <is>
          <t>BigBear.ai Holdings, Inc</t>
        </is>
      </c>
      <c r="C1161" s="14" t="inlineStr">
        <is>
          <t>P/B 1.80 · cash 1% · 52w 4%</t>
        </is>
      </c>
      <c r="D1161" s="37" t="inlineStr">
        <is>
          <t>D</t>
        </is>
      </c>
      <c r="E1161" s="14" t="n"/>
      <c r="F1161" s="14" t="inlineStr"/>
      <c r="G1161" s="22" t="inlineStr">
        <is>
          <t>strategic / ESG 100%</t>
        </is>
      </c>
      <c r="H1161" s="14" t="inlineStr"/>
      <c r="I1161" s="14" t="inlineStr"/>
      <c r="J1161" s="14" t="inlineStr"/>
      <c r="K1161" s="14" t="inlineStr"/>
      <c r="L1161" s="14" t="inlineStr"/>
      <c r="M1161" s="22" t="inlineStr"/>
      <c r="N1161" s="14" t="inlineStr">
        <is>
          <t>double-trigger only; clawback strengthened</t>
        </is>
      </c>
      <c r="O1161" s="22" t="inlineStr">
        <is>
          <t>only revenue / EBITDA / strategic metrics</t>
        </is>
      </c>
      <c r="P1161" s="22" t="inlineStr"/>
      <c r="Q1161" s="14" t="inlineStr">
        <is>
          <t>parsed</t>
        </is>
      </c>
      <c r="R1161" s="33" t="inlineStr">
        <is>
          <t>open filing</t>
        </is>
      </c>
      <c r="S1161" s="14" t="inlineStr">
        <is>
          <t>P/B 1.80 · P/S 10.2 · FCF yld -6% · net cash 1% of mcap · rev -14% · op margin -73% · diluting 49%/yr</t>
        </is>
      </c>
    </row>
    <row r="1162" ht="45" customHeight="1">
      <c r="A1162" s="8" t="inlineStr">
        <is>
          <t>BGSF</t>
        </is>
      </c>
      <c r="B1162" s="16" t="inlineStr">
        <is>
          <t>BGSF, Inc.</t>
        </is>
      </c>
      <c r="C1162" s="16" t="inlineStr">
        <is>
          <t>P/B 1.16 · cash 33% · 52w 41%</t>
        </is>
      </c>
      <c r="D1162" s="37" t="inlineStr">
        <is>
          <t>D</t>
        </is>
      </c>
      <c r="E1162" s="16" t="n"/>
      <c r="F1162" s="16" t="inlineStr"/>
      <c r="G1162" s="24" t="inlineStr">
        <is>
          <t>revenue 100%</t>
        </is>
      </c>
      <c r="H1162" s="16" t="inlineStr"/>
      <c r="I1162" s="16" t="inlineStr"/>
      <c r="J1162" s="16" t="inlineStr"/>
      <c r="K1162" s="16" t="inlineStr"/>
      <c r="L1162" s="16" t="inlineStr"/>
      <c r="M1162" s="24" t="inlineStr"/>
      <c r="N1162" s="16" t="inlineStr">
        <is>
          <t>clawback strengthened</t>
        </is>
      </c>
      <c r="O1162" s="24" t="inlineStr">
        <is>
          <t>only revenue / EBITDA / strategic metrics</t>
        </is>
      </c>
      <c r="P1162" s="24" t="inlineStr"/>
      <c r="Q1162" s="16" t="inlineStr">
        <is>
          <t>parsed</t>
        </is>
      </c>
      <c r="R1162" s="34" t="inlineStr">
        <is>
          <t>open filing</t>
        </is>
      </c>
      <c r="S1162" s="16" t="inlineStr">
        <is>
          <t>P/B 1.16 · P/S 0.6 · FCF yld -6% · net cash 33% of mcap · rev -59% · op margin -6% · buying back 4%/yr · bought back 5.0% of mcap (TTM)  [dividend yield &gt;25% (special or bad data)]</t>
        </is>
      </c>
    </row>
    <row r="1163" ht="45" customHeight="1">
      <c r="A1163" s="6" t="inlineStr">
        <is>
          <t>BYRN</t>
        </is>
      </c>
      <c r="B1163" s="14" t="inlineStr">
        <is>
          <t>Byrna Technologies Inc.</t>
        </is>
      </c>
      <c r="C1163" s="14" t="inlineStr">
        <is>
          <t>P/B 1.38 · cash 11% · 52w 1%</t>
        </is>
      </c>
      <c r="D1163" s="37" t="inlineStr">
        <is>
          <t>D</t>
        </is>
      </c>
      <c r="E1163" s="14" t="n"/>
      <c r="F1163" s="14" t="inlineStr"/>
      <c r="G1163" s="22" t="inlineStr">
        <is>
          <t>revenue 100%</t>
        </is>
      </c>
      <c r="H1163" s="14" t="inlineStr"/>
      <c r="I1163" s="14" t="inlineStr"/>
      <c r="J1163" s="14" t="inlineStr"/>
      <c r="K1163" s="14" t="inlineStr"/>
      <c r="L1163" s="14" t="inlineStr"/>
      <c r="M1163" s="22" t="inlineStr"/>
      <c r="N1163" s="14" t="inlineStr">
        <is>
          <t>double-trigger only; clawback strengthened; responsive to shareholders</t>
        </is>
      </c>
      <c r="O1163" s="22" t="inlineStr">
        <is>
          <t>only revenue / EBITDA / strategic metrics</t>
        </is>
      </c>
      <c r="P1163" s="22" t="inlineStr"/>
      <c r="Q1163" s="14" t="inlineStr">
        <is>
          <t>parsed</t>
        </is>
      </c>
      <c r="R1163" s="33" t="inlineStr">
        <is>
          <t>open filing</t>
        </is>
      </c>
      <c r="S1163" s="14" t="inlineStr">
        <is>
          <t>P/B 1.38 · P/S 0.8 · FCF yld 3% · net cash 11% of mcap · rev +5% · op margin -4% · buying back 5%/yr · bought back 2.6% of mcap (TTM)</t>
        </is>
      </c>
    </row>
    <row r="1164" ht="45" customHeight="1">
      <c r="A1164" s="8" t="inlineStr">
        <is>
          <t>COP</t>
        </is>
      </c>
      <c r="B1164" s="16" t="inlineStr">
        <is>
          <t>ConocoPhillips</t>
        </is>
      </c>
      <c r="C1164" s="16" t="inlineStr">
        <is>
          <t>P/B 2.40 · 6.3× EBITDA · debt 10% · 52w 77%</t>
        </is>
      </c>
      <c r="D1164" s="37" t="inlineStr">
        <is>
          <t>D</t>
        </is>
      </c>
      <c r="E1164" s="16" t="n"/>
      <c r="F1164" s="16" t="inlineStr"/>
      <c r="G1164" s="24" t="inlineStr">
        <is>
          <t>strategic / ESG 100%</t>
        </is>
      </c>
      <c r="H1164" s="16" t="inlineStr"/>
      <c r="I1164" s="16" t="inlineStr"/>
      <c r="J1164" s="16" t="inlineStr"/>
      <c r="K1164" s="16" t="inlineStr">
        <is>
          <t>already met (top hurdle 0.8× price)</t>
        </is>
      </c>
      <c r="L1164" s="16" t="inlineStr"/>
      <c r="M1164" s="24" t="inlineStr"/>
      <c r="N1164" s="16" t="inlineStr">
        <is>
          <t>double-trigger only; post-vest holding requirement; 3y vesting; responsive to shareholders</t>
        </is>
      </c>
      <c r="O1164" s="24" t="inlineStr">
        <is>
          <t>only revenue / EBITDA / strategic metrics</t>
        </is>
      </c>
      <c r="P1164" s="24" t="inlineStr"/>
      <c r="Q1164" s="16" t="inlineStr">
        <is>
          <t>parsed</t>
        </is>
      </c>
      <c r="R1164" s="34" t="inlineStr">
        <is>
          <t>open filing</t>
        </is>
      </c>
      <c r="S1164" s="16" t="inlineStr">
        <is>
          <t>P/B 2.40 · EV/EBITDA 6.3× · FCF yld 12% · net debt 10% of mcap · rev +10% · op margin 22% · buying back 4%/yr · bought back 3.4% of mcap (TTM)</t>
        </is>
      </c>
    </row>
    <row r="1165" ht="45" customHeight="1">
      <c r="A1165" s="6" t="inlineStr">
        <is>
          <t>COSM</t>
        </is>
      </c>
      <c r="B1165" s="14" t="inlineStr">
        <is>
          <t>Cosmos Health Inc.</t>
        </is>
      </c>
      <c r="C1165" s="14" t="inlineStr">
        <is>
          <t>P/B 1.01 · debt 67% · 52w 19%</t>
        </is>
      </c>
      <c r="D1165" s="37" t="inlineStr">
        <is>
          <t>D</t>
        </is>
      </c>
      <c r="E1165" s="14" t="n"/>
      <c r="F1165" s="14" t="inlineStr"/>
      <c r="G1165" s="22" t="inlineStr">
        <is>
          <t>revenue, operating income / margin (weights not stated)</t>
        </is>
      </c>
      <c r="H1165" s="14" t="inlineStr"/>
      <c r="I1165" s="14" t="inlineStr"/>
      <c r="J1165" s="14" t="inlineStr"/>
      <c r="K1165" s="14" t="inlineStr"/>
      <c r="L1165" s="14" t="inlineStr"/>
      <c r="M1165" s="22" t="inlineStr"/>
      <c r="N1165" s="14" t="inlineStr"/>
      <c r="O1165" s="22" t="inlineStr">
        <is>
          <t>only revenue / EBITDA / strategic metrics</t>
        </is>
      </c>
      <c r="P1165" s="22" t="inlineStr"/>
      <c r="Q1165" s="14" t="inlineStr">
        <is>
          <t>parsed</t>
        </is>
      </c>
      <c r="R1165" s="33" t="inlineStr">
        <is>
          <t>open filing</t>
        </is>
      </c>
      <c r="S1165" s="14" t="inlineStr">
        <is>
          <t>P/B 1.01 · P/S 0.3 · FCF yld -56% · net debt 67% of mcap · rev +34% · op margin -25% · interest cover -5.2× ⚠ · bought back 2.4% of mcap (TTM)  [share-count history inconsistent (foreign line)]</t>
        </is>
      </c>
    </row>
    <row r="1166" ht="45" customHeight="1">
      <c r="A1166" s="8" t="inlineStr">
        <is>
          <t>CTRN</t>
        </is>
      </c>
      <c r="B1166" s="16" t="inlineStr">
        <is>
          <t>Citi Trends, Inc.</t>
        </is>
      </c>
      <c r="C1166" s="16" t="inlineStr">
        <is>
          <t>P/B 3.48 · 21.5× EBITDA · debt 39% · 52w 47%</t>
        </is>
      </c>
      <c r="D1166" s="37" t="inlineStr">
        <is>
          <t>D</t>
        </is>
      </c>
      <c r="E1166" s="16" t="n"/>
      <c r="F1166" s="16" t="inlineStr"/>
      <c r="G1166" s="24" t="inlineStr">
        <is>
          <t>EBITDA 100%</t>
        </is>
      </c>
      <c r="H1166" s="16" t="inlineStr"/>
      <c r="I1166" s="16" t="inlineStr"/>
      <c r="J1166" s="16" t="inlineStr"/>
      <c r="K1166" s="16" t="inlineStr">
        <is>
          <t>already met (top hurdle 0.8× price)</t>
        </is>
      </c>
      <c r="L1166" s="16" t="inlineStr"/>
      <c r="M1166" s="24" t="inlineStr"/>
      <c r="N1166" s="16" t="inlineStr">
        <is>
          <t>4y vesting</t>
        </is>
      </c>
      <c r="O1166" s="24" t="inlineStr">
        <is>
          <t>only revenue / EBITDA / strategic metrics</t>
        </is>
      </c>
      <c r="P116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66" s="16" t="inlineStr">
        <is>
          <t>parsed</t>
        </is>
      </c>
      <c r="R1166" s="34" t="inlineStr">
        <is>
          <t>open filing</t>
        </is>
      </c>
      <c r="S1166" s="16" t="inlineStr">
        <is>
          <t>P/B 3.48 · EV/EBITDA 21.5× · FCF yld 2% · net debt 39% of mcap · rev +11% · op margin 1% · diluting 2%/yr</t>
        </is>
      </c>
    </row>
    <row r="1167" ht="45" customHeight="1">
      <c r="A1167" s="6" t="inlineStr">
        <is>
          <t>DTI</t>
        </is>
      </c>
      <c r="B1167" s="14" t="inlineStr">
        <is>
          <t>Drilling Tools Internati</t>
        </is>
      </c>
      <c r="C1167" s="14" t="inlineStr">
        <is>
          <t>P/B 0.71 · 4.6× EBITDA · debt 90% · 52w 25%</t>
        </is>
      </c>
      <c r="D1167" s="37" t="inlineStr">
        <is>
          <t>D</t>
        </is>
      </c>
      <c r="E1167" s="14" t="n"/>
      <c r="F1167" s="14" t="inlineStr"/>
      <c r="G1167" s="22" t="inlineStr">
        <is>
          <t>strategic / ESG 100%</t>
        </is>
      </c>
      <c r="H1167" s="14" t="inlineStr"/>
      <c r="I1167" s="14" t="inlineStr"/>
      <c r="J1167" s="14" t="inlineStr"/>
      <c r="K1167" s="14" t="inlineStr"/>
      <c r="L1167" s="14" t="inlineStr"/>
      <c r="M1167" s="22" t="inlineStr"/>
      <c r="N1167" s="14" t="inlineStr">
        <is>
          <t>clawback strengthened</t>
        </is>
      </c>
      <c r="O1167" s="22" t="inlineStr">
        <is>
          <t>only revenue / EBITDA / strategic metrics</t>
        </is>
      </c>
      <c r="P1167" s="22" t="inlineStr"/>
      <c r="Q1167" s="14" t="inlineStr">
        <is>
          <t>parsed</t>
        </is>
      </c>
      <c r="R1167" s="33" t="inlineStr">
        <is>
          <t>open filing</t>
        </is>
      </c>
      <c r="S1167" s="14" t="inlineStr">
        <is>
          <t>P/B 0.71 · EV/EBITDA 4.6× · FCF yld -12% · net debt 90% of mcap · rev -5% · op margin 4% · interest cover 1.5× ⚠ · bought back 1.6% of mcap (TTM)</t>
        </is>
      </c>
    </row>
    <row r="1168" ht="45" customHeight="1">
      <c r="A1168" s="8" t="inlineStr">
        <is>
          <t>EVC</t>
        </is>
      </c>
      <c r="B1168" s="16" t="inlineStr">
        <is>
          <t>Entravision Communicatio</t>
        </is>
      </c>
      <c r="C1168" s="16" t="inlineStr">
        <is>
          <t>P/B 8.65 · 23.9× EBITDA · debt 17% · 52w 50%</t>
        </is>
      </c>
      <c r="D1168" s="37" t="inlineStr">
        <is>
          <t>D</t>
        </is>
      </c>
      <c r="E1168" s="16" t="n"/>
      <c r="F1168" s="16" t="inlineStr"/>
      <c r="G1168" s="24" t="inlineStr">
        <is>
          <t>revenue 100%</t>
        </is>
      </c>
      <c r="H1168" s="16" t="inlineStr"/>
      <c r="I1168" s="16" t="inlineStr"/>
      <c r="J1168" s="16" t="inlineStr"/>
      <c r="K1168" s="16" t="inlineStr"/>
      <c r="L1168" s="16" t="inlineStr"/>
      <c r="M1168" s="24" t="inlineStr"/>
      <c r="N1168" s="16" t="inlineStr"/>
      <c r="O1168" s="24" t="inlineStr">
        <is>
          <t>only revenue / EBITDA / strategic metrics</t>
        </is>
      </c>
      <c r="P1168" s="24" t="inlineStr"/>
      <c r="Q1168" s="16" t="inlineStr">
        <is>
          <t>parsed</t>
        </is>
      </c>
      <c r="R1168" s="34" t="inlineStr">
        <is>
          <t>open filing</t>
        </is>
      </c>
      <c r="S1168" s="16" t="inlineStr">
        <is>
          <t>P/B 8.65 · EV/EBITDA 23.9× · FCF yld 8% · net debt 17% of mcap · rev +71% · op margin 8% · diluting 13%/yr</t>
        </is>
      </c>
    </row>
    <row r="1169" ht="45" customHeight="1">
      <c r="A1169" s="6" t="inlineStr">
        <is>
          <t>FIP</t>
        </is>
      </c>
      <c r="B1169" s="14" t="inlineStr">
        <is>
          <t>FTAI Infrastructure Inc.</t>
        </is>
      </c>
      <c r="C1169" s="14" t="inlineStr">
        <is>
          <t>P/B 0.44 · 41.7× EBITDA · debt 738% · 52w 8%</t>
        </is>
      </c>
      <c r="D1169" s="37" t="inlineStr">
        <is>
          <t>D</t>
        </is>
      </c>
      <c r="E1169" s="14" t="n"/>
      <c r="F1169" s="14" t="inlineStr"/>
      <c r="G1169" s="22" t="inlineStr">
        <is>
          <t>revenue 100%</t>
        </is>
      </c>
      <c r="H1169" s="14" t="inlineStr"/>
      <c r="I1169" s="14" t="inlineStr"/>
      <c r="J1169" s="14" t="inlineStr"/>
      <c r="K1169" s="14" t="inlineStr"/>
      <c r="L1169" s="14" t="inlineStr"/>
      <c r="M1169" s="22" t="inlineStr"/>
      <c r="N1169" s="14" t="inlineStr"/>
      <c r="O1169" s="22" t="inlineStr">
        <is>
          <t>only revenue / EBITDA / strategic metrics</t>
        </is>
      </c>
      <c r="P1169" s="22" t="inlineStr"/>
      <c r="Q1169" s="14" t="inlineStr">
        <is>
          <t>parsed</t>
        </is>
      </c>
      <c r="R1169" s="33" t="inlineStr">
        <is>
          <t>open filing</t>
        </is>
      </c>
      <c r="S1169" s="14" t="inlineStr">
        <is>
          <t>P/B 0.44 · EV/EBITDA 41.7× · FCF yld -87% · net debt 738% of mcap · rev +72% · op margin -1% · diluting 3%/yr · interest cover -0.0× ⚠</t>
        </is>
      </c>
    </row>
    <row r="1170" ht="45" customHeight="1">
      <c r="A1170" s="8" t="inlineStr">
        <is>
          <t>FLOC</t>
        </is>
      </c>
      <c r="B1170" s="16" t="inlineStr">
        <is>
          <t>Flowco Holdings Inc.</t>
        </is>
      </c>
      <c r="C1170" s="16" t="inlineStr">
        <is>
          <t>P/B 4.99 · 6.4× EBITDA · debt 18% · 52w 39%</t>
        </is>
      </c>
      <c r="D1170" s="37" t="inlineStr">
        <is>
          <t>D</t>
        </is>
      </c>
      <c r="E1170" s="16" t="n"/>
      <c r="F1170" s="16" t="inlineStr"/>
      <c r="G1170" s="24" t="inlineStr">
        <is>
          <t>revenue 100%</t>
        </is>
      </c>
      <c r="H1170" s="16" t="inlineStr"/>
      <c r="I1170" s="16" t="inlineStr"/>
      <c r="J1170" s="16" t="inlineStr"/>
      <c r="K1170" s="16" t="inlineStr"/>
      <c r="L1170" s="16" t="inlineStr"/>
      <c r="M1170" s="24" t="inlineStr"/>
      <c r="N1170" s="16" t="inlineStr">
        <is>
          <t>3y vesting</t>
        </is>
      </c>
      <c r="O1170" s="24" t="inlineStr">
        <is>
          <t>only revenue / EBITDA / strategic metrics</t>
        </is>
      </c>
      <c r="P1170" s="24" t="inlineStr">
        <is>
          <t>ed Future Payouts Under Equity Incentive Plan Awards Name Grant Type Grant Date Threshold ($) Target ($) Maximum ($) Threshold (#) Target (#) Maximum (#) All Other Stock Awards: Number of Shares of Stock or Units (#) Grant Date Fair Value of Stock Awards ($) Joseph R</t>
        </is>
      </c>
      <c r="Q1170" s="16" t="inlineStr">
        <is>
          <t>parsed</t>
        </is>
      </c>
      <c r="R1170" s="34" t="inlineStr">
        <is>
          <t>open filing</t>
        </is>
      </c>
      <c r="S1170" s="16" t="inlineStr">
        <is>
          <t>P/B 4.99 · EV/EBITDA 6.4× · FCF yld 11% · net debt 18% of mcap · rev +46% · op margin 19% · diluting 71%/yr · bought back 1.7% of mcap (TTM)</t>
        </is>
      </c>
    </row>
    <row r="1171" ht="45" customHeight="1">
      <c r="A1171" s="6" t="inlineStr">
        <is>
          <t>FNF</t>
        </is>
      </c>
      <c r="B1171" s="14" t="inlineStr">
        <is>
          <t>Fidelity National Financ</t>
        </is>
      </c>
      <c r="C1171" s="14" t="inlineStr">
        <is>
          <t>P/B 1.53 · P/E 14.2 · 52w 1%</t>
        </is>
      </c>
      <c r="D1171" s="37" t="inlineStr">
        <is>
          <t>D</t>
        </is>
      </c>
      <c r="E1171" s="14" t="n"/>
      <c r="F1171" s="14" t="inlineStr"/>
      <c r="G1171" s="22" t="inlineStr">
        <is>
          <t>revenue, operating income / margin (weights not stated)</t>
        </is>
      </c>
      <c r="H1171" s="14" t="inlineStr"/>
      <c r="I1171" s="14" t="inlineStr"/>
      <c r="J1171" s="14" t="inlineStr"/>
      <c r="K1171" s="14" t="inlineStr">
        <is>
          <t>up to 1.3× price</t>
        </is>
      </c>
      <c r="L1171" s="14" t="inlineStr"/>
      <c r="M1171" s="22" t="inlineStr"/>
      <c r="N1171" s="14" t="inlineStr">
        <is>
          <t>single-trigger CIC; 3y vesting</t>
        </is>
      </c>
      <c r="O1171" s="22" t="inlineStr">
        <is>
          <t>only revenue / EBITDA / strategic metrics; price hurdles up to 1.3× today's price; red flag: single-trigger CIC</t>
        </is>
      </c>
      <c r="P1171" s="22" t="inlineStr"/>
      <c r="Q1171" s="14" t="inlineStr">
        <is>
          <t>parsed</t>
        </is>
      </c>
      <c r="R1171" s="33" t="inlineStr">
        <is>
          <t>open filing</t>
        </is>
      </c>
      <c r="S1171" s="14" t="inlineStr">
        <is>
          <t>P/B 1.53 · P/E 14.2 · ROE 10% · AOCI loss 24% of equity · div 5.1% · bought back 2.2% of mcap (TTM) (insurer: book/earnings basis)</t>
        </is>
      </c>
    </row>
    <row r="1172" ht="45" customHeight="1">
      <c r="A1172" s="8" t="inlineStr">
        <is>
          <t>GNSS</t>
        </is>
      </c>
      <c r="B1172" s="16" t="inlineStr">
        <is>
          <t>Genasys Inc.</t>
        </is>
      </c>
      <c r="C1172" s="16" t="inlineStr">
        <is>
          <t>52w 12%</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is>
          <t>double-trigger only</t>
        </is>
      </c>
      <c r="O1172" s="24" t="inlineStr">
        <is>
          <t>only revenue / EBITDA / strategic metrics</t>
        </is>
      </c>
      <c r="P1172" s="24" t="inlineStr">
        <is>
          <t>Once the Performance RSU Vesting Threshold has been met, 150,000 performance-based RSUs vest, with additional such RSUs vesting based on achievement percentages for the revenue and ARR measures between 95% and 100% of target.</t>
        </is>
      </c>
      <c r="Q1172" s="16" t="inlineStr">
        <is>
          <t>parsed</t>
        </is>
      </c>
      <c r="R1172" s="34" t="inlineStr">
        <is>
          <t>open filing</t>
        </is>
      </c>
      <c r="S1172" s="16" t="inlineStr">
        <is>
          <t>P/S 1.2 · FCF yld -4% · rev +114% · op margin -3%  [negative equity; ROE -435% not meaningful (tiny or bad equity figure)]</t>
        </is>
      </c>
    </row>
    <row r="1173" ht="45" customHeight="1">
      <c r="A1173" s="6" t="inlineStr">
        <is>
          <t>GOSS</t>
        </is>
      </c>
      <c r="B1173" s="14" t="inlineStr">
        <is>
          <t>Gossamer Bio, Inc.</t>
        </is>
      </c>
      <c r="C1173" s="14" t="inlineStr">
        <is>
          <t>52w 1%</t>
        </is>
      </c>
      <c r="D1173" s="37" t="inlineStr">
        <is>
          <t>D</t>
        </is>
      </c>
      <c r="E1173" s="14" t="n"/>
      <c r="F1173" s="14" t="inlineStr"/>
      <c r="G1173" s="22" t="inlineStr">
        <is>
          <t>revenue 100%</t>
        </is>
      </c>
      <c r="H1173" s="14" t="inlineStr"/>
      <c r="I1173" s="14" t="inlineStr">
        <is>
          <t>50th</t>
        </is>
      </c>
      <c r="J1173" s="14" t="inlineStr"/>
      <c r="K1173" s="14" t="inlineStr">
        <is>
          <t>already met (top hurdle 0.9× price)</t>
        </is>
      </c>
      <c r="L1173" s="14" t="inlineStr"/>
      <c r="M1173" s="22" t="inlineStr"/>
      <c r="N1173" s="14" t="inlineStr">
        <is>
          <t>double-trigger only</t>
        </is>
      </c>
      <c r="O1173" s="22" t="inlineStr">
        <is>
          <t>only revenue / EBITDA / strategic metrics</t>
        </is>
      </c>
      <c r="P1173" s="22" t="inlineStr"/>
      <c r="Q1173" s="14" t="inlineStr">
        <is>
          <t>parsed</t>
        </is>
      </c>
      <c r="R1173" s="33" t="inlineStr">
        <is>
          <t>open filing</t>
        </is>
      </c>
      <c r="S1173" s="14" t="inlineStr">
        <is>
          <t>P/S 1.3 · rev +32% · op margin -312% · diluting 45%/yr  [negative equity; FCF yield &gt;100% (check)]</t>
        </is>
      </c>
    </row>
    <row r="1174" ht="45" customHeight="1">
      <c r="A1174" s="8" t="inlineStr">
        <is>
          <t>GPGI</t>
        </is>
      </c>
      <c r="B1174" s="16" t="inlineStr">
        <is>
          <t>GPGI, Inc.</t>
        </is>
      </c>
      <c r="C1174" s="16" t="inlineStr">
        <is>
          <t>P/B 1.11 · cash 0% · 52w 6%</t>
        </is>
      </c>
      <c r="D1174" s="37" t="inlineStr">
        <is>
          <t>D</t>
        </is>
      </c>
      <c r="E1174" s="16" t="n"/>
      <c r="F1174" s="16" t="inlineStr"/>
      <c r="G1174" s="24" t="inlineStr">
        <is>
          <t>revenue 100%</t>
        </is>
      </c>
      <c r="H1174" s="16" t="inlineStr"/>
      <c r="I1174" s="16" t="inlineStr"/>
      <c r="J1174" s="16" t="inlineStr"/>
      <c r="K1174" s="16" t="inlineStr"/>
      <c r="L1174" s="16" t="inlineStr"/>
      <c r="M1174" s="24" t="inlineStr"/>
      <c r="N1174" s="16" t="inlineStr">
        <is>
          <t>clawback strengthened; anti-hedge/pledge</t>
        </is>
      </c>
      <c r="O1174" s="24" t="inlineStr">
        <is>
          <t>only revenue / EBITDA / strategic metrics</t>
        </is>
      </c>
      <c r="P1174" s="24" t="inlineStr"/>
      <c r="Q1174" s="16" t="inlineStr">
        <is>
          <t>parsed</t>
        </is>
      </c>
      <c r="R1174" s="34" t="inlineStr">
        <is>
          <t>open filing</t>
        </is>
      </c>
      <c r="S1174" s="16" t="inlineStr">
        <is>
          <t>P/B 1.11 · P/S 0.0 · FCF yld 1% · net cash 0% of mcap · op margin 0% · LT investments 90% of mcap  [new entity / merger: history not comparable]</t>
        </is>
      </c>
    </row>
    <row r="1175" ht="45" customHeight="1">
      <c r="A1175" s="6" t="inlineStr">
        <is>
          <t>HRTX</t>
        </is>
      </c>
      <c r="B1175" s="14" t="inlineStr">
        <is>
          <t>Heron Therapeutics, Inc.</t>
        </is>
      </c>
      <c r="C1175" s="14" t="inlineStr">
        <is>
          <t>P/B 8.04 · debt 190% · 52w 3%</t>
        </is>
      </c>
      <c r="D1175" s="37" t="inlineStr">
        <is>
          <t>D</t>
        </is>
      </c>
      <c r="E1175" s="14" t="n"/>
      <c r="F1175" s="14" t="inlineStr"/>
      <c r="G1175" s="22" t="inlineStr">
        <is>
          <t>revenue 100%</t>
        </is>
      </c>
      <c r="H1175" s="14" t="inlineStr"/>
      <c r="I1175" s="14" t="inlineStr"/>
      <c r="J1175" s="14" t="inlineStr"/>
      <c r="K1175" s="14" t="inlineStr"/>
      <c r="L1175" s="14" t="inlineStr"/>
      <c r="M1175" s="22" t="inlineStr"/>
      <c r="N1175" s="14" t="inlineStr">
        <is>
          <t>4y vesting</t>
        </is>
      </c>
      <c r="O1175" s="22" t="inlineStr">
        <is>
          <t>only revenue / EBITDA / strategic metrics</t>
        </is>
      </c>
      <c r="P1175" s="22" t="inlineStr"/>
      <c r="Q1175" s="14" t="inlineStr">
        <is>
          <t>parsed</t>
        </is>
      </c>
      <c r="R1175" s="33" t="inlineStr">
        <is>
          <t>open filing</t>
        </is>
      </c>
      <c r="S1175" s="14" t="inlineStr">
        <is>
          <t>P/B 8.04 · P/S 0.4 · FCF yld -22% · net debt 190% of mcap · rev +1% · op margin -7% · diluting 24%/yr · interest cover -2.8× ⚠  [ROE -301% not meaningful (tiny or bad equity figure)]</t>
        </is>
      </c>
    </row>
    <row r="1176" ht="45" customHeight="1">
      <c r="A1176" s="8" t="inlineStr">
        <is>
          <t>HSTM</t>
        </is>
      </c>
      <c r="B1176" s="16" t="inlineStr">
        <is>
          <t>HealthStream, Inc.</t>
        </is>
      </c>
      <c r="C1176" s="16" t="inlineStr">
        <is>
          <t>P/B 2.36 · 11.3× EBITDA · cash 6% · 52w 81%</t>
        </is>
      </c>
      <c r="D1176" s="37" t="inlineStr">
        <is>
          <t>D</t>
        </is>
      </c>
      <c r="E1176" s="16" t="n"/>
      <c r="F1176" s="16" t="inlineStr"/>
      <c r="G1176" s="24" t="inlineStr">
        <is>
          <t>EBITDA 100%</t>
        </is>
      </c>
      <c r="H1176" s="16" t="inlineStr"/>
      <c r="I1176" s="16" t="inlineStr"/>
      <c r="J1176" s="16" t="inlineStr"/>
      <c r="K1176" s="16" t="inlineStr"/>
      <c r="L1176" s="16" t="inlineStr"/>
      <c r="M1176" s="24" t="inlineStr"/>
      <c r="N1176" s="16" t="inlineStr"/>
      <c r="O1176" s="24" t="inlineStr">
        <is>
          <t>only revenue / EBITDA / strategic metrics</t>
        </is>
      </c>
      <c r="P1176" s="24" t="inlineStr"/>
      <c r="Q1176" s="16" t="inlineStr">
        <is>
          <t>parsed</t>
        </is>
      </c>
      <c r="R1176" s="34" t="inlineStr">
        <is>
          <t>open filing</t>
        </is>
      </c>
      <c r="S1176" s="16" t="inlineStr">
        <is>
          <t>P/B 2.36 · EV/EBITDA 11.3× · FCF yld 6% · net cash 6% of mcap · rev +9% · op margin 8% · buying back 4%/yr · bought back 2.5% of mcap (TTM)</t>
        </is>
      </c>
    </row>
    <row r="1177" ht="45" customHeight="1">
      <c r="A1177" s="6" t="inlineStr">
        <is>
          <t>IBEX</t>
        </is>
      </c>
      <c r="B1177" s="14" t="inlineStr">
        <is>
          <t>IBEX Limited</t>
        </is>
      </c>
      <c r="C1177" s="14" t="inlineStr">
        <is>
          <t>P/B 3.58 · 7.9× EBITDA · debt 8% · 52w 99%</t>
        </is>
      </c>
      <c r="D1177" s="37" t="inlineStr">
        <is>
          <t>D</t>
        </is>
      </c>
      <c r="E1177" s="14" t="n"/>
      <c r="F1177" s="14" t="inlineStr"/>
      <c r="G1177" s="22" t="inlineStr">
        <is>
          <t>revenue, EBITDA (weights not stated)</t>
        </is>
      </c>
      <c r="H1177" s="14" t="inlineStr"/>
      <c r="I1177" s="14" t="inlineStr"/>
      <c r="J1177" s="14" t="inlineStr"/>
      <c r="K1177" s="14" t="inlineStr">
        <is>
          <t>already met (top hurdle 0.9× price)</t>
        </is>
      </c>
      <c r="L1177" s="14" t="inlineStr"/>
      <c r="M1177" s="22" t="inlineStr"/>
      <c r="N1177" s="14" t="inlineStr">
        <is>
          <t>3y vesting</t>
        </is>
      </c>
      <c r="O1177" s="22" t="inlineStr">
        <is>
          <t>only revenue / EBITDA / strategic metrics</t>
        </is>
      </c>
      <c r="P1177" s="22" t="inlineStr">
        <is>
          <t>Fifty percent (50%) of these PSUs will become eligible to vest upon the first such time that the Company achieves revenue in respect of any fiscal year of $600 million or greater (the "Revenue PSUs").</t>
        </is>
      </c>
      <c r="Q1177" s="14" t="inlineStr">
        <is>
          <t>parsed</t>
        </is>
      </c>
      <c r="R1177" s="33" t="inlineStr">
        <is>
          <t>open filing</t>
        </is>
      </c>
      <c r="S1177" s="14" t="inlineStr">
        <is>
          <t>P/B 3.58 · EV/EBITDA 7.9× · FCF yld 5% · net debt 8% of mcap · rev +16% · op margin 9% · buying back 10%/yr · bought back 2.0% of mcap (TTM)</t>
        </is>
      </c>
    </row>
    <row r="1178" ht="45" customHeight="1">
      <c r="A1178" s="8" t="inlineStr">
        <is>
          <t>LMNR</t>
        </is>
      </c>
      <c r="B1178" s="16" t="inlineStr">
        <is>
          <t>Limoneira Company</t>
        </is>
      </c>
      <c r="C1178" s="16" t="inlineStr">
        <is>
          <t>P/B 1.58 · debt 47% · 52w 20%</t>
        </is>
      </c>
      <c r="D1178" s="37" t="inlineStr">
        <is>
          <t>D</t>
        </is>
      </c>
      <c r="E1178" s="16" t="n"/>
      <c r="F1178" s="16" t="inlineStr"/>
      <c r="G1178" s="24" t="inlineStr">
        <is>
          <t>revenue 100%</t>
        </is>
      </c>
      <c r="H1178" s="16" t="inlineStr"/>
      <c r="I1178" s="16" t="inlineStr"/>
      <c r="J1178" s="16" t="inlineStr"/>
      <c r="K1178" s="16" t="inlineStr"/>
      <c r="L1178" s="16" t="inlineStr"/>
      <c r="M1178" s="24" t="inlineStr"/>
      <c r="N1178" s="16" t="inlineStr">
        <is>
          <t>double-trigger only; 3y vesting</t>
        </is>
      </c>
      <c r="O1178" s="24" t="inlineStr">
        <is>
          <t>only revenue / EBITDA / strategic metrics</t>
        </is>
      </c>
      <c r="P1178" s="24" t="inlineStr"/>
      <c r="Q1178" s="16" t="inlineStr">
        <is>
          <t>parsed</t>
        </is>
      </c>
      <c r="R1178" s="34" t="inlineStr">
        <is>
          <t>open filing</t>
        </is>
      </c>
      <c r="S1178" s="16" t="inlineStr">
        <is>
          <t>P/B 1.58 · P/S 1.7 · FCF yld -14% · net debt 47% of mcap · rev -25% · op margin -22% · interest cover -9.1× ⚠ · LT investments 33% of mcap</t>
        </is>
      </c>
    </row>
    <row r="1179" ht="45" customHeight="1">
      <c r="A1179" s="6" t="inlineStr">
        <is>
          <t>LOOP</t>
        </is>
      </c>
      <c r="B1179" s="14" t="inlineStr">
        <is>
          <t>Loop Industries, Inc.</t>
        </is>
      </c>
      <c r="C1179" s="14" t="inlineStr">
        <is>
          <t>52w 5%</t>
        </is>
      </c>
      <c r="D1179" s="37" t="inlineStr">
        <is>
          <t>D</t>
        </is>
      </c>
      <c r="E1179" s="14" t="n"/>
      <c r="F1179" s="14" t="inlineStr"/>
      <c r="G1179" s="22" t="inlineStr">
        <is>
          <t>revenue 100%</t>
        </is>
      </c>
      <c r="H1179" s="14" t="inlineStr"/>
      <c r="I1179" s="14" t="inlineStr"/>
      <c r="J1179" s="14" t="inlineStr"/>
      <c r="K1179" s="14" t="inlineStr"/>
      <c r="L1179" s="14" t="inlineStr"/>
      <c r="M1179" s="22" t="inlineStr"/>
      <c r="N1179" s="14" t="inlineStr"/>
      <c r="O1179" s="22" t="inlineStr">
        <is>
          <t>only revenue / EBITDA / strategic metrics</t>
        </is>
      </c>
      <c r="P1179" s="22" t="inlineStr"/>
      <c r="Q1179" s="14" t="inlineStr">
        <is>
          <t>parsed</t>
        </is>
      </c>
      <c r="R1179" s="33" t="inlineStr">
        <is>
          <t>open filing</t>
        </is>
      </c>
      <c r="S1179" s="14" t="inlineStr">
        <is>
          <t>P/S 52.1 · FCF yld -36%  [negative equity; revenue not comparable YoY (fair-value / one-off income?)]</t>
        </is>
      </c>
    </row>
    <row r="1180" ht="45" customHeight="1">
      <c r="A1180" s="8" t="inlineStr">
        <is>
          <t>LSCC</t>
        </is>
      </c>
      <c r="B1180" s="16" t="inlineStr">
        <is>
          <t>Lattice Semiconductor Co</t>
        </is>
      </c>
      <c r="C1180" s="16" t="inlineStr">
        <is>
          <t>P/B 21.11 · 191.6× EBITDA · cash 1% · 52w 63%</t>
        </is>
      </c>
      <c r="D1180" s="37" t="inlineStr">
        <is>
          <t>D</t>
        </is>
      </c>
      <c r="E1180" s="16" t="n"/>
      <c r="F1180" s="16" t="inlineStr">
        <is>
          <t>3-yr</t>
        </is>
      </c>
      <c r="G1180" s="24" t="inlineStr">
        <is>
          <t>revenue 100%</t>
        </is>
      </c>
      <c r="H1180" s="16" t="inlineStr"/>
      <c r="I1180" s="16" t="inlineStr">
        <is>
          <t>25th</t>
        </is>
      </c>
      <c r="J1180" s="16" t="inlineStr"/>
      <c r="K1180" s="16" t="inlineStr">
        <is>
          <t>already met (top hurdle 0.8× price)</t>
        </is>
      </c>
      <c r="L1180" s="16" t="inlineStr"/>
      <c r="M1180" s="24" t="inlineStr"/>
      <c r="N1180" s="16" t="inlineStr">
        <is>
          <t>single-trigger CIC; 5x ownership multiple; 5y vesting; SOP only 56% (severe dissent)</t>
        </is>
      </c>
      <c r="O1180" s="24" t="inlineStr">
        <is>
          <t>only revenue / EBITDA / strategic metrics; 3-year performance period; target at 25th percentile (below median); red flag: single-trigger CIC</t>
        </is>
      </c>
      <c r="P118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80" s="16" t="inlineStr">
        <is>
          <t>parsed</t>
        </is>
      </c>
      <c r="R1180" s="34" t="inlineStr">
        <is>
          <t>open filing</t>
        </is>
      </c>
      <c r="S1180" s="16" t="inlineStr">
        <is>
          <t>P/B 21.11 · EV/EBITDA 191.6× · FCF yld 1% · net cash 1% of mcap · rev +33% · op margin 8%</t>
        </is>
      </c>
    </row>
    <row r="1181" ht="45" customHeight="1">
      <c r="A1181" s="6" t="inlineStr">
        <is>
          <t>MOD</t>
        </is>
      </c>
      <c r="B1181" s="14" t="inlineStr">
        <is>
          <t>Modine Manufacturing Com</t>
        </is>
      </c>
      <c r="C1181" s="14" t="inlineStr">
        <is>
          <t>P/B 9.22 · 36.4× EBITDA · debt 7% · 52w 39%</t>
        </is>
      </c>
      <c r="D1181" s="37" t="inlineStr">
        <is>
          <t>D</t>
        </is>
      </c>
      <c r="E1181" s="14" t="n"/>
      <c r="F1181" s="14" t="inlineStr"/>
      <c r="G1181" s="22" t="inlineStr">
        <is>
          <t>EBITDA 100%</t>
        </is>
      </c>
      <c r="H1181" s="14" t="inlineStr"/>
      <c r="I1181" s="14" t="inlineStr"/>
      <c r="J1181" s="14" t="inlineStr"/>
      <c r="K1181" s="14" t="inlineStr"/>
      <c r="L1181" s="14" t="inlineStr"/>
      <c r="M1181" s="22" t="inlineStr"/>
      <c r="N1181" s="14" t="inlineStr">
        <is>
          <t>double-trigger only; 3y vesting</t>
        </is>
      </c>
      <c r="O1181" s="22" t="inlineStr">
        <is>
          <t>only revenue / EBITDA / strategic metrics</t>
        </is>
      </c>
      <c r="P118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81" s="14" t="inlineStr">
        <is>
          <t>parsed</t>
        </is>
      </c>
      <c r="R1181" s="33" t="inlineStr">
        <is>
          <t>open filing</t>
        </is>
      </c>
      <c r="S1181" s="14" t="inlineStr">
        <is>
          <t>P/B 9.22 · EV/EBITDA 36.4× · FCF yld 1% · net debt 7% of mcap · rev +8% · op margin 10%</t>
        </is>
      </c>
    </row>
    <row r="1182" ht="45" customHeight="1">
      <c r="A1182" s="8" t="inlineStr">
        <is>
          <t>NPO</t>
        </is>
      </c>
      <c r="B1182" s="16" t="inlineStr">
        <is>
          <t>EnPro Industries, Inc.</t>
        </is>
      </c>
      <c r="C1182" s="16" t="inlineStr">
        <is>
          <t>P/B 4.05 · 35.4× EBITDA · debt 8% · 52w 54%</t>
        </is>
      </c>
      <c r="D1182" s="37" t="inlineStr">
        <is>
          <t>D</t>
        </is>
      </c>
      <c r="E1182" s="16" t="n"/>
      <c r="F1182" s="16" t="inlineStr"/>
      <c r="G1182" s="24" t="inlineStr">
        <is>
          <t>EBITDA 100%</t>
        </is>
      </c>
      <c r="H1182" s="16" t="inlineStr"/>
      <c r="I1182" s="16" t="inlineStr"/>
      <c r="J1182" s="16" t="inlineStr"/>
      <c r="K1182" s="16" t="inlineStr">
        <is>
          <t>already met (top hurdle 0.7× price)</t>
        </is>
      </c>
      <c r="L1182" s="16" t="inlineStr"/>
      <c r="M1182" s="24" t="inlineStr"/>
      <c r="N1182" s="16" t="inlineStr">
        <is>
          <t>double-trigger only; 3y vesting; clawback strengthened</t>
        </is>
      </c>
      <c r="O1182" s="24" t="inlineStr">
        <is>
          <t>only revenue / EBITDA / strategic metrics</t>
        </is>
      </c>
      <c r="P1182" s="24" t="inlineStr"/>
      <c r="Q1182" s="16" t="inlineStr">
        <is>
          <t>parsed</t>
        </is>
      </c>
      <c r="R1182" s="34" t="inlineStr">
        <is>
          <t>open filing</t>
        </is>
      </c>
      <c r="S1182" s="16" t="inlineStr">
        <is>
          <t>P/B 4.05 · EV/EBITDA 35.4× · FCF yld 2% · net debt 8% of mcap · rev +13% · op margin 15%</t>
        </is>
      </c>
    </row>
    <row r="1183" ht="45" customHeight="1">
      <c r="A1183" s="6" t="inlineStr">
        <is>
          <t>OFIX</t>
        </is>
      </c>
      <c r="B1183" s="14" t="inlineStr">
        <is>
          <t>Orthofix Medical Inc.</t>
        </is>
      </c>
      <c r="C1183" s="14" t="inlineStr">
        <is>
          <t>P/B 0.86 · 4.7× EBITDA · debt 35% · 52w 8%</t>
        </is>
      </c>
      <c r="D1183" s="37" t="inlineStr">
        <is>
          <t>D</t>
        </is>
      </c>
      <c r="E1183" s="14" t="n">
        <v>25</v>
      </c>
      <c r="F1183" s="14" t="inlineStr">
        <is>
          <t>3-yr</t>
        </is>
      </c>
      <c r="G1183" s="22" t="inlineStr">
        <is>
          <t>margin, revenue (weights not stated)</t>
        </is>
      </c>
      <c r="H1183" s="14" t="inlineStr"/>
      <c r="I1183" s="14" t="inlineStr"/>
      <c r="J1183" s="14" t="inlineStr"/>
      <c r="K1183" s="14" t="inlineStr"/>
      <c r="L1183" s="14" t="inlineStr"/>
      <c r="M1183" s="22" t="inlineStr"/>
      <c r="N1183" s="14" t="inlineStr">
        <is>
          <t>single-trigger CIC; 3y vesting; anti-hedge/pledge</t>
        </is>
      </c>
      <c r="O1183" s="22" t="inlineStr">
        <is>
          <t>only revenue / EBITDA / strategic metrics; 3-year performance period; PSUs only 25% of LTI; red flag: single-trigger CIC</t>
        </is>
      </c>
      <c r="P1183" s="22" t="inlineStr">
        <is>
          <t>The PSUs have been structured so that they are earned based on weighted achievement of annual adjusted EBITDA margin and revenue growth targets during a three-year performance period</t>
        </is>
      </c>
      <c r="Q1183" s="14" t="inlineStr">
        <is>
          <t>reviewed</t>
        </is>
      </c>
      <c r="R1183" s="33" t="inlineStr">
        <is>
          <t>open filing</t>
        </is>
      </c>
      <c r="S1183" s="14" t="inlineStr">
        <is>
          <t>P/B 0.86 · EV/EBITDA 4.7× · FCF yld -7% · net debt 35% of mcap · rev +3% · op margin -3% · diluting 4%/yr · interest cover -1.2× ⚠</t>
        </is>
      </c>
    </row>
    <row r="1184" ht="45" customHeight="1">
      <c r="A1184" s="8" t="inlineStr">
        <is>
          <t>PD</t>
        </is>
      </c>
      <c r="B1184" s="16" t="inlineStr">
        <is>
          <t>PagerDuty, Inc.</t>
        </is>
      </c>
      <c r="C1184" s="16" t="inlineStr">
        <is>
          <t>P/B 4.23 · 27.1× EBITDA · cash 10% · 52w 82%</t>
        </is>
      </c>
      <c r="D1184" s="37" t="inlineStr">
        <is>
          <t>D</t>
        </is>
      </c>
      <c r="E1184" s="16" t="n"/>
      <c r="F1184" s="16" t="inlineStr">
        <is>
          <t>1-yr</t>
        </is>
      </c>
      <c r="G1184" s="24" t="inlineStr">
        <is>
          <t>revenue 100%</t>
        </is>
      </c>
      <c r="H1184" s="16" t="inlineStr">
        <is>
          <t>0–200%</t>
        </is>
      </c>
      <c r="I1184" s="16" t="inlineStr"/>
      <c r="J1184" s="16" t="inlineStr"/>
      <c r="K1184" s="16" t="inlineStr">
        <is>
          <t>already met (top hurdle 0.9× price)</t>
        </is>
      </c>
      <c r="L1184" s="16" t="inlineStr">
        <is>
          <t>FY2026: 0%</t>
        </is>
      </c>
      <c r="M1184" s="24" t="inlineStr"/>
      <c r="N1184" s="16" t="inlineStr">
        <is>
          <t>single-trigger CIC</t>
        </is>
      </c>
      <c r="O1184" s="24" t="inlineStr">
        <is>
          <t>only revenue / EBITDA / strategic metrics; 1-year performance period; payout capped at 200%; history pays below target (min 0%): rigorous goals; red flag: single-trigger CIC</t>
        </is>
      </c>
      <c r="P1184" s="24" t="inlineStr">
        <is>
          <t>based on our level of achievement of the GAAP revenue performance target (weighted at 100%)</t>
        </is>
      </c>
      <c r="Q1184" s="16" t="inlineStr">
        <is>
          <t>reviewed</t>
        </is>
      </c>
      <c r="R1184" s="34" t="inlineStr">
        <is>
          <t>open filing</t>
        </is>
      </c>
      <c r="S1184" s="16" t="inlineStr">
        <is>
          <t>P/B 4.23 · EV/EBITDA 27.1× · FCF yld 9% · net cash 10% of mcap · rev +8% · op margin 6% · bought back 2.9% of mcap (TTM)</t>
        </is>
      </c>
    </row>
    <row r="1185" ht="45" customHeight="1">
      <c r="A1185" s="6" t="inlineStr">
        <is>
          <t>POLA</t>
        </is>
      </c>
      <c r="B1185" s="14" t="inlineStr">
        <is>
          <t>Polar Power, Inc.</t>
        </is>
      </c>
      <c r="C1185" s="14" t="inlineStr">
        <is>
          <t>P/B 4.24 · debt 104% · 52w 2%</t>
        </is>
      </c>
      <c r="D1185" s="37" t="inlineStr">
        <is>
          <t>D</t>
        </is>
      </c>
      <c r="E1185" s="14" t="n"/>
      <c r="F1185" s="14" t="inlineStr"/>
      <c r="G1185" s="22" t="inlineStr">
        <is>
          <t>revenue 100%</t>
        </is>
      </c>
      <c r="H1185" s="14" t="inlineStr"/>
      <c r="I1185" s="14" t="inlineStr"/>
      <c r="J1185" s="14" t="inlineStr"/>
      <c r="K1185" s="14" t="inlineStr"/>
      <c r="L1185" s="14" t="inlineStr"/>
      <c r="M1185" s="22" t="inlineStr"/>
      <c r="N1185" s="14" t="inlineStr"/>
      <c r="O1185" s="22" t="inlineStr">
        <is>
          <t>only revenue / EBITDA / strategic metrics</t>
        </is>
      </c>
      <c r="P1185" s="22" t="inlineStr">
        <is>
          <t>For example, if at conclusion of 2024 the total revenues were $36 million and none of the additional elements qualified, then the executive officer would not be eligible for a performance award of 25% of base salary as outlined in the table below.</t>
        </is>
      </c>
      <c r="Q1185" s="14" t="inlineStr">
        <is>
          <t>parsed</t>
        </is>
      </c>
      <c r="R1185" s="33" t="inlineStr">
        <is>
          <t>open filing</t>
        </is>
      </c>
      <c r="S1185" s="14" t="inlineStr">
        <is>
          <t>P/B 4.24 · P/S 0.8 · FCF yld -62% · net debt 104% of mcap · rev -61% · op margin -182% · diluting 48%/yr · interest cover -8.1× ⚠  [ROE -618% not meaningful (tiny or bad equity figure)]</t>
        </is>
      </c>
    </row>
    <row r="1186" ht="45" customHeight="1">
      <c r="A1186" s="8" t="inlineStr">
        <is>
          <t>SSP</t>
        </is>
      </c>
      <c r="B1186" s="16" t="inlineStr">
        <is>
          <t>The E.W. Scripps Company</t>
        </is>
      </c>
      <c r="C1186" s="16" t="inlineStr">
        <is>
          <t>P/B 2.40 · debt 1067% · 52w 39%</t>
        </is>
      </c>
      <c r="D1186" s="37" t="inlineStr">
        <is>
          <t>D</t>
        </is>
      </c>
      <c r="E1186" s="16" t="n">
        <v>60</v>
      </c>
      <c r="F1186" s="16" t="inlineStr">
        <is>
          <t>1-yr</t>
        </is>
      </c>
      <c r="G1186" s="24" t="inlineStr">
        <is>
          <t>cash flow 50%, revenue 50%</t>
        </is>
      </c>
      <c r="H1186" s="16" t="inlineStr"/>
      <c r="I1186" s="16" t="inlineStr"/>
      <c r="J1186" s="16" t="inlineStr"/>
      <c r="K1186" s="16" t="inlineStr"/>
      <c r="L1186" s="16" t="inlineStr">
        <is>
          <t>2025: 89%</t>
        </is>
      </c>
      <c r="M1186" s="24" t="inlineStr"/>
      <c r="N1186" s="16" t="inlineStr">
        <is>
          <t>single-trigger CIC; 5y vesting</t>
        </is>
      </c>
      <c r="O1186" s="24" t="inlineStr">
        <is>
          <t>only revenue / EBITDA / strategic metrics; 1-year performance period; PSUs 60% of LTI; history avg 89% of target; red flag: single-trigger CIC</t>
        </is>
      </c>
      <c r="P1186" s="24" t="inlineStr">
        <is>
          <t>Earned based on achieving two equally weighted performance goals under our STI program: Company operating cash flow and revenue</t>
        </is>
      </c>
      <c r="Q1186" s="16" t="inlineStr">
        <is>
          <t>reviewed</t>
        </is>
      </c>
      <c r="R1186" s="34" t="inlineStr">
        <is>
          <t>open filing</t>
        </is>
      </c>
      <c r="S1186" s="16" t="inlineStr">
        <is>
          <t>P/B 2.40 · P/S 0.1 · FCF yld 15% · net debt 1067% of mcap · rev -14% · op margin -51% · diluting 5%/yr · interest cover -3.9× ⚠</t>
        </is>
      </c>
    </row>
    <row r="1187" ht="45" customHeight="1">
      <c r="A1187" s="6" t="inlineStr">
        <is>
          <t>SYNA</t>
        </is>
      </c>
      <c r="B1187" s="14" t="inlineStr">
        <is>
          <t>Synaptics Incorporated</t>
        </is>
      </c>
      <c r="C1187" s="14" t="inlineStr">
        <is>
          <t>P/B 2.84 · debt 12% · 52w 44%</t>
        </is>
      </c>
      <c r="D1187" s="37" t="inlineStr">
        <is>
          <t>D</t>
        </is>
      </c>
      <c r="E1187" s="14" t="n">
        <v>50</v>
      </c>
      <c r="F1187" s="14" t="inlineStr">
        <is>
          <t>1-yr · annual goals</t>
        </is>
      </c>
      <c r="G1187" s="22" t="inlineStr">
        <is>
          <t>relative TSR, EPS (weights not stated)</t>
        </is>
      </c>
      <c r="H1187" s="14" t="inlineStr">
        <is>
          <t>0–200%</t>
        </is>
      </c>
      <c r="I1187" s="14" t="inlineStr">
        <is>
          <t>50th</t>
        </is>
      </c>
      <c r="J1187" s="14" t="inlineStr"/>
      <c r="K1187" s="14" t="inlineStr">
        <is>
          <t>already met (top hurdle 0.9× price)</t>
        </is>
      </c>
      <c r="L1187" s="14" t="inlineStr">
        <is>
          <t>2023 grant: 300%</t>
        </is>
      </c>
      <c r="M1187" s="22" t="inlineStr">
        <is>
          <t>2023 grant: paid 300% vs TSR -20% (-106pp vs SPY) — misaligned</t>
        </is>
      </c>
      <c r="N1187" s="14" t="inlineStr">
        <is>
          <t>single-trigger CIC; post-vest holding requirement; 3y vesting</t>
        </is>
      </c>
      <c r="O118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8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87" s="14" t="inlineStr">
        <is>
          <t>parsed</t>
        </is>
      </c>
      <c r="R1187" s="33" t="inlineStr">
        <is>
          <t>open filing</t>
        </is>
      </c>
      <c r="S1187" s="14" t="inlineStr">
        <is>
          <t>P/B 2.84 · P/S 3.2 · FCF yld 3% · net debt 12% of mcap · rev +13% · op margin -6% · buying back 2%/yr · interest cover -5.5× ⚠ · bought back 2.6% of mcap (TTM)</t>
        </is>
      </c>
    </row>
    <row r="1188" ht="45" customHeight="1">
      <c r="A1188" s="8" t="inlineStr">
        <is>
          <t>TELA</t>
        </is>
      </c>
      <c r="B1188" s="16" t="inlineStr">
        <is>
          <t>TELA Bio, Inc.</t>
        </is>
      </c>
      <c r="C1188" s="16" t="inlineStr">
        <is>
          <t>52w 91%</t>
        </is>
      </c>
      <c r="D1188" s="37" t="inlineStr">
        <is>
          <t>D</t>
        </is>
      </c>
      <c r="E1188" s="16" t="n"/>
      <c r="F1188" s="16" t="inlineStr"/>
      <c r="G1188" s="24" t="inlineStr">
        <is>
          <t>revenue, margin (weights not stated)</t>
        </is>
      </c>
      <c r="H1188" s="16" t="inlineStr"/>
      <c r="I1188" s="16" t="inlineStr"/>
      <c r="J1188" s="16" t="inlineStr"/>
      <c r="K1188" s="16" t="inlineStr">
        <is>
          <t>already met (top hurdle 0.8× price)</t>
        </is>
      </c>
      <c r="L1188" s="16" t="inlineStr"/>
      <c r="M1188" s="24" t="inlineStr"/>
      <c r="N1188" s="16" t="inlineStr"/>
      <c r="O1188" s="24" t="inlineStr">
        <is>
          <t>only revenue / EBITDA / strategic metrics</t>
        </is>
      </c>
      <c r="P1188" s="24" t="inlineStr"/>
      <c r="Q1188" s="16" t="inlineStr">
        <is>
          <t>parsed</t>
        </is>
      </c>
      <c r="R1188" s="34" t="inlineStr">
        <is>
          <t>open filing</t>
        </is>
      </c>
      <c r="S1188" s="16" t="inlineStr">
        <is>
          <t>P/S 0.7 · FCF yld -56% · rev +6% · op margin -43% · diluting 27%/yr  [negative equity; ROE 1,248% not meaningful (tiny or bad equity figure)]</t>
        </is>
      </c>
    </row>
    <row r="1189" ht="45" customHeight="1">
      <c r="A1189" s="6" t="inlineStr">
        <is>
          <t>TONX</t>
        </is>
      </c>
      <c r="B1189" s="14" t="inlineStr">
        <is>
          <t>TON Strategy Co.</t>
        </is>
      </c>
      <c r="C1189" s="14" t="inlineStr">
        <is>
          <t>P/B 0.58 · cash 12% · 52w 41%</t>
        </is>
      </c>
      <c r="D1189" s="37" t="inlineStr">
        <is>
          <t>D</t>
        </is>
      </c>
      <c r="E1189" s="14" t="n"/>
      <c r="F1189" s="14" t="inlineStr"/>
      <c r="G1189" s="22" t="inlineStr">
        <is>
          <t>revenue 100%</t>
        </is>
      </c>
      <c r="H1189" s="14" t="inlineStr"/>
      <c r="I1189" s="14" t="inlineStr"/>
      <c r="J1189" s="14" t="inlineStr"/>
      <c r="K1189" s="14" t="inlineStr"/>
      <c r="L1189" s="14" t="inlineStr"/>
      <c r="M1189" s="22" t="inlineStr"/>
      <c r="N1189" s="14" t="inlineStr"/>
      <c r="O1189" s="22" t="inlineStr">
        <is>
          <t>only revenue / EBITDA / strategic metrics</t>
        </is>
      </c>
      <c r="P1189" s="22" t="inlineStr"/>
      <c r="Q1189" s="14" t="inlineStr">
        <is>
          <t>parsed</t>
        </is>
      </c>
      <c r="R1189" s="33" t="inlineStr">
        <is>
          <t>open filing</t>
        </is>
      </c>
      <c r="S1189" s="14" t="inlineStr">
        <is>
          <t>P/B 0.58 · P/S 7.4 · FCF yld -13% · net cash 12% of mcap · op margin -105% · bought back 2.7% of mcap (TTM)  [revenue not comparable YoY (fair-value / one-off income?)]</t>
        </is>
      </c>
    </row>
    <row r="1190" ht="45" customHeight="1">
      <c r="A1190" s="8" t="inlineStr">
        <is>
          <t>TPET</t>
        </is>
      </c>
      <c r="B1190" s="16" t="inlineStr">
        <is>
          <t>Trio Petroleum Corp.</t>
        </is>
      </c>
      <c r="C1190" s="16" t="inlineStr">
        <is>
          <t>P/B 0.24 · cash 282% · 52w 0%</t>
        </is>
      </c>
      <c r="D1190" s="37" t="inlineStr">
        <is>
          <t>D</t>
        </is>
      </c>
      <c r="E1190" s="16" t="n"/>
      <c r="F1190" s="16" t="inlineStr"/>
      <c r="G1190" s="24" t="inlineStr">
        <is>
          <t>revenue 100%</t>
        </is>
      </c>
      <c r="H1190" s="16" t="inlineStr"/>
      <c r="I1190" s="16" t="inlineStr"/>
      <c r="J1190" s="16" t="inlineStr"/>
      <c r="K1190" s="16" t="inlineStr"/>
      <c r="L1190" s="16" t="inlineStr"/>
      <c r="M1190" s="24" t="inlineStr"/>
      <c r="N1190" s="16" t="inlineStr"/>
      <c r="O1190" s="24" t="inlineStr">
        <is>
          <t>only revenue / EBITDA / strategic metrics</t>
        </is>
      </c>
      <c r="P1190" s="24" t="inlineStr"/>
      <c r="Q1190" s="16" t="inlineStr">
        <is>
          <t>parsed</t>
        </is>
      </c>
      <c r="R1190" s="34" t="inlineStr">
        <is>
          <t>open filing</t>
        </is>
      </c>
      <c r="S1190" s="16" t="inlineStr">
        <is>
          <t>P/B 0.24 · P/S 9.9 · FCF yld -39% · net cash 282% of mcap · rev +299%</t>
        </is>
      </c>
    </row>
    <row r="1191" ht="45" customHeight="1">
      <c r="A1191" s="6" t="inlineStr">
        <is>
          <t>UTHR</t>
        </is>
      </c>
      <c r="B1191" s="14" t="inlineStr">
        <is>
          <t>United Therapeutics Corp</t>
        </is>
      </c>
      <c r="C1191" s="14" t="inlineStr">
        <is>
          <t>P/B 3.26 · 11.0× EBITDA · cash 13% · 52w 41%</t>
        </is>
      </c>
      <c r="D1191" s="37" t="inlineStr">
        <is>
          <t>D</t>
        </is>
      </c>
      <c r="E1191" s="14" t="n"/>
      <c r="F1191" s="14" t="inlineStr">
        <is>
          <t>3-yr (2025–2027)</t>
        </is>
      </c>
      <c r="G1191" s="22" t="inlineStr">
        <is>
          <t>revenue 100%</t>
        </is>
      </c>
      <c r="H1191" s="14" t="inlineStr">
        <is>
          <t>0–300%</t>
        </is>
      </c>
      <c r="I1191" s="14" t="inlineStr"/>
      <c r="J1191" s="14" t="inlineStr"/>
      <c r="K1191" s="14" t="inlineStr"/>
      <c r="L1191" s="14" t="inlineStr"/>
      <c r="M1191" s="22" t="inlineStr"/>
      <c r="N1191" s="14" t="inlineStr">
        <is>
          <t>single-trigger CIC; 5y vesting; clawback strengthened; responsive to shareholders</t>
        </is>
      </c>
      <c r="O1191" s="22" t="inlineStr">
        <is>
          <t>only revenue / EBITDA / strategic metrics; 3-year performance period; max payout 300% (&gt;200%); red flag: single-trigger CIC</t>
        </is>
      </c>
      <c r="P119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191" s="14" t="inlineStr">
        <is>
          <t>parsed</t>
        </is>
      </c>
      <c r="R1191" s="33" t="inlineStr">
        <is>
          <t>open filing</t>
        </is>
      </c>
      <c r="S1191" s="14" t="inlineStr">
        <is>
          <t>P/B 3.26 · EV/EBITDA 11.0× · FCF yld 5% · net cash 13% of mcap · rev +2% · op margin 44% · buying back 5%/yr · bought back 12.3% of mcap (TTM)</t>
        </is>
      </c>
    </row>
    <row r="1192" ht="45" customHeight="1">
      <c r="A1192" s="8" t="inlineStr">
        <is>
          <t>VENU</t>
        </is>
      </c>
      <c r="B1192" s="16" t="inlineStr">
        <is>
          <t>Venu Holding Corporation</t>
        </is>
      </c>
      <c r="C1192" s="16" t="inlineStr">
        <is>
          <t>P/B 0.59 · debt 189% · 52w 0%</t>
        </is>
      </c>
      <c r="D1192" s="37" t="inlineStr">
        <is>
          <t>D</t>
        </is>
      </c>
      <c r="E1192" s="16" t="n"/>
      <c r="F1192" s="16" t="inlineStr"/>
      <c r="G1192" s="24" t="inlineStr">
        <is>
          <t>revenue 100%</t>
        </is>
      </c>
      <c r="H1192" s="16" t="inlineStr"/>
      <c r="I1192" s="16" t="inlineStr"/>
      <c r="J1192" s="16" t="inlineStr"/>
      <c r="K1192" s="16" t="inlineStr"/>
      <c r="L1192" s="16" t="inlineStr"/>
      <c r="M1192" s="24" t="inlineStr"/>
      <c r="N1192" s="16" t="inlineStr"/>
      <c r="O1192" s="24" t="inlineStr">
        <is>
          <t>only revenue / EBITDA / strategic metrics</t>
        </is>
      </c>
      <c r="P1192" s="24" t="inlineStr"/>
      <c r="Q1192" s="16" t="inlineStr">
        <is>
          <t>parsed</t>
        </is>
      </c>
      <c r="R1192" s="34" t="inlineStr">
        <is>
          <t>open filing</t>
        </is>
      </c>
      <c r="S1192" s="16" t="inlineStr">
        <is>
          <t>P/B 0.59 · P/S 5.8 · net debt 189% of mcap · rev -13% · op margin -329% · diluting 57%/yr · interest cover -5.3× ⚠ · bought back 11.3% of mcap (TTM) · LT investments 31% of mcap  [FCF yield &gt;100% (check)]</t>
        </is>
      </c>
    </row>
    <row r="1193" ht="45" customHeight="1">
      <c r="A1193" s="6" t="inlineStr">
        <is>
          <t>VTSI</t>
        </is>
      </c>
      <c r="B1193" s="14" t="inlineStr">
        <is>
          <t>VirTra, Inc.</t>
        </is>
      </c>
      <c r="C1193" s="14" t="inlineStr">
        <is>
          <t>P/B 0.74 · cash 9% · 52w 0%</t>
        </is>
      </c>
      <c r="D1193" s="37" t="inlineStr">
        <is>
          <t>D</t>
        </is>
      </c>
      <c r="E1193" s="14" t="n"/>
      <c r="F1193" s="14" t="inlineStr"/>
      <c r="G1193" s="22" t="inlineStr">
        <is>
          <t>revenue 100%</t>
        </is>
      </c>
      <c r="H1193" s="14" t="inlineStr"/>
      <c r="I1193" s="14" t="inlineStr"/>
      <c r="J1193" s="14" t="inlineStr"/>
      <c r="K1193" s="14" t="inlineStr"/>
      <c r="L1193" s="14" t="inlineStr"/>
      <c r="M1193" s="22" t="inlineStr"/>
      <c r="N1193" s="14" t="inlineStr"/>
      <c r="O1193" s="22" t="inlineStr">
        <is>
          <t>only revenue / EBITDA / strategic metrics</t>
        </is>
      </c>
      <c r="P1193" s="22" t="inlineStr"/>
      <c r="Q1193" s="14" t="inlineStr">
        <is>
          <t>parsed</t>
        </is>
      </c>
      <c r="R1193" s="33" t="inlineStr">
        <is>
          <t>open filing</t>
        </is>
      </c>
      <c r="S1193" s="14" t="inlineStr">
        <is>
          <t>P/B 0.74 · P/S 1.9 · FCF yld -17% · net cash 9% of mcap · rev -34% · op margin -19%</t>
        </is>
      </c>
    </row>
    <row r="1194" ht="45" customHeight="1">
      <c r="A1194" s="8" t="inlineStr">
        <is>
          <t>WDFC</t>
        </is>
      </c>
      <c r="B1194" s="16" t="inlineStr">
        <is>
          <t>WD-40 Company</t>
        </is>
      </c>
      <c r="C1194" s="16" t="inlineStr">
        <is>
          <t>P/B 9.48 · 21.1× EBITDA · debt 2% · 52w 17%</t>
        </is>
      </c>
      <c r="D1194" s="37" t="inlineStr">
        <is>
          <t>D</t>
        </is>
      </c>
      <c r="E1194" s="16" t="n">
        <v>65</v>
      </c>
      <c r="F1194" s="16" t="inlineStr">
        <is>
          <t>3-yr</t>
        </is>
      </c>
      <c r="G1194" s="24" t="inlineStr">
        <is>
          <t>EBITDA 100%</t>
        </is>
      </c>
      <c r="H1194" s="16" t="inlineStr"/>
      <c r="I1194" s="16" t="inlineStr"/>
      <c r="J1194" s="16" t="inlineStr"/>
      <c r="K1194" s="16" t="inlineStr">
        <is>
          <t>up to 1.1× price</t>
        </is>
      </c>
      <c r="L1194" s="16" t="inlineStr">
        <is>
          <t>2023 grant: 200%; 2022 grant: 104%</t>
        </is>
      </c>
      <c r="M1194" s="24" t="inlineStr">
        <is>
          <t>2023 grant: paid 200% vs TSR +27% (-60pp vs SPY) — misaligned; 2022 grant: paid 104% vs TSR +4% (-24pp vs SPY) — misaligned</t>
        </is>
      </c>
      <c r="N1194" s="16" t="inlineStr">
        <is>
          <t>double-trigger only; 3y vesting; clawback strengthened; anti-hedge/pledge</t>
        </is>
      </c>
      <c r="O1194" s="24" t="inlineStr">
        <is>
          <t>only revenue / EBITDA / strategic metrics; 3-year performance period; PSUs 65% of LTI; history always pays high (avg 152%): soft goals; pay-for-performance: 2023 grant paid 200% while TSR was +27% (-60pp vs SPY) — misaligned</t>
        </is>
      </c>
      <c r="P119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194" s="16" t="inlineStr">
        <is>
          <t>parsed</t>
        </is>
      </c>
      <c r="R1194" s="34" t="inlineStr">
        <is>
          <t>open filing</t>
        </is>
      </c>
      <c r="S1194" s="16" t="inlineStr">
        <is>
          <t>P/B 9.48 · EV/EBITDA 21.1× · FCF yld 3% · net debt 2% of mcap · rev +4% · op margin 17%</t>
        </is>
      </c>
    </row>
    <row r="1195" ht="45" customHeight="1">
      <c r="A1195" s="6" t="inlineStr">
        <is>
          <t>WEN</t>
        </is>
      </c>
      <c r="B1195" s="14" t="inlineStr">
        <is>
          <t>The Wendy's Company</t>
        </is>
      </c>
      <c r="C1195" s="14" t="inlineStr">
        <is>
          <t>P/B 10.66 · 10.2× EBITDA · debt 291% · 52w 17%</t>
        </is>
      </c>
      <c r="D1195" s="37" t="inlineStr">
        <is>
          <t>D</t>
        </is>
      </c>
      <c r="E1195" s="14" t="n"/>
      <c r="F1195" s="14" t="inlineStr"/>
      <c r="G1195" s="22" t="inlineStr">
        <is>
          <t>strategic / ESG 100%</t>
        </is>
      </c>
      <c r="H1195" s="14" t="inlineStr"/>
      <c r="I1195" s="14" t="inlineStr"/>
      <c r="J1195" s="14" t="inlineStr"/>
      <c r="K1195" s="14" t="inlineStr"/>
      <c r="L1195" s="14" t="inlineStr"/>
      <c r="M1195" s="22" t="inlineStr"/>
      <c r="N1195" s="14" t="inlineStr">
        <is>
          <t>double-trigger only; 3y vesting</t>
        </is>
      </c>
      <c r="O1195" s="22" t="inlineStr">
        <is>
          <t>only revenue / EBITDA / strategic metrics</t>
        </is>
      </c>
      <c r="P1195" s="22" t="inlineStr"/>
      <c r="Q1195" s="14" t="inlineStr">
        <is>
          <t>parsed</t>
        </is>
      </c>
      <c r="R1195" s="33" t="inlineStr">
        <is>
          <t>open filing</t>
        </is>
      </c>
      <c r="S1195" s="14" t="inlineStr">
        <is>
          <t>P/B 10.66 · EV/EBITDA 10.2× · FCF yld 21% · net debt 291% of mcap · rev -1% · op margin 13% · bought back 1.3% of mcap (TTM)</t>
        </is>
      </c>
    </row>
    <row r="1196" ht="45" customHeight="1">
      <c r="A1196" s="8" t="inlineStr">
        <is>
          <t>WGS</t>
        </is>
      </c>
      <c r="B1196" s="16" t="inlineStr">
        <is>
          <t>GeneDx Holdings Corp.</t>
        </is>
      </c>
      <c r="C1196" s="16" t="inlineStr">
        <is>
          <t>P/B 10.81 · debt 1% · 52w 41%</t>
        </is>
      </c>
      <c r="D1196" s="37" t="inlineStr">
        <is>
          <t>D</t>
        </is>
      </c>
      <c r="E1196" s="16" t="n"/>
      <c r="F1196" s="16" t="inlineStr">
        <is>
          <t>2-yr</t>
        </is>
      </c>
      <c r="G1196" s="24" t="inlineStr">
        <is>
          <t>revenue, other (weights not stated)</t>
        </is>
      </c>
      <c r="H1196" s="16" t="inlineStr">
        <is>
          <t>0–200%</t>
        </is>
      </c>
      <c r="I1196" s="16" t="inlineStr"/>
      <c r="J1196" s="16" t="inlineStr"/>
      <c r="K1196" s="16" t="inlineStr">
        <is>
          <t>up to 4.5× price</t>
        </is>
      </c>
      <c r="L1196" s="16" t="inlineStr">
        <is>
          <t>FY2025 period: 200%</t>
        </is>
      </c>
      <c r="M1196" s="24" t="inlineStr"/>
      <c r="N1196" s="16" t="inlineStr">
        <is>
          <t>single-trigger CIC</t>
        </is>
      </c>
      <c r="O1196" s="24" t="inlineStr">
        <is>
          <t>only revenue / EBITDA / strategic metrics; payout capped at 200%; history always pays high (avg 200%): soft goals; price hurdles up to $400 = 4.5× today's $88.55; red flag: single-trigger CIC</t>
        </is>
      </c>
      <c r="P1196" s="24" t="inlineStr">
        <is>
          <t>Starting with grants in 2026, PRSUs will be measured over a cumulative two-year performance period, using pre-established goals tied to revenue, whole exome and whole genome diagnostic testing volume, and adjusted net income.</t>
        </is>
      </c>
      <c r="Q1196" s="16" t="inlineStr">
        <is>
          <t>reviewed</t>
        </is>
      </c>
      <c r="R1196" s="34" t="inlineStr">
        <is>
          <t>open filing</t>
        </is>
      </c>
      <c r="S1196" s="16" t="inlineStr">
        <is>
          <t>P/B 10.81 · P/S 5.8 · FCF yld -3% · net debt 1% of mcap · rev +25% · op margin -13%</t>
        </is>
      </c>
    </row>
    <row r="1197" ht="45" customHeight="1">
      <c r="A1197" s="6" t="inlineStr">
        <is>
          <t>XBIT</t>
        </is>
      </c>
      <c r="B1197" s="14" t="inlineStr">
        <is>
          <t>XBiotech Inc.</t>
        </is>
      </c>
      <c r="C1197" s="14" t="inlineStr">
        <is>
          <t>P/B 0.52 · cash 166% · 52w 6%</t>
        </is>
      </c>
      <c r="D1197" s="37" t="inlineStr">
        <is>
          <t>D</t>
        </is>
      </c>
      <c r="E1197" s="14" t="n"/>
      <c r="F1197" s="14" t="inlineStr"/>
      <c r="G1197" s="22" t="inlineStr">
        <is>
          <t>revenue 100%</t>
        </is>
      </c>
      <c r="H1197" s="14" t="inlineStr"/>
      <c r="I1197" s="14" t="inlineStr"/>
      <c r="J1197" s="14" t="inlineStr"/>
      <c r="K1197" s="14" t="inlineStr"/>
      <c r="L1197" s="14" t="inlineStr"/>
      <c r="M1197" s="22" t="inlineStr"/>
      <c r="N1197" s="14" t="inlineStr"/>
      <c r="O1197" s="22" t="inlineStr">
        <is>
          <t>only revenue / EBITDA / strategic metrics</t>
        </is>
      </c>
      <c r="P1197" s="22" t="inlineStr"/>
      <c r="Q1197" s="14" t="inlineStr">
        <is>
          <t>parsed</t>
        </is>
      </c>
      <c r="R1197" s="33" t="inlineStr">
        <is>
          <t>open filing</t>
        </is>
      </c>
      <c r="S1197" s="14" t="inlineStr">
        <is>
          <t>P/B 0.52 · P/S 0.0 · FCF yld -62% · net cash 166% of mcap · op margin 0%</t>
        </is>
      </c>
    </row>
    <row r="1198" ht="45" customHeight="1">
      <c r="A1198" s="8" t="inlineStr">
        <is>
          <t>CHPT</t>
        </is>
      </c>
      <c r="B1198" s="16" t="inlineStr">
        <is>
          <t>ChargePoint Holdings, In</t>
        </is>
      </c>
      <c r="C1198" s="16" t="inlineStr">
        <is>
          <t>P/B 6.30 · debt 63% · 52w 60%</t>
        </is>
      </c>
      <c r="D1198" s="37" t="inlineStr">
        <is>
          <t>D</t>
        </is>
      </c>
      <c r="E1198" s="16" t="n"/>
      <c r="F1198" s="16" t="inlineStr">
        <is>
          <t>1-yr</t>
        </is>
      </c>
      <c r="G1198" s="24" t="inlineStr">
        <is>
          <t>EBITDA 100%</t>
        </is>
      </c>
      <c r="H1198" s="16" t="inlineStr">
        <is>
          <t>0–100%</t>
        </is>
      </c>
      <c r="I1198" s="16" t="inlineStr"/>
      <c r="J1198" s="16" t="inlineStr"/>
      <c r="K1198" s="16" t="inlineStr">
        <is>
          <t>already met (top hurdle 0.6× price)</t>
        </is>
      </c>
      <c r="L1198" s="16" t="inlineStr"/>
      <c r="M1198" s="24" t="inlineStr"/>
      <c r="N1198" s="16" t="inlineStr">
        <is>
          <t>double-trigger only; clawback strengthened</t>
        </is>
      </c>
      <c r="O1198" s="24" t="inlineStr">
        <is>
          <t>only revenue / EBITDA / strategic metrics; 1-year performance period; payout capped at 100%</t>
        </is>
      </c>
      <c r="P1198" s="24" t="inlineStr">
        <is>
          <t>The PRSUs were designed to be earned and vest upon the achievement of a specific adjusted EBITDA target for the full fiscal year ending on January 31, 2027.</t>
        </is>
      </c>
      <c r="Q1198" s="16" t="inlineStr">
        <is>
          <t>reviewed</t>
        </is>
      </c>
      <c r="R1198" s="34" t="inlineStr">
        <is>
          <t>open filing</t>
        </is>
      </c>
      <c r="S1198" s="16" t="inlineStr">
        <is>
          <t>P/B 6.30 · P/S 0.5 · FCF yld -29% · net debt 63% of mcap · rev -10% · op margin -42% · diluting 8%/yr · interest cover -16.2× ⚠  [ROE -4,852% not meaningful (tiny or bad equity figure)]</t>
        </is>
      </c>
    </row>
    <row r="1199" ht="45" customHeight="1">
      <c r="A1199" s="6" t="inlineStr">
        <is>
          <t>CVEO</t>
        </is>
      </c>
      <c r="B1199" s="14" t="inlineStr">
        <is>
          <t>Civeo Corporation</t>
        </is>
      </c>
      <c r="C1199" s="14" t="inlineStr">
        <is>
          <t>P/B 2.33 · 6.4× EBITDA · debt 54% · 52w 85%</t>
        </is>
      </c>
      <c r="D1199" s="37" t="inlineStr">
        <is>
          <t>D</t>
        </is>
      </c>
      <c r="E1199" s="14" t="n"/>
      <c r="F1199" s="14" t="inlineStr"/>
      <c r="G1199" s="22" t="inlineStr">
        <is>
          <t>strategic / ESG 100%</t>
        </is>
      </c>
      <c r="H1199" s="14" t="inlineStr"/>
      <c r="I1199" s="14" t="inlineStr"/>
      <c r="J1199" s="14" t="inlineStr"/>
      <c r="K1199" s="14" t="inlineStr"/>
      <c r="L1199" s="14" t="inlineStr"/>
      <c r="M1199" s="22" t="inlineStr"/>
      <c r="N1199" s="14" t="inlineStr">
        <is>
          <t>single-trigger CIC; 3y vesting; anti-hedge/pledge</t>
        </is>
      </c>
      <c r="O1199" s="22" t="inlineStr">
        <is>
          <t>only revenue / EBITDA / strategic metrics; red flag: single-trigger CIC</t>
        </is>
      </c>
      <c r="P1199" s="22" t="inlineStr">
        <is>
          <t>Payouts under the performance shares are capped at 100% payout (Target) for the relative TSR component, if Civeo’s absolute TSR over the performance period is negative, irrespective of relative performance.</t>
        </is>
      </c>
      <c r="Q1199" s="14" t="inlineStr">
        <is>
          <t>parsed</t>
        </is>
      </c>
      <c r="R1199" s="33" t="inlineStr">
        <is>
          <t>open filing</t>
        </is>
      </c>
      <c r="S1199" s="14" t="inlineStr">
        <is>
          <t>P/B 2.33 · EV/EBITDA 6.4× · FCF yld 5% · net debt 54% of mcap · rev +8% · op margin 2% · buying back 18%/yr · interest cover -14.6× ⚠ · bought back 12.3% of mcap (TTM)</t>
        </is>
      </c>
    </row>
    <row r="1200" ht="45" customHeight="1">
      <c r="A1200" s="8" t="inlineStr">
        <is>
          <t>ROST</t>
        </is>
      </c>
      <c r="B1200" s="16" t="inlineStr">
        <is>
          <t>Ross Stores, Inc.</t>
        </is>
      </c>
      <c r="C1200" s="16" t="inlineStr">
        <is>
          <t>P/B 11.13 · 18.5× EBITDA · debt 1% · 52w 79%</t>
        </is>
      </c>
      <c r="D1200" s="37" t="inlineStr">
        <is>
          <t>D</t>
        </is>
      </c>
      <c r="E1200" s="16" t="n">
        <v>25</v>
      </c>
      <c r="F1200" s="16" t="inlineStr">
        <is>
          <t>1-yr</t>
        </is>
      </c>
      <c r="G1200" s="24" t="inlineStr">
        <is>
          <t>other 100%</t>
        </is>
      </c>
      <c r="H1200" s="16" t="inlineStr"/>
      <c r="I1200" s="16" t="inlineStr"/>
      <c r="J1200" s="16" t="inlineStr"/>
      <c r="K1200" s="16" t="inlineStr">
        <is>
          <t>already met (top hurdle 0.9× price)</t>
        </is>
      </c>
      <c r="L1200" s="16" t="inlineStr"/>
      <c r="M1200" s="24" t="inlineStr"/>
      <c r="N1200" s="16" t="inlineStr">
        <is>
          <t>double-trigger only</t>
        </is>
      </c>
      <c r="O1200" s="24" t="inlineStr">
        <is>
          <t>1-year performance period; PSUs only 25% of LTI</t>
        </is>
      </c>
      <c r="P120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200" s="16" t="inlineStr">
        <is>
          <t>reviewed</t>
        </is>
      </c>
      <c r="R1200" s="34" t="inlineStr">
        <is>
          <t>open filing</t>
        </is>
      </c>
      <c r="S1200" s="16" t="inlineStr">
        <is>
          <t>P/B 11.13 · EV/EBITDA 18.5× · FCF yld 4% · net debt 1% of mcap · rev +14% · op margin 14% · bought back 1.6% of mcap (TTM)</t>
        </is>
      </c>
    </row>
    <row r="1201" ht="45" customHeight="1">
      <c r="A1201" s="6" t="inlineStr">
        <is>
          <t>S</t>
        </is>
      </c>
      <c r="B1201" s="14" t="inlineStr">
        <is>
          <t>SentinelOne, Inc.</t>
        </is>
      </c>
      <c r="C1201" s="14" t="inlineStr">
        <is>
          <t>P/B 5.26 · cash 8% · 52w 99%</t>
        </is>
      </c>
      <c r="D1201" s="37" t="inlineStr">
        <is>
          <t>D</t>
        </is>
      </c>
      <c r="E1201" s="14" t="n">
        <v>50</v>
      </c>
      <c r="F1201" s="14" t="inlineStr"/>
      <c r="G1201" s="22" t="inlineStr">
        <is>
          <t>other, revenue (weights not stated)</t>
        </is>
      </c>
      <c r="H1201" s="14" t="inlineStr">
        <is>
          <t>0–225%</t>
        </is>
      </c>
      <c r="I1201" s="14" t="inlineStr"/>
      <c r="J1201" s="14" t="inlineStr"/>
      <c r="K1201" s="14" t="inlineStr">
        <is>
          <t>already met (top hurdle 0.8× price)</t>
        </is>
      </c>
      <c r="L1201" s="14" t="inlineStr"/>
      <c r="M1201" s="22" t="inlineStr"/>
      <c r="N1201" s="14" t="inlineStr">
        <is>
          <t>single-trigger CIC; 4y vesting; anti-hedge/pledge</t>
        </is>
      </c>
      <c r="O1201" s="22" t="inlineStr">
        <is>
          <t>only revenue / EBITDA / strategic metrics; max payout 225% (&gt;200%); PSUs 50% of LTI; red flag: single-trigger CIC</t>
        </is>
      </c>
      <c r="P1201" s="22" t="inlineStr">
        <is>
          <t>Each named executive officer has the opportunity to earn between 0% and 225% of their target PSUs based on the achievement against Annual Recurring Revenue (“ARR”), Revenue, and Non-GA</t>
        </is>
      </c>
      <c r="Q1201" s="14" t="inlineStr">
        <is>
          <t>reviewed</t>
        </is>
      </c>
      <c r="R1201" s="33" t="inlineStr">
        <is>
          <t>open filing</t>
        </is>
      </c>
      <c r="S1201" s="14" t="inlineStr">
        <is>
          <t>P/B 5.26 · P/S 7.3 · FCF yld 0% · net cash 8% of mcap · rev +25% · op margin -27% · diluting 6%/yr</t>
        </is>
      </c>
    </row>
    <row r="1202" ht="45" customHeight="1">
      <c r="A1202" s="8" t="inlineStr">
        <is>
          <t>SCYX</t>
        </is>
      </c>
      <c r="B1202" s="16" t="inlineStr">
        <is>
          <t>SCYNEXIS, Inc.</t>
        </is>
      </c>
      <c r="C1202" s="16" t="inlineStr">
        <is>
          <t>P/B 0.44 · cash 176% · 52w 21%</t>
        </is>
      </c>
      <c r="D1202" s="37" t="inlineStr">
        <is>
          <t>D</t>
        </is>
      </c>
      <c r="E1202" s="16" t="n"/>
      <c r="F1202" s="16" t="inlineStr"/>
      <c r="G1202" s="24" t="inlineStr">
        <is>
          <t>revenue 100%</t>
        </is>
      </c>
      <c r="H1202" s="16" t="inlineStr"/>
      <c r="I1202" s="16" t="inlineStr"/>
      <c r="J1202" s="16" t="inlineStr"/>
      <c r="K1202" s="16" t="inlineStr"/>
      <c r="L1202" s="16" t="inlineStr"/>
      <c r="M1202" s="24" t="inlineStr"/>
      <c r="N1202" s="16" t="inlineStr">
        <is>
          <t>single-trigger CIC</t>
        </is>
      </c>
      <c r="O1202" s="24" t="inlineStr">
        <is>
          <t>only revenue / EBITDA / strategic metrics; red flag: single-trigger CIC</t>
        </is>
      </c>
      <c r="P1202" s="24" t="inlineStr"/>
      <c r="Q1202" s="16" t="inlineStr">
        <is>
          <t>parsed</t>
        </is>
      </c>
      <c r="R1202" s="34" t="inlineStr">
        <is>
          <t>open filing</t>
        </is>
      </c>
      <c r="S1202" s="16" t="inlineStr">
        <is>
          <t>P/B 0.44 · P/S 1.5 · FCF yld -48% · net cash 176% of mcap · op margin -118% · diluting 90%/yr · bought back 8.6% of mcap (TTM) · LT investments 58% of mcap  [revenue not comparable YoY (fair-value / one-off income?)]</t>
        </is>
      </c>
    </row>
    <row r="1203" ht="45" customHeight="1">
      <c r="A1203" s="6" t="inlineStr">
        <is>
          <t>SD</t>
        </is>
      </c>
      <c r="B1203" s="14" t="inlineStr">
        <is>
          <t>SandRidge Energy, Inc.</t>
        </is>
      </c>
      <c r="C1203" s="14" t="inlineStr">
        <is>
          <t>P/B 0.97 · 3.1× EBITDA · cash 22% · 52w 42%</t>
        </is>
      </c>
      <c r="D1203" s="37" t="inlineStr">
        <is>
          <t>D</t>
        </is>
      </c>
      <c r="E1203" s="14" t="n"/>
      <c r="F1203" s="14" t="inlineStr">
        <is>
          <t>1-yr · annual goals</t>
        </is>
      </c>
      <c r="G1203" s="22" t="inlineStr">
        <is>
          <t>revenue 100%</t>
        </is>
      </c>
      <c r="H1203" s="14" t="inlineStr"/>
      <c r="I1203" s="14" t="inlineStr"/>
      <c r="J1203" s="14" t="inlineStr"/>
      <c r="K1203" s="14" t="inlineStr">
        <is>
          <t>up to 1.0× price</t>
        </is>
      </c>
      <c r="L1203" s="14" t="inlineStr"/>
      <c r="M1203" s="22" t="inlineStr"/>
      <c r="N1203" s="14" t="inlineStr">
        <is>
          <t>3y vesting; clawback strengthened</t>
        </is>
      </c>
      <c r="O1203" s="22" t="inlineStr">
        <is>
          <t>only revenue / EBITDA / strategic metrics; annual goals inside a 3-year vest</t>
        </is>
      </c>
      <c r="P1203" s="22" t="inlineStr">
        <is>
          <t>Estimated Possible Payouts Equity Plan Awards (#) Name Type of Award Grant Date Threshold Target Maximum Target (b) All Other Stock Awards: Number of Shares  il the underlying equity awards vest and are paid</t>
        </is>
      </c>
      <c r="Q1203" s="14" t="inlineStr">
        <is>
          <t>parsed</t>
        </is>
      </c>
      <c r="R1203" s="33" t="inlineStr">
        <is>
          <t>open filing</t>
        </is>
      </c>
      <c r="S1203" s="14" t="inlineStr">
        <is>
          <t>P/B 0.97 · EV/EBITDA 3.1× · FCF yld 8% · net cash 22% of mcap · rev +23% · op margin 42%</t>
        </is>
      </c>
    </row>
    <row r="1204" ht="45" customHeight="1">
      <c r="A1204" s="8" t="inlineStr">
        <is>
          <t>STRZ</t>
        </is>
      </c>
      <c r="B1204" s="16" t="inlineStr">
        <is>
          <t>Starz Entertainment Corp</t>
        </is>
      </c>
      <c r="C1204" s="16" t="inlineStr">
        <is>
          <t>P/B 0.60 · 2.7× EBITDA · debt 149% · 52w 61%</t>
        </is>
      </c>
      <c r="D1204" s="37" t="inlineStr">
        <is>
          <t>D</t>
        </is>
      </c>
      <c r="E1204" s="16" t="n"/>
      <c r="F1204" s="16" t="inlineStr">
        <is>
          <t>1-yr</t>
        </is>
      </c>
      <c r="G1204" s="24" t="inlineStr">
        <is>
          <t>EBITDA, revenue (weights not stated)</t>
        </is>
      </c>
      <c r="H1204" s="16" t="inlineStr"/>
      <c r="I1204" s="16" t="inlineStr"/>
      <c r="J1204" s="16" t="inlineStr"/>
      <c r="K1204" s="16" t="inlineStr">
        <is>
          <t>already met (top hurdle 0.5× price)</t>
        </is>
      </c>
      <c r="L1204" s="16" t="inlineStr">
        <is>
          <t>PSU tranches vested 2025: 88%</t>
        </is>
      </c>
      <c r="M1204" s="24" t="inlineStr"/>
      <c r="N1204" s="16" t="inlineStr">
        <is>
          <t>double-trigger only; 3y vesting</t>
        </is>
      </c>
      <c r="O1204" s="24" t="inlineStr">
        <is>
          <t>only revenue / EBITDA / strategic metrics; 1-year performance period; history avg 88% of target</t>
        </is>
      </c>
      <c r="P1204" s="24" t="inlineStr">
        <is>
          <t>The performance metrics applicable to these PSU awards include Adjusted OIBDA and Revenue.</t>
        </is>
      </c>
      <c r="Q1204" s="16" t="inlineStr">
        <is>
          <t>reviewed</t>
        </is>
      </c>
      <c r="R1204" s="34" t="inlineStr">
        <is>
          <t>open filing</t>
        </is>
      </c>
      <c r="S1204" s="16" t="inlineStr">
        <is>
          <t>P/B 0.60 · EV/EBITDA 2.7× · FCF yld -6% · net debt 149% of mcap · rev -7% · op margin -17% · interest cover -3.7× ⚠</t>
        </is>
      </c>
    </row>
    <row r="1205" ht="45" customHeight="1">
      <c r="A1205" s="6" t="inlineStr">
        <is>
          <t>BRFH</t>
        </is>
      </c>
      <c r="B1205" s="14" t="inlineStr">
        <is>
          <t>Barfresh Food Group Inc.</t>
        </is>
      </c>
      <c r="C1205" s="14" t="inlineStr">
        <is>
          <t>52w 0%</t>
        </is>
      </c>
      <c r="D1205" s="37" t="inlineStr">
        <is>
          <t>D</t>
        </is>
      </c>
      <c r="E1205" s="14" t="n"/>
      <c r="F1205" s="14" t="inlineStr">
        <is>
          <t>1-yr</t>
        </is>
      </c>
      <c r="G1205" s="22" t="inlineStr">
        <is>
          <t>revenue 44%, EBITDA 44%, other 12%</t>
        </is>
      </c>
      <c r="H1205" s="14" t="inlineStr"/>
      <c r="I1205" s="14" t="inlineStr"/>
      <c r="J1205" s="14" t="inlineStr"/>
      <c r="K1205" s="14" t="inlineStr"/>
      <c r="L1205" s="14" t="inlineStr"/>
      <c r="M1205" s="22" t="inlineStr"/>
      <c r="N1205" s="14" t="inlineStr"/>
      <c r="O1205" s="22" t="inlineStr">
        <is>
          <t>only revenue / EBITDA / strategic metrics; 1-year performance period</t>
        </is>
      </c>
      <c r="P1205" s="22" t="inlineStr">
        <is>
          <t>The performance bonus for 2025 was structured as a performance share unit (PSU) for a target award of 98,438 shares, under which 44% could be earned for each of Company revenue and adjusted EBITDA targets</t>
        </is>
      </c>
      <c r="Q1205" s="14" t="inlineStr">
        <is>
          <t>reviewed</t>
        </is>
      </c>
      <c r="R1205" s="33" t="inlineStr">
        <is>
          <t>open filing</t>
        </is>
      </c>
      <c r="S1205" s="14" t="inlineStr">
        <is>
          <t>P/S 0.8 · FCF yld -26% · rev +82% · op margin -16% · diluting 3%/yr  [negative equity; ROE -295% not meaningful (tiny or bad equity figure)]</t>
        </is>
      </c>
    </row>
    <row r="1206" ht="45" customHeight="1">
      <c r="A1206" s="8" t="inlineStr">
        <is>
          <t>DAR</t>
        </is>
      </c>
      <c r="B1206" s="16" t="inlineStr">
        <is>
          <t>Darling Ingredients Inc.</t>
        </is>
      </c>
      <c r="C1206" s="16" t="inlineStr">
        <is>
          <t>P/B 1.91 · 9.3× EBITDA · debt 40% · 52w 83%</t>
        </is>
      </c>
      <c r="D1206" s="37" t="inlineStr">
        <is>
          <t>D</t>
        </is>
      </c>
      <c r="E1206" s="16" t="n">
        <v>60</v>
      </c>
      <c r="F1206" s="16" t="inlineStr">
        <is>
          <t>3-yr (2025–2027)</t>
        </is>
      </c>
      <c r="G1206" s="24" t="inlineStr">
        <is>
          <t>EBITDA 100%</t>
        </is>
      </c>
      <c r="H1206" s="16" t="inlineStr">
        <is>
          <t>0–225%</t>
        </is>
      </c>
      <c r="I1206" s="16" t="inlineStr">
        <is>
          <t>50th</t>
        </is>
      </c>
      <c r="J1206" s="16" t="inlineStr">
        <is>
          <t>relative TSR modifier</t>
        </is>
      </c>
      <c r="K1206" s="16" t="inlineStr">
        <is>
          <t>already met (top hurdle 0.6× price)</t>
        </is>
      </c>
      <c r="L1206" s="16" t="inlineStr">
        <is>
          <t>2023 grant: 157%</t>
        </is>
      </c>
      <c r="M1206" s="24" t="inlineStr">
        <is>
          <t>2023 grant: paid 157% vs TSR -41% (-127pp vs SPY) — misaligned</t>
        </is>
      </c>
      <c r="N1206" s="16" t="inlineStr">
        <is>
          <t>single-trigger CIC; 5x ownership multiple; 3y vesting</t>
        </is>
      </c>
      <c r="O1206" s="24" t="inlineStr">
        <is>
          <t>only revenue / EBITDA / strategic metrics; 3-year performance period; max payout 225% (&gt;200%); PSUs 60% of LTI; history always pays high (avg 157%): soft goals; red flag: single-trigger CIC; pay-for-performance: 2023 grant paid 157% while TSR was -41% (-127pp vs SPY) — misaligned</t>
        </is>
      </c>
      <c r="P1206" s="24" t="inlineStr">
        <is>
          <t>∎ Number of PSUs earned to be reduced (up to 30%) or increased (up to 30% and capped at maximum payout) based on our Company’s TSR over the performance period relative to our Performance Peer Group.</t>
        </is>
      </c>
      <c r="Q1206" s="16" t="inlineStr">
        <is>
          <t>parsed</t>
        </is>
      </c>
      <c r="R1206" s="34" t="inlineStr">
        <is>
          <t>open filing</t>
        </is>
      </c>
      <c r="S1206" s="16" t="inlineStr">
        <is>
          <t>P/B 1.91 · EV/EBITDA 9.3× · FCF yld 9% · net debt 40% of mcap · rev +15% · op margin 16%</t>
        </is>
      </c>
    </row>
    <row r="1207" ht="45" customHeight="1">
      <c r="A1207" s="6" t="inlineStr">
        <is>
          <t>FIVN</t>
        </is>
      </c>
      <c r="B1207" s="14" t="inlineStr">
        <is>
          <t>Five9, Inc.</t>
        </is>
      </c>
      <c r="C1207" s="14" t="inlineStr">
        <is>
          <t>P/B 3.78 · 16.7× EBITDA · debt 5% · 52w 95%</t>
        </is>
      </c>
      <c r="D1207" s="37" t="inlineStr">
        <is>
          <t>D</t>
        </is>
      </c>
      <c r="E1207" s="14" t="n"/>
      <c r="F1207" s="14" t="inlineStr">
        <is>
          <t>1-yr</t>
        </is>
      </c>
      <c r="G1207" s="22" t="inlineStr">
        <is>
          <t>revenue 70%, relative TSR 30%</t>
        </is>
      </c>
      <c r="H1207" s="14" t="inlineStr">
        <is>
          <t>0–200%</t>
        </is>
      </c>
      <c r="I1207" s="14" t="inlineStr"/>
      <c r="J1207" s="14" t="inlineStr"/>
      <c r="K1207" s="14" t="inlineStr">
        <is>
          <t>already met (top hurdle 0.5× price)</t>
        </is>
      </c>
      <c r="L1207" s="14" t="inlineStr">
        <is>
          <t>2025–2026: 200%</t>
        </is>
      </c>
      <c r="M1207" s="22" t="inlineStr">
        <is>
          <t>2025–2026: paid 200% vs TSR -9% (-43pp vs SPY) — misaligned</t>
        </is>
      </c>
      <c r="N1207" s="14" t="inlineStr">
        <is>
          <t>single-trigger CIC; 4y vesting</t>
        </is>
      </c>
      <c r="O1207" s="22" t="inlineStr">
        <is>
          <t>per-share / return / TSR metrics: relative TSR; also revenue; 1-year performance period; payout capped at 200%; history always pays high (avg 200%): soft goals; red flag: single-trigger CIC; pay-for-performance: 2025–2026 paid 200% while TSR was -9% (-43pp vs SPY) — misaligned</t>
        </is>
      </c>
      <c r="P1207" s="22"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207" s="14" t="inlineStr">
        <is>
          <t>parsed</t>
        </is>
      </c>
      <c r="R1207" s="33" t="inlineStr">
        <is>
          <t>open filing</t>
        </is>
      </c>
      <c r="S1207" s="14" t="inlineStr">
        <is>
          <t>P/B 3.78 · EV/EBITDA 16.7× · FCF yld 7% · net debt 5% of mcap · rev +9% · op margin 5% · buying back 4%/yr · bought back 5.1% of mcap (TTM)</t>
        </is>
      </c>
    </row>
    <row r="1208" ht="45" customHeight="1">
      <c r="A1208" s="8" t="inlineStr">
        <is>
          <t>GRWG</t>
        </is>
      </c>
      <c r="B1208" s="16" t="inlineStr">
        <is>
          <t>GrowGeneration Corp.</t>
        </is>
      </c>
      <c r="C1208" s="16" t="inlineStr">
        <is>
          <t>P/B 1.07 · cash 16% · 52w 43%</t>
        </is>
      </c>
      <c r="D1208" s="37" t="inlineStr">
        <is>
          <t>D</t>
        </is>
      </c>
      <c r="E1208" s="16" t="n"/>
      <c r="F1208" s="16" t="inlineStr">
        <is>
          <t>1-yr</t>
        </is>
      </c>
      <c r="G1208" s="24" t="inlineStr">
        <is>
          <t>EBITDA, revenue, margin, other (weights not stated)</t>
        </is>
      </c>
      <c r="H1208" s="16" t="inlineStr"/>
      <c r="I1208" s="16" t="inlineStr"/>
      <c r="J1208" s="16" t="inlineStr"/>
      <c r="K1208" s="16" t="inlineStr">
        <is>
          <t>up to 1.1× price</t>
        </is>
      </c>
      <c r="L1208" s="16" t="inlineStr"/>
      <c r="M1208" s="24" t="inlineStr"/>
      <c r="N1208" s="16" t="inlineStr">
        <is>
          <t>3y vesting; responsive to shareholders</t>
        </is>
      </c>
      <c r="O1208" s="24" t="inlineStr">
        <is>
          <t>only revenue / EBITDA / strategic metrics; 1-year performance period</t>
        </is>
      </c>
      <c r="P1208" s="24" t="inlineStr">
        <is>
          <t>Performance stock unit payouts are conditioned on the achievement of four weighted financial metrics: Adjusted EBITDA, revenue versus plan, gross margin dollars, and the operating expense ratio</t>
        </is>
      </c>
      <c r="Q1208" s="16" t="inlineStr">
        <is>
          <t>reviewed</t>
        </is>
      </c>
      <c r="R1208" s="34" t="inlineStr">
        <is>
          <t>open filing</t>
        </is>
      </c>
      <c r="S1208" s="16" t="inlineStr">
        <is>
          <t>P/B 1.07 · P/S 0.6 · FCF yld -8% · net cash 16% of mcap · rev +2% · op margin -11% · bought back 1.3% of mcap (TTM)</t>
        </is>
      </c>
    </row>
    <row r="1209" ht="45" customHeight="1">
      <c r="A1209" s="6" t="inlineStr">
        <is>
          <t>IBP</t>
        </is>
      </c>
      <c r="B1209" s="14" t="inlineStr">
        <is>
          <t>Installed Building Produ</t>
        </is>
      </c>
      <c r="C1209" s="14" t="inlineStr">
        <is>
          <t>P/B 8.82 · 11.7× EBITDA · debt 14% · 52w 10%</t>
        </is>
      </c>
      <c r="D1209" s="37" t="inlineStr">
        <is>
          <t>D</t>
        </is>
      </c>
      <c r="E1209" s="14" t="n"/>
      <c r="F1209" s="14" t="inlineStr">
        <is>
          <t>1-yr</t>
        </is>
      </c>
      <c r="G1209" s="22" t="inlineStr">
        <is>
          <t>EBITDA 100%</t>
        </is>
      </c>
      <c r="H1209" s="14" t="inlineStr"/>
      <c r="I1209" s="14" t="inlineStr"/>
      <c r="J1209" s="14" t="inlineStr"/>
      <c r="K1209" s="14" t="inlineStr">
        <is>
          <t>already met (top hurdle 0.8× price)</t>
        </is>
      </c>
      <c r="L1209" s="14" t="inlineStr"/>
      <c r="M1209" s="22" t="inlineStr"/>
      <c r="N1209" s="14" t="inlineStr">
        <is>
          <t>double-trigger only; 5y vesting; anti-hedge/pledge</t>
        </is>
      </c>
      <c r="O1209" s="22" t="inlineStr">
        <is>
          <t>only revenue / EBITDA / strategic metrics; 1-year performance period</t>
        </is>
      </c>
      <c r="P1209" s="22" t="inlineStr">
        <is>
          <t>eligible to receive for 2025 performance-based award on achievement of the Adjusted EBITDA performance target</t>
        </is>
      </c>
      <c r="Q1209" s="14" t="inlineStr">
        <is>
          <t>reviewed</t>
        </is>
      </c>
      <c r="R1209" s="33" t="inlineStr">
        <is>
          <t>open filing</t>
        </is>
      </c>
      <c r="S1209" s="14" t="inlineStr">
        <is>
          <t>P/B 8.82 · EV/EBITDA 11.7× · FCF yld 1% · net debt 14% of mcap · rev +0% · op margin 12% · buying back 3%/yr · bought back 3.5% of mcap (TTM)</t>
        </is>
      </c>
    </row>
    <row r="1210" ht="45" customHeight="1">
      <c r="A1210" s="8" t="inlineStr">
        <is>
          <t>IT</t>
        </is>
      </c>
      <c r="B1210" s="16" t="inlineStr">
        <is>
          <t>Gartner, Inc.</t>
        </is>
      </c>
      <c r="C1210" s="16" t="inlineStr">
        <is>
          <t>10.4× EBITDA · 52w 40%</t>
        </is>
      </c>
      <c r="D1210" s="37" t="inlineStr">
        <is>
          <t>D</t>
        </is>
      </c>
      <c r="E1210" s="16" t="n">
        <v>25</v>
      </c>
      <c r="F1210" s="16" t="inlineStr">
        <is>
          <t>1-yr</t>
        </is>
      </c>
      <c r="G1210" s="24" t="inlineStr">
        <is>
          <t>revenue 100%</t>
        </is>
      </c>
      <c r="H1210" s="16" t="inlineStr">
        <is>
          <t>0–200%</t>
        </is>
      </c>
      <c r="I1210" s="16" t="inlineStr"/>
      <c r="J1210" s="16" t="inlineStr"/>
      <c r="K1210" s="16" t="inlineStr">
        <is>
          <t>already met (top hurdle 0.6× price)</t>
        </is>
      </c>
      <c r="L1210" s="16" t="inlineStr"/>
      <c r="M1210" s="24" t="inlineStr"/>
      <c r="N1210" s="16" t="inlineStr">
        <is>
          <t>double-trigger only; 4y vesting</t>
        </is>
      </c>
      <c r="O1210" s="24" t="inlineStr">
        <is>
          <t>only revenue / EBITDA / strategic metrics; 1-year performance period; payout capped at 200%; PSUs only 25% of LTI</t>
        </is>
      </c>
      <c r="P1210" s="24" t="inlineStr">
        <is>
          <t>Most Important Financial Performance Measures Contract Value (CV) Revenue Earnings Before Interest, Taxes, Depreciation and Amortization (EBITDA) 2026 Proxy Statement 53 Compensation Tables and Narrative Disclosures Equity Compensation Plan Information The following table provides information as of December 31, 2025 regarding the number of shares of our Common Stock that may be issued upon exercise of outstanding options, stock appreciation rights and other rights (including restricted stock uni</t>
        </is>
      </c>
      <c r="Q1210" s="16" t="inlineStr">
        <is>
          <t>parsed</t>
        </is>
      </c>
      <c r="R1210" s="34" t="inlineStr">
        <is>
          <t>open filing</t>
        </is>
      </c>
      <c r="S1210" s="16" t="inlineStr">
        <is>
          <t>EV/EBITDA 10.4× · FCF yld 11% · rev +1% · op margin 17% · buying back 14%/yr  [negative equity; ROE 401% not meaningful (tiny or bad equity figure)]</t>
        </is>
      </c>
    </row>
    <row r="1211" ht="45" customHeight="1">
      <c r="A1211" s="6" t="inlineStr">
        <is>
          <t>XMTR</t>
        </is>
      </c>
      <c r="B1211" s="14" t="inlineStr">
        <is>
          <t>Xometry, Inc.</t>
        </is>
      </c>
      <c r="C1211" s="14" t="inlineStr">
        <is>
          <t>P/B 9.33 · cash 3% · 52w 96%</t>
        </is>
      </c>
      <c r="D1211" s="37" t="inlineStr">
        <is>
          <t>D</t>
        </is>
      </c>
      <c r="E1211" s="14" t="n"/>
      <c r="F1211" s="14" t="inlineStr">
        <is>
          <t>1-yr</t>
        </is>
      </c>
      <c r="G1211" s="22" t="inlineStr">
        <is>
          <t>revenue, EBITDA (weights not stated)</t>
        </is>
      </c>
      <c r="H1211" s="14" t="inlineStr"/>
      <c r="I1211" s="14" t="inlineStr"/>
      <c r="J1211" s="14" t="inlineStr"/>
      <c r="K1211" s="14" t="inlineStr"/>
      <c r="L1211" s="14" t="inlineStr"/>
      <c r="M1211" s="22" t="inlineStr"/>
      <c r="N1211" s="14" t="inlineStr">
        <is>
          <t>double-trigger only</t>
        </is>
      </c>
      <c r="O1211" s="22" t="inlineStr">
        <is>
          <t>only revenue / EBITDA / strategic metrics; 1-year performance period</t>
        </is>
      </c>
      <c r="P1211"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211" s="14" t="inlineStr">
        <is>
          <t>parsed</t>
        </is>
      </c>
      <c r="R1211" s="33" t="inlineStr">
        <is>
          <t>open filing</t>
        </is>
      </c>
      <c r="S1211" s="14" t="inlineStr">
        <is>
          <t>P/B 9.33 · P/S 6.5 · FCF yld -0% · net cash 3% of mcap · rev +34% · op margin -4% · diluting 5%/yr</t>
        </is>
      </c>
    </row>
    <row r="1212" ht="45" customHeight="1">
      <c r="A1212" s="8" t="inlineStr">
        <is>
          <t>BGS</t>
        </is>
      </c>
      <c r="B1212" s="16" t="inlineStr">
        <is>
          <t>B&amp;G Foods, Inc.</t>
        </is>
      </c>
      <c r="C1212" s="16" t="inlineStr">
        <is>
          <t>P/B 0.62 · 16.4× EBITDA · debt 811% · 52w 4%</t>
        </is>
      </c>
      <c r="D1212" s="37" t="inlineStr">
        <is>
          <t>D</t>
        </is>
      </c>
      <c r="E1212" s="16" t="n"/>
      <c r="F1212" s="16" t="inlineStr"/>
      <c r="G1212" s="24" t="inlineStr">
        <is>
          <t>EBITDA 100%</t>
        </is>
      </c>
      <c r="H1212" s="16" t="inlineStr"/>
      <c r="I1212" s="16" t="inlineStr"/>
      <c r="J1212" s="16" t="inlineStr"/>
      <c r="K1212" s="16" t="inlineStr"/>
      <c r="L1212" s="16" t="inlineStr">
        <is>
          <t>2023–2025: 264%</t>
        </is>
      </c>
      <c r="M1212" s="24" t="inlineStr">
        <is>
          <t>2023–2025: paid 264% vs TSR -48% (-134pp vs SPY) — misaligned</t>
        </is>
      </c>
      <c r="N1212" s="16" t="inlineStr">
        <is>
          <t>double-trigger only; 3y vesting</t>
        </is>
      </c>
      <c r="O1212" s="24" t="inlineStr">
        <is>
          <t>only revenue / EBITDA / strategic metrics; history always pays high (avg 264%): soft goals; pay-for-performance: 2023–2025 paid 264% while TSR was -48% (-134pp vs SPY) — misaligned</t>
        </is>
      </c>
      <c r="P1212" s="24" t="inlineStr"/>
      <c r="Q1212" s="16" t="inlineStr">
        <is>
          <t>parsed</t>
        </is>
      </c>
      <c r="R1212" s="34" t="inlineStr">
        <is>
          <t>open filing</t>
        </is>
      </c>
      <c r="S1212" s="16" t="inlineStr">
        <is>
          <t>P/B 0.62 · EV/EBITDA 16.4× · FCF yld 26% · net debt 811% of mcap · rev -5% · op margin 10% · interest cover 1.2× ⚠</t>
        </is>
      </c>
    </row>
    <row r="1213" ht="45" customHeight="1"/>
    <row r="1214" ht="45" customHeight="1"/>
    <row r="1215" ht="45" customHeight="1"/>
    <row r="1216" ht="45" customHeight="1"/>
    <row r="1217" ht="45" customHeight="1"/>
    <row r="1218" ht="45" customHeight="1"/>
    <row r="1219" ht="45" customHeight="1"/>
    <row r="1220" ht="45" customHeight="1"/>
    <row r="1221" ht="45" customHeight="1"/>
    <row r="1222" ht="45" customHeight="1"/>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R9" r:id="rId5"/>
    <hyperlink xmlns:r="http://schemas.openxmlformats.org/officeDocument/2006/relationships" ref="R10" r:id="rId6"/>
    <hyperlink xmlns:r="http://schemas.openxmlformats.org/officeDocument/2006/relationships" ref="R11" r:id="rId7"/>
    <hyperlink xmlns:r="http://schemas.openxmlformats.org/officeDocument/2006/relationships" ref="R12" r:id="rId8"/>
    <hyperlink xmlns:r="http://schemas.openxmlformats.org/officeDocument/2006/relationships" ref="R13" r:id="rId9"/>
    <hyperlink xmlns:r="http://schemas.openxmlformats.org/officeDocument/2006/relationships" ref="R14" r:id="rId10"/>
    <hyperlink xmlns:r="http://schemas.openxmlformats.org/officeDocument/2006/relationships" ref="R15" r:id="rId11"/>
    <hyperlink xmlns:r="http://schemas.openxmlformats.org/officeDocument/2006/relationships" ref="R16" r:id="rId12"/>
    <hyperlink xmlns:r="http://schemas.openxmlformats.org/officeDocument/2006/relationships" ref="R17" r:id="rId13"/>
    <hyperlink xmlns:r="http://schemas.openxmlformats.org/officeDocument/2006/relationships" ref="R18" r:id="rId14"/>
    <hyperlink xmlns:r="http://schemas.openxmlformats.org/officeDocument/2006/relationships" ref="R19" r:id="rId15"/>
    <hyperlink xmlns:r="http://schemas.openxmlformats.org/officeDocument/2006/relationships" ref="R20" r:id="rId16"/>
    <hyperlink xmlns:r="http://schemas.openxmlformats.org/officeDocument/2006/relationships" ref="R21" r:id="rId17"/>
    <hyperlink xmlns:r="http://schemas.openxmlformats.org/officeDocument/2006/relationships" ref="R22" r:id="rId18"/>
    <hyperlink xmlns:r="http://schemas.openxmlformats.org/officeDocument/2006/relationships" ref="R23" r:id="rId19"/>
    <hyperlink xmlns:r="http://schemas.openxmlformats.org/officeDocument/2006/relationships" ref="A24" r:id="rId20"/>
    <hyperlink xmlns:r="http://schemas.openxmlformats.org/officeDocument/2006/relationships" ref="R24" r:id="rId21"/>
    <hyperlink xmlns:r="http://schemas.openxmlformats.org/officeDocument/2006/relationships" ref="R25" r:id="rId22"/>
    <hyperlink xmlns:r="http://schemas.openxmlformats.org/officeDocument/2006/relationships" ref="R26" r:id="rId23"/>
    <hyperlink xmlns:r="http://schemas.openxmlformats.org/officeDocument/2006/relationships" ref="A27" r:id="rId24"/>
    <hyperlink xmlns:r="http://schemas.openxmlformats.org/officeDocument/2006/relationships" ref="R27" r:id="rId25"/>
    <hyperlink xmlns:r="http://schemas.openxmlformats.org/officeDocument/2006/relationships" ref="R28" r:id="rId26"/>
    <hyperlink xmlns:r="http://schemas.openxmlformats.org/officeDocument/2006/relationships" ref="R29" r:id="rId27"/>
    <hyperlink xmlns:r="http://schemas.openxmlformats.org/officeDocument/2006/relationships" ref="R30" r:id="rId28"/>
    <hyperlink xmlns:r="http://schemas.openxmlformats.org/officeDocument/2006/relationships" ref="A31"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A34" r:id="rId33"/>
    <hyperlink xmlns:r="http://schemas.openxmlformats.org/officeDocument/2006/relationships" ref="R34" r:id="rId34"/>
    <hyperlink xmlns:r="http://schemas.openxmlformats.org/officeDocument/2006/relationships" ref="R35" r:id="rId35"/>
    <hyperlink xmlns:r="http://schemas.openxmlformats.org/officeDocument/2006/relationships" ref="R36" r:id="rId36"/>
    <hyperlink xmlns:r="http://schemas.openxmlformats.org/officeDocument/2006/relationships" ref="R37" r:id="rId37"/>
    <hyperlink xmlns:r="http://schemas.openxmlformats.org/officeDocument/2006/relationships" ref="A38" r:id="rId38"/>
    <hyperlink xmlns:r="http://schemas.openxmlformats.org/officeDocument/2006/relationships" ref="R38" r:id="rId39"/>
    <hyperlink xmlns:r="http://schemas.openxmlformats.org/officeDocument/2006/relationships" ref="R39" r:id="rId40"/>
    <hyperlink xmlns:r="http://schemas.openxmlformats.org/officeDocument/2006/relationships" ref="R40" r:id="rId41"/>
    <hyperlink xmlns:r="http://schemas.openxmlformats.org/officeDocument/2006/relationships" ref="R41" r:id="rId42"/>
    <hyperlink xmlns:r="http://schemas.openxmlformats.org/officeDocument/2006/relationships" ref="R42" r:id="rId43"/>
    <hyperlink xmlns:r="http://schemas.openxmlformats.org/officeDocument/2006/relationships" ref="R43" r:id="rId44"/>
    <hyperlink xmlns:r="http://schemas.openxmlformats.org/officeDocument/2006/relationships" ref="A44" r:id="rId45"/>
    <hyperlink xmlns:r="http://schemas.openxmlformats.org/officeDocument/2006/relationships" ref="R44" r:id="rId46"/>
    <hyperlink xmlns:r="http://schemas.openxmlformats.org/officeDocument/2006/relationships" ref="R45" r:id="rId47"/>
    <hyperlink xmlns:r="http://schemas.openxmlformats.org/officeDocument/2006/relationships" ref="R46" r:id="rId48"/>
    <hyperlink xmlns:r="http://schemas.openxmlformats.org/officeDocument/2006/relationships" ref="R47" r:id="rId49"/>
    <hyperlink xmlns:r="http://schemas.openxmlformats.org/officeDocument/2006/relationships" ref="A48" r:id="rId50"/>
    <hyperlink xmlns:r="http://schemas.openxmlformats.org/officeDocument/2006/relationships" ref="R48" r:id="rId51"/>
    <hyperlink xmlns:r="http://schemas.openxmlformats.org/officeDocument/2006/relationships" ref="R49" r:id="rId52"/>
    <hyperlink xmlns:r="http://schemas.openxmlformats.org/officeDocument/2006/relationships" ref="R50" r:id="rId53"/>
    <hyperlink xmlns:r="http://schemas.openxmlformats.org/officeDocument/2006/relationships" ref="R51" r:id="rId54"/>
    <hyperlink xmlns:r="http://schemas.openxmlformats.org/officeDocument/2006/relationships" ref="R52" r:id="rId55"/>
    <hyperlink xmlns:r="http://schemas.openxmlformats.org/officeDocument/2006/relationships" ref="R53" r:id="rId56"/>
    <hyperlink xmlns:r="http://schemas.openxmlformats.org/officeDocument/2006/relationships" ref="R54" r:id="rId57"/>
    <hyperlink xmlns:r="http://schemas.openxmlformats.org/officeDocument/2006/relationships" ref="R55" r:id="rId58"/>
    <hyperlink xmlns:r="http://schemas.openxmlformats.org/officeDocument/2006/relationships" ref="R56" r:id="rId59"/>
    <hyperlink xmlns:r="http://schemas.openxmlformats.org/officeDocument/2006/relationships" ref="R57" r:id="rId60"/>
    <hyperlink xmlns:r="http://schemas.openxmlformats.org/officeDocument/2006/relationships" ref="R58" r:id="rId61"/>
    <hyperlink xmlns:r="http://schemas.openxmlformats.org/officeDocument/2006/relationships" ref="R59" r:id="rId62"/>
    <hyperlink xmlns:r="http://schemas.openxmlformats.org/officeDocument/2006/relationships" ref="R60" r:id="rId63"/>
    <hyperlink xmlns:r="http://schemas.openxmlformats.org/officeDocument/2006/relationships" ref="R61" r:id="rId64"/>
    <hyperlink xmlns:r="http://schemas.openxmlformats.org/officeDocument/2006/relationships" ref="R62" r:id="rId65"/>
    <hyperlink xmlns:r="http://schemas.openxmlformats.org/officeDocument/2006/relationships" ref="R63" r:id="rId66"/>
    <hyperlink xmlns:r="http://schemas.openxmlformats.org/officeDocument/2006/relationships" ref="R64" r:id="rId67"/>
    <hyperlink xmlns:r="http://schemas.openxmlformats.org/officeDocument/2006/relationships" ref="R65" r:id="rId68"/>
    <hyperlink xmlns:r="http://schemas.openxmlformats.org/officeDocument/2006/relationships" ref="R66" r:id="rId69"/>
    <hyperlink xmlns:r="http://schemas.openxmlformats.org/officeDocument/2006/relationships" ref="R67" r:id="rId70"/>
    <hyperlink xmlns:r="http://schemas.openxmlformats.org/officeDocument/2006/relationships" ref="A68" r:id="rId71"/>
    <hyperlink xmlns:r="http://schemas.openxmlformats.org/officeDocument/2006/relationships" ref="R68" r:id="rId72"/>
    <hyperlink xmlns:r="http://schemas.openxmlformats.org/officeDocument/2006/relationships" ref="R69" r:id="rId73"/>
    <hyperlink xmlns:r="http://schemas.openxmlformats.org/officeDocument/2006/relationships" ref="A70" r:id="rId74"/>
    <hyperlink xmlns:r="http://schemas.openxmlformats.org/officeDocument/2006/relationships" ref="R70" r:id="rId75"/>
    <hyperlink xmlns:r="http://schemas.openxmlformats.org/officeDocument/2006/relationships" ref="R71" r:id="rId76"/>
    <hyperlink xmlns:r="http://schemas.openxmlformats.org/officeDocument/2006/relationships" ref="R72" r:id="rId77"/>
    <hyperlink xmlns:r="http://schemas.openxmlformats.org/officeDocument/2006/relationships" ref="R73" r:id="rId78"/>
    <hyperlink xmlns:r="http://schemas.openxmlformats.org/officeDocument/2006/relationships" ref="A74" r:id="rId79"/>
    <hyperlink xmlns:r="http://schemas.openxmlformats.org/officeDocument/2006/relationships" ref="R74" r:id="rId80"/>
    <hyperlink xmlns:r="http://schemas.openxmlformats.org/officeDocument/2006/relationships" ref="R75" r:id="rId81"/>
    <hyperlink xmlns:r="http://schemas.openxmlformats.org/officeDocument/2006/relationships" ref="R76" r:id="rId82"/>
    <hyperlink xmlns:r="http://schemas.openxmlformats.org/officeDocument/2006/relationships" ref="A77" r:id="rId83"/>
    <hyperlink xmlns:r="http://schemas.openxmlformats.org/officeDocument/2006/relationships" ref="R77" r:id="rId84"/>
    <hyperlink xmlns:r="http://schemas.openxmlformats.org/officeDocument/2006/relationships" ref="R78" r:id="rId85"/>
    <hyperlink xmlns:r="http://schemas.openxmlformats.org/officeDocument/2006/relationships" ref="A79" r:id="rId86"/>
    <hyperlink xmlns:r="http://schemas.openxmlformats.org/officeDocument/2006/relationships" ref="R79" r:id="rId87"/>
    <hyperlink xmlns:r="http://schemas.openxmlformats.org/officeDocument/2006/relationships" ref="R80" r:id="rId88"/>
    <hyperlink xmlns:r="http://schemas.openxmlformats.org/officeDocument/2006/relationships" ref="R81" r:id="rId89"/>
    <hyperlink xmlns:r="http://schemas.openxmlformats.org/officeDocument/2006/relationships" ref="R82" r:id="rId90"/>
    <hyperlink xmlns:r="http://schemas.openxmlformats.org/officeDocument/2006/relationships" ref="R83" r:id="rId91"/>
    <hyperlink xmlns:r="http://schemas.openxmlformats.org/officeDocument/2006/relationships" ref="R84" r:id="rId92"/>
    <hyperlink xmlns:r="http://schemas.openxmlformats.org/officeDocument/2006/relationships" ref="A85" r:id="rId93"/>
    <hyperlink xmlns:r="http://schemas.openxmlformats.org/officeDocument/2006/relationships" ref="R85" r:id="rId94"/>
    <hyperlink xmlns:r="http://schemas.openxmlformats.org/officeDocument/2006/relationships" ref="R86" r:id="rId95"/>
    <hyperlink xmlns:r="http://schemas.openxmlformats.org/officeDocument/2006/relationships" ref="R87" r:id="rId96"/>
    <hyperlink xmlns:r="http://schemas.openxmlformats.org/officeDocument/2006/relationships" ref="R88" r:id="rId97"/>
    <hyperlink xmlns:r="http://schemas.openxmlformats.org/officeDocument/2006/relationships" ref="R89" r:id="rId98"/>
    <hyperlink xmlns:r="http://schemas.openxmlformats.org/officeDocument/2006/relationships" ref="A90" r:id="rId99"/>
    <hyperlink xmlns:r="http://schemas.openxmlformats.org/officeDocument/2006/relationships" ref="R90" r:id="rId100"/>
    <hyperlink xmlns:r="http://schemas.openxmlformats.org/officeDocument/2006/relationships" ref="R91" r:id="rId101"/>
    <hyperlink xmlns:r="http://schemas.openxmlformats.org/officeDocument/2006/relationships" ref="R92" r:id="rId102"/>
    <hyperlink xmlns:r="http://schemas.openxmlformats.org/officeDocument/2006/relationships" ref="R93" r:id="rId103"/>
    <hyperlink xmlns:r="http://schemas.openxmlformats.org/officeDocument/2006/relationships" ref="R94" r:id="rId104"/>
    <hyperlink xmlns:r="http://schemas.openxmlformats.org/officeDocument/2006/relationships" ref="R95" r:id="rId105"/>
    <hyperlink xmlns:r="http://schemas.openxmlformats.org/officeDocument/2006/relationships" ref="R96" r:id="rId106"/>
    <hyperlink xmlns:r="http://schemas.openxmlformats.org/officeDocument/2006/relationships" ref="R97" r:id="rId107"/>
    <hyperlink xmlns:r="http://schemas.openxmlformats.org/officeDocument/2006/relationships" ref="R98" r:id="rId108"/>
    <hyperlink xmlns:r="http://schemas.openxmlformats.org/officeDocument/2006/relationships" ref="R99" r:id="rId109"/>
    <hyperlink xmlns:r="http://schemas.openxmlformats.org/officeDocument/2006/relationships" ref="R100" r:id="rId110"/>
    <hyperlink xmlns:r="http://schemas.openxmlformats.org/officeDocument/2006/relationships" ref="R101" r:id="rId111"/>
    <hyperlink xmlns:r="http://schemas.openxmlformats.org/officeDocument/2006/relationships" ref="R102" r:id="rId112"/>
    <hyperlink xmlns:r="http://schemas.openxmlformats.org/officeDocument/2006/relationships" ref="R103" r:id="rId113"/>
    <hyperlink xmlns:r="http://schemas.openxmlformats.org/officeDocument/2006/relationships" ref="R104" r:id="rId114"/>
    <hyperlink xmlns:r="http://schemas.openxmlformats.org/officeDocument/2006/relationships" ref="R105" r:id="rId115"/>
    <hyperlink xmlns:r="http://schemas.openxmlformats.org/officeDocument/2006/relationships" ref="R106" r:id="rId116"/>
    <hyperlink xmlns:r="http://schemas.openxmlformats.org/officeDocument/2006/relationships" ref="R107" r:id="rId117"/>
    <hyperlink xmlns:r="http://schemas.openxmlformats.org/officeDocument/2006/relationships" ref="R108" r:id="rId118"/>
    <hyperlink xmlns:r="http://schemas.openxmlformats.org/officeDocument/2006/relationships" ref="R109" r:id="rId119"/>
    <hyperlink xmlns:r="http://schemas.openxmlformats.org/officeDocument/2006/relationships" ref="R110" r:id="rId120"/>
    <hyperlink xmlns:r="http://schemas.openxmlformats.org/officeDocument/2006/relationships" ref="R111" r:id="rId121"/>
    <hyperlink xmlns:r="http://schemas.openxmlformats.org/officeDocument/2006/relationships" ref="A112" r:id="rId122"/>
    <hyperlink xmlns:r="http://schemas.openxmlformats.org/officeDocument/2006/relationships" ref="R112" r:id="rId123"/>
    <hyperlink xmlns:r="http://schemas.openxmlformats.org/officeDocument/2006/relationships" ref="R113" r:id="rId124"/>
    <hyperlink xmlns:r="http://schemas.openxmlformats.org/officeDocument/2006/relationships" ref="R114" r:id="rId125"/>
    <hyperlink xmlns:r="http://schemas.openxmlformats.org/officeDocument/2006/relationships" ref="R115" r:id="rId126"/>
    <hyperlink xmlns:r="http://schemas.openxmlformats.org/officeDocument/2006/relationships" ref="R116" r:id="rId127"/>
    <hyperlink xmlns:r="http://schemas.openxmlformats.org/officeDocument/2006/relationships" ref="R117" r:id="rId128"/>
    <hyperlink xmlns:r="http://schemas.openxmlformats.org/officeDocument/2006/relationships" ref="R118" r:id="rId129"/>
    <hyperlink xmlns:r="http://schemas.openxmlformats.org/officeDocument/2006/relationships" ref="R119" r:id="rId130"/>
    <hyperlink xmlns:r="http://schemas.openxmlformats.org/officeDocument/2006/relationships" ref="R120" r:id="rId131"/>
    <hyperlink xmlns:r="http://schemas.openxmlformats.org/officeDocument/2006/relationships" ref="R121" r:id="rId132"/>
    <hyperlink xmlns:r="http://schemas.openxmlformats.org/officeDocument/2006/relationships" ref="R122" r:id="rId133"/>
    <hyperlink xmlns:r="http://schemas.openxmlformats.org/officeDocument/2006/relationships" ref="R123" r:id="rId134"/>
    <hyperlink xmlns:r="http://schemas.openxmlformats.org/officeDocument/2006/relationships" ref="R124" r:id="rId135"/>
    <hyperlink xmlns:r="http://schemas.openxmlformats.org/officeDocument/2006/relationships" ref="R125" r:id="rId136"/>
    <hyperlink xmlns:r="http://schemas.openxmlformats.org/officeDocument/2006/relationships" ref="R126" r:id="rId137"/>
    <hyperlink xmlns:r="http://schemas.openxmlformats.org/officeDocument/2006/relationships" ref="R127" r:id="rId138"/>
    <hyperlink xmlns:r="http://schemas.openxmlformats.org/officeDocument/2006/relationships" ref="R128" r:id="rId139"/>
    <hyperlink xmlns:r="http://schemas.openxmlformats.org/officeDocument/2006/relationships" ref="R129" r:id="rId140"/>
    <hyperlink xmlns:r="http://schemas.openxmlformats.org/officeDocument/2006/relationships" ref="R130" r:id="rId141"/>
    <hyperlink xmlns:r="http://schemas.openxmlformats.org/officeDocument/2006/relationships" ref="R131" r:id="rId142"/>
    <hyperlink xmlns:r="http://schemas.openxmlformats.org/officeDocument/2006/relationships" ref="R132" r:id="rId143"/>
    <hyperlink xmlns:r="http://schemas.openxmlformats.org/officeDocument/2006/relationships" ref="R133" r:id="rId144"/>
    <hyperlink xmlns:r="http://schemas.openxmlformats.org/officeDocument/2006/relationships" ref="R134" r:id="rId145"/>
    <hyperlink xmlns:r="http://schemas.openxmlformats.org/officeDocument/2006/relationships" ref="R135" r:id="rId146"/>
    <hyperlink xmlns:r="http://schemas.openxmlformats.org/officeDocument/2006/relationships" ref="R136" r:id="rId147"/>
    <hyperlink xmlns:r="http://schemas.openxmlformats.org/officeDocument/2006/relationships" ref="R137" r:id="rId148"/>
    <hyperlink xmlns:r="http://schemas.openxmlformats.org/officeDocument/2006/relationships" ref="R138" r:id="rId149"/>
    <hyperlink xmlns:r="http://schemas.openxmlformats.org/officeDocument/2006/relationships" ref="R139" r:id="rId150"/>
    <hyperlink xmlns:r="http://schemas.openxmlformats.org/officeDocument/2006/relationships" ref="R140" r:id="rId151"/>
    <hyperlink xmlns:r="http://schemas.openxmlformats.org/officeDocument/2006/relationships" ref="R141" r:id="rId152"/>
    <hyperlink xmlns:r="http://schemas.openxmlformats.org/officeDocument/2006/relationships" ref="R142" r:id="rId153"/>
    <hyperlink xmlns:r="http://schemas.openxmlformats.org/officeDocument/2006/relationships" ref="R143" r:id="rId154"/>
    <hyperlink xmlns:r="http://schemas.openxmlformats.org/officeDocument/2006/relationships" ref="R144" r:id="rId155"/>
    <hyperlink xmlns:r="http://schemas.openxmlformats.org/officeDocument/2006/relationships" ref="A145" r:id="rId156"/>
    <hyperlink xmlns:r="http://schemas.openxmlformats.org/officeDocument/2006/relationships" ref="R145" r:id="rId157"/>
    <hyperlink xmlns:r="http://schemas.openxmlformats.org/officeDocument/2006/relationships" ref="R146" r:id="rId158"/>
    <hyperlink xmlns:r="http://schemas.openxmlformats.org/officeDocument/2006/relationships" ref="R147" r:id="rId159"/>
    <hyperlink xmlns:r="http://schemas.openxmlformats.org/officeDocument/2006/relationships" ref="R148" r:id="rId160"/>
    <hyperlink xmlns:r="http://schemas.openxmlformats.org/officeDocument/2006/relationships" ref="R149" r:id="rId161"/>
    <hyperlink xmlns:r="http://schemas.openxmlformats.org/officeDocument/2006/relationships" ref="R150" r:id="rId162"/>
    <hyperlink xmlns:r="http://schemas.openxmlformats.org/officeDocument/2006/relationships" ref="R151" r:id="rId163"/>
    <hyperlink xmlns:r="http://schemas.openxmlformats.org/officeDocument/2006/relationships" ref="R152" r:id="rId164"/>
    <hyperlink xmlns:r="http://schemas.openxmlformats.org/officeDocument/2006/relationships" ref="A153" r:id="rId165"/>
    <hyperlink xmlns:r="http://schemas.openxmlformats.org/officeDocument/2006/relationships" ref="R153" r:id="rId166"/>
    <hyperlink xmlns:r="http://schemas.openxmlformats.org/officeDocument/2006/relationships" ref="R154" r:id="rId167"/>
    <hyperlink xmlns:r="http://schemas.openxmlformats.org/officeDocument/2006/relationships" ref="R155" r:id="rId168"/>
    <hyperlink xmlns:r="http://schemas.openxmlformats.org/officeDocument/2006/relationships" ref="R156" r:id="rId169"/>
    <hyperlink xmlns:r="http://schemas.openxmlformats.org/officeDocument/2006/relationships" ref="R157" r:id="rId170"/>
    <hyperlink xmlns:r="http://schemas.openxmlformats.org/officeDocument/2006/relationships" ref="R158" r:id="rId171"/>
    <hyperlink xmlns:r="http://schemas.openxmlformats.org/officeDocument/2006/relationships" ref="R159" r:id="rId172"/>
    <hyperlink xmlns:r="http://schemas.openxmlformats.org/officeDocument/2006/relationships" ref="R160" r:id="rId173"/>
    <hyperlink xmlns:r="http://schemas.openxmlformats.org/officeDocument/2006/relationships" ref="R161" r:id="rId174"/>
    <hyperlink xmlns:r="http://schemas.openxmlformats.org/officeDocument/2006/relationships" ref="R162" r:id="rId175"/>
    <hyperlink xmlns:r="http://schemas.openxmlformats.org/officeDocument/2006/relationships" ref="R163" r:id="rId176"/>
    <hyperlink xmlns:r="http://schemas.openxmlformats.org/officeDocument/2006/relationships" ref="R164" r:id="rId177"/>
    <hyperlink xmlns:r="http://schemas.openxmlformats.org/officeDocument/2006/relationships" ref="R165" r:id="rId178"/>
    <hyperlink xmlns:r="http://schemas.openxmlformats.org/officeDocument/2006/relationships" ref="R166" r:id="rId179"/>
    <hyperlink xmlns:r="http://schemas.openxmlformats.org/officeDocument/2006/relationships" ref="R167" r:id="rId180"/>
    <hyperlink xmlns:r="http://schemas.openxmlformats.org/officeDocument/2006/relationships" ref="R168" r:id="rId181"/>
    <hyperlink xmlns:r="http://schemas.openxmlformats.org/officeDocument/2006/relationships" ref="R169" r:id="rId182"/>
    <hyperlink xmlns:r="http://schemas.openxmlformats.org/officeDocument/2006/relationships" ref="R170" r:id="rId183"/>
    <hyperlink xmlns:r="http://schemas.openxmlformats.org/officeDocument/2006/relationships" ref="A171" r:id="rId184"/>
    <hyperlink xmlns:r="http://schemas.openxmlformats.org/officeDocument/2006/relationships" ref="R171" r:id="rId185"/>
    <hyperlink xmlns:r="http://schemas.openxmlformats.org/officeDocument/2006/relationships" ref="R172" r:id="rId186"/>
    <hyperlink xmlns:r="http://schemas.openxmlformats.org/officeDocument/2006/relationships" ref="R173" r:id="rId187"/>
    <hyperlink xmlns:r="http://schemas.openxmlformats.org/officeDocument/2006/relationships" ref="R174" r:id="rId188"/>
    <hyperlink xmlns:r="http://schemas.openxmlformats.org/officeDocument/2006/relationships" ref="R175" r:id="rId189"/>
    <hyperlink xmlns:r="http://schemas.openxmlformats.org/officeDocument/2006/relationships" ref="R176" r:id="rId190"/>
    <hyperlink xmlns:r="http://schemas.openxmlformats.org/officeDocument/2006/relationships" ref="R177" r:id="rId191"/>
    <hyperlink xmlns:r="http://schemas.openxmlformats.org/officeDocument/2006/relationships" ref="R178" r:id="rId192"/>
    <hyperlink xmlns:r="http://schemas.openxmlformats.org/officeDocument/2006/relationships" ref="R179" r:id="rId193"/>
    <hyperlink xmlns:r="http://schemas.openxmlformats.org/officeDocument/2006/relationships" ref="R180" r:id="rId194"/>
    <hyperlink xmlns:r="http://schemas.openxmlformats.org/officeDocument/2006/relationships" ref="R181" r:id="rId195"/>
    <hyperlink xmlns:r="http://schemas.openxmlformats.org/officeDocument/2006/relationships" ref="R182" r:id="rId196"/>
    <hyperlink xmlns:r="http://schemas.openxmlformats.org/officeDocument/2006/relationships" ref="R183" r:id="rId197"/>
    <hyperlink xmlns:r="http://schemas.openxmlformats.org/officeDocument/2006/relationships" ref="R184" r:id="rId198"/>
    <hyperlink xmlns:r="http://schemas.openxmlformats.org/officeDocument/2006/relationships" ref="R185" r:id="rId199"/>
    <hyperlink xmlns:r="http://schemas.openxmlformats.org/officeDocument/2006/relationships" ref="R186" r:id="rId200"/>
    <hyperlink xmlns:r="http://schemas.openxmlformats.org/officeDocument/2006/relationships" ref="R187" r:id="rId201"/>
    <hyperlink xmlns:r="http://schemas.openxmlformats.org/officeDocument/2006/relationships" ref="R188" r:id="rId202"/>
    <hyperlink xmlns:r="http://schemas.openxmlformats.org/officeDocument/2006/relationships" ref="R189" r:id="rId203"/>
    <hyperlink xmlns:r="http://schemas.openxmlformats.org/officeDocument/2006/relationships" ref="R190" r:id="rId204"/>
    <hyperlink xmlns:r="http://schemas.openxmlformats.org/officeDocument/2006/relationships" ref="R191" r:id="rId205"/>
    <hyperlink xmlns:r="http://schemas.openxmlformats.org/officeDocument/2006/relationships" ref="R192" r:id="rId206"/>
    <hyperlink xmlns:r="http://schemas.openxmlformats.org/officeDocument/2006/relationships" ref="R193" r:id="rId207"/>
    <hyperlink xmlns:r="http://schemas.openxmlformats.org/officeDocument/2006/relationships" ref="R194" r:id="rId208"/>
    <hyperlink xmlns:r="http://schemas.openxmlformats.org/officeDocument/2006/relationships" ref="R195" r:id="rId209"/>
    <hyperlink xmlns:r="http://schemas.openxmlformats.org/officeDocument/2006/relationships" ref="R196" r:id="rId210"/>
    <hyperlink xmlns:r="http://schemas.openxmlformats.org/officeDocument/2006/relationships" ref="R197" r:id="rId211"/>
    <hyperlink xmlns:r="http://schemas.openxmlformats.org/officeDocument/2006/relationships" ref="R198" r:id="rId212"/>
    <hyperlink xmlns:r="http://schemas.openxmlformats.org/officeDocument/2006/relationships" ref="R199" r:id="rId213"/>
    <hyperlink xmlns:r="http://schemas.openxmlformats.org/officeDocument/2006/relationships" ref="R200" r:id="rId214"/>
    <hyperlink xmlns:r="http://schemas.openxmlformats.org/officeDocument/2006/relationships" ref="R201" r:id="rId215"/>
    <hyperlink xmlns:r="http://schemas.openxmlformats.org/officeDocument/2006/relationships" ref="R202" r:id="rId216"/>
    <hyperlink xmlns:r="http://schemas.openxmlformats.org/officeDocument/2006/relationships" ref="R203" r:id="rId217"/>
    <hyperlink xmlns:r="http://schemas.openxmlformats.org/officeDocument/2006/relationships" ref="R204" r:id="rId218"/>
    <hyperlink xmlns:r="http://schemas.openxmlformats.org/officeDocument/2006/relationships" ref="R205" r:id="rId219"/>
    <hyperlink xmlns:r="http://schemas.openxmlformats.org/officeDocument/2006/relationships" ref="R206" r:id="rId220"/>
    <hyperlink xmlns:r="http://schemas.openxmlformats.org/officeDocument/2006/relationships" ref="R207" r:id="rId221"/>
    <hyperlink xmlns:r="http://schemas.openxmlformats.org/officeDocument/2006/relationships" ref="R208" r:id="rId222"/>
    <hyperlink xmlns:r="http://schemas.openxmlformats.org/officeDocument/2006/relationships" ref="R209" r:id="rId223"/>
    <hyperlink xmlns:r="http://schemas.openxmlformats.org/officeDocument/2006/relationships" ref="R210" r:id="rId224"/>
    <hyperlink xmlns:r="http://schemas.openxmlformats.org/officeDocument/2006/relationships" ref="R211" r:id="rId225"/>
    <hyperlink xmlns:r="http://schemas.openxmlformats.org/officeDocument/2006/relationships" ref="R212" r:id="rId226"/>
    <hyperlink xmlns:r="http://schemas.openxmlformats.org/officeDocument/2006/relationships" ref="R213" r:id="rId227"/>
    <hyperlink xmlns:r="http://schemas.openxmlformats.org/officeDocument/2006/relationships" ref="R214" r:id="rId228"/>
    <hyperlink xmlns:r="http://schemas.openxmlformats.org/officeDocument/2006/relationships" ref="R215" r:id="rId229"/>
    <hyperlink xmlns:r="http://schemas.openxmlformats.org/officeDocument/2006/relationships" ref="R216" r:id="rId230"/>
    <hyperlink xmlns:r="http://schemas.openxmlformats.org/officeDocument/2006/relationships" ref="R217" r:id="rId231"/>
    <hyperlink xmlns:r="http://schemas.openxmlformats.org/officeDocument/2006/relationships" ref="R218" r:id="rId232"/>
    <hyperlink xmlns:r="http://schemas.openxmlformats.org/officeDocument/2006/relationships" ref="R219" r:id="rId233"/>
    <hyperlink xmlns:r="http://schemas.openxmlformats.org/officeDocument/2006/relationships" ref="R220" r:id="rId234"/>
    <hyperlink xmlns:r="http://schemas.openxmlformats.org/officeDocument/2006/relationships" ref="R221" r:id="rId235"/>
    <hyperlink xmlns:r="http://schemas.openxmlformats.org/officeDocument/2006/relationships" ref="R222" r:id="rId236"/>
    <hyperlink xmlns:r="http://schemas.openxmlformats.org/officeDocument/2006/relationships" ref="R223" r:id="rId237"/>
    <hyperlink xmlns:r="http://schemas.openxmlformats.org/officeDocument/2006/relationships" ref="R224" r:id="rId238"/>
    <hyperlink xmlns:r="http://schemas.openxmlformats.org/officeDocument/2006/relationships" ref="R225" r:id="rId239"/>
    <hyperlink xmlns:r="http://schemas.openxmlformats.org/officeDocument/2006/relationships" ref="R226" r:id="rId240"/>
    <hyperlink xmlns:r="http://schemas.openxmlformats.org/officeDocument/2006/relationships" ref="A227" r:id="rId241"/>
    <hyperlink xmlns:r="http://schemas.openxmlformats.org/officeDocument/2006/relationships" ref="R227" r:id="rId242"/>
    <hyperlink xmlns:r="http://schemas.openxmlformats.org/officeDocument/2006/relationships" ref="R228" r:id="rId243"/>
    <hyperlink xmlns:r="http://schemas.openxmlformats.org/officeDocument/2006/relationships" ref="R229" r:id="rId244"/>
    <hyperlink xmlns:r="http://schemas.openxmlformats.org/officeDocument/2006/relationships" ref="R230" r:id="rId245"/>
    <hyperlink xmlns:r="http://schemas.openxmlformats.org/officeDocument/2006/relationships" ref="R231" r:id="rId246"/>
    <hyperlink xmlns:r="http://schemas.openxmlformats.org/officeDocument/2006/relationships" ref="R232" r:id="rId247"/>
    <hyperlink xmlns:r="http://schemas.openxmlformats.org/officeDocument/2006/relationships" ref="R233" r:id="rId248"/>
    <hyperlink xmlns:r="http://schemas.openxmlformats.org/officeDocument/2006/relationships" ref="R234" r:id="rId249"/>
    <hyperlink xmlns:r="http://schemas.openxmlformats.org/officeDocument/2006/relationships" ref="R235" r:id="rId250"/>
    <hyperlink xmlns:r="http://schemas.openxmlformats.org/officeDocument/2006/relationships" ref="R236" r:id="rId251"/>
    <hyperlink xmlns:r="http://schemas.openxmlformats.org/officeDocument/2006/relationships" ref="R237" r:id="rId252"/>
    <hyperlink xmlns:r="http://schemas.openxmlformats.org/officeDocument/2006/relationships" ref="R238" r:id="rId253"/>
    <hyperlink xmlns:r="http://schemas.openxmlformats.org/officeDocument/2006/relationships" ref="R239" r:id="rId254"/>
    <hyperlink xmlns:r="http://schemas.openxmlformats.org/officeDocument/2006/relationships" ref="R240" r:id="rId255"/>
    <hyperlink xmlns:r="http://schemas.openxmlformats.org/officeDocument/2006/relationships" ref="R241" r:id="rId256"/>
    <hyperlink xmlns:r="http://schemas.openxmlformats.org/officeDocument/2006/relationships" ref="R242" r:id="rId257"/>
    <hyperlink xmlns:r="http://schemas.openxmlformats.org/officeDocument/2006/relationships" ref="R243" r:id="rId258"/>
    <hyperlink xmlns:r="http://schemas.openxmlformats.org/officeDocument/2006/relationships" ref="R244" r:id="rId259"/>
    <hyperlink xmlns:r="http://schemas.openxmlformats.org/officeDocument/2006/relationships" ref="R245" r:id="rId260"/>
    <hyperlink xmlns:r="http://schemas.openxmlformats.org/officeDocument/2006/relationships" ref="R246" r:id="rId261"/>
    <hyperlink xmlns:r="http://schemas.openxmlformats.org/officeDocument/2006/relationships" ref="R247" r:id="rId262"/>
    <hyperlink xmlns:r="http://schemas.openxmlformats.org/officeDocument/2006/relationships" ref="R248" r:id="rId263"/>
    <hyperlink xmlns:r="http://schemas.openxmlformats.org/officeDocument/2006/relationships" ref="R249" r:id="rId264"/>
    <hyperlink xmlns:r="http://schemas.openxmlformats.org/officeDocument/2006/relationships" ref="R250" r:id="rId265"/>
    <hyperlink xmlns:r="http://schemas.openxmlformats.org/officeDocument/2006/relationships" ref="R251" r:id="rId266"/>
    <hyperlink xmlns:r="http://schemas.openxmlformats.org/officeDocument/2006/relationships" ref="R252" r:id="rId267"/>
    <hyperlink xmlns:r="http://schemas.openxmlformats.org/officeDocument/2006/relationships" ref="R253" r:id="rId268"/>
    <hyperlink xmlns:r="http://schemas.openxmlformats.org/officeDocument/2006/relationships" ref="R254" r:id="rId269"/>
    <hyperlink xmlns:r="http://schemas.openxmlformats.org/officeDocument/2006/relationships" ref="R255" r:id="rId270"/>
    <hyperlink xmlns:r="http://schemas.openxmlformats.org/officeDocument/2006/relationships" ref="R256" r:id="rId271"/>
    <hyperlink xmlns:r="http://schemas.openxmlformats.org/officeDocument/2006/relationships" ref="R257" r:id="rId272"/>
    <hyperlink xmlns:r="http://schemas.openxmlformats.org/officeDocument/2006/relationships" ref="R258" r:id="rId273"/>
    <hyperlink xmlns:r="http://schemas.openxmlformats.org/officeDocument/2006/relationships" ref="R259" r:id="rId274"/>
    <hyperlink xmlns:r="http://schemas.openxmlformats.org/officeDocument/2006/relationships" ref="R260" r:id="rId275"/>
    <hyperlink xmlns:r="http://schemas.openxmlformats.org/officeDocument/2006/relationships" ref="R261" r:id="rId276"/>
    <hyperlink xmlns:r="http://schemas.openxmlformats.org/officeDocument/2006/relationships" ref="R262" r:id="rId277"/>
    <hyperlink xmlns:r="http://schemas.openxmlformats.org/officeDocument/2006/relationships" ref="R263" r:id="rId278"/>
    <hyperlink xmlns:r="http://schemas.openxmlformats.org/officeDocument/2006/relationships" ref="R264" r:id="rId279"/>
    <hyperlink xmlns:r="http://schemas.openxmlformats.org/officeDocument/2006/relationships" ref="R265" r:id="rId280"/>
    <hyperlink xmlns:r="http://schemas.openxmlformats.org/officeDocument/2006/relationships" ref="R266" r:id="rId281"/>
    <hyperlink xmlns:r="http://schemas.openxmlformats.org/officeDocument/2006/relationships" ref="R267" r:id="rId282"/>
    <hyperlink xmlns:r="http://schemas.openxmlformats.org/officeDocument/2006/relationships" ref="R268" r:id="rId283"/>
    <hyperlink xmlns:r="http://schemas.openxmlformats.org/officeDocument/2006/relationships" ref="R269" r:id="rId284"/>
    <hyperlink xmlns:r="http://schemas.openxmlformats.org/officeDocument/2006/relationships" ref="R270" r:id="rId285"/>
    <hyperlink xmlns:r="http://schemas.openxmlformats.org/officeDocument/2006/relationships" ref="R271" r:id="rId286"/>
    <hyperlink xmlns:r="http://schemas.openxmlformats.org/officeDocument/2006/relationships" ref="R272" r:id="rId287"/>
    <hyperlink xmlns:r="http://schemas.openxmlformats.org/officeDocument/2006/relationships" ref="R273" r:id="rId288"/>
    <hyperlink xmlns:r="http://schemas.openxmlformats.org/officeDocument/2006/relationships" ref="R274" r:id="rId289"/>
    <hyperlink xmlns:r="http://schemas.openxmlformats.org/officeDocument/2006/relationships" ref="R275" r:id="rId290"/>
    <hyperlink xmlns:r="http://schemas.openxmlformats.org/officeDocument/2006/relationships" ref="R276" r:id="rId291"/>
    <hyperlink xmlns:r="http://schemas.openxmlformats.org/officeDocument/2006/relationships" ref="R277" r:id="rId292"/>
    <hyperlink xmlns:r="http://schemas.openxmlformats.org/officeDocument/2006/relationships" ref="R278" r:id="rId293"/>
    <hyperlink xmlns:r="http://schemas.openxmlformats.org/officeDocument/2006/relationships" ref="A279" r:id="rId294"/>
    <hyperlink xmlns:r="http://schemas.openxmlformats.org/officeDocument/2006/relationships" ref="R279" r:id="rId295"/>
    <hyperlink xmlns:r="http://schemas.openxmlformats.org/officeDocument/2006/relationships" ref="R280" r:id="rId296"/>
    <hyperlink xmlns:r="http://schemas.openxmlformats.org/officeDocument/2006/relationships" ref="R281" r:id="rId297"/>
    <hyperlink xmlns:r="http://schemas.openxmlformats.org/officeDocument/2006/relationships" ref="R282" r:id="rId298"/>
    <hyperlink xmlns:r="http://schemas.openxmlformats.org/officeDocument/2006/relationships" ref="R283" r:id="rId299"/>
    <hyperlink xmlns:r="http://schemas.openxmlformats.org/officeDocument/2006/relationships" ref="R284" r:id="rId300"/>
    <hyperlink xmlns:r="http://schemas.openxmlformats.org/officeDocument/2006/relationships" ref="R285" r:id="rId301"/>
    <hyperlink xmlns:r="http://schemas.openxmlformats.org/officeDocument/2006/relationships" ref="R286" r:id="rId302"/>
    <hyperlink xmlns:r="http://schemas.openxmlformats.org/officeDocument/2006/relationships" ref="R287" r:id="rId303"/>
    <hyperlink xmlns:r="http://schemas.openxmlformats.org/officeDocument/2006/relationships" ref="R288" r:id="rId304"/>
    <hyperlink xmlns:r="http://schemas.openxmlformats.org/officeDocument/2006/relationships" ref="R289" r:id="rId305"/>
    <hyperlink xmlns:r="http://schemas.openxmlformats.org/officeDocument/2006/relationships" ref="R290" r:id="rId306"/>
    <hyperlink xmlns:r="http://schemas.openxmlformats.org/officeDocument/2006/relationships" ref="R291" r:id="rId307"/>
    <hyperlink xmlns:r="http://schemas.openxmlformats.org/officeDocument/2006/relationships" ref="R292" r:id="rId308"/>
    <hyperlink xmlns:r="http://schemas.openxmlformats.org/officeDocument/2006/relationships" ref="R293" r:id="rId309"/>
    <hyperlink xmlns:r="http://schemas.openxmlformats.org/officeDocument/2006/relationships" ref="R294" r:id="rId310"/>
    <hyperlink xmlns:r="http://schemas.openxmlformats.org/officeDocument/2006/relationships" ref="R295" r:id="rId311"/>
    <hyperlink xmlns:r="http://schemas.openxmlformats.org/officeDocument/2006/relationships" ref="R296" r:id="rId312"/>
    <hyperlink xmlns:r="http://schemas.openxmlformats.org/officeDocument/2006/relationships" ref="R297" r:id="rId313"/>
    <hyperlink xmlns:r="http://schemas.openxmlformats.org/officeDocument/2006/relationships" ref="R298" r:id="rId314"/>
    <hyperlink xmlns:r="http://schemas.openxmlformats.org/officeDocument/2006/relationships" ref="R299" r:id="rId315"/>
    <hyperlink xmlns:r="http://schemas.openxmlformats.org/officeDocument/2006/relationships" ref="R300" r:id="rId316"/>
    <hyperlink xmlns:r="http://schemas.openxmlformats.org/officeDocument/2006/relationships" ref="R301" r:id="rId317"/>
    <hyperlink xmlns:r="http://schemas.openxmlformats.org/officeDocument/2006/relationships" ref="R302" r:id="rId318"/>
    <hyperlink xmlns:r="http://schemas.openxmlformats.org/officeDocument/2006/relationships" ref="R303" r:id="rId319"/>
    <hyperlink xmlns:r="http://schemas.openxmlformats.org/officeDocument/2006/relationships" ref="R304" r:id="rId320"/>
    <hyperlink xmlns:r="http://schemas.openxmlformats.org/officeDocument/2006/relationships" ref="R305" r:id="rId321"/>
    <hyperlink xmlns:r="http://schemas.openxmlformats.org/officeDocument/2006/relationships" ref="R306" r:id="rId322"/>
    <hyperlink xmlns:r="http://schemas.openxmlformats.org/officeDocument/2006/relationships" ref="R307" r:id="rId323"/>
    <hyperlink xmlns:r="http://schemas.openxmlformats.org/officeDocument/2006/relationships" ref="A308" r:id="rId324"/>
    <hyperlink xmlns:r="http://schemas.openxmlformats.org/officeDocument/2006/relationships" ref="R308" r:id="rId325"/>
    <hyperlink xmlns:r="http://schemas.openxmlformats.org/officeDocument/2006/relationships" ref="R309" r:id="rId326"/>
    <hyperlink xmlns:r="http://schemas.openxmlformats.org/officeDocument/2006/relationships" ref="R310" r:id="rId327"/>
    <hyperlink xmlns:r="http://schemas.openxmlformats.org/officeDocument/2006/relationships" ref="R311" r:id="rId328"/>
    <hyperlink xmlns:r="http://schemas.openxmlformats.org/officeDocument/2006/relationships" ref="R312" r:id="rId329"/>
    <hyperlink xmlns:r="http://schemas.openxmlformats.org/officeDocument/2006/relationships" ref="R313" r:id="rId330"/>
    <hyperlink xmlns:r="http://schemas.openxmlformats.org/officeDocument/2006/relationships" ref="R314" r:id="rId331"/>
    <hyperlink xmlns:r="http://schemas.openxmlformats.org/officeDocument/2006/relationships" ref="R315" r:id="rId332"/>
    <hyperlink xmlns:r="http://schemas.openxmlformats.org/officeDocument/2006/relationships" ref="R316" r:id="rId333"/>
    <hyperlink xmlns:r="http://schemas.openxmlformats.org/officeDocument/2006/relationships" ref="R317" r:id="rId334"/>
    <hyperlink xmlns:r="http://schemas.openxmlformats.org/officeDocument/2006/relationships" ref="R318" r:id="rId335"/>
    <hyperlink xmlns:r="http://schemas.openxmlformats.org/officeDocument/2006/relationships" ref="R319" r:id="rId336"/>
    <hyperlink xmlns:r="http://schemas.openxmlformats.org/officeDocument/2006/relationships" ref="R320" r:id="rId337"/>
    <hyperlink xmlns:r="http://schemas.openxmlformats.org/officeDocument/2006/relationships" ref="R321" r:id="rId338"/>
    <hyperlink xmlns:r="http://schemas.openxmlformats.org/officeDocument/2006/relationships" ref="R322" r:id="rId339"/>
    <hyperlink xmlns:r="http://schemas.openxmlformats.org/officeDocument/2006/relationships" ref="R323" r:id="rId340"/>
    <hyperlink xmlns:r="http://schemas.openxmlformats.org/officeDocument/2006/relationships" ref="R324" r:id="rId341"/>
    <hyperlink xmlns:r="http://schemas.openxmlformats.org/officeDocument/2006/relationships" ref="R325" r:id="rId342"/>
    <hyperlink xmlns:r="http://schemas.openxmlformats.org/officeDocument/2006/relationships" ref="R326" r:id="rId343"/>
    <hyperlink xmlns:r="http://schemas.openxmlformats.org/officeDocument/2006/relationships" ref="R327" r:id="rId344"/>
    <hyperlink xmlns:r="http://schemas.openxmlformats.org/officeDocument/2006/relationships" ref="R328" r:id="rId345"/>
    <hyperlink xmlns:r="http://schemas.openxmlformats.org/officeDocument/2006/relationships" ref="R329" r:id="rId346"/>
    <hyperlink xmlns:r="http://schemas.openxmlformats.org/officeDocument/2006/relationships" ref="R330" r:id="rId347"/>
    <hyperlink xmlns:r="http://schemas.openxmlformats.org/officeDocument/2006/relationships" ref="R331" r:id="rId348"/>
    <hyperlink xmlns:r="http://schemas.openxmlformats.org/officeDocument/2006/relationships" ref="R332" r:id="rId349"/>
    <hyperlink xmlns:r="http://schemas.openxmlformats.org/officeDocument/2006/relationships" ref="R333" r:id="rId350"/>
    <hyperlink xmlns:r="http://schemas.openxmlformats.org/officeDocument/2006/relationships" ref="R334" r:id="rId351"/>
    <hyperlink xmlns:r="http://schemas.openxmlformats.org/officeDocument/2006/relationships" ref="R335" r:id="rId352"/>
    <hyperlink xmlns:r="http://schemas.openxmlformats.org/officeDocument/2006/relationships" ref="R336" r:id="rId353"/>
    <hyperlink xmlns:r="http://schemas.openxmlformats.org/officeDocument/2006/relationships" ref="R337" r:id="rId354"/>
    <hyperlink xmlns:r="http://schemas.openxmlformats.org/officeDocument/2006/relationships" ref="R338" r:id="rId355"/>
    <hyperlink xmlns:r="http://schemas.openxmlformats.org/officeDocument/2006/relationships" ref="R339" r:id="rId356"/>
    <hyperlink xmlns:r="http://schemas.openxmlformats.org/officeDocument/2006/relationships" ref="R340" r:id="rId357"/>
    <hyperlink xmlns:r="http://schemas.openxmlformats.org/officeDocument/2006/relationships" ref="A341" r:id="rId358"/>
    <hyperlink xmlns:r="http://schemas.openxmlformats.org/officeDocument/2006/relationships" ref="R341" r:id="rId359"/>
    <hyperlink xmlns:r="http://schemas.openxmlformats.org/officeDocument/2006/relationships" ref="R342" r:id="rId360"/>
    <hyperlink xmlns:r="http://schemas.openxmlformats.org/officeDocument/2006/relationships" ref="R343" r:id="rId361"/>
    <hyperlink xmlns:r="http://schemas.openxmlformats.org/officeDocument/2006/relationships" ref="R344" r:id="rId362"/>
    <hyperlink xmlns:r="http://schemas.openxmlformats.org/officeDocument/2006/relationships" ref="R345" r:id="rId363"/>
    <hyperlink xmlns:r="http://schemas.openxmlformats.org/officeDocument/2006/relationships" ref="R346" r:id="rId364"/>
    <hyperlink xmlns:r="http://schemas.openxmlformats.org/officeDocument/2006/relationships" ref="R347" r:id="rId365"/>
    <hyperlink xmlns:r="http://schemas.openxmlformats.org/officeDocument/2006/relationships" ref="R348" r:id="rId366"/>
    <hyperlink xmlns:r="http://schemas.openxmlformats.org/officeDocument/2006/relationships" ref="R349" r:id="rId367"/>
    <hyperlink xmlns:r="http://schemas.openxmlformats.org/officeDocument/2006/relationships" ref="R350" r:id="rId368"/>
    <hyperlink xmlns:r="http://schemas.openxmlformats.org/officeDocument/2006/relationships" ref="R351" r:id="rId369"/>
    <hyperlink xmlns:r="http://schemas.openxmlformats.org/officeDocument/2006/relationships" ref="A352" r:id="rId370"/>
    <hyperlink xmlns:r="http://schemas.openxmlformats.org/officeDocument/2006/relationships" ref="R352" r:id="rId371"/>
    <hyperlink xmlns:r="http://schemas.openxmlformats.org/officeDocument/2006/relationships" ref="R353" r:id="rId372"/>
    <hyperlink xmlns:r="http://schemas.openxmlformats.org/officeDocument/2006/relationships" ref="R354" r:id="rId373"/>
    <hyperlink xmlns:r="http://schemas.openxmlformats.org/officeDocument/2006/relationships" ref="R355" r:id="rId374"/>
    <hyperlink xmlns:r="http://schemas.openxmlformats.org/officeDocument/2006/relationships" ref="R356" r:id="rId375"/>
    <hyperlink xmlns:r="http://schemas.openxmlformats.org/officeDocument/2006/relationships" ref="R357" r:id="rId376"/>
    <hyperlink xmlns:r="http://schemas.openxmlformats.org/officeDocument/2006/relationships" ref="R358" r:id="rId377"/>
    <hyperlink xmlns:r="http://schemas.openxmlformats.org/officeDocument/2006/relationships" ref="R359" r:id="rId378"/>
    <hyperlink xmlns:r="http://schemas.openxmlformats.org/officeDocument/2006/relationships" ref="R360" r:id="rId379"/>
    <hyperlink xmlns:r="http://schemas.openxmlformats.org/officeDocument/2006/relationships" ref="R361" r:id="rId380"/>
    <hyperlink xmlns:r="http://schemas.openxmlformats.org/officeDocument/2006/relationships" ref="R362" r:id="rId381"/>
    <hyperlink xmlns:r="http://schemas.openxmlformats.org/officeDocument/2006/relationships" ref="R363" r:id="rId382"/>
    <hyperlink xmlns:r="http://schemas.openxmlformats.org/officeDocument/2006/relationships" ref="R364" r:id="rId383"/>
    <hyperlink xmlns:r="http://schemas.openxmlformats.org/officeDocument/2006/relationships" ref="R365" r:id="rId384"/>
    <hyperlink xmlns:r="http://schemas.openxmlformats.org/officeDocument/2006/relationships" ref="R366" r:id="rId385"/>
    <hyperlink xmlns:r="http://schemas.openxmlformats.org/officeDocument/2006/relationships" ref="R367" r:id="rId386"/>
    <hyperlink xmlns:r="http://schemas.openxmlformats.org/officeDocument/2006/relationships" ref="R368" r:id="rId387"/>
    <hyperlink xmlns:r="http://schemas.openxmlformats.org/officeDocument/2006/relationships" ref="R369" r:id="rId388"/>
    <hyperlink xmlns:r="http://schemas.openxmlformats.org/officeDocument/2006/relationships" ref="R370" r:id="rId389"/>
    <hyperlink xmlns:r="http://schemas.openxmlformats.org/officeDocument/2006/relationships" ref="R371" r:id="rId390"/>
    <hyperlink xmlns:r="http://schemas.openxmlformats.org/officeDocument/2006/relationships" ref="R372" r:id="rId391"/>
    <hyperlink xmlns:r="http://schemas.openxmlformats.org/officeDocument/2006/relationships" ref="R373" r:id="rId392"/>
    <hyperlink xmlns:r="http://schemas.openxmlformats.org/officeDocument/2006/relationships" ref="R374" r:id="rId393"/>
    <hyperlink xmlns:r="http://schemas.openxmlformats.org/officeDocument/2006/relationships" ref="R375" r:id="rId394"/>
    <hyperlink xmlns:r="http://schemas.openxmlformats.org/officeDocument/2006/relationships" ref="R376" r:id="rId395"/>
    <hyperlink xmlns:r="http://schemas.openxmlformats.org/officeDocument/2006/relationships" ref="R377" r:id="rId396"/>
    <hyperlink xmlns:r="http://schemas.openxmlformats.org/officeDocument/2006/relationships" ref="R378" r:id="rId397"/>
    <hyperlink xmlns:r="http://schemas.openxmlformats.org/officeDocument/2006/relationships" ref="R379" r:id="rId398"/>
    <hyperlink xmlns:r="http://schemas.openxmlformats.org/officeDocument/2006/relationships" ref="R380" r:id="rId399"/>
    <hyperlink xmlns:r="http://schemas.openxmlformats.org/officeDocument/2006/relationships" ref="R381" r:id="rId400"/>
    <hyperlink xmlns:r="http://schemas.openxmlformats.org/officeDocument/2006/relationships" ref="R382" r:id="rId401"/>
    <hyperlink xmlns:r="http://schemas.openxmlformats.org/officeDocument/2006/relationships" ref="R383" r:id="rId402"/>
    <hyperlink xmlns:r="http://schemas.openxmlformats.org/officeDocument/2006/relationships" ref="R384" r:id="rId403"/>
    <hyperlink xmlns:r="http://schemas.openxmlformats.org/officeDocument/2006/relationships" ref="R385" r:id="rId404"/>
    <hyperlink xmlns:r="http://schemas.openxmlformats.org/officeDocument/2006/relationships" ref="R386" r:id="rId405"/>
    <hyperlink xmlns:r="http://schemas.openxmlformats.org/officeDocument/2006/relationships" ref="R387" r:id="rId406"/>
    <hyperlink xmlns:r="http://schemas.openxmlformats.org/officeDocument/2006/relationships" ref="R388" r:id="rId407"/>
    <hyperlink xmlns:r="http://schemas.openxmlformats.org/officeDocument/2006/relationships" ref="R389" r:id="rId408"/>
    <hyperlink xmlns:r="http://schemas.openxmlformats.org/officeDocument/2006/relationships" ref="R390" r:id="rId409"/>
    <hyperlink xmlns:r="http://schemas.openxmlformats.org/officeDocument/2006/relationships" ref="R391" r:id="rId410"/>
    <hyperlink xmlns:r="http://schemas.openxmlformats.org/officeDocument/2006/relationships" ref="R392" r:id="rId411"/>
    <hyperlink xmlns:r="http://schemas.openxmlformats.org/officeDocument/2006/relationships" ref="R393" r:id="rId412"/>
    <hyperlink xmlns:r="http://schemas.openxmlformats.org/officeDocument/2006/relationships" ref="R394" r:id="rId413"/>
    <hyperlink xmlns:r="http://schemas.openxmlformats.org/officeDocument/2006/relationships" ref="R395" r:id="rId414"/>
    <hyperlink xmlns:r="http://schemas.openxmlformats.org/officeDocument/2006/relationships" ref="R396" r:id="rId415"/>
    <hyperlink xmlns:r="http://schemas.openxmlformats.org/officeDocument/2006/relationships" ref="R397" r:id="rId416"/>
    <hyperlink xmlns:r="http://schemas.openxmlformats.org/officeDocument/2006/relationships" ref="R398" r:id="rId417"/>
    <hyperlink xmlns:r="http://schemas.openxmlformats.org/officeDocument/2006/relationships" ref="R399" r:id="rId418"/>
    <hyperlink xmlns:r="http://schemas.openxmlformats.org/officeDocument/2006/relationships" ref="R400" r:id="rId419"/>
    <hyperlink xmlns:r="http://schemas.openxmlformats.org/officeDocument/2006/relationships" ref="R401" r:id="rId420"/>
    <hyperlink xmlns:r="http://schemas.openxmlformats.org/officeDocument/2006/relationships" ref="R402" r:id="rId421"/>
    <hyperlink xmlns:r="http://schemas.openxmlformats.org/officeDocument/2006/relationships" ref="R403" r:id="rId422"/>
    <hyperlink xmlns:r="http://schemas.openxmlformats.org/officeDocument/2006/relationships" ref="R404" r:id="rId423"/>
    <hyperlink xmlns:r="http://schemas.openxmlformats.org/officeDocument/2006/relationships" ref="A405" r:id="rId424"/>
    <hyperlink xmlns:r="http://schemas.openxmlformats.org/officeDocument/2006/relationships" ref="R405" r:id="rId425"/>
    <hyperlink xmlns:r="http://schemas.openxmlformats.org/officeDocument/2006/relationships" ref="R406" r:id="rId426"/>
    <hyperlink xmlns:r="http://schemas.openxmlformats.org/officeDocument/2006/relationships" ref="R407" r:id="rId427"/>
    <hyperlink xmlns:r="http://schemas.openxmlformats.org/officeDocument/2006/relationships" ref="R408" r:id="rId428"/>
    <hyperlink xmlns:r="http://schemas.openxmlformats.org/officeDocument/2006/relationships" ref="R409" r:id="rId429"/>
    <hyperlink xmlns:r="http://schemas.openxmlformats.org/officeDocument/2006/relationships" ref="R410" r:id="rId430"/>
    <hyperlink xmlns:r="http://schemas.openxmlformats.org/officeDocument/2006/relationships" ref="R411" r:id="rId431"/>
    <hyperlink xmlns:r="http://schemas.openxmlformats.org/officeDocument/2006/relationships" ref="R412" r:id="rId432"/>
    <hyperlink xmlns:r="http://schemas.openxmlformats.org/officeDocument/2006/relationships" ref="R413" r:id="rId433"/>
    <hyperlink xmlns:r="http://schemas.openxmlformats.org/officeDocument/2006/relationships" ref="R414" r:id="rId434"/>
    <hyperlink xmlns:r="http://schemas.openxmlformats.org/officeDocument/2006/relationships" ref="R415" r:id="rId435"/>
    <hyperlink xmlns:r="http://schemas.openxmlformats.org/officeDocument/2006/relationships" ref="R416" r:id="rId436"/>
    <hyperlink xmlns:r="http://schemas.openxmlformats.org/officeDocument/2006/relationships" ref="R417" r:id="rId437"/>
    <hyperlink xmlns:r="http://schemas.openxmlformats.org/officeDocument/2006/relationships" ref="R418" r:id="rId438"/>
    <hyperlink xmlns:r="http://schemas.openxmlformats.org/officeDocument/2006/relationships" ref="R419" r:id="rId439"/>
    <hyperlink xmlns:r="http://schemas.openxmlformats.org/officeDocument/2006/relationships" ref="R420" r:id="rId440"/>
    <hyperlink xmlns:r="http://schemas.openxmlformats.org/officeDocument/2006/relationships" ref="R421" r:id="rId441"/>
    <hyperlink xmlns:r="http://schemas.openxmlformats.org/officeDocument/2006/relationships" ref="R422" r:id="rId442"/>
    <hyperlink xmlns:r="http://schemas.openxmlformats.org/officeDocument/2006/relationships" ref="R423" r:id="rId443"/>
    <hyperlink xmlns:r="http://schemas.openxmlformats.org/officeDocument/2006/relationships" ref="R424" r:id="rId444"/>
    <hyperlink xmlns:r="http://schemas.openxmlformats.org/officeDocument/2006/relationships" ref="R425" r:id="rId445"/>
    <hyperlink xmlns:r="http://schemas.openxmlformats.org/officeDocument/2006/relationships" ref="R426" r:id="rId446"/>
    <hyperlink xmlns:r="http://schemas.openxmlformats.org/officeDocument/2006/relationships" ref="R427" r:id="rId447"/>
    <hyperlink xmlns:r="http://schemas.openxmlformats.org/officeDocument/2006/relationships" ref="R428" r:id="rId448"/>
    <hyperlink xmlns:r="http://schemas.openxmlformats.org/officeDocument/2006/relationships" ref="R429" r:id="rId449"/>
    <hyperlink xmlns:r="http://schemas.openxmlformats.org/officeDocument/2006/relationships" ref="R430" r:id="rId450"/>
    <hyperlink xmlns:r="http://schemas.openxmlformats.org/officeDocument/2006/relationships" ref="R431" r:id="rId451"/>
    <hyperlink xmlns:r="http://schemas.openxmlformats.org/officeDocument/2006/relationships" ref="R432" r:id="rId452"/>
    <hyperlink xmlns:r="http://schemas.openxmlformats.org/officeDocument/2006/relationships" ref="R433" r:id="rId453"/>
    <hyperlink xmlns:r="http://schemas.openxmlformats.org/officeDocument/2006/relationships" ref="R434" r:id="rId454"/>
    <hyperlink xmlns:r="http://schemas.openxmlformats.org/officeDocument/2006/relationships" ref="R435" r:id="rId455"/>
    <hyperlink xmlns:r="http://schemas.openxmlformats.org/officeDocument/2006/relationships" ref="R436" r:id="rId456"/>
    <hyperlink xmlns:r="http://schemas.openxmlformats.org/officeDocument/2006/relationships" ref="R437" r:id="rId457"/>
    <hyperlink xmlns:r="http://schemas.openxmlformats.org/officeDocument/2006/relationships" ref="R438" r:id="rId458"/>
    <hyperlink xmlns:r="http://schemas.openxmlformats.org/officeDocument/2006/relationships" ref="A439" r:id="rId459"/>
    <hyperlink xmlns:r="http://schemas.openxmlformats.org/officeDocument/2006/relationships" ref="R439" r:id="rId460"/>
    <hyperlink xmlns:r="http://schemas.openxmlformats.org/officeDocument/2006/relationships" ref="R440" r:id="rId461"/>
    <hyperlink xmlns:r="http://schemas.openxmlformats.org/officeDocument/2006/relationships" ref="R441" r:id="rId462"/>
    <hyperlink xmlns:r="http://schemas.openxmlformats.org/officeDocument/2006/relationships" ref="R442" r:id="rId463"/>
    <hyperlink xmlns:r="http://schemas.openxmlformats.org/officeDocument/2006/relationships" ref="R443" r:id="rId464"/>
    <hyperlink xmlns:r="http://schemas.openxmlformats.org/officeDocument/2006/relationships" ref="R444" r:id="rId465"/>
    <hyperlink xmlns:r="http://schemas.openxmlformats.org/officeDocument/2006/relationships" ref="R445" r:id="rId466"/>
    <hyperlink xmlns:r="http://schemas.openxmlformats.org/officeDocument/2006/relationships" ref="R446" r:id="rId467"/>
    <hyperlink xmlns:r="http://schemas.openxmlformats.org/officeDocument/2006/relationships" ref="R447" r:id="rId468"/>
    <hyperlink xmlns:r="http://schemas.openxmlformats.org/officeDocument/2006/relationships" ref="R448" r:id="rId469"/>
    <hyperlink xmlns:r="http://schemas.openxmlformats.org/officeDocument/2006/relationships" ref="R449" r:id="rId470"/>
    <hyperlink xmlns:r="http://schemas.openxmlformats.org/officeDocument/2006/relationships" ref="R450" r:id="rId471"/>
    <hyperlink xmlns:r="http://schemas.openxmlformats.org/officeDocument/2006/relationships" ref="A451" r:id="rId472"/>
    <hyperlink xmlns:r="http://schemas.openxmlformats.org/officeDocument/2006/relationships" ref="R451" r:id="rId473"/>
    <hyperlink xmlns:r="http://schemas.openxmlformats.org/officeDocument/2006/relationships" ref="R452" r:id="rId474"/>
    <hyperlink xmlns:r="http://schemas.openxmlformats.org/officeDocument/2006/relationships" ref="R453" r:id="rId475"/>
    <hyperlink xmlns:r="http://schemas.openxmlformats.org/officeDocument/2006/relationships" ref="R454" r:id="rId476"/>
    <hyperlink xmlns:r="http://schemas.openxmlformats.org/officeDocument/2006/relationships" ref="R455" r:id="rId477"/>
    <hyperlink xmlns:r="http://schemas.openxmlformats.org/officeDocument/2006/relationships" ref="R456" r:id="rId478"/>
    <hyperlink xmlns:r="http://schemas.openxmlformats.org/officeDocument/2006/relationships" ref="R457" r:id="rId479"/>
    <hyperlink xmlns:r="http://schemas.openxmlformats.org/officeDocument/2006/relationships" ref="R458" r:id="rId480"/>
    <hyperlink xmlns:r="http://schemas.openxmlformats.org/officeDocument/2006/relationships" ref="R459" r:id="rId481"/>
    <hyperlink xmlns:r="http://schemas.openxmlformats.org/officeDocument/2006/relationships" ref="R460" r:id="rId482"/>
    <hyperlink xmlns:r="http://schemas.openxmlformats.org/officeDocument/2006/relationships" ref="R461" r:id="rId483"/>
    <hyperlink xmlns:r="http://schemas.openxmlformats.org/officeDocument/2006/relationships" ref="R462" r:id="rId484"/>
    <hyperlink xmlns:r="http://schemas.openxmlformats.org/officeDocument/2006/relationships" ref="R463" r:id="rId485"/>
    <hyperlink xmlns:r="http://schemas.openxmlformats.org/officeDocument/2006/relationships" ref="R464" r:id="rId486"/>
    <hyperlink xmlns:r="http://schemas.openxmlformats.org/officeDocument/2006/relationships" ref="R465" r:id="rId487"/>
    <hyperlink xmlns:r="http://schemas.openxmlformats.org/officeDocument/2006/relationships" ref="R466" r:id="rId488"/>
    <hyperlink xmlns:r="http://schemas.openxmlformats.org/officeDocument/2006/relationships" ref="A467" r:id="rId489"/>
    <hyperlink xmlns:r="http://schemas.openxmlformats.org/officeDocument/2006/relationships" ref="R467" r:id="rId490"/>
    <hyperlink xmlns:r="http://schemas.openxmlformats.org/officeDocument/2006/relationships" ref="R468" r:id="rId491"/>
    <hyperlink xmlns:r="http://schemas.openxmlformats.org/officeDocument/2006/relationships" ref="R469" r:id="rId492"/>
    <hyperlink xmlns:r="http://schemas.openxmlformats.org/officeDocument/2006/relationships" ref="R470" r:id="rId493"/>
    <hyperlink xmlns:r="http://schemas.openxmlformats.org/officeDocument/2006/relationships" ref="R471" r:id="rId494"/>
    <hyperlink xmlns:r="http://schemas.openxmlformats.org/officeDocument/2006/relationships" ref="R472" r:id="rId495"/>
    <hyperlink xmlns:r="http://schemas.openxmlformats.org/officeDocument/2006/relationships" ref="R473" r:id="rId496"/>
    <hyperlink xmlns:r="http://schemas.openxmlformats.org/officeDocument/2006/relationships" ref="R474" r:id="rId497"/>
    <hyperlink xmlns:r="http://schemas.openxmlformats.org/officeDocument/2006/relationships" ref="R475" r:id="rId498"/>
    <hyperlink xmlns:r="http://schemas.openxmlformats.org/officeDocument/2006/relationships" ref="R476" r:id="rId499"/>
    <hyperlink xmlns:r="http://schemas.openxmlformats.org/officeDocument/2006/relationships" ref="A477" r:id="rId500"/>
    <hyperlink xmlns:r="http://schemas.openxmlformats.org/officeDocument/2006/relationships" ref="R477" r:id="rId501"/>
    <hyperlink xmlns:r="http://schemas.openxmlformats.org/officeDocument/2006/relationships" ref="R478" r:id="rId502"/>
    <hyperlink xmlns:r="http://schemas.openxmlformats.org/officeDocument/2006/relationships" ref="R479" r:id="rId503"/>
    <hyperlink xmlns:r="http://schemas.openxmlformats.org/officeDocument/2006/relationships" ref="R480" r:id="rId504"/>
    <hyperlink xmlns:r="http://schemas.openxmlformats.org/officeDocument/2006/relationships" ref="R481" r:id="rId505"/>
    <hyperlink xmlns:r="http://schemas.openxmlformats.org/officeDocument/2006/relationships" ref="R482" r:id="rId506"/>
    <hyperlink xmlns:r="http://schemas.openxmlformats.org/officeDocument/2006/relationships" ref="R483" r:id="rId507"/>
    <hyperlink xmlns:r="http://schemas.openxmlformats.org/officeDocument/2006/relationships" ref="R484" r:id="rId508"/>
    <hyperlink xmlns:r="http://schemas.openxmlformats.org/officeDocument/2006/relationships" ref="R485" r:id="rId509"/>
    <hyperlink xmlns:r="http://schemas.openxmlformats.org/officeDocument/2006/relationships" ref="R486" r:id="rId510"/>
    <hyperlink xmlns:r="http://schemas.openxmlformats.org/officeDocument/2006/relationships" ref="A487" r:id="rId511"/>
    <hyperlink xmlns:r="http://schemas.openxmlformats.org/officeDocument/2006/relationships" ref="R487" r:id="rId512"/>
    <hyperlink xmlns:r="http://schemas.openxmlformats.org/officeDocument/2006/relationships" ref="R488" r:id="rId513"/>
    <hyperlink xmlns:r="http://schemas.openxmlformats.org/officeDocument/2006/relationships" ref="A489" r:id="rId514"/>
    <hyperlink xmlns:r="http://schemas.openxmlformats.org/officeDocument/2006/relationships" ref="R489" r:id="rId515"/>
    <hyperlink xmlns:r="http://schemas.openxmlformats.org/officeDocument/2006/relationships" ref="R490" r:id="rId516"/>
    <hyperlink xmlns:r="http://schemas.openxmlformats.org/officeDocument/2006/relationships" ref="R491" r:id="rId517"/>
    <hyperlink xmlns:r="http://schemas.openxmlformats.org/officeDocument/2006/relationships" ref="R492" r:id="rId518"/>
    <hyperlink xmlns:r="http://schemas.openxmlformats.org/officeDocument/2006/relationships" ref="R493" r:id="rId519"/>
    <hyperlink xmlns:r="http://schemas.openxmlformats.org/officeDocument/2006/relationships" ref="R494" r:id="rId520"/>
    <hyperlink xmlns:r="http://schemas.openxmlformats.org/officeDocument/2006/relationships" ref="R495" r:id="rId521"/>
    <hyperlink xmlns:r="http://schemas.openxmlformats.org/officeDocument/2006/relationships" ref="R496" r:id="rId522"/>
    <hyperlink xmlns:r="http://schemas.openxmlformats.org/officeDocument/2006/relationships" ref="R497" r:id="rId523"/>
    <hyperlink xmlns:r="http://schemas.openxmlformats.org/officeDocument/2006/relationships" ref="R498" r:id="rId524"/>
    <hyperlink xmlns:r="http://schemas.openxmlformats.org/officeDocument/2006/relationships" ref="R499" r:id="rId525"/>
    <hyperlink xmlns:r="http://schemas.openxmlformats.org/officeDocument/2006/relationships" ref="R500" r:id="rId526"/>
    <hyperlink xmlns:r="http://schemas.openxmlformats.org/officeDocument/2006/relationships" ref="R501" r:id="rId527"/>
    <hyperlink xmlns:r="http://schemas.openxmlformats.org/officeDocument/2006/relationships" ref="R502" r:id="rId528"/>
    <hyperlink xmlns:r="http://schemas.openxmlformats.org/officeDocument/2006/relationships" ref="R503" r:id="rId529"/>
    <hyperlink xmlns:r="http://schemas.openxmlformats.org/officeDocument/2006/relationships" ref="R504" r:id="rId530"/>
    <hyperlink xmlns:r="http://schemas.openxmlformats.org/officeDocument/2006/relationships" ref="R505" r:id="rId531"/>
    <hyperlink xmlns:r="http://schemas.openxmlformats.org/officeDocument/2006/relationships" ref="R506" r:id="rId532"/>
    <hyperlink xmlns:r="http://schemas.openxmlformats.org/officeDocument/2006/relationships" ref="R507" r:id="rId533"/>
    <hyperlink xmlns:r="http://schemas.openxmlformats.org/officeDocument/2006/relationships" ref="R508" r:id="rId534"/>
    <hyperlink xmlns:r="http://schemas.openxmlformats.org/officeDocument/2006/relationships" ref="R509" r:id="rId535"/>
    <hyperlink xmlns:r="http://schemas.openxmlformats.org/officeDocument/2006/relationships" ref="R510" r:id="rId536"/>
    <hyperlink xmlns:r="http://schemas.openxmlformats.org/officeDocument/2006/relationships" ref="R511" r:id="rId537"/>
    <hyperlink xmlns:r="http://schemas.openxmlformats.org/officeDocument/2006/relationships" ref="R512" r:id="rId538"/>
    <hyperlink xmlns:r="http://schemas.openxmlformats.org/officeDocument/2006/relationships" ref="R513" r:id="rId539"/>
    <hyperlink xmlns:r="http://schemas.openxmlformats.org/officeDocument/2006/relationships" ref="R514" r:id="rId540"/>
    <hyperlink xmlns:r="http://schemas.openxmlformats.org/officeDocument/2006/relationships" ref="R515" r:id="rId541"/>
    <hyperlink xmlns:r="http://schemas.openxmlformats.org/officeDocument/2006/relationships" ref="R516" r:id="rId542"/>
    <hyperlink xmlns:r="http://schemas.openxmlformats.org/officeDocument/2006/relationships" ref="R517" r:id="rId543"/>
    <hyperlink xmlns:r="http://schemas.openxmlformats.org/officeDocument/2006/relationships" ref="R518" r:id="rId544"/>
    <hyperlink xmlns:r="http://schemas.openxmlformats.org/officeDocument/2006/relationships" ref="R519" r:id="rId545"/>
    <hyperlink xmlns:r="http://schemas.openxmlformats.org/officeDocument/2006/relationships" ref="A520" r:id="rId546"/>
    <hyperlink xmlns:r="http://schemas.openxmlformats.org/officeDocument/2006/relationships" ref="R520" r:id="rId547"/>
    <hyperlink xmlns:r="http://schemas.openxmlformats.org/officeDocument/2006/relationships" ref="R521" r:id="rId548"/>
    <hyperlink xmlns:r="http://schemas.openxmlformats.org/officeDocument/2006/relationships" ref="R522" r:id="rId549"/>
    <hyperlink xmlns:r="http://schemas.openxmlformats.org/officeDocument/2006/relationships" ref="R523" r:id="rId550"/>
    <hyperlink xmlns:r="http://schemas.openxmlformats.org/officeDocument/2006/relationships" ref="R524" r:id="rId551"/>
    <hyperlink xmlns:r="http://schemas.openxmlformats.org/officeDocument/2006/relationships" ref="R525" r:id="rId552"/>
    <hyperlink xmlns:r="http://schemas.openxmlformats.org/officeDocument/2006/relationships" ref="R526" r:id="rId553"/>
    <hyperlink xmlns:r="http://schemas.openxmlformats.org/officeDocument/2006/relationships" ref="R527" r:id="rId554"/>
    <hyperlink xmlns:r="http://schemas.openxmlformats.org/officeDocument/2006/relationships" ref="R528" r:id="rId555"/>
    <hyperlink xmlns:r="http://schemas.openxmlformats.org/officeDocument/2006/relationships" ref="R529" r:id="rId556"/>
    <hyperlink xmlns:r="http://schemas.openxmlformats.org/officeDocument/2006/relationships" ref="R530" r:id="rId557"/>
    <hyperlink xmlns:r="http://schemas.openxmlformats.org/officeDocument/2006/relationships" ref="R531" r:id="rId558"/>
    <hyperlink xmlns:r="http://schemas.openxmlformats.org/officeDocument/2006/relationships" ref="A532" r:id="rId559"/>
    <hyperlink xmlns:r="http://schemas.openxmlformats.org/officeDocument/2006/relationships" ref="R532" r:id="rId560"/>
    <hyperlink xmlns:r="http://schemas.openxmlformats.org/officeDocument/2006/relationships" ref="R533" r:id="rId561"/>
    <hyperlink xmlns:r="http://schemas.openxmlformats.org/officeDocument/2006/relationships" ref="R534" r:id="rId562"/>
    <hyperlink xmlns:r="http://schemas.openxmlformats.org/officeDocument/2006/relationships" ref="R535" r:id="rId563"/>
    <hyperlink xmlns:r="http://schemas.openxmlformats.org/officeDocument/2006/relationships" ref="R536" r:id="rId564"/>
    <hyperlink xmlns:r="http://schemas.openxmlformats.org/officeDocument/2006/relationships" ref="R537" r:id="rId565"/>
    <hyperlink xmlns:r="http://schemas.openxmlformats.org/officeDocument/2006/relationships" ref="R538" r:id="rId566"/>
    <hyperlink xmlns:r="http://schemas.openxmlformats.org/officeDocument/2006/relationships" ref="R539" r:id="rId567"/>
    <hyperlink xmlns:r="http://schemas.openxmlformats.org/officeDocument/2006/relationships" ref="R540" r:id="rId568"/>
    <hyperlink xmlns:r="http://schemas.openxmlformats.org/officeDocument/2006/relationships" ref="R541" r:id="rId569"/>
    <hyperlink xmlns:r="http://schemas.openxmlformats.org/officeDocument/2006/relationships" ref="R542" r:id="rId570"/>
    <hyperlink xmlns:r="http://schemas.openxmlformats.org/officeDocument/2006/relationships" ref="R543" r:id="rId571"/>
    <hyperlink xmlns:r="http://schemas.openxmlformats.org/officeDocument/2006/relationships" ref="R544" r:id="rId572"/>
    <hyperlink xmlns:r="http://schemas.openxmlformats.org/officeDocument/2006/relationships" ref="R545" r:id="rId573"/>
    <hyperlink xmlns:r="http://schemas.openxmlformats.org/officeDocument/2006/relationships" ref="R546" r:id="rId574"/>
    <hyperlink xmlns:r="http://schemas.openxmlformats.org/officeDocument/2006/relationships" ref="R547" r:id="rId575"/>
    <hyperlink xmlns:r="http://schemas.openxmlformats.org/officeDocument/2006/relationships" ref="R548" r:id="rId576"/>
    <hyperlink xmlns:r="http://schemas.openxmlformats.org/officeDocument/2006/relationships" ref="R549" r:id="rId577"/>
    <hyperlink xmlns:r="http://schemas.openxmlformats.org/officeDocument/2006/relationships" ref="R550" r:id="rId578"/>
    <hyperlink xmlns:r="http://schemas.openxmlformats.org/officeDocument/2006/relationships" ref="R551" r:id="rId579"/>
    <hyperlink xmlns:r="http://schemas.openxmlformats.org/officeDocument/2006/relationships" ref="R552" r:id="rId580"/>
    <hyperlink xmlns:r="http://schemas.openxmlformats.org/officeDocument/2006/relationships" ref="R553" r:id="rId581"/>
    <hyperlink xmlns:r="http://schemas.openxmlformats.org/officeDocument/2006/relationships" ref="R554" r:id="rId582"/>
    <hyperlink xmlns:r="http://schemas.openxmlformats.org/officeDocument/2006/relationships" ref="R555" r:id="rId583"/>
    <hyperlink xmlns:r="http://schemas.openxmlformats.org/officeDocument/2006/relationships" ref="R556" r:id="rId584"/>
    <hyperlink xmlns:r="http://schemas.openxmlformats.org/officeDocument/2006/relationships" ref="R557" r:id="rId585"/>
    <hyperlink xmlns:r="http://schemas.openxmlformats.org/officeDocument/2006/relationships" ref="R558" r:id="rId586"/>
    <hyperlink xmlns:r="http://schemas.openxmlformats.org/officeDocument/2006/relationships" ref="R559" r:id="rId587"/>
    <hyperlink xmlns:r="http://schemas.openxmlformats.org/officeDocument/2006/relationships" ref="R560" r:id="rId588"/>
    <hyperlink xmlns:r="http://schemas.openxmlformats.org/officeDocument/2006/relationships" ref="A561" r:id="rId589"/>
    <hyperlink xmlns:r="http://schemas.openxmlformats.org/officeDocument/2006/relationships" ref="R561" r:id="rId590"/>
    <hyperlink xmlns:r="http://schemas.openxmlformats.org/officeDocument/2006/relationships" ref="R562" r:id="rId591"/>
    <hyperlink xmlns:r="http://schemas.openxmlformats.org/officeDocument/2006/relationships" ref="R563" r:id="rId592"/>
    <hyperlink xmlns:r="http://schemas.openxmlformats.org/officeDocument/2006/relationships" ref="R564" r:id="rId593"/>
    <hyperlink xmlns:r="http://schemas.openxmlformats.org/officeDocument/2006/relationships" ref="R565" r:id="rId594"/>
    <hyperlink xmlns:r="http://schemas.openxmlformats.org/officeDocument/2006/relationships" ref="R566" r:id="rId595"/>
    <hyperlink xmlns:r="http://schemas.openxmlformats.org/officeDocument/2006/relationships" ref="R567" r:id="rId596"/>
    <hyperlink xmlns:r="http://schemas.openxmlformats.org/officeDocument/2006/relationships" ref="R568" r:id="rId597"/>
    <hyperlink xmlns:r="http://schemas.openxmlformats.org/officeDocument/2006/relationships" ref="R569" r:id="rId598"/>
    <hyperlink xmlns:r="http://schemas.openxmlformats.org/officeDocument/2006/relationships" ref="R570" r:id="rId599"/>
    <hyperlink xmlns:r="http://schemas.openxmlformats.org/officeDocument/2006/relationships" ref="R571" r:id="rId600"/>
    <hyperlink xmlns:r="http://schemas.openxmlformats.org/officeDocument/2006/relationships" ref="R572" r:id="rId601"/>
    <hyperlink xmlns:r="http://schemas.openxmlformats.org/officeDocument/2006/relationships" ref="R573" r:id="rId602"/>
    <hyperlink xmlns:r="http://schemas.openxmlformats.org/officeDocument/2006/relationships" ref="R574" r:id="rId603"/>
    <hyperlink xmlns:r="http://schemas.openxmlformats.org/officeDocument/2006/relationships" ref="R575" r:id="rId604"/>
    <hyperlink xmlns:r="http://schemas.openxmlformats.org/officeDocument/2006/relationships" ref="A576" r:id="rId605"/>
    <hyperlink xmlns:r="http://schemas.openxmlformats.org/officeDocument/2006/relationships" ref="R576" r:id="rId606"/>
    <hyperlink xmlns:r="http://schemas.openxmlformats.org/officeDocument/2006/relationships" ref="R577" r:id="rId607"/>
    <hyperlink xmlns:r="http://schemas.openxmlformats.org/officeDocument/2006/relationships" ref="R578" r:id="rId608"/>
    <hyperlink xmlns:r="http://schemas.openxmlformats.org/officeDocument/2006/relationships" ref="R579" r:id="rId609"/>
    <hyperlink xmlns:r="http://schemas.openxmlformats.org/officeDocument/2006/relationships" ref="R580" r:id="rId610"/>
    <hyperlink xmlns:r="http://schemas.openxmlformats.org/officeDocument/2006/relationships" ref="R581" r:id="rId611"/>
    <hyperlink xmlns:r="http://schemas.openxmlformats.org/officeDocument/2006/relationships" ref="R582" r:id="rId612"/>
    <hyperlink xmlns:r="http://schemas.openxmlformats.org/officeDocument/2006/relationships" ref="R583" r:id="rId613"/>
    <hyperlink xmlns:r="http://schemas.openxmlformats.org/officeDocument/2006/relationships" ref="R584" r:id="rId614"/>
    <hyperlink xmlns:r="http://schemas.openxmlformats.org/officeDocument/2006/relationships" ref="R585" r:id="rId615"/>
    <hyperlink xmlns:r="http://schemas.openxmlformats.org/officeDocument/2006/relationships" ref="R586" r:id="rId616"/>
    <hyperlink xmlns:r="http://schemas.openxmlformats.org/officeDocument/2006/relationships" ref="R587" r:id="rId617"/>
    <hyperlink xmlns:r="http://schemas.openxmlformats.org/officeDocument/2006/relationships" ref="R588" r:id="rId618"/>
    <hyperlink xmlns:r="http://schemas.openxmlformats.org/officeDocument/2006/relationships" ref="R589" r:id="rId619"/>
    <hyperlink xmlns:r="http://schemas.openxmlformats.org/officeDocument/2006/relationships" ref="R590" r:id="rId620"/>
    <hyperlink xmlns:r="http://schemas.openxmlformats.org/officeDocument/2006/relationships" ref="R591" r:id="rId621"/>
    <hyperlink xmlns:r="http://schemas.openxmlformats.org/officeDocument/2006/relationships" ref="R592" r:id="rId622"/>
    <hyperlink xmlns:r="http://schemas.openxmlformats.org/officeDocument/2006/relationships" ref="R593" r:id="rId623"/>
    <hyperlink xmlns:r="http://schemas.openxmlformats.org/officeDocument/2006/relationships" ref="R594" r:id="rId624"/>
    <hyperlink xmlns:r="http://schemas.openxmlformats.org/officeDocument/2006/relationships" ref="R595" r:id="rId625"/>
    <hyperlink xmlns:r="http://schemas.openxmlformats.org/officeDocument/2006/relationships" ref="R596" r:id="rId626"/>
    <hyperlink xmlns:r="http://schemas.openxmlformats.org/officeDocument/2006/relationships" ref="R597" r:id="rId627"/>
    <hyperlink xmlns:r="http://schemas.openxmlformats.org/officeDocument/2006/relationships" ref="R598" r:id="rId628"/>
    <hyperlink xmlns:r="http://schemas.openxmlformats.org/officeDocument/2006/relationships" ref="R599" r:id="rId629"/>
    <hyperlink xmlns:r="http://schemas.openxmlformats.org/officeDocument/2006/relationships" ref="R600" r:id="rId630"/>
    <hyperlink xmlns:r="http://schemas.openxmlformats.org/officeDocument/2006/relationships" ref="R601" r:id="rId631"/>
    <hyperlink xmlns:r="http://schemas.openxmlformats.org/officeDocument/2006/relationships" ref="A602" r:id="rId632"/>
    <hyperlink xmlns:r="http://schemas.openxmlformats.org/officeDocument/2006/relationships" ref="R602" r:id="rId633"/>
    <hyperlink xmlns:r="http://schemas.openxmlformats.org/officeDocument/2006/relationships" ref="R603" r:id="rId634"/>
    <hyperlink xmlns:r="http://schemas.openxmlformats.org/officeDocument/2006/relationships" ref="R604" r:id="rId635"/>
    <hyperlink xmlns:r="http://schemas.openxmlformats.org/officeDocument/2006/relationships" ref="R605" r:id="rId636"/>
    <hyperlink xmlns:r="http://schemas.openxmlformats.org/officeDocument/2006/relationships" ref="R606" r:id="rId637"/>
    <hyperlink xmlns:r="http://schemas.openxmlformats.org/officeDocument/2006/relationships" ref="R607" r:id="rId638"/>
    <hyperlink xmlns:r="http://schemas.openxmlformats.org/officeDocument/2006/relationships" ref="R608" r:id="rId639"/>
    <hyperlink xmlns:r="http://schemas.openxmlformats.org/officeDocument/2006/relationships" ref="R609" r:id="rId640"/>
    <hyperlink xmlns:r="http://schemas.openxmlformats.org/officeDocument/2006/relationships" ref="R610" r:id="rId641"/>
    <hyperlink xmlns:r="http://schemas.openxmlformats.org/officeDocument/2006/relationships" ref="R611" r:id="rId642"/>
    <hyperlink xmlns:r="http://schemas.openxmlformats.org/officeDocument/2006/relationships" ref="R612" r:id="rId643"/>
    <hyperlink xmlns:r="http://schemas.openxmlformats.org/officeDocument/2006/relationships" ref="R613" r:id="rId644"/>
    <hyperlink xmlns:r="http://schemas.openxmlformats.org/officeDocument/2006/relationships" ref="R614" r:id="rId645"/>
    <hyperlink xmlns:r="http://schemas.openxmlformats.org/officeDocument/2006/relationships" ref="R615" r:id="rId646"/>
    <hyperlink xmlns:r="http://schemas.openxmlformats.org/officeDocument/2006/relationships" ref="R616" r:id="rId647"/>
    <hyperlink xmlns:r="http://schemas.openxmlformats.org/officeDocument/2006/relationships" ref="R617" r:id="rId648"/>
    <hyperlink xmlns:r="http://schemas.openxmlformats.org/officeDocument/2006/relationships" ref="R618" r:id="rId649"/>
    <hyperlink xmlns:r="http://schemas.openxmlformats.org/officeDocument/2006/relationships" ref="R619" r:id="rId650"/>
    <hyperlink xmlns:r="http://schemas.openxmlformats.org/officeDocument/2006/relationships" ref="R620" r:id="rId651"/>
    <hyperlink xmlns:r="http://schemas.openxmlformats.org/officeDocument/2006/relationships" ref="A621" r:id="rId652"/>
    <hyperlink xmlns:r="http://schemas.openxmlformats.org/officeDocument/2006/relationships" ref="R621" r:id="rId653"/>
    <hyperlink xmlns:r="http://schemas.openxmlformats.org/officeDocument/2006/relationships" ref="R622" r:id="rId654"/>
    <hyperlink xmlns:r="http://schemas.openxmlformats.org/officeDocument/2006/relationships" ref="R623" r:id="rId655"/>
    <hyperlink xmlns:r="http://schemas.openxmlformats.org/officeDocument/2006/relationships" ref="R624" r:id="rId656"/>
    <hyperlink xmlns:r="http://schemas.openxmlformats.org/officeDocument/2006/relationships" ref="R625" r:id="rId657"/>
    <hyperlink xmlns:r="http://schemas.openxmlformats.org/officeDocument/2006/relationships" ref="R626" r:id="rId658"/>
    <hyperlink xmlns:r="http://schemas.openxmlformats.org/officeDocument/2006/relationships" ref="R627" r:id="rId659"/>
    <hyperlink xmlns:r="http://schemas.openxmlformats.org/officeDocument/2006/relationships" ref="R628" r:id="rId660"/>
    <hyperlink xmlns:r="http://schemas.openxmlformats.org/officeDocument/2006/relationships" ref="R629" r:id="rId661"/>
    <hyperlink xmlns:r="http://schemas.openxmlformats.org/officeDocument/2006/relationships" ref="R630" r:id="rId662"/>
    <hyperlink xmlns:r="http://schemas.openxmlformats.org/officeDocument/2006/relationships" ref="R631" r:id="rId663"/>
    <hyperlink xmlns:r="http://schemas.openxmlformats.org/officeDocument/2006/relationships" ref="R632" r:id="rId664"/>
    <hyperlink xmlns:r="http://schemas.openxmlformats.org/officeDocument/2006/relationships" ref="R633" r:id="rId665"/>
    <hyperlink xmlns:r="http://schemas.openxmlformats.org/officeDocument/2006/relationships" ref="R634" r:id="rId666"/>
    <hyperlink xmlns:r="http://schemas.openxmlformats.org/officeDocument/2006/relationships" ref="R635" r:id="rId667"/>
    <hyperlink xmlns:r="http://schemas.openxmlformats.org/officeDocument/2006/relationships" ref="R636" r:id="rId668"/>
    <hyperlink xmlns:r="http://schemas.openxmlformats.org/officeDocument/2006/relationships" ref="R637" r:id="rId669"/>
    <hyperlink xmlns:r="http://schemas.openxmlformats.org/officeDocument/2006/relationships" ref="R638" r:id="rId670"/>
    <hyperlink xmlns:r="http://schemas.openxmlformats.org/officeDocument/2006/relationships" ref="R639" r:id="rId671"/>
    <hyperlink xmlns:r="http://schemas.openxmlformats.org/officeDocument/2006/relationships" ref="R640" r:id="rId672"/>
    <hyperlink xmlns:r="http://schemas.openxmlformats.org/officeDocument/2006/relationships" ref="R641" r:id="rId673"/>
    <hyperlink xmlns:r="http://schemas.openxmlformats.org/officeDocument/2006/relationships" ref="R642" r:id="rId674"/>
    <hyperlink xmlns:r="http://schemas.openxmlformats.org/officeDocument/2006/relationships" ref="R643" r:id="rId675"/>
    <hyperlink xmlns:r="http://schemas.openxmlformats.org/officeDocument/2006/relationships" ref="R644" r:id="rId676"/>
    <hyperlink xmlns:r="http://schemas.openxmlformats.org/officeDocument/2006/relationships" ref="R645" r:id="rId677"/>
    <hyperlink xmlns:r="http://schemas.openxmlformats.org/officeDocument/2006/relationships" ref="R646" r:id="rId678"/>
    <hyperlink xmlns:r="http://schemas.openxmlformats.org/officeDocument/2006/relationships" ref="R647" r:id="rId679"/>
    <hyperlink xmlns:r="http://schemas.openxmlformats.org/officeDocument/2006/relationships" ref="R648" r:id="rId680"/>
    <hyperlink xmlns:r="http://schemas.openxmlformats.org/officeDocument/2006/relationships" ref="R649" r:id="rId681"/>
    <hyperlink xmlns:r="http://schemas.openxmlformats.org/officeDocument/2006/relationships" ref="R650" r:id="rId682"/>
    <hyperlink xmlns:r="http://schemas.openxmlformats.org/officeDocument/2006/relationships" ref="R651" r:id="rId683"/>
    <hyperlink xmlns:r="http://schemas.openxmlformats.org/officeDocument/2006/relationships" ref="R652" r:id="rId684"/>
    <hyperlink xmlns:r="http://schemas.openxmlformats.org/officeDocument/2006/relationships" ref="R653" r:id="rId685"/>
    <hyperlink xmlns:r="http://schemas.openxmlformats.org/officeDocument/2006/relationships" ref="R654" r:id="rId686"/>
    <hyperlink xmlns:r="http://schemas.openxmlformats.org/officeDocument/2006/relationships" ref="R655" r:id="rId687"/>
    <hyperlink xmlns:r="http://schemas.openxmlformats.org/officeDocument/2006/relationships" ref="R656" r:id="rId688"/>
    <hyperlink xmlns:r="http://schemas.openxmlformats.org/officeDocument/2006/relationships" ref="R657" r:id="rId689"/>
    <hyperlink xmlns:r="http://schemas.openxmlformats.org/officeDocument/2006/relationships" ref="R658" r:id="rId690"/>
    <hyperlink xmlns:r="http://schemas.openxmlformats.org/officeDocument/2006/relationships" ref="R659" r:id="rId691"/>
    <hyperlink xmlns:r="http://schemas.openxmlformats.org/officeDocument/2006/relationships" ref="R660" r:id="rId692"/>
    <hyperlink xmlns:r="http://schemas.openxmlformats.org/officeDocument/2006/relationships" ref="R661" r:id="rId693"/>
    <hyperlink xmlns:r="http://schemas.openxmlformats.org/officeDocument/2006/relationships" ref="R662" r:id="rId694"/>
    <hyperlink xmlns:r="http://schemas.openxmlformats.org/officeDocument/2006/relationships" ref="R663" r:id="rId695"/>
    <hyperlink xmlns:r="http://schemas.openxmlformats.org/officeDocument/2006/relationships" ref="R664" r:id="rId696"/>
    <hyperlink xmlns:r="http://schemas.openxmlformats.org/officeDocument/2006/relationships" ref="R665" r:id="rId697"/>
    <hyperlink xmlns:r="http://schemas.openxmlformats.org/officeDocument/2006/relationships" ref="R666" r:id="rId698"/>
    <hyperlink xmlns:r="http://schemas.openxmlformats.org/officeDocument/2006/relationships" ref="R667" r:id="rId699"/>
    <hyperlink xmlns:r="http://schemas.openxmlformats.org/officeDocument/2006/relationships" ref="R668" r:id="rId700"/>
    <hyperlink xmlns:r="http://schemas.openxmlformats.org/officeDocument/2006/relationships" ref="R669" r:id="rId701"/>
    <hyperlink xmlns:r="http://schemas.openxmlformats.org/officeDocument/2006/relationships" ref="R670" r:id="rId702"/>
    <hyperlink xmlns:r="http://schemas.openxmlformats.org/officeDocument/2006/relationships" ref="R671" r:id="rId703"/>
    <hyperlink xmlns:r="http://schemas.openxmlformats.org/officeDocument/2006/relationships" ref="R672" r:id="rId704"/>
    <hyperlink xmlns:r="http://schemas.openxmlformats.org/officeDocument/2006/relationships" ref="R673" r:id="rId705"/>
    <hyperlink xmlns:r="http://schemas.openxmlformats.org/officeDocument/2006/relationships" ref="A674" r:id="rId706"/>
    <hyperlink xmlns:r="http://schemas.openxmlformats.org/officeDocument/2006/relationships" ref="R674" r:id="rId707"/>
    <hyperlink xmlns:r="http://schemas.openxmlformats.org/officeDocument/2006/relationships" ref="R675" r:id="rId708"/>
    <hyperlink xmlns:r="http://schemas.openxmlformats.org/officeDocument/2006/relationships" ref="R676" r:id="rId709"/>
    <hyperlink xmlns:r="http://schemas.openxmlformats.org/officeDocument/2006/relationships" ref="R677" r:id="rId710"/>
    <hyperlink xmlns:r="http://schemas.openxmlformats.org/officeDocument/2006/relationships" ref="R678" r:id="rId711"/>
    <hyperlink xmlns:r="http://schemas.openxmlformats.org/officeDocument/2006/relationships" ref="R679" r:id="rId712"/>
    <hyperlink xmlns:r="http://schemas.openxmlformats.org/officeDocument/2006/relationships" ref="R680" r:id="rId713"/>
    <hyperlink xmlns:r="http://schemas.openxmlformats.org/officeDocument/2006/relationships" ref="R681" r:id="rId714"/>
    <hyperlink xmlns:r="http://schemas.openxmlformats.org/officeDocument/2006/relationships" ref="R682" r:id="rId715"/>
    <hyperlink xmlns:r="http://schemas.openxmlformats.org/officeDocument/2006/relationships" ref="R683" r:id="rId716"/>
    <hyperlink xmlns:r="http://schemas.openxmlformats.org/officeDocument/2006/relationships" ref="R684" r:id="rId717"/>
    <hyperlink xmlns:r="http://schemas.openxmlformats.org/officeDocument/2006/relationships" ref="R685" r:id="rId718"/>
    <hyperlink xmlns:r="http://schemas.openxmlformats.org/officeDocument/2006/relationships" ref="R686" r:id="rId719"/>
    <hyperlink xmlns:r="http://schemas.openxmlformats.org/officeDocument/2006/relationships" ref="R687" r:id="rId720"/>
    <hyperlink xmlns:r="http://schemas.openxmlformats.org/officeDocument/2006/relationships" ref="R688" r:id="rId721"/>
    <hyperlink xmlns:r="http://schemas.openxmlformats.org/officeDocument/2006/relationships" ref="R689" r:id="rId722"/>
    <hyperlink xmlns:r="http://schemas.openxmlformats.org/officeDocument/2006/relationships" ref="R690" r:id="rId723"/>
    <hyperlink xmlns:r="http://schemas.openxmlformats.org/officeDocument/2006/relationships" ref="R691" r:id="rId724"/>
    <hyperlink xmlns:r="http://schemas.openxmlformats.org/officeDocument/2006/relationships" ref="R692" r:id="rId725"/>
    <hyperlink xmlns:r="http://schemas.openxmlformats.org/officeDocument/2006/relationships" ref="R693" r:id="rId726"/>
    <hyperlink xmlns:r="http://schemas.openxmlformats.org/officeDocument/2006/relationships" ref="R694" r:id="rId727"/>
    <hyperlink xmlns:r="http://schemas.openxmlformats.org/officeDocument/2006/relationships" ref="R695" r:id="rId728"/>
    <hyperlink xmlns:r="http://schemas.openxmlformats.org/officeDocument/2006/relationships" ref="R696" r:id="rId729"/>
    <hyperlink xmlns:r="http://schemas.openxmlformats.org/officeDocument/2006/relationships" ref="R697" r:id="rId730"/>
    <hyperlink xmlns:r="http://schemas.openxmlformats.org/officeDocument/2006/relationships" ref="A698" r:id="rId731"/>
    <hyperlink xmlns:r="http://schemas.openxmlformats.org/officeDocument/2006/relationships" ref="R698" r:id="rId732"/>
    <hyperlink xmlns:r="http://schemas.openxmlformats.org/officeDocument/2006/relationships" ref="R699" r:id="rId733"/>
    <hyperlink xmlns:r="http://schemas.openxmlformats.org/officeDocument/2006/relationships" ref="R700" r:id="rId734"/>
    <hyperlink xmlns:r="http://schemas.openxmlformats.org/officeDocument/2006/relationships" ref="R701" r:id="rId735"/>
    <hyperlink xmlns:r="http://schemas.openxmlformats.org/officeDocument/2006/relationships" ref="R702" r:id="rId736"/>
    <hyperlink xmlns:r="http://schemas.openxmlformats.org/officeDocument/2006/relationships" ref="A703" r:id="rId737"/>
    <hyperlink xmlns:r="http://schemas.openxmlformats.org/officeDocument/2006/relationships" ref="R703" r:id="rId738"/>
    <hyperlink xmlns:r="http://schemas.openxmlformats.org/officeDocument/2006/relationships" ref="R704" r:id="rId739"/>
    <hyperlink xmlns:r="http://schemas.openxmlformats.org/officeDocument/2006/relationships" ref="R705" r:id="rId740"/>
    <hyperlink xmlns:r="http://schemas.openxmlformats.org/officeDocument/2006/relationships" ref="R706" r:id="rId741"/>
    <hyperlink xmlns:r="http://schemas.openxmlformats.org/officeDocument/2006/relationships" ref="R707" r:id="rId742"/>
    <hyperlink xmlns:r="http://schemas.openxmlformats.org/officeDocument/2006/relationships" ref="A708" r:id="rId743"/>
    <hyperlink xmlns:r="http://schemas.openxmlformats.org/officeDocument/2006/relationships" ref="R708" r:id="rId744"/>
    <hyperlink xmlns:r="http://schemas.openxmlformats.org/officeDocument/2006/relationships" ref="R709" r:id="rId745"/>
    <hyperlink xmlns:r="http://schemas.openxmlformats.org/officeDocument/2006/relationships" ref="R710" r:id="rId746"/>
    <hyperlink xmlns:r="http://schemas.openxmlformats.org/officeDocument/2006/relationships" ref="R711" r:id="rId747"/>
    <hyperlink xmlns:r="http://schemas.openxmlformats.org/officeDocument/2006/relationships" ref="R712" r:id="rId748"/>
    <hyperlink xmlns:r="http://schemas.openxmlformats.org/officeDocument/2006/relationships" ref="R713" r:id="rId749"/>
    <hyperlink xmlns:r="http://schemas.openxmlformats.org/officeDocument/2006/relationships" ref="R714" r:id="rId750"/>
    <hyperlink xmlns:r="http://schemas.openxmlformats.org/officeDocument/2006/relationships" ref="R715" r:id="rId751"/>
    <hyperlink xmlns:r="http://schemas.openxmlformats.org/officeDocument/2006/relationships" ref="R716" r:id="rId752"/>
    <hyperlink xmlns:r="http://schemas.openxmlformats.org/officeDocument/2006/relationships" ref="R717" r:id="rId753"/>
    <hyperlink xmlns:r="http://schemas.openxmlformats.org/officeDocument/2006/relationships" ref="R718" r:id="rId754"/>
    <hyperlink xmlns:r="http://schemas.openxmlformats.org/officeDocument/2006/relationships" ref="R719" r:id="rId755"/>
    <hyperlink xmlns:r="http://schemas.openxmlformats.org/officeDocument/2006/relationships" ref="R720" r:id="rId756"/>
    <hyperlink xmlns:r="http://schemas.openxmlformats.org/officeDocument/2006/relationships" ref="R721" r:id="rId757"/>
    <hyperlink xmlns:r="http://schemas.openxmlformats.org/officeDocument/2006/relationships" ref="R722" r:id="rId758"/>
    <hyperlink xmlns:r="http://schemas.openxmlformats.org/officeDocument/2006/relationships" ref="R723" r:id="rId759"/>
    <hyperlink xmlns:r="http://schemas.openxmlformats.org/officeDocument/2006/relationships" ref="R724" r:id="rId760"/>
    <hyperlink xmlns:r="http://schemas.openxmlformats.org/officeDocument/2006/relationships" ref="R725" r:id="rId761"/>
    <hyperlink xmlns:r="http://schemas.openxmlformats.org/officeDocument/2006/relationships" ref="R726" r:id="rId762"/>
    <hyperlink xmlns:r="http://schemas.openxmlformats.org/officeDocument/2006/relationships" ref="R727" r:id="rId763"/>
    <hyperlink xmlns:r="http://schemas.openxmlformats.org/officeDocument/2006/relationships" ref="R728" r:id="rId764"/>
    <hyperlink xmlns:r="http://schemas.openxmlformats.org/officeDocument/2006/relationships" ref="R729" r:id="rId765"/>
    <hyperlink xmlns:r="http://schemas.openxmlformats.org/officeDocument/2006/relationships" ref="R730" r:id="rId766"/>
    <hyperlink xmlns:r="http://schemas.openxmlformats.org/officeDocument/2006/relationships" ref="R731" r:id="rId767"/>
    <hyperlink xmlns:r="http://schemas.openxmlformats.org/officeDocument/2006/relationships" ref="R732" r:id="rId768"/>
    <hyperlink xmlns:r="http://schemas.openxmlformats.org/officeDocument/2006/relationships" ref="R733" r:id="rId769"/>
    <hyperlink xmlns:r="http://schemas.openxmlformats.org/officeDocument/2006/relationships" ref="R734" r:id="rId770"/>
    <hyperlink xmlns:r="http://schemas.openxmlformats.org/officeDocument/2006/relationships" ref="R735" r:id="rId771"/>
    <hyperlink xmlns:r="http://schemas.openxmlformats.org/officeDocument/2006/relationships" ref="R736" r:id="rId772"/>
    <hyperlink xmlns:r="http://schemas.openxmlformats.org/officeDocument/2006/relationships" ref="R737" r:id="rId773"/>
    <hyperlink xmlns:r="http://schemas.openxmlformats.org/officeDocument/2006/relationships" ref="R738" r:id="rId774"/>
    <hyperlink xmlns:r="http://schemas.openxmlformats.org/officeDocument/2006/relationships" ref="R739" r:id="rId775"/>
    <hyperlink xmlns:r="http://schemas.openxmlformats.org/officeDocument/2006/relationships" ref="R740" r:id="rId776"/>
    <hyperlink xmlns:r="http://schemas.openxmlformats.org/officeDocument/2006/relationships" ref="R741" r:id="rId777"/>
    <hyperlink xmlns:r="http://schemas.openxmlformats.org/officeDocument/2006/relationships" ref="R742" r:id="rId778"/>
    <hyperlink xmlns:r="http://schemas.openxmlformats.org/officeDocument/2006/relationships" ref="R743" r:id="rId779"/>
    <hyperlink xmlns:r="http://schemas.openxmlformats.org/officeDocument/2006/relationships" ref="R744" r:id="rId780"/>
    <hyperlink xmlns:r="http://schemas.openxmlformats.org/officeDocument/2006/relationships" ref="R745" r:id="rId781"/>
    <hyperlink xmlns:r="http://schemas.openxmlformats.org/officeDocument/2006/relationships" ref="A746" r:id="rId782"/>
    <hyperlink xmlns:r="http://schemas.openxmlformats.org/officeDocument/2006/relationships" ref="R746" r:id="rId783"/>
    <hyperlink xmlns:r="http://schemas.openxmlformats.org/officeDocument/2006/relationships" ref="R747" r:id="rId784"/>
    <hyperlink xmlns:r="http://schemas.openxmlformats.org/officeDocument/2006/relationships" ref="R748" r:id="rId785"/>
    <hyperlink xmlns:r="http://schemas.openxmlformats.org/officeDocument/2006/relationships" ref="R749" r:id="rId786"/>
    <hyperlink xmlns:r="http://schemas.openxmlformats.org/officeDocument/2006/relationships" ref="R750" r:id="rId787"/>
    <hyperlink xmlns:r="http://schemas.openxmlformats.org/officeDocument/2006/relationships" ref="R751" r:id="rId788"/>
    <hyperlink xmlns:r="http://schemas.openxmlformats.org/officeDocument/2006/relationships" ref="R752" r:id="rId789"/>
    <hyperlink xmlns:r="http://schemas.openxmlformats.org/officeDocument/2006/relationships" ref="R753" r:id="rId790"/>
    <hyperlink xmlns:r="http://schemas.openxmlformats.org/officeDocument/2006/relationships" ref="R754" r:id="rId791"/>
    <hyperlink xmlns:r="http://schemas.openxmlformats.org/officeDocument/2006/relationships" ref="R755" r:id="rId792"/>
    <hyperlink xmlns:r="http://schemas.openxmlformats.org/officeDocument/2006/relationships" ref="R756" r:id="rId793"/>
    <hyperlink xmlns:r="http://schemas.openxmlformats.org/officeDocument/2006/relationships" ref="R757" r:id="rId794"/>
    <hyperlink xmlns:r="http://schemas.openxmlformats.org/officeDocument/2006/relationships" ref="R758" r:id="rId795"/>
    <hyperlink xmlns:r="http://schemas.openxmlformats.org/officeDocument/2006/relationships" ref="R759" r:id="rId796"/>
    <hyperlink xmlns:r="http://schemas.openxmlformats.org/officeDocument/2006/relationships" ref="R760" r:id="rId797"/>
    <hyperlink xmlns:r="http://schemas.openxmlformats.org/officeDocument/2006/relationships" ref="R761" r:id="rId798"/>
    <hyperlink xmlns:r="http://schemas.openxmlformats.org/officeDocument/2006/relationships" ref="R762" r:id="rId799"/>
    <hyperlink xmlns:r="http://schemas.openxmlformats.org/officeDocument/2006/relationships" ref="R763" r:id="rId800"/>
    <hyperlink xmlns:r="http://schemas.openxmlformats.org/officeDocument/2006/relationships" ref="R764" r:id="rId801"/>
    <hyperlink xmlns:r="http://schemas.openxmlformats.org/officeDocument/2006/relationships" ref="R765" r:id="rId802"/>
    <hyperlink xmlns:r="http://schemas.openxmlformats.org/officeDocument/2006/relationships" ref="R766" r:id="rId803"/>
    <hyperlink xmlns:r="http://schemas.openxmlformats.org/officeDocument/2006/relationships" ref="R767" r:id="rId804"/>
    <hyperlink xmlns:r="http://schemas.openxmlformats.org/officeDocument/2006/relationships" ref="R768" r:id="rId805"/>
    <hyperlink xmlns:r="http://schemas.openxmlformats.org/officeDocument/2006/relationships" ref="R769" r:id="rId806"/>
    <hyperlink xmlns:r="http://schemas.openxmlformats.org/officeDocument/2006/relationships" ref="R770" r:id="rId807"/>
    <hyperlink xmlns:r="http://schemas.openxmlformats.org/officeDocument/2006/relationships" ref="R771" r:id="rId808"/>
    <hyperlink xmlns:r="http://schemas.openxmlformats.org/officeDocument/2006/relationships" ref="R772" r:id="rId809"/>
    <hyperlink xmlns:r="http://schemas.openxmlformats.org/officeDocument/2006/relationships" ref="R773" r:id="rId810"/>
    <hyperlink xmlns:r="http://schemas.openxmlformats.org/officeDocument/2006/relationships" ref="R774" r:id="rId811"/>
    <hyperlink xmlns:r="http://schemas.openxmlformats.org/officeDocument/2006/relationships" ref="R775" r:id="rId812"/>
    <hyperlink xmlns:r="http://schemas.openxmlformats.org/officeDocument/2006/relationships" ref="R776" r:id="rId813"/>
    <hyperlink xmlns:r="http://schemas.openxmlformats.org/officeDocument/2006/relationships" ref="R777" r:id="rId814"/>
    <hyperlink xmlns:r="http://schemas.openxmlformats.org/officeDocument/2006/relationships" ref="R778" r:id="rId815"/>
    <hyperlink xmlns:r="http://schemas.openxmlformats.org/officeDocument/2006/relationships" ref="R779" r:id="rId816"/>
    <hyperlink xmlns:r="http://schemas.openxmlformats.org/officeDocument/2006/relationships" ref="R780" r:id="rId817"/>
    <hyperlink xmlns:r="http://schemas.openxmlformats.org/officeDocument/2006/relationships" ref="R781" r:id="rId818"/>
    <hyperlink xmlns:r="http://schemas.openxmlformats.org/officeDocument/2006/relationships" ref="R782" r:id="rId819"/>
    <hyperlink xmlns:r="http://schemas.openxmlformats.org/officeDocument/2006/relationships" ref="R783" r:id="rId820"/>
    <hyperlink xmlns:r="http://schemas.openxmlformats.org/officeDocument/2006/relationships" ref="R784" r:id="rId821"/>
    <hyperlink xmlns:r="http://schemas.openxmlformats.org/officeDocument/2006/relationships" ref="R785" r:id="rId822"/>
    <hyperlink xmlns:r="http://schemas.openxmlformats.org/officeDocument/2006/relationships" ref="R786" r:id="rId823"/>
    <hyperlink xmlns:r="http://schemas.openxmlformats.org/officeDocument/2006/relationships" ref="R787" r:id="rId824"/>
    <hyperlink xmlns:r="http://schemas.openxmlformats.org/officeDocument/2006/relationships" ref="A788" r:id="rId825"/>
    <hyperlink xmlns:r="http://schemas.openxmlformats.org/officeDocument/2006/relationships" ref="R788" r:id="rId826"/>
    <hyperlink xmlns:r="http://schemas.openxmlformats.org/officeDocument/2006/relationships" ref="R789" r:id="rId827"/>
    <hyperlink xmlns:r="http://schemas.openxmlformats.org/officeDocument/2006/relationships" ref="R790" r:id="rId828"/>
    <hyperlink xmlns:r="http://schemas.openxmlformats.org/officeDocument/2006/relationships" ref="R791" r:id="rId829"/>
    <hyperlink xmlns:r="http://schemas.openxmlformats.org/officeDocument/2006/relationships" ref="R792" r:id="rId830"/>
    <hyperlink xmlns:r="http://schemas.openxmlformats.org/officeDocument/2006/relationships" ref="R793" r:id="rId831"/>
    <hyperlink xmlns:r="http://schemas.openxmlformats.org/officeDocument/2006/relationships" ref="R794" r:id="rId832"/>
    <hyperlink xmlns:r="http://schemas.openxmlformats.org/officeDocument/2006/relationships" ref="R795" r:id="rId833"/>
    <hyperlink xmlns:r="http://schemas.openxmlformats.org/officeDocument/2006/relationships" ref="R796" r:id="rId834"/>
    <hyperlink xmlns:r="http://schemas.openxmlformats.org/officeDocument/2006/relationships" ref="R797" r:id="rId835"/>
    <hyperlink xmlns:r="http://schemas.openxmlformats.org/officeDocument/2006/relationships" ref="R798" r:id="rId836"/>
    <hyperlink xmlns:r="http://schemas.openxmlformats.org/officeDocument/2006/relationships" ref="R799" r:id="rId837"/>
    <hyperlink xmlns:r="http://schemas.openxmlformats.org/officeDocument/2006/relationships" ref="R800" r:id="rId838"/>
    <hyperlink xmlns:r="http://schemas.openxmlformats.org/officeDocument/2006/relationships" ref="R801" r:id="rId839"/>
    <hyperlink xmlns:r="http://schemas.openxmlformats.org/officeDocument/2006/relationships" ref="R802" r:id="rId840"/>
    <hyperlink xmlns:r="http://schemas.openxmlformats.org/officeDocument/2006/relationships" ref="R803" r:id="rId841"/>
    <hyperlink xmlns:r="http://schemas.openxmlformats.org/officeDocument/2006/relationships" ref="R804" r:id="rId842"/>
    <hyperlink xmlns:r="http://schemas.openxmlformats.org/officeDocument/2006/relationships" ref="A805" r:id="rId843"/>
    <hyperlink xmlns:r="http://schemas.openxmlformats.org/officeDocument/2006/relationships" ref="R805" r:id="rId844"/>
    <hyperlink xmlns:r="http://schemas.openxmlformats.org/officeDocument/2006/relationships" ref="R806" r:id="rId845"/>
    <hyperlink xmlns:r="http://schemas.openxmlformats.org/officeDocument/2006/relationships" ref="R807" r:id="rId846"/>
    <hyperlink xmlns:r="http://schemas.openxmlformats.org/officeDocument/2006/relationships" ref="R808" r:id="rId847"/>
    <hyperlink xmlns:r="http://schemas.openxmlformats.org/officeDocument/2006/relationships" ref="R809" r:id="rId848"/>
    <hyperlink xmlns:r="http://schemas.openxmlformats.org/officeDocument/2006/relationships" ref="R810" r:id="rId849"/>
    <hyperlink xmlns:r="http://schemas.openxmlformats.org/officeDocument/2006/relationships" ref="R811" r:id="rId850"/>
    <hyperlink xmlns:r="http://schemas.openxmlformats.org/officeDocument/2006/relationships" ref="R812" r:id="rId851"/>
    <hyperlink xmlns:r="http://schemas.openxmlformats.org/officeDocument/2006/relationships" ref="R813" r:id="rId852"/>
    <hyperlink xmlns:r="http://schemas.openxmlformats.org/officeDocument/2006/relationships" ref="R814" r:id="rId853"/>
    <hyperlink xmlns:r="http://schemas.openxmlformats.org/officeDocument/2006/relationships" ref="R815" r:id="rId854"/>
    <hyperlink xmlns:r="http://schemas.openxmlformats.org/officeDocument/2006/relationships" ref="R816" r:id="rId855"/>
    <hyperlink xmlns:r="http://schemas.openxmlformats.org/officeDocument/2006/relationships" ref="R817" r:id="rId856"/>
    <hyperlink xmlns:r="http://schemas.openxmlformats.org/officeDocument/2006/relationships" ref="R818" r:id="rId857"/>
    <hyperlink xmlns:r="http://schemas.openxmlformats.org/officeDocument/2006/relationships" ref="R819" r:id="rId858"/>
    <hyperlink xmlns:r="http://schemas.openxmlformats.org/officeDocument/2006/relationships" ref="R820" r:id="rId859"/>
    <hyperlink xmlns:r="http://schemas.openxmlformats.org/officeDocument/2006/relationships" ref="R821" r:id="rId860"/>
    <hyperlink xmlns:r="http://schemas.openxmlformats.org/officeDocument/2006/relationships" ref="R822" r:id="rId861"/>
    <hyperlink xmlns:r="http://schemas.openxmlformats.org/officeDocument/2006/relationships" ref="R823" r:id="rId862"/>
    <hyperlink xmlns:r="http://schemas.openxmlformats.org/officeDocument/2006/relationships" ref="R824" r:id="rId863"/>
    <hyperlink xmlns:r="http://schemas.openxmlformats.org/officeDocument/2006/relationships" ref="R825" r:id="rId864"/>
    <hyperlink xmlns:r="http://schemas.openxmlformats.org/officeDocument/2006/relationships" ref="R826" r:id="rId865"/>
    <hyperlink xmlns:r="http://schemas.openxmlformats.org/officeDocument/2006/relationships" ref="R827" r:id="rId866"/>
    <hyperlink xmlns:r="http://schemas.openxmlformats.org/officeDocument/2006/relationships" ref="R828" r:id="rId867"/>
    <hyperlink xmlns:r="http://schemas.openxmlformats.org/officeDocument/2006/relationships" ref="R829" r:id="rId868"/>
    <hyperlink xmlns:r="http://schemas.openxmlformats.org/officeDocument/2006/relationships" ref="R830" r:id="rId869"/>
    <hyperlink xmlns:r="http://schemas.openxmlformats.org/officeDocument/2006/relationships" ref="R831" r:id="rId870"/>
    <hyperlink xmlns:r="http://schemas.openxmlformats.org/officeDocument/2006/relationships" ref="R832" r:id="rId871"/>
    <hyperlink xmlns:r="http://schemas.openxmlformats.org/officeDocument/2006/relationships" ref="R833" r:id="rId872"/>
    <hyperlink xmlns:r="http://schemas.openxmlformats.org/officeDocument/2006/relationships" ref="R834" r:id="rId873"/>
    <hyperlink xmlns:r="http://schemas.openxmlformats.org/officeDocument/2006/relationships" ref="R835" r:id="rId874"/>
    <hyperlink xmlns:r="http://schemas.openxmlformats.org/officeDocument/2006/relationships" ref="R836" r:id="rId875"/>
    <hyperlink xmlns:r="http://schemas.openxmlformats.org/officeDocument/2006/relationships" ref="R837" r:id="rId876"/>
    <hyperlink xmlns:r="http://schemas.openxmlformats.org/officeDocument/2006/relationships" ref="R838" r:id="rId877"/>
    <hyperlink xmlns:r="http://schemas.openxmlformats.org/officeDocument/2006/relationships" ref="R839" r:id="rId878"/>
    <hyperlink xmlns:r="http://schemas.openxmlformats.org/officeDocument/2006/relationships" ref="R840" r:id="rId879"/>
    <hyperlink xmlns:r="http://schemas.openxmlformats.org/officeDocument/2006/relationships" ref="R841" r:id="rId880"/>
    <hyperlink xmlns:r="http://schemas.openxmlformats.org/officeDocument/2006/relationships" ref="R842" r:id="rId881"/>
    <hyperlink xmlns:r="http://schemas.openxmlformats.org/officeDocument/2006/relationships" ref="R843" r:id="rId882"/>
    <hyperlink xmlns:r="http://schemas.openxmlformats.org/officeDocument/2006/relationships" ref="R844" r:id="rId883"/>
    <hyperlink xmlns:r="http://schemas.openxmlformats.org/officeDocument/2006/relationships" ref="A845" r:id="rId884"/>
    <hyperlink xmlns:r="http://schemas.openxmlformats.org/officeDocument/2006/relationships" ref="R845" r:id="rId885"/>
    <hyperlink xmlns:r="http://schemas.openxmlformats.org/officeDocument/2006/relationships" ref="R846" r:id="rId886"/>
    <hyperlink xmlns:r="http://schemas.openxmlformats.org/officeDocument/2006/relationships" ref="R847" r:id="rId887"/>
    <hyperlink xmlns:r="http://schemas.openxmlformats.org/officeDocument/2006/relationships" ref="R848" r:id="rId888"/>
    <hyperlink xmlns:r="http://schemas.openxmlformats.org/officeDocument/2006/relationships" ref="R849" r:id="rId889"/>
    <hyperlink xmlns:r="http://schemas.openxmlformats.org/officeDocument/2006/relationships" ref="R850" r:id="rId890"/>
    <hyperlink xmlns:r="http://schemas.openxmlformats.org/officeDocument/2006/relationships" ref="R851" r:id="rId891"/>
    <hyperlink xmlns:r="http://schemas.openxmlformats.org/officeDocument/2006/relationships" ref="R852" r:id="rId892"/>
    <hyperlink xmlns:r="http://schemas.openxmlformats.org/officeDocument/2006/relationships" ref="R853" r:id="rId893"/>
    <hyperlink xmlns:r="http://schemas.openxmlformats.org/officeDocument/2006/relationships" ref="R854" r:id="rId894"/>
    <hyperlink xmlns:r="http://schemas.openxmlformats.org/officeDocument/2006/relationships" ref="R855" r:id="rId895"/>
    <hyperlink xmlns:r="http://schemas.openxmlformats.org/officeDocument/2006/relationships" ref="R856" r:id="rId896"/>
    <hyperlink xmlns:r="http://schemas.openxmlformats.org/officeDocument/2006/relationships" ref="R857" r:id="rId897"/>
    <hyperlink xmlns:r="http://schemas.openxmlformats.org/officeDocument/2006/relationships" ref="R858" r:id="rId898"/>
    <hyperlink xmlns:r="http://schemas.openxmlformats.org/officeDocument/2006/relationships" ref="R859" r:id="rId899"/>
    <hyperlink xmlns:r="http://schemas.openxmlformats.org/officeDocument/2006/relationships" ref="R860" r:id="rId900"/>
    <hyperlink xmlns:r="http://schemas.openxmlformats.org/officeDocument/2006/relationships" ref="R861" r:id="rId901"/>
    <hyperlink xmlns:r="http://schemas.openxmlformats.org/officeDocument/2006/relationships" ref="R862" r:id="rId902"/>
    <hyperlink xmlns:r="http://schemas.openxmlformats.org/officeDocument/2006/relationships" ref="R863" r:id="rId903"/>
    <hyperlink xmlns:r="http://schemas.openxmlformats.org/officeDocument/2006/relationships" ref="R864" r:id="rId904"/>
    <hyperlink xmlns:r="http://schemas.openxmlformats.org/officeDocument/2006/relationships" ref="R865" r:id="rId905"/>
    <hyperlink xmlns:r="http://schemas.openxmlformats.org/officeDocument/2006/relationships" ref="R866" r:id="rId906"/>
    <hyperlink xmlns:r="http://schemas.openxmlformats.org/officeDocument/2006/relationships" ref="R867" r:id="rId907"/>
    <hyperlink xmlns:r="http://schemas.openxmlformats.org/officeDocument/2006/relationships" ref="R868" r:id="rId908"/>
    <hyperlink xmlns:r="http://schemas.openxmlformats.org/officeDocument/2006/relationships" ref="R869" r:id="rId909"/>
    <hyperlink xmlns:r="http://schemas.openxmlformats.org/officeDocument/2006/relationships" ref="R870" r:id="rId910"/>
    <hyperlink xmlns:r="http://schemas.openxmlformats.org/officeDocument/2006/relationships" ref="R871" r:id="rId911"/>
    <hyperlink xmlns:r="http://schemas.openxmlformats.org/officeDocument/2006/relationships" ref="R872" r:id="rId912"/>
    <hyperlink xmlns:r="http://schemas.openxmlformats.org/officeDocument/2006/relationships" ref="R873" r:id="rId913"/>
    <hyperlink xmlns:r="http://schemas.openxmlformats.org/officeDocument/2006/relationships" ref="R874" r:id="rId914"/>
    <hyperlink xmlns:r="http://schemas.openxmlformats.org/officeDocument/2006/relationships" ref="R875" r:id="rId915"/>
    <hyperlink xmlns:r="http://schemas.openxmlformats.org/officeDocument/2006/relationships" ref="R876" r:id="rId916"/>
    <hyperlink xmlns:r="http://schemas.openxmlformats.org/officeDocument/2006/relationships" ref="R877" r:id="rId917"/>
    <hyperlink xmlns:r="http://schemas.openxmlformats.org/officeDocument/2006/relationships" ref="R878" r:id="rId918"/>
    <hyperlink xmlns:r="http://schemas.openxmlformats.org/officeDocument/2006/relationships" ref="R879" r:id="rId919"/>
    <hyperlink xmlns:r="http://schemas.openxmlformats.org/officeDocument/2006/relationships" ref="R880" r:id="rId920"/>
    <hyperlink xmlns:r="http://schemas.openxmlformats.org/officeDocument/2006/relationships" ref="R881" r:id="rId921"/>
    <hyperlink xmlns:r="http://schemas.openxmlformats.org/officeDocument/2006/relationships" ref="R882" r:id="rId922"/>
    <hyperlink xmlns:r="http://schemas.openxmlformats.org/officeDocument/2006/relationships" ref="R883" r:id="rId923"/>
    <hyperlink xmlns:r="http://schemas.openxmlformats.org/officeDocument/2006/relationships" ref="R884" r:id="rId924"/>
    <hyperlink xmlns:r="http://schemas.openxmlformats.org/officeDocument/2006/relationships" ref="R885" r:id="rId925"/>
    <hyperlink xmlns:r="http://schemas.openxmlformats.org/officeDocument/2006/relationships" ref="R886" r:id="rId926"/>
    <hyperlink xmlns:r="http://schemas.openxmlformats.org/officeDocument/2006/relationships" ref="R887" r:id="rId927"/>
    <hyperlink xmlns:r="http://schemas.openxmlformats.org/officeDocument/2006/relationships" ref="R888" r:id="rId928"/>
    <hyperlink xmlns:r="http://schemas.openxmlformats.org/officeDocument/2006/relationships" ref="R889" r:id="rId929"/>
    <hyperlink xmlns:r="http://schemas.openxmlformats.org/officeDocument/2006/relationships" ref="R890" r:id="rId930"/>
    <hyperlink xmlns:r="http://schemas.openxmlformats.org/officeDocument/2006/relationships" ref="R891" r:id="rId931"/>
    <hyperlink xmlns:r="http://schemas.openxmlformats.org/officeDocument/2006/relationships" ref="R892" r:id="rId932"/>
    <hyperlink xmlns:r="http://schemas.openxmlformats.org/officeDocument/2006/relationships" ref="R893" r:id="rId933"/>
    <hyperlink xmlns:r="http://schemas.openxmlformats.org/officeDocument/2006/relationships" ref="A894" r:id="rId934"/>
    <hyperlink xmlns:r="http://schemas.openxmlformats.org/officeDocument/2006/relationships" ref="R894" r:id="rId935"/>
    <hyperlink xmlns:r="http://schemas.openxmlformats.org/officeDocument/2006/relationships" ref="R895" r:id="rId936"/>
    <hyperlink xmlns:r="http://schemas.openxmlformats.org/officeDocument/2006/relationships" ref="R896" r:id="rId937"/>
    <hyperlink xmlns:r="http://schemas.openxmlformats.org/officeDocument/2006/relationships" ref="R897" r:id="rId938"/>
    <hyperlink xmlns:r="http://schemas.openxmlformats.org/officeDocument/2006/relationships" ref="R898" r:id="rId939"/>
    <hyperlink xmlns:r="http://schemas.openxmlformats.org/officeDocument/2006/relationships" ref="R899" r:id="rId940"/>
    <hyperlink xmlns:r="http://schemas.openxmlformats.org/officeDocument/2006/relationships" ref="R900" r:id="rId941"/>
    <hyperlink xmlns:r="http://schemas.openxmlformats.org/officeDocument/2006/relationships" ref="R901" r:id="rId942"/>
    <hyperlink xmlns:r="http://schemas.openxmlformats.org/officeDocument/2006/relationships" ref="R902" r:id="rId943"/>
    <hyperlink xmlns:r="http://schemas.openxmlformats.org/officeDocument/2006/relationships" ref="R903" r:id="rId944"/>
    <hyperlink xmlns:r="http://schemas.openxmlformats.org/officeDocument/2006/relationships" ref="R904" r:id="rId945"/>
    <hyperlink xmlns:r="http://schemas.openxmlformats.org/officeDocument/2006/relationships" ref="R905" r:id="rId946"/>
    <hyperlink xmlns:r="http://schemas.openxmlformats.org/officeDocument/2006/relationships" ref="R906" r:id="rId947"/>
    <hyperlink xmlns:r="http://schemas.openxmlformats.org/officeDocument/2006/relationships" ref="R907" r:id="rId948"/>
    <hyperlink xmlns:r="http://schemas.openxmlformats.org/officeDocument/2006/relationships" ref="R908" r:id="rId949"/>
    <hyperlink xmlns:r="http://schemas.openxmlformats.org/officeDocument/2006/relationships" ref="A909" r:id="rId950"/>
    <hyperlink xmlns:r="http://schemas.openxmlformats.org/officeDocument/2006/relationships" ref="R909" r:id="rId951"/>
    <hyperlink xmlns:r="http://schemas.openxmlformats.org/officeDocument/2006/relationships" ref="R910" r:id="rId952"/>
    <hyperlink xmlns:r="http://schemas.openxmlformats.org/officeDocument/2006/relationships" ref="R911" r:id="rId953"/>
    <hyperlink xmlns:r="http://schemas.openxmlformats.org/officeDocument/2006/relationships" ref="R912" r:id="rId954"/>
    <hyperlink xmlns:r="http://schemas.openxmlformats.org/officeDocument/2006/relationships" ref="R913" r:id="rId955"/>
    <hyperlink xmlns:r="http://schemas.openxmlformats.org/officeDocument/2006/relationships" ref="R914" r:id="rId956"/>
    <hyperlink xmlns:r="http://schemas.openxmlformats.org/officeDocument/2006/relationships" ref="R915" r:id="rId957"/>
    <hyperlink xmlns:r="http://schemas.openxmlformats.org/officeDocument/2006/relationships" ref="R916" r:id="rId958"/>
    <hyperlink xmlns:r="http://schemas.openxmlformats.org/officeDocument/2006/relationships" ref="R917" r:id="rId959"/>
    <hyperlink xmlns:r="http://schemas.openxmlformats.org/officeDocument/2006/relationships" ref="R918" r:id="rId960"/>
    <hyperlink xmlns:r="http://schemas.openxmlformats.org/officeDocument/2006/relationships" ref="R919" r:id="rId961"/>
    <hyperlink xmlns:r="http://schemas.openxmlformats.org/officeDocument/2006/relationships" ref="R920" r:id="rId962"/>
    <hyperlink xmlns:r="http://schemas.openxmlformats.org/officeDocument/2006/relationships" ref="R921" r:id="rId963"/>
    <hyperlink xmlns:r="http://schemas.openxmlformats.org/officeDocument/2006/relationships" ref="R922" r:id="rId964"/>
    <hyperlink xmlns:r="http://schemas.openxmlformats.org/officeDocument/2006/relationships" ref="R923" r:id="rId965"/>
    <hyperlink xmlns:r="http://schemas.openxmlformats.org/officeDocument/2006/relationships" ref="R924" r:id="rId966"/>
    <hyperlink xmlns:r="http://schemas.openxmlformats.org/officeDocument/2006/relationships" ref="R925" r:id="rId967"/>
    <hyperlink xmlns:r="http://schemas.openxmlformats.org/officeDocument/2006/relationships" ref="R926" r:id="rId968"/>
    <hyperlink xmlns:r="http://schemas.openxmlformats.org/officeDocument/2006/relationships" ref="R927" r:id="rId969"/>
    <hyperlink xmlns:r="http://schemas.openxmlformats.org/officeDocument/2006/relationships" ref="R928" r:id="rId970"/>
    <hyperlink xmlns:r="http://schemas.openxmlformats.org/officeDocument/2006/relationships" ref="R929" r:id="rId971"/>
    <hyperlink xmlns:r="http://schemas.openxmlformats.org/officeDocument/2006/relationships" ref="R930" r:id="rId972"/>
    <hyperlink xmlns:r="http://schemas.openxmlformats.org/officeDocument/2006/relationships" ref="R931" r:id="rId973"/>
    <hyperlink xmlns:r="http://schemas.openxmlformats.org/officeDocument/2006/relationships" ref="R932" r:id="rId974"/>
    <hyperlink xmlns:r="http://schemas.openxmlformats.org/officeDocument/2006/relationships" ref="R933" r:id="rId975"/>
    <hyperlink xmlns:r="http://schemas.openxmlformats.org/officeDocument/2006/relationships" ref="R934" r:id="rId976"/>
    <hyperlink xmlns:r="http://schemas.openxmlformats.org/officeDocument/2006/relationships" ref="R935" r:id="rId977"/>
    <hyperlink xmlns:r="http://schemas.openxmlformats.org/officeDocument/2006/relationships" ref="R936" r:id="rId978"/>
    <hyperlink xmlns:r="http://schemas.openxmlformats.org/officeDocument/2006/relationships" ref="R937" r:id="rId979"/>
    <hyperlink xmlns:r="http://schemas.openxmlformats.org/officeDocument/2006/relationships" ref="R938" r:id="rId980"/>
    <hyperlink xmlns:r="http://schemas.openxmlformats.org/officeDocument/2006/relationships" ref="R939" r:id="rId981"/>
    <hyperlink xmlns:r="http://schemas.openxmlformats.org/officeDocument/2006/relationships" ref="R940" r:id="rId982"/>
    <hyperlink xmlns:r="http://schemas.openxmlformats.org/officeDocument/2006/relationships" ref="R941" r:id="rId983"/>
    <hyperlink xmlns:r="http://schemas.openxmlformats.org/officeDocument/2006/relationships" ref="R942" r:id="rId984"/>
    <hyperlink xmlns:r="http://schemas.openxmlformats.org/officeDocument/2006/relationships" ref="R943" r:id="rId985"/>
    <hyperlink xmlns:r="http://schemas.openxmlformats.org/officeDocument/2006/relationships" ref="R944" r:id="rId986"/>
    <hyperlink xmlns:r="http://schemas.openxmlformats.org/officeDocument/2006/relationships" ref="A945" r:id="rId987"/>
    <hyperlink xmlns:r="http://schemas.openxmlformats.org/officeDocument/2006/relationships" ref="R945" r:id="rId988"/>
    <hyperlink xmlns:r="http://schemas.openxmlformats.org/officeDocument/2006/relationships" ref="R946" r:id="rId989"/>
    <hyperlink xmlns:r="http://schemas.openxmlformats.org/officeDocument/2006/relationships" ref="R947" r:id="rId990"/>
    <hyperlink xmlns:r="http://schemas.openxmlformats.org/officeDocument/2006/relationships" ref="R948" r:id="rId991"/>
    <hyperlink xmlns:r="http://schemas.openxmlformats.org/officeDocument/2006/relationships" ref="A949" r:id="rId992"/>
    <hyperlink xmlns:r="http://schemas.openxmlformats.org/officeDocument/2006/relationships" ref="R949" r:id="rId993"/>
    <hyperlink xmlns:r="http://schemas.openxmlformats.org/officeDocument/2006/relationships" ref="R950" r:id="rId994"/>
    <hyperlink xmlns:r="http://schemas.openxmlformats.org/officeDocument/2006/relationships" ref="R951" r:id="rId995"/>
    <hyperlink xmlns:r="http://schemas.openxmlformats.org/officeDocument/2006/relationships" ref="R952" r:id="rId996"/>
    <hyperlink xmlns:r="http://schemas.openxmlformats.org/officeDocument/2006/relationships" ref="R953" r:id="rId997"/>
    <hyperlink xmlns:r="http://schemas.openxmlformats.org/officeDocument/2006/relationships" ref="R954" r:id="rId998"/>
    <hyperlink xmlns:r="http://schemas.openxmlformats.org/officeDocument/2006/relationships" ref="R955" r:id="rId999"/>
    <hyperlink xmlns:r="http://schemas.openxmlformats.org/officeDocument/2006/relationships" ref="R956" r:id="rId1000"/>
    <hyperlink xmlns:r="http://schemas.openxmlformats.org/officeDocument/2006/relationships" ref="R957" r:id="rId1001"/>
    <hyperlink xmlns:r="http://schemas.openxmlformats.org/officeDocument/2006/relationships" ref="R958" r:id="rId1002"/>
    <hyperlink xmlns:r="http://schemas.openxmlformats.org/officeDocument/2006/relationships" ref="R959" r:id="rId1003"/>
    <hyperlink xmlns:r="http://schemas.openxmlformats.org/officeDocument/2006/relationships" ref="R960" r:id="rId1004"/>
    <hyperlink xmlns:r="http://schemas.openxmlformats.org/officeDocument/2006/relationships" ref="R961" r:id="rId1005"/>
    <hyperlink xmlns:r="http://schemas.openxmlformats.org/officeDocument/2006/relationships" ref="R962" r:id="rId1006"/>
    <hyperlink xmlns:r="http://schemas.openxmlformats.org/officeDocument/2006/relationships" ref="R963" r:id="rId1007"/>
    <hyperlink xmlns:r="http://schemas.openxmlformats.org/officeDocument/2006/relationships" ref="R964" r:id="rId1008"/>
    <hyperlink xmlns:r="http://schemas.openxmlformats.org/officeDocument/2006/relationships" ref="R965" r:id="rId1009"/>
    <hyperlink xmlns:r="http://schemas.openxmlformats.org/officeDocument/2006/relationships" ref="R966" r:id="rId1010"/>
    <hyperlink xmlns:r="http://schemas.openxmlformats.org/officeDocument/2006/relationships" ref="R967" r:id="rId1011"/>
    <hyperlink xmlns:r="http://schemas.openxmlformats.org/officeDocument/2006/relationships" ref="R968" r:id="rId1012"/>
    <hyperlink xmlns:r="http://schemas.openxmlformats.org/officeDocument/2006/relationships" ref="R969" r:id="rId1013"/>
    <hyperlink xmlns:r="http://schemas.openxmlformats.org/officeDocument/2006/relationships" ref="R970" r:id="rId1014"/>
    <hyperlink xmlns:r="http://schemas.openxmlformats.org/officeDocument/2006/relationships" ref="R971" r:id="rId1015"/>
    <hyperlink xmlns:r="http://schemas.openxmlformats.org/officeDocument/2006/relationships" ref="R972" r:id="rId1016"/>
    <hyperlink xmlns:r="http://schemas.openxmlformats.org/officeDocument/2006/relationships" ref="R973" r:id="rId1017"/>
    <hyperlink xmlns:r="http://schemas.openxmlformats.org/officeDocument/2006/relationships" ref="R974" r:id="rId1018"/>
    <hyperlink xmlns:r="http://schemas.openxmlformats.org/officeDocument/2006/relationships" ref="A975" r:id="rId1019"/>
    <hyperlink xmlns:r="http://schemas.openxmlformats.org/officeDocument/2006/relationships" ref="R975" r:id="rId1020"/>
    <hyperlink xmlns:r="http://schemas.openxmlformats.org/officeDocument/2006/relationships" ref="R976" r:id="rId1021"/>
    <hyperlink xmlns:r="http://schemas.openxmlformats.org/officeDocument/2006/relationships" ref="R977" r:id="rId1022"/>
    <hyperlink xmlns:r="http://schemas.openxmlformats.org/officeDocument/2006/relationships" ref="R978" r:id="rId1023"/>
    <hyperlink xmlns:r="http://schemas.openxmlformats.org/officeDocument/2006/relationships" ref="R979" r:id="rId1024"/>
    <hyperlink xmlns:r="http://schemas.openxmlformats.org/officeDocument/2006/relationships" ref="R980" r:id="rId1025"/>
    <hyperlink xmlns:r="http://schemas.openxmlformats.org/officeDocument/2006/relationships" ref="R981" r:id="rId1026"/>
    <hyperlink xmlns:r="http://schemas.openxmlformats.org/officeDocument/2006/relationships" ref="R982" r:id="rId1027"/>
    <hyperlink xmlns:r="http://schemas.openxmlformats.org/officeDocument/2006/relationships" ref="R983" r:id="rId1028"/>
    <hyperlink xmlns:r="http://schemas.openxmlformats.org/officeDocument/2006/relationships" ref="R984" r:id="rId1029"/>
    <hyperlink xmlns:r="http://schemas.openxmlformats.org/officeDocument/2006/relationships" ref="A985" r:id="rId1030"/>
    <hyperlink xmlns:r="http://schemas.openxmlformats.org/officeDocument/2006/relationships" ref="R985" r:id="rId1031"/>
    <hyperlink xmlns:r="http://schemas.openxmlformats.org/officeDocument/2006/relationships" ref="R986" r:id="rId1032"/>
    <hyperlink xmlns:r="http://schemas.openxmlformats.org/officeDocument/2006/relationships" ref="R987" r:id="rId1033"/>
    <hyperlink xmlns:r="http://schemas.openxmlformats.org/officeDocument/2006/relationships" ref="R988" r:id="rId1034"/>
    <hyperlink xmlns:r="http://schemas.openxmlformats.org/officeDocument/2006/relationships" ref="R989" r:id="rId1035"/>
    <hyperlink xmlns:r="http://schemas.openxmlformats.org/officeDocument/2006/relationships" ref="R990" r:id="rId1036"/>
    <hyperlink xmlns:r="http://schemas.openxmlformats.org/officeDocument/2006/relationships" ref="A991" r:id="rId1037"/>
    <hyperlink xmlns:r="http://schemas.openxmlformats.org/officeDocument/2006/relationships" ref="R991" r:id="rId1038"/>
    <hyperlink xmlns:r="http://schemas.openxmlformats.org/officeDocument/2006/relationships" ref="R992" r:id="rId1039"/>
    <hyperlink xmlns:r="http://schemas.openxmlformats.org/officeDocument/2006/relationships" ref="R993" r:id="rId1040"/>
    <hyperlink xmlns:r="http://schemas.openxmlformats.org/officeDocument/2006/relationships" ref="R994" r:id="rId1041"/>
    <hyperlink xmlns:r="http://schemas.openxmlformats.org/officeDocument/2006/relationships" ref="R995" r:id="rId1042"/>
    <hyperlink xmlns:r="http://schemas.openxmlformats.org/officeDocument/2006/relationships" ref="R996" r:id="rId1043"/>
    <hyperlink xmlns:r="http://schemas.openxmlformats.org/officeDocument/2006/relationships" ref="R997" r:id="rId1044"/>
    <hyperlink xmlns:r="http://schemas.openxmlformats.org/officeDocument/2006/relationships" ref="R998" r:id="rId1045"/>
    <hyperlink xmlns:r="http://schemas.openxmlformats.org/officeDocument/2006/relationships" ref="R999" r:id="rId1046"/>
    <hyperlink xmlns:r="http://schemas.openxmlformats.org/officeDocument/2006/relationships" ref="R1000" r:id="rId1047"/>
    <hyperlink xmlns:r="http://schemas.openxmlformats.org/officeDocument/2006/relationships" ref="R1001" r:id="rId1048"/>
    <hyperlink xmlns:r="http://schemas.openxmlformats.org/officeDocument/2006/relationships" ref="R1002" r:id="rId1049"/>
    <hyperlink xmlns:r="http://schemas.openxmlformats.org/officeDocument/2006/relationships" ref="R1003" r:id="rId1050"/>
    <hyperlink xmlns:r="http://schemas.openxmlformats.org/officeDocument/2006/relationships" ref="R1004" r:id="rId1051"/>
    <hyperlink xmlns:r="http://schemas.openxmlformats.org/officeDocument/2006/relationships" ref="R1005" r:id="rId1052"/>
    <hyperlink xmlns:r="http://schemas.openxmlformats.org/officeDocument/2006/relationships" ref="R1006" r:id="rId1053"/>
    <hyperlink xmlns:r="http://schemas.openxmlformats.org/officeDocument/2006/relationships" ref="R1007" r:id="rId1054"/>
    <hyperlink xmlns:r="http://schemas.openxmlformats.org/officeDocument/2006/relationships" ref="A1008" r:id="rId1055"/>
    <hyperlink xmlns:r="http://schemas.openxmlformats.org/officeDocument/2006/relationships" ref="R1008" r:id="rId1056"/>
    <hyperlink xmlns:r="http://schemas.openxmlformats.org/officeDocument/2006/relationships" ref="R1009" r:id="rId1057"/>
    <hyperlink xmlns:r="http://schemas.openxmlformats.org/officeDocument/2006/relationships" ref="R1010" r:id="rId1058"/>
    <hyperlink xmlns:r="http://schemas.openxmlformats.org/officeDocument/2006/relationships" ref="A1011" r:id="rId1059"/>
    <hyperlink xmlns:r="http://schemas.openxmlformats.org/officeDocument/2006/relationships" ref="R1011" r:id="rId1060"/>
    <hyperlink xmlns:r="http://schemas.openxmlformats.org/officeDocument/2006/relationships" ref="R1012" r:id="rId1061"/>
    <hyperlink xmlns:r="http://schemas.openxmlformats.org/officeDocument/2006/relationships" ref="R1013" r:id="rId1062"/>
    <hyperlink xmlns:r="http://schemas.openxmlformats.org/officeDocument/2006/relationships" ref="R1014" r:id="rId1063"/>
    <hyperlink xmlns:r="http://schemas.openxmlformats.org/officeDocument/2006/relationships" ref="R1015" r:id="rId1064"/>
    <hyperlink xmlns:r="http://schemas.openxmlformats.org/officeDocument/2006/relationships" ref="R1016" r:id="rId1065"/>
    <hyperlink xmlns:r="http://schemas.openxmlformats.org/officeDocument/2006/relationships" ref="R1017" r:id="rId1066"/>
    <hyperlink xmlns:r="http://schemas.openxmlformats.org/officeDocument/2006/relationships" ref="R1018" r:id="rId1067"/>
    <hyperlink xmlns:r="http://schemas.openxmlformats.org/officeDocument/2006/relationships" ref="R1019" r:id="rId1068"/>
    <hyperlink xmlns:r="http://schemas.openxmlformats.org/officeDocument/2006/relationships" ref="R1020" r:id="rId1069"/>
    <hyperlink xmlns:r="http://schemas.openxmlformats.org/officeDocument/2006/relationships" ref="R1021" r:id="rId1070"/>
    <hyperlink xmlns:r="http://schemas.openxmlformats.org/officeDocument/2006/relationships" ref="R1022" r:id="rId1071"/>
    <hyperlink xmlns:r="http://schemas.openxmlformats.org/officeDocument/2006/relationships" ref="R1023" r:id="rId1072"/>
    <hyperlink xmlns:r="http://schemas.openxmlformats.org/officeDocument/2006/relationships" ref="R1024" r:id="rId1073"/>
    <hyperlink xmlns:r="http://schemas.openxmlformats.org/officeDocument/2006/relationships" ref="R1025" r:id="rId1074"/>
    <hyperlink xmlns:r="http://schemas.openxmlformats.org/officeDocument/2006/relationships" ref="R1026" r:id="rId1075"/>
    <hyperlink xmlns:r="http://schemas.openxmlformats.org/officeDocument/2006/relationships" ref="R1027" r:id="rId1076"/>
    <hyperlink xmlns:r="http://schemas.openxmlformats.org/officeDocument/2006/relationships" ref="R1028" r:id="rId1077"/>
    <hyperlink xmlns:r="http://schemas.openxmlformats.org/officeDocument/2006/relationships" ref="R1029" r:id="rId1078"/>
    <hyperlink xmlns:r="http://schemas.openxmlformats.org/officeDocument/2006/relationships" ref="R1030" r:id="rId1079"/>
    <hyperlink xmlns:r="http://schemas.openxmlformats.org/officeDocument/2006/relationships" ref="R1031" r:id="rId1080"/>
    <hyperlink xmlns:r="http://schemas.openxmlformats.org/officeDocument/2006/relationships" ref="R1032" r:id="rId1081"/>
    <hyperlink xmlns:r="http://schemas.openxmlformats.org/officeDocument/2006/relationships" ref="R1033" r:id="rId1082"/>
    <hyperlink xmlns:r="http://schemas.openxmlformats.org/officeDocument/2006/relationships" ref="R1034" r:id="rId1083"/>
    <hyperlink xmlns:r="http://schemas.openxmlformats.org/officeDocument/2006/relationships" ref="R1035" r:id="rId1084"/>
    <hyperlink xmlns:r="http://schemas.openxmlformats.org/officeDocument/2006/relationships" ref="R1036" r:id="rId1085"/>
    <hyperlink xmlns:r="http://schemas.openxmlformats.org/officeDocument/2006/relationships" ref="R1037" r:id="rId1086"/>
    <hyperlink xmlns:r="http://schemas.openxmlformats.org/officeDocument/2006/relationships" ref="R1038" r:id="rId1087"/>
    <hyperlink xmlns:r="http://schemas.openxmlformats.org/officeDocument/2006/relationships" ref="R1039" r:id="rId1088"/>
    <hyperlink xmlns:r="http://schemas.openxmlformats.org/officeDocument/2006/relationships" ref="R1040" r:id="rId1089"/>
    <hyperlink xmlns:r="http://schemas.openxmlformats.org/officeDocument/2006/relationships" ref="R1041" r:id="rId1090"/>
    <hyperlink xmlns:r="http://schemas.openxmlformats.org/officeDocument/2006/relationships" ref="R1042" r:id="rId1091"/>
    <hyperlink xmlns:r="http://schemas.openxmlformats.org/officeDocument/2006/relationships" ref="R1043" r:id="rId1092"/>
    <hyperlink xmlns:r="http://schemas.openxmlformats.org/officeDocument/2006/relationships" ref="R1044" r:id="rId1093"/>
    <hyperlink xmlns:r="http://schemas.openxmlformats.org/officeDocument/2006/relationships" ref="R1045" r:id="rId1094"/>
    <hyperlink xmlns:r="http://schemas.openxmlformats.org/officeDocument/2006/relationships" ref="R1046" r:id="rId1095"/>
    <hyperlink xmlns:r="http://schemas.openxmlformats.org/officeDocument/2006/relationships" ref="R1047" r:id="rId1096"/>
    <hyperlink xmlns:r="http://schemas.openxmlformats.org/officeDocument/2006/relationships" ref="R1048" r:id="rId1097"/>
    <hyperlink xmlns:r="http://schemas.openxmlformats.org/officeDocument/2006/relationships" ref="R1049" r:id="rId1098"/>
    <hyperlink xmlns:r="http://schemas.openxmlformats.org/officeDocument/2006/relationships" ref="R1050" r:id="rId1099"/>
    <hyperlink xmlns:r="http://schemas.openxmlformats.org/officeDocument/2006/relationships" ref="R1051" r:id="rId1100"/>
    <hyperlink xmlns:r="http://schemas.openxmlformats.org/officeDocument/2006/relationships" ref="R1052" r:id="rId1101"/>
    <hyperlink xmlns:r="http://schemas.openxmlformats.org/officeDocument/2006/relationships" ref="R1053" r:id="rId1102"/>
    <hyperlink xmlns:r="http://schemas.openxmlformats.org/officeDocument/2006/relationships" ref="R1054" r:id="rId1103"/>
    <hyperlink xmlns:r="http://schemas.openxmlformats.org/officeDocument/2006/relationships" ref="R1055" r:id="rId1104"/>
    <hyperlink xmlns:r="http://schemas.openxmlformats.org/officeDocument/2006/relationships" ref="R1056" r:id="rId1105"/>
    <hyperlink xmlns:r="http://schemas.openxmlformats.org/officeDocument/2006/relationships" ref="R1057" r:id="rId1106"/>
    <hyperlink xmlns:r="http://schemas.openxmlformats.org/officeDocument/2006/relationships" ref="R1058" r:id="rId1107"/>
    <hyperlink xmlns:r="http://schemas.openxmlformats.org/officeDocument/2006/relationships" ref="R1059" r:id="rId1108"/>
    <hyperlink xmlns:r="http://schemas.openxmlformats.org/officeDocument/2006/relationships" ref="R1060" r:id="rId1109"/>
    <hyperlink xmlns:r="http://schemas.openxmlformats.org/officeDocument/2006/relationships" ref="R1061" r:id="rId1110"/>
    <hyperlink xmlns:r="http://schemas.openxmlformats.org/officeDocument/2006/relationships" ref="R1062" r:id="rId1111"/>
    <hyperlink xmlns:r="http://schemas.openxmlformats.org/officeDocument/2006/relationships" ref="R1063" r:id="rId1112"/>
    <hyperlink xmlns:r="http://schemas.openxmlformats.org/officeDocument/2006/relationships" ref="R1064" r:id="rId1113"/>
    <hyperlink xmlns:r="http://schemas.openxmlformats.org/officeDocument/2006/relationships" ref="R1065" r:id="rId1114"/>
    <hyperlink xmlns:r="http://schemas.openxmlformats.org/officeDocument/2006/relationships" ref="R1066" r:id="rId1115"/>
    <hyperlink xmlns:r="http://schemas.openxmlformats.org/officeDocument/2006/relationships" ref="R1067" r:id="rId1116"/>
    <hyperlink xmlns:r="http://schemas.openxmlformats.org/officeDocument/2006/relationships" ref="R1068" r:id="rId1117"/>
    <hyperlink xmlns:r="http://schemas.openxmlformats.org/officeDocument/2006/relationships" ref="R1069" r:id="rId1118"/>
    <hyperlink xmlns:r="http://schemas.openxmlformats.org/officeDocument/2006/relationships" ref="R1070" r:id="rId1119"/>
    <hyperlink xmlns:r="http://schemas.openxmlformats.org/officeDocument/2006/relationships" ref="R1071" r:id="rId1120"/>
    <hyperlink xmlns:r="http://schemas.openxmlformats.org/officeDocument/2006/relationships" ref="R1072" r:id="rId1121"/>
    <hyperlink xmlns:r="http://schemas.openxmlformats.org/officeDocument/2006/relationships" ref="R1073" r:id="rId1122"/>
    <hyperlink xmlns:r="http://schemas.openxmlformats.org/officeDocument/2006/relationships" ref="R1074" r:id="rId1123"/>
    <hyperlink xmlns:r="http://schemas.openxmlformats.org/officeDocument/2006/relationships" ref="R1075" r:id="rId1124"/>
    <hyperlink xmlns:r="http://schemas.openxmlformats.org/officeDocument/2006/relationships" ref="R1076" r:id="rId1125"/>
    <hyperlink xmlns:r="http://schemas.openxmlformats.org/officeDocument/2006/relationships" ref="R1077" r:id="rId1126"/>
    <hyperlink xmlns:r="http://schemas.openxmlformats.org/officeDocument/2006/relationships" ref="R1078" r:id="rId1127"/>
    <hyperlink xmlns:r="http://schemas.openxmlformats.org/officeDocument/2006/relationships" ref="R1079" r:id="rId1128"/>
    <hyperlink xmlns:r="http://schemas.openxmlformats.org/officeDocument/2006/relationships" ref="A1080" r:id="rId1129"/>
    <hyperlink xmlns:r="http://schemas.openxmlformats.org/officeDocument/2006/relationships" ref="R1080" r:id="rId1130"/>
    <hyperlink xmlns:r="http://schemas.openxmlformats.org/officeDocument/2006/relationships" ref="R1081" r:id="rId1131"/>
    <hyperlink xmlns:r="http://schemas.openxmlformats.org/officeDocument/2006/relationships" ref="R1082" r:id="rId1132"/>
    <hyperlink xmlns:r="http://schemas.openxmlformats.org/officeDocument/2006/relationships" ref="R1083" r:id="rId1133"/>
    <hyperlink xmlns:r="http://schemas.openxmlformats.org/officeDocument/2006/relationships" ref="R1084" r:id="rId1134"/>
    <hyperlink xmlns:r="http://schemas.openxmlformats.org/officeDocument/2006/relationships" ref="R1085" r:id="rId1135"/>
    <hyperlink xmlns:r="http://schemas.openxmlformats.org/officeDocument/2006/relationships" ref="R1086" r:id="rId1136"/>
    <hyperlink xmlns:r="http://schemas.openxmlformats.org/officeDocument/2006/relationships" ref="R1087" r:id="rId1137"/>
    <hyperlink xmlns:r="http://schemas.openxmlformats.org/officeDocument/2006/relationships" ref="R1088" r:id="rId1138"/>
    <hyperlink xmlns:r="http://schemas.openxmlformats.org/officeDocument/2006/relationships" ref="R1089" r:id="rId1139"/>
    <hyperlink xmlns:r="http://schemas.openxmlformats.org/officeDocument/2006/relationships" ref="R1090" r:id="rId1140"/>
    <hyperlink xmlns:r="http://schemas.openxmlformats.org/officeDocument/2006/relationships" ref="R1091" r:id="rId1141"/>
    <hyperlink xmlns:r="http://schemas.openxmlformats.org/officeDocument/2006/relationships" ref="R1092" r:id="rId1142"/>
    <hyperlink xmlns:r="http://schemas.openxmlformats.org/officeDocument/2006/relationships" ref="R1093" r:id="rId1143"/>
    <hyperlink xmlns:r="http://schemas.openxmlformats.org/officeDocument/2006/relationships" ref="R1094" r:id="rId1144"/>
    <hyperlink xmlns:r="http://schemas.openxmlformats.org/officeDocument/2006/relationships" ref="R1095" r:id="rId1145"/>
    <hyperlink xmlns:r="http://schemas.openxmlformats.org/officeDocument/2006/relationships" ref="R1096" r:id="rId1146"/>
    <hyperlink xmlns:r="http://schemas.openxmlformats.org/officeDocument/2006/relationships" ref="R1097" r:id="rId1147"/>
    <hyperlink xmlns:r="http://schemas.openxmlformats.org/officeDocument/2006/relationships" ref="R1098" r:id="rId1148"/>
    <hyperlink xmlns:r="http://schemas.openxmlformats.org/officeDocument/2006/relationships" ref="R1099" r:id="rId1149"/>
    <hyperlink xmlns:r="http://schemas.openxmlformats.org/officeDocument/2006/relationships" ref="R1100" r:id="rId1150"/>
    <hyperlink xmlns:r="http://schemas.openxmlformats.org/officeDocument/2006/relationships" ref="R1101" r:id="rId1151"/>
    <hyperlink xmlns:r="http://schemas.openxmlformats.org/officeDocument/2006/relationships" ref="R1102" r:id="rId1152"/>
    <hyperlink xmlns:r="http://schemas.openxmlformats.org/officeDocument/2006/relationships" ref="R1103" r:id="rId1153"/>
    <hyperlink xmlns:r="http://schemas.openxmlformats.org/officeDocument/2006/relationships" ref="A1104" r:id="rId1154"/>
    <hyperlink xmlns:r="http://schemas.openxmlformats.org/officeDocument/2006/relationships" ref="R1104" r:id="rId1155"/>
    <hyperlink xmlns:r="http://schemas.openxmlformats.org/officeDocument/2006/relationships" ref="R1105" r:id="rId1156"/>
    <hyperlink xmlns:r="http://schemas.openxmlformats.org/officeDocument/2006/relationships" ref="R1106" r:id="rId1157"/>
    <hyperlink xmlns:r="http://schemas.openxmlformats.org/officeDocument/2006/relationships" ref="R1107" r:id="rId1158"/>
    <hyperlink xmlns:r="http://schemas.openxmlformats.org/officeDocument/2006/relationships" ref="R1108" r:id="rId1159"/>
    <hyperlink xmlns:r="http://schemas.openxmlformats.org/officeDocument/2006/relationships" ref="R1109" r:id="rId1160"/>
    <hyperlink xmlns:r="http://schemas.openxmlformats.org/officeDocument/2006/relationships" ref="R1110" r:id="rId1161"/>
    <hyperlink xmlns:r="http://schemas.openxmlformats.org/officeDocument/2006/relationships" ref="R1111" r:id="rId1162"/>
    <hyperlink xmlns:r="http://schemas.openxmlformats.org/officeDocument/2006/relationships" ref="R1112" r:id="rId1163"/>
    <hyperlink xmlns:r="http://schemas.openxmlformats.org/officeDocument/2006/relationships" ref="R1113" r:id="rId1164"/>
    <hyperlink xmlns:r="http://schemas.openxmlformats.org/officeDocument/2006/relationships" ref="R1114" r:id="rId1165"/>
    <hyperlink xmlns:r="http://schemas.openxmlformats.org/officeDocument/2006/relationships" ref="R1115" r:id="rId1166"/>
    <hyperlink xmlns:r="http://schemas.openxmlformats.org/officeDocument/2006/relationships" ref="R1116" r:id="rId1167"/>
    <hyperlink xmlns:r="http://schemas.openxmlformats.org/officeDocument/2006/relationships" ref="R1117" r:id="rId1168"/>
    <hyperlink xmlns:r="http://schemas.openxmlformats.org/officeDocument/2006/relationships" ref="R1118" r:id="rId1169"/>
    <hyperlink xmlns:r="http://schemas.openxmlformats.org/officeDocument/2006/relationships" ref="R1119" r:id="rId1170"/>
    <hyperlink xmlns:r="http://schemas.openxmlformats.org/officeDocument/2006/relationships" ref="R1120" r:id="rId1171"/>
    <hyperlink xmlns:r="http://schemas.openxmlformats.org/officeDocument/2006/relationships" ref="R1121" r:id="rId1172"/>
    <hyperlink xmlns:r="http://schemas.openxmlformats.org/officeDocument/2006/relationships" ref="R1122" r:id="rId1173"/>
    <hyperlink xmlns:r="http://schemas.openxmlformats.org/officeDocument/2006/relationships" ref="R1123" r:id="rId1174"/>
    <hyperlink xmlns:r="http://schemas.openxmlformats.org/officeDocument/2006/relationships" ref="R1124" r:id="rId1175"/>
    <hyperlink xmlns:r="http://schemas.openxmlformats.org/officeDocument/2006/relationships" ref="R1125" r:id="rId1176"/>
    <hyperlink xmlns:r="http://schemas.openxmlformats.org/officeDocument/2006/relationships" ref="R1126" r:id="rId1177"/>
    <hyperlink xmlns:r="http://schemas.openxmlformats.org/officeDocument/2006/relationships" ref="R1127" r:id="rId1178"/>
    <hyperlink xmlns:r="http://schemas.openxmlformats.org/officeDocument/2006/relationships" ref="R1128" r:id="rId1179"/>
    <hyperlink xmlns:r="http://schemas.openxmlformats.org/officeDocument/2006/relationships" ref="R1129" r:id="rId1180"/>
    <hyperlink xmlns:r="http://schemas.openxmlformats.org/officeDocument/2006/relationships" ref="R1130" r:id="rId1181"/>
    <hyperlink xmlns:r="http://schemas.openxmlformats.org/officeDocument/2006/relationships" ref="R1131" r:id="rId1182"/>
    <hyperlink xmlns:r="http://schemas.openxmlformats.org/officeDocument/2006/relationships" ref="R1132" r:id="rId1183"/>
    <hyperlink xmlns:r="http://schemas.openxmlformats.org/officeDocument/2006/relationships" ref="R1133" r:id="rId1184"/>
    <hyperlink xmlns:r="http://schemas.openxmlformats.org/officeDocument/2006/relationships" ref="R1134" r:id="rId1185"/>
    <hyperlink xmlns:r="http://schemas.openxmlformats.org/officeDocument/2006/relationships" ref="A1135" r:id="rId1186"/>
    <hyperlink xmlns:r="http://schemas.openxmlformats.org/officeDocument/2006/relationships" ref="R1135" r:id="rId1187"/>
    <hyperlink xmlns:r="http://schemas.openxmlformats.org/officeDocument/2006/relationships" ref="R1136" r:id="rId1188"/>
    <hyperlink xmlns:r="http://schemas.openxmlformats.org/officeDocument/2006/relationships" ref="R1137" r:id="rId1189"/>
    <hyperlink xmlns:r="http://schemas.openxmlformats.org/officeDocument/2006/relationships" ref="R1138" r:id="rId1190"/>
    <hyperlink xmlns:r="http://schemas.openxmlformats.org/officeDocument/2006/relationships" ref="R1139" r:id="rId1191"/>
    <hyperlink xmlns:r="http://schemas.openxmlformats.org/officeDocument/2006/relationships" ref="R1140" r:id="rId1192"/>
    <hyperlink xmlns:r="http://schemas.openxmlformats.org/officeDocument/2006/relationships" ref="R1141" r:id="rId1193"/>
    <hyperlink xmlns:r="http://schemas.openxmlformats.org/officeDocument/2006/relationships" ref="R1142" r:id="rId1194"/>
    <hyperlink xmlns:r="http://schemas.openxmlformats.org/officeDocument/2006/relationships" ref="R1143" r:id="rId1195"/>
    <hyperlink xmlns:r="http://schemas.openxmlformats.org/officeDocument/2006/relationships" ref="R1144" r:id="rId1196"/>
    <hyperlink xmlns:r="http://schemas.openxmlformats.org/officeDocument/2006/relationships" ref="R1145" r:id="rId1197"/>
    <hyperlink xmlns:r="http://schemas.openxmlformats.org/officeDocument/2006/relationships" ref="R1146" r:id="rId1198"/>
    <hyperlink xmlns:r="http://schemas.openxmlformats.org/officeDocument/2006/relationships" ref="R1147" r:id="rId1199"/>
    <hyperlink xmlns:r="http://schemas.openxmlformats.org/officeDocument/2006/relationships" ref="R1148" r:id="rId1200"/>
    <hyperlink xmlns:r="http://schemas.openxmlformats.org/officeDocument/2006/relationships" ref="R1149" r:id="rId1201"/>
    <hyperlink xmlns:r="http://schemas.openxmlformats.org/officeDocument/2006/relationships" ref="R1150" r:id="rId1202"/>
    <hyperlink xmlns:r="http://schemas.openxmlformats.org/officeDocument/2006/relationships" ref="R1151" r:id="rId1203"/>
    <hyperlink xmlns:r="http://schemas.openxmlformats.org/officeDocument/2006/relationships" ref="R1152" r:id="rId1204"/>
    <hyperlink xmlns:r="http://schemas.openxmlformats.org/officeDocument/2006/relationships" ref="R1153" r:id="rId1205"/>
    <hyperlink xmlns:r="http://schemas.openxmlformats.org/officeDocument/2006/relationships" ref="R1154" r:id="rId1206"/>
    <hyperlink xmlns:r="http://schemas.openxmlformats.org/officeDocument/2006/relationships" ref="R1155" r:id="rId1207"/>
    <hyperlink xmlns:r="http://schemas.openxmlformats.org/officeDocument/2006/relationships" ref="R1156" r:id="rId1208"/>
    <hyperlink xmlns:r="http://schemas.openxmlformats.org/officeDocument/2006/relationships" ref="R1157" r:id="rId1209"/>
    <hyperlink xmlns:r="http://schemas.openxmlformats.org/officeDocument/2006/relationships" ref="R1158" r:id="rId1210"/>
    <hyperlink xmlns:r="http://schemas.openxmlformats.org/officeDocument/2006/relationships" ref="R1159" r:id="rId1211"/>
    <hyperlink xmlns:r="http://schemas.openxmlformats.org/officeDocument/2006/relationships" ref="R1160" r:id="rId1212"/>
    <hyperlink xmlns:r="http://schemas.openxmlformats.org/officeDocument/2006/relationships" ref="R1161" r:id="rId1213"/>
    <hyperlink xmlns:r="http://schemas.openxmlformats.org/officeDocument/2006/relationships" ref="R1162" r:id="rId1214"/>
    <hyperlink xmlns:r="http://schemas.openxmlformats.org/officeDocument/2006/relationships" ref="R1163" r:id="rId1215"/>
    <hyperlink xmlns:r="http://schemas.openxmlformats.org/officeDocument/2006/relationships" ref="R1164" r:id="rId1216"/>
    <hyperlink xmlns:r="http://schemas.openxmlformats.org/officeDocument/2006/relationships" ref="R1165" r:id="rId1217"/>
    <hyperlink xmlns:r="http://schemas.openxmlformats.org/officeDocument/2006/relationships" ref="R1166" r:id="rId1218"/>
    <hyperlink xmlns:r="http://schemas.openxmlformats.org/officeDocument/2006/relationships" ref="R1167" r:id="rId1219"/>
    <hyperlink xmlns:r="http://schemas.openxmlformats.org/officeDocument/2006/relationships" ref="R1168" r:id="rId1220"/>
    <hyperlink xmlns:r="http://schemas.openxmlformats.org/officeDocument/2006/relationships" ref="R1169" r:id="rId1221"/>
    <hyperlink xmlns:r="http://schemas.openxmlformats.org/officeDocument/2006/relationships" ref="R1170" r:id="rId1222"/>
    <hyperlink xmlns:r="http://schemas.openxmlformats.org/officeDocument/2006/relationships" ref="R1171" r:id="rId1223"/>
    <hyperlink xmlns:r="http://schemas.openxmlformats.org/officeDocument/2006/relationships" ref="R1172" r:id="rId1224"/>
    <hyperlink xmlns:r="http://schemas.openxmlformats.org/officeDocument/2006/relationships" ref="R1173" r:id="rId1225"/>
    <hyperlink xmlns:r="http://schemas.openxmlformats.org/officeDocument/2006/relationships" ref="A1174" r:id="rId1226"/>
    <hyperlink xmlns:r="http://schemas.openxmlformats.org/officeDocument/2006/relationships" ref="R1174" r:id="rId1227"/>
    <hyperlink xmlns:r="http://schemas.openxmlformats.org/officeDocument/2006/relationships" ref="R1175" r:id="rId1228"/>
    <hyperlink xmlns:r="http://schemas.openxmlformats.org/officeDocument/2006/relationships" ref="R1176" r:id="rId1229"/>
    <hyperlink xmlns:r="http://schemas.openxmlformats.org/officeDocument/2006/relationships" ref="R1177" r:id="rId1230"/>
    <hyperlink xmlns:r="http://schemas.openxmlformats.org/officeDocument/2006/relationships" ref="R1178" r:id="rId1231"/>
    <hyperlink xmlns:r="http://schemas.openxmlformats.org/officeDocument/2006/relationships" ref="R1179" r:id="rId1232"/>
    <hyperlink xmlns:r="http://schemas.openxmlformats.org/officeDocument/2006/relationships" ref="R1180" r:id="rId1233"/>
    <hyperlink xmlns:r="http://schemas.openxmlformats.org/officeDocument/2006/relationships" ref="R1181" r:id="rId1234"/>
    <hyperlink xmlns:r="http://schemas.openxmlformats.org/officeDocument/2006/relationships" ref="R1182" r:id="rId1235"/>
    <hyperlink xmlns:r="http://schemas.openxmlformats.org/officeDocument/2006/relationships" ref="R1183" r:id="rId1236"/>
    <hyperlink xmlns:r="http://schemas.openxmlformats.org/officeDocument/2006/relationships" ref="R1184" r:id="rId1237"/>
    <hyperlink xmlns:r="http://schemas.openxmlformats.org/officeDocument/2006/relationships" ref="R1185" r:id="rId1238"/>
    <hyperlink xmlns:r="http://schemas.openxmlformats.org/officeDocument/2006/relationships" ref="A1186" r:id="rId1239"/>
    <hyperlink xmlns:r="http://schemas.openxmlformats.org/officeDocument/2006/relationships" ref="R1186" r:id="rId1240"/>
    <hyperlink xmlns:r="http://schemas.openxmlformats.org/officeDocument/2006/relationships" ref="R1187" r:id="rId1241"/>
    <hyperlink xmlns:r="http://schemas.openxmlformats.org/officeDocument/2006/relationships" ref="R1188" r:id="rId1242"/>
    <hyperlink xmlns:r="http://schemas.openxmlformats.org/officeDocument/2006/relationships" ref="R1189" r:id="rId1243"/>
    <hyperlink xmlns:r="http://schemas.openxmlformats.org/officeDocument/2006/relationships" ref="R1190" r:id="rId1244"/>
    <hyperlink xmlns:r="http://schemas.openxmlformats.org/officeDocument/2006/relationships" ref="R1191" r:id="rId1245"/>
    <hyperlink xmlns:r="http://schemas.openxmlformats.org/officeDocument/2006/relationships" ref="R1192" r:id="rId1246"/>
    <hyperlink xmlns:r="http://schemas.openxmlformats.org/officeDocument/2006/relationships" ref="R1193" r:id="rId1247"/>
    <hyperlink xmlns:r="http://schemas.openxmlformats.org/officeDocument/2006/relationships" ref="R1194" r:id="rId1248"/>
    <hyperlink xmlns:r="http://schemas.openxmlformats.org/officeDocument/2006/relationships" ref="R1195" r:id="rId1249"/>
    <hyperlink xmlns:r="http://schemas.openxmlformats.org/officeDocument/2006/relationships" ref="R1196" r:id="rId1250"/>
    <hyperlink xmlns:r="http://schemas.openxmlformats.org/officeDocument/2006/relationships" ref="R1197" r:id="rId1251"/>
    <hyperlink xmlns:r="http://schemas.openxmlformats.org/officeDocument/2006/relationships" ref="R1198" r:id="rId1252"/>
    <hyperlink xmlns:r="http://schemas.openxmlformats.org/officeDocument/2006/relationships" ref="R1199" r:id="rId1253"/>
    <hyperlink xmlns:r="http://schemas.openxmlformats.org/officeDocument/2006/relationships" ref="R1200" r:id="rId1254"/>
    <hyperlink xmlns:r="http://schemas.openxmlformats.org/officeDocument/2006/relationships" ref="R1201" r:id="rId1255"/>
    <hyperlink xmlns:r="http://schemas.openxmlformats.org/officeDocument/2006/relationships" ref="R1202" r:id="rId1256"/>
    <hyperlink xmlns:r="http://schemas.openxmlformats.org/officeDocument/2006/relationships" ref="R1203" r:id="rId1257"/>
    <hyperlink xmlns:r="http://schemas.openxmlformats.org/officeDocument/2006/relationships" ref="A1204" r:id="rId1258"/>
    <hyperlink xmlns:r="http://schemas.openxmlformats.org/officeDocument/2006/relationships" ref="R1204" r:id="rId1259"/>
    <hyperlink xmlns:r="http://schemas.openxmlformats.org/officeDocument/2006/relationships" ref="R1205" r:id="rId1260"/>
    <hyperlink xmlns:r="http://schemas.openxmlformats.org/officeDocument/2006/relationships" ref="R1206" r:id="rId1261"/>
    <hyperlink xmlns:r="http://schemas.openxmlformats.org/officeDocument/2006/relationships" ref="R1207" r:id="rId1262"/>
    <hyperlink xmlns:r="http://schemas.openxmlformats.org/officeDocument/2006/relationships" ref="R1208" r:id="rId1263"/>
    <hyperlink xmlns:r="http://schemas.openxmlformats.org/officeDocument/2006/relationships" ref="R1209" r:id="rId1264"/>
    <hyperlink xmlns:r="http://schemas.openxmlformats.org/officeDocument/2006/relationships" ref="R1210" r:id="rId1265"/>
    <hyperlink xmlns:r="http://schemas.openxmlformats.org/officeDocument/2006/relationships" ref="R1211" r:id="rId1266"/>
    <hyperlink xmlns:r="http://schemas.openxmlformats.org/officeDocument/2006/relationships" ref="R1212" r:id="rId1267"/>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R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48" customWidth="1" min="8" max="8"/>
    <col width="60" customWidth="1" min="9" max="9"/>
    <col width="13" customWidth="1" min="10" max="10"/>
    <col width="7" customWidth="1" min="11" max="11"/>
    <col width="6" customWidth="1" min="12" max="12"/>
    <col width="9" customWidth="1" min="13" max="13"/>
    <col width="8" customWidth="1" min="14" max="14"/>
    <col width="50" customWidth="1" min="15" max="15"/>
    <col width="18" customWidth="1" min="16" max="16"/>
    <col width="30" customWidth="1" min="17" max="17"/>
    <col width="62" customWidth="1" min="18" max="18"/>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 Tracking: return vs SPY since the first dated signal, and whether a capital action has followed.</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12" t="inlineStr">
        <is>
          <t>What's happening (8-K)</t>
        </is>
      </c>
      <c r="J4" s="4" t="inlineStr">
        <is>
          <t>Tier</t>
        </is>
      </c>
      <c r="K4" s="4" t="inlineStr">
        <is>
          <t>Score</t>
        </is>
      </c>
      <c r="L4" s="4" t="inlineStr">
        <is>
          <t>P/B</t>
        </is>
      </c>
      <c r="M4" s="4" t="inlineStr">
        <is>
          <t>Mcap $M</t>
        </is>
      </c>
      <c r="N4" s="4" t="inlineStr">
        <is>
          <t>Net cash</t>
        </is>
      </c>
      <c r="O4" s="4" t="inlineStr">
        <is>
          <t>Governance signals (most recent date)</t>
        </is>
      </c>
      <c r="P4" s="4" t="inlineStr">
        <is>
          <t>Since signal (vs SPY)</t>
        </is>
      </c>
      <c r="Q4" s="4" t="inlineStr">
        <is>
          <t>Action since? (capital return / sale / tender)</t>
        </is>
      </c>
      <c r="R4" s="4" t="inlineStr">
        <is>
          <t>FMP financial read</t>
        </is>
      </c>
    </row>
    <row r="5" ht="22" customHeight="1">
      <c r="A5" s="6" t="inlineStr">
        <is>
          <t>KSS</t>
        </is>
      </c>
      <c r="B5" s="14" t="inlineStr">
        <is>
          <t>Kohl's Corporation</t>
        </is>
      </c>
      <c r="C5" s="14" t="inlineStr">
        <is>
          <t>P/B 0.49 · 5.9× EBITDA · debt 276% · 52w 47%</t>
        </is>
      </c>
      <c r="D5" s="14" t="n">
        <v>99</v>
      </c>
      <c r="E5" s="14" t="n"/>
      <c r="F5" s="14" t="inlineStr">
        <is>
          <t>9 analysts · target $15.50 (-13%) · fwd P/E 8.6 (FY2027) · short 30% of float, 8.6 days to cover</t>
        </is>
      </c>
      <c r="G5" s="14" t="inlineStr">
        <is>
          <t>insiders 12m: bought $0.0M (0), sold $1.6M (4) · big holders under water: Dimensional Fund Advisor 5% paid ~$30.28 (-41%)</t>
        </is>
      </c>
      <c r="H5" s="14" t="inlineStr">
        <is>
          <t>C · 3-yr · revenue 50%, margin 50%</t>
        </is>
      </c>
      <c r="I5" s="14" t="inlineStr">
        <is>
          <t>[2026-07-29] ↻ board refresh: Kohl's independent Chair John Schlifske retired from the board; director Wendy Arlin elected Chair effective immediately, and ex-Panera CEO Niren Chaudhary joined the board.</t>
        </is>
      </c>
      <c r="J5" s="14" t="inlineStr">
        <is>
          <t>ACTION LIKELY</t>
        </is>
      </c>
      <c r="K5" s="29" t="n">
        <v>41.8</v>
      </c>
      <c r="L5" s="29" t="n">
        <v>0.49</v>
      </c>
      <c r="M5" s="13" t="n">
        <v>2025.9</v>
      </c>
      <c r="N5" s="14" t="inlineStr">
        <is>
          <t>–</t>
        </is>
      </c>
      <c r="O5" s="14" t="inlineStr">
        <is>
          <t>call commit (2026-08); turnaround exec (2026-06);</t>
        </is>
      </c>
      <c r="P5" s="14" t="inlineStr">
        <is>
          <t>–</t>
        </is>
      </c>
      <c r="Q5" s="14" t="inlineStr">
        <is>
          <t>not yet</t>
        </is>
      </c>
      <c r="R5" s="14" t="inlineStr">
        <is>
          <t>P/B 0.49 · EV/EBITDA 5.9× · FCF yld 51%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 going-concern doubt in 1 10-K/10-Q filing(s) in 12m (latest 2025-11-06)</t>
        </is>
      </c>
      <c r="F6" s="16" t="inlineStr">
        <is>
          <t>2 analysts (neglected) · fwd P/E 127.0 (FY2026) · short 4% of float, 10.5 days to cover (-14%)</t>
        </is>
      </c>
      <c r="G6" s="16" t="inlineStr">
        <is>
          <t>13D holder Kawa Capital Management, Inc 9.7% · big holders under water: Private Management Group 9% paid ~$6.71 (-62%)</t>
        </is>
      </c>
      <c r="H6" s="16" t="inlineStr">
        <is>
          <t>B · 3-yr · absolute TSR 50%, other 50%</t>
        </is>
      </c>
      <c r="I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J6" s="16" t="inlineStr">
        <is>
          <t>ACTION LIKELY</t>
        </is>
      </c>
      <c r="K6" s="30" t="n">
        <v>38.8</v>
      </c>
      <c r="L6" s="30" t="n">
        <v>0.23</v>
      </c>
      <c r="M6" s="15" t="n">
        <v>144.3</v>
      </c>
      <c r="N6" s="16" t="inlineStr">
        <is>
          <t>–</t>
        </is>
      </c>
      <c r="O6" s="16" t="inlineStr">
        <is>
          <t>activist settlement (2026-01); value committee (20</t>
        </is>
      </c>
      <c r="P6" s="16" t="inlineStr">
        <is>
          <t>-3% since 2026-01-26</t>
        </is>
      </c>
      <c r="Q6" s="16" t="inlineStr">
        <is>
          <t>not yet</t>
        </is>
      </c>
      <c r="R6" s="16" t="inlineStr">
        <is>
          <t>P/B 0.23 · FFO≈ yield -27.3% · div 3.2% · interest cover -2.1× ⚠ (REIT basis)</t>
        </is>
      </c>
    </row>
    <row r="7" ht="22" customHeight="1">
      <c r="A7" s="6" t="inlineStr">
        <is>
          <t>JOB</t>
        </is>
      </c>
      <c r="B7" s="14" t="inlineStr">
        <is>
          <t>GEE Group Inc.</t>
        </is>
      </c>
      <c r="C7" s="14" t="inlineStr">
        <is>
          <t>P/B 0.51 · 6.5× EBITDA · cash 65% · 52w 59%</t>
        </is>
      </c>
      <c r="D7" s="14" t="n">
        <v>97</v>
      </c>
      <c r="E7" s="14" t="n"/>
      <c r="F7" s="14" t="inlineStr">
        <is>
          <t>3 analysts</t>
        </is>
      </c>
      <c r="G7" s="14" t="inlineStr">
        <is>
          <t>Star Equity Holdings, Inc.: new 13D (active 5%+ holder) (5.4%) [2026-01-22] · big holders under water: Raffles Associates Lp 9% paid ~$0.54 (-56%)</t>
        </is>
      </c>
      <c r="H7" s="14" t="inlineStr">
        <is>
          <t>D</t>
        </is>
      </c>
      <c r="I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J7" s="14" t="inlineStr">
        <is>
          <t>ACTION LIKELY</t>
        </is>
      </c>
      <c r="K7" s="29" t="n">
        <v>38</v>
      </c>
      <c r="L7" s="29" t="n">
        <v>0.51</v>
      </c>
      <c r="M7" s="13" t="n">
        <v>25.8</v>
      </c>
      <c r="N7" s="29" t="n">
        <v>65</v>
      </c>
      <c r="O7" s="14" t="inlineStr">
        <is>
          <t>activist settlement (2026-08); declassify (2026-08</t>
        </is>
      </c>
      <c r="P7" s="14" t="inlineStr">
        <is>
          <t>-8% since 2026-08-21</t>
        </is>
      </c>
      <c r="Q7" s="14" t="inlineStr">
        <is>
          <t>not yet</t>
        </is>
      </c>
      <c r="R7" s="14" t="inlineStr">
        <is>
          <t>P/B 0.51 · EV/EBITDA 6.5× · FCF yld 6% · net cash 65% of mcap · rev -17% · op margin -1%</t>
        </is>
      </c>
    </row>
    <row r="8" ht="22" customHeight="1">
      <c r="A8" s="8" t="inlineStr">
        <is>
          <t>INVE</t>
        </is>
      </c>
      <c r="B8" s="16" t="inlineStr">
        <is>
          <t>Identiv, Inc.</t>
        </is>
      </c>
      <c r="C8" s="16" t="inlineStr">
        <is>
          <t>P/B 0.44 · cash 202% · 52w 1%</t>
        </is>
      </c>
      <c r="D8" s="16" t="n">
        <v>96</v>
      </c>
      <c r="E8" s="16" t="n"/>
      <c r="F8" s="16" t="inlineStr">
        <is>
          <t>1 analyst (neglected) · target $3.40 (+40%) · loss expected FY2026</t>
        </is>
      </c>
      <c r="G8" s="16" t="inlineStr">
        <is>
          <t>13D holder Bleichroeder Lp 19.9% · value holders: Royce &amp; Associates Lp 2.1% (-57%) · big holders under water: Bleichroeder Lp 12% paid ~$6.86 (-65%)</t>
        </is>
      </c>
      <c r="H8" s="16" t="inlineStr">
        <is>
          <t>D · 1-yr</t>
        </is>
      </c>
      <c r="I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J8" s="16" t="inlineStr">
        <is>
          <t>ACTION LIKELY</t>
        </is>
      </c>
      <c r="K8" s="30" t="n">
        <v>33</v>
      </c>
      <c r="L8" s="30" t="n">
        <v>0.44</v>
      </c>
      <c r="M8" s="15" t="n">
        <v>58.5</v>
      </c>
      <c r="N8" s="30" t="n">
        <v>211</v>
      </c>
      <c r="O8" s="16" t="inlineStr">
        <is>
          <t>ceo change (2026-09); turnaround exec (2026-06); a</t>
        </is>
      </c>
      <c r="P8" s="16" t="inlineStr">
        <is>
          <t>-8% since 2026-08-12</t>
        </is>
      </c>
      <c r="Q8" s="16" t="inlineStr">
        <is>
          <t>yes: asset sale 2026-08-12</t>
        </is>
      </c>
      <c r="R8" s="16" t="inlineStr">
        <is>
          <t>P/B 0.44 · P/S 2.3 · FCF yld -16% · net cash 202% of mcap · rev +3% · op margin -81%</t>
        </is>
      </c>
    </row>
    <row r="9" ht="22" customHeight="1">
      <c r="A9" s="6" t="inlineStr">
        <is>
          <t>ALIT</t>
        </is>
      </c>
      <c r="B9" s="14" t="inlineStr">
        <is>
          <t>Alight, Inc.</t>
        </is>
      </c>
      <c r="C9" s="14" t="inlineStr">
        <is>
          <t>P/B 0.33 · debt 542% · 52w 6%</t>
        </is>
      </c>
      <c r="D9" s="14" t="n">
        <v>95</v>
      </c>
      <c r="E9" s="14" t="inlineStr">
        <is>
          <t>⚠ 8-K 3.01; reverse split 1-for-20; Altman Z -1.83 (distress zone &lt; 1.1)</t>
        </is>
      </c>
      <c r="F9" s="14" t="inlineStr">
        <is>
          <t>4 analysts · target $22.00 (+70%), trend up 140% · fwd P/E 2.7 (FY2026) · short 5% of float, 2.5 days to cover (+15%)</t>
        </is>
      </c>
      <c r="G9"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H9" s="14" t="inlineStr">
        <is>
          <t>A · 3-yr · free cash flow · paid 48%</t>
        </is>
      </c>
      <c r="I9" s="14" t="inlineStr">
        <is>
          <t>[2026-07-01] [completed] Alight filed a restated charter effective June 29, 2026 including the stockholder-approved board declassification and officer exculpation amendments.</t>
        </is>
      </c>
      <c r="J9" s="14" t="inlineStr">
        <is>
          <t>ACTION LIKELY</t>
        </is>
      </c>
      <c r="K9" s="29" t="n">
        <v>32</v>
      </c>
      <c r="L9" s="29" t="n">
        <v>0.33</v>
      </c>
      <c r="M9" s="13" t="n">
        <v>340.7</v>
      </c>
      <c r="N9" s="14" t="inlineStr">
        <is>
          <t>–</t>
        </is>
      </c>
      <c r="O9" s="14" t="inlineStr">
        <is>
          <t>declassify (2026-07); turnaround exec (2026-08); m</t>
        </is>
      </c>
      <c r="P9" s="14" t="inlineStr">
        <is>
          <t>-23% since 2026-07-01</t>
        </is>
      </c>
      <c r="Q9" s="14" t="inlineStr">
        <is>
          <t>not yet</t>
        </is>
      </c>
      <c r="R9" s="14" t="inlineStr">
        <is>
          <t>P/B 0.33 · P/S 0.1 · FCF yld 84% · net debt 542% of mcap · rev -3% · op margin 44% · bought back 7.3% of mcap (TTM)  [ROE -159% not meaningful (tiny or bad equity figure)]</t>
        </is>
      </c>
    </row>
    <row r="10" ht="22" customHeight="1">
      <c r="A10" s="8" t="inlineStr">
        <is>
          <t>MED</t>
        </is>
      </c>
      <c r="B10" s="16" t="inlineStr">
        <is>
          <t>MEDIFAST INC</t>
        </is>
      </c>
      <c r="C10" s="16" t="inlineStr">
        <is>
          <t>P/B 0.69 · cash 105% · 52w 57%</t>
        </is>
      </c>
      <c r="D10" s="16" t="n">
        <v>93</v>
      </c>
      <c r="E10" s="16" t="n"/>
      <c r="F10" s="16" t="inlineStr">
        <is>
          <t>1 analyst (neglected) · target $59.67 (+392%) · loss expected FY2026 · short 24% of float, 20.0 days to cover</t>
        </is>
      </c>
      <c r="G10"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10" s="16" t="inlineStr">
        <is>
          <t>B · 3-yr · revenue 100% · paid 37%</t>
        </is>
      </c>
      <c r="I10" s="16" t="inlineStr">
        <is>
          <t>[2026-03-20] [completed] Medifast signed a cooperation agreement with Steamboat Capital Partners, agreeing to nominate specified persons including Daniel R. (surname truncated) at the 2026 Annual Meeting.</t>
        </is>
      </c>
      <c r="J10" s="16" t="inlineStr">
        <is>
          <t>ACTION LIKELY</t>
        </is>
      </c>
      <c r="K10" s="30" t="n">
        <v>31.8</v>
      </c>
      <c r="L10" s="30" t="n">
        <v>0.6899999999999999</v>
      </c>
      <c r="M10" s="15" t="n">
        <v>134.9</v>
      </c>
      <c r="N10" s="30" t="n">
        <v>33</v>
      </c>
      <c r="O10" s="16" t="inlineStr">
        <is>
          <t>activist settlement (2026-03); proxy responsive (2</t>
        </is>
      </c>
      <c r="P10" s="16" t="inlineStr">
        <is>
          <t>-0% since 2026-03-20</t>
        </is>
      </c>
      <c r="Q10" s="16" t="inlineStr">
        <is>
          <t>not yet</t>
        </is>
      </c>
      <c r="R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 NT 10-K; Altman Z 0.86 (distress zone &lt; 1.1)</t>
        </is>
      </c>
      <c r="F11" s="14" t="inlineStr">
        <is>
          <t>1 analyst (neglected) · target $2.50 (+73%) · loss expected FY2027</t>
        </is>
      </c>
      <c r="G11" s="14" t="inlineStr">
        <is>
          <t>Magnetar Capital Partners Lp: 13D stake up 41.6% -&gt; 42.8% [2026-06-17] · value holders: Royce &amp; Associates Lp 0.5% (-91%) · big holders under water: Qvt Financial Lp 6% paid ~$4.08 (-65%)</t>
        </is>
      </c>
      <c r="H11" s="14" t="inlineStr">
        <is>
          <t>D · 3-yr · stock-price hurdle, revenue, EBITDA, relative TSR · paid 200%</t>
        </is>
      </c>
      <c r="I11" s="14" t="inlineStr">
        <is>
          <t>[2026-06-15] [pending] Comtech agreed on June 14, 2026 to sell most of its Satellite and Space Communications business to an affiliate of Gilat Satellite Networks; retains cybersecurity training.</t>
        </is>
      </c>
      <c r="J11" s="14" t="inlineStr">
        <is>
          <t>ACTION LIKELY</t>
        </is>
      </c>
      <c r="K11" s="29" t="n">
        <v>31.6</v>
      </c>
      <c r="L11" s="29" t="n">
        <v>0.16</v>
      </c>
      <c r="M11" s="13" t="n">
        <v>43.3</v>
      </c>
      <c r="N11" s="14" t="inlineStr">
        <is>
          <t>–</t>
        </is>
      </c>
      <c r="O11" s="14" t="inlineStr">
        <is>
          <t>turnaround exec (2026-06); asset sale (2026-06); m</t>
        </is>
      </c>
      <c r="P11" s="14" t="inlineStr">
        <is>
          <t>-52% since 2026-06-15</t>
        </is>
      </c>
      <c r="Q11" s="14" t="inlineStr">
        <is>
          <t>yes: asset sale 2026-06-15</t>
        </is>
      </c>
      <c r="R11" s="14" t="inlineStr">
        <is>
          <t>P/B 0.16 · EV/EBITDA 5.7× · FCF yld 37% · net debt 515% of mcap · rev -4% · op margin 0% · interest cover 0.0× ⚠</t>
        </is>
      </c>
    </row>
    <row r="12" ht="22" customHeight="1">
      <c r="A12" s="8" t="inlineStr">
        <is>
          <t>CLVT</t>
        </is>
      </c>
      <c r="B12" s="16" t="inlineStr">
        <is>
          <t>Clarivate Plc</t>
        </is>
      </c>
      <c r="C12" s="16" t="inlineStr">
        <is>
          <t>P/B 0.27 · 10.9× EBITDA · debt 332% · 52w 10%</t>
        </is>
      </c>
      <c r="D12" s="16" t="n">
        <v>90</v>
      </c>
      <c r="E12" s="16" t="n"/>
      <c r="F12" s="16" t="n"/>
      <c r="G12" s="16" t="n"/>
      <c r="H12" s="16" t="inlineStr">
        <is>
          <t>A · 3-yr · revenue, EPS, EBITDA</t>
        </is>
      </c>
      <c r="I12" s="16" t="inlineStr">
        <is>
          <t>[2026-07-06] [pending] Clarivate agreed on July 3, 2026 to sell its Life Sciences and Healthcare business to an affiliate of Altaris, subject to regulatory approvals.</t>
        </is>
      </c>
      <c r="J12" s="16" t="inlineStr">
        <is>
          <t>ACTION LIKELY</t>
        </is>
      </c>
      <c r="K12" s="30" t="n">
        <v>29.8</v>
      </c>
      <c r="L12" s="30" t="n">
        <v>0.27</v>
      </c>
      <c r="M12" s="15" t="n">
        <v>1215.4</v>
      </c>
      <c r="N12" s="16" t="inlineStr">
        <is>
          <t>–</t>
        </is>
      </c>
      <c r="O12" s="16" t="inlineStr">
        <is>
          <t>turnaround exec (2026-07); asset sale (2026-07); c</t>
        </is>
      </c>
      <c r="P12" s="16" t="inlineStr">
        <is>
          <t>-27% since 2026-07-06</t>
        </is>
      </c>
      <c r="Q12" s="16" t="inlineStr">
        <is>
          <t>yes: asset sale 2026-07-06</t>
        </is>
      </c>
      <c r="R12" s="16" t="inlineStr">
        <is>
          <t>P/B 0.27 · EV/EBITDA 10.9× · FCF yld 28% · net debt 332% of mcap · rev -3% · op margin -4% · buying back 6%/yr · interest cover -0.3× ⚠ · bought back 11.9% of mcap (TTM)</t>
        </is>
      </c>
    </row>
    <row r="13" ht="22" customHeight="1">
      <c r="A13" s="6" t="inlineStr">
        <is>
          <t>ANGI</t>
        </is>
      </c>
      <c r="B13" s="14" t="inlineStr">
        <is>
          <t>Angi Inc.</t>
        </is>
      </c>
      <c r="C13" s="14" t="inlineStr">
        <is>
          <t>P/B 0.31 · debt 97% · 52w 9%</t>
        </is>
      </c>
      <c r="D13" s="14" t="n">
        <v>89</v>
      </c>
      <c r="E13" s="14" t="inlineStr">
        <is>
          <t>⚠ reverse split 1-for-10; Altman Z 0.03 (distress zone &lt; 1.1)</t>
        </is>
      </c>
      <c r="F13" s="14" t="inlineStr">
        <is>
          <t>5 analysts · target $11.00 (+106%), trend down 21% · loss expected FY2026 · short 17% of float, 5.5 days to cover (+17%)</t>
        </is>
      </c>
      <c r="G13" s="14" t="inlineStr">
        <is>
          <t>ACTIVIST Pale Fire Capital Sicav A.S.: 13D stake up 8.3% -&gt; 9.8% [2026-03-03] · ACTIVIST Pale Fire Capital Sicav A.S.: 13G-&gt;13D switch (passive holder turned active) [2026-02-18] · 13F holders -44 (-19%) to 184 · big holders under water: Blackrock, Inc. 12% paid ~$11.76 (-54%)</t>
        </is>
      </c>
      <c r="H13" s="14" t="inlineStr">
        <is>
          <t>B · stock-price hurdle 100%</t>
        </is>
      </c>
      <c r="I13" s="14" t="n"/>
      <c r="J13" s="14" t="inlineStr">
        <is>
          <t>ACTION LIKELY</t>
        </is>
      </c>
      <c r="K13" s="29" t="n">
        <v>28.8</v>
      </c>
      <c r="L13" s="29" t="n">
        <v>0.31</v>
      </c>
      <c r="M13" s="13" t="n">
        <v>216.5</v>
      </c>
      <c r="N13" s="14" t="inlineStr">
        <is>
          <t>–</t>
        </is>
      </c>
      <c r="O13" s="14" t="inlineStr">
        <is>
          <t>turnaround exec (2026-09); call intent (2026-05);</t>
        </is>
      </c>
      <c r="P13" s="14" t="inlineStr">
        <is>
          <t>–</t>
        </is>
      </c>
      <c r="Q13" s="14" t="inlineStr">
        <is>
          <t>not yet</t>
        </is>
      </c>
      <c r="R13" s="14" t="inlineStr">
        <is>
          <t>P/B 0.31 · P/S 0.2 · FCF yld -3% · net debt 97% of mcap · rev -9% · op margin -19% · buying back 18%/yr · interest cover -9.2× ⚠ · bought back 33.4% of mcap (TTM)</t>
        </is>
      </c>
    </row>
    <row r="14" ht="22" customHeight="1">
      <c r="A14" s="8" t="inlineStr">
        <is>
          <t>CABO</t>
        </is>
      </c>
      <c r="B14" s="16" t="inlineStr">
        <is>
          <t>Cable One, Inc.</t>
        </is>
      </c>
      <c r="C14" s="16" t="inlineStr">
        <is>
          <t>P/B 0.29 · debt 3042% · 52w 0%</t>
        </is>
      </c>
      <c r="D14" s="16" t="n">
        <v>88</v>
      </c>
      <c r="E14" s="16" t="inlineStr">
        <is>
          <t>⚠ Altman Z -0.19 (distress zone &lt; 1.1)</t>
        </is>
      </c>
      <c r="F14" s="16" t="inlineStr">
        <is>
          <t>5 analysts · target $63.00 (+277%) · 1 up / 0 down 90d · loss expected FY2026 · short 20% of float, 3.4 days to cover (+12%)</t>
        </is>
      </c>
      <c r="G14" s="16" t="inlineStr">
        <is>
          <t>13F holders -37 (-19%) to 156 · big holders under water: D. E. Shaw &amp; Co., Inc. 8% paid ~$121.33 (-86%)</t>
        </is>
      </c>
      <c r="H14" s="16" t="inlineStr">
        <is>
          <t>B · 3-yr · free cash flow 100%</t>
        </is>
      </c>
      <c r="I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J14" s="16" t="inlineStr">
        <is>
          <t>ACTION LIKELY</t>
        </is>
      </c>
      <c r="K14" s="30" t="n">
        <v>28.4</v>
      </c>
      <c r="L14" s="30" t="n">
        <v>0.29</v>
      </c>
      <c r="M14" s="15" t="n">
        <v>94.90000000000001</v>
      </c>
      <c r="N14" s="16" t="inlineStr">
        <is>
          <t>–</t>
        </is>
      </c>
      <c r="O14" s="16" t="inlineStr">
        <is>
          <t>ceo change (2025-12); chair ceo split (2025-12); c</t>
        </is>
      </c>
      <c r="P14" s="16" t="inlineStr">
        <is>
          <t>-99% since 2025-12-31</t>
        </is>
      </c>
      <c r="Q14" s="16" t="inlineStr">
        <is>
          <t>not yet</t>
        </is>
      </c>
      <c r="R14" s="16" t="inlineStr">
        <is>
          <t>P/B 0.29 · P/S 0.1 · net debt 3042% of mcap · rev -7% · op margin -17% · interest cover -1.8× ⚠ · LT investments 315% of mcap  [FCF yield &gt;100% (check)]</t>
        </is>
      </c>
    </row>
    <row r="15" ht="22" customHeight="1">
      <c r="A15" s="6" t="inlineStr">
        <is>
          <t>ARI</t>
        </is>
      </c>
      <c r="B15" s="14" t="inlineStr">
        <is>
          <t>Apollo Commercial Real</t>
        </is>
      </c>
      <c r="C15" s="14" t="inlineStr">
        <is>
          <t>P/B 0.66 · 52w 1%</t>
        </is>
      </c>
      <c r="D15" s="14" t="n">
        <v>87</v>
      </c>
      <c r="E15" s="14" t="n"/>
      <c r="F15" s="14" t="inlineStr">
        <is>
          <t>3 analysts · target $12.00 (+89%) · fwd P/E 13.2 (FY2026) · short 4% of float, 2.5 days to cover (-14%)</t>
        </is>
      </c>
      <c r="G15" s="14" t="inlineStr">
        <is>
          <t>Schonfeld Strategic Advisors new 1.5% · big holders under water: Blackrock, Inc. 9% paid ~$9.19 (-31%)</t>
        </is>
      </c>
      <c r="H15" s="14" t="inlineStr">
        <is>
          <t>D</t>
        </is>
      </c>
      <c r="I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J15" s="14" t="inlineStr">
        <is>
          <t>ACTION LIKELY</t>
        </is>
      </c>
      <c r="K15" s="29" t="n">
        <v>28</v>
      </c>
      <c r="L15" s="29" t="n">
        <v>0.66</v>
      </c>
      <c r="M15" s="13" t="n">
        <v>829.6</v>
      </c>
      <c r="N15" s="14" t="inlineStr">
        <is>
          <t>–</t>
        </is>
      </c>
      <c r="O15" s="14" t="inlineStr">
        <is>
          <t>strategic review (2026-06); call commit (2026-04);</t>
        </is>
      </c>
      <c r="P15" s="14" t="inlineStr">
        <is>
          <t>-18% since 2026-01-28</t>
        </is>
      </c>
      <c r="Q15" s="14" t="inlineStr">
        <is>
          <t>not yet</t>
        </is>
      </c>
      <c r="R15" s="14" t="inlineStr">
        <is>
          <t>P/B 0.66 · P/E 7.9 · ROE 8% · bought back 14.9% of mcap (TTM) (mortgage REIT: book/dividend basis)  [dividend yield &gt;25% (special or bad data)]</t>
        </is>
      </c>
    </row>
    <row r="16" ht="22" customHeight="1">
      <c r="A16" s="8" t="inlineStr">
        <is>
          <t>LE</t>
        </is>
      </c>
      <c r="B16" s="16" t="inlineStr">
        <is>
          <t>Lands' End, Inc.</t>
        </is>
      </c>
      <c r="C16" s="16" t="inlineStr">
        <is>
          <t>P/B 0.65 · 0.7× EBITDA · debt 19% · 52w 8%</t>
        </is>
      </c>
      <c r="D16" s="16" t="n">
        <v>85</v>
      </c>
      <c r="E16" s="16" t="n"/>
      <c r="F16" s="16" t="inlineStr">
        <is>
          <t>3 analysts · target $16.50 (+59%) · fwd P/E 22.2 (FY2027) · short 14% of float, 7.4 days to cover</t>
        </is>
      </c>
      <c r="G16" s="16" t="inlineStr">
        <is>
          <t>Edward S. Lampert: 13D stake cut 56.0% -&gt; 51.4% [2026-04-03] · insiders 12m: bought $0.0M (0), sold $60.5M (12) · big holders under water: Dimensional Fund Advisor 4% paid ~$13.36 (-23%)</t>
        </is>
      </c>
      <c r="H16" s="16" t="inlineStr">
        <is>
          <t>A · 3-yr · other 50%, ROIC 50% · paid 53%</t>
        </is>
      </c>
      <c r="I16" s="16" t="inlineStr">
        <is>
          <t>[2026-03-19] [pending] WHP Global commenced a tender offer for up to $100 million of Lands' End shares at $45.00 per share, conditioned on closing of the IP/joint venture transaction.</t>
        </is>
      </c>
      <c r="J16" s="16" t="inlineStr">
        <is>
          <t>ACTION LIKELY</t>
        </is>
      </c>
      <c r="K16" s="30" t="n">
        <v>26.4</v>
      </c>
      <c r="L16" s="30" t="n">
        <v>0.65</v>
      </c>
      <c r="M16" s="15" t="n">
        <v>318.2</v>
      </c>
      <c r="N16" s="16" t="inlineStr">
        <is>
          <t>–</t>
        </is>
      </c>
      <c r="O16" s="16" t="inlineStr">
        <is>
          <t>tender offer (2026-03); mda unlock (2026-03); call</t>
        </is>
      </c>
      <c r="P16" s="16" t="inlineStr">
        <is>
          <t>-42% since 2026-03-19</t>
        </is>
      </c>
      <c r="Q16" s="16" t="inlineStr">
        <is>
          <t>not yet</t>
        </is>
      </c>
      <c r="R16" s="16" t="inlineStr">
        <is>
          <t>P/B 0.65 · EV/EBITDA 0.7× · FCF yld -23% · net debt 19% of mcap · rev +0% · op margin 2% · buying back 2%/yr · interest cover 0.8× ⚠ · bought back 3.5% of mcap (TTM) · LT investments 119% of mcap</t>
        </is>
      </c>
    </row>
    <row r="17" ht="22" customHeight="1">
      <c r="A17" s="6" t="inlineStr">
        <is>
          <t>CLAR</t>
        </is>
      </c>
      <c r="B17" s="14" t="inlineStr">
        <is>
          <t>Clarus Corporation</t>
        </is>
      </c>
      <c r="C17" s="14" t="inlineStr">
        <is>
          <t>P/B 0.68 · cash 9% · 52w 67%</t>
        </is>
      </c>
      <c r="D17" s="14" t="n">
        <v>82</v>
      </c>
      <c r="E17" s="14" t="inlineStr">
        <is>
          <t>⚠ Altman Z -0.00 (distress zone &lt; 1.1)</t>
        </is>
      </c>
      <c r="F17" s="14" t="inlineStr">
        <is>
          <t>3 analysts · target $4.38 (+25%), trend down 15% · fwd P/E 11.5 (FY2026)</t>
        </is>
      </c>
      <c r="G17" s="14" t="inlineStr">
        <is>
          <t>13D holder Warren B. Kanders 17.9% · 13F holders -13 (-12%) to 92 · Clark Estates Inc/Ny new 1.7% · big holders under water: Greenhouse Funds Lllp 14% paid ~$9.34 (-63%)</t>
        </is>
      </c>
      <c r="H17" s="14" t="inlineStr">
        <is>
          <t>D</t>
        </is>
      </c>
      <c r="I17" s="14" t="inlineStr">
        <is>
          <t>[2026-08-06] [announced] Clarus continues its strategic alternatives review, including a possible sale of all or part of the business, with Jefferies assisting.</t>
        </is>
      </c>
      <c r="J17" s="14" t="inlineStr">
        <is>
          <t>ACTION LIKELY</t>
        </is>
      </c>
      <c r="K17" s="29" t="n">
        <v>25</v>
      </c>
      <c r="L17" s="29" t="n">
        <v>0.68</v>
      </c>
      <c r="M17" s="13" t="n">
        <v>134.6</v>
      </c>
      <c r="N17" s="29" t="n">
        <v>9</v>
      </c>
      <c r="O17" s="14" t="inlineStr">
        <is>
          <t>strategic review (2026-08); mda unlock (2026-05);</t>
        </is>
      </c>
      <c r="P17" s="14" t="inlineStr">
        <is>
          <t>+4% since 2026-08-06</t>
        </is>
      </c>
      <c r="Q17" s="14" t="inlineStr">
        <is>
          <t>not yet</t>
        </is>
      </c>
      <c r="R17" s="14" t="inlineStr">
        <is>
          <t>P/B 0.68 · P/S 0.5 · FCF yld -0% · net cash 9% of mcap · rev -0% · op margin -4%</t>
        </is>
      </c>
    </row>
    <row r="18" ht="22" customHeight="1">
      <c r="A18" s="8" t="inlineStr">
        <is>
          <t>ARE</t>
        </is>
      </c>
      <c r="B18" s="16" t="inlineStr">
        <is>
          <t>Alexandria Real Estate</t>
        </is>
      </c>
      <c r="C18" s="16" t="inlineStr">
        <is>
          <t>P/B 0.60 · 49.7× EBITDA · debt 132% · 52w 30%</t>
        </is>
      </c>
      <c r="D18" s="16" t="n">
        <v>80</v>
      </c>
      <c r="E18" s="16" t="n"/>
      <c r="F18" s="16" t="inlineStr">
        <is>
          <t>6 analysts · target $54.00 (+1%) · 0 up / 1 down 90d · fwd P/E 35.4 (FY2026) · short 4% of float, 4.5 days to cover</t>
        </is>
      </c>
      <c r="G18" s="16" t="inlineStr">
        <is>
          <t>insiders 12m: bought $3.2M (3), sold $1.9M (6) · C-suite buying · big holders under water: Blackrock, Inc. 12% paid ~$100.11 (-47%)</t>
        </is>
      </c>
      <c r="H18" s="16" t="inlineStr">
        <is>
          <t>C · 3-yr · FFO, margin, EBITDA</t>
        </is>
      </c>
      <c r="I18" s="16" t="inlineStr">
        <is>
          <t>[2026-02-12] [announced] Alexandria Real Estate launched a senior notes offering alongside a debt tender offer; the offering is not conditioned on the tender. Tender details not stated.</t>
        </is>
      </c>
      <c r="J18" s="16" t="inlineStr">
        <is>
          <t>ACTION LIKELY</t>
        </is>
      </c>
      <c r="K18" s="30" t="n">
        <v>24.6</v>
      </c>
      <c r="L18" s="30" t="n">
        <v>0.6</v>
      </c>
      <c r="M18" s="15" t="n">
        <v>9318.200000000001</v>
      </c>
      <c r="N18" s="16" t="inlineStr">
        <is>
          <t>–</t>
        </is>
      </c>
      <c r="O18" s="16" t="inlineStr">
        <is>
          <t>tender offer (2026-02); proxy responsive (2026-04)</t>
        </is>
      </c>
      <c r="P18" s="16" t="inlineStr">
        <is>
          <t>-10% since 2026-02-12</t>
        </is>
      </c>
      <c r="Q18" s="16" t="inlineStr">
        <is>
          <t>not yet</t>
        </is>
      </c>
      <c r="R18" s="16" t="inlineStr">
        <is>
          <t>P/B 0.60 · FFO≈ yield 4.0% · div 6.9% · ND/EBITDA 29.0× · interest cover -5.4× ⚠ (REIT basis)</t>
        </is>
      </c>
    </row>
    <row r="19" ht="22" customHeight="1">
      <c r="A19" s="6" t="inlineStr">
        <is>
          <t>LBTYK</t>
        </is>
      </c>
      <c r="B19" s="14" t="inlineStr">
        <is>
          <t>Liberty Global Ltd.</t>
        </is>
      </c>
      <c r="C19" s="14" t="inlineStr">
        <is>
          <t>P/B 0.35 · debt 206% · 52w 5%</t>
        </is>
      </c>
      <c r="D19" s="14" t="n">
        <v>78</v>
      </c>
      <c r="E19" s="14" t="n"/>
      <c r="F19" s="14" t="n"/>
      <c r="G19" s="14" t="n"/>
      <c r="H19" s="14" t="n"/>
      <c r="I19" s="14" t="n"/>
      <c r="J19" s="14" t="inlineStr">
        <is>
          <t>ACTION LIKELY</t>
        </is>
      </c>
      <c r="K19" s="29" t="n">
        <v>24</v>
      </c>
      <c r="L19" s="29" t="n">
        <v>0.35</v>
      </c>
      <c r="M19" s="13" t="n">
        <v>3238.4</v>
      </c>
      <c r="N19" s="14" t="inlineStr">
        <is>
          <t>–</t>
        </is>
      </c>
      <c r="O19" s="14" t="inlineStr">
        <is>
          <t>turnaround exec (2026-04); proxy responsive (2026-</t>
        </is>
      </c>
      <c r="P19" s="14" t="inlineStr">
        <is>
          <t>–</t>
        </is>
      </c>
      <c r="Q19" s="14" t="inlineStr">
        <is>
          <t>not yet</t>
        </is>
      </c>
      <c r="R19" s="14" t="inlineStr">
        <is>
          <t>P/B 0.35 · P/S 0.6 · FCF yld -8% · net debt 206% of mcap · op margin 1% · buying back 8%/yr · interest cover 0.1× ⚠ · bought back 2.8% of mcap (TTM) · LT investments 207% of mcap</t>
        </is>
      </c>
    </row>
    <row r="20" ht="22" customHeight="1">
      <c r="A20" s="8" t="inlineStr">
        <is>
          <t>DXLG</t>
        </is>
      </c>
      <c r="B20" s="16" t="inlineStr">
        <is>
          <t>Destination XL Group,</t>
        </is>
      </c>
      <c r="C20" s="16" t="inlineStr">
        <is>
          <t>P/B 0.32 · debt 562% · 52w 14%</t>
        </is>
      </c>
      <c r="D20" s="16" t="n">
        <v>74</v>
      </c>
      <c r="E20" s="16" t="inlineStr">
        <is>
          <t>⚠ 8-K 3.01; Altman Z 0.88 (distress zone &lt; 1.1)</t>
        </is>
      </c>
      <c r="F20" s="16" t="inlineStr">
        <is>
          <t>1 analyst (neglected) · target $1.25 (+108%) · loss expected FY2027</t>
        </is>
      </c>
      <c r="G20" s="16" t="inlineStr">
        <is>
          <t>13D holder Fund 1 Investments, Llc 10.6% · 13F holders -10 (-17%) to 48 · Sg Americas Securities, Llc new 1.8% · big holders under water: Awm Investment Company,  17% paid ~$6.12 (-90%)</t>
        </is>
      </c>
      <c r="H20" s="16" t="inlineStr">
        <is>
          <t>B · revenue 100% · paid 50%</t>
        </is>
      </c>
      <c r="I2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J20" s="16" t="inlineStr">
        <is>
          <t>ACTION LIKELY</t>
        </is>
      </c>
      <c r="K20" s="30" t="n">
        <v>23</v>
      </c>
      <c r="L20" s="30" t="n">
        <v>0.32</v>
      </c>
      <c r="M20" s="15" t="n">
        <v>33.2</v>
      </c>
      <c r="N20" s="16" t="inlineStr">
        <is>
          <t>–</t>
        </is>
      </c>
      <c r="O20" s="16" t="inlineStr">
        <is>
          <t>tender offer (2026-05); mda capital (2026-09)</t>
        </is>
      </c>
      <c r="P20" s="16" t="inlineStr">
        <is>
          <t>-32% since 2026-05-22</t>
        </is>
      </c>
      <c r="Q20" s="16" t="inlineStr">
        <is>
          <t>yes: tender offer 2026-05-22</t>
        </is>
      </c>
      <c r="R20" s="16" t="inlineStr">
        <is>
          <t>P/B 0.32 · P/S 0.1 · FCF yld -44% · net debt 562% of mcap · rev -4% · op margin -3% · diluting 5%/yr</t>
        </is>
      </c>
    </row>
    <row r="21" ht="22" customHeight="1">
      <c r="A21" s="6" t="inlineStr">
        <is>
          <t>UEIC</t>
        </is>
      </c>
      <c r="B21" s="14" t="inlineStr">
        <is>
          <t>Universal Electronics</t>
        </is>
      </c>
      <c r="C21" s="14" t="inlineStr">
        <is>
          <t>P/B 0.47 · 7.7× EBITDA · cash 3% · 52w 78%</t>
        </is>
      </c>
      <c r="D21" s="14" t="n">
        <v>74</v>
      </c>
      <c r="E21" s="14" t="n"/>
      <c r="F21" s="14" t="inlineStr">
        <is>
          <t>1 analyst (neglected) · target $14.50 (+175%) · fwd P/E 11.7 (FY2026)</t>
        </is>
      </c>
      <c r="G21" s="14" t="inlineStr">
        <is>
          <t>Toro 18 Holdings Llc: 13D stake cut 10.4% -&gt; 8.6% [2026-09-11] · Singer Eric: 13D stake cut 11.1% -&gt; 9.2% [2026-09-11] · insiders 12m: bought $0.0M (0), sold $2.2M (4) · big holders under water: Immersion Corp 12% paid ~$11.00 (-52%)</t>
        </is>
      </c>
      <c r="H21" s="14" t="inlineStr">
        <is>
          <t>C · stock-price hurdle 100%</t>
        </is>
      </c>
      <c r="I21" s="14" t="inlineStr">
        <is>
          <t>[2026-08-06] [announced] Universal Electronics approved a one-time special cash dividend of $0.24 per share, payable October 15, 2026 to holders of record August 24, 2026.</t>
        </is>
      </c>
      <c r="J21" s="14" t="inlineStr">
        <is>
          <t>ACTION LIKELY</t>
        </is>
      </c>
      <c r="K21" s="29" t="n">
        <v>23</v>
      </c>
      <c r="L21" s="29" t="n">
        <v>0.47</v>
      </c>
      <c r="M21" s="13" t="n">
        <v>66.5</v>
      </c>
      <c r="N21" s="14" t="inlineStr">
        <is>
          <t>–</t>
        </is>
      </c>
      <c r="O21" s="14" t="inlineStr">
        <is>
          <t>capital return policy (2026-08); mda unlock (2026-</t>
        </is>
      </c>
      <c r="P21" s="14" t="inlineStr">
        <is>
          <t>+15% since 2026-08-06</t>
        </is>
      </c>
      <c r="Q21" s="14" t="inlineStr">
        <is>
          <t>yes: capital return 2026-08-06</t>
        </is>
      </c>
      <c r="R21" s="14" t="inlineStr">
        <is>
          <t>P/B 0.47 · EV/EBITDA 7.7× · FCF yld 10% · net cash 3% of mcap · rev -18% · op margin -0% · buying back 4%/yr · bought back 3.5% of mcap (TTM)</t>
        </is>
      </c>
    </row>
    <row r="22" ht="22" customHeight="1">
      <c r="A22" s="8" t="inlineStr">
        <is>
          <t>BGS</t>
        </is>
      </c>
      <c r="B22" s="16" t="inlineStr">
        <is>
          <t>B&amp;G Foods, Inc.</t>
        </is>
      </c>
      <c r="C22" s="16" t="inlineStr">
        <is>
          <t>P/B 0.62 · 16.4× EBITDA · debt 811% · 52w 4%</t>
        </is>
      </c>
      <c r="D22" s="16" t="n">
        <v>68</v>
      </c>
      <c r="E22" s="16" t="inlineStr">
        <is>
          <t>⚠ Altman Z 0.97 (distress zone &lt; 1.1)</t>
        </is>
      </c>
      <c r="F22" s="16" t="inlineStr">
        <is>
          <t>3 analysts · target $4.33 (+44%) · fwd P/E 5.5 (FY2027) · short 17% of float, 6.3 days to cover</t>
        </is>
      </c>
      <c r="G22" s="16" t="inlineStr">
        <is>
          <t>13F holders -40 (-17%) to 191 · value holders: Hotchkis &amp; Wiley Capital Man 1.8% (+32%) · big holders under water: Blackrock, Inc. 8% paid ~$8.72 (-65%)</t>
        </is>
      </c>
      <c r="H22" s="16" t="inlineStr">
        <is>
          <t>D · EBITDA 100% · paid 264%</t>
        </is>
      </c>
      <c r="I22" s="16" t="inlineStr">
        <is>
          <t>[2026-06-01] ⚠ not a real event — Historical recital of prior divestitures in a filing of acquired-business financial statements.</t>
        </is>
      </c>
      <c r="J22" s="16" t="inlineStr">
        <is>
          <t>ACTION LIKELY</t>
        </is>
      </c>
      <c r="K22" s="30" t="n">
        <v>21.8</v>
      </c>
      <c r="L22" s="30" t="n">
        <v>0.62</v>
      </c>
      <c r="M22" s="15" t="n">
        <v>244.7</v>
      </c>
      <c r="N22" s="16" t="inlineStr">
        <is>
          <t>–</t>
        </is>
      </c>
      <c r="O22" s="16" t="inlineStr">
        <is>
          <t>turnaround exec (2026-05); call value gap (2026-08</t>
        </is>
      </c>
      <c r="P22" s="16" t="inlineStr">
        <is>
          <t>–</t>
        </is>
      </c>
      <c r="Q22" s="16" t="inlineStr">
        <is>
          <t>not yet</t>
        </is>
      </c>
      <c r="R22" s="16" t="inlineStr">
        <is>
          <t>P/B 0.62 · EV/EBITDA 16.4× · FCF yld 26% · net debt 811% of mcap · rev -5% · op margin 10% · interest cover 1.2× ⚠</t>
        </is>
      </c>
    </row>
    <row r="23" ht="22" customHeight="1">
      <c r="A23" s="6" t="inlineStr">
        <is>
          <t>CCS</t>
        </is>
      </c>
      <c r="B23" s="14" t="inlineStr">
        <is>
          <t>Century Communities, I</t>
        </is>
      </c>
      <c r="C23" s="14" t="inlineStr">
        <is>
          <t>P/B 0.69 · 20.7× EBITDA · debt 90% · 52w 53%</t>
        </is>
      </c>
      <c r="D23" s="14" t="n">
        <v>65</v>
      </c>
      <c r="E23" s="14" t="n"/>
      <c r="F23" s="14" t="inlineStr">
        <is>
          <t>1 analyst (neglected) · target $60.67 (-3%) · 0 up / 1 down 90d · fwd P/E 12.7 (FY2026) · short 8% of float, 5.6 days to cover</t>
        </is>
      </c>
      <c r="G23" s="14" t="inlineStr">
        <is>
          <t>Lakewood Capital Management, new 1.7%; T. Rowe Price Investment Man new 1.5% · insiders 12m: bought $0.0M (0), sold $7.3M (1) · big holders under water: Blackrock, Inc. 18% paid ~$99.43 (-37%)</t>
        </is>
      </c>
      <c r="H23" s="14" t="inlineStr">
        <is>
          <t>C · 3-yr · other 85%, revenue 15%</t>
        </is>
      </c>
      <c r="I23" s="14" t="n"/>
      <c r="J23" s="14" t="inlineStr">
        <is>
          <t>ACTION LIKELY</t>
        </is>
      </c>
      <c r="K23" s="29" t="n">
        <v>20.8</v>
      </c>
      <c r="L23" s="29" t="n">
        <v>0.6899999999999999</v>
      </c>
      <c r="M23" s="13" t="n">
        <v>1776.2</v>
      </c>
      <c r="N23" s="14" t="inlineStr">
        <is>
          <t>–</t>
        </is>
      </c>
      <c r="O23" s="14" t="inlineStr">
        <is>
          <t>call commit (2026-07); proxy responsive (2026-03);</t>
        </is>
      </c>
      <c r="P23" s="14" t="inlineStr">
        <is>
          <t>–</t>
        </is>
      </c>
      <c r="Q23" s="14" t="inlineStr">
        <is>
          <t>not yet</t>
        </is>
      </c>
      <c r="R23" s="14" t="inlineStr">
        <is>
          <t>P/B 0.69 · EV/EBITDA 20.7× · FCF yld 3% · net debt 90% of mcap · rev -9% · op margin 4% · buying back 6%/yr · bought back 5.8% of mcap (TTM)</t>
        </is>
      </c>
    </row>
    <row r="24" ht="22" customHeight="1">
      <c r="A24" s="8" t="inlineStr">
        <is>
          <t>PTLO</t>
        </is>
      </c>
      <c r="B24" s="16" t="inlineStr">
        <is>
          <t>Portillo's Inc.</t>
        </is>
      </c>
      <c r="C24" s="16" t="inlineStr">
        <is>
          <t>P/B 0.55 · 14.2× EBITDA · debt 255% · 52w 1%</t>
        </is>
      </c>
      <c r="D24" s="16" t="n">
        <v>61</v>
      </c>
      <c r="E24" s="16" t="inlineStr">
        <is>
          <t>⚠ Altman Z 0.63 (distress zone &lt; 1.1)</t>
        </is>
      </c>
      <c r="F24" s="16" t="inlineStr">
        <is>
          <t>9 analysts · target $6.08 (+67%), trend down 28% · fwd P/E 20.5 (FY2026) · short 16% of float, 8.2 days to cover</t>
        </is>
      </c>
      <c r="G24"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24" s="16" t="inlineStr">
        <is>
          <t>C · 3-yr · revenue 50%, EBITDA 50%</t>
        </is>
      </c>
      <c r="I24" s="16" t="n"/>
      <c r="J24" s="16" t="inlineStr">
        <is>
          <t>ACTION LIKELY</t>
        </is>
      </c>
      <c r="K24" s="30" t="n">
        <v>18.8</v>
      </c>
      <c r="L24" s="30" t="n">
        <v>0.55</v>
      </c>
      <c r="M24" s="15" t="n">
        <v>263.1</v>
      </c>
      <c r="N24" s="16" t="inlineStr">
        <is>
          <t>–</t>
        </is>
      </c>
      <c r="O24" s="16" t="inlineStr">
        <is>
          <t>turnaround exec (2026-08); cic prep</t>
        </is>
      </c>
      <c r="P24" s="16" t="inlineStr">
        <is>
          <t>–</t>
        </is>
      </c>
      <c r="Q24" s="16" t="inlineStr">
        <is>
          <t>not yet</t>
        </is>
      </c>
      <c r="R24" s="16" t="inlineStr">
        <is>
          <t>P/B 0.55 · EV/EBITDA 14.2× · FCF yld -3% · net debt 255% of mcap · rev +3% · op margin 5% · diluting 5%/yr</t>
        </is>
      </c>
    </row>
    <row r="25" ht="22" customHeight="1">
      <c r="A25" s="6" t="inlineStr">
        <is>
          <t>SSTK</t>
        </is>
      </c>
      <c r="B25" s="14" t="inlineStr">
        <is>
          <t>Shutterstock, Inc.</t>
        </is>
      </c>
      <c r="C25" s="14" t="inlineStr">
        <is>
          <t>P/B 0.45 · debt 95% · 52w 0%</t>
        </is>
      </c>
      <c r="D25" s="14" t="n">
        <v>60</v>
      </c>
      <c r="E25" s="14" t="inlineStr">
        <is>
          <t>⚠ Altman Z 0.25 (distress zone &lt; 1.1)</t>
        </is>
      </c>
      <c r="F25" s="14" t="inlineStr">
        <is>
          <t>1 analyst (neglected) · loss expected FY2026 · short 9% of float, 2.4 days to cover</t>
        </is>
      </c>
      <c r="G25" s="14" t="inlineStr">
        <is>
          <t>13D holder Oringer Jonathan 31.5% · Exoduspoint Capital Manageme new 1.3% · big holders under water: Blackrock, Inc. 7% paid ~$33.65 (-87%)</t>
        </is>
      </c>
      <c r="H25" s="14" t="inlineStr">
        <is>
          <t>B · 3-yr · revenue, margin · paid 75%, 75%</t>
        </is>
      </c>
      <c r="I25" s="14" t="inlineStr">
        <is>
          <t>[2026-07-13] [completed] Shutterstock CEO Paul Hennessy stepped down; CFO Rik Powell named interim CEO effective immediately.</t>
        </is>
      </c>
      <c r="J25" s="14" t="inlineStr">
        <is>
          <t>ACTION LIKELY</t>
        </is>
      </c>
      <c r="K25" s="29" t="n">
        <v>18.4</v>
      </c>
      <c r="L25" s="29" t="n">
        <v>0.45</v>
      </c>
      <c r="M25" s="13" t="n">
        <v>162</v>
      </c>
      <c r="N25" s="14" t="inlineStr">
        <is>
          <t>–</t>
        </is>
      </c>
      <c r="O25" s="14" t="inlineStr">
        <is>
          <t>ceo change (2026-07); cic prep</t>
        </is>
      </c>
      <c r="P25" s="14" t="inlineStr">
        <is>
          <t>-53% since 2026-07-13</t>
        </is>
      </c>
      <c r="Q25" s="14" t="inlineStr">
        <is>
          <t>not yet</t>
        </is>
      </c>
      <c r="R25" s="14" t="inlineStr">
        <is>
          <t>P/B 0.45 · P/S 0.2 · FCF yld 58% · net debt 95% of mcap · rev -11% · op margin -17% · diluting 2%/yr · interest cover -5.0× ⚠ · bought back 6.7% of mcap (TTM)  [dividend yield &gt;25% (special or bad data)]</t>
        </is>
      </c>
    </row>
    <row r="26" ht="22" customHeight="1">
      <c r="A26" s="8" t="inlineStr">
        <is>
          <t>BNGO</t>
        </is>
      </c>
      <c r="B26" s="16" t="inlineStr">
        <is>
          <t>Bionano Genomics, Inc.</t>
        </is>
      </c>
      <c r="C26" s="16" t="inlineStr">
        <is>
          <t>P/B 0.64 · cash 16% · 52w 62%</t>
        </is>
      </c>
      <c r="D26" s="16" t="n">
        <v>56</v>
      </c>
      <c r="E26" s="16" t="inlineStr">
        <is>
          <t>⚠ going-concern doubt in 2 10-K/10-Q filing(s) in 12m (latest 2026-03-23); reverse split 1-for-60; Altman Z -22.09 (distress zone &lt; 1.1)</t>
        </is>
      </c>
      <c r="F26" s="16" t="inlineStr">
        <is>
          <t>1 analyst (neglected) · loss expected FY2026 · short 11% of float, 1.0 days to cover</t>
        </is>
      </c>
      <c r="G26" s="16" t="n"/>
      <c r="H26" s="16" t="inlineStr">
        <is>
          <t>D</t>
        </is>
      </c>
      <c r="I26" s="16" t="inlineStr">
        <is>
          <t>[2026-05-06] [completed] Bionano appointed Chairman Albert A. Luderer, Ph.D. interim CEO effective May 5, 2026, succeeding Erik Holmlin; Chris Twomey becomes Lead Independent Director.</t>
        </is>
      </c>
      <c r="J26" s="16" t="inlineStr">
        <is>
          <t>ACTION LIKELY</t>
        </is>
      </c>
      <c r="K26" s="30" t="n">
        <v>18</v>
      </c>
      <c r="L26" s="30" t="n">
        <v>0.64</v>
      </c>
      <c r="M26" s="15" t="n">
        <v>20.2</v>
      </c>
      <c r="N26" s="16" t="inlineStr">
        <is>
          <t>–</t>
        </is>
      </c>
      <c r="O26" s="16" t="inlineStr">
        <is>
          <t>ceo change (2026-05); sop dissent (2026-04)</t>
        </is>
      </c>
      <c r="P26" s="16" t="inlineStr">
        <is>
          <t>+30% since 2026-05-06</t>
        </is>
      </c>
      <c r="Q26" s="16" t="inlineStr">
        <is>
          <t>not yet</t>
        </is>
      </c>
      <c r="R26" s="16" t="inlineStr">
        <is>
          <t>P/B 0.64 · P/S 0.6 · net cash 16% of mcap · op margin -107%  [FCF yield &gt;100% (check); new entity / merger: history not comparable]</t>
        </is>
      </c>
    </row>
    <row r="27" ht="22" customHeight="1">
      <c r="A27" s="6" t="inlineStr">
        <is>
          <t>DLHC</t>
        </is>
      </c>
      <c r="B27" s="14" t="inlineStr">
        <is>
          <t>DLH Holdings Corp.</t>
        </is>
      </c>
      <c r="C27" s="14" t="inlineStr">
        <is>
          <t>P/B 0.61 · 13.1× EBITDA · debt 248% · 52w 7%</t>
        </is>
      </c>
      <c r="D27" s="14" t="n">
        <v>44</v>
      </c>
      <c r="E27" s="14" t="inlineStr">
        <is>
          <t>⚠ Altman Z 1.06 (distress zone &lt; 1.1)</t>
        </is>
      </c>
      <c r="F27" s="14" t="inlineStr">
        <is>
          <t>1 analyst (neglected) · loss expected FY2026</t>
        </is>
      </c>
      <c r="G27" s="14" t="inlineStr">
        <is>
          <t>value holders: Minerva Advisors Llc 7.8% · Merit Financial Group, Llc new 1.8% · insiders 12m: bought $1.8M (1), sold $0.0M (0) · big holders under water: Mink Brook Asset Managem 20% paid ~$6.81 (-42%)</t>
        </is>
      </c>
      <c r="H27" s="14" t="inlineStr">
        <is>
          <t>C · EPS, operating income / margin, net income</t>
        </is>
      </c>
      <c r="I27" s="14" t="n"/>
      <c r="J27" s="14" t="inlineStr">
        <is>
          <t>ACTION LIKELY</t>
        </is>
      </c>
      <c r="K27" s="29" t="n">
        <v>16.8</v>
      </c>
      <c r="L27" s="29" t="n">
        <v>0.61</v>
      </c>
      <c r="M27" s="13" t="n">
        <v>56.9</v>
      </c>
      <c r="N27" s="14" t="inlineStr">
        <is>
          <t>–</t>
        </is>
      </c>
      <c r="O27" s="14" t="inlineStr">
        <is>
          <t>turnaround exec (2026-08); proxy responsive (2026-</t>
        </is>
      </c>
      <c r="P27" s="14" t="inlineStr">
        <is>
          <t>–</t>
        </is>
      </c>
      <c r="Q27" s="14" t="inlineStr">
        <is>
          <t>not yet</t>
        </is>
      </c>
      <c r="R27" s="14" t="inlineStr">
        <is>
          <t>P/B 0.61 · EV/EBITDA 13.1× · FCF yld 25% · net debt 248% of mcap · rev -22% · op margin -0% · interest cover -0.0× ⚠</t>
        </is>
      </c>
    </row>
    <row r="28" ht="22" customHeight="1">
      <c r="A28" s="8" t="inlineStr">
        <is>
          <t>GIII</t>
        </is>
      </c>
      <c r="B28" s="16" t="inlineStr">
        <is>
          <t>G-III Apparel Group, L</t>
        </is>
      </c>
      <c r="C28" s="16" t="inlineStr">
        <is>
          <t>P/B 0.65 · 4.4× EBITDA · debt 9% · 52w 24%</t>
        </is>
      </c>
      <c r="D28" s="16" t="n">
        <v>35</v>
      </c>
      <c r="E28" s="16" t="n"/>
      <c r="F28" s="16" t="inlineStr">
        <is>
          <t>2 analysts (neglected) · target $37.33 (+35%) · fwd P/E 12.3 (FY2027) · short 21% of float, 7.2 days to cover</t>
        </is>
      </c>
      <c r="G28" s="16" t="inlineStr">
        <is>
          <t>value holders: Hotchkis &amp; Wiley Capital Man 0.8% (+8%) · insiders 12m: bought $1.1M (1), sold $2.9M (1) · C-suite buying</t>
        </is>
      </c>
      <c r="H28" s="16" t="inlineStr">
        <is>
          <t>B · 3-yr · operating income / margin 75%, ROIC 25% · paid 150%</t>
        </is>
      </c>
      <c r="I28" s="16" t="n"/>
      <c r="J28" s="16" t="inlineStr">
        <is>
          <t>ACTION LIKELY</t>
        </is>
      </c>
      <c r="K28" s="30" t="n">
        <v>15.8</v>
      </c>
      <c r="L28" s="30" t="n">
        <v>0.65</v>
      </c>
      <c r="M28" s="15" t="n">
        <v>1170.8</v>
      </c>
      <c r="N28" s="30" t="n">
        <v>9</v>
      </c>
      <c r="O28" s="16" t="inlineStr">
        <is>
          <t>turnaround exec (2026-05); cic prep</t>
        </is>
      </c>
      <c r="P28" s="16" t="inlineStr">
        <is>
          <t>–</t>
        </is>
      </c>
      <c r="Q28" s="16" t="inlineStr">
        <is>
          <t>not yet</t>
        </is>
      </c>
      <c r="R28" s="16" t="inlineStr">
        <is>
          <t>P/B 0.65 · EV/EBITDA 4.4× · FCF yld 24% · net debt 9% of mcap · rev +1% · op margin 8% · buying back 3%/yr · bought back 4.3% of mcap (TTM)</t>
        </is>
      </c>
    </row>
    <row r="29" ht="22" customHeight="1">
      <c r="A29" s="6" t="inlineStr">
        <is>
          <t>MBGL</t>
        </is>
      </c>
      <c r="B29" s="14" t="inlineStr">
        <is>
          <t>Mobility Global Inc</t>
        </is>
      </c>
      <c r="C29" s="14" t="inlineStr">
        <is>
          <t>P/B 0.57 · 22.9× EBITDA · debt 32% · 52w 16%</t>
        </is>
      </c>
      <c r="D29" s="14" t="n">
        <v>31</v>
      </c>
      <c r="E29" s="14" t="n"/>
      <c r="F29" s="14" t="inlineStr">
        <is>
          <t>6 analysts · target $24.00 (+26%) · fwd P/E 12.5 (FY2026)</t>
        </is>
      </c>
      <c r="G29" s="14" t="inlineStr">
        <is>
          <t>13F holders +54 (+5400%) to 54 · insiders 12m: bought $1.0M (1), sold $0.0M (0)</t>
        </is>
      </c>
      <c r="H29" s="14" t="n"/>
      <c r="I29" s="14" t="n"/>
      <c r="J29" s="14" t="inlineStr">
        <is>
          <t>ACTION LIKELY</t>
        </is>
      </c>
      <c r="K29" s="29" t="n">
        <v>15</v>
      </c>
      <c r="L29" s="29" t="n">
        <v>0.57</v>
      </c>
      <c r="M29" s="13" t="n">
        <v>5610.4</v>
      </c>
      <c r="N29" s="14" t="inlineStr">
        <is>
          <t>–</t>
        </is>
      </c>
      <c r="O29" s="14" t="inlineStr">
        <is>
          <t>turnaround exec (2026-07); mda capital (2026-08)</t>
        </is>
      </c>
      <c r="P29" s="14" t="inlineStr">
        <is>
          <t>–</t>
        </is>
      </c>
      <c r="Q29" s="14" t="inlineStr">
        <is>
          <t>not yet</t>
        </is>
      </c>
      <c r="R29" s="14" t="inlineStr">
        <is>
          <t>P/B 0.57 · EV/EBITDA 22.9× · FCF yld 3% · net debt 32% of mcap · op margin 17%</t>
        </is>
      </c>
    </row>
    <row r="30" ht="22" customHeight="1">
      <c r="A30" s="8" t="inlineStr">
        <is>
          <t>MLCI</t>
        </is>
      </c>
      <c r="B30" s="16" t="inlineStr">
        <is>
          <t>Mount Logan Capital In</t>
        </is>
      </c>
      <c r="C30" s="16" t="inlineStr">
        <is>
          <t>P/B 0.59 · 52w 10%</t>
        </is>
      </c>
      <c r="D30" s="16" t="n">
        <v>29</v>
      </c>
      <c r="E30" s="16" t="n"/>
      <c r="F30" s="16" t="inlineStr">
        <is>
          <t>1 analyst (neglected) · target $8.00 (+152%) · loss expected FY2026 · short 3% of float, 5.2 days to cover (-20%)</t>
        </is>
      </c>
      <c r="G30" s="16" t="inlineStr">
        <is>
          <t>big holders under water: Jb Capital Partners Lp 5% paid ~$6.39 (-50%)</t>
        </is>
      </c>
      <c r="H30" s="16" t="inlineStr">
        <is>
          <t>D</t>
        </is>
      </c>
      <c r="I30" s="16" t="inlineStr">
        <is>
          <t>[2025-12-29] Mount Logan Capital plans to launch a tender offer following its business combination with 180 Degree Capital; terms not stated.</t>
        </is>
      </c>
      <c r="J30" s="16" t="inlineStr">
        <is>
          <t>ACTION LIKELY</t>
        </is>
      </c>
      <c r="K30" s="30" t="n">
        <v>14.6</v>
      </c>
      <c r="L30" s="30" t="n">
        <v>0.59</v>
      </c>
      <c r="M30" s="15" t="n">
        <v>35.6</v>
      </c>
      <c r="N30" s="16" t="inlineStr">
        <is>
          <t>–</t>
        </is>
      </c>
      <c r="O30" s="16" t="inlineStr">
        <is>
          <t>tender offer (2025-12); call value gap (2026-08)</t>
        </is>
      </c>
      <c r="P30" s="16" t="inlineStr">
        <is>
          <t>-71% since 2025-12-29</t>
        </is>
      </c>
      <c r="Q30" s="16" t="inlineStr">
        <is>
          <t>not yet</t>
        </is>
      </c>
      <c r="R30" s="16" t="inlineStr">
        <is>
          <t>P/B 0.59 · ROE -62% · div 3.6% · bought back 43.3% of mcap (TTM) (financial: book/earnings basis)</t>
        </is>
      </c>
    </row>
    <row r="31" ht="22" customHeight="1">
      <c r="A31" s="6" t="inlineStr">
        <is>
          <t>ONIT</t>
        </is>
      </c>
      <c r="B31" s="14" t="inlineStr">
        <is>
          <t>Onity Group Inc.</t>
        </is>
      </c>
      <c r="C31" s="14" t="inlineStr">
        <is>
          <t>P/B 0.40 · P/E 1.8 · 52w 1%</t>
        </is>
      </c>
      <c r="D31" s="14" t="n">
        <v>93</v>
      </c>
      <c r="E31" s="14" t="n"/>
      <c r="F31" s="14" t="inlineStr">
        <is>
          <t>1 analyst (neglected) · target $50.00 (+59%) · fwd P/E 14.2 (FY2026) · short 6% of float, 6.4 days to cover</t>
        </is>
      </c>
      <c r="G31" s="14" t="n"/>
      <c r="H31" s="14" t="inlineStr">
        <is>
          <t>B · 3-yr · relative TSR 100%</t>
        </is>
      </c>
      <c r="I31" s="14" t="inlineStr">
        <is>
          <t>[2026-02-12] [announced] Onity Group board authorized open-market repurchases of up to $10.0 million of common stock.</t>
        </is>
      </c>
      <c r="J31" s="14" t="inlineStr">
        <is>
          <t>BUILDING</t>
        </is>
      </c>
      <c r="K31" s="29" t="n">
        <v>31.8</v>
      </c>
      <c r="L31" s="29" t="n">
        <v>0.4</v>
      </c>
      <c r="M31" s="13" t="n">
        <v>265.8</v>
      </c>
      <c r="N31" s="14" t="inlineStr">
        <is>
          <t>–</t>
        </is>
      </c>
      <c r="O31" s="14" t="inlineStr">
        <is>
          <t>buyback auth (2026-02); proxy responsive (2026-04)</t>
        </is>
      </c>
      <c r="P31" s="14" t="inlineStr">
        <is>
          <t>-43% since 2026-02-12</t>
        </is>
      </c>
      <c r="Q31" s="14" t="inlineStr">
        <is>
          <t>not yet</t>
        </is>
      </c>
      <c r="R31" s="14" t="inlineStr">
        <is>
          <t>P/B 0.40 · P/E 1.8 · ROA 1.15% · TCE/TA -21.0% ⚠ · NII/assets -2.82% · bought back 4.5% of mcap (TTM) (bank basis)</t>
        </is>
      </c>
    </row>
    <row r="32" ht="22" customHeight="1">
      <c r="A32" s="8" t="inlineStr">
        <is>
          <t>HAIN</t>
        </is>
      </c>
      <c r="B32" s="16" t="inlineStr">
        <is>
          <t>The Hain Celestial Gro</t>
        </is>
      </c>
      <c r="C32" s="16" t="inlineStr">
        <is>
          <t>P/B 0.23 · debt 1111% · 52w 6%</t>
        </is>
      </c>
      <c r="D32" s="16" t="n">
        <v>86</v>
      </c>
      <c r="E32" s="16" t="inlineStr">
        <is>
          <t>⚠ 8-K 3.01; Altman Z -0.09 (distress zone &lt; 1.1)</t>
        </is>
      </c>
      <c r="F32" s="16" t="inlineStr">
        <is>
          <t>2 analysts (neglected) · target $1.00 (+82%) · fwd P/E 29.0 (FY2026) · short 7% of float, 1.3 days to cover</t>
        </is>
      </c>
      <c r="G32" s="16" t="inlineStr">
        <is>
          <t>Rbf Capital, Llc new 1.3% · big holders under water: Castleknight Management  10% paid ~$1.18 (-53%)</t>
        </is>
      </c>
      <c r="H32" s="16" t="inlineStr">
        <is>
          <t>A · 3-yr · relative TSR 40%, margin 40%, free cash flow 20% · paid 0%, 0%</t>
        </is>
      </c>
      <c r="I32" s="16" t="inlineStr">
        <is>
          <t>[2026-09-14] [pending] Hain Celestial reached a definitive agreement to sell its International business (announced with fiscal Q4 2026 results); buyer and price not stated here.</t>
        </is>
      </c>
      <c r="J32" s="16" t="inlineStr">
        <is>
          <t>BUILDING</t>
        </is>
      </c>
      <c r="K32" s="30" t="n">
        <v>26.8</v>
      </c>
      <c r="L32" s="30" t="n">
        <v>0.23</v>
      </c>
      <c r="M32" s="15" t="n">
        <v>49.6</v>
      </c>
      <c r="N32" s="16" t="inlineStr">
        <is>
          <t>–</t>
        </is>
      </c>
      <c r="O32" s="16" t="inlineStr">
        <is>
          <t>asset sale (2026-09); mda unlock (2026-05); cic pr</t>
        </is>
      </c>
      <c r="P32" s="16" t="inlineStr">
        <is>
          <t>-13% since 2026-09-14</t>
        </is>
      </c>
      <c r="Q32" s="16" t="inlineStr">
        <is>
          <t>yes: asset sale 2026-09-14</t>
        </is>
      </c>
      <c r="R32" s="16" t="inlineStr">
        <is>
          <t>P/B 0.23 · P/S 0.0 · net debt 1111% of mcap · rev -9% · op margin 2% · interest cover 0.5× ⚠  [FCF yield &gt;100% (check)]</t>
        </is>
      </c>
    </row>
    <row r="33" ht="22" customHeight="1">
      <c r="A33" s="6" t="inlineStr">
        <is>
          <t>VISN</t>
        </is>
      </c>
      <c r="B33" s="14" t="inlineStr">
        <is>
          <t>Vistance Networks, Inc</t>
        </is>
      </c>
      <c r="C33" s="14" t="inlineStr">
        <is>
          <t>P/B 0.58 · 2.6× EBITDA · cash 5% · 52w 3%</t>
        </is>
      </c>
      <c r="D33" s="14" t="n">
        <v>84</v>
      </c>
      <c r="E33" s="14" t="n"/>
      <c r="F33" s="14" t="inlineStr">
        <is>
          <t>2 analysts (neglected) · target $17.00 (+162%) · fwd P/E 7.6 (FY2026) · short 14% of float, 4.4 days to cover</t>
        </is>
      </c>
      <c r="G33" s="14" t="inlineStr">
        <is>
          <t>insiders 12m: bought $0.1M (1), sold $1.3M (1)</t>
        </is>
      </c>
      <c r="H33" s="14" t="inlineStr">
        <is>
          <t>C · 3-yr · EBITDA 100% · paid 128%, 200%</t>
        </is>
      </c>
      <c r="I33" s="14" t="inlineStr">
        <is>
          <t>[2026-04-30] [pending] Vistance Networks agreed to sell its RUCKUS Networks business to Belden Inc. for $1.846B in cash payable at closing. — 136% of EV</t>
        </is>
      </c>
      <c r="J33" s="14" t="inlineStr">
        <is>
          <t>BUILDING</t>
        </is>
      </c>
      <c r="K33" s="29" t="n">
        <v>25.8</v>
      </c>
      <c r="L33" s="29" t="n">
        <v>0.58</v>
      </c>
      <c r="M33" s="13" t="n">
        <v>1463.9</v>
      </c>
      <c r="N33" s="29" t="n">
        <v>169</v>
      </c>
      <c r="O33" s="14" t="inlineStr">
        <is>
          <t>asset sale (2026-04); call intent (2026-08); sop d</t>
        </is>
      </c>
      <c r="P33" s="14" t="inlineStr">
        <is>
          <t>-17% since 2026-04-30</t>
        </is>
      </c>
      <c r="Q33" s="14" t="inlineStr">
        <is>
          <t>yes: asset sale 2026-04-30</t>
        </is>
      </c>
      <c r="R33" s="14" t="inlineStr">
        <is>
          <t>P/B 0.58 · EV/EBITDA 2.6× · FCF yld 6% · net cash 5% of mcap · rev -38% · op margin 12% · diluting 3%/yr  [dividend yield &gt;25% (special or bad data)]</t>
        </is>
      </c>
    </row>
    <row r="34" ht="22" customHeight="1">
      <c r="A34" s="8" t="inlineStr">
        <is>
          <t>DCGO</t>
        </is>
      </c>
      <c r="B34" s="16" t="inlineStr">
        <is>
          <t>DocGo Inc.</t>
        </is>
      </c>
      <c r="C34" s="16" t="inlineStr">
        <is>
          <t>P/B 0.30 · debt 2% · 52w 2%</t>
        </is>
      </c>
      <c r="D34" s="16" t="n">
        <v>78</v>
      </c>
      <c r="E34" s="16" t="inlineStr">
        <is>
          <t>⚠ going-concern doubt in 1 10-K/10-Q filing(s) in 12m (latest 2026-03-16); NT 10-Q; 8-K 3.01</t>
        </is>
      </c>
      <c r="F34" s="16" t="inlineStr">
        <is>
          <t>4 analysts · loss expected FY2026</t>
        </is>
      </c>
      <c r="G34" s="16" t="inlineStr">
        <is>
          <t>Vashovsky Stanley: new 13D (active 5%+ holder) (0.2%) [2026-02-26] · big holders under water: Vanguard Capital Managem 4% paid ~$0.63 (-43%)</t>
        </is>
      </c>
      <c r="H34" s="16" t="inlineStr">
        <is>
          <t>B · 3-yr · relative TSR 100%</t>
        </is>
      </c>
      <c r="I34" s="16" t="inlineStr">
        <is>
          <t>[2026-04-22] [announced] After Klasko's departure notice, DocGo appointed long-serving independent director Michael Burdiek as independent Chair of the Board.</t>
        </is>
      </c>
      <c r="J34" s="16" t="inlineStr">
        <is>
          <t>BUILDING</t>
        </is>
      </c>
      <c r="K34" s="30" t="n">
        <v>24</v>
      </c>
      <c r="L34" s="30" t="n">
        <v>0.3</v>
      </c>
      <c r="M34" s="15" t="n">
        <v>35.8</v>
      </c>
      <c r="N34" s="30" t="n">
        <v>27</v>
      </c>
      <c r="O34" s="16" t="inlineStr">
        <is>
          <t>chair ceo split (2026-04); proxy responsive (2026-</t>
        </is>
      </c>
      <c r="P34" s="16" t="inlineStr">
        <is>
          <t>-64% since 2026-04-22</t>
        </is>
      </c>
      <c r="Q34" s="16" t="inlineStr">
        <is>
          <t>not yet</t>
        </is>
      </c>
      <c r="R34" s="16" t="inlineStr">
        <is>
          <t>P/B 0.30 · P/S 0.1 · FCF yld -81% · net debt 2% of mcap · rev -32% · op margin -38% · LT investments 64% of mcap</t>
        </is>
      </c>
    </row>
    <row r="35" ht="22" customHeight="1">
      <c r="A35" s="6" t="inlineStr">
        <is>
          <t>SITC</t>
        </is>
      </c>
      <c r="B35" s="14" t="inlineStr">
        <is>
          <t>SITE Centers Corp.</t>
        </is>
      </c>
      <c r="C35" s="14" t="inlineStr">
        <is>
          <t>P/B 0.56 · cash 152% · 52w 3%</t>
        </is>
      </c>
      <c r="D35" s="14" t="n">
        <v>78</v>
      </c>
      <c r="E35" s="14" t="n"/>
      <c r="F35" s="14" t="inlineStr">
        <is>
          <t>1 analyst (neglected) · target $3.50 (+17%), trend down 40% · loss expected FY2026 · short 12% of float, 7.4 days to cover (+16%)</t>
        </is>
      </c>
      <c r="G35" s="14" t="inlineStr">
        <is>
          <t>big holders under water: Blackrock, Inc. 10% paid ~$16.19 (-82%)</t>
        </is>
      </c>
      <c r="H35" s="14" t="inlineStr">
        <is>
          <t>C · 3-yr</t>
        </is>
      </c>
      <c r="I35" s="14" t="inlineStr">
        <is>
          <t>[2026-07-01] [completed] SITE Centers sold its interests in The Pike Outlets (Long Beach, CA) to Pike Long Beach Owner LLC for $50.0M cash on June 30, 2026; net proceeds ~$46.5M.</t>
        </is>
      </c>
      <c r="J35" s="14" t="inlineStr">
        <is>
          <t>BUILDING</t>
        </is>
      </c>
      <c r="K35" s="29" t="n">
        <v>24</v>
      </c>
      <c r="L35" s="29" t="n">
        <v>0.5600000000000001</v>
      </c>
      <c r="M35" s="13" t="n">
        <v>157.2</v>
      </c>
      <c r="N35" s="14" t="inlineStr">
        <is>
          <t>–</t>
        </is>
      </c>
      <c r="O35" s="14" t="inlineStr">
        <is>
          <t>asset sale (2026-07); mda unlock (2026-08); sop di</t>
        </is>
      </c>
      <c r="P35" s="14" t="inlineStr">
        <is>
          <t>-14% since 2026-07-01</t>
        </is>
      </c>
      <c r="Q35" s="14" t="inlineStr">
        <is>
          <t>yes: asset sale 2026-07-01</t>
        </is>
      </c>
      <c r="R35" s="14" t="inlineStr">
        <is>
          <t>P/B 0.56 · FFO≈ yield 98.9% · interest cover -0.7× ⚠ (REIT basis)  [dividend yield &gt;25% (special or bad data)]</t>
        </is>
      </c>
    </row>
    <row r="36" ht="22" customHeight="1">
      <c r="A36" s="8" t="inlineStr">
        <is>
          <t>THRY</t>
        </is>
      </c>
      <c r="B36" s="16" t="inlineStr">
        <is>
          <t>Thryv Holdings, Inc.</t>
        </is>
      </c>
      <c r="C36" s="16" t="inlineStr">
        <is>
          <t>P/B 0.40 · 5.0× EBITDA · debt 278% · 52w 1%</t>
        </is>
      </c>
      <c r="D36" s="16" t="n">
        <v>74</v>
      </c>
      <c r="E36" s="16" t="inlineStr">
        <is>
          <t>⚠ Altman Z 0.07 (distress zone &lt; 1.1)</t>
        </is>
      </c>
      <c r="F36" s="16" t="inlineStr">
        <is>
          <t>3 analysts · target $3.00 (+58%), trend down 62% · loss expected FY2026 · short 8% of float, 3.9 days to cover</t>
        </is>
      </c>
      <c r="G36" s="16" t="inlineStr">
        <is>
          <t>value holders: Paulson &amp; Co. Inc. 19.0% · insiders 12m: bought $7.6M (5), sold $0.0M (0) · C-suite buying · big holders under water: Paulson &amp; Co. Inc. 19% paid ~$8.57 (-78%)</t>
        </is>
      </c>
      <c r="H36" s="16" t="inlineStr">
        <is>
          <t>A · 3-yr · relative TSR 30%, absolute TSR 30%</t>
        </is>
      </c>
      <c r="I36" s="16" t="inlineStr">
        <is>
          <t>[2026-09-14] [pending] Thryv agreed to sell its print directories business (US, Australia, NZ) to Carolwood L.P. for $142M cash, retaining Internet Yellow Pages. — 45% of EV</t>
        </is>
      </c>
      <c r="J36" s="16" t="inlineStr">
        <is>
          <t>BUILDING</t>
        </is>
      </c>
      <c r="K36" s="30" t="n">
        <v>23</v>
      </c>
      <c r="L36" s="30" t="n">
        <v>0.4</v>
      </c>
      <c r="M36" s="15" t="n">
        <v>84.3</v>
      </c>
      <c r="N36" s="16" t="inlineStr">
        <is>
          <t>–</t>
        </is>
      </c>
      <c r="O36" s="16" t="inlineStr">
        <is>
          <t>asset sale (2026-09); proxy responsive (2026-04)</t>
        </is>
      </c>
      <c r="P36" s="16" t="inlineStr">
        <is>
          <t>-11% since 2026-09-14</t>
        </is>
      </c>
      <c r="Q36" s="16" t="inlineStr">
        <is>
          <t>yes: asset sale 2026-09-14</t>
        </is>
      </c>
      <c r="R36" s="16" t="inlineStr">
        <is>
          <t>P/B 0.40 · EV/EBITDA 5.0× · FCF yld 67% · net debt 278% of mcap · rev -6% · op margin 4% · interest cover 1.0× ⚠ · bought back 5.9% of mcap (TTM)</t>
        </is>
      </c>
    </row>
    <row r="37" ht="22" customHeight="1">
      <c r="A37" s="6" t="inlineStr">
        <is>
          <t>LAB</t>
        </is>
      </c>
      <c r="B37" s="14" t="inlineStr">
        <is>
          <t>Standard BioTools Inc.</t>
        </is>
      </c>
      <c r="C37" s="14" t="inlineStr">
        <is>
          <t>P/B 0.53 · cash 157% · 52w 9%</t>
        </is>
      </c>
      <c r="D37" s="14" t="n">
        <v>74</v>
      </c>
      <c r="E37" s="14" t="inlineStr">
        <is>
          <t>⚠ 8-K 3.01; Altman Z -0.10 (distress zone &lt; 1.1)</t>
        </is>
      </c>
      <c r="F37" s="14" t="inlineStr">
        <is>
          <t>1 analyst (neglected) · target $3.25 (+344%) · loss expected FY2026 · short 6% of float, 1.4 days to cover (-13%)</t>
        </is>
      </c>
      <c r="G37"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7" s="14" t="inlineStr">
        <is>
          <t>D</t>
        </is>
      </c>
      <c r="I37" s="14" t="inlineStr">
        <is>
          <t>[2026-08-05] [pending] Standard BioTools has agreed to divest its Mass Cytometry business while pursuing its merger with Treeline Biosciences, expected to close before year-end 2026.</t>
        </is>
      </c>
      <c r="J37" s="14" t="inlineStr">
        <is>
          <t>BUILDING</t>
        </is>
      </c>
      <c r="K37" s="29" t="n">
        <v>23</v>
      </c>
      <c r="L37" s="29" t="n">
        <v>0.53</v>
      </c>
      <c r="M37" s="13" t="n">
        <v>286.3</v>
      </c>
      <c r="N37" s="29" t="n">
        <v>83</v>
      </c>
      <c r="O37" s="14" t="inlineStr">
        <is>
          <t>asset sale (2026-08); mda unlock (2026-08)</t>
        </is>
      </c>
      <c r="P37" s="14" t="inlineStr">
        <is>
          <t>-5% since 2026-08-05</t>
        </is>
      </c>
      <c r="Q37" s="14" t="inlineStr">
        <is>
          <t>yes: asset sale 2026-08-05</t>
        </is>
      </c>
      <c r="R37" s="14" t="inlineStr">
        <is>
          <t>P/B 0.53 · P/S 3.4 · FCF yld -28% · net cash 157% of mcap · rev -37% · op margin -95% · diluting 3%/yr</t>
        </is>
      </c>
    </row>
    <row r="38" ht="22" customHeight="1">
      <c r="A38" s="8" t="inlineStr">
        <is>
          <t>CNDT</t>
        </is>
      </c>
      <c r="B38" s="16" t="inlineStr">
        <is>
          <t>Conduent Incorporated</t>
        </is>
      </c>
      <c r="C38" s="16" t="inlineStr">
        <is>
          <t>P/B 0.38 · 10.7× EBITDA · debt 243% · 52w 28%</t>
        </is>
      </c>
      <c r="D38" s="16" t="n">
        <v>70</v>
      </c>
      <c r="E38" s="16" t="inlineStr">
        <is>
          <t>⚠ Altman Z -0.33 (distress zone &lt; 1.1)</t>
        </is>
      </c>
      <c r="F38" s="16" t="inlineStr">
        <is>
          <t>2 analysts (neglected) · loss expected FY2026 · short 4% of float, 4.8 days to cover (+17%)</t>
        </is>
      </c>
      <c r="G38" s="16" t="inlineStr">
        <is>
          <t>Dd Revocable Trust: new 13D (active 5%+ holder) (7.6%) [2026-02-13] · value holders: Miller Value Partners, Llc 8.4% (+30%) · insiders 12m: bought $0.7M (3), sold $0.0M (0) · C-suite buying · big holders under water: Neuberger Berman Group L 11% paid ~$5.81 (-72%)</t>
        </is>
      </c>
      <c r="H38" s="16" t="inlineStr">
        <is>
          <t>A · 3-yr · revenue 70%, relative TSR 30% · paid 22%, 50%</t>
        </is>
      </c>
      <c r="I38" s="16" t="inlineStr">
        <is>
          <t>[2026-06-30] [pending] Conduent agreed to sell its Tolling business (part of Conduent Transportation) to Quarterhill Inc.; price not stated in excerpt.</t>
        </is>
      </c>
      <c r="J38" s="16" t="inlineStr">
        <is>
          <t>BUILDING</t>
        </is>
      </c>
      <c r="K38" s="30" t="n">
        <v>22</v>
      </c>
      <c r="L38" s="30" t="n">
        <v>0.38</v>
      </c>
      <c r="M38" s="15" t="n">
        <v>252</v>
      </c>
      <c r="N38" s="16" t="inlineStr">
        <is>
          <t>–</t>
        </is>
      </c>
      <c r="O38" s="16" t="inlineStr">
        <is>
          <t>asset sale (2026-06); call value gap (2026-08)</t>
        </is>
      </c>
      <c r="P38" s="16" t="inlineStr">
        <is>
          <t>+6% since 2026-06-30</t>
        </is>
      </c>
      <c r="Q38" s="16" t="inlineStr">
        <is>
          <t>yes: asset sale 2026-06-30</t>
        </is>
      </c>
      <c r="R38" s="16" t="inlineStr">
        <is>
          <t>P/B 0.38 · EV/EBITDA 10.7× · FCF yld -24% · net debt 243% of mcap · rev -10% · op margin -0% · buying back 4%/yr · interest cover -0.1× ⚠ · bought back 7.1% of mcap (TTM)</t>
        </is>
      </c>
    </row>
    <row r="39" ht="22" customHeight="1">
      <c r="A39" s="6" t="inlineStr">
        <is>
          <t>HPP</t>
        </is>
      </c>
      <c r="B39" s="14" t="inlineStr">
        <is>
          <t>Hudson Pacific Propert</t>
        </is>
      </c>
      <c r="C39" s="14" t="inlineStr">
        <is>
          <t>P/B 0.23 · debt 574% · 52w 44%</t>
        </is>
      </c>
      <c r="D39" s="14" t="n">
        <v>70</v>
      </c>
      <c r="E39" s="14" t="inlineStr">
        <is>
          <t>⚠ reverse split 1-for-7</t>
        </is>
      </c>
      <c r="F39" s="14" t="inlineStr">
        <is>
          <t>3 analysts · target $15.71 (+34%) · 1 up / 0 down 90d · loss expected FY2026 · short 13% of float, 9.9 days to cover</t>
        </is>
      </c>
      <c r="G39" s="14" t="inlineStr">
        <is>
          <t>Wellington Management Group  new 2.4%; Rubric Capital Management Lp new 1.6% · insiders 12m: bought $0.4M (2), sold $0.0M (0) · big holders under water: Wellington Management Gr 2% paid ~$15.19 (-23%)</t>
        </is>
      </c>
      <c r="H39" s="14" t="inlineStr">
        <is>
          <t>C</t>
        </is>
      </c>
      <c r="I39" s="14" t="n"/>
      <c r="J39" s="14" t="inlineStr">
        <is>
          <t>BUILDING</t>
        </is>
      </c>
      <c r="K39" s="29" t="n">
        <v>22</v>
      </c>
      <c r="L39" s="29" t="n">
        <v>0.23</v>
      </c>
      <c r="M39" s="13" t="n">
        <v>636.8</v>
      </c>
      <c r="N39" s="14" t="inlineStr">
        <is>
          <t>–</t>
        </is>
      </c>
      <c r="O39" s="14" t="inlineStr">
        <is>
          <t>proxy responsive (2026-04); sop dissent (2026-04)</t>
        </is>
      </c>
      <c r="P39" s="14" t="inlineStr">
        <is>
          <t>–</t>
        </is>
      </c>
      <c r="Q39" s="14" t="inlineStr">
        <is>
          <t>not yet</t>
        </is>
      </c>
      <c r="R39" s="14" t="inlineStr">
        <is>
          <t>P/B 0.23 · FFO≈ yield -32.5% · interest cover -0.0× ⚠ (REIT basis)  [new entity / merger: history not comparable]</t>
        </is>
      </c>
    </row>
    <row r="40" ht="22" customHeight="1">
      <c r="A40" s="8" t="inlineStr">
        <is>
          <t>MX</t>
        </is>
      </c>
      <c r="B40" s="16" t="inlineStr">
        <is>
          <t>Magnachip Semiconducto</t>
        </is>
      </c>
      <c r="C40" s="16" t="inlineStr">
        <is>
          <t>P/B 0.52 · cash 38% · 52w 14%</t>
        </is>
      </c>
      <c r="D40" s="16" t="n">
        <v>66</v>
      </c>
      <c r="E40" s="16" t="n"/>
      <c r="F40" s="16" t="n"/>
      <c r="G40" s="16" t="n"/>
      <c r="H40" s="16" t="inlineStr">
        <is>
          <t>A · revenue, margin, EBITDA, stock-price hurdle · paid 0%, 0%</t>
        </is>
      </c>
      <c r="I40" s="16" t="inlineStr">
        <is>
          <t>[2025-08-11] [completed] Magnachip CEO YJ Kim stepped down; Chairman Camillo Martino named interim CEO; board continues exploring strategic alternatives and cutting capex over 50%.</t>
        </is>
      </c>
      <c r="J40" s="16" t="inlineStr">
        <is>
          <t>BUILDING</t>
        </is>
      </c>
      <c r="K40" s="30" t="n">
        <v>21</v>
      </c>
      <c r="L40" s="30" t="n">
        <v>0.52</v>
      </c>
      <c r="M40" s="15" t="n">
        <v>118.3</v>
      </c>
      <c r="N40" s="30" t="n">
        <v>44</v>
      </c>
      <c r="O40" s="16" t="inlineStr">
        <is>
          <t>mda unlock (2026-05); ceo change (2025-08)</t>
        </is>
      </c>
      <c r="P40" s="16" t="inlineStr">
        <is>
          <t>-3% since 2025-08-11</t>
        </is>
      </c>
      <c r="Q40" s="16" t="inlineStr">
        <is>
          <t>not yet</t>
        </is>
      </c>
      <c r="R40" s="16" t="inlineStr">
        <is>
          <t>P/B 0.52 · P/S 0.7 · FCF yld -18% · net cash 38% of mcap · rev -19% · op margin -20%</t>
        </is>
      </c>
    </row>
    <row r="41" ht="22" customHeight="1">
      <c r="A41" s="6" t="inlineStr">
        <is>
          <t>NCMI</t>
        </is>
      </c>
      <c r="B41" s="14" t="inlineStr">
        <is>
          <t>National CineMedia, In</t>
        </is>
      </c>
      <c r="C41" s="14" t="inlineStr">
        <is>
          <t>P/B 0.61 · 6.2× EBITDA · cash 10% · 52w 1%</t>
        </is>
      </c>
      <c r="D41" s="14" t="n">
        <v>65</v>
      </c>
      <c r="E41" s="14" t="n"/>
      <c r="F41" s="14" t="inlineStr">
        <is>
          <t>3 analysts · target $4.63 (+114%) · loss expected FY2027 · short 11% of float, 10.7 days to cover</t>
        </is>
      </c>
      <c r="G41" s="14" t="inlineStr">
        <is>
          <t>13D holder Blantyre Capital Limited 29.0% · value holders: Hotchkis &amp; Wiley Capital Man 10.1% (+20%) · insiders 12m: bought $0.0M (0), sold $2.4M (4) · big holders under water: Blantyre Capital Ltd 29% paid ~$4.17 (-48%)</t>
        </is>
      </c>
      <c r="H41" s="14" t="inlineStr">
        <is>
          <t>D · revenue, EBITDA</t>
        </is>
      </c>
      <c r="I41" s="14" t="n"/>
      <c r="J41" s="14" t="inlineStr">
        <is>
          <t>BUILDING</t>
        </is>
      </c>
      <c r="K41" s="29" t="n">
        <v>20.8</v>
      </c>
      <c r="L41" s="29" t="n">
        <v>0.61</v>
      </c>
      <c r="M41" s="13" t="n">
        <v>202.6</v>
      </c>
      <c r="N41" s="29" t="n">
        <v>13</v>
      </c>
      <c r="O41" s="14" t="inlineStr">
        <is>
          <t>proxy responsive (2026-03); call intent (2026-08);</t>
        </is>
      </c>
      <c r="P41" s="14" t="inlineStr">
        <is>
          <t>–</t>
        </is>
      </c>
      <c r="Q41" s="14" t="inlineStr">
        <is>
          <t>not yet</t>
        </is>
      </c>
      <c r="R41" s="14" t="inlineStr">
        <is>
          <t>P/B 0.61 · EV/EBITDA 6.2× · FCF yld 10% · net cash 10% of mcap · rev +6% · op margin -7% · bought back 2.3% of mcap (TTM)</t>
        </is>
      </c>
    </row>
    <row r="42" ht="22" customHeight="1">
      <c r="A42" s="8" t="inlineStr">
        <is>
          <t>MPT</t>
        </is>
      </c>
      <c r="B42" s="16" t="inlineStr">
        <is>
          <t>Medical Properties Tru</t>
        </is>
      </c>
      <c r="C42" s="16" t="inlineStr">
        <is>
          <t>P/B 0.47 · 10.9× EBITDA · debt 437% · 52w 7%</t>
        </is>
      </c>
      <c r="D42" s="16" t="n">
        <v>62</v>
      </c>
      <c r="E42" s="16" t="n"/>
      <c r="F42" s="16" t="inlineStr">
        <is>
          <t>3 analysts · target $3.80 (+7%), trend down 32% · fwd P/E 87.3 (FY2026) · short 30% of float, 15.1 days to cover</t>
        </is>
      </c>
      <c r="G42" s="16" t="n"/>
      <c r="H42" s="16" t="inlineStr">
        <is>
          <t>C · absolute TSR 100% · paid 0%, 200%</t>
        </is>
      </c>
      <c r="I42" s="16" t="n"/>
      <c r="J42" s="16" t="inlineStr">
        <is>
          <t>BUILDING</t>
        </is>
      </c>
      <c r="K42" s="30" t="n">
        <v>19</v>
      </c>
      <c r="L42" s="30" t="n">
        <v>0.47</v>
      </c>
      <c r="M42" s="15" t="n">
        <v>2132.2</v>
      </c>
      <c r="N42" s="16" t="inlineStr">
        <is>
          <t>–</t>
        </is>
      </c>
      <c r="O42" s="16" t="inlineStr">
        <is>
          <t>mda unlock (2026-05); sop dissent (2026-04)</t>
        </is>
      </c>
      <c r="P42" s="16" t="inlineStr">
        <is>
          <t>–</t>
        </is>
      </c>
      <c r="Q42" s="16" t="inlineStr">
        <is>
          <t>not yet</t>
        </is>
      </c>
      <c r="R42" s="16" t="inlineStr">
        <is>
          <t>P/B 0.47 · FFO≈ yield 11.8% · div 10.0% · ND/EBITDA 8.9× · interest cover 0.9× ⚠ (REIT basis)</t>
        </is>
      </c>
    </row>
    <row r="43" ht="22" customHeight="1">
      <c r="A43" s="6" t="inlineStr">
        <is>
          <t>NNDM</t>
        </is>
      </c>
      <c r="B43" s="14" t="inlineStr">
        <is>
          <t>Nano Dimension Ltd.</t>
        </is>
      </c>
      <c r="C43" s="14" t="inlineStr">
        <is>
          <t>P/B 0.69 · cash 124% · 52w 34%</t>
        </is>
      </c>
      <c r="D43" s="14" t="n">
        <v>56</v>
      </c>
      <c r="E43" s="14" t="inlineStr">
        <is>
          <t>⚠ NT 10-K; 8-K 3.01; Altman Z 0.32 (distress zone &lt; 1.1)</t>
        </is>
      </c>
      <c r="F43" s="14" t="inlineStr">
        <is>
          <t>no analyst coverage (orphan) · short 5% of float, 5.0 days to cover</t>
        </is>
      </c>
      <c r="G43" s="14" t="inlineStr">
        <is>
          <t>ACTIVIST Tang Capital Management, Llc: 13D stake up 6.8% -&gt; 7.9% [2026-07-27] · Oramed Pharmaceuticals Inc.: 13D stake cut 7.2% -&gt; 3.3% [2026-07-22] · Tang Capital Management Llc new 6.8%; Marshall Wace, Llp new 1.5% · big holders under water: Murchinson Ltd. 9% paid ~$2.57 (-39%)</t>
        </is>
      </c>
      <c r="H43" s="14" t="n"/>
      <c r="I43" s="14" t="inlineStr">
        <is>
          <t>[2026-05-27] [pending] Nano Dimension agreed to sell subsidiary MarkForged to Stratasys in an all-cash transaction valued at $42.5M. — 1290% of EV</t>
        </is>
      </c>
      <c r="J43" s="14" t="inlineStr">
        <is>
          <t>BUILDING</t>
        </is>
      </c>
      <c r="K43" s="29" t="n">
        <v>18</v>
      </c>
      <c r="L43" s="29" t="n">
        <v>0.6899999999999999</v>
      </c>
      <c r="M43" s="13" t="n">
        <v>332.5</v>
      </c>
      <c r="N43" s="29" t="n">
        <v>101</v>
      </c>
      <c r="O43" s="14" t="inlineStr">
        <is>
          <t>asset sale (2026-05); call intent (2026-05)</t>
        </is>
      </c>
      <c r="P43" s="14" t="inlineStr">
        <is>
          <t>-9% since 2026-05-27</t>
        </is>
      </c>
      <c r="Q43" s="14" t="inlineStr">
        <is>
          <t>yes: asset sale 2026-05-27</t>
        </is>
      </c>
      <c r="R43" s="14" t="inlineStr">
        <is>
          <t>P/B 0.69 · P/S 2.8 · FCF yld -20% · net cash 124% of mcap · rev +74% · op margin -67% · buying back 4%/yr · bought back 7.5% of mcap (TTM)</t>
        </is>
      </c>
    </row>
    <row r="44" ht="22" customHeight="1">
      <c r="A44" s="8" t="inlineStr">
        <is>
          <t>ICMB</t>
        </is>
      </c>
      <c r="B44" s="16" t="inlineStr">
        <is>
          <t>Investcorp Credit Mana</t>
        </is>
      </c>
      <c r="C44" s="16" t="inlineStr">
        <is>
          <t>P/B 0.24 · 52w 6%</t>
        </is>
      </c>
      <c r="D44" s="16" t="n">
        <v>56</v>
      </c>
      <c r="E44" s="16" t="n"/>
      <c r="F44" s="16" t="inlineStr">
        <is>
          <t>1 analyst (neglected) · fwd P/E 6.2 (FY2026)</t>
        </is>
      </c>
      <c r="G44" s="16" t="inlineStr">
        <is>
          <t>Black Maple Capital Manageme new 1.2% · big holders under water: Bulldog Investors, Llp 4% paid ~$2.82 (-69%)</t>
        </is>
      </c>
      <c r="H44" s="16" t="n"/>
      <c r="I44" s="16" t="inlineStr">
        <is>
          <t>[2026-04-20] [announced] Investcorp Credit Management BDC engaged Houlihan Lokey to advise its Special Committee's ongoing strategic alternatives review; no timetable set.</t>
        </is>
      </c>
      <c r="J44" s="16" t="inlineStr">
        <is>
          <t>BUILDING</t>
        </is>
      </c>
      <c r="K44" s="30" t="n">
        <v>18</v>
      </c>
      <c r="L44" s="30" t="n">
        <v>0.24</v>
      </c>
      <c r="M44" s="15" t="n">
        <v>12.6</v>
      </c>
      <c r="N44" s="16" t="inlineStr">
        <is>
          <t>–</t>
        </is>
      </c>
      <c r="O44" s="16" t="inlineStr">
        <is>
          <t>strategic review (2026-04)</t>
        </is>
      </c>
      <c r="P44" s="16" t="inlineStr">
        <is>
          <t>-63% since 2026-04-20</t>
        </is>
      </c>
      <c r="Q44" s="16" t="inlineStr">
        <is>
          <t>not yet</t>
        </is>
      </c>
      <c r="R44" s="16" t="inlineStr">
        <is>
          <t>P/B 0.24 · ROE -14% (financial: book/earnings basis)  [dividend yield &gt;25% (special or bad data)]</t>
        </is>
      </c>
    </row>
    <row r="45" ht="22" customHeight="1">
      <c r="A45" s="6" t="inlineStr">
        <is>
          <t>QTRX</t>
        </is>
      </c>
      <c r="B45" s="14" t="inlineStr">
        <is>
          <t>Quanterix Corporation</t>
        </is>
      </c>
      <c r="C45" s="14" t="inlineStr">
        <is>
          <t>P/B 0.62 · cash 41% · 52w 14%</t>
        </is>
      </c>
      <c r="D45" s="14" t="n">
        <v>53</v>
      </c>
      <c r="E45" s="14" t="inlineStr">
        <is>
          <t>⚠ Altman Z -2.10 (distress zone &lt; 1.1)</t>
        </is>
      </c>
      <c r="F45" s="14" t="inlineStr">
        <is>
          <t>2 analysts (neglected) · target $3.00 (-3%), trend down 40% · loss expected FY2026 · short 13% of float, 4.2 days to cover</t>
        </is>
      </c>
      <c r="G45" s="14" t="inlineStr">
        <is>
          <t>13D holder Quanterix Corporation 55.6% · value holders: First Eagle Investment Manag 5.9% (+112%) · Lionhunter Capital Managemen new 3.2%; Jacobs Levy Equity Managemen new 1.0% · insiders 12m: bought $0.3M (2), sold $0.0M (0) · big holders under water: Blackrock, Inc. 8% paid ~$11.27 (-72%)</t>
        </is>
      </c>
      <c r="H45" s="14" t="inlineStr">
        <is>
          <t>C · stock-price hurdle 100%</t>
        </is>
      </c>
      <c r="I45" s="14"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J45" s="14" t="inlineStr">
        <is>
          <t>BUILDING</t>
        </is>
      </c>
      <c r="K45" s="29" t="n">
        <v>17.8</v>
      </c>
      <c r="L45" s="29" t="n">
        <v>0.62</v>
      </c>
      <c r="M45" s="13" t="n">
        <v>146</v>
      </c>
      <c r="N45" s="29" t="n">
        <v>2</v>
      </c>
      <c r="O45" s="14" t="inlineStr">
        <is>
          <t>activist settlement (2025-08); declassify (2025-10</t>
        </is>
      </c>
      <c r="P45" s="14" t="inlineStr">
        <is>
          <t>-72% since 2025-08-04</t>
        </is>
      </c>
      <c r="Q45" s="14" t="inlineStr">
        <is>
          <t>not yet</t>
        </is>
      </c>
      <c r="R45" s="14" t="inlineStr">
        <is>
          <t>P/B 0.62 · P/S 1.0 · FCF yld -49% · net cash 41% of mcap · rev +23% · op margin -86% · diluting 21%/yr</t>
        </is>
      </c>
    </row>
    <row r="46" ht="22" customHeight="1">
      <c r="A46" s="8" t="inlineStr">
        <is>
          <t>AHCO</t>
        </is>
      </c>
      <c r="B46" s="16" t="inlineStr">
        <is>
          <t>AdaptHealth Corp.</t>
        </is>
      </c>
      <c r="C46" s="16" t="inlineStr">
        <is>
          <t>P/B 0.57 · 9.6× EBITDA · debt 258% · 52w 7%</t>
        </is>
      </c>
      <c r="D46" s="16" t="n">
        <v>48</v>
      </c>
      <c r="E46" s="16" t="inlineStr">
        <is>
          <t>⚠ Altman Z 0.51 (distress zone &lt; 1.1)</t>
        </is>
      </c>
      <c r="F46" s="16" t="inlineStr">
        <is>
          <t>5 analysts · target $9.83 (+71%), trend down 13% · 1 up / 0 down 90d · loss expected FY2026 · short 11% of float, 3.1 days to cover</t>
        </is>
      </c>
      <c r="G46" s="16" t="inlineStr">
        <is>
          <t>Oep Vii Project A-I Co-Investm: new 13D (active 5%+ holder) (11.7%) [2026-03-12] · insiders 12m: bought $49.3M (5), sold $0.3M (2) · big holders under water: Oep Capital Advisors, L. 12% paid ~$33.64 (-83%)</t>
        </is>
      </c>
      <c r="H46" s="16" t="inlineStr">
        <is>
          <t>A · 3-yr · relative TSR 100% · paid 0%, 0%</t>
        </is>
      </c>
      <c r="I46" s="16" t="inlineStr">
        <is>
          <t>[2026-08-04] [pending] AdaptHealth agreed to sell its Diabetes Health business for $235.0M in cash, subject to purchase price adjustments; buyer not named. — 8% of EV</t>
        </is>
      </c>
      <c r="J46" s="16" t="inlineStr">
        <is>
          <t>BUILDING</t>
        </is>
      </c>
      <c r="K46" s="30" t="n">
        <v>17</v>
      </c>
      <c r="L46" s="30" t="n">
        <v>0.57</v>
      </c>
      <c r="M46" s="15" t="n">
        <v>784.4</v>
      </c>
      <c r="N46" s="16" t="inlineStr">
        <is>
          <t>–</t>
        </is>
      </c>
      <c r="O46" s="16" t="inlineStr">
        <is>
          <t>asset sale (2026-08); proxy responsive (2026-04)</t>
        </is>
      </c>
      <c r="P46" s="16" t="inlineStr">
        <is>
          <t>-16% since 2026-08-04</t>
        </is>
      </c>
      <c r="Q46" s="16" t="inlineStr">
        <is>
          <t>yes: asset sale 2026-08-04</t>
        </is>
      </c>
      <c r="R46" s="16" t="inlineStr">
        <is>
          <t>P/B 0.57 · EV/EBITDA 9.6× · FCF yld 13% · net debt 258% of mcap · rev +15% · op margin -0% · interest cover -0.1× ⚠</t>
        </is>
      </c>
    </row>
    <row r="47" ht="22" customHeight="1">
      <c r="A47" s="6" t="inlineStr">
        <is>
          <t>BIRD</t>
        </is>
      </c>
      <c r="B47" s="14" t="inlineStr">
        <is>
          <t>Allbirds, Inc.</t>
        </is>
      </c>
      <c r="C47" s="14" t="inlineStr">
        <is>
          <t>P/B 0.66 · cash 155% · 52w 1%</t>
        </is>
      </c>
      <c r="D47" s="14" t="n">
        <v>48</v>
      </c>
      <c r="E47" s="14" t="inlineStr">
        <is>
          <t>⚠ going-concern doubt in 3 10-K/10-Q filing(s) in 12m (latest 2026-05-15); NT 10-Q; Altman Z -19.58 (distress zone &lt; 1.1)</t>
        </is>
      </c>
      <c r="F47" s="14" t="inlineStr">
        <is>
          <t>1 analyst (neglected) · target $3.50 (+48%) · loss expected FY2026 · short 27% of float, 4.5 days to cover</t>
        </is>
      </c>
      <c r="G47" s="14" t="inlineStr">
        <is>
          <t>13F holders +7 (+19%) to 44 · big holders under water: Fmr Llc 8% paid ~$11.66 (-80%)</t>
        </is>
      </c>
      <c r="H47" s="14" t="inlineStr">
        <is>
          <t>B · 3-yr · stock-price hurdle 100%</t>
        </is>
      </c>
      <c r="I47" s="14" t="inlineStr">
        <is>
          <t>[2026-06-17] [completed] Allbirds (now Smartbird) completed the sale of its Allbirds brand and footwear assets, pivoted to AI infrastructure, named Nadia Carlsten CEO, and upsized convertible facility to $100M.</t>
        </is>
      </c>
      <c r="J47" s="14" t="inlineStr">
        <is>
          <t>BUILDING</t>
        </is>
      </c>
      <c r="K47" s="29" t="n">
        <v>17</v>
      </c>
      <c r="L47" s="29" t="n">
        <v>0.66</v>
      </c>
      <c r="M47" s="13" t="n">
        <v>14.8</v>
      </c>
      <c r="N47" s="14" t="inlineStr">
        <is>
          <t>–</t>
        </is>
      </c>
      <c r="O47" s="14" t="inlineStr">
        <is>
          <t>asset sale (2026-06); mda unlock (2026-05)</t>
        </is>
      </c>
      <c r="P47" s="14" t="inlineStr">
        <is>
          <t>-54% since 2026-06-17</t>
        </is>
      </c>
      <c r="Q47" s="14" t="inlineStr">
        <is>
          <t>yes: asset sale 2026-06-17</t>
        </is>
      </c>
      <c r="R47" s="14" t="inlineStr">
        <is>
          <t>P/B 0.66 · P/S 0.1 · net cash 155% of mcap · rev -38% · op margin -63% · diluting 13%/yr  [FCF yield &gt;100% (check); ROE -243% not meaningful (tiny or bad equity figure)]</t>
        </is>
      </c>
    </row>
    <row r="48" ht="22" customHeight="1">
      <c r="A48" s="8" t="inlineStr">
        <is>
          <t>CION</t>
        </is>
      </c>
      <c r="B48" s="16" t="inlineStr">
        <is>
          <t>CION Investment Corpor</t>
        </is>
      </c>
      <c r="C48" s="16" t="inlineStr">
        <is>
          <t>P/B 0.53 · P/E 26.4 · 52w 29%</t>
        </is>
      </c>
      <c r="D48" s="16" t="n">
        <v>48</v>
      </c>
      <c r="E48" s="16" t="n"/>
      <c r="F48" s="16" t="inlineStr">
        <is>
          <t>1 analyst (neglected) · target $6.50 (-9%) · fwd P/E 6.3 (FY2026) · short 4% of float, 5.5 days to cover</t>
        </is>
      </c>
      <c r="G48" s="16" t="inlineStr">
        <is>
          <t>13F holders -24 (-15%) to 140 · big holders under water: Bulldog Investors, Llp 3% paid ~$11.08 (-35%)</t>
        </is>
      </c>
      <c r="H48" s="16" t="inlineStr">
        <is>
          <t>D</t>
        </is>
      </c>
      <c r="I48" s="16" t="n"/>
      <c r="J48" s="16" t="inlineStr">
        <is>
          <t>BUILDING</t>
        </is>
      </c>
      <c r="K48" s="30" t="n">
        <v>17</v>
      </c>
      <c r="L48" s="30" t="n">
        <v>0.53</v>
      </c>
      <c r="M48" s="15" t="n">
        <v>357</v>
      </c>
      <c r="N48" s="16" t="inlineStr">
        <is>
          <t>–</t>
        </is>
      </c>
      <c r="O48" s="16" t="inlineStr">
        <is>
          <t>call commit (2026-08); call value gap (2026-08)</t>
        </is>
      </c>
      <c r="P48" s="16" t="inlineStr">
        <is>
          <t>–</t>
        </is>
      </c>
      <c r="Q48" s="16" t="inlineStr">
        <is>
          <t>not yet</t>
        </is>
      </c>
      <c r="R48" s="16" t="inlineStr">
        <is>
          <t>P/B 0.53 · P/E 26.4 · ROE 2% · div 17.7% · bought back 7.3% of mcap (TTM) (financial: book/earnings basis)</t>
        </is>
      </c>
    </row>
    <row r="49" ht="22" customHeight="1">
      <c r="A49" s="6" t="inlineStr">
        <is>
          <t>FINV</t>
        </is>
      </c>
      <c r="B49" s="14" t="inlineStr">
        <is>
          <t>FinVolution Group</t>
        </is>
      </c>
      <c r="C49" s="14" t="inlineStr">
        <is>
          <t>P/B 0.32 · P/E 2.7 · 52w 1%</t>
        </is>
      </c>
      <c r="D49" s="14" t="n">
        <v>48</v>
      </c>
      <c r="E49" s="14" t="n"/>
      <c r="F49" s="14" t="n"/>
      <c r="G49" s="14" t="n"/>
      <c r="H49" s="14" t="n"/>
      <c r="I49" s="14" t="n"/>
      <c r="J49" s="14" t="inlineStr">
        <is>
          <t>BUILDING</t>
        </is>
      </c>
      <c r="K49" s="29" t="n">
        <v>17</v>
      </c>
      <c r="L49" s="29" t="n">
        <v>0.32</v>
      </c>
      <c r="M49" s="13" t="n">
        <v>802.3</v>
      </c>
      <c r="N49" s="14" t="inlineStr">
        <is>
          <t>–</t>
        </is>
      </c>
      <c r="O49" s="14" t="inlineStr">
        <is>
          <t>call commit (2026-08)</t>
        </is>
      </c>
      <c r="P49" s="14" t="inlineStr">
        <is>
          <t>–</t>
        </is>
      </c>
      <c r="Q49" s="14" t="inlineStr">
        <is>
          <t>not yet</t>
        </is>
      </c>
      <c r="R49" s="14" t="inlineStr">
        <is>
          <t>P/TBV 0.33 · P/E 2.7 · ROA 7.27% · TCE/TA 62.7% · NII/assets 5.44% · div 9.8% · bought back 14.6% of mcap (TTM) (bank basis)</t>
        </is>
      </c>
    </row>
    <row r="50" ht="22" customHeight="1">
      <c r="A50" s="8" t="inlineStr">
        <is>
          <t>GNW</t>
        </is>
      </c>
      <c r="B50" s="16" t="inlineStr">
        <is>
          <t>Genworth Financial, In</t>
        </is>
      </c>
      <c r="C50" s="16" t="inlineStr">
        <is>
          <t>P/B 0.42 · P/E 17.3 · 52w 63%</t>
        </is>
      </c>
      <c r="D50" s="16" t="n">
        <v>48</v>
      </c>
      <c r="E50" s="16" t="n"/>
      <c r="F50" s="16" t="inlineStr">
        <is>
          <t>1 analyst (neglected) · fwd P/E 8.7 (FY2026)</t>
        </is>
      </c>
      <c r="G50" s="16" t="inlineStr">
        <is>
          <t>value holders: Donald Smith &amp; Co., Inc. 5.9% (-12%); River Road Asset Management, 3.8% (-6%) · insiders 12m: bought $0.0M (0), sold $3.7M (4)</t>
        </is>
      </c>
      <c r="H50" s="16" t="n"/>
      <c r="I50" s="16" t="n"/>
      <c r="J50" s="16" t="inlineStr">
        <is>
          <t>BUILDING</t>
        </is>
      </c>
      <c r="K50" s="30" t="n">
        <v>17</v>
      </c>
      <c r="L50" s="30" t="n">
        <v>0.42</v>
      </c>
      <c r="M50" s="15" t="n">
        <v>3686.5</v>
      </c>
      <c r="N50" s="16" t="inlineStr">
        <is>
          <t>–</t>
        </is>
      </c>
      <c r="O50" s="16" t="inlineStr">
        <is>
          <t>call commit (2026-08); call value gap (2026-08)</t>
        </is>
      </c>
      <c r="P50" s="16" t="inlineStr">
        <is>
          <t>–</t>
        </is>
      </c>
      <c r="Q50" s="16" t="inlineStr">
        <is>
          <t>not yet</t>
        </is>
      </c>
      <c r="R50" s="16" t="inlineStr">
        <is>
          <t>P/B 0.42 · P/E 17.3 · ROE 2% · AOCI loss 15% of equity · bought back 8.8% of mcap (TTM) (insurer: book/earnings basis)</t>
        </is>
      </c>
    </row>
    <row r="51" ht="22" customHeight="1">
      <c r="A51" s="6" t="inlineStr">
        <is>
          <t>ICG</t>
        </is>
      </c>
      <c r="B51" s="14" t="inlineStr">
        <is>
          <t>Intchains Group Limite</t>
        </is>
      </c>
      <c r="C51" s="14" t="inlineStr">
        <is>
          <t>P/B 0.24 · cash 227% · 52w 24%</t>
        </is>
      </c>
      <c r="D51" s="14" t="n">
        <v>48</v>
      </c>
      <c r="E51" s="14" t="n"/>
      <c r="F51" s="14" t="n"/>
      <c r="G51" s="14" t="n"/>
      <c r="H51" s="14" t="n"/>
      <c r="I51" s="14" t="n"/>
      <c r="J51" s="14" t="inlineStr">
        <is>
          <t>BUILDING</t>
        </is>
      </c>
      <c r="K51" s="29" t="n">
        <v>17</v>
      </c>
      <c r="L51" s="29" t="n">
        <v>0.24</v>
      </c>
      <c r="M51" s="13" t="n">
        <v>30.2</v>
      </c>
      <c r="N51" s="14" t="inlineStr">
        <is>
          <t>–</t>
        </is>
      </c>
      <c r="O51" s="14" t="inlineStr">
        <is>
          <t>call commit (2026-08)</t>
        </is>
      </c>
      <c r="P51" s="14" t="inlineStr">
        <is>
          <t>–</t>
        </is>
      </c>
      <c r="Q51" s="14" t="inlineStr">
        <is>
          <t>not yet</t>
        </is>
      </c>
      <c r="R51" s="14" t="inlineStr">
        <is>
          <t>P/B 0.24 · P/S 2.7 · FCF yld 0% · net cash 227% of mcap · rev -80% · op margin -331%</t>
        </is>
      </c>
    </row>
    <row r="52" ht="22" customHeight="1">
      <c r="A52" s="8" t="inlineStr">
        <is>
          <t>SNDL</t>
        </is>
      </c>
      <c r="B52" s="16" t="inlineStr">
        <is>
          <t>SNDL Inc.</t>
        </is>
      </c>
      <c r="C52" s="16" t="inlineStr">
        <is>
          <t>P/B 0.48 · 13.3× EBITDA · cash 4% · 52w 13%</t>
        </is>
      </c>
      <c r="D52" s="16" t="n">
        <v>48</v>
      </c>
      <c r="E52" s="16" t="n"/>
      <c r="F52" s="16" t="n"/>
      <c r="G52" s="16" t="n"/>
      <c r="H52" s="16" t="n"/>
      <c r="I52" s="16" t="n"/>
      <c r="J52" s="16" t="inlineStr">
        <is>
          <t>BUILDING</t>
        </is>
      </c>
      <c r="K52" s="30" t="n">
        <v>17</v>
      </c>
      <c r="L52" s="30" t="n">
        <v>0.48</v>
      </c>
      <c r="M52" s="15" t="n">
        <v>363.1</v>
      </c>
      <c r="N52" s="16" t="inlineStr">
        <is>
          <t>–</t>
        </is>
      </c>
      <c r="O52" s="16" t="inlineStr">
        <is>
          <t>call commit (2026-07); call value gap (2026-07)</t>
        </is>
      </c>
      <c r="P52" s="16" t="inlineStr">
        <is>
          <t>–</t>
        </is>
      </c>
      <c r="Q52" s="16" t="inlineStr">
        <is>
          <t>not yet</t>
        </is>
      </c>
      <c r="R52" s="16" t="inlineStr">
        <is>
          <t>P/B 0.48 · EV/EBITDA 13.3× · FCF yld 10% · net cash 4% of mcap · rev -2% · op margin -2% · buying back 2%/yr · bought back 6.5% of mcap (TTM) · LT investments 83% of mcap</t>
        </is>
      </c>
    </row>
    <row r="53" ht="22" customHeight="1">
      <c r="A53" s="6" t="inlineStr">
        <is>
          <t>RYN</t>
        </is>
      </c>
      <c r="B53" s="14" t="inlineStr">
        <is>
          <t>Rayonier Inc. REIT</t>
        </is>
      </c>
      <c r="C53" s="14" t="inlineStr">
        <is>
          <t>P/B 0.60 · 13.5× EBITDA · debt 47% · 52w 10%</t>
        </is>
      </c>
      <c r="D53" s="14" t="n">
        <v>40</v>
      </c>
      <c r="E53" s="14" t="n"/>
      <c r="F53" s="14" t="inlineStr">
        <is>
          <t>3 analysts · target $24.33 (+20%) · fwd P/E 48.6 (FY2026) · short 10% of float, 3.4 days to cover</t>
        </is>
      </c>
      <c r="G53" s="14" t="inlineStr">
        <is>
          <t>value holders: Southeastern Asset Managemen 6.1% (-12%); River Road Asset Management, 1.6% (+100%) · River Road Asset Management, new 1.6% · insiders 12m: bought $0.0M (0), sold $4.1M (4) · big holders under water: Blackrock, Inc. 19% paid ~$26.08 (-22%)</t>
        </is>
      </c>
      <c r="H53" s="14" t="inlineStr">
        <is>
          <t>A · 3-yr · relative TSR 100% · paid 74%</t>
        </is>
      </c>
      <c r="I53" s="14" t="n"/>
      <c r="J53" s="14" t="inlineStr">
        <is>
          <t>BUILDING</t>
        </is>
      </c>
      <c r="K53" s="29" t="n">
        <v>16</v>
      </c>
      <c r="L53" s="29" t="n">
        <v>0.6</v>
      </c>
      <c r="M53" s="13" t="n">
        <v>3135.8</v>
      </c>
      <c r="N53" s="14" t="inlineStr">
        <is>
          <t>–</t>
        </is>
      </c>
      <c r="O53" s="14" t="inlineStr">
        <is>
          <t>call commit (2026-08); call value gap (2026-08)</t>
        </is>
      </c>
      <c r="P53" s="14" t="inlineStr">
        <is>
          <t>–</t>
        </is>
      </c>
      <c r="Q53" s="14" t="inlineStr">
        <is>
          <t>not yet</t>
        </is>
      </c>
      <c r="R53" s="14" t="inlineStr">
        <is>
          <t>P/B 0.60 · FFO≈ yield 10.1% · div 12.9% · ND/EBITDA 4.5× · interest cover 1.3× ⚠ · bought back 5.4% of mcap (TTM) (REIT basis)</t>
        </is>
      </c>
    </row>
    <row r="54" ht="22" customHeight="1">
      <c r="A54" s="8" t="inlineStr">
        <is>
          <t>CHGG</t>
        </is>
      </c>
      <c r="B54" s="16" t="inlineStr">
        <is>
          <t>Chegg, Inc.</t>
        </is>
      </c>
      <c r="C54" s="16" t="inlineStr">
        <is>
          <t>P/B 0.69 · 2.7× EBITDA · cash 27% · 52w 22%</t>
        </is>
      </c>
      <c r="D54" s="16" t="n">
        <v>40</v>
      </c>
      <c r="E54" s="16" t="inlineStr">
        <is>
          <t>⚠ 8-K 3.01; Altman Z -4.65 (distress zone &lt; 1.1)</t>
        </is>
      </c>
      <c r="F54" s="16" t="inlineStr">
        <is>
          <t>1 analyst (neglected) · loss expected FY2026 · short 6% of float, 3.3 days to cover</t>
        </is>
      </c>
      <c r="G54" s="16" t="inlineStr">
        <is>
          <t>Galloway Capital Partners, Llc: new 13D (active 5%+ holder) (5.4%) [2026-04-08] · value holders: Cannell Capital Llc 0.8% (+111%) · big holders under water: Acadian Asset Management 4% paid ~$2.19 (-67%)</t>
        </is>
      </c>
      <c r="H54" s="16" t="n"/>
      <c r="I54" s="16" t="n"/>
      <c r="J54" s="16" t="inlineStr">
        <is>
          <t>BUILDING</t>
        </is>
      </c>
      <c r="K54" s="30" t="n">
        <v>16</v>
      </c>
      <c r="L54" s="30" t="n">
        <v>0.6899999999999999</v>
      </c>
      <c r="M54" s="15" t="n">
        <v>81.5</v>
      </c>
      <c r="N54" s="16" t="inlineStr">
        <is>
          <t>–</t>
        </is>
      </c>
      <c r="O54" s="16" t="inlineStr">
        <is>
          <t>call commit (2026-08); call value gap (2026-08)</t>
        </is>
      </c>
      <c r="P54" s="16" t="inlineStr">
        <is>
          <t>–</t>
        </is>
      </c>
      <c r="Q54" s="16" t="inlineStr">
        <is>
          <t>not yet</t>
        </is>
      </c>
      <c r="R54" s="16" t="inlineStr">
        <is>
          <t>P/B 0.69 · EV/EBITDA 2.7× · FCF yld -1% · net cash 27% of mcap · rev -48% · op margin -1% · diluting 4%/yr · bought back 2.1% of mcap (TTM)</t>
        </is>
      </c>
    </row>
    <row r="55" ht="22" customHeight="1">
      <c r="A55" s="6" t="inlineStr">
        <is>
          <t>FG</t>
        </is>
      </c>
      <c r="B55" s="14" t="inlineStr">
        <is>
          <t>F&amp;G Annuities &amp; Life,</t>
        </is>
      </c>
      <c r="C55" s="14" t="inlineStr">
        <is>
          <t>P/B 0.63 · P/E 7.2 · 52w 8%</t>
        </is>
      </c>
      <c r="D55" s="14" t="n">
        <v>40</v>
      </c>
      <c r="E55" s="14" t="n"/>
      <c r="F55" s="14" t="inlineStr">
        <is>
          <t>1 analyst (neglected) · target $32.00 (+47%) · fwd P/E 6.8 (FY2026) · short 3% of float, 7.8 days to cover (+16%)</t>
        </is>
      </c>
      <c r="G55" s="14" t="inlineStr">
        <is>
          <t>insiders 12m: bought $0.6M (2), sold $0.0M (0) · C-suite buying · big holders under water: Blackrock, Inc. 3% paid ~$35.03 (-38%)</t>
        </is>
      </c>
      <c r="H55" s="14" t="inlineStr">
        <is>
          <t>D</t>
        </is>
      </c>
      <c r="I55" s="14" t="n"/>
      <c r="J55" s="14" t="inlineStr">
        <is>
          <t>BUILDING</t>
        </is>
      </c>
      <c r="K55" s="29" t="n">
        <v>16</v>
      </c>
      <c r="L55" s="29" t="n">
        <v>0.63</v>
      </c>
      <c r="M55" s="13" t="n">
        <v>2887.5</v>
      </c>
      <c r="N55" s="14" t="inlineStr">
        <is>
          <t>–</t>
        </is>
      </c>
      <c r="O55" s="14" t="inlineStr">
        <is>
          <t>call commit (2026-08); call value gap (2026-08)</t>
        </is>
      </c>
      <c r="P55" s="14" t="inlineStr">
        <is>
          <t>–</t>
        </is>
      </c>
      <c r="Q55" s="14" t="inlineStr">
        <is>
          <t>not yet</t>
        </is>
      </c>
      <c r="R55" s="14" t="inlineStr">
        <is>
          <t>P/B 0.63 · P/E 7.2 · ROE 9% · AOCI loss 36% of equity · div 4.6% · bought back 4.5% of mcap (TTM) (insurer: book/earnings basis)</t>
        </is>
      </c>
    </row>
    <row r="56" ht="22" customHeight="1">
      <c r="A56" s="8" t="inlineStr">
        <is>
          <t>SDEV</t>
        </is>
      </c>
      <c r="B56" s="16" t="inlineStr">
        <is>
          <t>Stablecoin Development</t>
        </is>
      </c>
      <c r="C56" s="16" t="inlineStr">
        <is>
          <t>P/B 0.46 · cash 12% · 52w 26%</t>
        </is>
      </c>
      <c r="D56" s="16" t="n">
        <v>40</v>
      </c>
      <c r="E56" s="16" t="inlineStr">
        <is>
          <t>⚠ 8-K 4.02; reverse split 1-for-5</t>
        </is>
      </c>
      <c r="F56" s="16" t="inlineStr">
        <is>
          <t>1 analyst (neglected) · loss expected FY2026 · short 5% of float, 4.4 days to cover</t>
        </is>
      </c>
      <c r="G56" s="16" t="inlineStr">
        <is>
          <t>insiders 12m: bought $8.2M (3), sold $0.1M (3) · C-suite buying</t>
        </is>
      </c>
      <c r="H56" s="16" t="inlineStr">
        <is>
          <t>D</t>
        </is>
      </c>
      <c r="I56" s="16" t="n"/>
      <c r="J56" s="16" t="inlineStr">
        <is>
          <t>BUILDING</t>
        </is>
      </c>
      <c r="K56" s="30" t="n">
        <v>16</v>
      </c>
      <c r="L56" s="30" t="n">
        <v>0.46</v>
      </c>
      <c r="M56" s="15" t="n">
        <v>58</v>
      </c>
      <c r="N56" s="30" t="n">
        <v>32</v>
      </c>
      <c r="O56" s="16" t="inlineStr">
        <is>
          <t>turnaround exec (2026-04)</t>
        </is>
      </c>
      <c r="P56" s="16" t="inlineStr">
        <is>
          <t>–</t>
        </is>
      </c>
      <c r="Q56" s="16" t="inlineStr">
        <is>
          <t>not yet</t>
        </is>
      </c>
      <c r="R56" s="16" t="inlineStr">
        <is>
          <t>P/B 0.46 · P/S 13.9 · FCF yld -18% · net cash 12% of mcap · op margin -141%  [ROE 790% not meaningful (tiny or bad equity figure); dividend yield &gt;25% (special or bad data)]</t>
        </is>
      </c>
    </row>
    <row r="57" ht="22" customHeight="1">
      <c r="A57" s="6" t="inlineStr">
        <is>
          <t>HOS</t>
        </is>
      </c>
      <c r="B57" s="14" t="inlineStr">
        <is>
          <t>Hornbeck Offshore Serv</t>
        </is>
      </c>
      <c r="C57" s="14" t="inlineStr">
        <is>
          <t>P/B 0.24 · 79.5× EBITDA · 52w 47%</t>
        </is>
      </c>
      <c r="D57" s="14" t="n">
        <v>40</v>
      </c>
      <c r="E57" s="14" t="inlineStr">
        <is>
          <t>⚠ Altman Z 0.66 (distress zone &lt; 1.1)</t>
        </is>
      </c>
      <c r="F57" s="14" t="inlineStr">
        <is>
          <t>1 analyst (neglected) · fwd P/E 37.2 (FY2026) · short 7% of float, 3.1 days to cover (+38%)</t>
        </is>
      </c>
      <c r="G57" s="14" t="n"/>
      <c r="H57" s="14" t="n"/>
      <c r="I57" s="14" t="n"/>
      <c r="J57" s="14" t="inlineStr">
        <is>
          <t>BUILDING</t>
        </is>
      </c>
      <c r="K57" s="29" t="n">
        <v>16</v>
      </c>
      <c r="L57" s="29" t="n">
        <v>0.24</v>
      </c>
      <c r="M57" s="13" t="n">
        <v>1244.7</v>
      </c>
      <c r="N57" s="29" t="n">
        <v>17</v>
      </c>
      <c r="O57" s="14" t="inlineStr">
        <is>
          <t>turnaround exec (2026-08)</t>
        </is>
      </c>
      <c r="P57" s="14" t="inlineStr">
        <is>
          <t>–</t>
        </is>
      </c>
      <c r="Q57" s="14" t="inlineStr">
        <is>
          <t>not yet</t>
        </is>
      </c>
      <c r="R57" s="14" t="inlineStr">
        <is>
          <t>P/B 0.24 · EV/EBITDA 79.5× · FCF yld -4% · op margin -41%</t>
        </is>
      </c>
    </row>
    <row r="58" ht="22" customHeight="1">
      <c r="A58" s="8" t="inlineStr">
        <is>
          <t>RGS</t>
        </is>
      </c>
      <c r="B58" s="16" t="inlineStr">
        <is>
          <t>Regis Corporation</t>
        </is>
      </c>
      <c r="C58" s="16" t="inlineStr">
        <is>
          <t>P/B 0.37 · 11.3× EBITDA · debt 388% · 52w 71%</t>
        </is>
      </c>
      <c r="D58" s="16" t="n">
        <v>35</v>
      </c>
      <c r="E58" s="16" t="inlineStr">
        <is>
          <t>⚠ Altman Z 0.89 (distress zone &lt; 1.1)</t>
        </is>
      </c>
      <c r="F58" s="16" t="inlineStr">
        <is>
          <t>1 analyst (neglected) · target $42.00 (+50%) · fwd P/E 8.9 (FY2027)</t>
        </is>
      </c>
      <c r="G58" s="16" t="n"/>
      <c r="H58" s="16" t="n"/>
      <c r="I58" s="16" t="inlineStr">
        <is>
          <t>[2026-03-18] [completed] Regis named former Board Chair Susan Lintonsmith President and CEO; Jim Lain COO, Nancy Benacci Chair and Andrew Alfano independent director.</t>
        </is>
      </c>
      <c r="J58" s="16" t="inlineStr">
        <is>
          <t>BUILDING</t>
        </is>
      </c>
      <c r="K58" s="30" t="n">
        <v>15.8</v>
      </c>
      <c r="L58" s="30" t="n">
        <v>0.37</v>
      </c>
      <c r="M58" s="15" t="n">
        <v>70</v>
      </c>
      <c r="N58" s="16" t="inlineStr">
        <is>
          <t>–</t>
        </is>
      </c>
      <c r="O58" s="16" t="inlineStr">
        <is>
          <t>ceo change (2026-03)</t>
        </is>
      </c>
      <c r="P58" s="16" t="inlineStr">
        <is>
          <t>-2% since 2026-03-18</t>
        </is>
      </c>
      <c r="Q58" s="16" t="inlineStr">
        <is>
          <t>not yet</t>
        </is>
      </c>
      <c r="R58" s="16" t="inlineStr">
        <is>
          <t>P/B 0.37 · EV/EBITDA 11.3× · FCF yld 16% · net debt 388% of mcap · rev +22% · op margin 11% · interest cover 1.2× ⚠</t>
        </is>
      </c>
    </row>
    <row r="59" ht="22" customHeight="1">
      <c r="A59" s="6" t="inlineStr">
        <is>
          <t>COHN</t>
        </is>
      </c>
      <c r="B59" s="14" t="inlineStr">
        <is>
          <t>Cohen &amp; Company Inc.</t>
        </is>
      </c>
      <c r="C59" s="14" t="inlineStr">
        <is>
          <t>P/B 0.51 · P/E 1.0 · 52w 3%</t>
        </is>
      </c>
      <c r="D59" s="14" t="n">
        <v>34</v>
      </c>
      <c r="E59" s="14" t="n"/>
      <c r="F59" s="14" t="inlineStr">
        <is>
          <t>1 analyst (neglected) · fwd P/E 5.3 (FY2026)</t>
        </is>
      </c>
      <c r="G59" s="14" t="inlineStr">
        <is>
          <t>Lester R. Brafman: 13D stake up 11.4% -&gt; 15.5% [2025-12-02] · Daniel G. Cohen: 13D stake up 51.0% -&gt; 70.0% [2025-12-02]</t>
        </is>
      </c>
      <c r="H59" s="14" t="inlineStr">
        <is>
          <t>C</t>
        </is>
      </c>
      <c r="I59" s="14" t="inlineStr">
        <is>
          <t>[2025-12-22] [announced] Cohen &amp; Company declared a special cash dividend of $2.00 per share, payable January 22, 2026 to holders of record January 7, 2026.</t>
        </is>
      </c>
      <c r="J59" s="14" t="inlineStr">
        <is>
          <t>BUILDING</t>
        </is>
      </c>
      <c r="K59" s="29" t="n">
        <v>15.4</v>
      </c>
      <c r="L59" s="29" t="n">
        <v>0.51</v>
      </c>
      <c r="M59" s="13" t="n">
        <v>32.3</v>
      </c>
      <c r="N59" s="14" t="inlineStr">
        <is>
          <t>–</t>
        </is>
      </c>
      <c r="O59" s="14" t="inlineStr">
        <is>
          <t>capital return policy (2025-12)</t>
        </is>
      </c>
      <c r="P59" s="14" t="inlineStr">
        <is>
          <t>-36% since 2025-12-22</t>
        </is>
      </c>
      <c r="Q59" s="14" t="inlineStr">
        <is>
          <t>not yet</t>
        </is>
      </c>
      <c r="R59" s="14" t="inlineStr">
        <is>
          <t>P/B 0.51 · P/E 1.0 · ROE 33% (financial: book/earnings basis)  [dividend yield &gt;25% (special or bad data)]</t>
        </is>
      </c>
    </row>
    <row r="60" ht="22" customHeight="1">
      <c r="A60" s="8" t="inlineStr">
        <is>
          <t>ARQ</t>
        </is>
      </c>
      <c r="B60" s="16" t="inlineStr">
        <is>
          <t>Arq, Inc.</t>
        </is>
      </c>
      <c r="C60" s="16" t="inlineStr">
        <is>
          <t>P/B 0.52 · debt 19% · 52w 8%</t>
        </is>
      </c>
      <c r="D60" s="16" t="n">
        <v>31</v>
      </c>
      <c r="E60" s="16" t="inlineStr">
        <is>
          <t>⚠ Altman Z 0.68 (distress zone &lt; 1.1)</t>
        </is>
      </c>
      <c r="F60" s="16" t="inlineStr">
        <is>
          <t>4 analysts · target $7.50 (+270%) · loss expected FY2026</t>
        </is>
      </c>
      <c r="G60" s="16" t="inlineStr">
        <is>
          <t>insiders 12m: bought $0.9M (7), sold $0.0M (1) · C-suite buying</t>
        </is>
      </c>
      <c r="H60" s="16" t="inlineStr">
        <is>
          <t>A · 3-yr · relative TSR 100% · paid 133%</t>
        </is>
      </c>
      <c r="I60" s="16" t="n"/>
      <c r="J60" s="16" t="inlineStr">
        <is>
          <t>BUILDING</t>
        </is>
      </c>
      <c r="K60" s="30" t="n">
        <v>15</v>
      </c>
      <c r="L60" s="30" t="n">
        <v>0.52</v>
      </c>
      <c r="M60" s="15" t="n">
        <v>87</v>
      </c>
      <c r="N60" s="16" t="inlineStr">
        <is>
          <t>–</t>
        </is>
      </c>
      <c r="O60" s="16" t="inlineStr">
        <is>
          <t>turnaround exec (2026-08)</t>
        </is>
      </c>
      <c r="P60" s="16" t="inlineStr">
        <is>
          <t>–</t>
        </is>
      </c>
      <c r="Q60" s="16" t="inlineStr">
        <is>
          <t>not yet</t>
        </is>
      </c>
      <c r="R60" s="16" t="inlineStr">
        <is>
          <t>P/B 0.52 · P/S 0.7 · FCF yld -6% · net debt 19% of mcap · rev +5% · op margin -7% · interest cover -7.1× ⚠</t>
        </is>
      </c>
    </row>
    <row r="61" ht="22" customHeight="1">
      <c r="A61" s="6" t="inlineStr">
        <is>
          <t>CAN</t>
        </is>
      </c>
      <c r="B61" s="14" t="inlineStr">
        <is>
          <t>Canaan Inc.</t>
        </is>
      </c>
      <c r="C61" s="14" t="inlineStr">
        <is>
          <t>P/B 0.62 · cash 3% · 52w 11%</t>
        </is>
      </c>
      <c r="D61" s="14" t="n">
        <v>23</v>
      </c>
      <c r="E61" s="14" t="n"/>
      <c r="F61" s="14" t="n"/>
      <c r="G61" s="14" t="n"/>
      <c r="H61" s="14" t="n"/>
      <c r="I61" s="14" t="n"/>
      <c r="J61" s="14" t="inlineStr">
        <is>
          <t>BUILDING</t>
        </is>
      </c>
      <c r="K61" s="29" t="n">
        <v>14</v>
      </c>
      <c r="L61" s="29" t="n">
        <v>0.62</v>
      </c>
      <c r="M61" s="13" t="n">
        <v>181.9</v>
      </c>
      <c r="N61" s="14" t="inlineStr">
        <is>
          <t>–</t>
        </is>
      </c>
      <c r="O61" s="14" t="inlineStr">
        <is>
          <t>call commit (2026-09); call value gap (2026-09)</t>
        </is>
      </c>
      <c r="P61" s="14" t="inlineStr">
        <is>
          <t>–</t>
        </is>
      </c>
      <c r="Q61" s="14" t="inlineStr">
        <is>
          <t>not yet</t>
        </is>
      </c>
      <c r="R61" s="14" t="inlineStr">
        <is>
          <t>P/B 0.62 · P/S 0.4 · FCF yld 0% · net cash 3% of mcap · rev +28% · op margin -35% · LT investments 56% of mcap  [share-count history inconsistent (foreign line)]</t>
        </is>
      </c>
    </row>
    <row r="62" ht="22" customHeight="1">
      <c r="A62" s="8" t="inlineStr">
        <is>
          <t>JOYY</t>
        </is>
      </c>
      <c r="B62" s="16" t="inlineStr">
        <is>
          <t>JOYY, Inc. Sponsored A</t>
        </is>
      </c>
      <c r="C62" s="16" t="inlineStr">
        <is>
          <t>P/B 0.64 · 24.0× EBITDA · cash 32% · 52w 96%</t>
        </is>
      </c>
      <c r="D62" s="16" t="n">
        <v>23</v>
      </c>
      <c r="E62" s="16" t="n"/>
      <c r="F62" s="16" t="n"/>
      <c r="G62" s="16" t="n"/>
      <c r="H62" s="16" t="n"/>
      <c r="I62" s="16" t="n"/>
      <c r="J62" s="16" t="inlineStr">
        <is>
          <t>BUILDING</t>
        </is>
      </c>
      <c r="K62" s="30" t="n">
        <v>14</v>
      </c>
      <c r="L62" s="30" t="n">
        <v>0.64</v>
      </c>
      <c r="M62" s="15" t="n">
        <v>4150.1</v>
      </c>
      <c r="N62" s="16" t="inlineStr">
        <is>
          <t>–</t>
        </is>
      </c>
      <c r="O62" s="16" t="inlineStr">
        <is>
          <t>call commit (2026-08); call value gap (2026-08)</t>
        </is>
      </c>
      <c r="P62" s="16" t="inlineStr">
        <is>
          <t>–</t>
        </is>
      </c>
      <c r="Q62" s="16" t="inlineStr">
        <is>
          <t>not yet</t>
        </is>
      </c>
      <c r="R62" s="16" t="inlineStr">
        <is>
          <t>P/B 0.64 · EV/EBITDA 24.0× · FCF yld 0% · net cash 32% of mcap · rev +8% · op margin 3% · buying back 4%/yr</t>
        </is>
      </c>
    </row>
    <row r="63" ht="22" customHeight="1">
      <c r="A63" s="6" t="inlineStr">
        <is>
          <t>KREF</t>
        </is>
      </c>
      <c r="B63" s="14" t="inlineStr">
        <is>
          <t>KKR Real Estate Financ</t>
        </is>
      </c>
      <c r="C63" s="14" t="inlineStr">
        <is>
          <t>P/B 0.44 · 52w 25%</t>
        </is>
      </c>
      <c r="D63" s="14" t="n">
        <v>23</v>
      </c>
      <c r="E63" s="14" t="n"/>
      <c r="F63" s="14" t="inlineStr">
        <is>
          <t>4 analysts · target $8.25 (+30%) · 0 up / 1 down 90d · loss expected FY2026 · short 14% of float, 11.2 days to cover</t>
        </is>
      </c>
      <c r="G63" s="14" t="inlineStr">
        <is>
          <t>Dimension Capital Management new 2.5% · insiders 12m: bought $1.2M (4), sold $1.0M (1) · C-suite buying · big holders under water: Kohlberg Kravis Roberts  16% paid ~$21.50 (-71%)</t>
        </is>
      </c>
      <c r="H63" s="14" t="n"/>
      <c r="I63" s="14" t="n"/>
      <c r="J63" s="14" t="inlineStr">
        <is>
          <t>BUILDING</t>
        </is>
      </c>
      <c r="K63" s="29" t="n">
        <v>14</v>
      </c>
      <c r="L63" s="29" t="n">
        <v>0.44</v>
      </c>
      <c r="M63" s="13" t="n">
        <v>407</v>
      </c>
      <c r="N63" s="14" t="inlineStr">
        <is>
          <t>–</t>
        </is>
      </c>
      <c r="O63" s="14" t="inlineStr">
        <is>
          <t>call commit (2026-07)</t>
        </is>
      </c>
      <c r="P63" s="14" t="inlineStr">
        <is>
          <t>–</t>
        </is>
      </c>
      <c r="Q63" s="14" t="inlineStr">
        <is>
          <t>not yet</t>
        </is>
      </c>
      <c r="R63" s="14" t="inlineStr">
        <is>
          <t>P/B 0.44 · ROE -17% · div 13.6% · bought back 12.9% of mcap (TTM) (mortgage REIT: book/dividend basis)</t>
        </is>
      </c>
    </row>
    <row r="64" ht="22" customHeight="1">
      <c r="A64" s="8" t="inlineStr">
        <is>
          <t>MFIC</t>
        </is>
      </c>
      <c r="B64" s="16" t="inlineStr">
        <is>
          <t>MidCap Financial Inves</t>
        </is>
      </c>
      <c r="C64" s="16" t="inlineStr">
        <is>
          <t>P/B 0.67 · 52w 0%</t>
        </is>
      </c>
      <c r="D64" s="16" t="n">
        <v>23</v>
      </c>
      <c r="E64" s="16" t="n"/>
      <c r="F64" s="16" t="inlineStr">
        <is>
          <t>6 analysts · target $10.92 (+22%) · fwd P/E 6.0 (FY2026) · short 3% of float, 6.0 days to cover</t>
        </is>
      </c>
      <c r="G64" s="16" t="inlineStr">
        <is>
          <t>Wellington Management Group  new 1.3% · big holders under water: Thornburg Investment Man 4% paid ~$12.34 (-27%)</t>
        </is>
      </c>
      <c r="H64" s="16" t="n"/>
      <c r="I64" s="16" t="n"/>
      <c r="J64" s="16" t="inlineStr">
        <is>
          <t>BUILDING</t>
        </is>
      </c>
      <c r="K64" s="30" t="n">
        <v>14</v>
      </c>
      <c r="L64" s="30" t="n">
        <v>0.67</v>
      </c>
      <c r="M64" s="15" t="n">
        <v>739.4</v>
      </c>
      <c r="N64" s="16" t="inlineStr">
        <is>
          <t>–</t>
        </is>
      </c>
      <c r="O64" s="16" t="inlineStr">
        <is>
          <t>call commit (2026-08); call value gap (2026-08)</t>
        </is>
      </c>
      <c r="P64" s="16" t="inlineStr">
        <is>
          <t>–</t>
        </is>
      </c>
      <c r="Q64" s="16" t="inlineStr">
        <is>
          <t>not yet</t>
        </is>
      </c>
      <c r="R64" s="16" t="inlineStr">
        <is>
          <t>P/B 0.67 · ROE -2% · div 14.8% · bought back 16.3% of mcap (TTM) (financial: book/earnings basis)</t>
        </is>
      </c>
    </row>
    <row r="65"/>
    <row r="66" ht="28" customHeight="1">
      <c r="A66" s="17" t="inlineStr">
        <is>
          <t>79 names trade at 0.10–0.70× book (validated FMP book: market cap ÷ latest equity) with a qualifying governance catalyst; 26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2:Q2"/>
    <mergeCell ref="A1:Q1"/>
    <mergeCell ref="A66:O66"/>
  </mergeCells>
  <conditionalFormatting sqref="D5:D6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6" r:id="rId4"/>
    <hyperlink xmlns:r="http://schemas.openxmlformats.org/officeDocument/2006/relationships" ref="A20" r:id="rId5"/>
    <hyperlink xmlns:r="http://schemas.openxmlformats.org/officeDocument/2006/relationships" ref="A21" r:id="rId6"/>
    <hyperlink xmlns:r="http://schemas.openxmlformats.org/officeDocument/2006/relationships" ref="A24" r:id="rId7"/>
    <hyperlink xmlns:r="http://schemas.openxmlformats.org/officeDocument/2006/relationships" ref="A28" r:id="rId8"/>
    <hyperlink xmlns:r="http://schemas.openxmlformats.org/officeDocument/2006/relationships" ref="A32" r:id="rId9"/>
    <hyperlink xmlns:r="http://schemas.openxmlformats.org/officeDocument/2006/relationships" ref="A36" r:id="rId10"/>
    <hyperlink xmlns:r="http://schemas.openxmlformats.org/officeDocument/2006/relationships" ref="A37" r:id="rId11"/>
    <hyperlink xmlns:r="http://schemas.openxmlformats.org/officeDocument/2006/relationships" ref="A38" r:id="rId12"/>
    <hyperlink xmlns:r="http://schemas.openxmlformats.org/officeDocument/2006/relationships" ref="A46" r:id="rId13"/>
    <hyperlink xmlns:r="http://schemas.openxmlformats.org/officeDocument/2006/relationships" ref="A47" r:id="rId14"/>
    <hyperlink xmlns:r="http://schemas.openxmlformats.org/officeDocument/2006/relationships" ref="A60" r:id="rId15"/>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7" customWidth="1" min="9" max="9"/>
    <col width="6" customWidth="1" min="10" max="10"/>
    <col width="7" customWidth="1" min="11" max="11"/>
    <col width="46" customWidth="1" min="12" max="12"/>
    <col width="62" customWidth="1" min="13" max="13"/>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c r="J2" s="19" t="n"/>
      <c r="K2" s="19" t="n"/>
      <c r="L2" s="19" t="n"/>
    </row>
    <row r="3" ht="8" customHeight="1">
      <c r="D3" s="38" t="inlineStr">
        <is>
          <t>%ile vs all 209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Mech</t>
        </is>
      </c>
      <c r="K4" s="4" t="inlineStr">
        <is>
          <t>Ratio</t>
        </is>
      </c>
      <c r="L4" s="12" t="inlineStr">
        <is>
          <t>Archetypes</t>
        </is>
      </c>
      <c r="M4" s="12" t="inlineStr">
        <is>
          <t>FMP financial read</t>
        </is>
      </c>
    </row>
    <row r="5" ht="22" customHeight="1">
      <c r="A5" s="6" t="inlineStr">
        <is>
          <t>INR</t>
        </is>
      </c>
      <c r="B5" s="14" t="inlineStr">
        <is>
          <t>Infinity Natural Resou</t>
        </is>
      </c>
      <c r="C5" s="14" t="inlineStr">
        <is>
          <t>P/B 1.38 · debt 188% · 52w 25%</t>
        </is>
      </c>
      <c r="D5" s="14" t="n">
        <v>100</v>
      </c>
      <c r="E5" s="14" t="inlineStr">
        <is>
          <t>⚠ Altman Z 0.81 (distress zone &lt; 1.1)</t>
        </is>
      </c>
      <c r="F5" s="14" t="inlineStr">
        <is>
          <t>3 analysts · target $24.50 (+85%), trend up 19% · fwd P/E 4.6 (FY2026) · short 20% of float, 14.1 days to cover</t>
        </is>
      </c>
      <c r="G5"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H5" s="14" t="n"/>
      <c r="I5" s="29" t="n">
        <v>61.8</v>
      </c>
      <c r="J5" s="29" t="n">
        <v>4</v>
      </c>
      <c r="K5" s="29" t="n">
        <v>7.5</v>
      </c>
      <c r="L5" s="14" t="inlineStr">
        <is>
          <t>coiled spring delever, hidden asset realizatio</t>
        </is>
      </c>
      <c r="M5" s="14" t="inlineStr">
        <is>
          <t>P/B 1.38 · P/S 0.5 · net debt 188% of mcap · op margin 41% · bought back 6.4% of mcap (TTM)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n"/>
      <c r="F6" s="16" t="inlineStr">
        <is>
          <t>2 analysts (neglected) · target $17.00 (+162%) · fwd P/E 7.6 (FY2026) · short 14% of float, 4.4 days to cover</t>
        </is>
      </c>
      <c r="G6" s="16" t="inlineStr">
        <is>
          <t>insiders 12m: bought $0.1M (1), sold $1.3M (1)</t>
        </is>
      </c>
      <c r="H6" s="16" t="inlineStr">
        <is>
          <t>[2026-04-30] [pending] Vistance Networks agreed to sell its RUCKUS Networks business to Belden Inc. for $1.846B in cash payable at closing. — 136% of EV</t>
        </is>
      </c>
      <c r="I6" s="30" t="n">
        <v>56</v>
      </c>
      <c r="J6" s="30" t="n">
        <v>3</v>
      </c>
      <c r="K6" s="30" t="n">
        <v>60</v>
      </c>
      <c r="L6" s="16" t="inlineStr">
        <is>
          <t>sub cash buyback, asset sale monetization, gov</t>
        </is>
      </c>
      <c r="M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 Altman Z 0.07 (distress zone &lt; 1.1)</t>
        </is>
      </c>
      <c r="F7" s="14" t="inlineStr">
        <is>
          <t>3 analysts · target $3.00 (+58%), trend down 62% · loss expected FY2026 · short 8% of float, 3.9 days to cover</t>
        </is>
      </c>
      <c r="G7" s="14" t="inlineStr">
        <is>
          <t>value holders: Paulson &amp; Co. Inc. 19.0% · insiders 12m: bought $7.6M (5), sold $0.0M (0) · C-suite buying · big holders under water: Paulson &amp; Co. Inc. 19% paid ~$8.57 (-78%)</t>
        </is>
      </c>
      <c r="H7" s="14" t="inlineStr">
        <is>
          <t>[2026-09-14] [pending] Thryv agreed to sell its print directories business (US, Australia, NZ) to Carolwood L.P. for $142M cash, retaining Internet Yellow Pages. — 45% of EV</t>
        </is>
      </c>
      <c r="I7" s="29" t="n">
        <v>50.4</v>
      </c>
      <c r="J7" s="29" t="n">
        <v>3</v>
      </c>
      <c r="K7" s="29" t="n">
        <v>3</v>
      </c>
      <c r="L7" s="14" t="inlineStr">
        <is>
          <t>coiled spring delever, asset sale monetization</t>
        </is>
      </c>
      <c r="M7" s="14" t="inlineStr">
        <is>
          <t>P/B 0.40 · EV/EBITDA 5.0× · FCF yld 67% · net debt 278% of mcap · rev -6% · op margin 4% · interest cover 1.0× ⚠ · bought back 5.9% of mcap (TTM)</t>
        </is>
      </c>
    </row>
    <row r="8" ht="22" customHeight="1">
      <c r="A8" s="8" t="inlineStr">
        <is>
          <t>DFH</t>
        </is>
      </c>
      <c r="B8" s="16" t="inlineStr">
        <is>
          <t>Dream Finders Homes, I</t>
        </is>
      </c>
      <c r="C8" s="16" t="inlineStr">
        <is>
          <t>P/B 0.68 · 11.3× EBITDA · debt 36% · 52w 2%</t>
        </is>
      </c>
      <c r="D8" s="16" t="n">
        <v>98</v>
      </c>
      <c r="E8" s="16" t="n"/>
      <c r="F8" s="16" t="inlineStr">
        <is>
          <t>2 analysts (neglected) · target $38.00 (+226%) · fwd P/E 10.9 (FY2026) · short 9% of float, 9.0 days to cover</t>
        </is>
      </c>
      <c r="G8" s="16" t="inlineStr">
        <is>
          <t>insiders 12m: bought $1.4M (2), sold $14.8M (2) · big holders under water: Blackrock, Inc. 5% paid ~$28.78 (-59%)</t>
        </is>
      </c>
      <c r="H8" s="16" t="n"/>
      <c r="I8" s="30" t="n">
        <v>48.9</v>
      </c>
      <c r="J8" s="30" t="n">
        <v>3</v>
      </c>
      <c r="K8" s="30" t="n">
        <v>4.2</v>
      </c>
      <c r="L8" s="16" t="inlineStr">
        <is>
          <t>hidden asset realization, asset sale latent, s</t>
        </is>
      </c>
      <c r="M8" s="16" t="inlineStr">
        <is>
          <t>P/B 0.68 · EV/EBITDA 11.3× · FCF yld -16% · net debt 36% of mcap · rev -12% · op margin 3% · buying back 10%/yr · bought back 5.3% of mcap (TTM)</t>
        </is>
      </c>
    </row>
    <row r="9" ht="22" customHeight="1">
      <c r="A9" s="6" t="inlineStr">
        <is>
          <t>CAPS</t>
        </is>
      </c>
      <c r="B9" s="14" t="inlineStr">
        <is>
          <t>Capstone Holding Corp.</t>
        </is>
      </c>
      <c r="C9" s="14" t="inlineStr">
        <is>
          <t>P/B 0.20 · debt 703% · 52w 1%</t>
        </is>
      </c>
      <c r="D9" s="14" t="n">
        <v>98</v>
      </c>
      <c r="E9" s="14" t="inlineStr">
        <is>
          <t>⚠ 8-K 4.02; going-concern doubt in 3 10-K/10-Q filing(s) in 12m (latest 2026-08-12); NT 10-Q</t>
        </is>
      </c>
      <c r="F9" s="14" t="inlineStr">
        <is>
          <t>1 analyst (neglected)</t>
        </is>
      </c>
      <c r="G9" s="14" t="n"/>
      <c r="H9" s="14" t="n"/>
      <c r="I9" s="29" t="n">
        <v>47.7</v>
      </c>
      <c r="J9" s="29" t="n">
        <v>3</v>
      </c>
      <c r="K9" s="29" t="n">
        <v>3</v>
      </c>
      <c r="L9" s="14" t="inlineStr">
        <is>
          <t>hidden asset realization, asset sale latent, s</t>
        </is>
      </c>
      <c r="M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97</v>
      </c>
      <c r="E10" s="16" t="inlineStr">
        <is>
          <t>⚠ 8-K 3.01; Altman Z -0.10 (distress zone &lt; 1.1)</t>
        </is>
      </c>
      <c r="F10" s="16" t="inlineStr">
        <is>
          <t>1 analyst (neglected) · target $3.25 (+344%) · loss expected FY2026 · short 6% of float, 1.4 days to cover (-13%)</t>
        </is>
      </c>
      <c r="G10"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10" s="16" t="inlineStr">
        <is>
          <t>[2026-08-05] [pending] Standard BioTools has agreed to divest its Mass Cytometry business while pursuing its merger with Treeline Biosciences, expected to close before year-end 2026.</t>
        </is>
      </c>
      <c r="I10" s="30" t="n">
        <v>42</v>
      </c>
      <c r="J10" s="30" t="n">
        <v>2</v>
      </c>
      <c r="K10" s="30" t="n">
        <v>38.7</v>
      </c>
      <c r="L10" s="16" t="inlineStr">
        <is>
          <t>asset sale monetization, governance discount c</t>
        </is>
      </c>
      <c r="M10" s="16" t="inlineStr">
        <is>
          <t>P/B 0.53 · P/S 3.4 · FCF yld -28% · net cash 157% of mcap · rev -37% · op margin -95% · diluting 3%/yr</t>
        </is>
      </c>
    </row>
    <row r="11" ht="22" customHeight="1">
      <c r="A11" s="6" t="inlineStr">
        <is>
          <t>INVE</t>
        </is>
      </c>
      <c r="B11" s="14" t="inlineStr">
        <is>
          <t>Identiv, Inc.</t>
        </is>
      </c>
      <c r="C11" s="14" t="inlineStr">
        <is>
          <t>P/B 0.44 · cash 202% · 52w 1%</t>
        </is>
      </c>
      <c r="D11" s="14" t="n">
        <v>97</v>
      </c>
      <c r="E11" s="14" t="n"/>
      <c r="F11" s="14" t="inlineStr">
        <is>
          <t>1 analyst (neglected) · target $3.40 (+40%) · loss expected FY2026</t>
        </is>
      </c>
      <c r="G11" s="14" t="inlineStr">
        <is>
          <t>13D holder Bleichroeder Lp 19.9% · value holders: Royce &amp; Associates Lp 2.1% (-57%) · big holders under water: Bleichroeder Lp 12% paid ~$6.86 (-65%)</t>
        </is>
      </c>
      <c r="H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11" s="29" t="n">
        <v>42</v>
      </c>
      <c r="J11" s="29" t="n">
        <v>2</v>
      </c>
      <c r="K11" s="29" t="n">
        <v>60</v>
      </c>
      <c r="L11" s="14" t="inlineStr">
        <is>
          <t>asset sale monetization, governance discount c</t>
        </is>
      </c>
      <c r="M11" s="14" t="inlineStr">
        <is>
          <t>P/B 0.44 · P/S 2.3 · FCF yld -16% · net cash 202% of mcap · rev +3% · op margin -81%</t>
        </is>
      </c>
    </row>
    <row r="12" ht="22" customHeight="1">
      <c r="A12" s="8" t="inlineStr">
        <is>
          <t>UEIC</t>
        </is>
      </c>
      <c r="B12" s="16" t="inlineStr">
        <is>
          <t>Universal Electronics</t>
        </is>
      </c>
      <c r="C12" s="16" t="inlineStr">
        <is>
          <t>P/B 0.47 · 7.7× EBITDA · cash 3% · 52w 78%</t>
        </is>
      </c>
      <c r="D12" s="16" t="n">
        <v>96</v>
      </c>
      <c r="E12" s="16" t="n"/>
      <c r="F12" s="16" t="inlineStr">
        <is>
          <t>1 analyst (neglected) · target $14.50 (+175%) · fwd P/E 11.7 (FY2026)</t>
        </is>
      </c>
      <c r="G12" s="16" t="inlineStr">
        <is>
          <t>Toro 18 Holdings Llc: 13D stake cut 10.4% -&gt; 8.6% [2026-09-11] · Singer Eric: 13D stake cut 11.1% -&gt; 9.2% [2026-09-11] · insiders 12m: bought $0.0M (0), sold $2.2M (4) · big holders under water: Immersion Corp 12% paid ~$11.00 (-52%)</t>
        </is>
      </c>
      <c r="H12" s="16" t="inlineStr">
        <is>
          <t>[2026-08-06] [announced] Universal Electronics approved a one-time special cash dividend of $0.24 per share, payable October 15, 2026 to holders of record August 24, 2026.</t>
        </is>
      </c>
      <c r="I12" s="30" t="n">
        <v>40.5</v>
      </c>
      <c r="J12" s="30" t="n">
        <v>2</v>
      </c>
      <c r="K12" s="30" t="n">
        <v>12.2</v>
      </c>
      <c r="L12" s="16" t="inlineStr">
        <is>
          <t>asset sale monetization, governance discount c</t>
        </is>
      </c>
      <c r="M12" s="16" t="inlineStr">
        <is>
          <t>P/B 0.47 · EV/EBITDA 7.7× · FCF yld 10% · net cash 3% of mcap · rev -18% · op margin -0% · buying back 4%/yr · bought back 3.5% of mcap (TTM)</t>
        </is>
      </c>
    </row>
    <row r="13" ht="22" customHeight="1">
      <c r="A13" s="6" t="inlineStr">
        <is>
          <t>LUCY</t>
        </is>
      </c>
      <c r="B13" s="14" t="inlineStr">
        <is>
          <t>Innovative Eyewear, In</t>
        </is>
      </c>
      <c r="C13" s="14" t="inlineStr">
        <is>
          <t>P/B 0.84 · cash 64% · 52w 17%</t>
        </is>
      </c>
      <c r="D13" s="14" t="n">
        <v>96</v>
      </c>
      <c r="E13" s="14" t="inlineStr">
        <is>
          <t>⚠ Altman Z -2.69 (distress zone &lt; 1.1)</t>
        </is>
      </c>
      <c r="F13" s="14" t="inlineStr">
        <is>
          <t>1 analyst (neglected) · loss expected FY2026</t>
        </is>
      </c>
      <c r="G13" s="14" t="inlineStr">
        <is>
          <t>Galkin Vladimir: 13D stake cut 12.1% -&gt; 0.0% [2026-01-07] · Galkin Vladimir: 13D stake cut 16.0% -&gt; 12.1% [2026-01-02] · 13F holders +5 (+71%) to 12 · insiders 12m: bought $1.6M (4), sold $0.1M (5) · C-suite buying · big holders under water: Cetera Investment Advise 9% paid ~$1.39 (-34%)</t>
        </is>
      </c>
      <c r="H13" s="14" t="n"/>
      <c r="I13" s="29" t="n">
        <v>40</v>
      </c>
      <c r="J13" s="29" t="n">
        <v>2</v>
      </c>
      <c r="K13" s="29" t="n">
        <v>31.6</v>
      </c>
      <c r="L13" s="14" t="inlineStr">
        <is>
          <t>sub cash buyback, tender target latent</t>
        </is>
      </c>
      <c r="M13" s="14" t="inlineStr">
        <is>
          <t>P/B 0.84 · P/S 1.7 · net cash 64% of mcap · rev +72% · op margin -249% · diluting 99%/yr  [FCF yield &gt;100% (check)]</t>
        </is>
      </c>
    </row>
    <row r="14" ht="22" customHeight="1">
      <c r="A14" s="8" t="inlineStr">
        <is>
          <t>PMCB</t>
        </is>
      </c>
      <c r="B14" s="16" t="inlineStr">
        <is>
          <t>PharmaCyte  Biotech, I</t>
        </is>
      </c>
      <c r="C14" s="16" t="inlineStr">
        <is>
          <t>P/B 0.12 · cash 449% · 52w 8%</t>
        </is>
      </c>
      <c r="D14" s="16" t="n">
        <v>96</v>
      </c>
      <c r="E14" s="16" t="inlineStr">
        <is>
          <t>⚠ NT 10-Q; 8-K 3.01; Altman Z -3.25 (distress zone &lt; 1.1)</t>
        </is>
      </c>
      <c r="F14" s="16" t="inlineStr">
        <is>
          <t>1 analyst (neglected) · loss expected FY2027</t>
        </is>
      </c>
      <c r="G14" s="16" t="inlineStr">
        <is>
          <t>Pharmacyte Biotech, Inc.: 13D stake up 37.0% -&gt; 74.0% [2025-11-18] · 13F holders -5 (-15%) to 28 · insiders 12m: bought $0.1M (2), sold $0.0M (0) · C-suite buying · big holders under water: Citadel Advisors Llc 4% paid ~$0.71 (-40%)</t>
        </is>
      </c>
      <c r="H14" s="16" t="n"/>
      <c r="I14" s="30" t="n">
        <v>40</v>
      </c>
      <c r="J14" s="30" t="n">
        <v>2</v>
      </c>
      <c r="K14" s="30" t="n">
        <v>30</v>
      </c>
      <c r="L14" s="16" t="inlineStr">
        <is>
          <t>sub cash buyback, tender target latent</t>
        </is>
      </c>
      <c r="M14" s="16" t="inlineStr">
        <is>
          <t>P/B 0.12 · P/S 0.0 · FCF yld -80% · net cash 449% of mcap · op margin 0% · buying back 11%/yr · bought back 17.4% of mcap (TTM) · LT investments 491% of mcap</t>
        </is>
      </c>
    </row>
    <row r="15" ht="22" customHeight="1">
      <c r="A15" s="6" t="inlineStr">
        <is>
          <t>ELAB</t>
        </is>
      </c>
      <c r="B15" s="14" t="inlineStr">
        <is>
          <t>PMGC Holdings Inc.</t>
        </is>
      </c>
      <c r="C15" s="14" t="inlineStr">
        <is>
          <t>P/B 0.12 · cash 240% · 52w 0%</t>
        </is>
      </c>
      <c r="D15" s="14" t="n">
        <v>95</v>
      </c>
      <c r="E15" s="14" t="inlineStr">
        <is>
          <t>⚠ going-concern doubt in 4 10-K/10-Q filing(s) in 12m (latest 2026-08-14); reverse split 1-for-10; Altman Z -1.92 (distress zone &lt; 1.1)</t>
        </is>
      </c>
      <c r="F15" s="14" t="inlineStr">
        <is>
          <t>no analyst coverage (orphan) · short 8% of float, 1.1 days to cover (+35%)</t>
        </is>
      </c>
      <c r="G15" s="14" t="inlineStr">
        <is>
          <t>13D holder Graydon Bensler 47.6% · 13F holders +6 (+100%) to 12</t>
        </is>
      </c>
      <c r="H15" s="14" t="n"/>
      <c r="I15" s="29" t="n">
        <v>39</v>
      </c>
      <c r="J15" s="29" t="n">
        <v>2</v>
      </c>
      <c r="K15" s="29" t="n">
        <v>60</v>
      </c>
      <c r="L15" s="14" t="inlineStr">
        <is>
          <t>hidden asset realization, asset sale latent</t>
        </is>
      </c>
      <c r="M15" s="14" t="inlineStr">
        <is>
          <t>P/B 0.12 · P/S 0.8 · net cash 240% of mcap · op margin -477%  [FCF yield &gt;100% (check)]</t>
        </is>
      </c>
    </row>
    <row r="16" ht="22" customHeight="1">
      <c r="A16" s="8" t="inlineStr">
        <is>
          <t>BATL</t>
        </is>
      </c>
      <c r="B16" s="16" t="inlineStr">
        <is>
          <t>Battalion Oil Corporat</t>
        </is>
      </c>
      <c r="C16" s="16" t="inlineStr">
        <is>
          <t>P/B 0.12 · 4.4× EBITDA · debt 311% · 52w 0%</t>
        </is>
      </c>
      <c r="D16" s="16" t="n">
        <v>94</v>
      </c>
      <c r="E16" s="16" t="inlineStr">
        <is>
          <t>⚠ 8-K 3.01; Altman Z -0.62 (distress zone &lt; 1.1)</t>
        </is>
      </c>
      <c r="F16" s="16" t="inlineStr">
        <is>
          <t>2 analysts (neglected) · short 25% of float, 1.0 days to cover (+32%)</t>
        </is>
      </c>
      <c r="G16" s="16" t="inlineStr">
        <is>
          <t>Brookfield Oaktree Holdings, L: 13D stake cut 40.8% -&gt; 19.4% [2026-08-17] · Gen Iv Investment Opportunitie: 13D stake cut 23.2% -&gt; 14.1% [2026-08-07] · insiders 12m: bought $0.1M (2), sold $22.7M (5) · big holders under water: Oaktree Capital Manageme 11% paid ~$4.67 (-76%)</t>
        </is>
      </c>
      <c r="H16" s="16" t="inlineStr">
        <is>
          <t>[2025-12-22] [pending] Battalion Oil agreed to divest its West Quito Assets; proceeds, if it closes, to repay its senior secured credit facility; price not in excerpt.</t>
        </is>
      </c>
      <c r="I16" s="30" t="n">
        <v>38.7</v>
      </c>
      <c r="J16" s="30" t="n">
        <v>2</v>
      </c>
      <c r="K16" s="30" t="n">
        <v>3</v>
      </c>
      <c r="L16" s="16" t="inlineStr">
        <is>
          <t>hidden asset realization, asset sale monetizat</t>
        </is>
      </c>
      <c r="M16" s="16" t="inlineStr">
        <is>
          <t>P/B 0.12 · EV/EBITDA 4.4× · net debt 311% of mcap · op margin -3% · interest cover -0.3× ⚠  [FCF yield &gt;100% (check); new entity / merger: history not comparable]</t>
        </is>
      </c>
    </row>
    <row r="17" ht="22" customHeight="1">
      <c r="A17" s="6" t="inlineStr">
        <is>
          <t>USNA</t>
        </is>
      </c>
      <c r="B17" s="14" t="inlineStr">
        <is>
          <t>USANA Health Sciences,</t>
        </is>
      </c>
      <c r="C17" s="14" t="inlineStr">
        <is>
          <t>P/B 0.50 · 2.9× EBITDA · cash 64% · 52w 10%</t>
        </is>
      </c>
      <c r="D17" s="14" t="n">
        <v>94</v>
      </c>
      <c r="E17" s="14" t="n"/>
      <c r="F17" s="14" t="inlineStr">
        <is>
          <t>1 analyst (neglected) · target $35.00 (+147%) · fwd P/E 18.6 (FY2027) · short 8% of float, 3.4 days to cover (+17%)</t>
        </is>
      </c>
      <c r="G17" s="14" t="inlineStr">
        <is>
          <t>Gull Global Limited: 13D stake cut 45.8% -&gt; 40.1% [2026-03-30] · big holders under water: Blackrock, Inc. 8% paid ~$32.97 (-57%)</t>
        </is>
      </c>
      <c r="H17" s="14" t="inlineStr">
        <is>
          <t>[2026-01-08] ⚠ not a real event — Biographical fragment on a USANA executive's past CEO appointment (2016); no action identifiable.</t>
        </is>
      </c>
      <c r="I17" s="29" t="n">
        <v>38.6</v>
      </c>
      <c r="J17" s="29" t="n">
        <v>2</v>
      </c>
      <c r="K17" s="29" t="n">
        <v>5.8</v>
      </c>
      <c r="L17" s="14" t="inlineStr">
        <is>
          <t>sub cash buyback, tender target latent</t>
        </is>
      </c>
      <c r="M17" s="14" t="inlineStr">
        <is>
          <t>P/B 0.50 · EV/EBITDA 2.9× · FCF yld 6% · net cash 64% of mcap · rev +2% · op margin 1%</t>
        </is>
      </c>
    </row>
    <row r="18" ht="22" customHeight="1">
      <c r="A18" s="8" t="inlineStr">
        <is>
          <t>AHCO</t>
        </is>
      </c>
      <c r="B18" s="16" t="inlineStr">
        <is>
          <t>AdaptHealth Corp.</t>
        </is>
      </c>
      <c r="C18" s="16" t="inlineStr">
        <is>
          <t>P/B 0.57 · 9.6× EBITDA · debt 258% · 52w 7%</t>
        </is>
      </c>
      <c r="D18" s="16" t="n">
        <v>93</v>
      </c>
      <c r="E18" s="16" t="inlineStr">
        <is>
          <t>⚠ Altman Z 0.51 (distress zone &lt; 1.1)</t>
        </is>
      </c>
      <c r="F18" s="16" t="inlineStr">
        <is>
          <t>5 analysts · target $9.83 (+71%), trend down 13% · 1 up / 0 down 90d · loss expected FY2026 · short 11% of float, 3.1 days to cover</t>
        </is>
      </c>
      <c r="G18" s="16" t="inlineStr">
        <is>
          <t>Oep Vii Project A-I Co-Investm: new 13D (active 5%+ holder) (11.7%) [2026-03-12] · insiders 12m: bought $49.3M (5), sold $0.3M (2) · big holders under water: Oep Capital Advisors, L. 12% paid ~$33.64 (-83%)</t>
        </is>
      </c>
      <c r="H18" s="16" t="inlineStr">
        <is>
          <t>[2026-08-04] [pending] AdaptHealth agreed to sell its Diabetes Health business for $235.0M in cash, subject to purchase price adjustments; buyer not named. — 8% of EV</t>
        </is>
      </c>
      <c r="I18" s="30" t="n">
        <v>38.4</v>
      </c>
      <c r="J18" s="30" t="n">
        <v>2</v>
      </c>
      <c r="K18" s="30" t="n">
        <v>3</v>
      </c>
      <c r="L18" s="16" t="inlineStr">
        <is>
          <t>asset sale monetization, governance discount c</t>
        </is>
      </c>
      <c r="M18" s="16" t="inlineStr">
        <is>
          <t>P/B 0.57 · EV/EBITDA 9.6× · FCF yld 13% · net debt 258% of mcap · rev +15% · op margin -0% · interest cover -0.1× ⚠</t>
        </is>
      </c>
    </row>
    <row r="19" ht="22" customHeight="1">
      <c r="A19" s="6" t="inlineStr">
        <is>
          <t>STRZ</t>
        </is>
      </c>
      <c r="B19" s="14" t="inlineStr">
        <is>
          <t>Starz Entertainment Co</t>
        </is>
      </c>
      <c r="C19" s="14" t="inlineStr">
        <is>
          <t>P/B 0.60 · 2.7× EBITDA · debt 149% · 52w 61%</t>
        </is>
      </c>
      <c r="D19" s="14" t="n">
        <v>93</v>
      </c>
      <c r="E19" s="14" t="inlineStr">
        <is>
          <t>⚠ Altman Z -0.50 (distress zone &lt; 1.1)</t>
        </is>
      </c>
      <c r="F19" s="14" t="inlineStr">
        <is>
          <t>2 analysts (neglected) · target $29.75 (+28%), trend up 13% · loss expected FY2027 · short 5% of float, 3.2 days to cover (+11%)</t>
        </is>
      </c>
      <c r="G19" s="14" t="inlineStr">
        <is>
          <t>Allen Family Capital, Llc: new 13D (active 5%+ holder) (10.7%) [2026-03-12] · Liberty 77 Fund International : 13D stake cut 4.3% -&gt; 0.0% [2026-03-05] · value holders: Royce &amp; Associates Lp 3.3% (+8%) · insiders 12m: bought $0.9M (3), sold $27.2M (3) · C-suite buying</t>
        </is>
      </c>
      <c r="H19" s="14" t="inlineStr">
        <is>
          <t>[2026-03-11] ↻ rights plan ADOPTED: Starz Entertainment adopted a limited-duration shareholder rights plan expiring March 10, 2027 unless extended by shareholders to 2029.</t>
        </is>
      </c>
      <c r="I19" s="29" t="n">
        <v>38.4</v>
      </c>
      <c r="J19" s="29" t="n">
        <v>2</v>
      </c>
      <c r="K19" s="29" t="n">
        <v>5</v>
      </c>
      <c r="L19" s="14" t="inlineStr">
        <is>
          <t>stated unlock triangulated, asset sale monetiz</t>
        </is>
      </c>
      <c r="M19" s="14" t="inlineStr">
        <is>
          <t>P/B 0.60 · EV/EBITDA 2.7× · FCF yld -6% · net debt 149% of mcap · rev -7% · op margin -17% · interest cover -3.7× ⚠</t>
        </is>
      </c>
    </row>
    <row r="20" ht="22" customHeight="1">
      <c r="A20" s="8" t="inlineStr">
        <is>
          <t>CLVT</t>
        </is>
      </c>
      <c r="B20" s="16" t="inlineStr">
        <is>
          <t>Clarivate Plc</t>
        </is>
      </c>
      <c r="C20" s="16" t="inlineStr">
        <is>
          <t>P/B 0.27 · 10.9× EBITDA · debt 332% · 52w 10%</t>
        </is>
      </c>
      <c r="D20" s="16" t="n">
        <v>93</v>
      </c>
      <c r="E20" s="16" t="n"/>
      <c r="F20" s="16" t="n"/>
      <c r="G20" s="16" t="n"/>
      <c r="H20" s="16" t="inlineStr">
        <is>
          <t>[2026-07-06] [pending] Clarivate agreed on July 3, 2026 to sell its Life Sciences and Healthcare business to an affiliate of Altaris, subject to regulatory approvals.</t>
        </is>
      </c>
      <c r="I20" s="30" t="n">
        <v>38.4</v>
      </c>
      <c r="J20" s="30" t="n">
        <v>2</v>
      </c>
      <c r="K20" s="30" t="n">
        <v>3</v>
      </c>
      <c r="L20" s="16" t="inlineStr">
        <is>
          <t>asset sale monetization, governance discount c</t>
        </is>
      </c>
      <c r="M20" s="16" t="inlineStr">
        <is>
          <t>P/B 0.27 · EV/EBITDA 10.9× · FCF yld 28% · net debt 332% of mcap · rev -3% · op margin -4% · buying back 6%/yr · interest cover -0.3× ⚠ · bought back 11.9% of mcap (TTM)</t>
        </is>
      </c>
    </row>
    <row r="21" ht="22" customHeight="1">
      <c r="A21" s="6" t="inlineStr">
        <is>
          <t>ONEW</t>
        </is>
      </c>
      <c r="B21" s="14" t="inlineStr">
        <is>
          <t>OneWater Marine Inc.</t>
        </is>
      </c>
      <c r="C21" s="14" t="inlineStr">
        <is>
          <t>P/B 0.58 · debt 488% · 52w 20%</t>
        </is>
      </c>
      <c r="D21" s="14" t="n">
        <v>93</v>
      </c>
      <c r="E21" s="14" t="n"/>
      <c r="F21" s="14" t="inlineStr">
        <is>
          <t>3 analysts · target $13.33 (+34%), trend down 12% · fwd P/E 22.7 (FY2026) · short 10% of float, 11.2 days to cover (-13%)</t>
        </is>
      </c>
      <c r="G21" s="14" t="inlineStr">
        <is>
          <t>value holders: First Eagle Investment Manag 4.6% (+44%); Royce &amp; Associates Lp 3.4% (-42%) · insiders 12m: bought $1.0M (1), sold $4.5M (3) · C-suite buying · big holders under water: American Century Compani 13% paid ~$19.16 (-48%)</t>
        </is>
      </c>
      <c r="H21" s="14" t="inlineStr">
        <is>
          <t>[2025-08-19] [completed] OneWater Marine named Anthony Aisquith CEO and Austin Singleton Executive Chairman effective immediately; John Schraudenbach becomes Lead Independent Director.</t>
        </is>
      </c>
      <c r="I21" s="29" t="n">
        <v>38.4</v>
      </c>
      <c r="J21" s="29" t="n">
        <v>2</v>
      </c>
      <c r="K21" s="29" t="n">
        <v>3</v>
      </c>
      <c r="L21" s="14" t="inlineStr">
        <is>
          <t>asset sale monetization, governance discount c</t>
        </is>
      </c>
      <c r="M21" s="14" t="inlineStr">
        <is>
          <t>P/B 0.58 · P/S 0.1 · FCF yld 34% · net debt 488% of mcap · rev +3% · op margin 4% · diluting 4%/yr</t>
        </is>
      </c>
    </row>
    <row r="22" ht="22" customHeight="1">
      <c r="A22" s="8" t="inlineStr">
        <is>
          <t>CNDT</t>
        </is>
      </c>
      <c r="B22" s="16" t="inlineStr">
        <is>
          <t>Conduent Incorporated</t>
        </is>
      </c>
      <c r="C22" s="16" t="inlineStr">
        <is>
          <t>P/B 0.38 · 10.7× EBITDA · debt 243% · 52w 28%</t>
        </is>
      </c>
      <c r="D22" s="16" t="n">
        <v>93</v>
      </c>
      <c r="E22" s="16" t="inlineStr">
        <is>
          <t>⚠ Altman Z -0.33 (distress zone &lt; 1.1)</t>
        </is>
      </c>
      <c r="F22" s="16" t="inlineStr">
        <is>
          <t>2 analysts (neglected) · loss expected FY2026 · short 4% of float, 4.8 days to cover (+17%)</t>
        </is>
      </c>
      <c r="G22" s="16" t="inlineStr">
        <is>
          <t>Dd Revocable Trust: new 13D (active 5%+ holder) (7.6%) [2026-02-13] · value holders: Miller Value Partners, Llc 8.4% (+30%) · insiders 12m: bought $0.7M (3), sold $0.0M (0) · C-suite buying · big holders under water: Neuberger Berman Group L 11% paid ~$5.81 (-72%)</t>
        </is>
      </c>
      <c r="H22" s="16" t="inlineStr">
        <is>
          <t>[2026-06-30] [pending] Conduent agreed to sell its Tolling business (part of Conduent Transportation) to Quarterhill Inc.; price not stated in excerpt.</t>
        </is>
      </c>
      <c r="I22" s="30" t="n">
        <v>38.4</v>
      </c>
      <c r="J22" s="30" t="n">
        <v>2</v>
      </c>
      <c r="K22" s="30" t="n">
        <v>3</v>
      </c>
      <c r="L22" s="16" t="inlineStr">
        <is>
          <t>asset sale monetization, governance discount c</t>
        </is>
      </c>
      <c r="M22" s="16" t="inlineStr">
        <is>
          <t>P/B 0.38 · EV/EBITDA 10.7× · FCF yld -24% · net debt 243% of mcap · rev -10% · op margin -0% · buying back 4%/yr · interest cover -0.1× ⚠ · bought back 7.1% of mcap (TTM)</t>
        </is>
      </c>
    </row>
    <row r="23" ht="22" customHeight="1">
      <c r="A23" s="6" t="inlineStr">
        <is>
          <t>NMRK</t>
        </is>
      </c>
      <c r="B23" s="14" t="inlineStr">
        <is>
          <t>Newmark Group, Inc.</t>
        </is>
      </c>
      <c r="C23" s="14" t="inlineStr">
        <is>
          <t>P/B 1.46 · 8.0× EBITDA · debt 91% · 52w 2%</t>
        </is>
      </c>
      <c r="D23" s="14" t="n">
        <v>91</v>
      </c>
      <c r="E23" s="14" t="n"/>
      <c r="F23" s="14" t="inlineStr">
        <is>
          <t>4 analysts · target $20.33 (+50%) · fwd P/E 6.9 (FY2026) · short 4% of float, 4.0 days to cover</t>
        </is>
      </c>
      <c r="G23" s="14" t="inlineStr">
        <is>
          <t>Brandon G. Lutnick: new 13D (active 5%+ holder) (22.3%) [2025-10-06] · Lutnick Howard W: new 13D (active 5%+ holder) [2025-10-06]</t>
        </is>
      </c>
      <c r="H23" s="14" t="n"/>
      <c r="I23" s="29" t="n">
        <v>38</v>
      </c>
      <c r="J23" s="29" t="n">
        <v>2</v>
      </c>
      <c r="K23" s="29" t="n">
        <v>4.6</v>
      </c>
      <c r="L23" s="14" t="inlineStr">
        <is>
          <t>coiled spring delever, asset sale monetization</t>
        </is>
      </c>
      <c r="M23" s="14" t="inlineStr">
        <is>
          <t>P/B 1.46 · EV/EBITDA 8.0× · FCF yld 39% · net debt 91% of mcap · rev +21% · op margin 8% · bought back 7.2% of mcap (TTM)</t>
        </is>
      </c>
    </row>
    <row r="24" ht="22" customHeight="1">
      <c r="A24" s="8" t="inlineStr">
        <is>
          <t>NNDM</t>
        </is>
      </c>
      <c r="B24" s="16" t="inlineStr">
        <is>
          <t>Nano Dimension Ltd.</t>
        </is>
      </c>
      <c r="C24" s="16" t="inlineStr">
        <is>
          <t>P/B 0.69 · cash 124% · 52w 34%</t>
        </is>
      </c>
      <c r="D24" s="16" t="n">
        <v>91</v>
      </c>
      <c r="E24" s="16" t="inlineStr">
        <is>
          <t>⚠ NT 10-K; 8-K 3.01; Altman Z 0.32 (distress zone &lt; 1.1)</t>
        </is>
      </c>
      <c r="F24" s="16" t="inlineStr">
        <is>
          <t>no analyst coverage (orphan) · short 5% of float, 5.0 days to cover</t>
        </is>
      </c>
      <c r="G24" s="16" t="inlineStr">
        <is>
          <t>ACTIVIST Tang Capital Management, Llc: 13D stake up 6.8% -&gt; 7.9% [2026-07-27] · Oramed Pharmaceuticals Inc.: 13D stake cut 7.2% -&gt; 3.3% [2026-07-22] · Tang Capital Management Llc new 6.8%; Marshall Wace, Llp new 1.5% · big holders under water: Murchinson Ltd. 9% paid ~$2.57 (-39%)</t>
        </is>
      </c>
      <c r="H24" s="16" t="inlineStr">
        <is>
          <t>[2026-05-27] [pending] Nano Dimension agreed to sell subsidiary MarkForged to Stratasys in an all-cash transaction valued at $42.5M. — 1290% of EV</t>
        </is>
      </c>
      <c r="I24" s="30" t="n">
        <v>38</v>
      </c>
      <c r="J24" s="30" t="n">
        <v>2</v>
      </c>
      <c r="K24" s="30" t="n">
        <v>4.5</v>
      </c>
      <c r="L24" s="16" t="inlineStr">
        <is>
          <t>asset sale monetization, governance discount c</t>
        </is>
      </c>
      <c r="M24" s="16" t="inlineStr">
        <is>
          <t>P/B 0.69 · P/S 2.8 · FCF yld -20% · net cash 124% of mcap · rev +74% · op margin -67% · buying back 4%/yr · bought back 7.5% of mcap (TTM)</t>
        </is>
      </c>
    </row>
    <row r="25" ht="22" customHeight="1">
      <c r="A25" s="6" t="inlineStr">
        <is>
          <t>HAIN</t>
        </is>
      </c>
      <c r="B25" s="14" t="inlineStr">
        <is>
          <t>The Hain Celestial Gro</t>
        </is>
      </c>
      <c r="C25" s="14" t="inlineStr">
        <is>
          <t>P/B 0.23 · debt 1111% · 52w 6%</t>
        </is>
      </c>
      <c r="D25" s="14" t="n">
        <v>90</v>
      </c>
      <c r="E25" s="14" t="inlineStr">
        <is>
          <t>⚠ 8-K 3.01; Altman Z -0.09 (distress zone &lt; 1.1)</t>
        </is>
      </c>
      <c r="F25" s="14" t="inlineStr">
        <is>
          <t>2 analysts (neglected) · target $1.00 (+82%) · fwd P/E 29.0 (FY2026) · short 7% of float, 1.3 days to cover</t>
        </is>
      </c>
      <c r="G25" s="14" t="inlineStr">
        <is>
          <t>Rbf Capital, Llc new 1.3% · big holders under water: Castleknight Management  10% paid ~$1.18 (-53%)</t>
        </is>
      </c>
      <c r="H25" s="14" t="inlineStr">
        <is>
          <t>[2026-09-14] [pending] Hain Celestial reached a definitive agreement to sell its International business (announced with fiscal Q4 2026 results); buyer and price not stated here.</t>
        </is>
      </c>
      <c r="I25" s="29" t="n">
        <v>37.7</v>
      </c>
      <c r="J25" s="29" t="n">
        <v>2</v>
      </c>
      <c r="K25" s="29" t="n">
        <v>3</v>
      </c>
      <c r="L25" s="14" t="inlineStr">
        <is>
          <t>asset sale monetization, governance discount c</t>
        </is>
      </c>
      <c r="M25" s="14" t="inlineStr">
        <is>
          <t>P/B 0.23 · P/S 0.0 · net debt 1111% of mcap · rev -9% · op margin 2% · interest cover 0.5× ⚠  [FCF yield &gt;100% (check)]</t>
        </is>
      </c>
    </row>
    <row r="26" ht="22" customHeight="1">
      <c r="A26" s="8" t="inlineStr">
        <is>
          <t>CMTL</t>
        </is>
      </c>
      <c r="B26" s="16" t="inlineStr">
        <is>
          <t>Comtech Telecommunicat</t>
        </is>
      </c>
      <c r="C26" s="16" t="inlineStr">
        <is>
          <t>P/B 0.16 · 5.7× EBITDA · debt 515% · 52w 1%</t>
        </is>
      </c>
      <c r="D26" s="16" t="n">
        <v>90</v>
      </c>
      <c r="E26" s="16" t="inlineStr">
        <is>
          <t>⚠ NT 10-K; Altman Z 0.86 (distress zone &lt; 1.1)</t>
        </is>
      </c>
      <c r="F26" s="16" t="inlineStr">
        <is>
          <t>1 analyst (neglected) · target $2.50 (+73%) · loss expected FY2027</t>
        </is>
      </c>
      <c r="G26" s="16" t="inlineStr">
        <is>
          <t>Magnetar Capital Partners Lp: 13D stake up 41.6% -&gt; 42.8% [2026-06-17] · value holders: Royce &amp; Associates Lp 0.5% (-91%) · big holders under water: Qvt Financial Lp 6% paid ~$4.08 (-65%)</t>
        </is>
      </c>
      <c r="H26" s="16" t="inlineStr">
        <is>
          <t>[2026-06-15] [pending] Comtech agreed on June 14, 2026 to sell most of its Satellite and Space Communications business to an affiliate of Gilat Satellite Networks; retains cybersecurity training.</t>
        </is>
      </c>
      <c r="I26" s="30" t="n">
        <v>37.7</v>
      </c>
      <c r="J26" s="30" t="n">
        <v>2</v>
      </c>
      <c r="K26" s="30" t="n">
        <v>3</v>
      </c>
      <c r="L26" s="16" t="inlineStr">
        <is>
          <t>asset sale monetization, governance discount c</t>
        </is>
      </c>
      <c r="M26" s="16" t="inlineStr">
        <is>
          <t>P/B 0.16 · EV/EBITDA 5.7× · FCF yld 37% · net debt 515% of mcap · rev -4% · op margin 0% · interest cover 0.0× ⚠</t>
        </is>
      </c>
    </row>
    <row r="27" ht="22" customHeight="1">
      <c r="A27" s="6" t="inlineStr">
        <is>
          <t>ASPI</t>
        </is>
      </c>
      <c r="B27" s="14" t="inlineStr">
        <is>
          <t>ASP Isotopes Inc. Comm</t>
        </is>
      </c>
      <c r="C27" s="14" t="inlineStr">
        <is>
          <t>P/B 1.47 · debt 4% · 52w 1%</t>
        </is>
      </c>
      <c r="D27" s="14" t="n">
        <v>89</v>
      </c>
      <c r="E27" s="14" t="inlineStr">
        <is>
          <t>⚠ NT 10-Q; Altman Z -0.20 (distress zone &lt; 1.1)</t>
        </is>
      </c>
      <c r="F27" s="14" t="inlineStr">
        <is>
          <t>3 analysts · target $9.50 (+208%) · loss expected FY2026 · short 24% of float, 6.5 days to cover</t>
        </is>
      </c>
      <c r="G27" s="14" t="inlineStr">
        <is>
          <t>13D holder Asp Isotopes Inc. 36.7% · insiders 12m: bought $0.0M (0), sold $10.4M (7) · big holders under water: Blackrock, Inc. 8% paid ~$5.08 (-39%)</t>
        </is>
      </c>
      <c r="H27" s="14" t="inlineStr">
        <is>
          <t>[2025-10-03] [completed] ASP Isotopes appointed COO Robert Ainscow as Interim CEO effective October 1, 2025, with Mann moving to an Executive Chairman role.</t>
        </is>
      </c>
      <c r="I27" s="29" t="n">
        <v>37.4</v>
      </c>
      <c r="J27" s="29" t="n">
        <v>2</v>
      </c>
      <c r="K27" s="29" t="n">
        <v>0.9</v>
      </c>
      <c r="L27" s="14" t="inlineStr">
        <is>
          <t>hidden asset realization, structured distresse</t>
        </is>
      </c>
      <c r="M27" s="14" t="inlineStr">
        <is>
          <t>P/B 1.47 · P/S 12.0 · FCF yld -23% · net debt 4% of mcap · op margin -312% · diluting 68%/yr  [revenue not comparable YoY (fair-value / one-off income?)]</t>
        </is>
      </c>
    </row>
    <row r="28" ht="22" customHeight="1">
      <c r="A28" s="8" t="inlineStr">
        <is>
          <t>AESI</t>
        </is>
      </c>
      <c r="B28" s="16" t="inlineStr">
        <is>
          <t>Atlas Energy Solutions</t>
        </is>
      </c>
      <c r="C28" s="16" t="inlineStr">
        <is>
          <t>P/B 1.33 · 19.6× EBITDA · debt 54% · 52w 33%</t>
        </is>
      </c>
      <c r="D28" s="16" t="n">
        <v>89</v>
      </c>
      <c r="E28" s="16" t="inlineStr">
        <is>
          <t>⚠ Altman Z 0.90 (distress zone &lt; 1.1)</t>
        </is>
      </c>
      <c r="F28" s="16" t="inlineStr">
        <is>
          <t>6 analysts · target $17.33 (+47%) · loss expected FY2026 · short 30% of float, 7.2 days to cover</t>
        </is>
      </c>
      <c r="G28" s="16" t="inlineStr">
        <is>
          <t>Anne And Bud Oil &amp; Gas Unveste: 13D stake cut 3.1% -&gt; 2.0% [2025-12-29] · Gregory M. Shepard: 13D stake up 0.2% -&gt; 6.2% [2025-12-17] · 13F holders +41 (+16%) to 294 · Ubs Group Ag new 5.0%; Two Sigma Investments, Lp new 2.6% · insiders 12m: bought $0.0M (0), sold $3.3M (2) · big holders under water: Blackrock, Inc. 11% paid ~$19.91 (-41%)</t>
        </is>
      </c>
      <c r="H28" s="16" t="n"/>
      <c r="I28" s="30" t="n">
        <v>36.8</v>
      </c>
      <c r="J28" s="30" t="n">
        <v>2</v>
      </c>
      <c r="K28" s="30" t="n">
        <v>0.4</v>
      </c>
      <c r="L28" s="16" t="inlineStr">
        <is>
          <t>hidden asset realization, structured distresse</t>
        </is>
      </c>
      <c r="M28" s="16" t="inlineStr">
        <is>
          <t>P/B 1.33 · EV/EBITDA 19.6× · FCF yld -13% · net debt 54% of mcap · rev -8% · op margin -9% · interest cover -1.5× ⚠</t>
        </is>
      </c>
    </row>
    <row r="29" ht="22" customHeight="1">
      <c r="A29" s="6" t="inlineStr">
        <is>
          <t>LE</t>
        </is>
      </c>
      <c r="B29" s="14" t="inlineStr">
        <is>
          <t>Lands' End, Inc.</t>
        </is>
      </c>
      <c r="C29" s="14" t="inlineStr">
        <is>
          <t>P/B 0.65 · 0.7× EBITDA · debt 19% · 52w 8%</t>
        </is>
      </c>
      <c r="D29" s="14" t="n">
        <v>88</v>
      </c>
      <c r="E29" s="14" t="n"/>
      <c r="F29" s="14" t="inlineStr">
        <is>
          <t>3 analysts · target $16.50 (+59%) · fwd P/E 22.2 (FY2027) · short 14% of float, 7.4 days to cover</t>
        </is>
      </c>
      <c r="G29" s="14" t="inlineStr">
        <is>
          <t>Edward S. Lampert: 13D stake cut 56.0% -&gt; 51.4% [2026-04-03] · insiders 12m: bought $0.0M (0), sold $60.5M (12) · big holders under water: Dimensional Fund Advisor 4% paid ~$13.36 (-23%)</t>
        </is>
      </c>
      <c r="H29" s="14" t="inlineStr">
        <is>
          <t>[2026-03-19] [pending] WHP Global commenced a tender offer for up to $100 million of Lands' End shares at $45.00 per share, conditioned on closing of the IP/joint venture transaction.</t>
        </is>
      </c>
      <c r="I29" s="29" t="n">
        <v>36.3</v>
      </c>
      <c r="J29" s="29" t="n">
        <v>2</v>
      </c>
      <c r="K29" s="29" t="n">
        <v>4.7</v>
      </c>
      <c r="L29" s="14" t="inlineStr">
        <is>
          <t>tender offer squeeze, governance discount cata</t>
        </is>
      </c>
      <c r="M29" s="14" t="inlineStr">
        <is>
          <t>P/B 0.65 · EV/EBITDA 0.7× · FCF yld -23% · net debt 19% of mcap · rev +0% · op margin 2% · buying back 2%/yr · interest cover 0.8× ⚠ · bought back 3.5% of mcap (TTM) · LT investments 119% of mcap</t>
        </is>
      </c>
    </row>
    <row r="30" ht="22" customHeight="1">
      <c r="A30" s="8" t="inlineStr">
        <is>
          <t>DXLG</t>
        </is>
      </c>
      <c r="B30" s="16" t="inlineStr">
        <is>
          <t>Destination XL Group,</t>
        </is>
      </c>
      <c r="C30" s="16" t="inlineStr">
        <is>
          <t>P/B 0.32 · debt 562% · 52w 14%</t>
        </is>
      </c>
      <c r="D30" s="16" t="n">
        <v>88</v>
      </c>
      <c r="E30" s="16" t="inlineStr">
        <is>
          <t>⚠ 8-K 3.01; Altman Z 0.88 (distress zone &lt; 1.1)</t>
        </is>
      </c>
      <c r="F30" s="16" t="inlineStr">
        <is>
          <t>1 analyst (neglected) · target $1.25 (+108%) · loss expected FY2027</t>
        </is>
      </c>
      <c r="G30" s="16" t="inlineStr">
        <is>
          <t>13D holder Fund 1 Investments, Llc 10.6% · 13F holders -10 (-17%) to 48 · Sg Americas Securities, Llc new 1.8% · big holders under water: Awm Investment Company,  17% paid ~$6.12 (-90%)</t>
        </is>
      </c>
      <c r="H3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0" s="30" t="n">
        <v>35.7</v>
      </c>
      <c r="J30" s="30" t="n">
        <v>2</v>
      </c>
      <c r="K30" s="30" t="n">
        <v>3</v>
      </c>
      <c r="L30" s="16" t="inlineStr">
        <is>
          <t>tender offer squeeze, governance discount cata</t>
        </is>
      </c>
      <c r="M30" s="16" t="inlineStr">
        <is>
          <t>P/B 0.32 · P/S 0.1 · FCF yld -44% · net debt 562% of mcap · rev -4% · op margin -3% · diluting 5%/yr</t>
        </is>
      </c>
    </row>
    <row r="31" ht="22" customHeight="1">
      <c r="A31" s="6" t="inlineStr">
        <is>
          <t>IMMR</t>
        </is>
      </c>
      <c r="B31" s="14" t="inlineStr">
        <is>
          <t>Immersion Corporation</t>
        </is>
      </c>
      <c r="C31" s="14" t="inlineStr">
        <is>
          <t>P/B 0.82 · 4.3× EBITDA · debt 21% · 52w 78%</t>
        </is>
      </c>
      <c r="D31" s="14" t="n">
        <v>88</v>
      </c>
      <c r="E31" s="14" t="inlineStr">
        <is>
          <t>⚠ 8-K 3.01; NT 10-Q</t>
        </is>
      </c>
      <c r="F31" s="14" t="inlineStr">
        <is>
          <t>1 analyst (neglected) · target $10.00 (+35%) · fwd P/E 29.0 (FY2027) · short 8% of float, 7.5 days to cover</t>
        </is>
      </c>
      <c r="G31" s="14" t="inlineStr">
        <is>
          <t>Singer Eric: new 13D (active 5%+ holder) (5.5%) [2026-08-21] · Irrevocable Larson Family Inve: 13G-&gt;13D switch (passive holder turned active) [2025-11-03] · 13F holders +19 (+15%) to 146</t>
        </is>
      </c>
      <c r="H31" s="14" t="inlineStr">
        <is>
          <t>[2026-07-27] ⚠ not a real event — Describes a dividend initiated by investee Barnes &amp; Noble Education, which Immersion would receive; not Immersion's own capital return.</t>
        </is>
      </c>
      <c r="I31" s="29" t="n">
        <v>35.7</v>
      </c>
      <c r="J31" s="29" t="n">
        <v>2</v>
      </c>
      <c r="K31" s="29" t="n">
        <v>3.8</v>
      </c>
      <c r="L31" s="14" t="inlineStr">
        <is>
          <t>hidden asset realization, asset sale latent</t>
        </is>
      </c>
      <c r="M31" s="14" t="inlineStr">
        <is>
          <t>P/B 0.82 · EV/EBITDA 4.3× · FCF yld 25% · net debt 21% of mcap · rev +4% · op margin 2% · diluting 2%/yr</t>
        </is>
      </c>
    </row>
    <row r="32" ht="22" customHeight="1">
      <c r="A32" s="8" t="inlineStr">
        <is>
          <t>ULH</t>
        </is>
      </c>
      <c r="B32" s="16" t="inlineStr">
        <is>
          <t>Universal Logistics Ho</t>
        </is>
      </c>
      <c r="C32" s="16" t="inlineStr">
        <is>
          <t>P/B 0.76 · 12.5× EBITDA · debt 192% · 52w 32%</t>
        </is>
      </c>
      <c r="D32" s="16" t="n">
        <v>87</v>
      </c>
      <c r="E32" s="16" t="inlineStr">
        <is>
          <t>⚠ 8-K 4.02; 8-K 2.06</t>
        </is>
      </c>
      <c r="F32" s="16" t="inlineStr">
        <is>
          <t>1 analyst (neglected) · target $15.00 (-7%), trend down 20% · fwd P/E 12.1 (FY2026) · short 5% of float, 9.4 days to cover (-11%)</t>
        </is>
      </c>
      <c r="G32" s="16" t="inlineStr">
        <is>
          <t>big holders under water: Fmr Llc 15% paid ~$26.91 (-40%)</t>
        </is>
      </c>
      <c r="H32" s="16" t="n"/>
      <c r="I32" s="30" t="n">
        <v>35.4</v>
      </c>
      <c r="J32" s="30" t="n">
        <v>2</v>
      </c>
      <c r="K32" s="30" t="n">
        <v>3</v>
      </c>
      <c r="L32" s="16" t="inlineStr">
        <is>
          <t>hidden asset realization, asset sale latent</t>
        </is>
      </c>
      <c r="M32" s="16" t="inlineStr">
        <is>
          <t>P/B 0.76 · EV/EBITDA 12.5× · FCF yld 8% · net debt 192% of mcap · rev -8% · op margin -0% · interest cover -0.1× ⚠</t>
        </is>
      </c>
    </row>
    <row r="33" ht="22" customHeight="1">
      <c r="A33" s="6" t="inlineStr">
        <is>
          <t>VENU</t>
        </is>
      </c>
      <c r="B33" s="14" t="inlineStr">
        <is>
          <t>Venu Holding Corporati</t>
        </is>
      </c>
      <c r="C33" s="14" t="inlineStr">
        <is>
          <t>P/B 0.59 · debt 189% · 52w 0%</t>
        </is>
      </c>
      <c r="D33" s="14" t="n">
        <v>87</v>
      </c>
      <c r="E33" s="14" t="inlineStr">
        <is>
          <t>⚠ Altman Z -0.51 (distress zone &lt; 1.1)</t>
        </is>
      </c>
      <c r="F33" s="14" t="inlineStr">
        <is>
          <t>1 analyst (neglected) · loss expected FY2026 · short 12% of float, 11.5 days to cover</t>
        </is>
      </c>
      <c r="G33" s="14" t="inlineStr">
        <is>
          <t>13F holders +25 (+37%) to 92 · insiders 12m: bought $2.1M (5), sold $0.0M (0) · C-suite buying · big holders under water: Anson Funds Management L 8% paid ~$3.31 (-55%)</t>
        </is>
      </c>
      <c r="H33" s="14" t="n"/>
      <c r="I33" s="29" t="n">
        <v>35.4</v>
      </c>
      <c r="J33" s="29" t="n">
        <v>2</v>
      </c>
      <c r="K33" s="29" t="n">
        <v>5.2</v>
      </c>
      <c r="L33" s="14" t="inlineStr">
        <is>
          <t>hidden asset realization, asset sale latent</t>
        </is>
      </c>
      <c r="M33" s="14" t="inlineStr">
        <is>
          <t>P/B 0.59 · P/S 5.8 · net debt 189% of mcap · rev -13% · op margin -329% · diluting 57%/yr · interest cover -5.3× ⚠ · bought back 11.3% of mcap (TTM) · LT investments 31% of mcap  [FCF yield &gt;100% (check)]</t>
        </is>
      </c>
    </row>
    <row r="34" ht="22" customHeight="1">
      <c r="A34" s="8" t="inlineStr">
        <is>
          <t>CYH</t>
        </is>
      </c>
      <c r="B34" s="16" t="inlineStr">
        <is>
          <t>Community Health Syste</t>
        </is>
      </c>
      <c r="C34" s="16" t="inlineStr">
        <is>
          <t>2.1× EBITDA · 52w 32%</t>
        </is>
      </c>
      <c r="D34" s="16" t="n">
        <v>86</v>
      </c>
      <c r="E34" s="16" t="n"/>
      <c r="F34" s="16" t="inlineStr">
        <is>
          <t>6 analysts · target $2.94 (-4%) · 0 up / 1 down 90d · loss expected FY2026 · short 12% of float, 12.6 days to cover</t>
        </is>
      </c>
      <c r="G34" s="16" t="inlineStr">
        <is>
          <t>Diameter Capital Partners Lp new 1.4% · big holders under water: Blackrock, Inc. 8% paid ~$5.56 (-45%)</t>
        </is>
      </c>
      <c r="H34"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34" s="30" t="n">
        <v>35.2</v>
      </c>
      <c r="J34" s="30" t="n">
        <v>2</v>
      </c>
      <c r="K34" s="30" t="n">
        <v>3</v>
      </c>
      <c r="L34" s="16" t="inlineStr">
        <is>
          <t>asset sale monetization, tender offer squeeze</t>
        </is>
      </c>
      <c r="M34" s="16" t="inlineStr">
        <is>
          <t>EV/EBITDA 2.1× · FCF yld -46% · rev +77% · op margin -39%  [negative equity]</t>
        </is>
      </c>
    </row>
    <row r="35" ht="22" customHeight="1">
      <c r="A35" s="6" t="inlineStr">
        <is>
          <t>GPI</t>
        </is>
      </c>
      <c r="B35" s="14" t="inlineStr">
        <is>
          <t>Group 1 Automotive, In</t>
        </is>
      </c>
      <c r="C35" s="14" t="inlineStr">
        <is>
          <t>P/B 1.01 · 10.6× EBITDA · debt 196% · 52w 1%</t>
        </is>
      </c>
      <c r="D35" s="14" t="n">
        <v>85</v>
      </c>
      <c r="E35" s="14" t="n"/>
      <c r="F35" s="14" t="inlineStr">
        <is>
          <t>8 analysts · target $380.00 (+52%) · 0 up / 2 down 90d · fwd P/E 6.4 (FY2026) · short 11% of float, 5.1 days to cover</t>
        </is>
      </c>
      <c r="G35" s="14" t="inlineStr">
        <is>
          <t>Conifer Management, L.L.C.: 13D stake up 11.4% -&gt; 12.7% [2026-09-22] · Conifer Management, L.L.C.: 13D stake up 9.7% -&gt; 11.4% [2026-09-08] · insiders 12m: bought $89.5M (1), sold $0.0M (0) · big holders under water: Blackrock, Inc. 17% paid ~$377.80 (-34%)</t>
        </is>
      </c>
      <c r="H35" s="14" t="n"/>
      <c r="I35" s="29" t="n">
        <v>35.1</v>
      </c>
      <c r="J35" s="29" t="n">
        <v>2</v>
      </c>
      <c r="K35" s="29" t="n">
        <v>5</v>
      </c>
      <c r="L35" s="14" t="inlineStr">
        <is>
          <t>coiled spring delever, asset sale latent</t>
        </is>
      </c>
      <c r="M35" s="14" t="inlineStr">
        <is>
          <t>P/B 1.01 · EV/EBITDA 10.6× · FCF yld 5% · net debt 196% of mcap · rev +1% · op margin 4% · buying back 8%/yr · bought back 15.5% of mcap (TTM)</t>
        </is>
      </c>
    </row>
    <row r="36" ht="22" customHeight="1">
      <c r="A36" s="8" t="inlineStr">
        <is>
          <t>SSP</t>
        </is>
      </c>
      <c r="B36" s="16" t="inlineStr">
        <is>
          <t>The E.W. Scripps Compa</t>
        </is>
      </c>
      <c r="C36" s="16" t="inlineStr">
        <is>
          <t>P/B 2.40 · debt 1067% · 52w 39%</t>
        </is>
      </c>
      <c r="D36" s="16" t="n">
        <v>85</v>
      </c>
      <c r="E36" s="16" t="inlineStr">
        <is>
          <t>⚠ Altman Z -0.92 (distress zone &lt; 1.1)</t>
        </is>
      </c>
      <c r="F36" s="16" t="inlineStr">
        <is>
          <t>3 analysts · target $3.90 (+29%) · loss expected FY2026 · short 9% of float, 7.1 days to cover</t>
        </is>
      </c>
      <c r="G36" s="16"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36" s="16"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36" s="30" t="n">
        <v>34.4</v>
      </c>
      <c r="J36" s="30" t="n">
        <v>2</v>
      </c>
      <c r="K36" s="30" t="n">
        <v>3</v>
      </c>
      <c r="L36" s="16" t="inlineStr">
        <is>
          <t>hidden asset realization, asset sale latent</t>
        </is>
      </c>
      <c r="M36" s="16" t="inlineStr">
        <is>
          <t>P/B 2.40 · P/S 0.1 · FCF yld 15% · net debt 1067% of mcap · rev -14% · op margin -51% · diluting 5%/yr · interest cover -3.9× ⚠</t>
        </is>
      </c>
    </row>
    <row r="37" ht="22" customHeight="1">
      <c r="A37" s="6" t="inlineStr">
        <is>
          <t>FWRD</t>
        </is>
      </c>
      <c r="B37" s="14" t="inlineStr">
        <is>
          <t>Forward Air Corporatio</t>
        </is>
      </c>
      <c r="C37" s="14" t="inlineStr">
        <is>
          <t>52w 30%</t>
        </is>
      </c>
      <c r="D37" s="14" t="n">
        <v>84</v>
      </c>
      <c r="E37" s="14" t="inlineStr">
        <is>
          <t>⚠ Altman Z 0.47 (distress zone &lt; 1.1)</t>
        </is>
      </c>
      <c r="F37" s="14" t="inlineStr">
        <is>
          <t>3 analysts · target $24.00 (+61%), trend down 17% · loss expected FY2026 · short 8% of float, 4.3 days to cover</t>
        </is>
      </c>
      <c r="G37" s="14" t="inlineStr">
        <is>
          <t>13D holder Behdad Eghbali 12.6% · Bracebridge Capital, Llc new 4.3%; Qube Research &amp; Technologies new 1.7% · insiders 12m: bought $4.0M (1), sold $6.6M (1) · big holders under water: Clearlake Capital Group, 12% paid ~$24.54 (-39%)</t>
        </is>
      </c>
      <c r="H37" s="14" t="inlineStr">
        <is>
          <t>[2026-07-10] [announced] Forward Air named board member Ms. Gorjanc as independent Chair of the Board.</t>
        </is>
      </c>
      <c r="I37" s="29" t="n">
        <v>33.2</v>
      </c>
      <c r="J37" s="29" t="n">
        <v>2</v>
      </c>
      <c r="K37" s="29" t="n">
        <v>3</v>
      </c>
      <c r="L37" s="14" t="inlineStr">
        <is>
          <t>coiled spring delever, asset sale latent</t>
        </is>
      </c>
      <c r="M37" s="14" t="inlineStr">
        <is>
          <t>P/S 0.2 · FCF yld 10% · rev -0% · op margin -7% · diluting 7%/yr  [negative equity; ROE -523% not meaningful (tiny or bad equity figure)]</t>
        </is>
      </c>
    </row>
    <row r="38" ht="22" customHeight="1">
      <c r="A38" s="8" t="inlineStr">
        <is>
          <t>MED</t>
        </is>
      </c>
      <c r="B38" s="16" t="inlineStr">
        <is>
          <t>MEDIFAST INC</t>
        </is>
      </c>
      <c r="C38" s="16" t="inlineStr">
        <is>
          <t>P/B 0.69 · cash 105% · 52w 57%</t>
        </is>
      </c>
      <c r="D38" s="16" t="n">
        <v>84</v>
      </c>
      <c r="E38" s="16" t="n"/>
      <c r="F38" s="16" t="inlineStr">
        <is>
          <t>1 analyst (neglected) · target $59.67 (+392%) · loss expected FY2026 · short 24% of float, 20.0 days to cover</t>
        </is>
      </c>
      <c r="G38"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38" s="16" t="inlineStr">
        <is>
          <t>[2026-03-20] [completed] Medifast signed a cooperation agreement with Steamboat Capital Partners, agreeing to nominate specified persons including Daniel R. (surname truncated) at the 2026 Annual Meeting.</t>
        </is>
      </c>
      <c r="I38" s="30" t="n">
        <v>19.6</v>
      </c>
      <c r="J38" s="30" t="n">
        <v>1</v>
      </c>
      <c r="K38" s="30" t="n">
        <v>22.9</v>
      </c>
      <c r="L38" s="16" t="inlineStr">
        <is>
          <t>governance discount catalyst</t>
        </is>
      </c>
      <c r="M38" s="16" t="inlineStr">
        <is>
          <t>P/B 0.69 · P/S 0.4 · FCF yld 3% · net cash 105% of mcap · rev -34% · op margin -5%</t>
        </is>
      </c>
    </row>
    <row r="39" ht="22" customHeight="1">
      <c r="A39" s="6" t="inlineStr">
        <is>
          <t>TRS</t>
        </is>
      </c>
      <c r="B39" s="14" t="inlineStr">
        <is>
          <t>TriMas Corporation</t>
        </is>
      </c>
      <c r="C39" s="14" t="inlineStr">
        <is>
          <t>P/B 0.98 · 4.1× EBITDA · cash 57% · 52w 59%</t>
        </is>
      </c>
      <c r="D39" s="14" t="n">
        <v>83</v>
      </c>
      <c r="E39" s="14" t="n"/>
      <c r="F39" s="14" t="inlineStr">
        <is>
          <t>2 analysts (neglected) · target $38.00 (-3%) · fwd P/E 23.8 (FY2026) · short 12% of float, 12.7 days to cover</t>
        </is>
      </c>
      <c r="G39" s="14" t="inlineStr">
        <is>
          <t>Trend International Holding Ag: 13D stake up 10.3% -&gt; 11.6% [2026-06-08] · Shawn Sedaghat: 13D stake up 14.9% -&gt; 16.9% [2026-06-08] · value holders: First Eagle Investment Manag 0.9% · Oberweis Asset Management In new 1.0%</t>
        </is>
      </c>
      <c r="H39" s="14" t="n"/>
      <c r="I39" s="29" t="n">
        <v>19.3</v>
      </c>
      <c r="J39" s="29" t="n">
        <v>1</v>
      </c>
      <c r="K39" s="29" t="n">
        <v>2.2</v>
      </c>
      <c r="L39" s="14" t="inlineStr">
        <is>
          <t>sub cash buyback</t>
        </is>
      </c>
      <c r="M39" s="14" t="inlineStr">
        <is>
          <t>P/B 0.98 · EV/EBITDA 4.1× · FCF yld 12% · net cash 57% of mcap · rev -5% · op margin 5% · buying back 12%/yr · bought back 12.4% of mcap (TTM)</t>
        </is>
      </c>
    </row>
    <row r="40" ht="22" customHeight="1">
      <c r="A40" s="8" t="inlineStr">
        <is>
          <t>JOB</t>
        </is>
      </c>
      <c r="B40" s="16" t="inlineStr">
        <is>
          <t>GEE Group Inc.</t>
        </is>
      </c>
      <c r="C40" s="16" t="inlineStr">
        <is>
          <t>P/B 0.51 · 6.5× EBITDA · cash 65% · 52w 59%</t>
        </is>
      </c>
      <c r="D40" s="16" t="n">
        <v>83</v>
      </c>
      <c r="E40" s="16" t="n"/>
      <c r="F40" s="16" t="inlineStr">
        <is>
          <t>3 analysts</t>
        </is>
      </c>
      <c r="G40" s="16" t="inlineStr">
        <is>
          <t>Star Equity Holdings, Inc.: new 13D (active 5%+ holder) (5.4%) [2026-01-22] · big holders under water: Raffles Associates Lp 9% paid ~$0.54 (-56%)</t>
        </is>
      </c>
      <c r="H40"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0" s="30" t="n">
        <v>18.8</v>
      </c>
      <c r="J40" s="30" t="n">
        <v>1</v>
      </c>
      <c r="K40" s="30" t="n">
        <v>14.5</v>
      </c>
      <c r="L40" s="16" t="inlineStr">
        <is>
          <t>governance discount catalyst</t>
        </is>
      </c>
      <c r="M40" s="16" t="inlineStr">
        <is>
          <t>P/B 0.51 · EV/EBITDA 6.5× · FCF yld 6% · net cash 65% of mcap · rev -17% · op margin -1%</t>
        </is>
      </c>
    </row>
    <row r="41" ht="22" customHeight="1">
      <c r="A41" s="6" t="inlineStr">
        <is>
          <t>PRTA</t>
        </is>
      </c>
      <c r="B41" s="14" t="inlineStr">
        <is>
          <t>Prothena Corporation p</t>
        </is>
      </c>
      <c r="C41" s="14" t="inlineStr">
        <is>
          <t>P/B 1.59 · cash 62% · 52w 25%</t>
        </is>
      </c>
      <c r="D41" s="14" t="n">
        <v>82</v>
      </c>
      <c r="E41" s="14" t="n"/>
      <c r="F41" s="14" t="n"/>
      <c r="G41" s="14" t="n"/>
      <c r="H41" s="14" t="inlineStr">
        <is>
          <t>[2026-02-27] [announced] Prothena board authorized a share repurchase plan of up to $100.0 million of its ordinary shares.</t>
        </is>
      </c>
      <c r="I41" s="29" t="n">
        <v>18.2</v>
      </c>
      <c r="J41" s="29" t="n">
        <v>1</v>
      </c>
      <c r="K41" s="29" t="n">
        <v>2</v>
      </c>
      <c r="L41" s="14" t="inlineStr">
        <is>
          <t>sub cash buyback</t>
        </is>
      </c>
      <c r="M41" s="14" t="inlineStr">
        <is>
          <t>P/B 1.59 · P/S 8.0 · FCF yld -14% · net cash 62% of mcap · op margin -115% · buying back 3%/yr · bought back 4.9% of mcap (TTM)  [revenue not comparable YoY (fair-value / one-off income?)]</t>
        </is>
      </c>
    </row>
    <row r="42" ht="22" customHeight="1">
      <c r="A42" s="8" t="inlineStr">
        <is>
          <t>FNGR</t>
        </is>
      </c>
      <c r="B42" s="16" t="inlineStr">
        <is>
          <t>FingerMotion, Inc.</t>
        </is>
      </c>
      <c r="C42" s="16" t="inlineStr">
        <is>
          <t>P/B 0.51 · debt 5% · 52w 0%</t>
        </is>
      </c>
      <c r="D42" s="16" t="n">
        <v>82</v>
      </c>
      <c r="E42" s="16" t="n"/>
      <c r="F42" s="16" t="n"/>
      <c r="G42" s="16" t="n"/>
      <c r="H42" s="16" t="inlineStr">
        <is>
          <t>[2026-08-10] [completed] FingerMotion appointed Jolie Kahn CEO and director, replacing Martin Shen, effective August 4, 2026.</t>
        </is>
      </c>
      <c r="I42" s="30" t="n">
        <v>18.2</v>
      </c>
      <c r="J42" s="30" t="n">
        <v>1</v>
      </c>
      <c r="K42" s="30" t="n">
        <v>3</v>
      </c>
      <c r="L42" s="16" t="inlineStr">
        <is>
          <t>structured distressed injection</t>
        </is>
      </c>
      <c r="M42" s="16" t="inlineStr">
        <is>
          <t>P/B 0.51 · P/S 0.6 · FCF yld -55% · net debt 5% of mcap · rev +15% · op margin -41% · diluting 13%/yr</t>
        </is>
      </c>
    </row>
    <row r="43" ht="22" customHeight="1">
      <c r="A43" s="6" t="inlineStr">
        <is>
          <t>WOOF</t>
        </is>
      </c>
      <c r="B43" s="14" t="inlineStr">
        <is>
          <t>Petco Health and Welln</t>
        </is>
      </c>
      <c r="C43" s="14" t="inlineStr">
        <is>
          <t>P/B 0.55 · 5.4× EBITDA · debt 177% · 52w 6%</t>
        </is>
      </c>
      <c r="D43" s="14" t="n">
        <v>81</v>
      </c>
      <c r="E43" s="14" t="inlineStr">
        <is>
          <t>⚠ Altman Z 1.02 (distress zone &lt; 1.1)</t>
        </is>
      </c>
      <c r="F43" s="14" t="inlineStr">
        <is>
          <t>8 analysts · target $3.80 (+63%) · fwd P/E 9.5 (FY2027) · short 13% of float, 5.0 days to cover</t>
        </is>
      </c>
      <c r="G43" s="14" t="inlineStr">
        <is>
          <t>value holders: Royce &amp; Associates Lp 0.9% (+100%) · insiders 12m: bought $0.0M (0), sold $1.7M (2) · big holders under water: Canada Pension Plan Inve 21% paid ~$22.16 (-89%)</t>
        </is>
      </c>
      <c r="H43" s="14" t="n"/>
      <c r="I43" s="29" t="n">
        <v>17.8</v>
      </c>
      <c r="J43" s="29" t="n">
        <v>1</v>
      </c>
      <c r="K43" s="29" t="n">
        <v>7.5</v>
      </c>
      <c r="L43" s="14" t="inlineStr">
        <is>
          <t>coiled spring delever</t>
        </is>
      </c>
      <c r="M43" s="14" t="inlineStr">
        <is>
          <t>P/B 0.55 · EV/EBITDA 5.4× · FCF yld 47% · net debt 177% of mcap · rev -1% · op margin 2% · interest cover 1.0× ⚠</t>
        </is>
      </c>
    </row>
    <row r="44" ht="22" customHeight="1">
      <c r="A44" s="8" t="inlineStr">
        <is>
          <t>NUS</t>
        </is>
      </c>
      <c r="B44" s="16" t="inlineStr">
        <is>
          <t>Nu Skin Enterprises, I</t>
        </is>
      </c>
      <c r="C44" s="16" t="inlineStr">
        <is>
          <t>P/B 0.42 · 7.6× EBITDA · debt 32% · 52w 3%</t>
        </is>
      </c>
      <c r="D44" s="16" t="n">
        <v>81</v>
      </c>
      <c r="E44" s="16" t="n"/>
      <c r="F44" s="16" t="inlineStr">
        <is>
          <t>1 analyst (neglected) · target $11.00 (+133%) · fwd P/E 5.8 (FY2026) · short 10% of float, 8.8 days to cover</t>
        </is>
      </c>
      <c r="G44" s="16" t="inlineStr">
        <is>
          <t>big holders under water: Blackrock, Inc. 9% paid ~$7.54 (-37%)</t>
        </is>
      </c>
      <c r="H44" s="16" t="n"/>
      <c r="I44" s="30" t="n">
        <v>17.8</v>
      </c>
      <c r="J44" s="30" t="n">
        <v>1</v>
      </c>
      <c r="K44" s="30" t="n">
        <v>7.5</v>
      </c>
      <c r="L44" s="16" t="inlineStr">
        <is>
          <t>asset sale monetization</t>
        </is>
      </c>
      <c r="M44" s="16" t="inlineStr">
        <is>
          <t>P/B 0.42 · EV/EBITDA 7.6× · FCF yld 5% · net debt 32% of mcap · rev -15% · op margin -1% · interest cover -0.5× ⚠ · bought back 8.8% of mcap (TTM)</t>
        </is>
      </c>
    </row>
    <row r="45" ht="22" customHeight="1">
      <c r="A45" s="6" t="inlineStr">
        <is>
          <t>COHN</t>
        </is>
      </c>
      <c r="B45" s="14" t="inlineStr">
        <is>
          <t>Cohen &amp; Company Inc.</t>
        </is>
      </c>
      <c r="C45" s="14" t="inlineStr">
        <is>
          <t>P/B 0.51 · P/E 1.0 · 52w 3%</t>
        </is>
      </c>
      <c r="D45" s="14" t="n">
        <v>81</v>
      </c>
      <c r="E45" s="14" t="n"/>
      <c r="F45" s="14" t="inlineStr">
        <is>
          <t>1 analyst (neglected) · fwd P/E 5.3 (FY2026)</t>
        </is>
      </c>
      <c r="G45" s="14" t="inlineStr">
        <is>
          <t>Lester R. Brafman: 13D stake up 11.4% -&gt; 15.5% [2025-12-02] · Daniel G. Cohen: 13D stake up 51.0% -&gt; 70.0% [2025-12-02]</t>
        </is>
      </c>
      <c r="H45" s="14" t="inlineStr">
        <is>
          <t>[2025-12-22] [announced] Cohen &amp; Company declared a special cash dividend of $2.00 per share, payable January 22, 2026 to holders of record January 7, 2026.</t>
        </is>
      </c>
      <c r="I45" s="29" t="n">
        <v>17.8</v>
      </c>
      <c r="J45" s="29" t="n">
        <v>1</v>
      </c>
      <c r="K45" s="29" t="n">
        <v>7.5</v>
      </c>
      <c r="L45" s="14" t="inlineStr">
        <is>
          <t>governance discount catalyst</t>
        </is>
      </c>
      <c r="M45" s="14" t="inlineStr">
        <is>
          <t>P/B 0.51 · P/E 1.0 · ROE 33% (financial: book/earnings basis)  [dividend yield &gt;25% (special or bad data)]</t>
        </is>
      </c>
    </row>
    <row r="46" ht="22" customHeight="1">
      <c r="A46" s="8" t="inlineStr">
        <is>
          <t>WHR</t>
        </is>
      </c>
      <c r="B46" s="16" t="inlineStr">
        <is>
          <t>Whirlpool Corporation</t>
        </is>
      </c>
      <c r="C46" s="16" t="inlineStr">
        <is>
          <t>P/B 0.55 · 9.3× EBITDA · debt 314% · 52w 3%</t>
        </is>
      </c>
      <c r="D46" s="16" t="n">
        <v>80</v>
      </c>
      <c r="E46" s="16" t="n"/>
      <c r="F46" s="16" t="inlineStr">
        <is>
          <t>9 analysts · target $40.33 (+20%), trend down 22% · fwd P/E 18.3 (FY2026) · short 25% of float, 5.0 days to cover</t>
        </is>
      </c>
      <c r="G46" s="1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46" s="16" t="n"/>
      <c r="I46" s="30" t="n">
        <v>17.7</v>
      </c>
      <c r="J46" s="30" t="n">
        <v>1</v>
      </c>
      <c r="K46" s="30" t="n">
        <v>3.8</v>
      </c>
      <c r="L46" s="16" t="inlineStr">
        <is>
          <t>structured distressed injection</t>
        </is>
      </c>
      <c r="M46" s="16" t="inlineStr">
        <is>
          <t>P/B 0.55 · EV/EBITDA 9.3× · FCF yld -8% · net debt 314% of mcap · rev -4% · op margin 4% · diluting 16%/yr · LT investments 38% of mcap</t>
        </is>
      </c>
    </row>
    <row r="47" ht="22" customHeight="1">
      <c r="A47" s="6" t="inlineStr">
        <is>
          <t>GTBIF</t>
        </is>
      </c>
      <c r="B47" s="14" t="inlineStr">
        <is>
          <t>Green Thumb Industries</t>
        </is>
      </c>
      <c r="C47" s="14" t="inlineStr">
        <is>
          <t>P/B 0.90 · 5.6× EBITDA · debt 16% · 52w 46%</t>
        </is>
      </c>
      <c r="D47" s="14" t="n">
        <v>80</v>
      </c>
      <c r="E47" s="14" t="n"/>
      <c r="F47" s="14" t="inlineStr">
        <is>
          <t>6 analysts · target $18.00 (+135%) · fwd P/E 47.4 (FY2026)</t>
        </is>
      </c>
      <c r="G47" s="14" t="n"/>
      <c r="H47" s="14" t="n"/>
      <c r="I47" s="29" t="n">
        <v>17.7</v>
      </c>
      <c r="J47" s="29" t="n">
        <v>1</v>
      </c>
      <c r="K47" s="29" t="n">
        <v>3.6</v>
      </c>
      <c r="L47" s="14" t="inlineStr">
        <is>
          <t>structured distressed injection</t>
        </is>
      </c>
      <c r="M47" s="14" t="inlineStr">
        <is>
          <t>P/B 0.90 · EV/EBITDA 5.6× · FCF yld 11% · net debt 16% of mcap · rev +5% · op margin 10% · buying back 6%/yr · bought back 6.5% of mcap (TTM)</t>
        </is>
      </c>
    </row>
    <row r="48" ht="22" customHeight="1">
      <c r="A48" s="8" t="inlineStr">
        <is>
          <t>CAL</t>
        </is>
      </c>
      <c r="B48" s="16" t="inlineStr">
        <is>
          <t>Caleres, Inc.</t>
        </is>
      </c>
      <c r="C48" s="16" t="inlineStr">
        <is>
          <t>P/B 0.63 · 10.4× EBITDA · debt 196% · 52w 61%</t>
        </is>
      </c>
      <c r="D48" s="16" t="n">
        <v>79</v>
      </c>
      <c r="E48" s="16" t="n"/>
      <c r="F48" s="16" t="inlineStr">
        <is>
          <t>2 analysts (neglected) · target $28.25 (+125%) · fwd P/E 7.8 (FY2027) · short 13% of float, 6.0 days to cover</t>
        </is>
      </c>
      <c r="G48" s="16" t="inlineStr">
        <is>
          <t>big holders under water: Fmr Llc 15% paid ~$18.30 (-31%)</t>
        </is>
      </c>
      <c r="H48" s="16" t="n"/>
      <c r="I48" s="30" t="n">
        <v>17.6</v>
      </c>
      <c r="J48" s="30" t="n">
        <v>1</v>
      </c>
      <c r="K48" s="30" t="n">
        <v>7.1</v>
      </c>
      <c r="L48" s="16" t="inlineStr">
        <is>
          <t>coiled spring delever</t>
        </is>
      </c>
      <c r="M48" s="16" t="inlineStr">
        <is>
          <t>P/B 0.63 · EV/EBITDA 10.4× · FCF yld 15% · net debt 196% of mcap · rev +7% · op margin 3% · bought back 1.2% of mcap (TTM)</t>
        </is>
      </c>
    </row>
    <row r="49" ht="22" customHeight="1">
      <c r="A49" s="6" t="inlineStr">
        <is>
          <t>GNW</t>
        </is>
      </c>
      <c r="B49" s="14" t="inlineStr">
        <is>
          <t>Genworth Financial, In</t>
        </is>
      </c>
      <c r="C49" s="14" t="inlineStr">
        <is>
          <t>P/B 0.42 · P/E 17.3 · 52w 63%</t>
        </is>
      </c>
      <c r="D49" s="14" t="n">
        <v>79</v>
      </c>
      <c r="E49" s="14" t="n"/>
      <c r="F49" s="14" t="inlineStr">
        <is>
          <t>1 analyst (neglected) · fwd P/E 8.7 (FY2026)</t>
        </is>
      </c>
      <c r="G49" s="14" t="inlineStr">
        <is>
          <t>value holders: Donald Smith &amp; Co., Inc. 5.9% (-12%); River Road Asset Management, 3.8% (-6%) · insiders 12m: bought $0.0M (0), sold $3.7M (4)</t>
        </is>
      </c>
      <c r="H49" s="14" t="n"/>
      <c r="I49" s="29" t="n">
        <v>17.6</v>
      </c>
      <c r="J49" s="29" t="n">
        <v>1</v>
      </c>
      <c r="K49" s="29" t="n">
        <v>6.8</v>
      </c>
      <c r="L49" s="14" t="inlineStr">
        <is>
          <t>governance discount catalyst</t>
        </is>
      </c>
      <c r="M49" s="14" t="inlineStr">
        <is>
          <t>P/B 0.42 · P/E 17.3 · ROE 2% · AOCI loss 15% of equity · bought back 8.8% of mcap (TTM) (insurer: book/earnings basis)</t>
        </is>
      </c>
    </row>
    <row r="50"/>
    <row r="51" ht="28" customHeight="1">
      <c r="A51" s="17" t="inlineStr">
        <is>
          <t>209 names pass at least one mechanism gate; 33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2" r:id="rId3"/>
    <hyperlink xmlns:r="http://schemas.openxmlformats.org/officeDocument/2006/relationships" ref="A18" r:id="rId4"/>
    <hyperlink xmlns:r="http://schemas.openxmlformats.org/officeDocument/2006/relationships" ref="A19" r:id="rId5"/>
    <hyperlink xmlns:r="http://schemas.openxmlformats.org/officeDocument/2006/relationships" ref="A22" r:id="rId6"/>
    <hyperlink xmlns:r="http://schemas.openxmlformats.org/officeDocument/2006/relationships" ref="A25" r:id="rId7"/>
    <hyperlink xmlns:r="http://schemas.openxmlformats.org/officeDocument/2006/relationships" ref="A26" r:id="rId8"/>
    <hyperlink xmlns:r="http://schemas.openxmlformats.org/officeDocument/2006/relationships" ref="A27" r:id="rId9"/>
    <hyperlink xmlns:r="http://schemas.openxmlformats.org/officeDocument/2006/relationships" ref="A29" r:id="rId10"/>
    <hyperlink xmlns:r="http://schemas.openxmlformats.org/officeDocument/2006/relationships" ref="A30" r:id="rId11"/>
    <hyperlink xmlns:r="http://schemas.openxmlformats.org/officeDocument/2006/relationships" ref="A36" r:id="rId12"/>
    <hyperlink xmlns:r="http://schemas.openxmlformats.org/officeDocument/2006/relationships" ref="A38" r:id="rId13"/>
    <hyperlink xmlns:r="http://schemas.openxmlformats.org/officeDocument/2006/relationships" ref="A39" r:id="rId14"/>
    <hyperlink xmlns:r="http://schemas.openxmlformats.org/officeDocument/2006/relationships" ref="A46" r:id="rId15"/>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P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9" customWidth="1" min="11" max="11"/>
    <col width="9" customWidth="1" min="12" max="12"/>
    <col width="12" customWidth="1" min="13" max="13"/>
    <col width="9" customWidth="1" min="14" max="14"/>
    <col width="18" customWidth="1" min="15" max="15"/>
    <col width="62" customWidth="1" min="16" max="16"/>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c r="M2" s="19" t="n"/>
      <c r="N2" s="19" t="n"/>
      <c r="O2" s="19" t="n"/>
    </row>
    <row r="3" ht="8" customHeight="1">
      <c r="D3" s="38" t="inlineStr">
        <is>
          <t>%ile vs all 2,703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Ratio</t>
        </is>
      </c>
      <c r="K4" s="4" t="inlineStr">
        <is>
          <t>Upside%</t>
        </is>
      </c>
      <c r="L4" s="4" t="inlineStr">
        <is>
          <t>Down%</t>
        </is>
      </c>
      <c r="M4" s="12" t="inlineStr">
        <is>
          <t>Floor</t>
        </is>
      </c>
      <c r="N4" s="4" t="inlineStr">
        <is>
          <t>Runway y</t>
        </is>
      </c>
      <c r="O4" s="12" t="inlineStr">
        <is>
          <t>Sector</t>
        </is>
      </c>
      <c r="P4" s="12" t="inlineStr">
        <is>
          <t>FMP financial read</t>
        </is>
      </c>
    </row>
    <row r="5" ht="22" customHeight="1">
      <c r="A5" s="6" t="inlineStr">
        <is>
          <t>VISN</t>
        </is>
      </c>
      <c r="B5" s="14" t="inlineStr">
        <is>
          <t>Vistance Networks, Inc.</t>
        </is>
      </c>
      <c r="C5" s="14" t="inlineStr">
        <is>
          <t>P/B 0.58 · 2.6× EBITDA · cash 5% · 52w 3%</t>
        </is>
      </c>
      <c r="D5" s="14" t="n">
        <v>100</v>
      </c>
      <c r="E5" s="14" t="n"/>
      <c r="F5" s="14" t="inlineStr">
        <is>
          <t>2 analysts (neglected) · target $17.00 (+162%) · fwd P/E 7.6 (FY2026) · short 14% of float, 4.4 days to cover</t>
        </is>
      </c>
      <c r="G5" s="14" t="inlineStr">
        <is>
          <t>insiders 12m: bought $0.1M (1), sold $1.3M (1)</t>
        </is>
      </c>
      <c r="H5" s="14" t="inlineStr">
        <is>
          <t>[2026-04-30] [pending] Vistance Networks agreed to sell its RUCKUS Networks business to Belden Inc. for $1.846B in cash payable at closing. — 136% of EV</t>
        </is>
      </c>
      <c r="I5" s="29" t="n">
        <v>38.5</v>
      </c>
      <c r="J5" s="29" t="n">
        <v>60</v>
      </c>
      <c r="K5" s="39" t="n">
        <v>300</v>
      </c>
      <c r="L5" s="39" t="n">
        <v>0</v>
      </c>
      <c r="M5" s="14" t="inlineStr">
        <is>
          <t>NCAV</t>
        </is>
      </c>
      <c r="N5" s="14" t="inlineStr">
        <is>
          <t>∞</t>
        </is>
      </c>
      <c r="O5" s="14" t="inlineStr">
        <is>
          <t>Technology</t>
        </is>
      </c>
      <c r="P5" s="14" t="inlineStr">
        <is>
          <t>P/B 0.58 · EV/EBITDA 2.6× · FCF yld 6% · net cash 5% of mcap · rev -38% · op margin 12% · diluting 3%/yr  [dividend yield &gt;25% (special or bad data)]</t>
        </is>
      </c>
    </row>
    <row r="6" ht="22" customHeight="1">
      <c r="A6" s="8" t="inlineStr">
        <is>
          <t>ELAB</t>
        </is>
      </c>
      <c r="B6" s="16" t="inlineStr">
        <is>
          <t>PMGC Holdings Inc.</t>
        </is>
      </c>
      <c r="C6" s="16" t="inlineStr">
        <is>
          <t>P/B 0.12 · cash 240% · 52w 0%</t>
        </is>
      </c>
      <c r="D6" s="16" t="n">
        <v>100</v>
      </c>
      <c r="E6" s="16" t="inlineStr">
        <is>
          <t>⚠ going-concern doubt in 4 10-K/10-Q filing(s) in 12m (latest 2026-08-14); reverse split 1-for-10; Altman Z -1.92 (distress zone &lt; 1.1)</t>
        </is>
      </c>
      <c r="F6" s="16" t="inlineStr">
        <is>
          <t>no analyst coverage (orphan) · short 8% of float, 1.1 days to cover (+35%)</t>
        </is>
      </c>
      <c r="G6" s="16" t="inlineStr">
        <is>
          <t>13D holder Graydon Bensler 47.6% · 13F holders +6 (+100%) to 12</t>
        </is>
      </c>
      <c r="H6" s="16" t="n"/>
      <c r="I6" s="30" t="n">
        <v>38.5</v>
      </c>
      <c r="J6" s="30" t="n">
        <v>60</v>
      </c>
      <c r="K6" s="40" t="n">
        <v>300</v>
      </c>
      <c r="L6" s="40" t="n">
        <v>0</v>
      </c>
      <c r="M6" s="16" t="inlineStr">
        <is>
          <t>NCAV</t>
        </is>
      </c>
      <c r="N6" s="16" t="inlineStr">
        <is>
          <t>∞</t>
        </is>
      </c>
      <c r="O6" s="16" t="inlineStr">
        <is>
          <t>Healthcare</t>
        </is>
      </c>
      <c r="P6" s="16" t="inlineStr">
        <is>
          <t>P/B 0.12 · P/S 0.8 · net cash 240% of mcap · op margin -477%  [FCF yield &gt;100% (check)]</t>
        </is>
      </c>
    </row>
    <row r="7" ht="22" customHeight="1">
      <c r="A7" s="6" t="inlineStr">
        <is>
          <t>CIIT</t>
        </is>
      </c>
      <c r="B7" s="14" t="inlineStr">
        <is>
          <t>Tianci International, In</t>
        </is>
      </c>
      <c r="C7" s="14" t="inlineStr">
        <is>
          <t>P/B 0.28 · cash 87% · 52w 0%</t>
        </is>
      </c>
      <c r="D7" s="14" t="n">
        <v>100</v>
      </c>
      <c r="E7" s="14" t="n"/>
      <c r="F7" s="14" t="n"/>
      <c r="G7" s="14" t="n"/>
      <c r="H7" s="14" t="n"/>
      <c r="I7" s="29" t="n">
        <v>38.5</v>
      </c>
      <c r="J7" s="29" t="n">
        <v>60</v>
      </c>
      <c r="K7" s="39" t="n">
        <v>300</v>
      </c>
      <c r="L7" s="39" t="n">
        <v>0</v>
      </c>
      <c r="M7" s="14" t="inlineStr">
        <is>
          <t>NCAV</t>
        </is>
      </c>
      <c r="N7" s="14" t="inlineStr">
        <is>
          <t>∞</t>
        </is>
      </c>
      <c r="O7" s="14" t="inlineStr">
        <is>
          <t>Industrials</t>
        </is>
      </c>
      <c r="P7" s="14" t="inlineStr">
        <is>
          <t>P/B 0.28 · P/S 0.1 · net cash 87% of mcap · rev +26% · op margin -15%  [FCF yield &gt;100% (check); share-count history inconsistent (foreign line)]</t>
        </is>
      </c>
    </row>
    <row r="8" ht="22" customHeight="1">
      <c r="A8" s="8" t="inlineStr">
        <is>
          <t>GTEC</t>
        </is>
      </c>
      <c r="B8" s="16" t="inlineStr">
        <is>
          <t>Greenland Technologies H</t>
        </is>
      </c>
      <c r="C8" s="16" t="inlineStr">
        <is>
          <t>P/B 0.35 · 1.8× EBITDA · cash 48% · 52w 62%</t>
        </is>
      </c>
      <c r="D8" s="16" t="n">
        <v>100</v>
      </c>
      <c r="E8" s="16" t="inlineStr">
        <is>
          <t>⚠ 8-K 3.01</t>
        </is>
      </c>
      <c r="F8" s="16" t="inlineStr">
        <is>
          <t>1 analyst (neglected) · fwd P/E 2.0 (FY2026)</t>
        </is>
      </c>
      <c r="G8" s="16" t="inlineStr">
        <is>
          <t>13D holder Trendway Capital Limited 34.6%</t>
        </is>
      </c>
      <c r="H8" s="16" t="n"/>
      <c r="I8" s="30" t="n">
        <v>38.5</v>
      </c>
      <c r="J8" s="30" t="n">
        <v>60</v>
      </c>
      <c r="K8" s="40" t="n">
        <v>300</v>
      </c>
      <c r="L8" s="40" t="n">
        <v>0</v>
      </c>
      <c r="M8" s="16" t="inlineStr">
        <is>
          <t>NCAV</t>
        </is>
      </c>
      <c r="N8" s="16" t="inlineStr">
        <is>
          <t>∞</t>
        </is>
      </c>
      <c r="O8" s="16" t="inlineStr">
        <is>
          <t>Industrials</t>
        </is>
      </c>
      <c r="P8" s="16" t="inlineStr">
        <is>
          <t>P/B 0.35 · EV/EBITDA 1.8× · FCF yld 48% · net cash 48% of mcap · rev +26% · op margin 16% · diluting 65%/yr</t>
        </is>
      </c>
    </row>
    <row r="9" ht="22" customHeight="1">
      <c r="A9" s="6" t="inlineStr">
        <is>
          <t>RNA</t>
        </is>
      </c>
      <c r="B9" s="14" t="inlineStr">
        <is>
          <t>Atrium Therapeutics, Inc</t>
        </is>
      </c>
      <c r="C9" s="14" t="inlineStr">
        <is>
          <t>P/B 0.69 · cash 178% · 52w 0%</t>
        </is>
      </c>
      <c r="D9" s="14" t="n">
        <v>100</v>
      </c>
      <c r="E9" s="14" t="n"/>
      <c r="F9" s="14" t="n"/>
      <c r="G9" s="14" t="n"/>
      <c r="H9" s="14" t="n"/>
      <c r="I9" s="29" t="n">
        <v>37.5</v>
      </c>
      <c r="J9" s="29" t="n">
        <v>54.29</v>
      </c>
      <c r="K9" s="39" t="n">
        <v>272</v>
      </c>
      <c r="L9" s="39" t="n">
        <v>0</v>
      </c>
      <c r="M9" s="14" t="inlineStr">
        <is>
          <t>net-cash</t>
        </is>
      </c>
      <c r="N9" s="29" t="n">
        <v>3.9</v>
      </c>
      <c r="O9" s="14" t="inlineStr">
        <is>
          <t>Healthcare</t>
        </is>
      </c>
      <c r="P9" s="14" t="inlineStr">
        <is>
          <t>P/B 0.69 · P/S 6.0 · FCF yld -41% · net cash 178% of mcap · op margin -410%</t>
        </is>
      </c>
    </row>
    <row r="10" ht="22" customHeight="1">
      <c r="A10" s="8" t="inlineStr">
        <is>
          <t>LGL</t>
        </is>
      </c>
      <c r="B10" s="16" t="inlineStr">
        <is>
          <t>LGL Group, Inc. (The)</t>
        </is>
      </c>
      <c r="C10" s="16" t="inlineStr">
        <is>
          <t>P/B 0.91 · cash 113% · 52w 69%</t>
        </is>
      </c>
      <c r="D10" s="16" t="n">
        <v>100</v>
      </c>
      <c r="E10" s="16" t="n"/>
      <c r="F10" s="16" t="inlineStr">
        <is>
          <t>1 analyst (neglected) · loss expected FY2026</t>
        </is>
      </c>
      <c r="G10" s="16" t="inlineStr">
        <is>
          <t>ACTIVIST Gabelli Marc: new 13D (active 5%+ holder) (34.8%) [2026-07-28] · ACTIVIST Gamco Investors, Inc. Et Al: new 13D (active 5%+ holder) [2026-07-20] · 13F holders +5 (+31%) to 21 · insiders 12m: bought $0.5M (1), sold $0.1M (2)</t>
        </is>
      </c>
      <c r="H10" s="16" t="inlineStr">
        <is>
          <t>[2026-01-07] [completed] LGL Group named Jason Lamb Chief Executive Officer effective January 5, 2026.</t>
        </is>
      </c>
      <c r="I10" s="30" t="n">
        <v>37.4</v>
      </c>
      <c r="J10" s="30" t="n">
        <v>48.91</v>
      </c>
      <c r="K10" s="40" t="n">
        <v>245</v>
      </c>
      <c r="L10" s="40" t="n">
        <v>0</v>
      </c>
      <c r="M10" s="16" t="inlineStr">
        <is>
          <t>net-cash</t>
        </is>
      </c>
      <c r="N10" s="30" t="n">
        <v>14.9</v>
      </c>
      <c r="O10" s="16" t="inlineStr">
        <is>
          <t>Technology</t>
        </is>
      </c>
      <c r="P10" s="16" t="inlineStr">
        <is>
          <t>P/B 0.91 · P/S 15.3 · FCF yld 0% · net cash 113% of mcap · rev -24% · op margin -106% · diluting 20%/yr</t>
        </is>
      </c>
    </row>
    <row r="11" ht="22" customHeight="1">
      <c r="A11" s="6" t="inlineStr">
        <is>
          <t>VIVS</t>
        </is>
      </c>
      <c r="B11" s="14" t="inlineStr">
        <is>
          <t>VivoSim Labs, Inc.</t>
        </is>
      </c>
      <c r="C11" s="14" t="inlineStr">
        <is>
          <t>P/B 0.14 · cash 616% · 52w 0%</t>
        </is>
      </c>
      <c r="D11" s="14" t="n">
        <v>100</v>
      </c>
      <c r="E11" s="14" t="inlineStr">
        <is>
          <t>⚠ going-concern doubt in 4 10-K/10-Q filing(s) in 12m (latest 2026-08-12); 8-K 3.01; NT 10-K</t>
        </is>
      </c>
      <c r="F11" s="14" t="inlineStr">
        <is>
          <t>1 analyst (neglected) · loss expected FY2027 · short 25% of float, 1.1 days to cover (-20%)</t>
        </is>
      </c>
      <c r="G11" s="14" t="n"/>
      <c r="H11" s="14" t="n"/>
      <c r="I11" s="29" t="n">
        <v>37</v>
      </c>
      <c r="J11" s="29" t="n">
        <v>30</v>
      </c>
      <c r="K11" s="39" t="n">
        <v>150</v>
      </c>
      <c r="L11" s="39" t="n">
        <v>0</v>
      </c>
      <c r="M11" s="14" t="inlineStr">
        <is>
          <t>net-cash</t>
        </is>
      </c>
      <c r="N11" s="14" t="inlineStr">
        <is>
          <t>∞</t>
        </is>
      </c>
      <c r="O11" s="14" t="inlineStr">
        <is>
          <t>Healthcare</t>
        </is>
      </c>
      <c r="P11" s="14" t="inlineStr">
        <is>
          <t>P/B 0.14 · P/S 5.2 · net cash 616% of mcap · rev +36% · buying back 2%/yr  [FCF yield &gt;100% (check); ROE -612% not meaningful (tiny or bad equity figure)]</t>
        </is>
      </c>
    </row>
    <row r="12" ht="22" customHeight="1">
      <c r="A12" s="8" t="inlineStr">
        <is>
          <t>FEDU</t>
        </is>
      </c>
      <c r="B12" s="16" t="inlineStr">
        <is>
          <t>Four Seasons Education (</t>
        </is>
      </c>
      <c r="C12" s="16" t="inlineStr">
        <is>
          <t>P/B 0.30 · cash 87% · 52w 44%</t>
        </is>
      </c>
      <c r="D12" s="16" t="n">
        <v>100</v>
      </c>
      <c r="E12" s="16" t="n"/>
      <c r="F12" s="16" t="n"/>
      <c r="G12" s="16" t="n"/>
      <c r="H12" s="16" t="n"/>
      <c r="I12" s="30" t="n">
        <v>37</v>
      </c>
      <c r="J12" s="30" t="n">
        <v>30</v>
      </c>
      <c r="K12" s="40" t="n">
        <v>150</v>
      </c>
      <c r="L12" s="40" t="n">
        <v>0</v>
      </c>
      <c r="M12" s="16" t="inlineStr">
        <is>
          <t>net-cash</t>
        </is>
      </c>
      <c r="N12" s="16" t="inlineStr">
        <is>
          <t>∞</t>
        </is>
      </c>
      <c r="O12" s="16" t="inlineStr">
        <is>
          <t>Consumer Defensive</t>
        </is>
      </c>
      <c r="P12" s="16" t="inlineStr">
        <is>
          <t>P/B 0.30 · P/S 0.0 · FCF yld 0% · net cash 87% of mcap · op margin 3% · diluting 8%/yr · LT investments 133% of mcap</t>
        </is>
      </c>
    </row>
    <row r="13" ht="22" customHeight="1">
      <c r="A13" s="6" t="inlineStr">
        <is>
          <t>AEMD</t>
        </is>
      </c>
      <c r="B13" s="14" t="inlineStr">
        <is>
          <t>Aethlon Medical, Inc.</t>
        </is>
      </c>
      <c r="C13" s="14" t="inlineStr">
        <is>
          <t>P/B 0.51 · cash 190% · 52w 13%</t>
        </is>
      </c>
      <c r="D13" s="14" t="n">
        <v>100</v>
      </c>
      <c r="E13" s="14" t="inlineStr">
        <is>
          <t>⚠ 8-K 3.01; reverse split 1-for-5; Altman Z -40.41 (distress zone &lt; 1.1)</t>
        </is>
      </c>
      <c r="F13" s="14" t="inlineStr">
        <is>
          <t>2 analysts (neglected) · target $1.50 (-77%) · loss expected FY2027 · short 16% of float, 1.0 days to cover (-84%)</t>
        </is>
      </c>
      <c r="G13" s="14" t="inlineStr">
        <is>
          <t>13F holders +7 (+58%) to 19 · Virtu Financial Llc new 1.4%</t>
        </is>
      </c>
      <c r="H13" s="14" t="n"/>
      <c r="I13" s="29" t="n">
        <v>37</v>
      </c>
      <c r="J13" s="29" t="n">
        <v>30</v>
      </c>
      <c r="K13" s="39" t="n">
        <v>150</v>
      </c>
      <c r="L13" s="39" t="n">
        <v>0</v>
      </c>
      <c r="M13" s="14" t="inlineStr">
        <is>
          <t>net-cash</t>
        </is>
      </c>
      <c r="N13" s="14" t="inlineStr">
        <is>
          <t>∞</t>
        </is>
      </c>
      <c r="O13" s="14" t="inlineStr">
        <is>
          <t>Healthcare</t>
        </is>
      </c>
      <c r="P13" s="14" t="inlineStr">
        <is>
          <t>P/B 0.51 · P/S 0.0 · net cash 190% of mcap · op margin 0%  [FCF yield &gt;100% (check); new entity / merger: history not comparable]</t>
        </is>
      </c>
    </row>
    <row r="14" ht="22" customHeight="1">
      <c r="A14" s="8" t="inlineStr">
        <is>
          <t>SNOA</t>
        </is>
      </c>
      <c r="B14" s="16" t="inlineStr">
        <is>
          <t>Sonoma Pharmaceuticals,</t>
        </is>
      </c>
      <c r="C14" s="16" t="inlineStr">
        <is>
          <t>P/B 0.63 · cash 88% · 52w 12%</t>
        </is>
      </c>
      <c r="D14" s="16" t="n">
        <v>100</v>
      </c>
      <c r="E14" s="16" t="inlineStr">
        <is>
          <t>⚠ Altman Z -13.84 (distress zone &lt; 1.1)</t>
        </is>
      </c>
      <c r="F14" s="16" t="inlineStr">
        <is>
          <t>1 analyst (neglected) · loss expected FY2027 · short 12% of float, 4.5 days to cover (+11%)</t>
        </is>
      </c>
      <c r="G14" s="16" t="inlineStr">
        <is>
          <t>Renaissance Technologies Llc new 1.1%</t>
        </is>
      </c>
      <c r="H14" s="16" t="n"/>
      <c r="I14" s="30" t="n">
        <v>37</v>
      </c>
      <c r="J14" s="30" t="n">
        <v>30</v>
      </c>
      <c r="K14" s="40" t="n">
        <v>150</v>
      </c>
      <c r="L14" s="40" t="n">
        <v>0</v>
      </c>
      <c r="M14" s="16" t="inlineStr">
        <is>
          <t>net-cash</t>
        </is>
      </c>
      <c r="N14" s="16" t="inlineStr">
        <is>
          <t>∞</t>
        </is>
      </c>
      <c r="O14" s="16" t="inlineStr">
        <is>
          <t>Healthcare</t>
        </is>
      </c>
      <c r="P14" s="16" t="inlineStr">
        <is>
          <t>P/B 0.63 · P/S 0.1 · net cash 88% of mcap · rev +25% · op margin -6% · diluting 59%/yr  [FCF yield &gt;100% (check)]</t>
        </is>
      </c>
    </row>
    <row r="15" ht="22" customHeight="1">
      <c r="A15" s="6" t="inlineStr">
        <is>
          <t>MOGU</t>
        </is>
      </c>
      <c r="B15" s="14" t="inlineStr">
        <is>
          <t>MOGU Inc.</t>
        </is>
      </c>
      <c r="C15" s="14" t="inlineStr">
        <is>
          <t>P/B 0.20 · cash 289% · 52w 24%</t>
        </is>
      </c>
      <c r="D15" s="14" t="n">
        <v>100</v>
      </c>
      <c r="E15" s="14" t="n"/>
      <c r="F15" s="14" t="n"/>
      <c r="G15" s="14" t="n"/>
      <c r="H15" s="14" t="n"/>
      <c r="I15" s="29" t="n">
        <v>37</v>
      </c>
      <c r="J15" s="29" t="n">
        <v>30</v>
      </c>
      <c r="K15" s="39" t="n">
        <v>150</v>
      </c>
      <c r="L15" s="39" t="n">
        <v>0</v>
      </c>
      <c r="M15" s="14" t="inlineStr">
        <is>
          <t>net-cash</t>
        </is>
      </c>
      <c r="N15" s="14" t="inlineStr">
        <is>
          <t>∞</t>
        </is>
      </c>
      <c r="O15" s="14" t="inlineStr">
        <is>
          <t>Consumer Cyclical</t>
        </is>
      </c>
      <c r="P15" s="14" t="inlineStr">
        <is>
          <t>P/B 0.20 · P/S 0.8 · FCF yld -46% · net cash 289% of mcap · rev +7% · op margin -58% · diluting 6%/yr · LT investments 162% of mcap</t>
        </is>
      </c>
    </row>
    <row r="16" ht="22" customHeight="1">
      <c r="A16" s="8" t="inlineStr">
        <is>
          <t>XAIR</t>
        </is>
      </c>
      <c r="B16" s="16" t="inlineStr">
        <is>
          <t>Beyond Air, Inc.</t>
        </is>
      </c>
      <c r="C16" s="16" t="inlineStr">
        <is>
          <t>P/B 1.12 · cash 330% · 52w 0%</t>
        </is>
      </c>
      <c r="D16" s="16" t="n">
        <v>100</v>
      </c>
      <c r="E16" s="16" t="inlineStr">
        <is>
          <t>⚠ going-concern doubt in 3 10-K/10-Q filing(s) in 12m (latest 2026-08-13); 8-K 3.01; reverse split 1-for-20</t>
        </is>
      </c>
      <c r="F16" s="16" t="inlineStr">
        <is>
          <t>1 analyst (neglected) · target $10.00 (+222%) · loss expected FY2027 · short 8% of float, 1.0 days to cover (-19%)</t>
        </is>
      </c>
      <c r="G16" s="16" t="inlineStr">
        <is>
          <t>insiders 12m: bought $0.7M (2), sold $0.0M (0) · C-suite buying · big holders under water: Balyasny Asset Managemen 3% paid ~$46.20 (-93%)</t>
        </is>
      </c>
      <c r="H16" s="16" t="n"/>
      <c r="I16" s="30" t="n">
        <v>37</v>
      </c>
      <c r="J16" s="30" t="n">
        <v>30</v>
      </c>
      <c r="K16" s="40" t="n">
        <v>150</v>
      </c>
      <c r="L16" s="40" t="n">
        <v>0</v>
      </c>
      <c r="M16" s="16" t="inlineStr">
        <is>
          <t>net-cash</t>
        </is>
      </c>
      <c r="N16" s="16" t="inlineStr">
        <is>
          <t>∞</t>
        </is>
      </c>
      <c r="O16" s="16" t="inlineStr">
        <is>
          <t>Healthcare</t>
        </is>
      </c>
      <c r="P16" s="16" t="inlineStr">
        <is>
          <t>P/B 1.12 · P/S 0.3 · net cash 330% of mcap · op margin -365%  [FCF yield &gt;100% (check); ROE -735% not meaningful (tiny or bad equity figure); new entity / merger: history not comparable]</t>
        </is>
      </c>
    </row>
    <row r="17" ht="22" customHeight="1">
      <c r="A17" s="6" t="inlineStr">
        <is>
          <t>AMIX</t>
        </is>
      </c>
      <c r="B17" s="14" t="inlineStr">
        <is>
          <t>Autonomix Medical, Inc.</t>
        </is>
      </c>
      <c r="C17" s="14" t="inlineStr">
        <is>
          <t>P/B 0.26 · cash 448% · 52w 5%</t>
        </is>
      </c>
      <c r="D17" s="14" t="n">
        <v>100</v>
      </c>
      <c r="E17" s="14" t="inlineStr">
        <is>
          <t>⚠ going-concern doubt in 4 10-K/10-Q filing(s) in 12m (latest 2026-08-13); 8-K 3.01; reverse split 1-for-21</t>
        </is>
      </c>
      <c r="F17" s="14" t="inlineStr">
        <is>
          <t>1 analyst (neglected) · loss expected FY2027 · short 12% of float, 1.0 days to cover</t>
        </is>
      </c>
      <c r="G17" s="14" t="n"/>
      <c r="H17" s="14" t="n"/>
      <c r="I17" s="29" t="n">
        <v>37</v>
      </c>
      <c r="J17" s="29" t="n">
        <v>30</v>
      </c>
      <c r="K17" s="39" t="n">
        <v>150</v>
      </c>
      <c r="L17" s="39" t="n">
        <v>0</v>
      </c>
      <c r="M17" s="14" t="inlineStr">
        <is>
          <t>net-cash</t>
        </is>
      </c>
      <c r="N17" s="14" t="inlineStr">
        <is>
          <t>∞</t>
        </is>
      </c>
      <c r="O17" s="14" t="inlineStr">
        <is>
          <t>Healthcare</t>
        </is>
      </c>
      <c r="P17" s="14" t="inlineStr">
        <is>
          <t>P/B 0.26 · P/S 0.0 · net cash 448% of mcap · op margin 0%  [FCF yield &gt;100% (check); ROE -268% not meaningful (tiny or bad equity figure)]</t>
        </is>
      </c>
    </row>
    <row r="18" ht="22" customHeight="1">
      <c r="A18" s="8" t="inlineStr">
        <is>
          <t>JVA</t>
        </is>
      </c>
      <c r="B18" s="16" t="inlineStr">
        <is>
          <t>Coffee Holding Co., Inc.</t>
        </is>
      </c>
      <c r="C18" s="16" t="inlineStr">
        <is>
          <t>P/B 0.75 · 3.1× EBITDA · debt 5% · 52w 55%</t>
        </is>
      </c>
      <c r="D18" s="16" t="n">
        <v>100</v>
      </c>
      <c r="E18" s="16" t="n"/>
      <c r="F18" s="16" t="inlineStr">
        <is>
          <t>1 analyst (neglected) · target $9.50 (+133%) · fwd P/E 45.3 (FY2026)</t>
        </is>
      </c>
      <c r="G18" s="16" t="n"/>
      <c r="H18" s="16" t="n"/>
      <c r="I18" s="30" t="n">
        <v>35.6</v>
      </c>
      <c r="J18" s="30" t="n">
        <v>32.65</v>
      </c>
      <c r="K18" s="40" t="n">
        <v>181</v>
      </c>
      <c r="L18" s="40" t="n">
        <v>6</v>
      </c>
      <c r="M18" s="16" t="inlineStr">
        <is>
          <t>NCAV</t>
        </is>
      </c>
      <c r="N18" s="16" t="inlineStr">
        <is>
          <t>∞</t>
        </is>
      </c>
      <c r="O18" s="16" t="inlineStr">
        <is>
          <t>Consumer Defensive</t>
        </is>
      </c>
      <c r="P18" s="16" t="inlineStr">
        <is>
          <t>P/B 0.75 · EV/EBITDA 3.1× · FCF yld 33% · net debt 5% of mcap · rev +17% · op margin 7%</t>
        </is>
      </c>
    </row>
    <row r="19" ht="22" customHeight="1">
      <c r="A19" s="6" t="inlineStr">
        <is>
          <t>TPET</t>
        </is>
      </c>
      <c r="B19" s="14" t="inlineStr">
        <is>
          <t>Trio Petroleum Corp.</t>
        </is>
      </c>
      <c r="C19" s="14" t="inlineStr">
        <is>
          <t>P/B 0.24 · cash 282% · 52w 0%</t>
        </is>
      </c>
      <c r="D19" s="14" t="n">
        <v>99</v>
      </c>
      <c r="E19" s="14" t="inlineStr">
        <is>
          <t>⚠ going-concern doubt in 2 10-K/10-Q filing(s) in 12m (latest 2026-01-20); reverse split 1-for-9</t>
        </is>
      </c>
      <c r="F19" s="14" t="inlineStr">
        <is>
          <t>no analyst coverage (orphan) · short 13% of float, 1.0 days to cover (+38%)</t>
        </is>
      </c>
      <c r="G19" s="14" t="inlineStr">
        <is>
          <t>Robin A. Ross: new 13D (active 5%+ holder) (6.0%) [2026-01-20] · Cygnus Capital Advisors, Llc new 3.1% · big holders under water: Cygnus Capital Advisors, 3% paid ~$2.79 (-37%)</t>
        </is>
      </c>
      <c r="H19" s="14" t="n"/>
      <c r="I19" s="29" t="n">
        <v>35.5</v>
      </c>
      <c r="J19" s="29" t="n">
        <v>60</v>
      </c>
      <c r="K19" s="39" t="n">
        <v>300</v>
      </c>
      <c r="L19" s="39" t="n">
        <v>0</v>
      </c>
      <c r="M19" s="14" t="inlineStr">
        <is>
          <t>NCAV</t>
        </is>
      </c>
      <c r="N19" s="29" t="n">
        <v>3.7</v>
      </c>
      <c r="O19" s="14" t="inlineStr">
        <is>
          <t>Energy</t>
        </is>
      </c>
      <c r="P19" s="14" t="inlineStr">
        <is>
          <t>P/B 0.24 · P/S 9.9 · FCF yld -39% · net cash 282% of mcap · rev +299%</t>
        </is>
      </c>
    </row>
    <row r="20" ht="22" customHeight="1">
      <c r="A20" s="8" t="inlineStr">
        <is>
          <t>INVE</t>
        </is>
      </c>
      <c r="B20" s="16" t="inlineStr">
        <is>
          <t>Identiv, Inc.</t>
        </is>
      </c>
      <c r="C20" s="16" t="inlineStr">
        <is>
          <t>P/B 0.44 · cash 202% · 52w 1%</t>
        </is>
      </c>
      <c r="D20" s="16" t="n">
        <v>99</v>
      </c>
      <c r="E20" s="16" t="n"/>
      <c r="F20" s="16" t="inlineStr">
        <is>
          <t>1 analyst (neglected) · target $3.40 (+40%) · loss expected FY2026</t>
        </is>
      </c>
      <c r="G20" s="16" t="inlineStr">
        <is>
          <t>13D holder Bleichroeder Lp 19.9% · value holders: Royce &amp; Associates Lp 2.1% (-57%) · big holders under water: Bleichroeder Lp 12% paid ~$6.86 (-65%)</t>
        </is>
      </c>
      <c r="H20"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20" s="30" t="n">
        <v>35.5</v>
      </c>
      <c r="J20" s="30" t="n">
        <v>60</v>
      </c>
      <c r="K20" s="40" t="n">
        <v>300</v>
      </c>
      <c r="L20" s="40" t="n">
        <v>0</v>
      </c>
      <c r="M20" s="16" t="inlineStr">
        <is>
          <t>NCAV</t>
        </is>
      </c>
      <c r="N20" s="30" t="n">
        <v>7.3</v>
      </c>
      <c r="O20" s="16" t="inlineStr">
        <is>
          <t>Technology</t>
        </is>
      </c>
      <c r="P20" s="16" t="inlineStr">
        <is>
          <t>P/B 0.44 · P/S 2.3 · FCF yld -16% · net cash 202% of mcap · rev +3% · op margin -81%</t>
        </is>
      </c>
    </row>
    <row r="21" ht="22" customHeight="1">
      <c r="A21" s="6" t="inlineStr">
        <is>
          <t>LUCY</t>
        </is>
      </c>
      <c r="B21" s="14" t="inlineStr">
        <is>
          <t>Innovative Eyewear, Inc.</t>
        </is>
      </c>
      <c r="C21" s="14" t="inlineStr">
        <is>
          <t>P/B 0.84 · cash 64% · 52w 17%</t>
        </is>
      </c>
      <c r="D21" s="14" t="n">
        <v>99</v>
      </c>
      <c r="E21" s="14" t="inlineStr">
        <is>
          <t>⚠ Altman Z -2.69 (distress zone &lt; 1.1)</t>
        </is>
      </c>
      <c r="F21" s="14" t="inlineStr">
        <is>
          <t>1 analyst (neglected) · loss expected FY2026</t>
        </is>
      </c>
      <c r="G21" s="14" t="inlineStr">
        <is>
          <t>Galkin Vladimir: 13D stake cut 12.1% -&gt; 0.0% [2026-01-07] · Galkin Vladimir: 13D stake cut 16.0% -&gt; 12.1% [2026-01-02] · 13F holders +5 (+71%) to 12 · insiders 12m: bought $1.6M (4), sold $0.1M (5) · C-suite buying · big holders under water: Cetera Investment Advise 9% paid ~$1.39 (-34%)</t>
        </is>
      </c>
      <c r="H21" s="14" t="n"/>
      <c r="I21" s="29" t="n">
        <v>35.4</v>
      </c>
      <c r="J21" s="29" t="n">
        <v>31.6</v>
      </c>
      <c r="K21" s="39" t="n">
        <v>158</v>
      </c>
      <c r="L21" s="39" t="n">
        <v>0</v>
      </c>
      <c r="M21" s="14" t="inlineStr">
        <is>
          <t>NCAV</t>
        </is>
      </c>
      <c r="N21" s="14" t="inlineStr">
        <is>
          <t>∞</t>
        </is>
      </c>
      <c r="O21" s="14" t="inlineStr">
        <is>
          <t>Healthcare</t>
        </is>
      </c>
      <c r="P21" s="14" t="inlineStr">
        <is>
          <t>P/B 0.84 · P/S 1.7 · net cash 64% of mcap · rev +72% · op margin -249% · diluting 99%/yr  [FCF yield &gt;100% (check)]</t>
        </is>
      </c>
    </row>
    <row r="22" ht="22" customHeight="1">
      <c r="A22" s="8" t="inlineStr">
        <is>
          <t>PMCB</t>
        </is>
      </c>
      <c r="B22" s="16" t="inlineStr">
        <is>
          <t>PharmaCyte  Biotech, Inc</t>
        </is>
      </c>
      <c r="C22" s="16" t="inlineStr">
        <is>
          <t>P/B 0.12 · cash 449% · 52w 8%</t>
        </is>
      </c>
      <c r="D22" s="16" t="n">
        <v>99</v>
      </c>
      <c r="E22" s="16" t="inlineStr">
        <is>
          <t>⚠ NT 10-Q; 8-K 3.01; Altman Z -3.25 (distress zone &lt; 1.1)</t>
        </is>
      </c>
      <c r="F22" s="16" t="inlineStr">
        <is>
          <t>1 analyst (neglected) · loss expected FY2027</t>
        </is>
      </c>
      <c r="G22" s="16" t="inlineStr">
        <is>
          <t>Pharmacyte Biotech, Inc.: 13D stake up 37.0% -&gt; 74.0% [2025-11-18] · 13F holders -5 (-15%) to 28 · insiders 12m: bought $0.1M (2), sold $0.0M (0) · C-suite buying · big holders under water: Citadel Advisors Llc 4% paid ~$0.71 (-40%)</t>
        </is>
      </c>
      <c r="H22" s="16" t="n"/>
      <c r="I22" s="30" t="n">
        <v>35</v>
      </c>
      <c r="J22" s="30" t="n">
        <v>30</v>
      </c>
      <c r="K22" s="40" t="n">
        <v>150</v>
      </c>
      <c r="L22" s="40" t="n">
        <v>0</v>
      </c>
      <c r="M22" s="16" t="inlineStr">
        <is>
          <t>NCAV</t>
        </is>
      </c>
      <c r="N22" s="16" t="inlineStr">
        <is>
          <t>∞</t>
        </is>
      </c>
      <c r="O22" s="16" t="inlineStr">
        <is>
          <t>Healthcare</t>
        </is>
      </c>
      <c r="P22" s="16" t="inlineStr">
        <is>
          <t>P/B 0.12 · P/S 0.0 · FCF yld -80% · net cash 449% of mcap · op margin 0% · buying back 11%/yr · bought back 17.4% of mcap (TTM) · LT investments 491% of mcap</t>
        </is>
      </c>
    </row>
    <row r="23" ht="22" customHeight="1">
      <c r="A23" s="6" t="inlineStr">
        <is>
          <t>EHGO</t>
        </is>
      </c>
      <c r="B23" s="14" t="inlineStr">
        <is>
          <t>Eshallgo Inc. Class A Or</t>
        </is>
      </c>
      <c r="C23" s="14" t="inlineStr">
        <is>
          <t>P/B 0.16 · cash 212% · 52w 0%</t>
        </is>
      </c>
      <c r="D23" s="14" t="n">
        <v>99</v>
      </c>
      <c r="E23" s="14" t="n"/>
      <c r="F23" s="14" t="n"/>
      <c r="G23" s="14" t="n"/>
      <c r="H23" s="14" t="n"/>
      <c r="I23" s="29" t="n">
        <v>35</v>
      </c>
      <c r="J23" s="29" t="n">
        <v>30</v>
      </c>
      <c r="K23" s="39" t="n">
        <v>150</v>
      </c>
      <c r="L23" s="39" t="n">
        <v>0</v>
      </c>
      <c r="M23" s="14" t="inlineStr">
        <is>
          <t>NCAV</t>
        </is>
      </c>
      <c r="N23" s="14" t="inlineStr">
        <is>
          <t>∞</t>
        </is>
      </c>
      <c r="O23" s="14" t="inlineStr">
        <is>
          <t>Industrials</t>
        </is>
      </c>
      <c r="P23" s="14" t="inlineStr">
        <is>
          <t>P/B 0.16 · P/S 0.1 · net cash 212% of mcap · rev -5% · op margin -73% · bought back 10.7% of mcap (TTM)  [FCF yield &gt;100% (check); share-count history inconsistent (foreign line)]</t>
        </is>
      </c>
    </row>
    <row r="24" ht="22" customHeight="1">
      <c r="A24" s="8" t="inlineStr">
        <is>
          <t>VTGN</t>
        </is>
      </c>
      <c r="B24" s="16" t="inlineStr">
        <is>
          <t>VistaGen Therapeutics, I</t>
        </is>
      </c>
      <c r="C24" s="16" t="inlineStr">
        <is>
          <t>P/B 0.34 · cash 344% · 52w 4%</t>
        </is>
      </c>
      <c r="D24" s="16" t="n">
        <v>99</v>
      </c>
      <c r="E24" s="16" t="inlineStr">
        <is>
          <t>⚠ going-concern doubt in 3 10-K/10-Q filing(s) in 12m (latest 2026-08-14); 8-K 3.01; Altman Z -23.78 (distress zone &lt; 1.1)</t>
        </is>
      </c>
      <c r="F24" s="16" t="inlineStr">
        <is>
          <t>1 analyst (neglected) · target $0.95 (+141%) · loss expected FY2027 · short 8% of float, 7.6 days to cover (+27%)</t>
        </is>
      </c>
      <c r="G24" s="16" t="inlineStr">
        <is>
          <t>Commodore Capital Lp new 6.5% · big holders under water: Vanguard Capital Managem 4% paid ~$0.57 (-31%)</t>
        </is>
      </c>
      <c r="H24" s="16" t="n"/>
      <c r="I24" s="30" t="n">
        <v>35</v>
      </c>
      <c r="J24" s="30" t="n">
        <v>30</v>
      </c>
      <c r="K24" s="40" t="n">
        <v>150</v>
      </c>
      <c r="L24" s="40" t="n">
        <v>0</v>
      </c>
      <c r="M24" s="16" t="inlineStr">
        <is>
          <t>NCAV</t>
        </is>
      </c>
      <c r="N24" s="16" t="inlineStr">
        <is>
          <t>∞</t>
        </is>
      </c>
      <c r="O24" s="16" t="inlineStr">
        <is>
          <t>Healthcare</t>
        </is>
      </c>
      <c r="P24" s="16" t="inlineStr">
        <is>
          <t>P/B 0.34 · P/S 5.2 · net cash 344% of mcap · rev -18% · diluting 17%/yr  [FCF yield &gt;100% (check); ROE -153% not meaningful (tiny or bad equity figure)]</t>
        </is>
      </c>
    </row>
    <row r="25" ht="22" customHeight="1">
      <c r="A25" s="6" t="inlineStr">
        <is>
          <t>ATXG</t>
        </is>
      </c>
      <c r="B25" s="14" t="inlineStr">
        <is>
          <t>Addentax Group Corp.</t>
        </is>
      </c>
      <c r="C25" s="14" t="inlineStr">
        <is>
          <t>P/B 0.14 · cash 1% · 52w 4%</t>
        </is>
      </c>
      <c r="D25" s="14" t="n">
        <v>99</v>
      </c>
      <c r="E25" s="14" t="n"/>
      <c r="F25" s="14" t="n"/>
      <c r="G25" s="14" t="n"/>
      <c r="H25" s="14" t="n"/>
      <c r="I25" s="29" t="n">
        <v>35</v>
      </c>
      <c r="J25" s="29" t="n">
        <v>30</v>
      </c>
      <c r="K25" s="39" t="n">
        <v>150</v>
      </c>
      <c r="L25" s="39" t="n">
        <v>0</v>
      </c>
      <c r="M25" s="14" t="inlineStr">
        <is>
          <t>NCAV</t>
        </is>
      </c>
      <c r="N25" s="14" t="inlineStr">
        <is>
          <t>∞</t>
        </is>
      </c>
      <c r="O25" s="14" t="inlineStr">
        <is>
          <t>Industrials</t>
        </is>
      </c>
      <c r="P25" s="14" t="inlineStr">
        <is>
          <t>P/B 0.14 · P/S 0.5 · FCF yld -11% · net cash 1% of mcap · rev +85% · op margin -23%  [share-count history inconsistent (foreign line)]</t>
        </is>
      </c>
    </row>
    <row r="26" ht="22" customHeight="1">
      <c r="A26" s="8" t="inlineStr">
        <is>
          <t>DSWL</t>
        </is>
      </c>
      <c r="B26" s="16" t="inlineStr">
        <is>
          <t>Deswell Industries, Inc.</t>
        </is>
      </c>
      <c r="C26" s="16" t="inlineStr">
        <is>
          <t>P/B 0.47 · 3.2× EBITDA · cash 156% · 52w 30%</t>
        </is>
      </c>
      <c r="D26" s="16" t="n">
        <v>99</v>
      </c>
      <c r="E26" s="16" t="n"/>
      <c r="F26" s="16" t="n"/>
      <c r="G26" s="16" t="n"/>
      <c r="H26" s="16" t="n"/>
      <c r="I26" s="30" t="n">
        <v>35</v>
      </c>
      <c r="J26" s="30" t="n">
        <v>30</v>
      </c>
      <c r="K26" s="40" t="n">
        <v>150</v>
      </c>
      <c r="L26" s="40" t="n">
        <v>0</v>
      </c>
      <c r="M26" s="16" t="inlineStr">
        <is>
          <t>NCAV</t>
        </is>
      </c>
      <c r="N26" s="16" t="inlineStr">
        <is>
          <t>∞</t>
        </is>
      </c>
      <c r="O26" s="16" t="inlineStr">
        <is>
          <t>Technology</t>
        </is>
      </c>
      <c r="P26" s="16" t="inlineStr">
        <is>
          <t>P/B 0.47 · EV/EBITDA 3.2× · FCF yld 9% · net cash 156% of mcap · rev -2% · op margin 4%</t>
        </is>
      </c>
    </row>
    <row r="27" ht="22" customHeight="1">
      <c r="A27" s="6" t="inlineStr">
        <is>
          <t>POAS</t>
        </is>
      </c>
      <c r="B27" s="14" t="inlineStr">
        <is>
          <t>Phaos Technology Holding</t>
        </is>
      </c>
      <c r="C27" s="14" t="inlineStr">
        <is>
          <t>P/B 0.54 · cash 11% · 52w 0%</t>
        </is>
      </c>
      <c r="D27" s="14" t="n">
        <v>99</v>
      </c>
      <c r="E27" s="14" t="n"/>
      <c r="F27" s="14" t="n"/>
      <c r="G27" s="14" t="n"/>
      <c r="H27" s="14" t="n"/>
      <c r="I27" s="29" t="n">
        <v>34.9</v>
      </c>
      <c r="J27" s="29" t="n">
        <v>29.23</v>
      </c>
      <c r="K27" s="39" t="n">
        <v>146</v>
      </c>
      <c r="L27" s="39" t="n">
        <v>0</v>
      </c>
      <c r="M27" s="14" t="inlineStr">
        <is>
          <t>NCAV</t>
        </is>
      </c>
      <c r="N27" s="14" t="inlineStr">
        <is>
          <t>∞</t>
        </is>
      </c>
      <c r="O27" s="14" t="inlineStr">
        <is>
          <t>Healthcare</t>
        </is>
      </c>
      <c r="P27" s="14" t="inlineStr">
        <is>
          <t>P/B 0.54 · P/S 28.2 · net cash 11% of mcap  [FCF yield &gt;100% (check); ROE -364% not meaningful (tiny or bad equity figure)]</t>
        </is>
      </c>
    </row>
    <row r="28" ht="22" customHeight="1">
      <c r="A28" s="8" t="inlineStr">
        <is>
          <t>AMRN</t>
        </is>
      </c>
      <c r="B28" s="16" t="inlineStr">
        <is>
          <t>Amarin Corporation plc</t>
        </is>
      </c>
      <c r="C28" s="16" t="inlineStr">
        <is>
          <t>P/B 0.63 · cash 110% · 52w 7%</t>
        </is>
      </c>
      <c r="D28" s="16" t="n">
        <v>99</v>
      </c>
      <c r="E28" s="16" t="n"/>
      <c r="F28" s="16" t="n"/>
      <c r="G28" s="16" t="n"/>
      <c r="H28" s="16" t="n"/>
      <c r="I28" s="30" t="n">
        <v>34.7</v>
      </c>
      <c r="J28" s="30" t="n">
        <v>44.25</v>
      </c>
      <c r="K28" s="40" t="n">
        <v>221</v>
      </c>
      <c r="L28" s="40" t="n">
        <v>0</v>
      </c>
      <c r="M28" s="16" t="inlineStr">
        <is>
          <t>NCAV</t>
        </is>
      </c>
      <c r="N28" s="30" t="n">
        <v>2.8</v>
      </c>
      <c r="O28" s="16" t="inlineStr">
        <is>
          <t>Healthcare</t>
        </is>
      </c>
      <c r="P28" s="16" t="inlineStr">
        <is>
          <t>P/B 0.63 · P/S 1.5 · FCF yld 18% · net cash 110% of mcap · rev -15% · op margin -18%</t>
        </is>
      </c>
    </row>
    <row r="29" ht="22" customHeight="1">
      <c r="A29" s="6" t="inlineStr">
        <is>
          <t>MSN</t>
        </is>
      </c>
      <c r="B29" s="14" t="inlineStr">
        <is>
          <t>Emerson Radio Corp.</t>
        </is>
      </c>
      <c r="C29" s="14" t="inlineStr">
        <is>
          <t>P/B 0.52 · cash 132% · 52w 23%</t>
        </is>
      </c>
      <c r="D29" s="14" t="n">
        <v>99</v>
      </c>
      <c r="E29" s="14" t="n"/>
      <c r="F29" s="14" t="inlineStr">
        <is>
          <t>no analyst coverage (orphan)</t>
        </is>
      </c>
      <c r="G29" s="14" t="inlineStr">
        <is>
          <t>big holders under water: Renaissance Technologies 3% paid ~$1.79 (-74%)</t>
        </is>
      </c>
      <c r="H29" s="14" t="n"/>
      <c r="I29" s="29" t="n">
        <v>34.6</v>
      </c>
      <c r="J29" s="29" t="n">
        <v>28.14</v>
      </c>
      <c r="K29" s="39" t="n">
        <v>141</v>
      </c>
      <c r="L29" s="39" t="n">
        <v>0</v>
      </c>
      <c r="M29" s="14" t="inlineStr">
        <is>
          <t>NCAV</t>
        </is>
      </c>
      <c r="N29" s="14" t="inlineStr">
        <is>
          <t>∞</t>
        </is>
      </c>
      <c r="O29" s="14" t="inlineStr">
        <is>
          <t>Technology</t>
        </is>
      </c>
      <c r="P29" s="14" t="inlineStr">
        <is>
          <t>P/B 0.52 · P/S 1.9 · FCF yld -42% · net cash 132% of mcap · rev -10% · op margin -90%</t>
        </is>
      </c>
    </row>
    <row r="30" ht="22" customHeight="1">
      <c r="A30" s="8" t="inlineStr">
        <is>
          <t>MODD</t>
        </is>
      </c>
      <c r="B30" s="16" t="inlineStr">
        <is>
          <t>Modular Medical, Inc.</t>
        </is>
      </c>
      <c r="C30" s="16" t="inlineStr">
        <is>
          <t>P/B 0.84 · cash 49% · 52w 3%</t>
        </is>
      </c>
      <c r="D30" s="16" t="n">
        <v>99</v>
      </c>
      <c r="E30" s="16" t="inlineStr">
        <is>
          <t>⚠ going-concern doubt in 4 10-K/10-Q filing(s) in 12m (latest 2026-08-14); 8-K 3.01; reverse split 1-for-30</t>
        </is>
      </c>
      <c r="F30" s="16" t="inlineStr">
        <is>
          <t>1 analyst (neglected) · loss expected FY2027 · short 23% of float, 1.4 days to cover (+18%)</t>
        </is>
      </c>
      <c r="G30" s="16" t="inlineStr">
        <is>
          <t>13D holder James E. Besser 10.5% · Northern Trust Corp new 1.1% · big holders under water: Awm Investment Company,  8% paid ~$4.52 (-48%)</t>
        </is>
      </c>
      <c r="H30" s="16" t="n"/>
      <c r="I30" s="30" t="n">
        <v>34.5</v>
      </c>
      <c r="J30" s="30" t="n">
        <v>20.49</v>
      </c>
      <c r="K30" s="40" t="n">
        <v>102</v>
      </c>
      <c r="L30" s="40" t="n">
        <v>0</v>
      </c>
      <c r="M30" s="16" t="inlineStr">
        <is>
          <t>net-cash</t>
        </is>
      </c>
      <c r="N30" s="16" t="inlineStr">
        <is>
          <t>∞</t>
        </is>
      </c>
      <c r="O30" s="16" t="inlineStr">
        <is>
          <t>Healthcare</t>
        </is>
      </c>
      <c r="P30" s="16" t="inlineStr">
        <is>
          <t>P/B 0.84 · P/S 0.0 · net cash 49% of mcap · op margin 0% · diluting 62%/yr  [FCF yield &gt;100% (check); ROE -292% not meaningful (tiny or bad equity figure)]</t>
        </is>
      </c>
    </row>
    <row r="31" ht="22" customHeight="1">
      <c r="A31" s="6" t="inlineStr">
        <is>
          <t>MIND</t>
        </is>
      </c>
      <c r="B31" s="14" t="inlineStr">
        <is>
          <t>MIND Technology, Inc.</t>
        </is>
      </c>
      <c r="C31" s="14" t="inlineStr">
        <is>
          <t>P/B 1.01 · cash 45% · 52w 7%</t>
        </is>
      </c>
      <c r="D31" s="14" t="n">
        <v>99</v>
      </c>
      <c r="E31" s="14" t="n"/>
      <c r="F31" s="14" t="inlineStr">
        <is>
          <t>1 analyst (neglected) · loss expected FY2027 · short 5% of float, 3.3 days to cover</t>
        </is>
      </c>
      <c r="G31" s="14" t="inlineStr">
        <is>
          <t>big holders under water: Vanguard Capital Managem 4% paid ~$7.73 (-43%)</t>
        </is>
      </c>
      <c r="H31" s="14" t="n"/>
      <c r="I31" s="29" t="n">
        <v>34.4</v>
      </c>
      <c r="J31" s="29" t="n">
        <v>27.12</v>
      </c>
      <c r="K31" s="39" t="n">
        <v>180</v>
      </c>
      <c r="L31" s="39" t="n">
        <v>7</v>
      </c>
      <c r="M31" s="14" t="inlineStr">
        <is>
          <t>NCAV</t>
        </is>
      </c>
      <c r="N31" s="14" t="inlineStr">
        <is>
          <t>∞</t>
        </is>
      </c>
      <c r="O31" s="14" t="inlineStr">
        <is>
          <t>Technology</t>
        </is>
      </c>
      <c r="P31" s="14" t="inlineStr">
        <is>
          <t>P/B 1.01 · P/S 1.2 · FCF yld -9% · net cash 45% of mcap · rev +28% · op margin -3% · diluting 45%/yr</t>
        </is>
      </c>
    </row>
    <row r="32" ht="22" customHeight="1">
      <c r="A32" s="8" t="inlineStr">
        <is>
          <t>MBIO</t>
        </is>
      </c>
      <c r="B32" s="16" t="inlineStr">
        <is>
          <t>Mustang Bio, Inc.</t>
        </is>
      </c>
      <c r="C32" s="16" t="inlineStr">
        <is>
          <t>P/B 0.51 · cash 392% · 52w 3%</t>
        </is>
      </c>
      <c r="D32" s="16" t="n">
        <v>99</v>
      </c>
      <c r="E32" s="16" t="inlineStr">
        <is>
          <t>⚠ going-concern doubt in 1 10-K/10-Q filing(s) in 12m (latest 2025-11-07); 8-K 3.01; reverse split 1-for-50</t>
        </is>
      </c>
      <c r="F32" s="16" t="inlineStr">
        <is>
          <t>1 analyst (neglected) · loss expected FY2026</t>
        </is>
      </c>
      <c r="G32" s="16" t="inlineStr">
        <is>
          <t>Fortress Biotech, Inc.: 13D stake up 4.0% -&gt; 8.0% [2026-01-05] · Fortress Biotech, Inc.: 13D stake cut 7.9% -&gt; 4.0% [2025-10-01] · big holders under water: Kestra Advisory Services 3% paid ~$1.05 (-51%)</t>
        </is>
      </c>
      <c r="H32" s="16" t="n"/>
      <c r="I32" s="30" t="n">
        <v>34</v>
      </c>
      <c r="J32" s="30" t="n">
        <v>30</v>
      </c>
      <c r="K32" s="40" t="n">
        <v>150</v>
      </c>
      <c r="L32" s="40" t="n">
        <v>0</v>
      </c>
      <c r="M32" s="16" t="inlineStr">
        <is>
          <t>net-cash</t>
        </is>
      </c>
      <c r="N32" s="30" t="n">
        <v>3.8</v>
      </c>
      <c r="O32" s="16" t="inlineStr">
        <is>
          <t>Healthcare</t>
        </is>
      </c>
      <c r="P32" s="16" t="inlineStr">
        <is>
          <t>P/B 0.51 · P/S 0.0 · net cash 392% of mcap · op margin 0% · diluting 13%/yr  [FCF yield &gt;100% (check)]</t>
        </is>
      </c>
    </row>
    <row r="33" ht="22" customHeight="1">
      <c r="A33" s="6" t="inlineStr">
        <is>
          <t>XBIT</t>
        </is>
      </c>
      <c r="B33" s="14" t="inlineStr">
        <is>
          <t>XBiotech Inc.</t>
        </is>
      </c>
      <c r="C33" s="14" t="inlineStr">
        <is>
          <t>P/B 0.52 · cash 166% · 52w 6%</t>
        </is>
      </c>
      <c r="D33" s="14" t="n">
        <v>99</v>
      </c>
      <c r="E33" s="14" t="n"/>
      <c r="F33" s="14" t="inlineStr">
        <is>
          <t>3 analysts</t>
        </is>
      </c>
      <c r="G33" s="14" t="n"/>
      <c r="H33" s="14" t="n"/>
      <c r="I33" s="29" t="n">
        <v>34</v>
      </c>
      <c r="J33" s="29" t="n">
        <v>30</v>
      </c>
      <c r="K33" s="39" t="n">
        <v>150</v>
      </c>
      <c r="L33" s="39" t="n">
        <v>0</v>
      </c>
      <c r="M33" s="14" t="inlineStr">
        <is>
          <t>net-cash</t>
        </is>
      </c>
      <c r="N33" s="29" t="n">
        <v>4.6</v>
      </c>
      <c r="O33" s="14" t="inlineStr">
        <is>
          <t>Healthcare</t>
        </is>
      </c>
      <c r="P33" s="14" t="inlineStr">
        <is>
          <t>P/B 0.52 · P/S 0.0 · FCF yld -62% · net cash 166% of mcap · op margin 0%</t>
        </is>
      </c>
    </row>
    <row r="34" ht="22" customHeight="1">
      <c r="A34" s="8" t="inlineStr">
        <is>
          <t>WAFU</t>
        </is>
      </c>
      <c r="B34" s="16" t="inlineStr">
        <is>
          <t>Wah Fu Education Group L</t>
        </is>
      </c>
      <c r="C34" s="16" t="inlineStr">
        <is>
          <t>P/B 0.66 · cash 133% · 52w 20%</t>
        </is>
      </c>
      <c r="D34" s="16" t="n">
        <v>99</v>
      </c>
      <c r="E34" s="16" t="n"/>
      <c r="F34" s="16" t="n"/>
      <c r="G34" s="16" t="n"/>
      <c r="H34" s="16" t="n"/>
      <c r="I34" s="30" t="n">
        <v>33.9</v>
      </c>
      <c r="J34" s="30" t="n">
        <v>18.78</v>
      </c>
      <c r="K34" s="40" t="n">
        <v>94</v>
      </c>
      <c r="L34" s="40" t="n">
        <v>0</v>
      </c>
      <c r="M34" s="16" t="inlineStr">
        <is>
          <t>net-cash</t>
        </is>
      </c>
      <c r="N34" s="16" t="inlineStr">
        <is>
          <t>∞</t>
        </is>
      </c>
      <c r="O34" s="16" t="inlineStr">
        <is>
          <t>Consumer Defensive</t>
        </is>
      </c>
      <c r="P34" s="16" t="inlineStr">
        <is>
          <t>P/B 0.66 · P/S 1.1 · FCF yld -21% · net cash 133% of mcap · rev +1% · op margin -13%</t>
        </is>
      </c>
    </row>
    <row r="35" ht="22" customHeight="1">
      <c r="A35" s="6" t="inlineStr">
        <is>
          <t>LAB</t>
        </is>
      </c>
      <c r="B35" s="14" t="inlineStr">
        <is>
          <t>Standard BioTools Inc.</t>
        </is>
      </c>
      <c r="C35" s="14" t="inlineStr">
        <is>
          <t>P/B 0.53 · cash 157% · 52w 9%</t>
        </is>
      </c>
      <c r="D35" s="14" t="n">
        <v>99</v>
      </c>
      <c r="E35" s="14" t="inlineStr">
        <is>
          <t>⚠ 8-K 3.01; Altman Z -0.10 (distress zone &lt; 1.1)</t>
        </is>
      </c>
      <c r="F35" s="14" t="inlineStr">
        <is>
          <t>1 analyst (neglected) · target $3.25 (+344%) · loss expected FY2026 · short 6% of float, 1.4 days to cover (-13%)</t>
        </is>
      </c>
      <c r="G35"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5" s="14" t="inlineStr">
        <is>
          <t>[2026-08-05] [pending] Standard BioTools has agreed to divest its Mass Cytometry business while pursuing its merger with Treeline Biosciences, expected to close before year-end 2026.</t>
        </is>
      </c>
      <c r="I35" s="29" t="n">
        <v>33.8</v>
      </c>
      <c r="J35" s="29" t="n">
        <v>38.71</v>
      </c>
      <c r="K35" s="39" t="n">
        <v>194</v>
      </c>
      <c r="L35" s="39" t="n">
        <v>0</v>
      </c>
      <c r="M35" s="14" t="inlineStr">
        <is>
          <t>NCAV</t>
        </is>
      </c>
      <c r="N35" s="29" t="n">
        <v>4.8</v>
      </c>
      <c r="O35" s="14" t="inlineStr">
        <is>
          <t>Healthcare</t>
        </is>
      </c>
      <c r="P35" s="14" t="inlineStr">
        <is>
          <t>P/B 0.53 · P/S 3.4 · FCF yld -28% · net cash 157% of mcap · rev -37% · op margin -95% · diluting 3%/yr</t>
        </is>
      </c>
    </row>
    <row r="36" ht="22" customHeight="1">
      <c r="A36" s="8" t="inlineStr">
        <is>
          <t>RR</t>
        </is>
      </c>
      <c r="B36" s="16" t="inlineStr">
        <is>
          <t>Richtech Robotics Inc. C</t>
        </is>
      </c>
      <c r="C36" s="16" t="inlineStr">
        <is>
          <t>P/B 0.85 · cash 108% · 52w 7%</t>
        </is>
      </c>
      <c r="D36" s="16" t="n">
        <v>99</v>
      </c>
      <c r="E36" s="16" t="inlineStr">
        <is>
          <t>⚠ 8-K 4.02; NT 10-Q; 8-K 3.01</t>
        </is>
      </c>
      <c r="F36" s="16" t="inlineStr">
        <is>
          <t>1 analyst (neglected) · target $6.00 (+251%) · loss expected FY2026 · short 31% of float, 9.8 days to cover</t>
        </is>
      </c>
      <c r="G36" s="16" t="inlineStr">
        <is>
          <t>big holders under water: Blackrock, Inc. 7% paid ~$2.62 (-35%)</t>
        </is>
      </c>
      <c r="H36" s="16" t="n"/>
      <c r="I36" s="30" t="n">
        <v>33.4</v>
      </c>
      <c r="J36" s="30" t="n">
        <v>36.44</v>
      </c>
      <c r="K36" s="40" t="n">
        <v>182</v>
      </c>
      <c r="L36" s="40" t="n">
        <v>0</v>
      </c>
      <c r="M36" s="16" t="inlineStr">
        <is>
          <t>NCAV</t>
        </is>
      </c>
      <c r="N36" s="30" t="n">
        <v>12.4</v>
      </c>
      <c r="O36" s="16" t="inlineStr">
        <is>
          <t>Industrials</t>
        </is>
      </c>
      <c r="P36" s="16" t="inlineStr">
        <is>
          <t>P/B 0.85 · P/S 55.1 · FCF yld -8% · net cash 108% of mcap · bought back 1.8% of mcap (TTM)  [new entity / merger: history not comparable]</t>
        </is>
      </c>
    </row>
    <row r="37" ht="22" customHeight="1">
      <c r="A37" s="6" t="inlineStr">
        <is>
          <t>HURC</t>
        </is>
      </c>
      <c r="B37" s="14" t="inlineStr">
        <is>
          <t>Hurco Companies, Inc.</t>
        </is>
      </c>
      <c r="C37" s="14" t="inlineStr">
        <is>
          <t>P/B 0.73 · cash 30% · 52w 71%</t>
        </is>
      </c>
      <c r="D37" s="14" t="n">
        <v>99</v>
      </c>
      <c r="E37" s="14" t="n"/>
      <c r="F37" s="14" t="inlineStr">
        <is>
          <t>1 analyst (neglected)</t>
        </is>
      </c>
      <c r="G37" s="14" t="inlineStr">
        <is>
          <t>13F holders +6 (+11%) to 59 · value holders: Diamond Hill Capital Managem 1.2% (+8%) · big holders under water: Dimensional Fund Advisor 5% paid ~$29.60 (-27%)</t>
        </is>
      </c>
      <c r="H37" s="14" t="n"/>
      <c r="I37" s="29" t="n">
        <v>33</v>
      </c>
      <c r="J37" s="29" t="n">
        <v>34.68</v>
      </c>
      <c r="K37" s="39" t="n">
        <v>173</v>
      </c>
      <c r="L37" s="39" t="n">
        <v>0</v>
      </c>
      <c r="M37" s="14" t="inlineStr">
        <is>
          <t>NCAV</t>
        </is>
      </c>
      <c r="N37" s="29" t="n">
        <v>12.6</v>
      </c>
      <c r="O37" s="14" t="inlineStr">
        <is>
          <t>Industrials</t>
        </is>
      </c>
      <c r="P37" s="14" t="inlineStr">
        <is>
          <t>P/B 0.73 · P/S 0.8 · FCF yld 6% · net cash 30% of mcap · rev -1% · op margin -3% · bought back 1.2% of mcap (TTM)</t>
        </is>
      </c>
    </row>
    <row r="38" ht="22" customHeight="1">
      <c r="A38" s="8" t="inlineStr">
        <is>
          <t>HIHO</t>
        </is>
      </c>
      <c r="B38" s="16" t="inlineStr">
        <is>
          <t>Highway Holdings Limited</t>
        </is>
      </c>
      <c r="C38" s="16" t="inlineStr">
        <is>
          <t>P/B 0.72 · cash 114% · 52w 19%</t>
        </is>
      </c>
      <c r="D38" s="16" t="n">
        <v>99</v>
      </c>
      <c r="E38" s="16" t="n"/>
      <c r="F38" s="16" t="n"/>
      <c r="G38" s="16" t="n"/>
      <c r="H38" s="16" t="n"/>
      <c r="I38" s="30" t="n">
        <v>32.9</v>
      </c>
      <c r="J38" s="30" t="n">
        <v>16.14</v>
      </c>
      <c r="K38" s="40" t="n">
        <v>82</v>
      </c>
      <c r="L38" s="40" t="n">
        <v>5</v>
      </c>
      <c r="M38" s="16" t="inlineStr">
        <is>
          <t>net-cash</t>
        </is>
      </c>
      <c r="N38" s="16" t="inlineStr">
        <is>
          <t>∞</t>
        </is>
      </c>
      <c r="O38" s="16" t="inlineStr">
        <is>
          <t>Industrials</t>
        </is>
      </c>
      <c r="P38" s="16" t="inlineStr">
        <is>
          <t>P/B 0.72 · P/S 0.8 · FCF yld -2% · net cash 114% of mcap · rev -20% · op margin -38% · diluting 5%/yr</t>
        </is>
      </c>
    </row>
    <row r="39" ht="22" customHeight="1">
      <c r="A39" s="6" t="inlineStr">
        <is>
          <t>YSXT</t>
        </is>
      </c>
      <c r="B39" s="14" t="inlineStr">
        <is>
          <t>YSX Tech. Co., Ltd</t>
        </is>
      </c>
      <c r="C39" s="14" t="inlineStr">
        <is>
          <t>P/B 1.13 · 9.0× EBITDA · debt 21% · 52w 32%</t>
        </is>
      </c>
      <c r="D39" s="14" t="n">
        <v>99</v>
      </c>
      <c r="E39" s="14" t="n"/>
      <c r="F39" s="14" t="n"/>
      <c r="G39" s="14" t="n"/>
      <c r="H39" s="14" t="n"/>
      <c r="I39" s="29" t="n">
        <v>32.4</v>
      </c>
      <c r="J39" s="29" t="n">
        <v>20.36</v>
      </c>
      <c r="K39" s="39" t="n">
        <v>103</v>
      </c>
      <c r="L39" s="39" t="n">
        <v>5</v>
      </c>
      <c r="M39" s="14" t="inlineStr">
        <is>
          <t>NCAV</t>
        </is>
      </c>
      <c r="N39" s="14" t="inlineStr">
        <is>
          <t>∞</t>
        </is>
      </c>
      <c r="O39" s="14" t="inlineStr">
        <is>
          <t>Industrials</t>
        </is>
      </c>
      <c r="P39" s="14" t="inlineStr">
        <is>
          <t>P/B 1.13 · EV/EBITDA 9.0× · FCF yld -9% · net debt 21% of mcap · op margin 4% · diluting 7%/yr</t>
        </is>
      </c>
    </row>
    <row r="40" ht="22" customHeight="1">
      <c r="A40" s="8" t="inlineStr">
        <is>
          <t>IXHL</t>
        </is>
      </c>
      <c r="B40" s="16" t="inlineStr">
        <is>
          <t>Incannex Healthcare Limi</t>
        </is>
      </c>
      <c r="C40" s="16" t="inlineStr">
        <is>
          <t>P/B 0.57 · cash 165% · 52w 6%</t>
        </is>
      </c>
      <c r="D40" s="16" t="n">
        <v>99</v>
      </c>
      <c r="E40" s="16" t="n"/>
      <c r="F40" s="16" t="n"/>
      <c r="G40" s="16" t="n"/>
      <c r="H40" s="16" t="n"/>
      <c r="I40" s="30" t="n">
        <v>32</v>
      </c>
      <c r="J40" s="30" t="n">
        <v>30</v>
      </c>
      <c r="K40" s="40" t="n">
        <v>150</v>
      </c>
      <c r="L40" s="40" t="n">
        <v>0</v>
      </c>
      <c r="M40" s="16" t="inlineStr">
        <is>
          <t>NCAV</t>
        </is>
      </c>
      <c r="N40" s="30" t="n">
        <v>4.6</v>
      </c>
      <c r="O40" s="16" t="inlineStr">
        <is>
          <t>Healthcare</t>
        </is>
      </c>
      <c r="P40" s="16" t="inlineStr">
        <is>
          <t>P/B 0.57 · P/S 610.7 · FCF yld -25% · net cash 165% of mcap</t>
        </is>
      </c>
    </row>
    <row r="41" ht="22" customHeight="1">
      <c r="A41" s="6" t="inlineStr">
        <is>
          <t>EDUC</t>
        </is>
      </c>
      <c r="B41" s="14" t="inlineStr">
        <is>
          <t>Educational Development</t>
        </is>
      </c>
      <c r="C41" s="14" t="inlineStr">
        <is>
          <t>P/B 0.24 · debt 34% · 52w 20%</t>
        </is>
      </c>
      <c r="D41" s="14" t="n">
        <v>99</v>
      </c>
      <c r="E41" s="14" t="inlineStr">
        <is>
          <t>⚠ going-concern doubt in 3 10-K/10-Q filing(s) in 12m (latest 2026-05-19)</t>
        </is>
      </c>
      <c r="F41" s="14" t="inlineStr">
        <is>
          <t>1 analyst (neglected) · fwd P/E 1.4 (FY2027)</t>
        </is>
      </c>
      <c r="G41" s="14" t="inlineStr">
        <is>
          <t>big holders under water: Needham Investment Manag 9% paid ~$3.53 (-63%)</t>
        </is>
      </c>
      <c r="H41" s="14" t="n"/>
      <c r="I41" s="29" t="n">
        <v>30.8</v>
      </c>
      <c r="J41" s="29" t="n">
        <v>15.94</v>
      </c>
      <c r="K41" s="39" t="n">
        <v>300</v>
      </c>
      <c r="L41" s="39" t="n">
        <v>19</v>
      </c>
      <c r="M41" s="14" t="inlineStr">
        <is>
          <t>NCAV</t>
        </is>
      </c>
      <c r="N41" s="14" t="inlineStr">
        <is>
          <t>∞</t>
        </is>
      </c>
      <c r="O41" s="14" t="inlineStr">
        <is>
          <t>Communication Serv</t>
        </is>
      </c>
      <c r="P41" s="14" t="inlineStr">
        <is>
          <t>P/B 0.24 · P/S 0.6 · FCF yld 7% · net debt 34% of mcap · rev -31% · op margin 4% · diluting 4%/yr · interest cover 0.9× ⚠</t>
        </is>
      </c>
    </row>
    <row r="42" ht="22" customHeight="1">
      <c r="A42" s="8" t="inlineStr">
        <is>
          <t>NHTC</t>
        </is>
      </c>
      <c r="B42" s="16" t="inlineStr">
        <is>
          <t>Natural Health Trends Co</t>
        </is>
      </c>
      <c r="C42" s="16" t="inlineStr">
        <is>
          <t>P/B 0.59 · cash 178% · 52w 0%</t>
        </is>
      </c>
      <c r="D42" s="16" t="n">
        <v>99</v>
      </c>
      <c r="E42" s="16" t="inlineStr">
        <is>
          <t>⚠ Altman Z 0.09 (distress zone &lt; 1.1)</t>
        </is>
      </c>
      <c r="F42" s="16" t="inlineStr">
        <is>
          <t>no analyst coverage (orphan)</t>
        </is>
      </c>
      <c r="G42" s="16" t="inlineStr">
        <is>
          <t>Sharng Chris Tahjiun: new 13D (active 5%+ holder) (5.2%) [2026-02-18] · big holders under water: Renaissance Technologies 6% paid ~$28.04 (-96%)</t>
        </is>
      </c>
      <c r="H42" s="16" t="n"/>
      <c r="I42" s="30" t="n">
        <v>30.7</v>
      </c>
      <c r="J42" s="30" t="n">
        <v>24.52</v>
      </c>
      <c r="K42" s="40" t="n">
        <v>196</v>
      </c>
      <c r="L42" s="40" t="n">
        <v>8</v>
      </c>
      <c r="M42" s="16" t="inlineStr">
        <is>
          <t>NCAV</t>
        </is>
      </c>
      <c r="N42" s="30" t="n">
        <v>3.4</v>
      </c>
      <c r="O42" s="16" t="inlineStr">
        <is>
          <t>Consumer Cyclical</t>
        </is>
      </c>
      <c r="P42" s="16" t="inlineStr">
        <is>
          <t>P/B 0.59 · P/S 0.2 · FCF yld -27% · net cash 178% of mcap · rev -14% · op margin -6% · buying back 19%/yr  [dividend yield &gt;25% (special or bad data)]</t>
        </is>
      </c>
    </row>
    <row r="43" ht="22" customHeight="1">
      <c r="A43" s="6" t="inlineStr">
        <is>
          <t>XNDU</t>
        </is>
      </c>
      <c r="B43" s="14" t="inlineStr">
        <is>
          <t>Xanadu Quantum Technolog</t>
        </is>
      </c>
      <c r="C43" s="14" t="inlineStr">
        <is>
          <t>P/B 0.40 · cash 205% · 52w 0%</t>
        </is>
      </c>
      <c r="D43" s="14" t="n">
        <v>99</v>
      </c>
      <c r="E43" s="14" t="n"/>
      <c r="F43" s="14" t="n"/>
      <c r="G43" s="14" t="n"/>
      <c r="H43" s="14" t="n"/>
      <c r="I43" s="29" t="n">
        <v>30.3</v>
      </c>
      <c r="J43" s="29" t="n">
        <v>17.15</v>
      </c>
      <c r="K43" s="39" t="n">
        <v>300</v>
      </c>
      <c r="L43" s="39" t="n">
        <v>18</v>
      </c>
      <c r="M43" s="14" t="inlineStr">
        <is>
          <t>net-cash</t>
        </is>
      </c>
      <c r="N43" s="29" t="n">
        <v>2.6</v>
      </c>
      <c r="O43" s="14" t="inlineStr">
        <is>
          <t>Technology</t>
        </is>
      </c>
      <c r="P43" s="14" t="inlineStr">
        <is>
          <t>P/B 0.40 · P/S 20.8 · FCF yld -46% · net cash 205% of mcap</t>
        </is>
      </c>
    </row>
    <row r="44" ht="22" customHeight="1">
      <c r="A44" s="8" t="inlineStr">
        <is>
          <t>MED</t>
        </is>
      </c>
      <c r="B44" s="16" t="inlineStr">
        <is>
          <t>MEDIFAST INC</t>
        </is>
      </c>
      <c r="C44" s="16" t="inlineStr">
        <is>
          <t>P/B 0.69 · cash 105% · 52w 57%</t>
        </is>
      </c>
      <c r="D44" s="16" t="n">
        <v>99</v>
      </c>
      <c r="E44" s="16" t="n"/>
      <c r="F44" s="16" t="inlineStr">
        <is>
          <t>1 analyst (neglected) · target $59.67 (+392%) · loss expected FY2026 · short 24% of float, 20.0 days to cover</t>
        </is>
      </c>
      <c r="G44"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44" s="16" t="inlineStr">
        <is>
          <t>[2026-03-20] [completed] Medifast signed a cooperation agreement with Steamboat Capital Partners, agreeing to nominate specified persons including Daniel R. (surname truncated) at the 2026 Annual Meeting.</t>
        </is>
      </c>
      <c r="I44" s="30" t="n">
        <v>30.2</v>
      </c>
      <c r="J44" s="30" t="n">
        <v>22.86</v>
      </c>
      <c r="K44" s="40" t="n">
        <v>114</v>
      </c>
      <c r="L44" s="40" t="n">
        <v>5</v>
      </c>
      <c r="M44" s="16" t="inlineStr">
        <is>
          <t>NCAV</t>
        </is>
      </c>
      <c r="N44" s="30" t="n">
        <v>3.3</v>
      </c>
      <c r="O44" s="16" t="inlineStr">
        <is>
          <t>Consumer Cyclical</t>
        </is>
      </c>
      <c r="P44" s="16" t="inlineStr">
        <is>
          <t>P/B 0.69 · P/S 0.4 · FCF yld 3% · net cash 105% of mcap · rev -34% · op margin -5%</t>
        </is>
      </c>
    </row>
    <row r="45" ht="22" customHeight="1">
      <c r="A45" s="6" t="inlineStr">
        <is>
          <t>ATPC</t>
        </is>
      </c>
      <c r="B45" s="14" t="inlineStr">
        <is>
          <t>Agape ATP Corporation</t>
        </is>
      </c>
      <c r="C45" s="14" t="inlineStr">
        <is>
          <t>P/B 0.10 · debt 1% · 52w 1%</t>
        </is>
      </c>
      <c r="D45" s="14" t="n">
        <v>99</v>
      </c>
      <c r="E45" s="14" t="n"/>
      <c r="F45" s="14" t="n"/>
      <c r="G45" s="14" t="n"/>
      <c r="H45" s="14" t="n"/>
      <c r="I45" s="29" t="n">
        <v>29.5</v>
      </c>
      <c r="J45" s="29" t="n">
        <v>60</v>
      </c>
      <c r="K45" s="39" t="n">
        <v>300</v>
      </c>
      <c r="L45" s="39" t="n">
        <v>0</v>
      </c>
      <c r="M45" s="14" t="inlineStr">
        <is>
          <t>NCAV</t>
        </is>
      </c>
      <c r="N45" s="29" t="n">
        <v>0.1</v>
      </c>
      <c r="O45" s="14" t="inlineStr">
        <is>
          <t>Consumer Defensive</t>
        </is>
      </c>
      <c r="P45" s="14" t="inlineStr">
        <is>
          <t>P/B 0.10 · P/S 2.1 · FCF yld -43% · net debt 1% of mcap · rev -27% · op margin -296%</t>
        </is>
      </c>
    </row>
    <row r="46" ht="22" customHeight="1">
      <c r="A46" s="8" t="inlineStr">
        <is>
          <t>TDS</t>
        </is>
      </c>
      <c r="B46" s="16" t="inlineStr">
        <is>
          <t>Telephone and Data Syste</t>
        </is>
      </c>
      <c r="C46" s="16" t="inlineStr">
        <is>
          <t>P/B 0.76 · 2.4× EBITDA · cash 24% · 52w 30%</t>
        </is>
      </c>
      <c r="D46" s="16" t="n">
        <v>98</v>
      </c>
      <c r="E46" s="16" t="n"/>
      <c r="F46" s="16" t="inlineStr">
        <is>
          <t>2 analysts (neglected) · target $27.67 (-25%) · fwd P/E 9.9 (FY2026) · short 7% of float, 4.0 days to cover</t>
        </is>
      </c>
      <c r="G46" s="16" t="inlineStr">
        <is>
          <t>The Trustees Of Amendment And : 13D stake cut 81.9% -&gt; 11.7% [2026-09-02] · The Trustees Of Amendment And : 13D stake up 11.7% -&gt; 81.9% [2026-09-02] · insiders 12m: bought $0.0M (0), sold $3.9M (3)</t>
        </is>
      </c>
      <c r="H46" s="16" t="n"/>
      <c r="I46" s="30" t="n">
        <v>28.9</v>
      </c>
      <c r="J46" s="30" t="n">
        <v>11.95</v>
      </c>
      <c r="K46" s="40" t="n">
        <v>60</v>
      </c>
      <c r="L46" s="40" t="n">
        <v>0</v>
      </c>
      <c r="M46" s="16" t="inlineStr">
        <is>
          <t>NCAV</t>
        </is>
      </c>
      <c r="N46" s="16" t="inlineStr">
        <is>
          <t>∞</t>
        </is>
      </c>
      <c r="O46" s="16" t="inlineStr">
        <is>
          <t>Communication Serv</t>
        </is>
      </c>
      <c r="P46" s="16" t="inlineStr">
        <is>
          <t>P/B 0.76 · EV/EBITDA 2.4× · FCF yld -12% · net cash 24% of mcap · rev -74% · op margin 25% · bought back 2.8% of mcap (TTM)  [dividend yield &gt;25% (special or bad data)]</t>
        </is>
      </c>
    </row>
    <row r="47" ht="22" customHeight="1">
      <c r="A47" s="6" t="inlineStr">
        <is>
          <t>JOB</t>
        </is>
      </c>
      <c r="B47" s="14" t="inlineStr">
        <is>
          <t>GEE Group Inc.</t>
        </is>
      </c>
      <c r="C47" s="14" t="inlineStr">
        <is>
          <t>P/B 0.51 · 6.5× EBITDA · cash 65% · 52w 59%</t>
        </is>
      </c>
      <c r="D47" s="14" t="n">
        <v>98</v>
      </c>
      <c r="E47" s="14" t="n"/>
      <c r="F47" s="14" t="inlineStr">
        <is>
          <t>3 analysts</t>
        </is>
      </c>
      <c r="G47" s="14" t="inlineStr">
        <is>
          <t>Star Equity Holdings, Inc.: new 13D (active 5%+ holder) (5.4%) [2026-01-22] · big holders under water: Raffles Associates Lp 9% paid ~$0.54 (-56%)</t>
        </is>
      </c>
      <c r="H4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7" s="29" t="n">
        <v>27.2</v>
      </c>
      <c r="J47" s="29" t="n">
        <v>14.53</v>
      </c>
      <c r="K47" s="39" t="n">
        <v>300</v>
      </c>
      <c r="L47" s="39" t="n">
        <v>21</v>
      </c>
      <c r="M47" s="14" t="inlineStr">
        <is>
          <t>NCAV</t>
        </is>
      </c>
      <c r="N47" s="29" t="n">
        <v>73.8</v>
      </c>
      <c r="O47" s="14" t="inlineStr">
        <is>
          <t>Industrials</t>
        </is>
      </c>
      <c r="P47" s="14" t="inlineStr">
        <is>
          <t>P/B 0.51 · EV/EBITDA 6.5× · FCF yld 6% · net cash 65% of mcap · rev -17% · op margin -1%</t>
        </is>
      </c>
    </row>
    <row r="48" ht="22" customHeight="1">
      <c r="A48" s="8" t="inlineStr">
        <is>
          <t>USNA</t>
        </is>
      </c>
      <c r="B48" s="16" t="inlineStr">
        <is>
          <t>USANA Health Sciences, I</t>
        </is>
      </c>
      <c r="C48" s="16" t="inlineStr">
        <is>
          <t>P/B 0.50 · 2.9× EBITDA · cash 64% · 52w 10%</t>
        </is>
      </c>
      <c r="D48" s="16" t="n">
        <v>98</v>
      </c>
      <c r="E48" s="16" t="n"/>
      <c r="F48" s="16" t="inlineStr">
        <is>
          <t>1 analyst (neglected) · target $35.00 (+147%) · fwd P/E 18.6 (FY2027) · short 8% of float, 3.4 days to cover (+17%)</t>
        </is>
      </c>
      <c r="G48" s="16" t="inlineStr">
        <is>
          <t>Gull Global Limited: 13D stake cut 45.8% -&gt; 40.1% [2026-03-30] · big holders under water: Blackrock, Inc. 8% paid ~$32.97 (-57%)</t>
        </is>
      </c>
      <c r="H48" s="16" t="inlineStr">
        <is>
          <t>[2026-01-08] ⚠ not a real event — Biographical fragment on a USANA executive's past CEO appointment (2016); no action identifiable.</t>
        </is>
      </c>
      <c r="I48" s="30" t="n">
        <v>26.4</v>
      </c>
      <c r="J48" s="30" t="n">
        <v>5.82</v>
      </c>
      <c r="K48" s="40" t="n">
        <v>220</v>
      </c>
      <c r="L48" s="40" t="n">
        <v>38</v>
      </c>
      <c r="M48" s="16" t="inlineStr">
        <is>
          <t>net-cash</t>
        </is>
      </c>
      <c r="N48" s="16" t="inlineStr">
        <is>
          <t>∞</t>
        </is>
      </c>
      <c r="O48" s="16" t="inlineStr">
        <is>
          <t>Consumer Defensive</t>
        </is>
      </c>
      <c r="P48" s="16" t="inlineStr">
        <is>
          <t>P/B 0.50 · EV/EBITDA 2.9× · FCF yld 6% · net cash 64% of mcap · rev +2% · op margin 1%</t>
        </is>
      </c>
    </row>
    <row r="49" ht="22" customHeight="1">
      <c r="A49" s="6" t="inlineStr">
        <is>
          <t>SWAG</t>
        </is>
      </c>
      <c r="B49" s="14" t="inlineStr">
        <is>
          <t>Stran &amp; Company, Inc.</t>
        </is>
      </c>
      <c r="C49" s="14" t="inlineStr">
        <is>
          <t>P/B 0.91 · 17.5× EBITDA · cash 37% · 52w 2%</t>
        </is>
      </c>
      <c r="D49" s="14" t="n">
        <v>98</v>
      </c>
      <c r="E49" s="14" t="n"/>
      <c r="F49" s="14" t="inlineStr">
        <is>
          <t>1 analyst (neglected)</t>
        </is>
      </c>
      <c r="G49" s="14" t="n"/>
      <c r="H49" s="14" t="n"/>
      <c r="I49" s="29" t="n">
        <v>26.2</v>
      </c>
      <c r="J49" s="29" t="n">
        <v>7.81</v>
      </c>
      <c r="K49" s="39" t="n">
        <v>205</v>
      </c>
      <c r="L49" s="39" t="n">
        <v>26</v>
      </c>
      <c r="M49" s="14" t="inlineStr">
        <is>
          <t>NCAV</t>
        </is>
      </c>
      <c r="N49" s="14" t="inlineStr">
        <is>
          <t>∞</t>
        </is>
      </c>
      <c r="O49" s="14" t="inlineStr">
        <is>
          <t>Communication Serv</t>
        </is>
      </c>
      <c r="P49" s="14" t="inlineStr">
        <is>
          <t>P/B 0.91 · EV/EBITDA 17.5× · FCF yld -14% · net cash 37% of mcap · rev +10% · op margin -1% · bought back 2.4% of mcap (TTM)</t>
        </is>
      </c>
    </row>
    <row r="50" ht="22" customHeight="1">
      <c r="A50" s="8" t="inlineStr">
        <is>
          <t>UEIC</t>
        </is>
      </c>
      <c r="B50" s="16" t="inlineStr">
        <is>
          <t>Universal Electronics In</t>
        </is>
      </c>
      <c r="C50" s="16" t="inlineStr">
        <is>
          <t>P/B 0.47 · 7.7× EBITDA · cash 3% · 52w 78%</t>
        </is>
      </c>
      <c r="D50" s="16" t="n">
        <v>98</v>
      </c>
      <c r="E50" s="16" t="n"/>
      <c r="F50" s="16" t="inlineStr">
        <is>
          <t>1 analyst (neglected) · target $14.50 (+175%) · fwd P/E 11.7 (FY2026)</t>
        </is>
      </c>
      <c r="G50" s="16" t="inlineStr">
        <is>
          <t>Toro 18 Holdings Llc: 13D stake cut 10.4% -&gt; 8.6% [2026-09-11] · Singer Eric: 13D stake cut 11.1% -&gt; 9.2% [2026-09-11] · insiders 12m: bought $0.0M (0), sold $2.2M (4) · big holders under water: Immersion Corp 12% paid ~$11.00 (-52%)</t>
        </is>
      </c>
      <c r="H50" s="16" t="inlineStr">
        <is>
          <t>[2026-08-06] [announced] Universal Electronics approved a one-time special cash dividend of $0.24 per share, payable October 15, 2026 to holders of record August 24, 2026.</t>
        </is>
      </c>
      <c r="I50" s="30" t="n">
        <v>26.1</v>
      </c>
      <c r="J50" s="30" t="n">
        <v>12.18</v>
      </c>
      <c r="K50" s="40" t="n">
        <v>300</v>
      </c>
      <c r="L50" s="40" t="n">
        <v>25</v>
      </c>
      <c r="M50" s="16" t="inlineStr">
        <is>
          <t>NCAV</t>
        </is>
      </c>
      <c r="N50" s="16" t="inlineStr">
        <is>
          <t>–</t>
        </is>
      </c>
      <c r="O50" s="16" t="inlineStr">
        <is>
          <t>Technology</t>
        </is>
      </c>
      <c r="P50" s="16" t="inlineStr">
        <is>
          <t>P/B 0.47 · EV/EBITDA 7.7× · FCF yld 10% · net cash 3% of mcap · rev -18% · op margin -0% · buying back 4%/yr · bought back 3.5% of mcap (TTM)</t>
        </is>
      </c>
    </row>
    <row r="51" ht="22" customHeight="1">
      <c r="A51" s="6" t="inlineStr">
        <is>
          <t>TIL</t>
        </is>
      </c>
      <c r="B51" s="14" t="inlineStr">
        <is>
          <t>Instil Bio, Inc.</t>
        </is>
      </c>
      <c r="C51" s="14" t="inlineStr">
        <is>
          <t>P/B 0.45 · cash 137% · 52w 9%</t>
        </is>
      </c>
      <c r="D51" s="14" t="n">
        <v>98</v>
      </c>
      <c r="E51" s="14" t="inlineStr">
        <is>
          <t>⚠ going-concern doubt in 3 10-K/10-Q filing(s) in 12m (latest 2026-08-13); Altman Z -4.97 (distress zone &lt; 1.1)</t>
        </is>
      </c>
      <c r="F51" s="14" t="inlineStr">
        <is>
          <t>1 analyst (neglected) · target $35.00 (+391%) · loss expected FY2026 · short 4% of float, 13.1 days to cover</t>
        </is>
      </c>
      <c r="G51" s="14" t="inlineStr">
        <is>
          <t>13F holders -6 (-19%) to 25 · big holders under water: Bml Capital Management,  10% paid ~$14.71 (-52%)</t>
        </is>
      </c>
      <c r="H51" s="14" t="n"/>
      <c r="I51" s="29" t="n">
        <v>26</v>
      </c>
      <c r="J51" s="29" t="n">
        <v>30</v>
      </c>
      <c r="K51" s="39" t="n">
        <v>150</v>
      </c>
      <c r="L51" s="39" t="n">
        <v>0</v>
      </c>
      <c r="M51" s="14" t="inlineStr">
        <is>
          <t>NCAV</t>
        </is>
      </c>
      <c r="N51" s="29" t="n">
        <v>0</v>
      </c>
      <c r="O51" s="14" t="inlineStr">
        <is>
          <t>Healthcare</t>
        </is>
      </c>
      <c r="P51" s="14" t="inlineStr">
        <is>
          <t>P/B 0.45 · P/S 0.0 · FCF yld -49% · net cash 137% of mcap · op margin 0% · diluting 3%/yr</t>
        </is>
      </c>
    </row>
    <row r="52" ht="22" customHeight="1">
      <c r="A52" s="8" t="inlineStr">
        <is>
          <t>APT</t>
        </is>
      </c>
      <c r="B52" s="16" t="inlineStr">
        <is>
          <t>Alpha Pro Tech, Ltd.</t>
        </is>
      </c>
      <c r="C52" s="16" t="inlineStr">
        <is>
          <t>P/B 0.81 · 6.4× EBITDA · cash 21% · 52w 26%</t>
        </is>
      </c>
      <c r="D52" s="16" t="n">
        <v>98</v>
      </c>
      <c r="E52" s="16" t="n"/>
      <c r="F52" s="16" t="n"/>
      <c r="G52" s="16" t="n"/>
      <c r="H52" s="16" t="n"/>
      <c r="I52" s="30" t="n">
        <v>25.5</v>
      </c>
      <c r="J52" s="30" t="n">
        <v>6.94</v>
      </c>
      <c r="K52" s="40" t="n">
        <v>144</v>
      </c>
      <c r="L52" s="40" t="n">
        <v>21</v>
      </c>
      <c r="M52" s="16" t="inlineStr">
        <is>
          <t>NCAV</t>
        </is>
      </c>
      <c r="N52" s="16" t="inlineStr">
        <is>
          <t>∞</t>
        </is>
      </c>
      <c r="O52" s="16" t="inlineStr">
        <is>
          <t>Industrials</t>
        </is>
      </c>
      <c r="P52" s="16" t="inlineStr">
        <is>
          <t>P/B 0.81 · EV/EBITDA 6.4× · FCF yld 11% · net cash 21% of mcap · rev +6% · op margin 7% · buying back 2%/yr · bought back 2.7% of mcap (TTM)</t>
        </is>
      </c>
    </row>
    <row r="53" ht="22" customHeight="1">
      <c r="A53" s="6" t="inlineStr">
        <is>
          <t>OKUR</t>
        </is>
      </c>
      <c r="B53" s="14" t="inlineStr">
        <is>
          <t>OnKure Therapeutics, Inc</t>
        </is>
      </c>
      <c r="C53" s="14" t="inlineStr">
        <is>
          <t>P/B 0.69 · cash 148% · 52w 22%</t>
        </is>
      </c>
      <c r="D53" s="14" t="n">
        <v>98</v>
      </c>
      <c r="E53" s="14" t="inlineStr">
        <is>
          <t>⚠ going-concern doubt in 1 10-K/10-Q filing(s) in 12m (latest 2026-03-12)</t>
        </is>
      </c>
      <c r="F53" s="14" t="inlineStr">
        <is>
          <t>3 analysts · target $14.00 (+378%) · loss expected FY2026 · short 5% of float, 9.3 days to cover</t>
        </is>
      </c>
      <c r="G53" s="14" t="inlineStr">
        <is>
          <t>Access Industries Management, : new 13D (active 5%+ holder) (20.0%) [2026-04-07] · 13F holders +25 (+49%) to 76 · Trails Edge Capital Partners new 2.9%; Logos Global Management Lp new 1.9% · big holders under water: Ra Capital Management, L 8% paid ~$4.14 (-29%)</t>
        </is>
      </c>
      <c r="H53" s="14" t="n"/>
      <c r="I53" s="29" t="n">
        <v>25.3</v>
      </c>
      <c r="J53" s="29" t="n">
        <v>7.91</v>
      </c>
      <c r="K53" s="39" t="n">
        <v>135</v>
      </c>
      <c r="L53" s="39" t="n">
        <v>17</v>
      </c>
      <c r="M53" s="14" t="inlineStr">
        <is>
          <t>net-cash</t>
        </is>
      </c>
      <c r="N53" s="29" t="n">
        <v>3.1</v>
      </c>
      <c r="O53" s="14" t="inlineStr">
        <is>
          <t>Healthcare</t>
        </is>
      </c>
      <c r="P53" s="14" t="inlineStr">
        <is>
          <t>P/B 0.69 · P/S 0.0 · FCF yld -40% · net cash 148% of mcap · op margin 0% · bought back 8.5% of mcap (TTM)  [new entity / merger: history not comparable]</t>
        </is>
      </c>
    </row>
    <row r="54" ht="22" customHeight="1">
      <c r="A54" s="8" t="inlineStr">
        <is>
          <t>BCYC</t>
        </is>
      </c>
      <c r="B54" s="16" t="inlineStr">
        <is>
          <t>Bicycle Therapeutics plc</t>
        </is>
      </c>
      <c r="C54" s="16" t="inlineStr">
        <is>
          <t>P/B 0.49 · cash 198% · 52w 0%</t>
        </is>
      </c>
      <c r="D54" s="16" t="n">
        <v>98</v>
      </c>
      <c r="E54" s="16" t="n"/>
      <c r="F54" s="16" t="n"/>
      <c r="G54" s="16" t="n"/>
      <c r="H54" s="16" t="n"/>
      <c r="I54" s="30" t="n">
        <v>25.1</v>
      </c>
      <c r="J54" s="30" t="n">
        <v>7.68</v>
      </c>
      <c r="K54" s="40" t="n">
        <v>300</v>
      </c>
      <c r="L54" s="40" t="n">
        <v>39</v>
      </c>
      <c r="M54" s="16" t="inlineStr">
        <is>
          <t>net-cash</t>
        </is>
      </c>
      <c r="N54" s="30" t="n">
        <v>2.1</v>
      </c>
      <c r="O54" s="16" t="inlineStr">
        <is>
          <t>Healthcare</t>
        </is>
      </c>
      <c r="P54" s="16" t="inlineStr">
        <is>
          <t>P/B 0.49 · P/S 4.2 · FCF yld -79% · net cash 198% of mcap · rev +217% · op margin -344%</t>
        </is>
      </c>
    </row>
    <row r="55"/>
    <row r="56" ht="28" customHeight="1">
      <c r="A56" s="17" t="inlineStr">
        <is>
          <t>2703 names have measurable asymmetry (top 50 by score). 139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1:O1"/>
    <mergeCell ref="A2:O2"/>
    <mergeCell ref="A56:O56"/>
  </mergeCells>
  <conditionalFormatting sqref="D5:D56">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35" r:id="rId2"/>
    <hyperlink xmlns:r="http://schemas.openxmlformats.org/officeDocument/2006/relationships" ref="A44" r:id="rId3"/>
    <hyperlink xmlns:r="http://schemas.openxmlformats.org/officeDocument/2006/relationships" ref="A50"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N5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8" customWidth="1" min="9" max="9"/>
    <col width="6" customWidth="1" min="10" max="10"/>
    <col width="7" customWidth="1" min="11" max="11"/>
    <col width="7" customWidth="1" min="12" max="12"/>
    <col width="44" customWidth="1" min="13" max="13"/>
    <col width="62" customWidth="1" min="14" max="14"/>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c r="K2" s="19" t="n"/>
      <c r="L2" s="19" t="n"/>
      <c r="M2" s="19" t="n"/>
    </row>
    <row r="3" ht="8" customHeight="1">
      <c r="D3" s="38" t="inlineStr">
        <is>
          <t>%ile vs all 589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Types</t>
        </is>
      </c>
      <c r="K4" s="4" t="inlineStr">
        <is>
          <t>Ratio</t>
        </is>
      </c>
      <c r="L4" s="4" t="inlineStr">
        <is>
          <t>Up%</t>
        </is>
      </c>
      <c r="M4" s="4" t="inlineStr">
        <is>
          <t>Catalysts (source)</t>
        </is>
      </c>
      <c r="N4" s="4" t="inlineStr">
        <is>
          <t>FMP financial read</t>
        </is>
      </c>
    </row>
    <row r="5" ht="22" customHeight="1">
      <c r="A5" s="6" t="inlineStr">
        <is>
          <t>CYH</t>
        </is>
      </c>
      <c r="B5" s="14" t="inlineStr">
        <is>
          <t>Community Health Syste</t>
        </is>
      </c>
      <c r="C5" s="14" t="inlineStr">
        <is>
          <t>2.1× EBITDA · 52w 32%</t>
        </is>
      </c>
      <c r="D5" s="14" t="n">
        <v>100</v>
      </c>
      <c r="E5" s="14" t="n"/>
      <c r="F5" s="14" t="inlineStr">
        <is>
          <t>6 analysts · target $2.94 (-4%) · 0 up / 1 down 90d · loss expected FY2026 · short 12% of float, 12.6 days to cover</t>
        </is>
      </c>
      <c r="G5" s="14" t="inlineStr">
        <is>
          <t>Diameter Capital Partners Lp new 1.4% · big holders under water: Blackrock, Inc. 8% paid ~$5.56 (-45%)</t>
        </is>
      </c>
      <c r="H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5" s="29" t="n">
        <v>33</v>
      </c>
      <c r="J5" s="29" t="n">
        <v>2</v>
      </c>
      <c r="K5" s="29" t="n">
        <v>3</v>
      </c>
      <c r="L5" s="39" t="n">
        <v>300</v>
      </c>
      <c r="M5" s="14" t="inlineStr">
        <is>
          <t>Asset Sale [event]; Tender Offer [event]</t>
        </is>
      </c>
      <c r="N5" s="14" t="inlineStr">
        <is>
          <t>EV/EBITDA 2.1× · FCF yld -46% · rev +77% · op margin -39%  [negative equity]</t>
        </is>
      </c>
    </row>
    <row r="6" ht="22" customHeight="1">
      <c r="A6" s="8" t="inlineStr">
        <is>
          <t>UGI</t>
        </is>
      </c>
      <c r="B6" s="16" t="inlineStr">
        <is>
          <t>UGI Corporation</t>
        </is>
      </c>
      <c r="C6" s="16" t="inlineStr">
        <is>
          <t>P/B 1.51 · 9.1× EBITDA · debt 79% · 52w 52%</t>
        </is>
      </c>
      <c r="D6" s="16" t="n">
        <v>100</v>
      </c>
      <c r="E6" s="16" t="n"/>
      <c r="F6" s="16" t="inlineStr">
        <is>
          <t>2 analysts (neglected) · target $44.50 (+21%) · 1 up / 0 down 90d · fwd P/E 13.1 (FY2026) · short 6% of float, 7.2 days to cover (+23%)</t>
        </is>
      </c>
      <c r="G6" s="16" t="inlineStr">
        <is>
          <t>value holders: River Road Asset Management, 0.8% (+121%); Diamond Hill Capital Managem 0.5% (-8%) · insiders 12m: bought $0.0M (0), sold $3.6M (5)</t>
        </is>
      </c>
      <c r="H6" s="16"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I6" s="30" t="n">
        <v>30.1</v>
      </c>
      <c r="J6" s="30" t="n">
        <v>2</v>
      </c>
      <c r="K6" s="30" t="n">
        <v>1</v>
      </c>
      <c r="L6" s="40" t="n">
        <v>69</v>
      </c>
      <c r="M6" s="16" t="inlineStr">
        <is>
          <t>Asset Sale [event/narrative]; Tender Offer [</t>
        </is>
      </c>
      <c r="N6" s="16" t="inlineStr">
        <is>
          <t>P/B 1.51 · EV/EBITDA 9.1× · FCF yld 2% · net debt 79% of mcap · rev +1% · op margin 14%</t>
        </is>
      </c>
    </row>
    <row r="7" ht="22" customHeight="1">
      <c r="A7" s="6" t="inlineStr">
        <is>
          <t>LE</t>
        </is>
      </c>
      <c r="B7" s="14" t="inlineStr">
        <is>
          <t>Lands' End, Inc.</t>
        </is>
      </c>
      <c r="C7" s="14" t="inlineStr">
        <is>
          <t>P/B 0.65 · 0.7× EBITDA · debt 19% · 52w 8%</t>
        </is>
      </c>
      <c r="D7" s="14" t="n">
        <v>100</v>
      </c>
      <c r="E7" s="14" t="n"/>
      <c r="F7" s="14" t="inlineStr">
        <is>
          <t>3 analysts · target $16.50 (+59%) · fwd P/E 22.2 (FY2027) · short 14% of float, 7.4 days to cover</t>
        </is>
      </c>
      <c r="G7" s="14" t="inlineStr">
        <is>
          <t>Edward S. Lampert: 13D stake cut 56.0% -&gt; 51.4% [2026-04-03] · insiders 12m: bought $0.0M (0), sold $60.5M (12) · big holders under water: Dimensional Fund Advisor 4% paid ~$13.36 (-23%)</t>
        </is>
      </c>
      <c r="H7" s="14" t="inlineStr">
        <is>
          <t>[2026-03-19] [pending] WHP Global commenced a tender offer for up to $100 million of Lands' End shares at $45.00 per share, conditioned on closing of the IP/joint venture transaction.</t>
        </is>
      </c>
      <c r="I7" s="29" t="n">
        <v>28.8</v>
      </c>
      <c r="J7" s="29" t="n">
        <v>3</v>
      </c>
      <c r="K7" s="29" t="n">
        <v>4.7</v>
      </c>
      <c r="L7" s="39" t="n">
        <v>186</v>
      </c>
      <c r="M7" s="14" t="inlineStr">
        <is>
          <t>Sale Of Company [tender]; Strategic Review [</t>
        </is>
      </c>
      <c r="N7" s="14" t="inlineStr">
        <is>
          <t>P/B 0.65 · EV/EBITDA 0.7× · FCF yld -23% · net debt 19% of mcap · rev +0% · op margin 2% · buying back 2%/yr · interest cover 0.8× ⚠ · bought back 3.5% of mcap (TTM) · LT investments 119% of mcap</t>
        </is>
      </c>
    </row>
    <row r="8" ht="22" customHeight="1">
      <c r="A8" s="8" t="inlineStr">
        <is>
          <t>DXLG</t>
        </is>
      </c>
      <c r="B8" s="16" t="inlineStr">
        <is>
          <t>Destination XL Group,</t>
        </is>
      </c>
      <c r="C8" s="16" t="inlineStr">
        <is>
          <t>P/B 0.32 · debt 562% · 52w 14%</t>
        </is>
      </c>
      <c r="D8" s="16" t="n">
        <v>99</v>
      </c>
      <c r="E8" s="16" t="inlineStr">
        <is>
          <t>⚠ 8-K 3.01; Altman Z 0.88 (distress zone &lt; 1.1)</t>
        </is>
      </c>
      <c r="F8" s="16" t="inlineStr">
        <is>
          <t>1 analyst (neglected) · target $1.25 (+108%) · loss expected FY2027</t>
        </is>
      </c>
      <c r="G8" s="16" t="inlineStr">
        <is>
          <t>13D holder Fund 1 Investments, Llc 10.6% · 13F holders -10 (-17%) to 48 · Sg Americas Securities, Llc new 1.8% · big holders under water: Awm Investment Company,  17% paid ~$6.12 (-90%)</t>
        </is>
      </c>
      <c r="H8"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8" s="30" t="n">
        <v>28.5</v>
      </c>
      <c r="J8" s="30" t="n">
        <v>2</v>
      </c>
      <c r="K8" s="30" t="n">
        <v>3</v>
      </c>
      <c r="L8" s="40" t="n">
        <v>300</v>
      </c>
      <c r="M8" s="16" t="inlineStr">
        <is>
          <t>Sale Of Company [tender]; Tender Offer [even</t>
        </is>
      </c>
      <c r="N8" s="16" t="inlineStr">
        <is>
          <t>P/B 0.32 · P/S 0.1 · FCF yld -44% · net debt 562% of mcap · rev -4% · op margin -3% · diluting 5%/yr</t>
        </is>
      </c>
    </row>
    <row r="9" ht="22" customHeight="1">
      <c r="A9" s="6" t="inlineStr">
        <is>
          <t>LSTA</t>
        </is>
      </c>
      <c r="B9" s="14" t="inlineStr">
        <is>
          <t>Lisata Therapeutics, I</t>
        </is>
      </c>
      <c r="C9" s="14" t="inlineStr">
        <is>
          <t>P/B 1.60 · cash 79% · 52w 11%</t>
        </is>
      </c>
      <c r="D9" s="14" t="n">
        <v>99</v>
      </c>
      <c r="E9" s="14" t="inlineStr">
        <is>
          <t>⚠ going-concern doubt in 2 10-K/10-Q filing(s) in 12m (latest 2026-05-11); Altman Z -73.86 (distress zone &lt; 1.1)</t>
        </is>
      </c>
      <c r="F9" s="14" t="inlineStr">
        <is>
          <t>1 analyst (neglected) · loss expected FY2026</t>
        </is>
      </c>
      <c r="G9" s="14" t="inlineStr">
        <is>
          <t>Yakira Capital Management, I new 1.5% · big holders under water: Vanguard Capital Managem 3% paid ~$4.97 (-71%)</t>
        </is>
      </c>
      <c r="H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9" s="29" t="n">
        <v>28.3</v>
      </c>
      <c r="J9" s="29" t="n">
        <v>3</v>
      </c>
      <c r="K9" s="29" t="n">
        <v>0.4</v>
      </c>
      <c r="L9" s="39" t="n">
        <v>30</v>
      </c>
      <c r="M9" s="14" t="inlineStr">
        <is>
          <t>Sale Of Company [event/tender]; Strategic Re</t>
        </is>
      </c>
      <c r="N9" s="14" t="inlineStr">
        <is>
          <t>P/B 1.60 · P/S 136.6 · FCF yld -90% · net cash 79% of mcap · rev -91% · diluting 6%/yr</t>
        </is>
      </c>
    </row>
    <row r="10" ht="22" customHeight="1">
      <c r="A10" s="8" t="inlineStr">
        <is>
          <t>SPGI</t>
        </is>
      </c>
      <c r="B10" s="16" t="inlineStr">
        <is>
          <t>S&amp;P Global Inc.</t>
        </is>
      </c>
      <c r="C10" s="16" t="inlineStr">
        <is>
          <t>P/B 3.80 · P/E 24.5 · 52w 29%</t>
        </is>
      </c>
      <c r="D10" s="16" t="n">
        <v>99</v>
      </c>
      <c r="E10" s="16" t="n"/>
      <c r="F10" s="16" t="inlineStr">
        <is>
          <t>11 analysts · target $512.25 (+26%) · fwd P/E 22.8 (FY2026)</t>
        </is>
      </c>
      <c r="G10" s="16" t="inlineStr">
        <is>
          <t>insiders 12m: bought $3.6M (5), sold $0.0M (0) · C-suite buying · big holders under water: Blackrock, Inc. 8% paid ~$515.64 (-21%)</t>
        </is>
      </c>
      <c r="H1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I10" s="30" t="n">
        <v>28</v>
      </c>
      <c r="J10" s="30" t="n">
        <v>3</v>
      </c>
      <c r="K10" s="16" t="inlineStr">
        <is>
          <t>–</t>
        </is>
      </c>
      <c r="L10" s="16" t="inlineStr">
        <is>
          <t>–</t>
        </is>
      </c>
      <c r="M10" s="16" t="inlineStr">
        <is>
          <t>Asset Sale [event]; Separation [event]; Spin</t>
        </is>
      </c>
      <c r="N10" s="16" t="inlineStr">
        <is>
          <t>P/B 3.80 · P/E 24.5 · ROE 15% · div yld 1.0% · buying back 3%/yr (financial: book/earnings basis)</t>
        </is>
      </c>
    </row>
    <row r="11" ht="22" customHeight="1">
      <c r="A11" s="6" t="inlineStr">
        <is>
          <t>NFE</t>
        </is>
      </c>
      <c r="B11" s="14" t="inlineStr">
        <is>
          <t>New Fortress Energy In</t>
        </is>
      </c>
      <c r="C11" s="14" t="inlineStr">
        <is>
          <t>52w 0%</t>
        </is>
      </c>
      <c r="D11" s="14" t="n">
        <v>99</v>
      </c>
      <c r="E11" s="14" t="inlineStr">
        <is>
          <t>⚠ 8-K 4.02; NT 10-Q; 8-K 3.01</t>
        </is>
      </c>
      <c r="F11" s="14" t="inlineStr">
        <is>
          <t>1 analyst (neglected) · target $15.25 (+115%) · loss expected FY2026 · short 20% of float, 4.1 days to cover (-97%)</t>
        </is>
      </c>
      <c r="G11" s="14" t="inlineStr">
        <is>
          <t>Strategic Value Special Situat: new 13D (active 5%+ holder) (7.4%) [2026-09-18] · Strategic Value Special Situat: new 13D (active 5%+ holder) (5.4%) [2026-09-18] · 13F holders -32 (-17%) to 161 · big holders under water: Great Mountain Partners  9% paid ~$12.96 (-45%)</t>
        </is>
      </c>
      <c r="H11" s="14" t="inlineStr">
        <is>
          <t>[2026-04-07] [completed] New Fortress Energy completed a sale-leaseback of equipment to Macquarie for $265.9M on April 1, 2026, leasing it back for 10 years; proceeds repay debt. — 3% of EV</t>
        </is>
      </c>
      <c r="I11" s="29" t="n">
        <v>26.2</v>
      </c>
      <c r="J11" s="29" t="n">
        <v>2</v>
      </c>
      <c r="K11" s="29" t="n">
        <v>1.5</v>
      </c>
      <c r="L11" s="39" t="n">
        <v>150</v>
      </c>
      <c r="M11" s="14" t="inlineStr">
        <is>
          <t>Asset Sale [event]; Separation [narrative]</t>
        </is>
      </c>
      <c r="N11" s="14" t="inlineStr">
        <is>
          <t>P/S 0.0 · rev -38% · op margin -22% · diluting 4%/yr  [negative equity; FCF yield &gt;100% (check); ROE -1,738% not meaningful (tiny or bad equity figure)]</t>
        </is>
      </c>
    </row>
    <row r="12" ht="22" customHeight="1">
      <c r="A12" s="8" t="inlineStr">
        <is>
          <t>ASRT</t>
        </is>
      </c>
      <c r="B12" s="16" t="inlineStr">
        <is>
          <t>Assertio Holdings, Inc</t>
        </is>
      </c>
      <c r="C12" s="16" t="inlineStr">
        <is>
          <t>P/B 2.01 · cash 21% · 52w 100%</t>
        </is>
      </c>
      <c r="D12" s="16" t="n">
        <v>99</v>
      </c>
      <c r="E12" s="16" t="inlineStr">
        <is>
          <t>⚠ 8-K 3.01; reverse split 1-for-15; Altman Z -3.71 (distress zone &lt; 1.1)</t>
        </is>
      </c>
      <c r="F12" s="16" t="inlineStr">
        <is>
          <t>1 analyst (neglected) · target $22.65 (-4%) · loss expected FY2026</t>
        </is>
      </c>
      <c r="G12" s="16" t="inlineStr">
        <is>
          <t>13F holders -68 (-99%) to 1</t>
        </is>
      </c>
      <c r="H12" s="16" t="n"/>
      <c r="I12" s="30" t="n">
        <v>25.7</v>
      </c>
      <c r="J12" s="30" t="n">
        <v>2</v>
      </c>
      <c r="K12" s="30" t="n">
        <v>0.6</v>
      </c>
      <c r="L12" s="40" t="n">
        <v>43</v>
      </c>
      <c r="M12" s="16" t="inlineStr">
        <is>
          <t>Sale Of Company [event/tender]; Tender Offer</t>
        </is>
      </c>
      <c r="N12" s="16" t="inlineStr">
        <is>
          <t>P/B 2.01 · P/S 1.5 · FCF yld -5% · net cash 21% of mcap · rev -14% · op margin -22%</t>
        </is>
      </c>
    </row>
    <row r="13" ht="22" customHeight="1">
      <c r="A13" s="6" t="inlineStr">
        <is>
          <t>BHC</t>
        </is>
      </c>
      <c r="B13" s="14" t="inlineStr">
        <is>
          <t>Bausch Health Companie</t>
        </is>
      </c>
      <c r="C13" s="14" t="inlineStr">
        <is>
          <t>10.3× EBITDA · 52w 39%</t>
        </is>
      </c>
      <c r="D13" s="14" t="n">
        <v>98</v>
      </c>
      <c r="E13" s="14" t="n"/>
      <c r="F13" s="14" t="n"/>
      <c r="G13" s="14" t="n"/>
      <c r="H13" s="14" t="inlineStr">
        <is>
          <t>[2025-08-15] [terminated] Bausch Health's 2021 director nomination agreement with Icahn Group terminated after Paulson Capital acquired Icahn's 34.7M-share net long position; related board changes announced. | [2025-07-24] [completed] Bausch Health appointed Michael Goettler and Sandra Leung to its board effective July 22, 2025, expanding it from ten to twelve members.</t>
        </is>
      </c>
      <c r="I13" s="29" t="n">
        <v>25.5</v>
      </c>
      <c r="J13" s="29" t="n">
        <v>2</v>
      </c>
      <c r="K13" s="29" t="n">
        <v>3</v>
      </c>
      <c r="L13" s="39" t="n">
        <v>300</v>
      </c>
      <c r="M13" s="14" t="inlineStr">
        <is>
          <t>Exchange Offer [event]; Separation [event/na</t>
        </is>
      </c>
      <c r="N13" s="14" t="inlineStr">
        <is>
          <t>EV/EBITDA 10.3× · FCF yld 66% · rev +10% · op margin 25%  [negative equity]</t>
        </is>
      </c>
    </row>
    <row r="14" ht="22" customHeight="1">
      <c r="A14" s="8" t="inlineStr">
        <is>
          <t>HAIN</t>
        </is>
      </c>
      <c r="B14" s="16" t="inlineStr">
        <is>
          <t>The Hain Celestial Gro</t>
        </is>
      </c>
      <c r="C14" s="16" t="inlineStr">
        <is>
          <t>P/B 0.23 · debt 1111% · 52w 6%</t>
        </is>
      </c>
      <c r="D14" s="16" t="n">
        <v>98</v>
      </c>
      <c r="E14" s="16" t="inlineStr">
        <is>
          <t>⚠ 8-K 3.01; Altman Z -0.09 (distress zone &lt; 1.1)</t>
        </is>
      </c>
      <c r="F14" s="16" t="inlineStr">
        <is>
          <t>2 analysts (neglected) · target $1.00 (+82%) · fwd P/E 29.0 (FY2026) · short 7% of float, 1.3 days to cover</t>
        </is>
      </c>
      <c r="G14" s="16" t="inlineStr">
        <is>
          <t>Rbf Capital, Llc new 1.3% · big holders under water: Castleknight Management  10% paid ~$1.18 (-53%)</t>
        </is>
      </c>
      <c r="H14" s="16" t="inlineStr">
        <is>
          <t>[2026-09-14] [pending] Hain Celestial reached a definitive agreement to sell its International business (announced with fiscal Q4 2026 results); buyer and price not stated here.</t>
        </is>
      </c>
      <c r="I14" s="30" t="n">
        <v>25.5</v>
      </c>
      <c r="J14" s="30" t="n">
        <v>2</v>
      </c>
      <c r="K14" s="30" t="n">
        <v>3</v>
      </c>
      <c r="L14" s="40" t="n">
        <v>300</v>
      </c>
      <c r="M14" s="16" t="inlineStr">
        <is>
          <t>Asset Sale [event]; Strategic Review [narrat</t>
        </is>
      </c>
      <c r="N14" s="16" t="inlineStr">
        <is>
          <t>P/B 0.23 · P/S 0.0 · net debt 1111% of mcap · rev -9% · op margin 2% · interest cover 0.5× ⚠  [FCF yield &gt;100% (check)]</t>
        </is>
      </c>
    </row>
    <row r="15" ht="22" customHeight="1">
      <c r="A15" s="6" t="inlineStr">
        <is>
          <t>CMTL</t>
        </is>
      </c>
      <c r="B15" s="14" t="inlineStr">
        <is>
          <t>Comtech Telecommunicat</t>
        </is>
      </c>
      <c r="C15" s="14" t="inlineStr">
        <is>
          <t>P/B 0.16 · 5.7× EBITDA · debt 515% · 52w 1%</t>
        </is>
      </c>
      <c r="D15" s="14" t="n">
        <v>98</v>
      </c>
      <c r="E15" s="14" t="inlineStr">
        <is>
          <t>⚠ NT 10-K; Altman Z 0.86 (distress zone &lt; 1.1)</t>
        </is>
      </c>
      <c r="F15" s="14" t="inlineStr">
        <is>
          <t>1 analyst (neglected) · target $2.50 (+73%) · loss expected FY2027</t>
        </is>
      </c>
      <c r="G15" s="14" t="inlineStr">
        <is>
          <t>Magnetar Capital Partners Lp: 13D stake up 41.6% -&gt; 42.8% [2026-06-17] · value holders: Royce &amp; Associates Lp 0.5% (-91%) · big holders under water: Qvt Financial Lp 6% paid ~$4.08 (-65%)</t>
        </is>
      </c>
      <c r="H15" s="14" t="inlineStr">
        <is>
          <t>[2026-06-15] [pending] Comtech agreed on June 14, 2026 to sell most of its Satellite and Space Communications business to an affiliate of Gilat Satellite Networks; retains cybersecurity training.</t>
        </is>
      </c>
      <c r="I15" s="29" t="n">
        <v>25.5</v>
      </c>
      <c r="J15" s="29" t="n">
        <v>2</v>
      </c>
      <c r="K15" s="29" t="n">
        <v>3</v>
      </c>
      <c r="L15" s="39" t="n">
        <v>300</v>
      </c>
      <c r="M15" s="14" t="inlineStr">
        <is>
          <t>Asset Sale [event]; Strategic Review [narrat</t>
        </is>
      </c>
      <c r="N15" s="14" t="inlineStr">
        <is>
          <t>P/B 0.16 · EV/EBITDA 5.7× · FCF yld 37% · net debt 515% of mcap · rev -4% · op margin 0% · interest cover 0.0× ⚠</t>
        </is>
      </c>
    </row>
    <row r="16" ht="22" customHeight="1">
      <c r="A16" s="8" t="inlineStr">
        <is>
          <t>OPTU</t>
        </is>
      </c>
      <c r="B16" s="16" t="inlineStr">
        <is>
          <t>Optimum Communications</t>
        </is>
      </c>
      <c r="C16" s="16" t="inlineStr">
        <is>
          <t>87.3× EBITDA · 52w 24%</t>
        </is>
      </c>
      <c r="D16" s="16" t="n">
        <v>98</v>
      </c>
      <c r="E16" s="16" t="inlineStr">
        <is>
          <t>⚠ 8-K 4.02; going-concern doubt in 3 10-K/10-Q filing(s) in 12m (latest 2026-08-06); 8-K 3.01</t>
        </is>
      </c>
      <c r="F16" s="16" t="inlineStr">
        <is>
          <t>8 analysts · target $1.06 (-3%) · loss expected FY2026 · short 7% of float, 16.6 days to cover</t>
        </is>
      </c>
      <c r="G16" s="16" t="inlineStr">
        <is>
          <t>insiders 12m: bought $2.5M (1), sold $6.1M (2)</t>
        </is>
      </c>
      <c r="H16" s="16" t="inlineStr">
        <is>
          <t>[2026-06-01] [announced] Optimum Communications launched a tender offer for up to 120,000,000 Class A shares at $2.50 cash each, as part of a capital structure repositioning. — offer +128.3% vs price: wide spread: market doubts it closes</t>
        </is>
      </c>
      <c r="I16" s="30" t="n">
        <v>25.5</v>
      </c>
      <c r="J16" s="30" t="n">
        <v>2</v>
      </c>
      <c r="K16" s="30" t="n">
        <v>3</v>
      </c>
      <c r="L16" s="40" t="n">
        <v>300</v>
      </c>
      <c r="M16" s="16" t="inlineStr">
        <is>
          <t>Sale Of Company [narrative]; Tender Offer [e</t>
        </is>
      </c>
      <c r="N16" s="16" t="inlineStr">
        <is>
          <t>EV/EBITDA 87.3× · FCF yld -43% · rev -4% · op margin -0% · buying back 5%/yr  [negative equity]</t>
        </is>
      </c>
    </row>
    <row r="17" ht="22" customHeight="1">
      <c r="A17" s="6" t="inlineStr">
        <is>
          <t>KOS</t>
        </is>
      </c>
      <c r="B17" s="14" t="inlineStr">
        <is>
          <t>Kosmos Energy Ltd.</t>
        </is>
      </c>
      <c r="C17" s="14" t="inlineStr">
        <is>
          <t>P/B 1.84 · 19.3× EBITDA · debt 202% · 52w 74%</t>
        </is>
      </c>
      <c r="D17" s="14" t="n">
        <v>98</v>
      </c>
      <c r="E17" s="14" t="inlineStr">
        <is>
          <t>⚠ Altman Z -0.23 (distress zone &lt; 1.1)</t>
        </is>
      </c>
      <c r="F17" s="14" t="inlineStr">
        <is>
          <t>7 analysts · target $2.58 (-4%) · fwd P/E 10.1 (FY2026) · short 6% of float, 2.4 days to cover (+15%)</t>
        </is>
      </c>
      <c r="G17" s="14" t="inlineStr">
        <is>
          <t>value holders: Hotchkis &amp; Wiley Capital Man 3.2% (-6%) · insiders 12m: bought $7.0M (4), sold $1.1M (7) · C-suite buying · big holders under water: Blackrock, Inc. 9% paid ~$3.37 (-20%)</t>
        </is>
      </c>
      <c r="H17" s="14"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I17" s="29" t="n">
        <v>25.3</v>
      </c>
      <c r="J17" s="29" t="n">
        <v>2</v>
      </c>
      <c r="K17" s="29" t="n">
        <v>0.9</v>
      </c>
      <c r="L17" s="39" t="n">
        <v>91</v>
      </c>
      <c r="M17" s="14" t="inlineStr">
        <is>
          <t>Asset Sale [event]; Tender Offer [event]</t>
        </is>
      </c>
      <c r="N17" s="14" t="inlineStr">
        <is>
          <t>P/B 1.84 · EV/EBITDA 19.3× · FCF yld -1% · net debt 202% of mcap · rev +10% · op margin 20% · diluting 26%/yr · interest cover 1.5× ⚠</t>
        </is>
      </c>
    </row>
    <row r="18" ht="22" customHeight="1">
      <c r="A18" s="8" t="inlineStr">
        <is>
          <t>HON</t>
        </is>
      </c>
      <c r="B18" s="16" t="inlineStr">
        <is>
          <t>Honeywell Internationa</t>
        </is>
      </c>
      <c r="C18" s="16" t="inlineStr">
        <is>
          <t>P/B 2.66 · 7.4× EBITDA · debt 37% · 52w 25%</t>
        </is>
      </c>
      <c r="D18" s="16" t="n">
        <v>98</v>
      </c>
      <c r="E18" s="16" t="inlineStr">
        <is>
          <t>⚠ reverse split 1-for-1.04877</t>
        </is>
      </c>
      <c r="F18" s="16" t="inlineStr">
        <is>
          <t>17 analysts · target $259.25 (+22%) · 2 up / 0 down 90d · fwd P/E 25.5 (FY2026)</t>
        </is>
      </c>
      <c r="G18" s="16" t="inlineStr">
        <is>
          <t>13F holders -659 (-23%) to 2234 · Blackrock, Inc. new 7.2%; Vanguard Capital Management  new 6.5% · insiders 12m: bought $0.0M (0), sold $4.8M (5)</t>
        </is>
      </c>
      <c r="H18" s="16"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I18" s="30" t="n">
        <v>25</v>
      </c>
      <c r="J18" s="30" t="n">
        <v>2</v>
      </c>
      <c r="K18" s="16" t="inlineStr">
        <is>
          <t>–</t>
        </is>
      </c>
      <c r="L18" s="16" t="inlineStr">
        <is>
          <t>–</t>
        </is>
      </c>
      <c r="M18" s="16" t="inlineStr">
        <is>
          <t>Separation [event/narrative]; Spinoff [event</t>
        </is>
      </c>
      <c r="N18" s="16" t="inlineStr">
        <is>
          <t>P/B 2.66 · EV/EBITDA 7.4× · FCF yld 6% · net debt 37% of mcap · rev -10% · op margin 14% · bought back 1.8% of mcap (TTM)</t>
        </is>
      </c>
    </row>
    <row r="19" ht="22" customHeight="1">
      <c r="A19" s="6" t="inlineStr">
        <is>
          <t>PKOH</t>
        </is>
      </c>
      <c r="B19" s="14" t="inlineStr">
        <is>
          <t>Park-Ohio Holdings Cor</t>
        </is>
      </c>
      <c r="C19" s="14" t="inlineStr">
        <is>
          <t>P/B 1.71 · 12.1× EBITDA · debt 98% · 52w 81%</t>
        </is>
      </c>
      <c r="D19" s="14" t="n">
        <v>98</v>
      </c>
      <c r="E19" s="14" t="n"/>
      <c r="F19" s="14" t="inlineStr">
        <is>
          <t>3 analysts · target $59.00 (+27%), trend up 11% · fwd P/E 14.3 (FY2026)</t>
        </is>
      </c>
      <c r="G19" s="14" t="inlineStr">
        <is>
          <t>ACTIVIST Gamco Investors, Inc. Et Al: new 13D (active 5%+ holder) [2025-11-07] · value holders: First Eagle Investment Manag 3.4% · insiders 12m: bought $0.0M (1), sold $2.9M (7)</t>
        </is>
      </c>
      <c r="H19" s="14" t="inlineStr">
        <is>
          <t>[2026-08-05] [announced] Park-Ohio is conducting a formal strategic review of its Southwest Steel Processing business, including a potential sale, with an investment bank engaged.</t>
        </is>
      </c>
      <c r="I19" s="29" t="n">
        <v>24.3</v>
      </c>
      <c r="J19" s="29" t="n">
        <v>2</v>
      </c>
      <c r="K19" s="29" t="n">
        <v>2.4</v>
      </c>
      <c r="L19" s="39" t="n">
        <v>168</v>
      </c>
      <c r="M19" s="14" t="inlineStr">
        <is>
          <t>Asset Sale [narrative]; Strategic Review [ev</t>
        </is>
      </c>
      <c r="N19" s="14" t="inlineStr">
        <is>
          <t>P/B 1.71 · EV/EBITDA 12.1× · FCF yld 3% · net debt 98% of mcap · rev +3% · op margin 5% · diluting 2%/yr</t>
        </is>
      </c>
    </row>
    <row r="20" ht="22" customHeight="1">
      <c r="A20" s="8" t="inlineStr">
        <is>
          <t>CTVA</t>
        </is>
      </c>
      <c r="B20" s="16" t="inlineStr">
        <is>
          <t>Corteva, Inc.</t>
        </is>
      </c>
      <c r="C20" s="16" t="inlineStr">
        <is>
          <t>P/B 2.17 · 17.2× EBITDA · debt 5% · 52w 69%</t>
        </is>
      </c>
      <c r="D20" s="16" t="n">
        <v>97</v>
      </c>
      <c r="E20" s="16" t="inlineStr">
        <is>
          <t>⚠ 8-K 2.06</t>
        </is>
      </c>
      <c r="F20" s="16" t="inlineStr">
        <is>
          <t>16 analysts · target $95.20 (+17%) · fwd P/E 21.6 (FY2026) · short 3% of float, 4.1 days to cover (+16%)</t>
        </is>
      </c>
      <c r="G20" s="16" t="inlineStr">
        <is>
          <t>value holders: Harris Associates L P 2.4%</t>
        </is>
      </c>
      <c r="H20" s="16" t="inlineStr">
        <is>
          <t>[2026-08-31] [announced] Corteva is pursuing separation into crop protection and seed companies; seed business to be held by subsidiary Vylor Inc., which issued $1.1B senior notes in connection.</t>
        </is>
      </c>
      <c r="I20" s="30" t="n">
        <v>23</v>
      </c>
      <c r="J20" s="30" t="n">
        <v>2</v>
      </c>
      <c r="K20" s="16" t="inlineStr">
        <is>
          <t>–</t>
        </is>
      </c>
      <c r="L20" s="16" t="inlineStr">
        <is>
          <t>–</t>
        </is>
      </c>
      <c r="M20" s="16" t="inlineStr">
        <is>
          <t>Separation [event]; Spinoff [event/narrative</t>
        </is>
      </c>
      <c r="N20" s="16" t="inlineStr">
        <is>
          <t>P/B 2.17 · EV/EBITDA 17.2× · FCF yld 1% · net debt 5% of mcap · rev +4% · op margin 17% · bought back 1.9% of mcap (TTM)</t>
        </is>
      </c>
    </row>
    <row r="21" ht="22" customHeight="1">
      <c r="A21" s="6" t="inlineStr">
        <is>
          <t>ETN</t>
        </is>
      </c>
      <c r="B21" s="14" t="inlineStr">
        <is>
          <t>Eaton Corporation, PLC</t>
        </is>
      </c>
      <c r="C21" s="14" t="inlineStr">
        <is>
          <t>P/B 8.44 · 29.7× EBITDA · debt 12% · 52w 77%</t>
        </is>
      </c>
      <c r="D21" s="14" t="n">
        <v>97</v>
      </c>
      <c r="E21" s="14" t="n"/>
      <c r="F21" s="14" t="n"/>
      <c r="G21" s="14" t="n"/>
      <c r="H21" s="14" t="inlineStr">
        <is>
          <t>[2026-07-31] ⚠ not a real event — Financial-statement footnote noting a fallback spin-off of Mobility if the Dana transaction fails; the Dana RMT itself is captured elsewhere.</t>
        </is>
      </c>
      <c r="I21" s="29" t="n">
        <v>23</v>
      </c>
      <c r="J21" s="29" t="n">
        <v>2</v>
      </c>
      <c r="K21" s="14" t="inlineStr">
        <is>
          <t>–</t>
        </is>
      </c>
      <c r="L21" s="14" t="inlineStr">
        <is>
          <t>–</t>
        </is>
      </c>
      <c r="M21" s="14" t="inlineStr">
        <is>
          <t>Separation [event/narrative]; Spinoff [narra</t>
        </is>
      </c>
      <c r="N21" s="14" t="inlineStr">
        <is>
          <t>P/B 8.44 · EV/EBITDA 29.7× · FCF yld 3% · net debt 12% of mcap · rev +16% · op margin 18%</t>
        </is>
      </c>
    </row>
    <row r="22" ht="22" customHeight="1">
      <c r="A22" s="8" t="inlineStr">
        <is>
          <t>APTV</t>
        </is>
      </c>
      <c r="B22" s="16" t="inlineStr">
        <is>
          <t>Aptiv PLC</t>
        </is>
      </c>
      <c r="C22" s="16" t="inlineStr">
        <is>
          <t>P/B 1.09 · 7.6× EBITDA · debt 52% · 52w 4%</t>
        </is>
      </c>
      <c r="D22" s="16" t="n">
        <v>97</v>
      </c>
      <c r="E22" s="16" t="n"/>
      <c r="F22" s="16" t="n"/>
      <c r="G22" s="16" t="n"/>
      <c r="H22"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2" s="30" t="n">
        <v>22.8</v>
      </c>
      <c r="J22" s="30" t="n">
        <v>2</v>
      </c>
      <c r="K22" s="30" t="n">
        <v>0.9</v>
      </c>
      <c r="L22" s="40" t="n">
        <v>51</v>
      </c>
      <c r="M22" s="16" t="inlineStr">
        <is>
          <t>Spinoff [event]; Tender Offer [event]</t>
        </is>
      </c>
      <c r="N22" s="16" t="inlineStr">
        <is>
          <t>P/B 1.09 · EV/EBITDA 7.6× · FCF yld 8% · net debt 52% of mcap · rev -5% · op margin 5% · buying back 5%/yr · bought back 7.5% of mcap (TTM)</t>
        </is>
      </c>
    </row>
    <row r="23" ht="22" customHeight="1">
      <c r="A23" s="6" t="inlineStr">
        <is>
          <t>CNDT</t>
        </is>
      </c>
      <c r="B23" s="14" t="inlineStr">
        <is>
          <t>Conduent Incorporated</t>
        </is>
      </c>
      <c r="C23" s="14" t="inlineStr">
        <is>
          <t>P/B 0.38 · 10.7× EBITDA · debt 243% · 52w 28%</t>
        </is>
      </c>
      <c r="D23" s="14" t="n">
        <v>97</v>
      </c>
      <c r="E23" s="14" t="inlineStr">
        <is>
          <t>⚠ Altman Z -0.33 (distress zone &lt; 1.1)</t>
        </is>
      </c>
      <c r="F23" s="14" t="inlineStr">
        <is>
          <t>2 analysts (neglected) · loss expected FY2026 · short 4% of float, 4.8 days to cover (+17%)</t>
        </is>
      </c>
      <c r="G23" s="14" t="inlineStr">
        <is>
          <t>Dd Revocable Trust: new 13D (active 5%+ holder) (7.6%) [2026-02-13] · value holders: Miller Value Partners, Llc 8.4% (+30%) · insiders 12m: bought $0.7M (3), sold $0.0M (0) · C-suite buying · big holders under water: Neuberger Berman Group L 11% paid ~$5.81 (-72%)</t>
        </is>
      </c>
      <c r="H23" s="14" t="inlineStr">
        <is>
          <t>[2026-06-30] [pending] Conduent agreed to sell its Tolling business (part of Conduent Transportation) to Quarterhill Inc.; price not stated in excerpt.</t>
        </is>
      </c>
      <c r="I23" s="29" t="n">
        <v>22.5</v>
      </c>
      <c r="J23" s="29" t="n">
        <v>1</v>
      </c>
      <c r="K23" s="29" t="n">
        <v>3</v>
      </c>
      <c r="L23" s="39" t="n">
        <v>300</v>
      </c>
      <c r="M23" s="14" t="inlineStr">
        <is>
          <t>Asset Sale [event/narrative]</t>
        </is>
      </c>
      <c r="N23" s="14" t="inlineStr">
        <is>
          <t>P/B 0.38 · EV/EBITDA 10.7× · FCF yld -24% · net debt 243% of mcap · rev -10% · op margin -0% · buying back 4%/yr · interest cover -0.1× ⚠ · bought back 7.1% of mcap (TTM)</t>
        </is>
      </c>
    </row>
    <row r="24" ht="22" customHeight="1">
      <c r="A24" s="8" t="inlineStr">
        <is>
          <t>BIRD</t>
        </is>
      </c>
      <c r="B24" s="16" t="inlineStr">
        <is>
          <t>Allbirds, Inc.</t>
        </is>
      </c>
      <c r="C24" s="16" t="inlineStr">
        <is>
          <t>P/B 0.66 · cash 155% · 52w 1%</t>
        </is>
      </c>
      <c r="D24" s="16" t="n">
        <v>97</v>
      </c>
      <c r="E24" s="16" t="inlineStr">
        <is>
          <t>⚠ going-concern doubt in 3 10-K/10-Q filing(s) in 12m (latest 2026-05-15); NT 10-Q; Altman Z -19.58 (distress zone &lt; 1.1)</t>
        </is>
      </c>
      <c r="F24" s="16" t="inlineStr">
        <is>
          <t>1 analyst (neglected) · target $3.50 (+48%) · loss expected FY2026 · short 27% of float, 4.5 days to cover</t>
        </is>
      </c>
      <c r="G24" s="16" t="inlineStr">
        <is>
          <t>13F holders +7 (+19%) to 44 · big holders under water: Fmr Llc 8% paid ~$11.66 (-80%)</t>
        </is>
      </c>
      <c r="H24" s="16" t="inlineStr">
        <is>
          <t>[2026-06-17] [completed] Allbirds (now Smartbird) completed the sale of its Allbirds brand and footwear assets, pivoted to AI infrastructure, named Nadia Carlsten CEO, and upsized convertible facility to $100M.</t>
        </is>
      </c>
      <c r="I24" s="30" t="n">
        <v>22.2</v>
      </c>
      <c r="J24" s="30" t="n">
        <v>1</v>
      </c>
      <c r="K24" s="30" t="n">
        <v>7.2</v>
      </c>
      <c r="L24" s="40" t="n">
        <v>288</v>
      </c>
      <c r="M24" s="16" t="inlineStr">
        <is>
          <t>Asset Sale [event/narrative]</t>
        </is>
      </c>
      <c r="N24" s="16" t="inlineStr">
        <is>
          <t>P/B 0.66 · P/S 0.1 · net cash 155% of mcap · rev -38% · op margin -63% · diluting 13%/yr  [FCF yield &gt;100% (check); ROE -243% not meaningful (tiny or bad equity figure)]</t>
        </is>
      </c>
    </row>
    <row r="25" ht="22" customHeight="1">
      <c r="A25" s="6" t="inlineStr">
        <is>
          <t>SOLV</t>
        </is>
      </c>
      <c r="B25" s="14" t="inlineStr">
        <is>
          <t>Solventum Corporation</t>
        </is>
      </c>
      <c r="C25" s="14" t="inlineStr">
        <is>
          <t>P/B 3.22 · 7.8× EBITDA · debt 32% · 52w 84%</t>
        </is>
      </c>
      <c r="D25" s="14" t="n">
        <v>97</v>
      </c>
      <c r="E25" s="14" t="n"/>
      <c r="F25" s="14" t="inlineStr">
        <is>
          <t>10 analysts · target $91.22 (+2%) · 1 up / 0 down 90d · fwd P/E 12.5 (FY2026) · short 3% of float, 5.7 days to cover (+13%)</t>
        </is>
      </c>
      <c r="G25" s="14" t="inlineStr">
        <is>
          <t>value holders: Diamond Hill Capital Managem 1.1% (-20%) · insiders 12m: bought $0.1M (1), sold $0.0M (0)</t>
        </is>
      </c>
      <c r="H25" s="14" t="inlineStr">
        <is>
          <t>[2026-08-05] [announced] Solventum announced its intention to pursue a separation of its Health Information Systems business as part of portfolio optimization.</t>
        </is>
      </c>
      <c r="I25" s="29" t="n">
        <v>22.1</v>
      </c>
      <c r="J25" s="29" t="n">
        <v>2</v>
      </c>
      <c r="K25" s="29" t="n">
        <v>1.1</v>
      </c>
      <c r="L25" s="39" t="n">
        <v>96</v>
      </c>
      <c r="M25" s="14" t="inlineStr">
        <is>
          <t>Separation [event]; Strategic Review [event/</t>
        </is>
      </c>
      <c r="N25" s="14" t="inlineStr">
        <is>
          <t>P/B 3.22 · EV/EBITDA 7.8× · FCF yld -1% · net debt 32% of mcap · rev -1% · op margin 25% · bought back 2.3% of mcap (TTM)</t>
        </is>
      </c>
    </row>
    <row r="26" ht="22" customHeight="1">
      <c r="A26" s="8" t="inlineStr">
        <is>
          <t>ADIG</t>
        </is>
      </c>
      <c r="B26" s="16" t="inlineStr">
        <is>
          <t>ADI Global Distributio</t>
        </is>
      </c>
      <c r="C26" s="16" t="inlineStr">
        <is>
          <t>P/B 0.59 · 25.3× EBITDA · debt 49% · 52w 11%</t>
        </is>
      </c>
      <c r="D26" s="16" t="n">
        <v>96</v>
      </c>
      <c r="E26" s="16" t="n"/>
      <c r="F26" s="16" t="inlineStr">
        <is>
          <t>3 analysts · target $29.67 (+41%) · fwd P/E 12.0 (FY2026) · short 5% of float, 5.1 days to cover (+14%)</t>
        </is>
      </c>
      <c r="G26" s="16" t="inlineStr">
        <is>
          <t>insiders 12m: bought $0.0M (0), sold $2.4M (1)</t>
        </is>
      </c>
      <c r="H26" s="16" t="inlineStr">
        <is>
          <t>[2026-08-04] ADI Global Distribution entered a Separation and Distribution Agreement with Resideo to spin off ADI via distribution of all ADI shares to Resideo holders of record July 20, 2026.</t>
        </is>
      </c>
      <c r="I26" s="30" t="n">
        <v>21.6</v>
      </c>
      <c r="J26" s="30" t="n">
        <v>2</v>
      </c>
      <c r="K26" s="30" t="n">
        <v>3</v>
      </c>
      <c r="L26" s="40" t="n">
        <v>121</v>
      </c>
      <c r="M26" s="16" t="inlineStr">
        <is>
          <t>Separation [event]; Spinoff [event]</t>
        </is>
      </c>
      <c r="N26" s="16" t="inlineStr">
        <is>
          <t>P/B 0.59 · EV/EBITDA 25.3× · FCF yld -7% · net debt 49% of mcap · op margin 2% · interest cover 1.4× ⚠</t>
        </is>
      </c>
    </row>
    <row r="27" ht="22" customHeight="1">
      <c r="A27" s="6" t="inlineStr">
        <is>
          <t>ARI</t>
        </is>
      </c>
      <c r="B27" s="14" t="inlineStr">
        <is>
          <t>Apollo Commercial Real</t>
        </is>
      </c>
      <c r="C27" s="14" t="inlineStr">
        <is>
          <t>P/B 0.66 · 52w 1%</t>
        </is>
      </c>
      <c r="D27" s="14" t="n">
        <v>96</v>
      </c>
      <c r="E27" s="14" t="n"/>
      <c r="F27" s="14" t="inlineStr">
        <is>
          <t>3 analysts · target $12.00 (+89%) · fwd P/E 13.2 (FY2026) · short 4% of float, 2.5 days to cover (-14%)</t>
        </is>
      </c>
      <c r="G27" s="14" t="inlineStr">
        <is>
          <t>Schonfeld Strategic Advisors new 1.5% · big holders under water: Blackrock, Inc. 9% paid ~$9.19 (-31%)</t>
        </is>
      </c>
      <c r="H27"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I27" s="29" t="n">
        <v>21</v>
      </c>
      <c r="J27" s="29" t="n">
        <v>2</v>
      </c>
      <c r="K27" s="29" t="n">
        <v>1.5</v>
      </c>
      <c r="L27" s="39" t="n">
        <v>62</v>
      </c>
      <c r="M27" s="14" t="inlineStr">
        <is>
          <t>Asset Sale [event]; Strategic Review [event]</t>
        </is>
      </c>
      <c r="N27" s="14" t="inlineStr">
        <is>
          <t>P/B 0.66 · P/E 7.9 · ROE 8% · bought back 14.9% of mcap (TTM) (mortgage REIT: book/dividend basis)  [dividend yield &gt;25% (special or bad data)]</t>
        </is>
      </c>
    </row>
    <row r="28" ht="22" customHeight="1">
      <c r="A28" s="8" t="inlineStr">
        <is>
          <t>PLTK</t>
        </is>
      </c>
      <c r="B28" s="16" t="inlineStr">
        <is>
          <t>Playtika Holding Corp.</t>
        </is>
      </c>
      <c r="C28" s="16" t="inlineStr">
        <is>
          <t>11.4× EBITDA · 52w 7%</t>
        </is>
      </c>
      <c r="D28" s="16" t="n">
        <v>96</v>
      </c>
      <c r="E28" s="16" t="n"/>
      <c r="F28" s="16" t="n"/>
      <c r="G28" s="16" t="n"/>
      <c r="H28"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I28" s="30" t="n">
        <v>21</v>
      </c>
      <c r="J28" s="30" t="n">
        <v>2</v>
      </c>
      <c r="K28" s="30" t="n">
        <v>3</v>
      </c>
      <c r="L28" s="40" t="n">
        <v>300</v>
      </c>
      <c r="M28" s="16" t="inlineStr">
        <is>
          <t>Asset Sale [narrative]; Strategic Review [ev</t>
        </is>
      </c>
      <c r="N28" s="16" t="inlineStr">
        <is>
          <t>EV/EBITDA 11.4× · FCF yld 51% · rev +6% · op margin 1%  [negative equity]</t>
        </is>
      </c>
    </row>
    <row r="29" ht="22" customHeight="1">
      <c r="A29" s="6" t="inlineStr">
        <is>
          <t>GPC</t>
        </is>
      </c>
      <c r="B29" s="14" t="inlineStr">
        <is>
          <t>Genuine Parts Company</t>
        </is>
      </c>
      <c r="C29" s="14" t="inlineStr">
        <is>
          <t>P/B 3.94 · 32.5× EBITDA · debt 34% · 52w 63%</t>
        </is>
      </c>
      <c r="D29" s="14" t="n">
        <v>96</v>
      </c>
      <c r="E29" s="14" t="n"/>
      <c r="F29" s="14" t="inlineStr">
        <is>
          <t>7 analysts · target $145.75 (+13%) · fwd P/E 16.7 (FY2026) · short 6% of float, 8.7 days to cover</t>
        </is>
      </c>
      <c r="G29" s="14" t="inlineStr">
        <is>
          <t>value holders: Harris Associates L P 2.7% (-7%); Baupost Group Llc/Ma 2.0% (+89%) · Capital International Invest new 2.1% · insiders 12m: bought $0.0M (0), sold $1.4M (3)</t>
        </is>
      </c>
      <c r="H29" s="14" t="inlineStr">
        <is>
          <t>[2026-09-09] [announced] Genuine Parts appointed director Court Carruthers CEO-Elect effective Sept 8, 2026; he assumes CEO role upon closing of the Automotive/Industrial separation. | [2026-02-17] [announced] Genuine Parts plans a tax-free separation into two public companies, Global Automotive and Global Industrial, targeted for completion in Q1 2027.</t>
        </is>
      </c>
      <c r="I29" s="29" t="n">
        <v>20</v>
      </c>
      <c r="J29" s="29" t="n">
        <v>2</v>
      </c>
      <c r="K29" s="14" t="inlineStr">
        <is>
          <t>–</t>
        </is>
      </c>
      <c r="L29" s="14" t="inlineStr">
        <is>
          <t>–</t>
        </is>
      </c>
      <c r="M29" s="14" t="inlineStr">
        <is>
          <t>Separation [narrative]; Spinoff [event]</t>
        </is>
      </c>
      <c r="N29" s="14" t="inlineStr">
        <is>
          <t>P/B 3.94 · EV/EBITDA 32.5× · FCF yld 4% · net debt 34% of mcap · rev +5% · op margin 4%</t>
        </is>
      </c>
    </row>
    <row r="30" ht="22" customHeight="1">
      <c r="A30" s="8" t="inlineStr">
        <is>
          <t>KDP</t>
        </is>
      </c>
      <c r="B30" s="16" t="inlineStr">
        <is>
          <t>Keurig Dr Pepper Inc.</t>
        </is>
      </c>
      <c r="C30" s="16" t="inlineStr">
        <is>
          <t>P/B 1.73 · 20.6× EBITDA · debt 76% · 52w 77%</t>
        </is>
      </c>
      <c r="D30" s="16" t="n">
        <v>96</v>
      </c>
      <c r="E30" s="16" t="inlineStr">
        <is>
          <t>⚠ Altman Z 0.73 (distress zone &lt; 1.1)</t>
        </is>
      </c>
      <c r="F30" s="16" t="inlineStr">
        <is>
          <t>13 analysts · target $37.75 (+19%) · 1 up / 0 down 90d · fwd P/E 13.9 (FY2026) · short 6% of float, 8.9 days to cover</t>
        </is>
      </c>
      <c r="G30" s="16" t="inlineStr">
        <is>
          <t>value holders: Harris Associates L P 6.8% · insiders 12m: bought $0.3M (1), sold $1.4M (2)</t>
        </is>
      </c>
      <c r="H30" s="16" t="inlineStr">
        <is>
          <t>[2026-03-10] [announced] After closing the JDE Peet's acquisition, KDP intends to split into two US-listed companies: Global Coffee Co. (KDP Coffee plus JDE Peet's) and New Beverage Co.</t>
        </is>
      </c>
      <c r="I30" s="30" t="n">
        <v>20</v>
      </c>
      <c r="J30" s="30" t="n">
        <v>2</v>
      </c>
      <c r="K30" s="16" t="inlineStr">
        <is>
          <t>–</t>
        </is>
      </c>
      <c r="L30" s="16" t="inlineStr">
        <is>
          <t>–</t>
        </is>
      </c>
      <c r="M30" s="16" t="inlineStr">
        <is>
          <t>Separation [narrative]; Spinoff [event]</t>
        </is>
      </c>
      <c r="N30" s="16" t="inlineStr">
        <is>
          <t>P/B 1.73 · EV/EBITDA 20.6× · FCF yld 5% · net debt 76% of mcap · rev +27% · op margin 17%</t>
        </is>
      </c>
    </row>
    <row r="31" ht="22" customHeight="1">
      <c r="A31" s="6" t="inlineStr">
        <is>
          <t>FDX</t>
        </is>
      </c>
      <c r="B31" s="14" t="inlineStr">
        <is>
          <t>FedEx Corporation</t>
        </is>
      </c>
      <c r="C31" s="14" t="inlineStr">
        <is>
          <t>P/B 2.33 · 9.0× EBITDA · debt 49% · 52w 69%</t>
        </is>
      </c>
      <c r="D31" s="14" t="n">
        <v>96</v>
      </c>
      <c r="E31" s="14" t="n"/>
      <c r="F31" s="14" t="inlineStr">
        <is>
          <t>7 analysts · target $333.45 (+13%), trend down 16% · fwd P/E 16.6 (FY2027)</t>
        </is>
      </c>
      <c r="G31" s="14" t="inlineStr">
        <is>
          <t>value holders: Hotchkis &amp; Wiley Capital Man 0.6% (-12%) · insiders 12m: bought $0.0M (0), sold $20.2M (6)</t>
        </is>
      </c>
      <c r="H31"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I31" s="29" t="n">
        <v>19.9</v>
      </c>
      <c r="J31" s="29" t="n">
        <v>2</v>
      </c>
      <c r="K31" s="29" t="n">
        <v>0.8</v>
      </c>
      <c r="L31" s="39" t="n">
        <v>62</v>
      </c>
      <c r="M31" s="14" t="inlineStr">
        <is>
          <t>Separation [event]; Spinoff [event]</t>
        </is>
      </c>
      <c r="N31" s="14" t="inlineStr">
        <is>
          <t>P/B 2.33 · EV/EBITDA 9.0× · FCF yld 8% · net debt 49% of mcap · rev +3% · op margin 7% · bought back 1.9% of mcap (TTM)</t>
        </is>
      </c>
    </row>
    <row r="32" ht="22" customHeight="1">
      <c r="A32" s="8" t="inlineStr">
        <is>
          <t>LAB</t>
        </is>
      </c>
      <c r="B32" s="16" t="inlineStr">
        <is>
          <t>Standard BioTools Inc.</t>
        </is>
      </c>
      <c r="C32" s="16" t="inlineStr">
        <is>
          <t>P/B 0.53 · cash 157% · 52w 9%</t>
        </is>
      </c>
      <c r="D32" s="16" t="n">
        <v>95</v>
      </c>
      <c r="E32" s="16" t="inlineStr">
        <is>
          <t>⚠ 8-K 3.01; Altman Z -0.10 (distress zone &lt; 1.1)</t>
        </is>
      </c>
      <c r="F32" s="16" t="inlineStr">
        <is>
          <t>1 analyst (neglected) · target $3.25 (+344%) · loss expected FY2026 · short 6% of float, 1.4 days to cover (-13%)</t>
        </is>
      </c>
      <c r="G3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2" s="16" t="inlineStr">
        <is>
          <t>[2026-08-05] [pending] Standard BioTools has agreed to divest its Mass Cytometry business while pursuing its merger with Treeline Biosciences, expected to close before year-end 2026.</t>
        </is>
      </c>
      <c r="I32" s="30" t="n">
        <v>19.8</v>
      </c>
      <c r="J32" s="30" t="n">
        <v>1</v>
      </c>
      <c r="K32" s="30" t="n">
        <v>38.7</v>
      </c>
      <c r="L32" s="40" t="n">
        <v>194</v>
      </c>
      <c r="M32" s="16" t="inlineStr">
        <is>
          <t>Asset Sale [event/narrative]</t>
        </is>
      </c>
      <c r="N32" s="16" t="inlineStr">
        <is>
          <t>P/B 0.53 · P/S 3.4 · FCF yld -28% · net cash 157% of mcap · rev -37% · op margin -95% · diluting 3%/yr</t>
        </is>
      </c>
    </row>
    <row r="33" ht="22" customHeight="1">
      <c r="A33" s="6" t="inlineStr">
        <is>
          <t>NRG</t>
        </is>
      </c>
      <c r="B33" s="14" t="inlineStr">
        <is>
          <t>NRG Energy, Inc.</t>
        </is>
      </c>
      <c r="C33" s="14" t="inlineStr">
        <is>
          <t>P/B 4.41 · 10.4× EBITDA · debt 109% · 52w 1%</t>
        </is>
      </c>
      <c r="D33" s="14" t="n">
        <v>95</v>
      </c>
      <c r="E33" s="14" t="n"/>
      <c r="F33" s="14" t="inlineStr">
        <is>
          <t>6 analysts · target $202.90 (+100%) · fwd P/E 11.4 (FY2026)</t>
        </is>
      </c>
      <c r="G33" s="14" t="inlineStr">
        <is>
          <t>value holders: Lyrical Asset Management Lp 1.3%; Appaloosa Lp 0.8% · insiders 12m: bought $0.0M (0), sold $5326.3M (7) · big holders under water: Fmr Llc 8% paid ~$129.58 (-22%)</t>
        </is>
      </c>
      <c r="H33" s="14" t="inlineStr">
        <is>
          <t>[2026-04-14] [announced] NRG subsidiary Lightning Power commenced a cash tender and consent solicitation for any and all $1.5 billion of its 7.250% senior secured notes due 2032.</t>
        </is>
      </c>
      <c r="I33" s="29" t="n">
        <v>19.5</v>
      </c>
      <c r="J33" s="29" t="n">
        <v>2</v>
      </c>
      <c r="K33" s="29" t="n">
        <v>3.4</v>
      </c>
      <c r="L33" s="39" t="n">
        <v>300</v>
      </c>
      <c r="M33" s="14" t="inlineStr">
        <is>
          <t>Exchange Offer [event]; Tender Offer [event]</t>
        </is>
      </c>
      <c r="N33" s="14" t="inlineStr">
        <is>
          <t>P/B 4.41 · EV/EBITDA 10.4× · FCF yld 2% · net debt 109% of mcap · rev +25% · op margin 5% · diluting 7%/yr · interest cover -15.3× ⚠ · bought back 2.9% of mcap (TTM)</t>
        </is>
      </c>
    </row>
    <row r="34" ht="22" customHeight="1">
      <c r="A34" s="8" t="inlineStr">
        <is>
          <t>WBD</t>
        </is>
      </c>
      <c r="B34" s="16" t="inlineStr">
        <is>
          <t>Warner Bros. Discovery</t>
        </is>
      </c>
      <c r="C34" s="16" t="inlineStr">
        <is>
          <t>P/B 2.35 · 17.5× EBITDA · debt 37% · 52w 99%</t>
        </is>
      </c>
      <c r="D34" s="16" t="n">
        <v>95</v>
      </c>
      <c r="E34" s="16" t="inlineStr">
        <is>
          <t>⚠ Altman Z 0.80 (distress zone &lt; 1.1)</t>
        </is>
      </c>
      <c r="F34" s="16" t="inlineStr">
        <is>
          <t>15 analysts · target $31.00 (+1%), trend up 13% · 1 up / 1 down 90d · loss expected FY2026</t>
        </is>
      </c>
      <c r="G34" s="16" t="inlineStr">
        <is>
          <t>13D holder Warner Bros. Discovery, Inc. 71.3% · insiders 12m: bought $0.0M (0), sold $373.7M (13)</t>
        </is>
      </c>
      <c r="H34"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34" s="30" t="n">
        <v>19</v>
      </c>
      <c r="J34" s="30" t="n">
        <v>3</v>
      </c>
      <c r="K34" s="16" t="inlineStr">
        <is>
          <t>–</t>
        </is>
      </c>
      <c r="L34" s="16" t="inlineStr">
        <is>
          <t>–</t>
        </is>
      </c>
      <c r="M34" s="16" t="inlineStr">
        <is>
          <t>Exchange Offer [event]; Sale Of Company [ten</t>
        </is>
      </c>
      <c r="N34" s="16" t="inlineStr">
        <is>
          <t>P/B 2.35 · EV/EBITDA 17.5× · FCF yld 3% · net debt 37% of mcap · rev -6% · op margin 5% · diluting 3%/yr · interest cover 0.9× ⚠</t>
        </is>
      </c>
    </row>
    <row r="35" ht="22" customHeight="1">
      <c r="A35" s="6" t="inlineStr">
        <is>
          <t>GLDD</t>
        </is>
      </c>
      <c r="B35" s="14" t="inlineStr">
        <is>
          <t>GLDD</t>
        </is>
      </c>
      <c r="C35" s="14" t="inlineStr">
        <is>
          <t>P/B 2.20 · 8.5× EBITDA · debt 39% · 52w 100%</t>
        </is>
      </c>
      <c r="D35" s="14" t="n">
        <v>95</v>
      </c>
      <c r="E35" s="14" t="inlineStr">
        <is>
          <t>⚠ 8-K 3.01</t>
        </is>
      </c>
      <c r="F35" s="14" t="inlineStr">
        <is>
          <t>4 analysts · fwd P/E 15.4 (FY2026)</t>
        </is>
      </c>
      <c r="G35" s="14" t="n"/>
      <c r="H35" s="14" t="n"/>
      <c r="I35" s="29" t="n">
        <v>19</v>
      </c>
      <c r="J35" s="29" t="n">
        <v>2</v>
      </c>
      <c r="K35" s="14" t="inlineStr">
        <is>
          <t>–</t>
        </is>
      </c>
      <c r="L35" s="14" t="inlineStr">
        <is>
          <t>–</t>
        </is>
      </c>
      <c r="M35" s="14" t="inlineStr">
        <is>
          <t>Sale Of Company [event]; Tender Offer [event</t>
        </is>
      </c>
      <c r="N35" s="14" t="inlineStr">
        <is>
          <t>P/B 2.20 · EV/EBITDA 8.5× · FCF yld 9% · net debt 39% of mcap · rev +16% · op margin 14% · bought back 1.0% of mcap (TTM)</t>
        </is>
      </c>
    </row>
    <row r="36" ht="22" customHeight="1">
      <c r="A36" s="8" t="inlineStr">
        <is>
          <t>GBCS</t>
        </is>
      </c>
      <c r="B36" s="16" t="inlineStr">
        <is>
          <t>GBCS</t>
        </is>
      </c>
      <c r="C36" s="16" t="inlineStr">
        <is>
          <t>P/B 2.22 · 1.4× EBITDA · debt 52% · 52w 99%</t>
        </is>
      </c>
      <c r="D36" s="16" t="n">
        <v>95</v>
      </c>
      <c r="E36" s="16" t="inlineStr">
        <is>
          <t>⚠ going-concern doubt in 4 10-K/10-Q filing(s) in 12m (latest 2026-08-24); NT 10-Q</t>
        </is>
      </c>
      <c r="F36" s="16" t="inlineStr">
        <is>
          <t>1 analyst (neglected) · fwd P/E 96.3 (FY2026)</t>
        </is>
      </c>
      <c r="G36" s="16" t="n"/>
      <c r="H36" s="16" t="n"/>
      <c r="I36" s="30" t="n">
        <v>19</v>
      </c>
      <c r="J36" s="30" t="n">
        <v>2</v>
      </c>
      <c r="K36" s="16" t="inlineStr">
        <is>
          <t>–</t>
        </is>
      </c>
      <c r="L36" s="16" t="inlineStr">
        <is>
          <t>–</t>
        </is>
      </c>
      <c r="M36" s="16" t="inlineStr">
        <is>
          <t>Sale Of Company [event]; Tender Offer [event</t>
        </is>
      </c>
      <c r="N36" s="16" t="inlineStr">
        <is>
          <t>P/B 2.22 · EV/EBITDA 1.4× · FCF yld -17% · net debt 52% of mcap · rev -21% · op margin -12% · diluting 13%/yr · interest cover -1.9× ⚠  [ROE -1,607% not meaningful (tiny or bad equity figure)]</t>
        </is>
      </c>
    </row>
    <row r="37" ht="22" customHeight="1">
      <c r="A37" s="6" t="inlineStr">
        <is>
          <t>KALV</t>
        </is>
      </c>
      <c r="B37" s="14" t="inlineStr">
        <is>
          <t>KalVista Pharmaceutica</t>
        </is>
      </c>
      <c r="C37" s="14" t="inlineStr">
        <is>
          <t>52w 100%</t>
        </is>
      </c>
      <c r="D37" s="14" t="n">
        <v>95</v>
      </c>
      <c r="E37" s="14" t="inlineStr">
        <is>
          <t>⚠ 8-K 3.01; Altman Z -0.51 (distress zone &lt; 1.1)</t>
        </is>
      </c>
      <c r="F37" s="14" t="inlineStr">
        <is>
          <t>3 analysts · target $27.00 (+0%) · loss expected FY2026</t>
        </is>
      </c>
      <c r="G37" s="14" t="inlineStr">
        <is>
          <t>Frazier Life Sciences Public F: 13D stake cut 6.9% -&gt; 2.3% [2026-05-21] · Frazier Life Sciences Xii, L.P: new 13D (active 5%+ holder) [2026-05-21] · insiders 12m: bought $0.0M (0), sold $7.1M (6)</t>
        </is>
      </c>
      <c r="H37" s="14" t="n"/>
      <c r="I37" s="29" t="n">
        <v>19</v>
      </c>
      <c r="J37" s="29" t="n">
        <v>2</v>
      </c>
      <c r="K37" s="14" t="inlineStr">
        <is>
          <t>–</t>
        </is>
      </c>
      <c r="L37" s="14" t="inlineStr">
        <is>
          <t>–</t>
        </is>
      </c>
      <c r="M37" s="14" t="inlineStr">
        <is>
          <t>Sale Of Company [tender]; Tender Offer [even</t>
        </is>
      </c>
      <c r="N37" s="14" t="inlineStr">
        <is>
          <t>P/S 12.4 · FCF yld -4% · op margin -121% · diluting 15%/yr  [negative equity; ROE -1,057% not meaningful (tiny or bad equity figure)]</t>
        </is>
      </c>
    </row>
    <row r="38" ht="22" customHeight="1">
      <c r="A38" s="8" t="inlineStr">
        <is>
          <t>CMCO</t>
        </is>
      </c>
      <c r="B38" s="16" t="inlineStr">
        <is>
          <t>Columbus McKinnon Corp</t>
        </is>
      </c>
      <c r="C38" s="16" t="inlineStr">
        <is>
          <t>P/B 0.51 · debt 88% · 52w 36%</t>
        </is>
      </c>
      <c r="D38" s="16" t="n">
        <v>94</v>
      </c>
      <c r="E38" s="16" t="inlineStr">
        <is>
          <t>⚠ Altman Z 0.44 (distress zone &lt; 1.1)</t>
        </is>
      </c>
      <c r="F38" s="16" t="inlineStr">
        <is>
          <t>3 analysts · target $17.00 (+3%) · fwd P/E 8.2 (FY2027) · short 8% of float, 6.0 days to cover</t>
        </is>
      </c>
      <c r="G38" s="16"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38" s="16" t="inlineStr">
        <is>
          <t>[2026-01-14] [pending] Columbus McKinnon agreed to sell its U.S. power chain hoist and chain manufacturing operations to a Pacific Avenue Capital affiliate for $210M plus up to $25M earnout. — 8% of EV</t>
        </is>
      </c>
      <c r="I38" s="30" t="n">
        <v>18.8</v>
      </c>
      <c r="J38" s="30" t="n">
        <v>2</v>
      </c>
      <c r="K38" s="30" t="n">
        <v>1.5</v>
      </c>
      <c r="L38" s="40" t="n">
        <v>150</v>
      </c>
      <c r="M38" s="16" t="inlineStr">
        <is>
          <t>Asset Sale [event]; Exchange Offer [event]</t>
        </is>
      </c>
      <c r="N38" s="16" t="inlineStr">
        <is>
          <t>P/B 0.51 · P/S 0.3 · FCF yld -27% · net debt 88% of mcap · rev -2% · op margin -3% · interest cover -0.5× ⚠</t>
        </is>
      </c>
    </row>
    <row r="39" ht="22" customHeight="1">
      <c r="A39" s="6" t="inlineStr">
        <is>
          <t>ADPT</t>
        </is>
      </c>
      <c r="B39" s="14" t="inlineStr">
        <is>
          <t>Adaptive Biotechnologi</t>
        </is>
      </c>
      <c r="C39" s="14" t="inlineStr">
        <is>
          <t>P/B 31.35 · debt 1% · 52w 95%</t>
        </is>
      </c>
      <c r="D39" s="14" t="n">
        <v>94</v>
      </c>
      <c r="E39" s="14" t="n"/>
      <c r="F39" s="14" t="inlineStr">
        <is>
          <t>7 analysts · target $28.10 (+0%), trend up 11% · loss expected FY2026 · short 9% of float, 7.9 days to cover (+15%)</t>
        </is>
      </c>
      <c r="G39" s="14" t="inlineStr">
        <is>
          <t>Ubs Group Ag new 7.3%; Toronto Dominion Bank new 4.6% · insiders 12m: bought $0.0M (0), sold $121.9M (11) · big holders under water: Viking Global Investors  76% paid ~$40.10 (-30%)</t>
        </is>
      </c>
      <c r="H39"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I39" s="29" t="n">
        <v>18</v>
      </c>
      <c r="J39" s="29" t="n">
        <v>2</v>
      </c>
      <c r="K39" s="14" t="inlineStr">
        <is>
          <t>–</t>
        </is>
      </c>
      <c r="L39" s="14" t="inlineStr">
        <is>
          <t>–</t>
        </is>
      </c>
      <c r="M39" s="14" t="inlineStr">
        <is>
          <t>Separation [event]; Spinoff [event]</t>
        </is>
      </c>
      <c r="N39" s="14" t="inlineStr">
        <is>
          <t>P/B 31.35 · P/S 15.4 · FCF yld -1% · net debt 1% of mcap · rev +50% · op margin -12% · diluting 4%/yr</t>
        </is>
      </c>
    </row>
    <row r="40" ht="22" customHeight="1">
      <c r="A40" s="8" t="inlineStr">
        <is>
          <t>LTRN</t>
        </is>
      </c>
      <c r="B40" s="16" t="inlineStr">
        <is>
          <t>Lantern Pharma Inc.</t>
        </is>
      </c>
      <c r="C40" s="16" t="inlineStr">
        <is>
          <t>52w 8%</t>
        </is>
      </c>
      <c r="D40" s="16" t="n">
        <v>94</v>
      </c>
      <c r="E40" s="16" t="inlineStr">
        <is>
          <t>⚠ going-concern doubt in 4 10-K/10-Q filing(s) in 12m (latest 2026-08-14); Altman Z -22.53 (distress zone &lt; 1.1)</t>
        </is>
      </c>
      <c r="F40" s="16" t="inlineStr">
        <is>
          <t>1 analyst (neglected) · loss expected FY2026 · short 6% of float, 3.3 days to cover</t>
        </is>
      </c>
      <c r="G40" s="16" t="inlineStr">
        <is>
          <t>Bios Capital Management, Lp: 13D stake cut 8.6% -&gt; 4.5% [2026-05-15] · Bios Equity Partners Ii, Lp: 13D stake cut 4.3% -&gt; 2.4% [2026-05-15] · 13F holders +6 (+18%) to 39 · Empery Asset Management, Lp new 6.8% · insiders 12m: bought $0.4M (2), sold $0.0M (0) · big holders under water: Empery Asset Management, 7% paid ~$4.17 (-66%)</t>
        </is>
      </c>
      <c r="H40" s="16" t="inlineStr">
        <is>
          <t>[2026-05-15] [announced] Lantern Pharma plans to separate its withZeta.ai AI platform into an independent business entity led by Panna Sharma.</t>
        </is>
      </c>
      <c r="I40" s="30" t="n">
        <v>18</v>
      </c>
      <c r="J40" s="30" t="n">
        <v>2</v>
      </c>
      <c r="K40" s="16" t="inlineStr">
        <is>
          <t>–</t>
        </is>
      </c>
      <c r="L40" s="16" t="inlineStr">
        <is>
          <t>–</t>
        </is>
      </c>
      <c r="M40" s="16" t="inlineStr">
        <is>
          <t>Separation [event]; Spinoff [event]</t>
        </is>
      </c>
      <c r="N40" s="16" t="inlineStr">
        <is>
          <t>P/S 0.0 · FCF yld -91% · op margin 0% · diluting 15%/yr  [negative equity; ROE -456% not meaningful (tiny or bad equity figure)]</t>
        </is>
      </c>
    </row>
    <row r="41" ht="22" customHeight="1">
      <c r="A41" s="6" t="inlineStr">
        <is>
          <t>HONA</t>
        </is>
      </c>
      <c r="B41" s="14" t="inlineStr">
        <is>
          <t>Honeywell Aerospace In</t>
        </is>
      </c>
      <c r="C41" s="14" t="inlineStr">
        <is>
          <t>39.2× EBITDA · 52w 9%</t>
        </is>
      </c>
      <c r="D41" s="14" t="n">
        <v>94</v>
      </c>
      <c r="E41" s="14" t="n"/>
      <c r="F41" s="14" t="inlineStr">
        <is>
          <t>11 analysts · target $219.09 (+34%) · 1 up / 0 down 90d · fwd P/E 20.7 (FY2026)</t>
        </is>
      </c>
      <c r="G41" s="14" t="inlineStr">
        <is>
          <t>13F holders +2091 (+209100%) to 2091 · Blackrock, Inc. new 7.5%; Vanguard Capital Management  new 6.5% · insiders 12m: bought $1.0M (1), sold $0.0M (0) · big holders under water: Blackrock, Inc. 8% paid ~$221.08 (-26%)</t>
        </is>
      </c>
      <c r="H41" s="14" t="inlineStr">
        <is>
          <t>[2026-06-15] [pending] Honeywell plans to spin off Honeywell Aerospace via distribution; Aerospace stock to list on Nasdaq as 'HONA', subject to conditions.</t>
        </is>
      </c>
      <c r="I41" s="29" t="n">
        <v>18</v>
      </c>
      <c r="J41" s="29" t="n">
        <v>2</v>
      </c>
      <c r="K41" s="14" t="inlineStr">
        <is>
          <t>–</t>
        </is>
      </c>
      <c r="L41" s="14" t="inlineStr">
        <is>
          <t>–</t>
        </is>
      </c>
      <c r="M41" s="14" t="inlineStr">
        <is>
          <t>Separation [event]; Spinoff [event]</t>
        </is>
      </c>
      <c r="N41" s="14" t="inlineStr">
        <is>
          <t>EV/EBITDA 39.2× · FCF yld 0% · op margin 16%  [negative equity]</t>
        </is>
      </c>
    </row>
    <row r="42" ht="22" customHeight="1">
      <c r="A42" s="8" t="inlineStr">
        <is>
          <t>IAC</t>
        </is>
      </c>
      <c r="B42" s="16" t="inlineStr">
        <is>
          <t>IAC</t>
        </is>
      </c>
      <c r="C42" s="16" t="inlineStr">
        <is>
          <t>P/B 0.68 · 4.2× EBITDA · debt 9% · 52w 89%</t>
        </is>
      </c>
      <c r="D42" s="16" t="n">
        <v>94</v>
      </c>
      <c r="E42" s="16" t="n"/>
      <c r="F42" s="16" t="inlineStr">
        <is>
          <t>8 analysts · target $50.20 (+9%) · fwd P/E 8.4 (FY2026)</t>
        </is>
      </c>
      <c r="G42" s="16" t="inlineStr">
        <is>
          <t>People Incorporated: new 13D (active 5%+ holder) (26.5%) [2026-09-24] · Barry Diller: new 13D (active 5%+ holder) (8.9%) [2026-06-22] · value holders: Southeastern Asset Managemen 4.2% (-22%); Royce &amp; Associates Lp 0.5% (+17%) · big holders under water: Southeastern Asset Manag 4% paid ~$67.10 (-31%)</t>
        </is>
      </c>
      <c r="H42" s="16" t="n"/>
      <c r="I42" s="30" t="n">
        <v>18</v>
      </c>
      <c r="J42" s="30" t="n">
        <v>2</v>
      </c>
      <c r="K42" s="16" t="inlineStr">
        <is>
          <t>–</t>
        </is>
      </c>
      <c r="L42" s="16" t="inlineStr">
        <is>
          <t>–</t>
        </is>
      </c>
      <c r="M42" s="16" t="inlineStr">
        <is>
          <t>Asset Sale [narrative]; Spinoff [event]</t>
        </is>
      </c>
      <c r="N42" s="16" t="inlineStr">
        <is>
          <t>P/B 0.68 · EV/EBITDA 4.2× · FCF yld 4% · net debt 9% of mcap · rev -25% · op margin 1% · buying back 8%/yr · bought back 11.2% of mcap (TTM) · LT investments 93% of mcap</t>
        </is>
      </c>
    </row>
    <row r="43" ht="22" customHeight="1">
      <c r="A43" s="6" t="inlineStr">
        <is>
          <t>HCTI</t>
        </is>
      </c>
      <c r="B43" s="14" t="inlineStr">
        <is>
          <t>Healthcare Triangle, I</t>
        </is>
      </c>
      <c r="C43" s="14" t="inlineStr">
        <is>
          <t>52w 0%</t>
        </is>
      </c>
      <c r="D43" s="14" t="n">
        <v>94</v>
      </c>
      <c r="E43" s="14" t="inlineStr">
        <is>
          <t>⚠ NT 10-K; reverse split 1-for-60; Altman Z -1.25 (distress zone &lt; 1.1)</t>
        </is>
      </c>
      <c r="F43" s="14" t="inlineStr">
        <is>
          <t>1 analyst (neglected) · loss expected FY2026 · short 3% of float, 1.4 days to cover (+38%)</t>
        </is>
      </c>
      <c r="G43" s="14" t="n"/>
      <c r="H43" s="14" t="inlineStr">
        <is>
          <t>[2026-09-08] [pending] Healthcare Triangle signed Separation and Distribution and Transition Services agreements with subsidiary Teyame AI Holdings for its planned spin-off.</t>
        </is>
      </c>
      <c r="I43" s="29" t="n">
        <v>18</v>
      </c>
      <c r="J43" s="29" t="n">
        <v>2</v>
      </c>
      <c r="K43" s="14" t="inlineStr">
        <is>
          <t>–</t>
        </is>
      </c>
      <c r="L43" s="14" t="inlineStr">
        <is>
          <t>–</t>
        </is>
      </c>
      <c r="M43" s="14" t="inlineStr">
        <is>
          <t>Separation [event]; Spinoff [event]</t>
        </is>
      </c>
      <c r="N43" s="14" t="inlineStr">
        <is>
          <t>rev +116% · op margin -57%  [market-cap/share data inconsistent]</t>
        </is>
      </c>
    </row>
    <row r="44" ht="22" customHeight="1">
      <c r="A44" s="8" t="inlineStr">
        <is>
          <t>EGY</t>
        </is>
      </c>
      <c r="B44" s="16" t="inlineStr">
        <is>
          <t>VAALCO Energy, Inc.</t>
        </is>
      </c>
      <c r="C44" s="16" t="inlineStr">
        <is>
          <t>P/B 1.60 · 47.8× EBITDA · debt 6% · 52w 74%</t>
        </is>
      </c>
      <c r="D44" s="16" t="n">
        <v>93</v>
      </c>
      <c r="E44" s="16" t="inlineStr">
        <is>
          <t>⚠ Altman Z 0.66 (distress zone &lt; 1.1)</t>
        </is>
      </c>
      <c r="F44" s="16" t="inlineStr">
        <is>
          <t>3 analysts · target $7.30 (+25%) · loss expected FY2026 · short 8% of float, 6.4 days to cover</t>
        </is>
      </c>
      <c r="G44" s="16" t="inlineStr">
        <is>
          <t>value holders: Hotchkis &amp; Wiley Capital Man 2.2% (+16%)</t>
        </is>
      </c>
      <c r="H44" s="16" t="inlineStr">
        <is>
          <t>[2026-02-10] [pending] VAALCO's subsidiary entered an asset purchase and sale agreement to sell assets to Petrus Resources Corp.; assets and price not in excerpt.</t>
        </is>
      </c>
      <c r="I44" s="30" t="n">
        <v>17.4</v>
      </c>
      <c r="J44" s="30" t="n">
        <v>2</v>
      </c>
      <c r="K44" s="30" t="n">
        <v>0.2</v>
      </c>
      <c r="L44" s="40" t="n">
        <v>14</v>
      </c>
      <c r="M44" s="16" t="inlineStr">
        <is>
          <t>Asset Sale [event]; Strategic Review [narrat</t>
        </is>
      </c>
      <c r="N44" s="16" t="inlineStr">
        <is>
          <t>P/B 1.60 · EV/EBITDA 47.8× · FCF yld -41% · net debt 6% of mcap · rev -30% · op margin 9%</t>
        </is>
      </c>
    </row>
    <row r="45" ht="22" customHeight="1">
      <c r="A45" s="6" t="inlineStr">
        <is>
          <t>GFF</t>
        </is>
      </c>
      <c r="B45" s="14" t="inlineStr">
        <is>
          <t>Griffon Corporation</t>
        </is>
      </c>
      <c r="C45" s="14" t="inlineStr">
        <is>
          <t>P/B 34.33 · 11.6× EBITDA · debt 28% · 52w 73%</t>
        </is>
      </c>
      <c r="D45" s="14" t="n">
        <v>93</v>
      </c>
      <c r="E45" s="14" t="n"/>
      <c r="F45" s="14" t="inlineStr">
        <is>
          <t>5 analysts · target $122.50 (+27%) · fwd P/E 17.9 (FY2026) · short 4% of float, 5.8 days to cover</t>
        </is>
      </c>
      <c r="G45" s="14" t="inlineStr">
        <is>
          <t>Luxor Capital Group, Lp new 1.0% · insiders 12m: bought $0.1M (1), sold $36.7M (10)</t>
        </is>
      </c>
      <c r="H45" s="14" t="inlineStr">
        <is>
          <t>[2026-06-11] [completed] Griffon's subsidiaries, with Venanpri, sold the equity of The Ames Companies (AMES) to Merv HoldCo LLC under an amended and restated master transaction agreement.</t>
        </is>
      </c>
      <c r="I45" s="29" t="n">
        <v>17</v>
      </c>
      <c r="J45" s="29" t="n">
        <v>2</v>
      </c>
      <c r="K45" s="14" t="inlineStr">
        <is>
          <t>–</t>
        </is>
      </c>
      <c r="L45" s="14" t="inlineStr">
        <is>
          <t>–</t>
        </is>
      </c>
      <c r="M45" s="14" t="inlineStr">
        <is>
          <t>Asset Sale [event]; Strategic Review [narrat</t>
        </is>
      </c>
      <c r="N45" s="14" t="inlineStr">
        <is>
          <t>P/B 34.33 · EV/EBITDA 11.6× · FCF yld 6% · net debt 28% of mcap · rev -8% · op margin 20% · buying back 3%/yr · bought back 3.2% of mcap (TTM)  [ROE 198% not meaningful (tiny or bad equity figure)]</t>
        </is>
      </c>
    </row>
    <row r="46" ht="22" customHeight="1">
      <c r="A46" s="8" t="inlineStr">
        <is>
          <t>ALOT</t>
        </is>
      </c>
      <c r="B46" s="16" t="inlineStr">
        <is>
          <t>AstroNova, Inc.</t>
        </is>
      </c>
      <c r="C46" s="16" t="inlineStr">
        <is>
          <t>P/B 2.96 · debt 19% · 52w 100%</t>
        </is>
      </c>
      <c r="D46" s="16" t="n">
        <v>93</v>
      </c>
      <c r="E46" s="16" t="inlineStr">
        <is>
          <t>⚠ 8-K 3.01</t>
        </is>
      </c>
      <c r="F46" s="16" t="inlineStr">
        <is>
          <t>1 analyst (neglected) · fwd P/E 44.6 (FY2028)</t>
        </is>
      </c>
      <c r="G46" s="16" t="inlineStr">
        <is>
          <t>Askeladden Capital Management : 13D stake cut 9.4% -&gt; 0.4% [2026-07-23] · 13F holders +31 (+115%) to 58 · Glazer Capital, Llc new 5.9%; Gabelli Funds Llc new 2.2%</t>
        </is>
      </c>
      <c r="H46" s="16" t="n"/>
      <c r="I46" s="30" t="n">
        <v>16.7</v>
      </c>
      <c r="J46" s="30" t="n">
        <v>2</v>
      </c>
      <c r="K46" s="30" t="n">
        <v>0.3</v>
      </c>
      <c r="L46" s="40" t="n">
        <v>27</v>
      </c>
      <c r="M46" s="16" t="inlineStr">
        <is>
          <t>Sale Of Company [event]; Strategic Review [e</t>
        </is>
      </c>
      <c r="N46" s="16" t="inlineStr">
        <is>
          <t>P/B 2.96 · P/S 1.5 · FCF yld 4% · net debt 19% of mcap · rev +1% · op margin 2% · interest cover 0.8× ⚠</t>
        </is>
      </c>
    </row>
    <row r="47" ht="22" customHeight="1">
      <c r="A47" s="6" t="inlineStr">
        <is>
          <t>UEIC</t>
        </is>
      </c>
      <c r="B47" s="14" t="inlineStr">
        <is>
          <t>Universal Electronics</t>
        </is>
      </c>
      <c r="C47" s="14" t="inlineStr">
        <is>
          <t>P/B 0.47 · 7.7× EBITDA · cash 3% · 52w 78%</t>
        </is>
      </c>
      <c r="D47" s="14" t="n">
        <v>93</v>
      </c>
      <c r="E47" s="14" t="n"/>
      <c r="F47" s="14" t="inlineStr">
        <is>
          <t>1 analyst (neglected) · target $14.50 (+175%) · fwd P/E 11.7 (FY2026)</t>
        </is>
      </c>
      <c r="G47" s="14" t="inlineStr">
        <is>
          <t>Toro 18 Holdings Llc: 13D stake cut 10.4% -&gt; 8.6% [2026-09-11] · Singer Eric: 13D stake cut 11.1% -&gt; 9.2% [2026-09-11] · insiders 12m: bought $0.0M (0), sold $2.2M (4) · big holders under water: Immersion Corp 12% paid ~$11.00 (-52%)</t>
        </is>
      </c>
      <c r="H47" s="14" t="inlineStr">
        <is>
          <t>[2026-08-06] [announced] Universal Electronics approved a one-time special cash dividend of $0.24 per share, payable October 15, 2026 to holders of record August 24, 2026.</t>
        </is>
      </c>
      <c r="I47" s="29" t="n">
        <v>16.5</v>
      </c>
      <c r="J47" s="29" t="n">
        <v>2</v>
      </c>
      <c r="K47" s="29" t="n">
        <v>12.2</v>
      </c>
      <c r="L47" s="39" t="n">
        <v>300</v>
      </c>
      <c r="M47" s="14" t="inlineStr">
        <is>
          <t>Asset Sale [narrative]; Capital Return [even</t>
        </is>
      </c>
      <c r="N47" s="14" t="inlineStr">
        <is>
          <t>P/B 0.47 · EV/EBITDA 7.7× · FCF yld 10% · net cash 3% of mcap · rev -18% · op margin -0% · buying back 4%/yr · bought back 3.5% of mcap (TTM)</t>
        </is>
      </c>
    </row>
    <row r="48" ht="22" customHeight="1">
      <c r="A48" s="8" t="inlineStr">
        <is>
          <t>HTCR</t>
        </is>
      </c>
      <c r="B48" s="16" t="inlineStr">
        <is>
          <t>HeartCore Enterprises,</t>
        </is>
      </c>
      <c r="C48" s="16" t="inlineStr">
        <is>
          <t>P/B 0.61 · cash 95% · 52w 2%</t>
        </is>
      </c>
      <c r="D48" s="16" t="n">
        <v>93</v>
      </c>
      <c r="E48" s="16" t="n"/>
      <c r="F48" s="16" t="n"/>
      <c r="G48" s="16" t="n"/>
      <c r="H48" s="16" t="inlineStr">
        <is>
          <t>[2026-02-24] [announced] HeartCore's board authorized repurchase of up to $2.0M of common stock, citing net assets above market capitalization.</t>
        </is>
      </c>
      <c r="I48" s="30" t="n">
        <v>16.5</v>
      </c>
      <c r="J48" s="30" t="n">
        <v>2</v>
      </c>
      <c r="K48" s="30" t="n">
        <v>7.5</v>
      </c>
      <c r="L48" s="40" t="n">
        <v>300</v>
      </c>
      <c r="M48" s="16" t="inlineStr">
        <is>
          <t>Buyback Auth [event]; Strategic Review [narr</t>
        </is>
      </c>
      <c r="N48" s="16" t="inlineStr">
        <is>
          <t>P/B 0.61 · P/S 0.5 · net cash 95% of mcap · rev -78% · op margin -54% · diluting 4%/yr  [FCF yield &gt;100% (check); dividend yield &gt;25% (special or bad data)]</t>
        </is>
      </c>
    </row>
    <row r="49" ht="22" customHeight="1">
      <c r="A49" s="6" t="inlineStr">
        <is>
          <t>SITC</t>
        </is>
      </c>
      <c r="B49" s="14" t="inlineStr">
        <is>
          <t>SITE Centers Corp.</t>
        </is>
      </c>
      <c r="C49" s="14" t="inlineStr">
        <is>
          <t>P/B 0.56 · cash 152% · 52w 3%</t>
        </is>
      </c>
      <c r="D49" s="14" t="n">
        <v>92</v>
      </c>
      <c r="E49" s="14" t="n"/>
      <c r="F49" s="14" t="inlineStr">
        <is>
          <t>1 analyst (neglected) · target $3.50 (+17%), trend down 40% · loss expected FY2026 · short 12% of float, 7.4 days to cover (+16%)</t>
        </is>
      </c>
      <c r="G49" s="14" t="inlineStr">
        <is>
          <t>big holders under water: Blackrock, Inc. 10% paid ~$16.19 (-82%)</t>
        </is>
      </c>
      <c r="H49" s="14" t="inlineStr">
        <is>
          <t>[2026-07-01] [completed] SITE Centers sold its interests in The Pike Outlets (Long Beach, CA) to Pike Long Beach Owner LLC for $50.0M cash on June 30, 2026; net proceeds ~$46.5M.</t>
        </is>
      </c>
      <c r="I49" s="29" t="n">
        <v>16.4</v>
      </c>
      <c r="J49" s="29" t="n">
        <v>1</v>
      </c>
      <c r="K49" s="29" t="n">
        <v>1.4</v>
      </c>
      <c r="L49" s="39" t="n">
        <v>55</v>
      </c>
      <c r="M49" s="14" t="inlineStr">
        <is>
          <t>Asset Sale [event/narrative]</t>
        </is>
      </c>
      <c r="N49" s="14" t="inlineStr">
        <is>
          <t>P/B 0.56 · FFO≈ yield 98.9% · interest cover -0.7× ⚠ (REIT basis)  [dividend yield &gt;25% (special or bad data)]</t>
        </is>
      </c>
    </row>
    <row r="50" ht="22" customHeight="1">
      <c r="A50" s="8" t="inlineStr">
        <is>
          <t>FUN</t>
        </is>
      </c>
      <c r="B50" s="16" t="inlineStr">
        <is>
          <t>Six Flags Entertainmen</t>
        </is>
      </c>
      <c r="C50" s="16" t="inlineStr">
        <is>
          <t>P/B 11.02 · debt 397% · 52w 2%</t>
        </is>
      </c>
      <c r="D50" s="16" t="n">
        <v>92</v>
      </c>
      <c r="E50" s="16" t="inlineStr">
        <is>
          <t>⚠ Altman Z -0.68 (distress zone &lt; 1.1)</t>
        </is>
      </c>
      <c r="F50" s="16" t="inlineStr">
        <is>
          <t>9 analysts · target $21.57 (+74%), trend down 14% · loss expected FY2026 · short 22% of float, 9.8 days to cover</t>
        </is>
      </c>
      <c r="G50" s="16" t="inlineStr">
        <is>
          <t>value holders: Glenview Capital Management, 2.0% (-9%) · insiders 12m: bought $6.4M (4), sold $0.0M (0) · C-suite buying · big holders under water: Blackrock, Inc. 16% paid ~$37.37 (-67%)</t>
        </is>
      </c>
      <c r="H50" s="16" t="inlineStr">
        <is>
          <t>[2026-05-20] [completed] Six Flags signed a Cooperation Agreement with H Partners; founder Rehan Jaffer joins the board after the May 26, 2026 annual meeting, replacing Arik Ruchim. | [2026-04-06] [completed] Six Flags closed the sale of six U.S. parks to EPR Properties on April 6, 2026; sale of Canadian park La Ronde expected to close in Q2.</t>
        </is>
      </c>
      <c r="I50" s="30" t="n">
        <v>16.3</v>
      </c>
      <c r="J50" s="30" t="n">
        <v>1</v>
      </c>
      <c r="K50" s="30" t="n">
        <v>0.5</v>
      </c>
      <c r="L50" s="40" t="n">
        <v>51</v>
      </c>
      <c r="M50" s="16" t="inlineStr">
        <is>
          <t>Asset Sale [event/narrative]</t>
        </is>
      </c>
      <c r="N50" s="16" t="inlineStr">
        <is>
          <t>P/B 11.02 · P/S 0.5 · FCF yld 12% · net debt 397% of mcap · rev -14% · op margin 11% · interest cover 0.8× ⚠  [ROE -450% not meaningful (tiny or bad equity figure)]</t>
        </is>
      </c>
    </row>
    <row r="51" ht="22" customHeight="1">
      <c r="A51" s="6" t="inlineStr">
        <is>
          <t>IFF</t>
        </is>
      </c>
      <c r="B51" s="14" t="inlineStr">
        <is>
          <t>International Flavors</t>
        </is>
      </c>
      <c r="C51" s="14" t="inlineStr">
        <is>
          <t>P/B 1.57 · 18.6× EBITDA · debt 26% · 52w 88%</t>
        </is>
      </c>
      <c r="D51" s="14" t="n">
        <v>92</v>
      </c>
      <c r="E51" s="14" t="n"/>
      <c r="F51" s="14" t="inlineStr">
        <is>
          <t>11 analysts · target $95.00 (+11%) · fwd P/E 24.9 (FY2026) · short 6% of float, 10.6 days to cover</t>
        </is>
      </c>
      <c r="G51" s="14" t="inlineStr">
        <is>
          <t>value holders: First Eagle Investment Manag 3.7%; River Road Asset Management, 0.5% (+8%) · insiders 12m: bought $32.5M (3), sold $1.3M (4) · C-suite buying · big holders under water: Geode Capital Management 3% paid ~$113.40 (-24%)</t>
        </is>
      </c>
      <c r="H51" s="14" t="inlineStr">
        <is>
          <t>[2026-08-04] [pending] IFF agreed (May 29, 2026) to sell its Food Ingredients business to funds advised by CVC Capital Partners, retaining a ~10% minority stake.</t>
        </is>
      </c>
      <c r="I51" s="29" t="n">
        <v>16.2</v>
      </c>
      <c r="J51" s="29" t="n">
        <v>1</v>
      </c>
      <c r="K51" s="29" t="n">
        <v>0.7</v>
      </c>
      <c r="L51" s="39" t="n">
        <v>50</v>
      </c>
      <c r="M51" s="14" t="inlineStr">
        <is>
          <t>Asset Sale [event/narrative]</t>
        </is>
      </c>
      <c r="N51" s="14" t="inlineStr">
        <is>
          <t>P/B 1.57 · EV/EBITDA 18.6× · FCF yld 2% · net debt 26% of mcap · rev -12% · op margin 8%</t>
        </is>
      </c>
    </row>
    <row r="52" ht="22" customHeight="1">
      <c r="A52" s="8" t="inlineStr">
        <is>
          <t>HRL</t>
        </is>
      </c>
      <c r="B52" s="16" t="inlineStr">
        <is>
          <t>Hormel Foods Corporati</t>
        </is>
      </c>
      <c r="C52" s="16" t="inlineStr">
        <is>
          <t>P/B 1.39 · 14.8× EBITDA · debt 18% · 52w 2%</t>
        </is>
      </c>
      <c r="D52" s="16" t="n">
        <v>92</v>
      </c>
      <c r="E52" s="16" t="n"/>
      <c r="F52" s="16" t="inlineStr">
        <is>
          <t>7 analysts · target $24.67 (+24%) · fwd P/E 13.4 (FY2026) · short 7% of float, 4.7 days to cover</t>
        </is>
      </c>
      <c r="G52" s="16" t="inlineStr">
        <is>
          <t>big holders under water: State Street Corp 5% paid ~$31.53 (-37%)</t>
        </is>
      </c>
      <c r="H52" s="16" t="inlineStr">
        <is>
          <t>[2026-02-26] [pending] Hormel has a definitive agreement to sell its whole-bird turkey business, expected to close by end of fiscal Q2 2026.</t>
        </is>
      </c>
      <c r="I52" s="30" t="n">
        <v>15.9</v>
      </c>
      <c r="J52" s="30" t="n">
        <v>1</v>
      </c>
      <c r="K52" s="30" t="n">
        <v>0.6</v>
      </c>
      <c r="L52" s="40" t="n">
        <v>36</v>
      </c>
      <c r="M52" s="16" t="inlineStr">
        <is>
          <t>Asset Sale [event/narrative]</t>
        </is>
      </c>
      <c r="N52" s="16" t="inlineStr">
        <is>
          <t>P/B 1.39 · EV/EBITDA 14.8× · FCF yld 7% · net debt 18% of mcap · rev +2% · op margin 5%</t>
        </is>
      </c>
    </row>
    <row r="53" ht="22" customHeight="1">
      <c r="A53" s="6" t="inlineStr">
        <is>
          <t>MNRO</t>
        </is>
      </c>
      <c r="B53" s="14" t="inlineStr">
        <is>
          <t>Monro, Inc.</t>
        </is>
      </c>
      <c r="C53" s="14" t="inlineStr">
        <is>
          <t>P/B 0.71 · 12.7× EBITDA · debt 113% · 52w 20%</t>
        </is>
      </c>
      <c r="D53" s="14" t="n">
        <v>92</v>
      </c>
      <c r="E53" s="14" t="n"/>
      <c r="F53" s="14" t="inlineStr">
        <is>
          <t>3 analysts · target $16.50 (+21%), trend down 25% · fwd P/E 126.4 (FY2027) · short 31% of float, 10.0 days to cover</t>
        </is>
      </c>
      <c r="G53" s="14" t="inlineStr">
        <is>
          <t>ACTIVIST Icahn Enterprises L.P.: 13D stake up 14.8% -&gt; 16.9% [2025-11-07] · ACTIVIST Icahn Enterprises L.P.: new 13D (active 5%+ holder) (14.8%) [2025-11-05] · insiders 12m: bought $21.3M (2), sold $0.0M (0) · C-suite buying · big holders under water: Icahn Carl C 17% paid ~$19.44 (-30%)</t>
        </is>
      </c>
      <c r="H53" s="14" t="inlineStr">
        <is>
          <t>[2026-05-27] [announced] Monro's board initiated a strategic alternatives review including asset sales, refinancing, acquisitions or a sale of the company. | [2026-05-27] [announced] Monro's strategic review is at a preliminary stage with no deadline; no assurance of a transaction.</t>
        </is>
      </c>
      <c r="I53" s="29" t="n">
        <v>15.4</v>
      </c>
      <c r="J53" s="29" t="n">
        <v>2</v>
      </c>
      <c r="K53" s="29" t="n">
        <v>1.5</v>
      </c>
      <c r="L53" s="39" t="n">
        <v>60</v>
      </c>
      <c r="M53" s="14" t="inlineStr">
        <is>
          <t>Sale Of Company [narrative]; Strategic Revie</t>
        </is>
      </c>
      <c r="N53" s="14" t="inlineStr">
        <is>
          <t>P/B 0.71 · EV/EBITDA 12.7× · FCF yld 10% · net debt 113% of mcap · rev -3% · op margin 3%</t>
        </is>
      </c>
    </row>
    <row r="54" ht="22" customHeight="1">
      <c r="A54" s="8" t="inlineStr">
        <is>
          <t>ATKR</t>
        </is>
      </c>
      <c r="B54" s="16" t="inlineStr">
        <is>
          <t>Atkore Inc.</t>
        </is>
      </c>
      <c r="C54" s="16" t="inlineStr">
        <is>
          <t>P/B 2.50 · debt 18% · 52w 100%</t>
        </is>
      </c>
      <c r="D54" s="16" t="n">
        <v>92</v>
      </c>
      <c r="E54" s="16" t="n"/>
      <c r="F54" s="16" t="inlineStr">
        <is>
          <t>2 analysts (neglected) · target $76.00 (-20%) · 0 up / 1 down 90d · fwd P/E 16.6 (FY2026) · short 4% of float, 1.6 days to cover (+17%)</t>
        </is>
      </c>
      <c r="G54" s="16" t="inlineStr">
        <is>
          <t>T. Rowe Price Investment Man new 1.9%; Boston Partners new 1.1%</t>
        </is>
      </c>
      <c r="H54" s="16" t="inlineStr">
        <is>
          <t>[2026-08-03] [pending] Atkore agreed to be acquired by Prysmian S.p.A. for $95.00 per share in cash, an enterprise value of ~$3.8B. — offer +0.5% vs price: dead money (&lt;3% to offer) | [2026-08-03] [pending] Atkore's Strategic Review Committee process concluded with an agreement to be acquired by Prysmian.</t>
        </is>
      </c>
      <c r="I54" s="30" t="n">
        <v>15.1</v>
      </c>
      <c r="J54" s="30" t="n">
        <v>2</v>
      </c>
      <c r="K54" s="30" t="n">
        <v>0.6</v>
      </c>
      <c r="L54" s="40" t="n">
        <v>49</v>
      </c>
      <c r="M54" s="16" t="inlineStr">
        <is>
          <t>Sale Of Company [event]; Strategic Review [n</t>
        </is>
      </c>
      <c r="N54" s="16" t="inlineStr">
        <is>
          <t>P/B 2.50 · P/S 1.1 · FCF yld 2% · net debt 18% of mcap · rev -3% · op margin 5%</t>
        </is>
      </c>
    </row>
    <row r="55"/>
    <row r="56" ht="28" customHeight="1">
      <c r="A56" s="17" t="inlineStr">
        <is>
          <t>589 names carry a corporate-action re-rate catalyst (61 carry two or more types). Distribution: asset sale 150, strategic review 110, sale of company 88, buyback auth 85, tender offer 52, capital return 36, exchange offer 31, going private 28, spinoff 24, separation 23, uplisting 16, ch11 emergence 12.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sheetData>
  <mergeCells count="3">
    <mergeCell ref="A1:M1"/>
    <mergeCell ref="A2:M2"/>
    <mergeCell ref="A56:M56"/>
  </mergeCells>
  <conditionalFormatting sqref="D5:D5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22" r:id="rId7"/>
    <hyperlink xmlns:r="http://schemas.openxmlformats.org/officeDocument/2006/relationships" ref="A23" r:id="rId8"/>
    <hyperlink xmlns:r="http://schemas.openxmlformats.org/officeDocument/2006/relationships" ref="A24" r:id="rId9"/>
    <hyperlink xmlns:r="http://schemas.openxmlformats.org/officeDocument/2006/relationships" ref="A32" r:id="rId10"/>
    <hyperlink xmlns:r="http://schemas.openxmlformats.org/officeDocument/2006/relationships" ref="A38" r:id="rId11"/>
    <hyperlink xmlns:r="http://schemas.openxmlformats.org/officeDocument/2006/relationships" ref="A45" r:id="rId12"/>
    <hyperlink xmlns:r="http://schemas.openxmlformats.org/officeDocument/2006/relationships" ref="A47" r:id="rId13"/>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P9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7" customWidth="1" min="11" max="11"/>
    <col width="50" customWidth="1" min="12" max="12"/>
    <col width="10" customWidth="1" min="13" max="13"/>
    <col width="90" customWidth="1" min="14" max="14"/>
    <col width="12" customWidth="1" min="15" max="15"/>
    <col width="6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 EV = consideration / enterprise value (the honest size for a levered seller; % mcap overstates it). Offer vs price = per-share offer vs today's price on a pending deal: 'dead money' &lt; 3% left, 'wide spread' &gt; 15% (market doubts it closes), 'bump expected' = trades above the offer.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 EV</t>
        </is>
      </c>
      <c r="L4" s="12" t="inlineStr">
        <is>
          <t>Specifics</t>
        </is>
      </c>
      <c r="M4" s="12" t="inlineStr">
        <is>
          <t>Since event (vs SPY)</t>
        </is>
      </c>
      <c r="N4" s="12" t="inlineStr">
        <is>
          <t>Filing excerpt (verbatim)</t>
        </is>
      </c>
      <c r="O4" s="12" t="inlineStr">
        <is>
          <t>Filing</t>
        </is>
      </c>
      <c r="P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c r="L5" s="14" t="inlineStr">
        <is>
          <t>person: Dean Zikria · timing: Effective September 23, 2026</t>
        </is>
      </c>
      <c r="M5" s="14" t="inlineStr">
        <is>
          <t>+11%</t>
        </is>
      </c>
      <c r="N5" s="22" t="inlineStr">
        <is>
          <t>appointed Dean Zikria as Interim Chief Executive Officer of the Company, effective immediately</t>
        </is>
      </c>
      <c r="O5" s="33" t="inlineStr">
        <is>
          <t>open filing</t>
        </is>
      </c>
      <c r="P5" s="14" t="inlineStr">
        <is>
          <t xml:space="preserve">  [market-cap/share data inconsistent; ROE -165% not meaningful (tiny or bad equity figure);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c r="L6" s="16" t="inlineStr">
        <is>
          <t>person: Ken Toombs · asset: Board seat</t>
        </is>
      </c>
      <c r="M6" s="16" t="inlineStr">
        <is>
          <t>-12%</t>
        </is>
      </c>
      <c r="N6" s="24" t="inlineStr">
        <is>
          <t>Vogenx Appoints Ken Toombs to Board of Directors</t>
        </is>
      </c>
      <c r="O6" s="34" t="inlineStr">
        <is>
          <t>open filing</t>
        </is>
      </c>
      <c r="P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c r="L7" s="14" t="inlineStr">
        <is>
          <t>counterparty: GreenWood Investors, LLC · person: Rachel Ruggeri</t>
        </is>
      </c>
      <c r="M7" s="14" t="inlineStr">
        <is>
          <t>+1%</t>
        </is>
      </c>
      <c r="N7" s="22" t="inlineStr">
        <is>
          <t>entered into a First Amendment to the Nomination and Cooperation Agreement (the "First Amendment") with GreenWood Investors, LLC ("GreenWood").</t>
        </is>
      </c>
      <c r="O7" s="33" t="inlineStr">
        <is>
          <t>open filing</t>
        </is>
      </c>
      <c r="P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c r="L8" s="16" t="inlineStr">
        <is>
          <t>person: Sean A. Gray · timing: Effective September 21, 2026</t>
        </is>
      </c>
      <c r="M8" s="16" t="inlineStr">
        <is>
          <t>-1%</t>
        </is>
      </c>
      <c r="N8" s="24" t="inlineStr">
        <is>
          <t>unanimously appointed Sean A. Gray as Chief Executive Officer of the Company and the Bank, effective September 21, 2026</t>
        </is>
      </c>
      <c r="O8" s="34" t="inlineStr">
        <is>
          <t>open filing</t>
        </is>
      </c>
      <c r="P8" s="16" t="inlineStr">
        <is>
          <t>P/TBV 1.18 · P/E 21.2 · ROA 0.51% · TCE/TA 9.0% · NII/assets 3.22% · div 4.6% (bank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c r="L9" s="14" t="inlineStr">
        <is>
          <t>person: Sean A. Gray · timing: Effective September 21, 2026</t>
        </is>
      </c>
      <c r="M9" s="14" t="inlineStr">
        <is>
          <t>-1%</t>
        </is>
      </c>
      <c r="N9" s="22" t="inlineStr">
        <is>
          <t>Gray Appointed Chief Executive Officer; Paul A. Perrault to Retire</t>
        </is>
      </c>
      <c r="O9" s="33" t="inlineStr">
        <is>
          <t>open filing</t>
        </is>
      </c>
      <c r="P9" s="14" t="inlineStr">
        <is>
          <t>P/TBV 1.18 · P/E 21.2 · ROA 0.51% · TCE/TA 9.0% · NII/assets 3.22% · div 4.6% (bank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c r="L10" s="16" t="inlineStr">
        <is>
          <t>person: Elkeles · asset: Board seat</t>
        </is>
      </c>
      <c r="M10" s="16" t="inlineStr">
        <is>
          <t>-2%</t>
        </is>
      </c>
      <c r="N10" s="24" t="inlineStr">
        <is>
          <t>Elkeles’ appointment follows the Company’s recent announcement regarding its executive leadership transition</t>
        </is>
      </c>
      <c r="O10" s="34" t="inlineStr">
        <is>
          <t>open filing</t>
        </is>
      </c>
      <c r="P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c r="L11" s="14" t="inlineStr">
        <is>
          <t>person: Tamar Elkeles; Justin Mennen · asset: Board seat</t>
        </is>
      </c>
      <c r="M11" s="14" t="inlineStr">
        <is>
          <t>-2%</t>
        </is>
      </c>
      <c r="N11" s="22" t="inlineStr">
        <is>
          <t>we are thrilled to welcome Tamar to the Board," said Justin Mennen, incoming Chair of the Board.</t>
        </is>
      </c>
      <c r="O11" s="33" t="inlineStr">
        <is>
          <t>open filing</t>
        </is>
      </c>
      <c r="P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c r="L12" s="16" t="inlineStr">
        <is>
          <t>person: Jaymes Winters; Mark Schwartz · timing: Effective September 16, 2026</t>
        </is>
      </c>
      <c r="M12" s="16" t="inlineStr">
        <is>
          <t>-5%</t>
        </is>
      </c>
      <c r="N12" s="24" t="inlineStr">
        <is>
          <t>the Board has appointed Chief Executive Officer Jaymes Winters to also serve as Chairman of the Board, effective immediately</t>
        </is>
      </c>
      <c r="O12" s="34" t="inlineStr">
        <is>
          <t>open filing</t>
        </is>
      </c>
      <c r="P12" s="16" t="inlineStr">
        <is>
          <t>P/B 2.73 · P/S 256.0 · FCF yld -9% · net cash 43% of mcap  [ROE 1,887% not meaningful (tiny or bad equity figure);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c r="L13" s="14" t="inlineStr">
        <is>
          <t>person: Andrew Thompson</t>
        </is>
      </c>
      <c r="M13" s="14" t="inlineStr">
        <is>
          <t>-21%</t>
        </is>
      </c>
      <c r="N13" s="22" t="inlineStr">
        <is>
          <t>Andrew Thompson, co-founder and Managing Partner of Azure Energy, was appointed Chief Executive Officer and Chairman of the Board of Algorhythm Holdings</t>
        </is>
      </c>
      <c r="O13" s="33" t="inlineStr">
        <is>
          <t>open filing</t>
        </is>
      </c>
      <c r="P13" s="14" t="inlineStr">
        <is>
          <t>rev -63% · op margin -149%  [market-cap/share data inconsistent; ROE -636% not meaningful (tiny or bad equity figure)]</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c r="M14" s="16" t="inlineStr">
        <is>
          <t>-1%</t>
        </is>
      </c>
      <c r="N14" s="24" t="inlineStr">
        <is>
          <t>Began his career at Clayton Bank and Trust in 2006 and was named Chief Executive Officer in 2013</t>
        </is>
      </c>
      <c r="O14" s="34" t="inlineStr">
        <is>
          <t>open filing</t>
        </is>
      </c>
      <c r="P14" s="16" t="inlineStr">
        <is>
          <t>P/TBV 1.75 · P/E 14.0 · ROA 1.17% · TCE/TA 9.3% · NII/assets 3.52% · div 1.6% · bought back 8.0% of mcap (TTM) (bank basis)</t>
        </is>
      </c>
    </row>
    <row r="15" ht="45" customHeight="1">
      <c r="A15" s="6" t="inlineStr">
        <is>
          <t>INVE</t>
        </is>
      </c>
      <c r="B15" s="14" t="inlineStr">
        <is>
          <t>Identiv, Inc.</t>
        </is>
      </c>
      <c r="C15" s="14" t="inlineStr">
        <is>
          <t>P/B 0.44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c r="L15" s="14" t="inlineStr">
        <is>
          <t>person: James Greenwell · timing: effective September 21, 2026</t>
        </is>
      </c>
      <c r="M15" s="14" t="inlineStr">
        <is>
          <t>-5%</t>
        </is>
      </c>
      <c r="N15" s="22" t="inlineStr">
        <is>
          <t>the Board appointed James Greenwell as Interim Chief Executive Officer of the Company (“Interim Chief Executive Officer”), effective as of September 21, 2026.</t>
        </is>
      </c>
      <c r="O15" s="33" t="inlineStr">
        <is>
          <t>open filing</t>
        </is>
      </c>
      <c r="P15" s="14" t="inlineStr">
        <is>
          <t>P/B 0.44 · P/S 2.3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c r="L16" s="16" t="inlineStr">
        <is>
          <t>counterparty: Icahn Group</t>
        </is>
      </c>
      <c r="M16" s="16" t="inlineStr">
        <is>
          <t>-1%</t>
        </is>
      </c>
      <c r="N16" s="24" t="inlineStr">
        <is>
          <t>The Icahn Group also waived their right to appoint replacement directors under the Director Appointment and Nomination Agreement, dated March 17, 2025.</t>
        </is>
      </c>
      <c r="O16" s="34" t="inlineStr">
        <is>
          <t>open filing</t>
        </is>
      </c>
      <c r="P16" s="16" t="inlineStr">
        <is>
          <t>P/B 1.79 · EV/EBITDA 9.1× · FCF yld 10% · net debt 395% of mcap · rev +2% · op margin 18% · buying back 2%/yr · interest cover 0.9× ⚠ · bought back 2.1% of mcap (TTM)</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c r="L17" s="14" t="inlineStr">
        <is>
          <t>person: Jeff Geygan · asset: Company / technology and IP platform</t>
        </is>
      </c>
      <c r="M17" s="14" t="inlineStr">
        <is>
          <t>-14%</t>
        </is>
      </c>
      <c r="N17" s="22" t="inlineStr">
        <is>
          <t>its Board of Directors has formed a Strategic Alternatives Committee to advance commercialization, strengthen the Company’s capital position and maximize long-term shareholder value</t>
        </is>
      </c>
      <c r="O17" s="33" t="inlineStr">
        <is>
          <t>open filing</t>
        </is>
      </c>
      <c r="P17" s="14" t="inlineStr">
        <is>
          <t>P/S 52.1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c r="L18" s="16" t="inlineStr">
        <is>
          <t>person: Recker</t>
        </is>
      </c>
      <c r="M18" s="16" t="inlineStr">
        <is>
          <t>+11%</t>
        </is>
      </c>
      <c r="N18" s="24" t="inlineStr">
        <is>
          <t>Recker was named Chief Executive Officer. The Recker Agreement is for a three-year term, through March 31, 2029</t>
        </is>
      </c>
      <c r="O18" s="34" t="inlineStr">
        <is>
          <t>open filing</t>
        </is>
      </c>
      <c r="P18" s="16" t="inlineStr">
        <is>
          <t>P/B 1.29 · P/S 11.2 · FCF yld -31% · net cash 42% of mcap · op margin -32%  [new entity / merger: history not comparable]</t>
        </is>
      </c>
    </row>
    <row r="19" ht="45" customHeight="1">
      <c r="A19" s="6" t="inlineStr">
        <is>
          <t>WKC</t>
        </is>
      </c>
      <c r="B19" s="14" t="inlineStr">
        <is>
          <t>World Kinect Corporation</t>
        </is>
      </c>
      <c r="C19" s="14" t="inlineStr">
        <is>
          <t>P/B 1.48 · 77.8×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c r="L19" s="14" t="inlineStr">
        <is>
          <t>person: Ken Bakshi; Michael J. Kasbar · timing: Effective December 31, 2026</t>
        </is>
      </c>
      <c r="M19" s="14" t="inlineStr">
        <is>
          <t>+1%</t>
        </is>
      </c>
      <c r="N19" s="22" t="inlineStr">
        <is>
          <t>appointed Ken Bakshi as independent chair of the Board, effective December 31, 2026</t>
        </is>
      </c>
      <c r="O19" s="33" t="inlineStr">
        <is>
          <t>open filing</t>
        </is>
      </c>
      <c r="P19" s="14" t="inlineStr">
        <is>
          <t>P/B 1.48 · EV/EBITDA 77.8× · FCF yld -1% · net debt 33% of mcap · rev +8% · op margin 1% · buying back 8%/yr · interest cover -150.0× ⚠ · bought back 6.9% of mcap (TTM)</t>
        </is>
      </c>
    </row>
    <row r="20" ht="45" customHeight="1">
      <c r="A20" s="8" t="inlineStr">
        <is>
          <t>EPRT</t>
        </is>
      </c>
      <c r="B20" s="16" t="inlineStr">
        <is>
          <t>Essential Properties Rea</t>
        </is>
      </c>
      <c r="C20" s="16" t="inlineStr">
        <is>
          <t>P/B 1.32 · 15.1×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c r="M20" s="16" t="inlineStr">
        <is>
          <t>-3%</t>
        </is>
      </c>
      <c r="N20" s="24" t="inlineStr">
        <is>
          <t>We separate the roles of Chairman and Chief Executive Officer.</t>
        </is>
      </c>
      <c r="O20" s="34" t="inlineStr">
        <is>
          <t>open filing</t>
        </is>
      </c>
      <c r="P20" s="16" t="inlineStr">
        <is>
          <t>P/B 1.32 · FFO≈ yield 7.5% · div 4.7% · ND/EBITDA 4.9× (REIT basis)</t>
        </is>
      </c>
    </row>
    <row r="21" ht="45" customHeight="1">
      <c r="A21" s="6" t="inlineStr">
        <is>
          <t>TRST</t>
        </is>
      </c>
      <c r="B21" s="14" t="inlineStr">
        <is>
          <t>TrustCo Bank Corp NY</t>
        </is>
      </c>
      <c r="C21" s="14" t="inlineStr">
        <is>
          <t>P/B 1.45 · P/E 15.6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c r="L21" s="14" t="inlineStr">
        <is>
          <t>person: Patricia Kieper-Fusco; Bryan L. Guentner · asset: Board seats · timing: Effective September 15, 2026</t>
        </is>
      </c>
      <c r="M21" s="14" t="inlineStr">
        <is>
          <t>-4%</t>
        </is>
      </c>
      <c r="N21" s="22" t="inlineStr">
        <is>
          <t>voted unanimously to increase the size of the Board from nine (9) to eleven (11) directors and to elect Patricia Kieper-Fusco and Bryan L. Guentner</t>
        </is>
      </c>
      <c r="O21" s="33" t="inlineStr">
        <is>
          <t>open filing</t>
        </is>
      </c>
      <c r="P21" s="14" t="inlineStr">
        <is>
          <t>P/TBV 1.45 · P/E 15.6 · ROA 1.00% · TCE/TA 10.1% · NII/assets 2.71% · div 2.7% · bought back 8.5% of mcap (TTM) (bank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c r="L22" s="16" t="inlineStr">
        <is>
          <t>asset: Unsecured promissory notes</t>
        </is>
      </c>
      <c r="M22" s="16" t="inlineStr">
        <is>
          <t>+62%</t>
        </is>
      </c>
      <c r="N22" s="24" t="inlineStr">
        <is>
          <t>launched a note exchange program (the “Program”) pursuant to which holders (the “Note Holders”) of certain of the Company’s unsecured, outstanding promissory notes</t>
        </is>
      </c>
      <c r="O22" s="34" t="inlineStr">
        <is>
          <t>open filing</t>
        </is>
      </c>
      <c r="P22" s="16" t="inlineStr">
        <is>
          <t xml:space="preserve"> (financial: book/earnings basis)  [negative equity; ROE -1,432% not meaningful (tiny or bad equity figure)]</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7%</t>
        </is>
      </c>
      <c r="L23" s="14" t="inlineStr">
        <is>
          <t>counterparty: Gratitude 2022 Trust (Frank Selden, trustee) · asset: 8,693,290 common shares</t>
        </is>
      </c>
      <c r="M23" s="14" t="inlineStr">
        <is>
          <t>-11%</t>
        </is>
      </c>
      <c r="N23" s="22" t="inlineStr">
        <is>
          <t>completed the previously disclosed repurchase of 8,693,290 shares of its common stock (the “Purchased Shares”) from Frank Selden, as trustee of the Gratitude 2022 Trust</t>
        </is>
      </c>
      <c r="O23" s="33" t="inlineStr">
        <is>
          <t>open filing</t>
        </is>
      </c>
      <c r="P23" s="14" t="inlineStr">
        <is>
          <t>P/B 2.14 · P/S 0.1 · FCF yld 16% · net cash 19% of mcap · rev +8% · op margin -0% · diluting 6%/yr · bought back 4.4% of mcap (TTM)</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45%</t>
        </is>
      </c>
      <c r="L24" s="16" t="inlineStr">
        <is>
          <t>counterparty: Carolwood L.P. · asset: Print directories business</t>
        </is>
      </c>
      <c r="M24" s="16" t="inlineStr">
        <is>
          <t>-11%</t>
        </is>
      </c>
      <c r="N24" s="24" t="inlineStr">
        <is>
          <t>to Carolwood L.P. in an all-cash transaction for total consideration of $142 million</t>
        </is>
      </c>
      <c r="O24" s="34" t="inlineStr">
        <is>
          <t>open filing</t>
        </is>
      </c>
      <c r="P24" s="16" t="inlineStr">
        <is>
          <t>P/B 0.40 · EV/EBITDA 5.0× · FCF yld 67% · net debt 278% of mcap · rev -6% · op margin 4% · interest cover 1.0× ⚠ · bought back 5.9% of mcap (TTM)</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c r="L25" s="14" t="inlineStr">
        <is>
          <t>asset: International business</t>
        </is>
      </c>
      <c r="M25" s="14" t="inlineStr">
        <is>
          <t>-13%</t>
        </is>
      </c>
      <c r="N25" s="22" t="inlineStr">
        <is>
          <t>the Company announced it has reached a definitive agreement to sell its International business.</t>
        </is>
      </c>
      <c r="O25" s="33" t="inlineStr">
        <is>
          <t>open filing</t>
        </is>
      </c>
      <c r="P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c r="L26" s="16" t="inlineStr">
        <is>
          <t>asset: 6.75% Senior Secured Notes due 2028</t>
        </is>
      </c>
      <c r="M26" s="16" t="inlineStr">
        <is>
          <t>-1%</t>
        </is>
      </c>
      <c r="N26" s="24" t="inlineStr">
        <is>
          <t>to repurchase all of the Issuer’s outstanding 6.75% Senior Secured Notes due 2028 (the “2028 Secured Notes”) pursuant to a concurrent tender offer</t>
        </is>
      </c>
      <c r="O26" s="34" t="inlineStr">
        <is>
          <t>open filing</t>
        </is>
      </c>
      <c r="P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c r="L27" s="14" t="inlineStr">
        <is>
          <t>asset: Angi Inc</t>
        </is>
      </c>
      <c r="M27" s="14" t="inlineStr">
        <is>
          <t>-5%</t>
        </is>
      </c>
      <c r="N27" s="22" t="inlineStr">
        <is>
          <t>On March 31, 2025, the Company completed the spin-off of Angi Inc. (“Angi”) by means of a special dividend</t>
        </is>
      </c>
      <c r="O27" s="33" t="inlineStr">
        <is>
          <t>open filing</t>
        </is>
      </c>
      <c r="P27" s="14" t="inlineStr">
        <is>
          <t>P/B 0.53 · P/S 1.3 · FCF yld 3% · net debt 11% of mcap · rev -25% · op margin 1% · buying back 8%/yr · interest cover 0.2× ⚠ · bought back 9.2% of mcap (TTM) · LT investments 133% of mcap</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c r="M28" s="16" t="inlineStr">
        <is>
          <t>-5%</t>
        </is>
      </c>
      <c r="N28" s="24" t="inlineStr">
        <is>
          <t>On March 7, 2025, the Company's board of directors approved the spin-off of Angi and declared a special dividend of all of the shares of Angi capital stock</t>
        </is>
      </c>
      <c r="O28" s="34" t="inlineStr">
        <is>
          <t>open filing</t>
        </is>
      </c>
      <c r="P28" s="16" t="inlineStr">
        <is>
          <t>P/B 0.53 · P/S 1.3 · FCF yld 3% · net debt 11% of mcap · rev -25% · op margin 1% · buying back 8%/yr · interest cover 0.2× ⚠ · bought back 9.2% of mcap (TTM) · LT investments 133% of mcap</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c r="L29" s="14" t="inlineStr">
        <is>
          <t>counterparty: Aaron's Intermediate Holdco, Inc.; CCF Holdings LLC · timing: completed August 11, 2026</t>
        </is>
      </c>
      <c r="M29" s="14" t="inlineStr">
        <is>
          <t>-36%</t>
        </is>
      </c>
      <c r="N29" s="22" t="inlineStr">
        <is>
          <t>Katapult Holdings, Inc., a Delaware corporation ( “Katapult”), completed the business combination transaction with Aaron's Intermediate Holdco, Inc.</t>
        </is>
      </c>
      <c r="O29" s="33" t="inlineStr">
        <is>
          <t>open filing</t>
        </is>
      </c>
      <c r="P29" s="14" t="inlineStr">
        <is>
          <t>EV/EBITDA 0.3× · FCF yld -13% · rev +13% · op margin 2% · diluting 14%/yr  [negative equity]</t>
        </is>
      </c>
    </row>
    <row r="30" ht="45" customHeight="1">
      <c r="A30" s="8" t="inlineStr">
        <is>
          <t>FIZZ</t>
        </is>
      </c>
      <c r="B30" s="16" t="inlineStr">
        <is>
          <t>National Beverage Corp.</t>
        </is>
      </c>
      <c r="C30" s="16" t="inlineStr">
        <is>
          <t>P/B 4.82 · 11.4×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11%</t>
        </is>
      </c>
      <c r="L30" s="16" t="inlineStr">
        <is>
          <t>timing: paid July 30, 2026</t>
        </is>
      </c>
      <c r="M30" s="16" t="inlineStr">
        <is>
          <t>-6%</t>
        </is>
      </c>
      <c r="N30" s="24" t="inlineStr">
        <is>
          <t>Cash was $107 million after the payment of a $304 million special dividend ($3.25 per share) on July 30, 2026.</t>
        </is>
      </c>
      <c r="O30" s="34" t="inlineStr">
        <is>
          <t>open filing</t>
        </is>
      </c>
      <c r="P30" s="16" t="inlineStr">
        <is>
          <t>P/B 4.82 · EV/EBITDA 11.4×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c r="L31" s="14" t="inlineStr">
        <is>
          <t>asset: LightPath (Zhenjiang) Optical Instrumentation Co., Ltd. · timing: payable in installments over five years</t>
        </is>
      </c>
      <c r="M31" s="14" t="inlineStr">
        <is>
          <t>+3%</t>
        </is>
      </c>
      <c r="N31" s="22" t="inlineStr">
        <is>
          <t>Signed definitive agreement to divest the Company's subsidiary LightPath (Zhenjiang) Optical Instrumentation Co., Ltd. ("LPOIZ")</t>
        </is>
      </c>
      <c r="O31" s="33" t="inlineStr">
        <is>
          <t>open filing</t>
        </is>
      </c>
      <c r="P31" s="14" t="inlineStr">
        <is>
          <t>P/B 5.58 · P/S 8.8 · net cash 7% of mcap · rev +64% · op margin -2% · diluting 18%/yr  [FCF yield &gt;100% (check)]</t>
        </is>
      </c>
    </row>
    <row r="32" ht="45" customHeight="1">
      <c r="A32" s="8" t="inlineStr">
        <is>
          <t>TTEK</t>
        </is>
      </c>
      <c r="B32" s="16" t="inlineStr">
        <is>
          <t>Tetra Tech, Inc.</t>
        </is>
      </c>
      <c r="C32" s="16" t="inlineStr">
        <is>
          <t>P/B 4.91 · 14.3×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5%</t>
        </is>
      </c>
      <c r="L32" s="16" t="inlineStr">
        <is>
          <t>asset: Common stock</t>
        </is>
      </c>
      <c r="M32" s="16" t="inlineStr">
        <is>
          <t>-6%</t>
        </is>
      </c>
      <c r="N32" s="24" t="inlineStr">
        <is>
          <t>its Board of Directors has authorized a $500 million increase to its share repurchase program</t>
        </is>
      </c>
      <c r="O32" s="34" t="inlineStr">
        <is>
          <t>open filing</t>
        </is>
      </c>
      <c r="P32" s="16" t="inlineStr">
        <is>
          <t>P/B 4.91 · EV/EBITDA 14.3× · FCF yld 6% · net debt 9% of mcap · rev +8% · op margin 12% · buying back 2%/yr · bought back 2.8% of mcap (TTM)</t>
        </is>
      </c>
    </row>
    <row r="33" ht="45" customHeight="1">
      <c r="A33" s="6" t="inlineStr">
        <is>
          <t>CMRC</t>
        </is>
      </c>
      <c r="B33" s="14" t="inlineStr">
        <is>
          <t>Commerce.com, Inc.</t>
        </is>
      </c>
      <c r="C33" s="14" t="inlineStr">
        <is>
          <t>P/B 5.26 · 22.0×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14%</t>
        </is>
      </c>
      <c r="L33" s="14" t="inlineStr">
        <is>
          <t>asset: Common stock · timing: September 10, 2026 through September 10, 2028</t>
        </is>
      </c>
      <c r="M33" s="14" t="inlineStr">
        <is>
          <t>+2%</t>
        </is>
      </c>
      <c r="N33" s="22" t="inlineStr">
        <is>
          <t>authorized the repurchase of up to $50 million of Commerce common stock over the next two years beginning on September 10, 2026 through September 10, 2028</t>
        </is>
      </c>
      <c r="O33" s="33" t="inlineStr">
        <is>
          <t>open filing</t>
        </is>
      </c>
      <c r="P33" s="14" t="inlineStr">
        <is>
          <t>P/B 5.26 · EV/EBITDA 22.0× · FCF yld 8% · net debt 3% of mcap · rev +3% · op margin 1% · diluting 5%/yr</t>
        </is>
      </c>
    </row>
    <row r="34" ht="45" customHeight="1">
      <c r="A34" s="8" t="inlineStr">
        <is>
          <t>GPC</t>
        </is>
      </c>
      <c r="B34" s="16" t="inlineStr">
        <is>
          <t>Genuine Parts Company</t>
        </is>
      </c>
      <c r="C34" s="16" t="inlineStr">
        <is>
          <t>P/B 3.94 · 32.5×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c r="L34" s="16" t="inlineStr">
        <is>
          <t>person: Court Carruthers · asset: Global Automotive and Global Industrial businesses (into two companies) · timing: effective upon consummation of the separation (on track for Q1 2027)</t>
        </is>
      </c>
      <c r="M34" s="16" t="inlineStr">
        <is>
          <t>-6%</t>
        </is>
      </c>
      <c r="N34" s="24" t="inlineStr">
        <is>
          <t>Carruthers to assume the role of Chief Executive Officer of the Company, effective as of the consummation of the Company’s planned separation</t>
        </is>
      </c>
      <c r="O34" s="34" t="inlineStr">
        <is>
          <t>open filing</t>
        </is>
      </c>
      <c r="P34" s="16" t="inlineStr">
        <is>
          <t>P/B 3.94 · EV/EBITDA 32.5× · FCF yld 4% · net debt 34% of mcap · rev +5% · op margin 4%</t>
        </is>
      </c>
    </row>
    <row r="35" ht="45" customHeight="1">
      <c r="A35" s="6" t="inlineStr">
        <is>
          <t>GPC</t>
        </is>
      </c>
      <c r="B35" s="14" t="inlineStr">
        <is>
          <t>Genuine Parts Company</t>
        </is>
      </c>
      <c r="C35" s="14" t="inlineStr">
        <is>
          <t>P/B 3.94 · 32.5×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c r="L35" s="14" t="inlineStr">
        <is>
          <t>person: Court Carruthers · timing: CEO-Elect effective September 8, 2026; CEO upon separation closing</t>
        </is>
      </c>
      <c r="M35" s="14" t="inlineStr">
        <is>
          <t>-6%</t>
        </is>
      </c>
      <c r="N35" s="22" t="inlineStr">
        <is>
          <t>Court Carruthers, a current member of the Company’s Board of Directors (the “Board”), has been appointed Chief Executive Officer-Elect of the Company</t>
        </is>
      </c>
      <c r="O35" s="33" t="inlineStr">
        <is>
          <t>open filing</t>
        </is>
      </c>
      <c r="P35" s="14" t="inlineStr">
        <is>
          <t>P/B 3.94 · EV/EBITDA 32.5×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c r="L36" s="16" t="inlineStr">
        <is>
          <t>asset: Company</t>
        </is>
      </c>
      <c r="M36" s="16" t="inlineStr">
        <is>
          <t>-14%</t>
        </is>
      </c>
      <c r="N36" s="24" t="inlineStr">
        <is>
          <t>Completed the Company's strategic review process and announced actions to enhance shareholder value</t>
        </is>
      </c>
      <c r="O36" s="34" t="inlineStr">
        <is>
          <t>open filing</t>
        </is>
      </c>
      <c r="P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c r="L37" s="14" t="inlineStr">
        <is>
          <t>asset: Teyame AI Holdings, Inc.</t>
        </is>
      </c>
      <c r="M37" s="14" t="inlineStr">
        <is>
          <t>-9%</t>
        </is>
      </c>
      <c r="N37" s="22" t="inlineStr">
        <is>
          <t>in connection with the planned separation and spin-off of Teyame from the Company (the “Spin-Off”).</t>
        </is>
      </c>
      <c r="O37" s="33" t="inlineStr">
        <is>
          <t>open filing</t>
        </is>
      </c>
      <c r="P37" s="14" t="inlineStr">
        <is>
          <t>rev +116% · op margin -57%  [market-cap/share data inconsistent]</t>
        </is>
      </c>
    </row>
    <row r="38" ht="45" customHeight="1">
      <c r="A38" s="8" t="inlineStr">
        <is>
          <t>HCTI</t>
        </is>
      </c>
      <c r="B38" s="16" t="inlineStr">
        <is>
          <t>Healthcare Triangle, Inc</t>
        </is>
      </c>
      <c r="C38" s="16" t="inlineStr">
        <is>
          <t>52w 0%</t>
        </is>
      </c>
      <c r="D38" s="16" t="inlineStr">
        <is>
          <t>2026-09-08</t>
        </is>
      </c>
      <c r="E38" s="16" t="inlineStr">
        <is>
          <t>Uplisting</t>
        </is>
      </c>
      <c r="F38" s="27" t="inlineStr">
        <is>
          <t>PENDING</t>
        </is>
      </c>
      <c r="G38" s="16" t="inlineStr">
        <is>
          <t>⚠ phantom (reviewed)</t>
        </is>
      </c>
      <c r="H38" s="24" t="inlineStr">
        <is>
          <t>⚠ not a real event — Conditions to the Teyame spin-off distribution (Nasdaq listing approval) in a separation agreement; not an uplisting by the company.</t>
        </is>
      </c>
      <c r="I38" s="16" t="inlineStr"/>
      <c r="J38" s="16" t="inlineStr"/>
      <c r="K38" s="16" t="inlineStr"/>
      <c r="L38" s="16" t="inlineStr"/>
      <c r="M38" s="16" t="inlineStr">
        <is>
          <t>-9%</t>
        </is>
      </c>
      <c r="N38" s="24" t="inlineStr">
        <is>
          <t>the Teyame Common Stock shall have been approved for listing on The Nasdaq Stock Market LLC (“Nasdaq”), subject to official notice of issuance</t>
        </is>
      </c>
      <c r="O38" s="34" t="inlineStr">
        <is>
          <t>open filing</t>
        </is>
      </c>
      <c r="P38" s="16" t="inlineStr">
        <is>
          <t>rev +116% · op margin -57%  [market-cap/share data inconsistent]</t>
        </is>
      </c>
    </row>
    <row r="39" ht="45" customHeight="1">
      <c r="A39" s="6" t="inlineStr">
        <is>
          <t>HCAT</t>
        </is>
      </c>
      <c r="B39" s="14" t="inlineStr">
        <is>
          <t>Health Catalyst, Inc.</t>
        </is>
      </c>
      <c r="C39" s="14" t="inlineStr">
        <is>
          <t>P/B 1.32 · debt 50% · 52w 32%</t>
        </is>
      </c>
      <c r="D39" s="14" t="inlineStr">
        <is>
          <t>2026-09-08</t>
        </is>
      </c>
      <c r="E39" s="14" t="inlineStr">
        <is>
          <t>CEO change</t>
        </is>
      </c>
      <c r="F39" s="26" t="inlineStr">
        <is>
          <t>ANNOUNCED</t>
        </is>
      </c>
      <c r="G39" s="14" t="inlineStr">
        <is>
          <t>✓ real (reviewed)</t>
        </is>
      </c>
      <c r="H39" s="22" t="inlineStr">
        <is>
          <t>[announced] Health Catalyst appointed Simeon Kohl, ex-CEO of Performant Healthcare, as CEO, President and director effective September 14, 2026.</t>
        </is>
      </c>
      <c r="I39" s="14" t="inlineStr"/>
      <c r="J39" s="14" t="inlineStr"/>
      <c r="K39" s="14" t="inlineStr"/>
      <c r="L39" s="14" t="inlineStr">
        <is>
          <t>person: Simeon Kohl · timing: effective September 14, 2026</t>
        </is>
      </c>
      <c r="M39" s="14" t="inlineStr">
        <is>
          <t>+3%</t>
        </is>
      </c>
      <c r="N39" s="22" t="inlineStr">
        <is>
          <t>Simeon Kohl has been appointed Chief Executive Officer (CEO) and President and a member of the Company’s Board of Directors, effective September 14, 2026.</t>
        </is>
      </c>
      <c r="O39" s="33" t="inlineStr">
        <is>
          <t>open filing</t>
        </is>
      </c>
      <c r="P39" s="14" t="inlineStr">
        <is>
          <t>P/B 1.32 · P/S 0.4 · FCF yld 10% · net debt 50% of mcap · rev -8% · op margin -20% · diluting 6%/yr · interest cover -2.8× ⚠</t>
        </is>
      </c>
    </row>
    <row r="40" ht="45" customHeight="1">
      <c r="A40" s="8" t="inlineStr">
        <is>
          <t>SUNE</t>
        </is>
      </c>
      <c r="B40" s="16" t="inlineStr">
        <is>
          <t>SUNation Energy Inc.</t>
        </is>
      </c>
      <c r="C40" s="16" t="inlineStr">
        <is>
          <t>P/B 0.39 · debt 65% · 52w 20%</t>
        </is>
      </c>
      <c r="D40" s="16" t="inlineStr">
        <is>
          <t>2026-09-08</t>
        </is>
      </c>
      <c r="E40" s="16" t="inlineStr">
        <is>
          <t>Sale of company</t>
        </is>
      </c>
      <c r="F40" s="27" t="inlineStr">
        <is>
          <t>PENDING</t>
        </is>
      </c>
      <c r="G40" s="16" t="inlineStr">
        <is>
          <t>↻ other kind (reviewed)</t>
        </is>
      </c>
      <c r="H40" s="24" t="inlineStr">
        <is>
          <t>↻ the company is the ACQUIRER: SUNation's pending merger with Suniva (Suniva to become a SUNation subsidiary) continues; Suniva announced an $835M financing for a new South Carolina solar cell plant.</t>
        </is>
      </c>
      <c r="I40" s="16" t="inlineStr"/>
      <c r="J40" s="16" t="inlineStr"/>
      <c r="K40" s="16" t="inlineStr"/>
      <c r="L40" s="16" t="inlineStr">
        <is>
          <t>counterparty: Suniva, Inc. · asset: Suniva, Inc.</t>
        </is>
      </c>
      <c r="M40" s="16" t="inlineStr">
        <is>
          <t>+3%</t>
        </is>
      </c>
      <c r="N40" s="24" t="inlineStr">
        <is>
          <t>Merger Sub will merge with and into Suniva, with Suniva continuing as a wholly owned subsidiary of SUNation and the surviving corporation of the merger</t>
        </is>
      </c>
      <c r="O40" s="34" t="inlineStr">
        <is>
          <t>open filing</t>
        </is>
      </c>
      <c r="P40" s="16" t="inlineStr">
        <is>
          <t>P/B 0.39 · P/S 0.1 · FCF yld -22% · net debt 65% of mcap · op margin -8% · interest cover -6.4× ⚠  [new entity / merger: history not comparable]</t>
        </is>
      </c>
    </row>
    <row r="41" ht="45" customHeight="1">
      <c r="A41" s="6" t="inlineStr">
        <is>
          <t>XPOF</t>
        </is>
      </c>
      <c r="B41" s="14" t="inlineStr">
        <is>
          <t>Xponential Fitness, Inc.</t>
        </is>
      </c>
      <c r="C41" s="14" t="inlineStr">
        <is>
          <t>121.9× EBITDA · 52w 3%</t>
        </is>
      </c>
      <c r="D41" s="14" t="inlineStr">
        <is>
          <t>2026-09-08</t>
        </is>
      </c>
      <c r="E41" s="14" t="inlineStr">
        <is>
          <t>Strategic review</t>
        </is>
      </c>
      <c r="F41" s="26" t="inlineStr">
        <is>
          <t>ANNOUNCED</t>
        </is>
      </c>
      <c r="G41" s="14" t="inlineStr">
        <is>
          <t>↻ other kind (reviewed)</t>
        </is>
      </c>
      <c r="H41" s="22" t="inlineStr">
        <is>
          <t>↻ another kind of event: Xponential Fitness appointed Jennifer Ryu CFO effective October 19, 2026; its ongoing strategic alternatives review is led by independent directors with Jefferies advising.</t>
        </is>
      </c>
      <c r="I41" s="14" t="inlineStr"/>
      <c r="J41" s="14" t="inlineStr"/>
      <c r="K41" s="14" t="inlineStr"/>
      <c r="L41" s="14" t="inlineStr">
        <is>
          <t>person: Jennifer Ryu · timing: effective October 19, 2026 · adviser: Jefferies</t>
        </is>
      </c>
      <c r="M41" s="14" t="inlineStr">
        <is>
          <t>-22%</t>
        </is>
      </c>
      <c r="N41" s="22" t="inlineStr">
        <is>
          <t>This review is ongoing and Led by the Company’s independent directors and supported by Jefferies as financial advisor.</t>
        </is>
      </c>
      <c r="O41" s="33" t="inlineStr">
        <is>
          <t>open filing</t>
        </is>
      </c>
      <c r="P41" s="14" t="inlineStr">
        <is>
          <t>EV/EBITDA 121.9× · FCF yld -6% · rev -9% · op margin 22% · diluting 20%/yr  [negative equity]</t>
        </is>
      </c>
    </row>
    <row r="42" ht="45" customHeight="1">
      <c r="A42" s="8" t="inlineStr">
        <is>
          <t>ESP</t>
        </is>
      </c>
      <c r="B42" s="16" t="inlineStr">
        <is>
          <t>Espey Mfg. &amp; Electronics</t>
        </is>
      </c>
      <c r="C42" s="16" t="inlineStr">
        <is>
          <t>P/B 3.24 · 12.6× EBITDA · cash 26% · 52w 65%</t>
        </is>
      </c>
      <c r="D42" s="16" t="inlineStr">
        <is>
          <t>2026-09-08</t>
        </is>
      </c>
      <c r="E42" s="16" t="inlineStr">
        <is>
          <t>Capital return</t>
        </is>
      </c>
      <c r="F42" s="25" t="inlineStr">
        <is>
          <t>ANNOUNCED</t>
        </is>
      </c>
      <c r="G42" s="16" t="inlineStr">
        <is>
          <t>✓ real (reviewed)</t>
        </is>
      </c>
      <c r="H42" s="24" t="inlineStr">
        <is>
          <t>[announced] Espey declared a $0.75/share special dividend plus $0.25 regular dividend, payable September 25, 2026; Kaitlyn O'Neil promoted to CFO.</t>
        </is>
      </c>
      <c r="I42" s="16" t="inlineStr"/>
      <c r="J42" s="16" t="inlineStr"/>
      <c r="K42" s="16" t="inlineStr"/>
      <c r="L42" s="16" t="inlineStr">
        <is>
          <t>timing: payable September 25, 2026; record September 18, 2026</t>
        </is>
      </c>
      <c r="M42" s="16" t="inlineStr">
        <is>
          <t>+3%</t>
        </is>
      </c>
      <c r="N42" s="24" t="inlineStr">
        <is>
          <t>has declared a special cash dividend of $0.75 per share. This special dividend is in addition to a regular quarterly dividend of $0.25 per share.</t>
        </is>
      </c>
      <c r="O42" s="34" t="inlineStr">
        <is>
          <t>open filing</t>
        </is>
      </c>
      <c r="P42" s="16" t="inlineStr">
        <is>
          <t>P/B 3.24 · EV/EBITDA 12.6× · FCF yld 1% · net cash 26% of mcap · rev -6% · op margin 25% · diluting 5%/yr</t>
        </is>
      </c>
    </row>
    <row r="43" ht="45" customHeight="1">
      <c r="A43" s="6" t="inlineStr">
        <is>
          <t>UNFI</t>
        </is>
      </c>
      <c r="B43" s="14" t="inlineStr">
        <is>
          <t>United Natural Foods, In</t>
        </is>
      </c>
      <c r="C43" s="14" t="inlineStr">
        <is>
          <t>P/B 1.69 · 9.2× EBITDA · debt 115% · 52w 56%</t>
        </is>
      </c>
      <c r="D43" s="14" t="inlineStr">
        <is>
          <t>2026-09-08</t>
        </is>
      </c>
      <c r="E43" s="14" t="inlineStr">
        <is>
          <t>Buyback authorised</t>
        </is>
      </c>
      <c r="F43" s="26" t="inlineStr">
        <is>
          <t>ANNOUNCED</t>
        </is>
      </c>
      <c r="G43" s="14" t="inlineStr">
        <is>
          <t>✓ real (reviewed)</t>
        </is>
      </c>
      <c r="H43" s="22" t="inlineStr">
        <is>
          <t>[announced] UNFI board authorized a $200 million share repurchase program on September 3, 2026, terminating the September 2022 program.</t>
        </is>
      </c>
      <c r="I43" s="14" t="inlineStr">
        <is>
          <t>$200M</t>
        </is>
      </c>
      <c r="J43" s="14" t="inlineStr">
        <is>
          <t>7%</t>
        </is>
      </c>
      <c r="K43" s="14" t="inlineStr">
        <is>
          <t>3%</t>
        </is>
      </c>
      <c r="L43" s="14" t="inlineStr">
        <is>
          <t>asset: Common stock</t>
        </is>
      </c>
      <c r="M43" s="14" t="inlineStr">
        <is>
          <t>+1%</t>
        </is>
      </c>
      <c r="N43" s="22" t="inlineStr">
        <is>
          <t>authorized a share repurchase program of up to $200 million of the Company’s outstanding stock (the “2026 Repurchase Program”)</t>
        </is>
      </c>
      <c r="O43" s="33" t="inlineStr">
        <is>
          <t>open filing</t>
        </is>
      </c>
      <c r="P43" s="14" t="inlineStr">
        <is>
          <t>P/B 1.69 · EV/EBITDA 9.2× · FCF yld 12% · net debt 115% of mcap · rev -0% · op margin 1% · diluting 4%/yr · bought back 1.1% of mcap (TTM)</t>
        </is>
      </c>
    </row>
    <row r="44" ht="45" customHeight="1">
      <c r="A44" s="8" t="inlineStr">
        <is>
          <t>MKL</t>
        </is>
      </c>
      <c r="B44" s="16" t="inlineStr">
        <is>
          <t>Markel Corporation</t>
        </is>
      </c>
      <c r="C44" s="16" t="inlineStr">
        <is>
          <t>P/B 1.15 · P/E 9.5 · 52w 9%</t>
        </is>
      </c>
      <c r="D44" s="16" t="inlineStr">
        <is>
          <t>2026-09-08</t>
        </is>
      </c>
      <c r="E44" s="16" t="inlineStr">
        <is>
          <t>CEO change</t>
        </is>
      </c>
      <c r="F44" s="23" t="inlineStr">
        <is>
          <t>COMPLETED</t>
        </is>
      </c>
      <c r="G44" s="16" t="inlineStr">
        <is>
          <t>↻ other kind (reviewed)</t>
        </is>
      </c>
      <c r="H44" s="24" t="inlineStr">
        <is>
          <t>↻ another kind of event: Markel appointed CEO Tom Gayner as Chairman as well, succeeding Mr. Markel, combining the Chair and CEO roles.</t>
        </is>
      </c>
      <c r="I44" s="16" t="inlineStr"/>
      <c r="J44" s="16" t="inlineStr"/>
      <c r="K44" s="16" t="inlineStr"/>
      <c r="L44" s="16" t="inlineStr">
        <is>
          <t>person: Tom Gayner · timing: Effective immediately</t>
        </is>
      </c>
      <c r="M44" s="16" t="inlineStr">
        <is>
          <t>-2%</t>
        </is>
      </c>
      <c r="N44" s="24" t="inlineStr">
        <is>
          <t>Effective today, the Board has appointed Chief Executive Officer Tom Gayner to the additional role of Chairman, succeeding Mr. Markel.</t>
        </is>
      </c>
      <c r="O44" s="34" t="inlineStr">
        <is>
          <t>open filing</t>
        </is>
      </c>
      <c r="P44" s="16" t="inlineStr">
        <is>
          <t>P/B 1.15 · P/TBV 1.49 · P/E 9.5 · ROE 12% (insurer: book/earnings basis)</t>
        </is>
      </c>
    </row>
    <row r="45" ht="45" customHeight="1">
      <c r="A45" s="6" t="inlineStr">
        <is>
          <t>WHD</t>
        </is>
      </c>
      <c r="B45" s="14" t="inlineStr">
        <is>
          <t>Cactus, Inc.</t>
        </is>
      </c>
      <c r="C45" s="14" t="inlineStr">
        <is>
          <t>P/B 3.74 · 11.5× EBITDA · cash 7% · 52w 82%</t>
        </is>
      </c>
      <c r="D45" s="14" t="inlineStr">
        <is>
          <t>2026-09-08</t>
        </is>
      </c>
      <c r="E45" s="14" t="inlineStr">
        <is>
          <t>Board declassified</t>
        </is>
      </c>
      <c r="F45" s="21" t="inlineStr">
        <is>
          <t>COMPLETED</t>
        </is>
      </c>
      <c r="G45" s="14" t="inlineStr">
        <is>
          <t>⚠ phantom (reviewed)</t>
        </is>
      </c>
      <c r="H45" s="22" t="inlineStr">
        <is>
          <t>⚠ not a real event — Investor slide recalling Cactus' May 2024 approval to declassify the board; historical.</t>
        </is>
      </c>
      <c r="I45" s="14" t="inlineStr"/>
      <c r="J45" s="14" t="inlineStr"/>
      <c r="K45" s="14" t="inlineStr"/>
      <c r="L45" s="14" t="inlineStr"/>
      <c r="M45" s="14" t="inlineStr">
        <is>
          <t>-6%</t>
        </is>
      </c>
      <c r="N45" s="22" t="inlineStr">
        <is>
          <t>In May 2024, proposals approved to declassify the Board and remove the supermajority voting requirements</t>
        </is>
      </c>
      <c r="O45" s="33" t="inlineStr">
        <is>
          <t>open filing</t>
        </is>
      </c>
      <c r="P45" s="14" t="inlineStr">
        <is>
          <t>P/B 3.74 · EV/EBITDA 11.5× · FCF yld 7% · net cash 7% of mcap · rev +22% · op margin 19% · diluting 2%/yr</t>
        </is>
      </c>
    </row>
    <row r="46" ht="45" customHeight="1">
      <c r="A46" s="8" t="inlineStr">
        <is>
          <t>VICI</t>
        </is>
      </c>
      <c r="B46" s="16" t="inlineStr">
        <is>
          <t>VICI Properties Inc.</t>
        </is>
      </c>
      <c r="C46" s="16" t="inlineStr">
        <is>
          <t>P/B 0.90 · 11.8× EBITDA · debt 67% · 52w 2%</t>
        </is>
      </c>
      <c r="D46" s="16" t="inlineStr">
        <is>
          <t>2026-09-08</t>
        </is>
      </c>
      <c r="E46" s="16" t="inlineStr">
        <is>
          <t>Board refresh</t>
        </is>
      </c>
      <c r="F46" s="25" t="inlineStr">
        <is>
          <t>ANNOUNCED</t>
        </is>
      </c>
      <c r="G46" s="16" t="inlineStr">
        <is>
          <t>✓ real (reviewed)</t>
        </is>
      </c>
      <c r="H46" s="24" t="inlineStr">
        <is>
          <t>[announced] VICI Properties is appointing Sullivan to its board, expanding it to eight directors.</t>
        </is>
      </c>
      <c r="I46" s="16" t="inlineStr"/>
      <c r="J46" s="16" t="inlineStr"/>
      <c r="K46" s="16" t="inlineStr"/>
      <c r="L46" s="16" t="inlineStr">
        <is>
          <t>person: Sullivan · asset: Board seats</t>
        </is>
      </c>
      <c r="M46" s="16" t="inlineStr">
        <is>
          <t>-6%</t>
        </is>
      </c>
      <c r="N46" s="24" t="inlineStr">
        <is>
          <t>Sullivan’s appointment is expected to increase the size of the Board to eight directors.</t>
        </is>
      </c>
      <c r="O46" s="34" t="inlineStr">
        <is>
          <t>open filing</t>
        </is>
      </c>
      <c r="P46" s="16" t="inlineStr">
        <is>
          <t>P/B 0.90 · FFO≈ yield 10.5% · div 7.8% · ND/EBITDA 4.8× (REIT basis)</t>
        </is>
      </c>
    </row>
    <row r="47" ht="45" customHeight="1">
      <c r="A47" s="6" t="inlineStr">
        <is>
          <t>SWK</t>
        </is>
      </c>
      <c r="B47" s="14" t="inlineStr">
        <is>
          <t xml:space="preserve">Stanley Black &amp; Decker, </t>
        </is>
      </c>
      <c r="C47" s="14" t="inlineStr">
        <is>
          <t>P/B 1.55 · 12.6× EBITDA · debt 30% · 52w 70%</t>
        </is>
      </c>
      <c r="D47" s="14" t="inlineStr">
        <is>
          <t>2026-09-04</t>
        </is>
      </c>
      <c r="E47" s="14" t="inlineStr">
        <is>
          <t>Asset sale</t>
        </is>
      </c>
      <c r="F47" s="28" t="inlineStr">
        <is>
          <t>PENDING</t>
        </is>
      </c>
      <c r="G47" s="14" t="inlineStr">
        <is>
          <t>✓ real (reviewed)</t>
        </is>
      </c>
      <c r="H47" s="22" t="inlineStr">
        <is>
          <t>[pending] Stanley Black &amp; Decker agreed to sell Excel Industries (Hustler mowers, ~$300M FY26 revenue) to Bad Boy Mowers; price not disclosed.</t>
        </is>
      </c>
      <c r="I47" s="14" t="inlineStr"/>
      <c r="J47" s="14" t="inlineStr"/>
      <c r="K47" s="14" t="inlineStr"/>
      <c r="L47" s="14" t="inlineStr">
        <is>
          <t>counterparty: Bad Boy Mowers · asset: Excel Industries (Hustler brand mowers)</t>
        </is>
      </c>
      <c r="M47" s="14" t="inlineStr">
        <is>
          <t>-7%</t>
        </is>
      </c>
      <c r="N47" s="22" t="inlineStr">
        <is>
          <t>entered into a definitive agreement to sell its Excel Industries (“Excel”) business to Bad Boy Mowers.</t>
        </is>
      </c>
      <c r="O47" s="33" t="inlineStr">
        <is>
          <t>open filing</t>
        </is>
      </c>
      <c r="P47" s="14" t="inlineStr">
        <is>
          <t>P/B 1.55 · EV/EBITDA 12.6× · FCF yld 9% · net debt 30% of mcap · rev +1% · op margin 8% · bought back 1.9% of mcap (TTM)</t>
        </is>
      </c>
    </row>
    <row r="48" ht="45" customHeight="1">
      <c r="A48" s="8" t="inlineStr">
        <is>
          <t>USAR</t>
        </is>
      </c>
      <c r="B48" s="16" t="inlineStr">
        <is>
          <t>USA Rare Earth Inc</t>
        </is>
      </c>
      <c r="C48" s="16" t="inlineStr">
        <is>
          <t>P/B 0.84 · cash 74% · 52w 14%</t>
        </is>
      </c>
      <c r="D48" s="16" t="inlineStr">
        <is>
          <t>2026-09-04</t>
        </is>
      </c>
      <c r="E48" s="16" t="inlineStr">
        <is>
          <t>Sale of company</t>
        </is>
      </c>
      <c r="F48" s="23" t="inlineStr">
        <is>
          <t>COMPLETED</t>
        </is>
      </c>
      <c r="G48" s="16" t="inlineStr">
        <is>
          <t>↻ other kind (reviewed)</t>
        </is>
      </c>
      <c r="H48" s="24" t="inlineStr">
        <is>
          <t>↻ the company is the ACQUIRER: USA Rare Earth completed its combination with Serra Verde Group (SVRE merged into a USAR subsidiary) on September 3, 2026; Sir Mick Davis and Thras Moraitis join the board.</t>
        </is>
      </c>
      <c r="I48" s="16" t="inlineStr"/>
      <c r="J48" s="16" t="inlineStr"/>
      <c r="K48" s="16" t="inlineStr"/>
      <c r="L48" s="16" t="inlineStr">
        <is>
          <t>counterparty: Serra Verde Group · person: Sir Mick Davis; Thras Moraitis · asset: Serra Verde Group (SVRE Holdings Ltd.) · timing: completed September 3, 2026</t>
        </is>
      </c>
      <c r="M48" s="16" t="inlineStr">
        <is>
          <t>-13%</t>
        </is>
      </c>
      <c r="N48" s="24" t="inlineStr">
        <is>
          <t>today announced the completion of its combination with Serra Verde Group (“Serra Verde”) on September 3, 2026</t>
        </is>
      </c>
      <c r="O48" s="34" t="inlineStr">
        <is>
          <t>open filing</t>
        </is>
      </c>
      <c r="P48" s="16" t="inlineStr">
        <is>
          <t>P/B 0.84 · P/S 155.0 · FCF yld -12% · net cash 74% of mcap  [new entity / merger: history not comparable]</t>
        </is>
      </c>
    </row>
    <row r="49" ht="45" customHeight="1">
      <c r="A49" s="6" t="inlineStr">
        <is>
          <t>CRMT</t>
        </is>
      </c>
      <c r="B49" s="14" t="inlineStr">
        <is>
          <t>America's Car-Mart, Inc.</t>
        </is>
      </c>
      <c r="C49" s="14" t="inlineStr">
        <is>
          <t>52w 1%</t>
        </is>
      </c>
      <c r="D49" s="14" t="inlineStr">
        <is>
          <t>2026-09-04</t>
        </is>
      </c>
      <c r="E49" s="14" t="inlineStr">
        <is>
          <t>Strategic review</t>
        </is>
      </c>
      <c r="F49" s="26" t="inlineStr">
        <is>
          <t>ANNOUNCED</t>
        </is>
      </c>
      <c r="G49" s="14" t="inlineStr">
        <is>
          <t>✓ real (reviewed)</t>
        </is>
      </c>
      <c r="H49" s="22" t="inlineStr">
        <is>
          <t>[announced] America's Car-Mart's special committee strategic review (financing, recapitalization, restructuring, M&amp;A) has made significant progress toward a transaction; talks with lenders active.</t>
        </is>
      </c>
      <c r="I49" s="14" t="inlineStr"/>
      <c r="J49" s="14" t="inlineStr"/>
      <c r="K49" s="14" t="inlineStr"/>
      <c r="L49" s="14" t="inlineStr"/>
      <c r="M49" s="14" t="inlineStr">
        <is>
          <t>-31%</t>
        </is>
      </c>
      <c r="N49" s="22" t="inlineStr">
        <is>
          <t>The Company believes it has made significant progress towards a transaction and that discussions remain active with third-parties, the Agent, and the Lenders.</t>
        </is>
      </c>
      <c r="O49" s="33" t="inlineStr">
        <is>
          <t>open filing</t>
        </is>
      </c>
      <c r="P49" s="14" t="inlineStr">
        <is>
          <t>rev +3% · op margin -4%  [market-cap/share data inconsistent]</t>
        </is>
      </c>
    </row>
    <row r="50" ht="45" customHeight="1">
      <c r="A50" s="8" t="inlineStr">
        <is>
          <t>BYRN</t>
        </is>
      </c>
      <c r="B50" s="16" t="inlineStr">
        <is>
          <t>Byrna Technologies Inc.</t>
        </is>
      </c>
      <c r="C50" s="16" t="inlineStr">
        <is>
          <t>P/B 1.38 · cash 11% · 52w 1%</t>
        </is>
      </c>
      <c r="D50" s="16" t="inlineStr">
        <is>
          <t>2026-09-03</t>
        </is>
      </c>
      <c r="E50" s="16" t="inlineStr">
        <is>
          <t>Board refresh</t>
        </is>
      </c>
      <c r="F50" s="23" t="inlineStr">
        <is>
          <t>COMPLETED</t>
        </is>
      </c>
      <c r="G50" s="16" t="inlineStr">
        <is>
          <t>✓ real (reviewed)</t>
        </is>
      </c>
      <c r="H50" s="24" t="inlineStr">
        <is>
          <t>[completed] Byrna appointed Matthew McBrady, Ph.D. as director, expanding the board from seven to eight.</t>
        </is>
      </c>
      <c r="I50" s="16" t="inlineStr"/>
      <c r="J50" s="16" t="inlineStr"/>
      <c r="K50" s="16" t="inlineStr"/>
      <c r="L50" s="16" t="inlineStr">
        <is>
          <t>person: Matthew McBrady · asset: Board seat</t>
        </is>
      </c>
      <c r="M50" s="16" t="inlineStr">
        <is>
          <t>+7%</t>
        </is>
      </c>
      <c r="N50" s="24" t="inlineStr">
        <is>
          <t>McBrady increases the size of the Board from seven to eight directors</t>
        </is>
      </c>
      <c r="O50" s="34" t="inlineStr">
        <is>
          <t>open filing</t>
        </is>
      </c>
      <c r="P50" s="16" t="inlineStr">
        <is>
          <t>P/B 1.38 · P/S 0.8 · FCF yld 3% · net cash 11% of mcap · rev +5% · op margin -4% · buying back 5%/yr · bought back 2.6% of mcap (TTM)</t>
        </is>
      </c>
    </row>
    <row r="51" ht="45" customHeight="1">
      <c r="A51" s="6" t="inlineStr">
        <is>
          <t>EZRA</t>
        </is>
      </c>
      <c r="B51" s="14" t="inlineStr">
        <is>
          <t>Reliance Global Group, I</t>
        </is>
      </c>
      <c r="C51" s="14" t="inlineStr">
        <is>
          <t>P/B 0.22 · 52w 2%</t>
        </is>
      </c>
      <c r="D51" s="14" t="inlineStr">
        <is>
          <t>2026-09-03</t>
        </is>
      </c>
      <c r="E51" s="14" t="inlineStr">
        <is>
          <t>Poison pill removed</t>
        </is>
      </c>
      <c r="F51" s="21" t="inlineStr">
        <is>
          <t>COMPLETED</t>
        </is>
      </c>
      <c r="G51" s="14" t="inlineStr">
        <is>
          <t>↻ other kind (reviewed)</t>
        </is>
      </c>
      <c r="H51" s="22" t="inlineStr">
        <is>
          <t>↻ rights plan ADOPTED: Reliance Global Group adopted a one-year stockholder rights plan, citing asset value well above market capitalization.</t>
        </is>
      </c>
      <c r="I51" s="14" t="inlineStr"/>
      <c r="J51" s="14" t="inlineStr"/>
      <c r="K51" s="14" t="inlineStr"/>
      <c r="L51" s="14" t="inlineStr">
        <is>
          <t>timing: One year</t>
        </is>
      </c>
      <c r="M51" s="14" t="inlineStr">
        <is>
          <t>-5%</t>
        </is>
      </c>
      <c r="N51" s="22" t="inlineStr">
        <is>
          <t>today announced that its Board of Directors has unanimously adopted a one-year stockholder rights plan</t>
        </is>
      </c>
      <c r="O51" s="33" t="inlineStr">
        <is>
          <t>open filing</t>
        </is>
      </c>
      <c r="P51" s="14" t="inlineStr">
        <is>
          <t>P/B 0.22 · ROE -88% (financial: book/earnings basis)  [dividend yield &gt;25% (special or bad data)]</t>
        </is>
      </c>
    </row>
    <row r="52" ht="45" customHeight="1">
      <c r="A52" s="8" t="inlineStr">
        <is>
          <t>VRT</t>
        </is>
      </c>
      <c r="B52" s="16" t="inlineStr">
        <is>
          <t>Vertiv Holdings Co</t>
        </is>
      </c>
      <c r="C52" s="16" t="inlineStr">
        <is>
          <t>P/B 20.51 · 37.6× EBITDA · debt 0% · 52w 49%</t>
        </is>
      </c>
      <c r="D52" s="16" t="inlineStr">
        <is>
          <t>2026-09-02</t>
        </is>
      </c>
      <c r="E52" s="16" t="inlineStr">
        <is>
          <t>Sale of company</t>
        </is>
      </c>
      <c r="F52" s="27" t="inlineStr">
        <is>
          <t>PENDING</t>
        </is>
      </c>
      <c r="G52" s="16" t="inlineStr">
        <is>
          <t>↻ other kind (reviewed)</t>
        </is>
      </c>
      <c r="H52" s="24" t="inlineStr">
        <is>
          <t>↻ the company is the ACQUIRER: Vertiv agreed to acquire UtilityInnovation Group (microgrid/power controls) for ~$1.45B cash at closing plus up to $1.15B EBITDA-based earnout (~13x 2027 EBITDA).</t>
        </is>
      </c>
      <c r="I52" s="16" t="inlineStr">
        <is>
          <t>$1,450M</t>
        </is>
      </c>
      <c r="J52" s="16" t="inlineStr">
        <is>
          <t>1%</t>
        </is>
      </c>
      <c r="K52" s="16" t="inlineStr"/>
      <c r="L52" s="16" t="inlineStr">
        <is>
          <t>counterparty: UtilityInnovation Group · asset: Utility Innovation Holdings, Inc. (UtilityInnovation Group)</t>
        </is>
      </c>
      <c r="M52" s="16" t="inlineStr">
        <is>
          <t>-6%</t>
        </is>
      </c>
      <c r="N52" s="24" t="inlineStr">
        <is>
          <t>for approximately $1.45 billion in cash at closing, with additional consideration of up to $1.15 billion in cash</t>
        </is>
      </c>
      <c r="O52" s="34" t="inlineStr">
        <is>
          <t>open filing</t>
        </is>
      </c>
      <c r="P52" s="16" t="inlineStr">
        <is>
          <t>P/B 20.51 · EV/EBITDA 37.6× · FCF yld 3% · net debt 0% of mcap · rev +26% · op margin 19%</t>
        </is>
      </c>
    </row>
    <row r="53" ht="45" customHeight="1">
      <c r="A53" s="6" t="inlineStr">
        <is>
          <t>CZWI</t>
        </is>
      </c>
      <c r="B53" s="14" t="inlineStr">
        <is>
          <t>Citizens Community Banco</t>
        </is>
      </c>
      <c r="C53" s="14" t="inlineStr">
        <is>
          <t>P/B 1.07 · P/E 16.2 · 52w 68%</t>
        </is>
      </c>
      <c r="D53" s="14" t="inlineStr">
        <is>
          <t>2026-09-02</t>
        </is>
      </c>
      <c r="E53" s="14" t="inlineStr">
        <is>
          <t>Buyback authorised</t>
        </is>
      </c>
      <c r="F53" s="26" t="inlineStr">
        <is>
          <t>ANNOUNCED</t>
        </is>
      </c>
      <c r="G53" s="14" t="inlineStr">
        <is>
          <t>✓ real (reviewed)</t>
        </is>
      </c>
      <c r="H53" s="22" t="inlineStr">
        <is>
          <t>[announced] Citizens Community Bancorp approved repurchase of up to 482,500 common shares through September 1, 2027, replacing the July 2025 authorization.</t>
        </is>
      </c>
      <c r="I53" s="14" t="inlineStr"/>
      <c r="J53" s="14" t="inlineStr"/>
      <c r="K53" s="14" t="inlineStr"/>
      <c r="L53" s="14" t="inlineStr">
        <is>
          <t>asset: Common stock · timing: Through September 1, 2027</t>
        </is>
      </c>
      <c r="M53" s="14" t="inlineStr">
        <is>
          <t>-2%</t>
        </is>
      </c>
      <c r="N53" s="22" t="inlineStr">
        <is>
          <t>approved a new share repurchase authorization for the repurchase of up to 482,500 shares of the Company’s common stock through September 1, 2027</t>
        </is>
      </c>
      <c r="O53" s="33" t="inlineStr">
        <is>
          <t>open filing</t>
        </is>
      </c>
      <c r="P53" s="14" t="inlineStr">
        <is>
          <t>P/TBV 1.28 · P/E 16.2 · ROA 0.71% · TCE/TA 8.8% · NII/assets 2.91% · AOCI loss 6% of equity · div 1.5% · bought back 3.0% of mcap (TTM) (bank basis)</t>
        </is>
      </c>
    </row>
    <row r="54" ht="45" customHeight="1">
      <c r="A54" s="8" t="inlineStr">
        <is>
          <t>FIVE</t>
        </is>
      </c>
      <c r="B54" s="16" t="inlineStr">
        <is>
          <t>Five Below, Inc.</t>
        </is>
      </c>
      <c r="C54" s="16" t="inlineStr">
        <is>
          <t>P/B 5.03 · 14.2× EBITDA · debt 7% · 52w 69%</t>
        </is>
      </c>
      <c r="D54" s="16" t="inlineStr">
        <is>
          <t>2026-09-02</t>
        </is>
      </c>
      <c r="E54" s="16" t="inlineStr">
        <is>
          <t>Buyback authorised</t>
        </is>
      </c>
      <c r="F54" s="25" t="inlineStr">
        <is>
          <t>ANNOUNCED</t>
        </is>
      </c>
      <c r="G54" s="16" t="inlineStr">
        <is>
          <t>✓ real (reviewed)</t>
        </is>
      </c>
      <c r="H54" s="24" t="inlineStr">
        <is>
          <t>[announced] Five Below board approved a new program to repurchase up to $600 million of common stock, superseding the November 2023 program.</t>
        </is>
      </c>
      <c r="I54" s="16" t="inlineStr">
        <is>
          <t>$600M</t>
        </is>
      </c>
      <c r="J54" s="16" t="inlineStr">
        <is>
          <t>5%</t>
        </is>
      </c>
      <c r="K54" s="16" t="inlineStr">
        <is>
          <t>4%</t>
        </is>
      </c>
      <c r="L54" s="16" t="inlineStr">
        <is>
          <t>asset: Common stock</t>
        </is>
      </c>
      <c r="M54" s="16" t="inlineStr">
        <is>
          <t>-7%</t>
        </is>
      </c>
      <c r="N54" s="24" t="inlineStr">
        <is>
          <t>approved a new share repurchase program authorizing the repurchase of up to $600 million of the Company’s common stock</t>
        </is>
      </c>
      <c r="O54" s="34" t="inlineStr">
        <is>
          <t>open filing</t>
        </is>
      </c>
      <c r="P54" s="16" t="inlineStr">
        <is>
          <t>P/B 5.03 · EV/EBITDA 14.2× · FCF yld 5% · net debt 7% of mcap · rev +26% · op margin 15%</t>
        </is>
      </c>
    </row>
    <row r="55" ht="45" customHeight="1">
      <c r="A55" s="6" t="inlineStr">
        <is>
          <t>BRTX</t>
        </is>
      </c>
      <c r="B55" s="14" t="inlineStr">
        <is>
          <t>BioRestorative Therapies</t>
        </is>
      </c>
      <c r="C55" s="14" t="inlineStr">
        <is>
          <t>P/B 1.23 · cash 95% · 52w 1%</t>
        </is>
      </c>
      <c r="D55" s="14" t="inlineStr">
        <is>
          <t>2026-09-02</t>
        </is>
      </c>
      <c r="E55" s="14" t="inlineStr">
        <is>
          <t>CEO change</t>
        </is>
      </c>
      <c r="F55" s="21" t="inlineStr">
        <is>
          <t>COMPLETED</t>
        </is>
      </c>
      <c r="G55" s="14" t="inlineStr">
        <is>
          <t>✓ real (reviewed)</t>
        </is>
      </c>
      <c r="H55" s="22" t="inlineStr">
        <is>
          <t>[completed] BioRestorative Therapies appointed Grasso as interim CEO.</t>
        </is>
      </c>
      <c r="I55" s="14" t="inlineStr"/>
      <c r="J55" s="14" t="inlineStr"/>
      <c r="K55" s="14" t="inlineStr"/>
      <c r="L55" s="14" t="inlineStr">
        <is>
          <t>person: Grasso</t>
        </is>
      </c>
      <c r="M55" s="14" t="inlineStr">
        <is>
          <t>-37%</t>
        </is>
      </c>
      <c r="N55" s="22" t="inlineStr">
        <is>
          <t>Grasso and any other person pursuant to which he was appointed as Interim Chief Executive Officer.</t>
        </is>
      </c>
      <c r="O55" s="33" t="inlineStr">
        <is>
          <t>open filing</t>
        </is>
      </c>
      <c r="P55" s="14" t="inlineStr">
        <is>
          <t>P/B 1.23 · P/S 9.7 · net cash 95% of mcap  [FCF yield &gt;100% (check); ROE -424% not meaningful (tiny or bad equity figure); new entity / merger: history not comparable]</t>
        </is>
      </c>
    </row>
    <row r="56" ht="45" customHeight="1">
      <c r="A56" s="8" t="inlineStr">
        <is>
          <t>UCB</t>
        </is>
      </c>
      <c r="B56" s="16" t="inlineStr">
        <is>
          <t xml:space="preserve">United Community Banks, </t>
        </is>
      </c>
      <c r="C56" s="16" t="inlineStr">
        <is>
          <t>P/B 1.09 · P/E 11.1 · 52w 63%</t>
        </is>
      </c>
      <c r="D56" s="16" t="inlineStr">
        <is>
          <t>2026-09-01</t>
        </is>
      </c>
      <c r="E56" s="16" t="inlineStr">
        <is>
          <t>Asset sale</t>
        </is>
      </c>
      <c r="F56" s="23" t="inlineStr">
        <is>
          <t>COMPLETED</t>
        </is>
      </c>
      <c r="G56" s="16" t="inlineStr">
        <is>
          <t>✓ real (reviewed)</t>
        </is>
      </c>
      <c r="H56" s="24" t="inlineStr">
        <is>
          <t>[completed] United Community Banks completed the sale of equipment lease financing subsidiary Navitas Credit Corp. and reinsurance subsidiary NLFC Reinsurance Corp.; buyer/price not in excerpt.</t>
        </is>
      </c>
      <c r="I56" s="16" t="inlineStr"/>
      <c r="J56" s="16" t="inlineStr"/>
      <c r="K56" s="16" t="inlineStr"/>
      <c r="L56" s="16" t="inlineStr">
        <is>
          <t>asset: Navitas Credit Corp. and NLFC Reinsurance Corp.</t>
        </is>
      </c>
      <c r="M56" s="16" t="inlineStr">
        <is>
          <t>-1%</t>
        </is>
      </c>
      <c r="N56" s="24" t="inlineStr">
        <is>
          <t>completed the sale of Navitas Credit Corp., the Bank’s equipment lease financing subsidiary, and NLFC Reinsurance Corp., the Bank’s reinsurance subsidiary</t>
        </is>
      </c>
      <c r="O56" s="34" t="inlineStr">
        <is>
          <t>open filing</t>
        </is>
      </c>
      <c r="P56" s="16" t="inlineStr">
        <is>
          <t>P/TBV 1.46 · P/E 11.1 · ROA 1.30% · TCE/TA 9.6% · NII/assets 3.25% · div 3.0% · bought back 3.9% of mcap (TTM) (bank basis)</t>
        </is>
      </c>
    </row>
    <row r="57" ht="45" customHeight="1">
      <c r="A57" s="6" t="inlineStr">
        <is>
          <t>MPB</t>
        </is>
      </c>
      <c r="B57" s="14" t="inlineStr">
        <is>
          <t>Mid Penn Bancorp, Inc.</t>
        </is>
      </c>
      <c r="C57" s="14" t="inlineStr">
        <is>
          <t>P/B 1.02 · P/E 11.6 · 52w 77%</t>
        </is>
      </c>
      <c r="D57" s="14" t="inlineStr">
        <is>
          <t>2026-09-01</t>
        </is>
      </c>
      <c r="E57" s="14" t="inlineStr">
        <is>
          <t>CEO change</t>
        </is>
      </c>
      <c r="F57" s="26" t="inlineStr">
        <is>
          <t>ANNOUNCED</t>
        </is>
      </c>
      <c r="G57" s="14" t="inlineStr">
        <is>
          <t>⚠ phantom (reviewed)</t>
        </is>
      </c>
      <c r="H57" s="22" t="inlineStr">
        <is>
          <t>⚠ not a real event — Biographical background of an executive's prior roles; the excerpt does not show a Mid Penn CEO change.</t>
        </is>
      </c>
      <c r="I57" s="14" t="inlineStr"/>
      <c r="J57" s="14" t="inlineStr"/>
      <c r="K57" s="14" t="inlineStr"/>
      <c r="L57" s="14" t="inlineStr"/>
      <c r="M57" s="14" t="inlineStr">
        <is>
          <t>-1%</t>
        </is>
      </c>
      <c r="N57" s="22" t="inlineStr">
        <is>
          <t>Prior to being named chief executive officer, he held several key leadership roles at TD Bank</t>
        </is>
      </c>
      <c r="O57" s="33" t="inlineStr">
        <is>
          <t>open filing</t>
        </is>
      </c>
      <c r="P57" s="14" t="inlineStr">
        <is>
          <t>P/TBV 1.29 · P/E 11.6 · ROA 0.96% · TCE/TA 10.1% · NII/assets 3.24% · div 2.6% (bank basis)</t>
        </is>
      </c>
    </row>
    <row r="58" ht="45" customHeight="1">
      <c r="A58" s="8" t="inlineStr">
        <is>
          <t>MPB</t>
        </is>
      </c>
      <c r="B58" s="16" t="inlineStr">
        <is>
          <t>Mid Penn Bancorp, Inc.</t>
        </is>
      </c>
      <c r="C58" s="16" t="inlineStr">
        <is>
          <t>P/B 1.02 · P/E 11.6 · 52w 77%</t>
        </is>
      </c>
      <c r="D58" s="16" t="inlineStr">
        <is>
          <t>2026-09-01</t>
        </is>
      </c>
      <c r="E58" s="16" t="inlineStr">
        <is>
          <t>Board declassified</t>
        </is>
      </c>
      <c r="F58" s="23" t="inlineStr">
        <is>
          <t>COMPLETED</t>
        </is>
      </c>
      <c r="G58" s="16" t="inlineStr">
        <is>
          <t>✓ real (reviewed)</t>
        </is>
      </c>
      <c r="H58" s="24" t="inlineStr">
        <is>
          <t>[completed] Mid Penn's board amended its bylaws on August 26, 2026 to phase in board declassification, effective with the 2029 annual meeting.</t>
        </is>
      </c>
      <c r="I58" s="16" t="inlineStr"/>
      <c r="J58" s="16" t="inlineStr"/>
      <c r="K58" s="16" t="inlineStr"/>
      <c r="L58" s="16" t="inlineStr">
        <is>
          <t>timing: phase-in effective with the 2029 annual meeting</t>
        </is>
      </c>
      <c r="M58" s="16" t="inlineStr">
        <is>
          <t>-1%</t>
        </is>
      </c>
      <c r="N58" s="24" t="inlineStr">
        <is>
          <t>the Board adopted amendments to sections 10.2 and 10.3 of the Corporation’s Amended and Restated Bylaws in order to phase-in the declassification of the Board of Directors</t>
        </is>
      </c>
      <c r="O58" s="34" t="inlineStr">
        <is>
          <t>open filing</t>
        </is>
      </c>
      <c r="P58" s="16" t="inlineStr">
        <is>
          <t>P/TBV 1.29 · P/E 11.6 · ROA 0.96% · TCE/TA 10.1% · NII/assets 3.24% · div 2.6% (bank basis)</t>
        </is>
      </c>
    </row>
    <row r="59" ht="45" customHeight="1">
      <c r="A59" s="6" t="inlineStr">
        <is>
          <t>SFM</t>
        </is>
      </c>
      <c r="B59" s="14" t="inlineStr">
        <is>
          <t xml:space="preserve">Sprouts Farmers Market, </t>
        </is>
      </c>
      <c r="C59" s="14" t="inlineStr">
        <is>
          <t>P/B 4.18 · 8.0× EBITDA · debt 30% · 52w 5%</t>
        </is>
      </c>
      <c r="D59" s="14" t="inlineStr">
        <is>
          <t>2026-09-01</t>
        </is>
      </c>
      <c r="E59" s="14" t="inlineStr">
        <is>
          <t>CEO change</t>
        </is>
      </c>
      <c r="F59" s="26" t="inlineStr">
        <is>
          <t>ANNOUNCED</t>
        </is>
      </c>
      <c r="G59" s="14" t="inlineStr">
        <is>
          <t>✓ real (reviewed)</t>
        </is>
      </c>
      <c r="H59" s="22" t="inlineStr">
        <is>
          <t>[announced] Sprouts named president/COO Nick Konat CEO and director effective January 4, 2027; CEO Jack Sinclair becomes Executive Chairman.</t>
        </is>
      </c>
      <c r="I59" s="14" t="inlineStr"/>
      <c r="J59" s="14" t="inlineStr"/>
      <c r="K59" s="14" t="inlineStr"/>
      <c r="L59" s="14" t="inlineStr">
        <is>
          <t>person: Nick Konat · timing: Effective January 4, 2027</t>
        </is>
      </c>
      <c r="M59" s="14" t="inlineStr">
        <is>
          <t>-19%</t>
        </is>
      </c>
      <c r="N59" s="22" t="inlineStr">
        <is>
          <t>Nick Konat Appointed Chief Executive Officer and Director Effective January 2027 Jack Sinclair to Transition to Executive Chairman</t>
        </is>
      </c>
      <c r="O59" s="33" t="inlineStr">
        <is>
          <t>open filing</t>
        </is>
      </c>
      <c r="P59" s="14" t="inlineStr">
        <is>
          <t>P/B 4.18 · EV/EBITDA 8.0× · FCF yld 6% · net debt 30% of mcap · rev +7% · op margin 7% · buying back 4%/yr · bought back 6.2% of mcap (TTM)</t>
        </is>
      </c>
    </row>
    <row r="60" ht="45" customHeight="1">
      <c r="A60" s="8" t="inlineStr">
        <is>
          <t>CTVA</t>
        </is>
      </c>
      <c r="B60" s="16" t="inlineStr">
        <is>
          <t>Corteva, Inc.</t>
        </is>
      </c>
      <c r="C60" s="16" t="inlineStr">
        <is>
          <t>P/B 2.17 · 17.2× EBITDA · debt 5% · 52w 69%</t>
        </is>
      </c>
      <c r="D60" s="16" t="inlineStr">
        <is>
          <t>2026-08-31</t>
        </is>
      </c>
      <c r="E60" s="16" t="inlineStr">
        <is>
          <t>Spin-off</t>
        </is>
      </c>
      <c r="F60" s="25" t="inlineStr">
        <is>
          <t>ANNOUNCED</t>
        </is>
      </c>
      <c r="G60" s="16" t="inlineStr">
        <is>
          <t>✓ real (reviewed)</t>
        </is>
      </c>
      <c r="H60" s="24" t="inlineStr">
        <is>
          <t>[announced] Corteva is pursuing separation into crop protection and seed companies; seed business to be held by subsidiary Vylor Inc., which issued $1.1B senior notes in connection.</t>
        </is>
      </c>
      <c r="I60" s="16" t="inlineStr"/>
      <c r="J60" s="16" t="inlineStr"/>
      <c r="K60" s="16" t="inlineStr"/>
      <c r="L60" s="16" t="inlineStr">
        <is>
          <t>asset: Seed business (Vylor Inc.)</t>
        </is>
      </c>
      <c r="M60" s="16" t="inlineStr">
        <is>
          <t>-6%</t>
        </is>
      </c>
      <c r="N60" s="24" t="inlineStr">
        <is>
          <t>its Board of Directors is pursuing a plan to separate Corteva into two independent, publicly traded companies</t>
        </is>
      </c>
      <c r="O60" s="34" t="inlineStr">
        <is>
          <t>open filing</t>
        </is>
      </c>
      <c r="P60" s="16" t="inlineStr">
        <is>
          <t>P/B 2.17 · EV/EBITDA 17.2× · FCF yld 1% · net debt 5% of mcap · rev +4% · op margin 17% · bought back 1.9% of mcap (TTM)</t>
        </is>
      </c>
    </row>
    <row r="61" ht="45" customHeight="1">
      <c r="A61" s="6" t="inlineStr">
        <is>
          <t>BOF</t>
        </is>
      </c>
      <c r="B61" s="14" t="inlineStr">
        <is>
          <t>BranchOut Food Inc.</t>
        </is>
      </c>
      <c r="C61" s="14" t="inlineStr">
        <is>
          <t>P/B 11.75 · debt 3% · 52w 50%</t>
        </is>
      </c>
      <c r="D61" s="14" t="inlineStr">
        <is>
          <t>2026-08-31</t>
        </is>
      </c>
      <c r="E61" s="14" t="inlineStr">
        <is>
          <t>Asset sale</t>
        </is>
      </c>
      <c r="F61" s="21" t="inlineStr">
        <is>
          <t>COMPLETED</t>
        </is>
      </c>
      <c r="G61" s="14" t="inlineStr">
        <is>
          <t>⚠ phantom (reviewed)</t>
        </is>
      </c>
      <c r="H61" s="22" t="inlineStr">
        <is>
          <t>⚠ not a real event — Over-allotment exercise in a small public stock offering (capital raise), not a divestiture.</t>
        </is>
      </c>
      <c r="I61" s="14" t="inlineStr"/>
      <c r="J61" s="14" t="inlineStr"/>
      <c r="K61" s="14" t="inlineStr"/>
      <c r="L61" s="14" t="inlineStr"/>
      <c r="M61" s="14" t="inlineStr">
        <is>
          <t>-7%</t>
        </is>
      </c>
      <c r="N61" s="22" t="inlineStr">
        <is>
          <t>the Company completed the sale of the Option Shares upon exercise by the Representative of the Over-Allotment Option</t>
        </is>
      </c>
      <c r="O61" s="33" t="inlineStr">
        <is>
          <t>open filing</t>
        </is>
      </c>
      <c r="P61" s="14" t="inlineStr">
        <is>
          <t>P/B 11.75 · P/S 4.0 · FCF yld -16% · net debt 3% of mcap · rev +40% · op margin -50% · diluting 11%/yr  [ROE -154% not meaningful (tiny or bad equity figure)]</t>
        </is>
      </c>
    </row>
    <row r="62" ht="45" customHeight="1">
      <c r="A62" s="8" t="inlineStr">
        <is>
          <t>MIR</t>
        </is>
      </c>
      <c r="B62" s="16" t="inlineStr">
        <is>
          <t>Mirion Technologies, Inc</t>
        </is>
      </c>
      <c r="C62" s="16" t="inlineStr">
        <is>
          <t>P/B 2.18 · 21.5× EBITDA · debt 20% · 52w 14%</t>
        </is>
      </c>
      <c r="D62" s="16" t="inlineStr">
        <is>
          <t>2026-08-31</t>
        </is>
      </c>
      <c r="E62" s="16" t="inlineStr">
        <is>
          <t>Buyback authorised</t>
        </is>
      </c>
      <c r="F62" s="25" t="inlineStr">
        <is>
          <t>ANNOUNCED</t>
        </is>
      </c>
      <c r="G62" s="16" t="inlineStr">
        <is>
          <t>✓ real (reviewed)</t>
        </is>
      </c>
      <c r="H62" s="24" t="inlineStr">
        <is>
          <t>[announced] Mirion board approved a $250 million Class A common stock repurchase program effective August 31, 2026 through August 31, 2031.</t>
        </is>
      </c>
      <c r="I62" s="16" t="inlineStr">
        <is>
          <t>$250M</t>
        </is>
      </c>
      <c r="J62" s="16" t="inlineStr">
        <is>
          <t>6%</t>
        </is>
      </c>
      <c r="K62" s="16" t="inlineStr">
        <is>
          <t>5%</t>
        </is>
      </c>
      <c r="L62" s="16" t="inlineStr">
        <is>
          <t>asset: Class A common stock · timing: August 31, 2026 through August 31, 2031</t>
        </is>
      </c>
      <c r="M62" s="16" t="inlineStr">
        <is>
          <t>+6%</t>
        </is>
      </c>
      <c r="N62" s="24" t="inlineStr">
        <is>
          <t>authorizing the repurchase of up to $250 million of the Company's outstanding Class A common stock</t>
        </is>
      </c>
      <c r="O62" s="34" t="inlineStr">
        <is>
          <t>open filing</t>
        </is>
      </c>
      <c r="P62" s="16" t="inlineStr">
        <is>
          <t>P/B 2.18 · EV/EBITDA 21.5× · FCF yld 4% · net debt 20% of mcap · rev +16% · op margin 5% · diluting 13%/yr</t>
        </is>
      </c>
    </row>
    <row r="63" ht="45" customHeight="1">
      <c r="A63" s="6" t="inlineStr">
        <is>
          <t>TMQ</t>
        </is>
      </c>
      <c r="B63" s="14" t="inlineStr">
        <is>
          <t>Trilogy Metals Inc.</t>
        </is>
      </c>
      <c r="C63" s="14" t="inlineStr">
        <is>
          <t>P/B 4.95 · cash 7% · 52w 14%</t>
        </is>
      </c>
      <c r="D63" s="14" t="inlineStr">
        <is>
          <t>2026-08-31</t>
        </is>
      </c>
      <c r="E63" s="14" t="inlineStr">
        <is>
          <t>Activist settlement</t>
        </is>
      </c>
      <c r="F63" s="28" t="inlineStr">
        <is>
          <t>PENDING</t>
        </is>
      </c>
      <c r="G63" s="14" t="inlineStr">
        <is>
          <t>↻ other kind (reviewed)</t>
        </is>
      </c>
      <c r="H63" s="22" t="inlineStr">
        <is>
          <t>↻ another kind of event: Trilogy Metals executed definitive agreements for an approximately $35.6 million strategic equity investment by the U.S. Department of War to advance the Upper Kobuk Mineral Projects.</t>
        </is>
      </c>
      <c r="I63" s="14" t="inlineStr">
        <is>
          <t>$36M</t>
        </is>
      </c>
      <c r="J63" s="14" t="inlineStr">
        <is>
          <t>6%</t>
        </is>
      </c>
      <c r="K63" s="14" t="inlineStr"/>
      <c r="L63" s="14" t="inlineStr">
        <is>
          <t>counterparty: U.S. Department of War · asset: Upper Kobuk Mineral Projects / Ambler Metals</t>
        </is>
      </c>
      <c r="M63" s="14" t="inlineStr">
        <is>
          <t>-10%</t>
        </is>
      </c>
      <c r="N63" s="22" t="inlineStr">
        <is>
          <t>in connection with the previously announced strategic equity investment of approximately US$35.6 million to advance exploration and development of the Upper Kobuk Mineral Projects</t>
        </is>
      </c>
      <c r="O63" s="33" t="inlineStr">
        <is>
          <t>open filing</t>
        </is>
      </c>
      <c r="P63" s="14" t="inlineStr">
        <is>
          <t>P/B 4.95 · P/S 0.0 · FCF yld -1% · net cash 7% of mcap · op margin 0% · diluting 5%/yr</t>
        </is>
      </c>
    </row>
    <row r="64" ht="45" customHeight="1">
      <c r="A64" s="8" t="inlineStr">
        <is>
          <t>LFWD</t>
        </is>
      </c>
      <c r="B64" s="16" t="inlineStr">
        <is>
          <t>Lifeward Ltd.</t>
        </is>
      </c>
      <c r="C64" s="16" t="inlineStr">
        <is>
          <t>P/B 0.92 · debt 14% · 52w 44%</t>
        </is>
      </c>
      <c r="D64" s="16" t="inlineStr">
        <is>
          <t>2026-08-31</t>
        </is>
      </c>
      <c r="E64" s="16" t="inlineStr">
        <is>
          <t>CEO change</t>
        </is>
      </c>
      <c r="F64" s="25" t="inlineStr">
        <is>
          <t>ANNOUNCED</t>
        </is>
      </c>
      <c r="G64" s="16" t="inlineStr">
        <is>
          <t>✓ real (reviewed)</t>
        </is>
      </c>
      <c r="H64" s="24" t="inlineStr">
        <is>
          <t>[announced] Lifeward appointed Josh Hexter, 56, interim CEO effective September 1, 2026.</t>
        </is>
      </c>
      <c r="I64" s="16" t="inlineStr"/>
      <c r="J64" s="16" t="inlineStr"/>
      <c r="K64" s="16" t="inlineStr"/>
      <c r="L64" s="16" t="inlineStr">
        <is>
          <t>person: Josh Hexter · timing: Effective September 1, 2026</t>
        </is>
      </c>
      <c r="M64" s="16" t="inlineStr">
        <is>
          <t>-9%</t>
        </is>
      </c>
      <c r="N64" s="24" t="inlineStr">
        <is>
          <t>the Board appointed Mr. Josh Hexter, age 56, as the Company’s Interim Chief Executive Officer and principal executive officer, effective September 1, 2026</t>
        </is>
      </c>
      <c r="O64" s="34" t="inlineStr">
        <is>
          <t>open filing</t>
        </is>
      </c>
      <c r="P64" s="16" t="inlineStr">
        <is>
          <t>P/B 0.92 · P/S 0.5 · net debt 14% of mcap · rev -11% · op margin -104% · interest cover -17.6× ⚠  [FCF yield &gt;100% (check); ROE -311% not meaningful (tiny or bad equity figure); share-count history inconsistent (foreign line)]</t>
        </is>
      </c>
    </row>
    <row r="65" ht="45" customHeight="1">
      <c r="A65" s="6" t="inlineStr">
        <is>
          <t>NXPI</t>
        </is>
      </c>
      <c r="B65" s="14" t="inlineStr">
        <is>
          <t>NXP Semiconductors N.V.</t>
        </is>
      </c>
      <c r="C65" s="14" t="inlineStr">
        <is>
          <t>P/B 5.21 · 13.4× EBITDA · debt 13% · 52w 33%</t>
        </is>
      </c>
      <c r="D65" s="14" t="inlineStr">
        <is>
          <t>2026-08-28</t>
        </is>
      </c>
      <c r="E65" s="14" t="inlineStr">
        <is>
          <t>Capital-return policy</t>
        </is>
      </c>
      <c r="F65" s="26" t="inlineStr">
        <is>
          <t>ANNOUNCED</t>
        </is>
      </c>
      <c r="G65" s="14" t="inlineStr">
        <is>
          <t>✓ real (reviewed)</t>
        </is>
      </c>
      <c r="H65" s="22" t="inlineStr">
        <is>
          <t>[announced] NXP approved a Q3 2026 interim dividend of $1.014 per share, payable October 8, 2026 to holders of record September 16, 2026.</t>
        </is>
      </c>
      <c r="I65" s="14" t="inlineStr"/>
      <c r="J65" s="14" t="inlineStr"/>
      <c r="K65" s="14" t="inlineStr"/>
      <c r="L65" s="14" t="inlineStr">
        <is>
          <t>timing: payable October 8, 2026; record September 16, 2026</t>
        </is>
      </c>
      <c r="M65" s="14" t="inlineStr">
        <is>
          <t>+4%</t>
        </is>
      </c>
      <c r="N65" s="22" t="inlineStr">
        <is>
          <t>approved the payment of an interim dividend of $1.014 per ordinary share for the third quarter of 2026.</t>
        </is>
      </c>
      <c r="O65" s="33" t="inlineStr">
        <is>
          <t>open filing</t>
        </is>
      </c>
      <c r="P65" s="14" t="inlineStr">
        <is>
          <t>P/B 5.21 · EV/EBITDA 13.4× · FCF yld 5% · net debt 13% of mcap · rev +9% · op margin 29% · bought back 1.0% of mcap (TTM)</t>
        </is>
      </c>
    </row>
    <row r="66" ht="45" customHeight="1">
      <c r="A66" s="8" t="inlineStr">
        <is>
          <t>SRXH</t>
        </is>
      </c>
      <c r="B66" s="16" t="inlineStr">
        <is>
          <t>SRX Global Inc.</t>
        </is>
      </c>
      <c r="C66" s="16" t="inlineStr">
        <is>
          <t>P/B 0.12 · cash 287% · 52w 2%</t>
        </is>
      </c>
      <c r="D66" s="16" t="inlineStr">
        <is>
          <t>2026-08-28</t>
        </is>
      </c>
      <c r="E66" s="16" t="inlineStr">
        <is>
          <t>Going private</t>
        </is>
      </c>
      <c r="F66" s="25" t="inlineStr">
        <is>
          <t>ANNOUNCED</t>
        </is>
      </c>
      <c r="G66" s="16" t="inlineStr">
        <is>
          <t>⚠ phantom (reviewed)</t>
        </is>
      </c>
      <c r="H66" s="24" t="inlineStr">
        <is>
          <t>⚠ not a real event — Series C convertible preferred private placement (capital raise) paid with assigned notes; not a going-private action.</t>
        </is>
      </c>
      <c r="I66" s="16" t="inlineStr"/>
      <c r="J66" s="16" t="inlineStr"/>
      <c r="K66" s="16" t="inlineStr"/>
      <c r="L66" s="16" t="inlineStr"/>
      <c r="M66" s="16" t="inlineStr">
        <is>
          <t>+5%</t>
        </is>
      </c>
      <c r="N66" s="24" t="inlineStr">
        <is>
          <t>the Company sold 3,579 shares of the Company’s Series C convertible preferred stock</t>
        </is>
      </c>
      <c r="O66" s="34" t="inlineStr">
        <is>
          <t>open filing</t>
        </is>
      </c>
      <c r="P66" s="16" t="inlineStr">
        <is>
          <t>P/B 0.12 · P/S -0.5 · FCF yld -49% · net cash 287% of mcap · op margin -4%</t>
        </is>
      </c>
    </row>
    <row r="67" ht="45" customHeight="1">
      <c r="A67" s="6" t="inlineStr">
        <is>
          <t>GETY</t>
        </is>
      </c>
      <c r="B67" s="14" t="inlineStr">
        <is>
          <t>Getty Images Holdings, I</t>
        </is>
      </c>
      <c r="C67" s="14" t="inlineStr">
        <is>
          <t>P/B 0.21 · 11.3× EBITDA · debt 2162% · 52w 0%</t>
        </is>
      </c>
      <c r="D67" s="14" t="inlineStr">
        <is>
          <t>2026-08-28</t>
        </is>
      </c>
      <c r="E67" s="14" t="inlineStr">
        <is>
          <t>Activist settlement</t>
        </is>
      </c>
      <c r="F67" s="21" t="inlineStr">
        <is>
          <t>COMPLETED</t>
        </is>
      </c>
      <c r="G67" s="14" t="inlineStr">
        <is>
          <t>⚠ phantom (reviewed)</t>
        </is>
      </c>
      <c r="H67" s="22" t="inlineStr">
        <is>
          <t>⚠ not a real event — Litigation judgment standstill: Getty Images agreed a partial payment of about $4.15 million while plaintiffs defer enforcement; not a corporate action in scope.</t>
        </is>
      </c>
      <c r="I67" s="14" t="inlineStr"/>
      <c r="J67" s="14" t="inlineStr"/>
      <c r="K67" s="14" t="inlineStr"/>
      <c r="L67" s="14" t="inlineStr"/>
      <c r="M67" s="14" t="inlineStr">
        <is>
          <t>-36%</t>
        </is>
      </c>
      <c r="N67" s="22" t="inlineStr">
        <is>
          <t>the Company and the Plaintiffs entered into a standstill agreement</t>
        </is>
      </c>
      <c r="O67" s="33" t="inlineStr">
        <is>
          <t>open filing</t>
        </is>
      </c>
      <c r="P67" s="14" t="inlineStr">
        <is>
          <t>P/B 0.21 · EV/EBITDA 11.3× · net debt 2162% of mcap · rev +3% · op margin 21% · interest cover 1.0× ⚠ · LT investments 33% of mcap  [FCF yield &gt;100% (check)]</t>
        </is>
      </c>
    </row>
    <row r="68" ht="45" customHeight="1">
      <c r="A68" s="8" t="inlineStr">
        <is>
          <t>OTLK</t>
        </is>
      </c>
      <c r="B68" s="16" t="inlineStr">
        <is>
          <t>Outlook Therapeutics, In</t>
        </is>
      </c>
      <c r="C68" s="16" t="inlineStr">
        <is>
          <t>52w 22%</t>
        </is>
      </c>
      <c r="D68" s="16" t="inlineStr">
        <is>
          <t>2026-08-27</t>
        </is>
      </c>
      <c r="E68" s="16" t="inlineStr">
        <is>
          <t>Separation</t>
        </is>
      </c>
      <c r="F68" s="23" t="inlineStr">
        <is>
          <t>COMPLETED</t>
        </is>
      </c>
      <c r="G68" s="16" t="inlineStr">
        <is>
          <t>↻ other kind (reviewed)</t>
        </is>
      </c>
      <c r="H68" s="24" t="inlineStr">
        <is>
          <t>↻ another kind of event: Outlook Therapeutics entered a separation agreement with departing executive Mr. Kenyon providing severance consistent with his employment agreement.</t>
        </is>
      </c>
      <c r="I68" s="16" t="inlineStr"/>
      <c r="J68" s="16" t="inlineStr"/>
      <c r="K68" s="16" t="inlineStr"/>
      <c r="L68" s="16" t="inlineStr">
        <is>
          <t>person: Kenyon</t>
        </is>
      </c>
      <c r="M68" s="16" t="inlineStr">
        <is>
          <t>+2%</t>
        </is>
      </c>
      <c r="N68" s="24" t="inlineStr">
        <is>
          <t>the Company entered into a separation agreement with Mr. Kenyon (the “Separation Agreement”)</t>
        </is>
      </c>
      <c r="O68" s="34" t="inlineStr">
        <is>
          <t>open filing</t>
        </is>
      </c>
      <c r="P68" s="16" t="inlineStr">
        <is>
          <t>buying back 17%/yr  [market-cap/share data inconsistent; ROE 222% not meaningful (tiny or bad equity figure)]</t>
        </is>
      </c>
    </row>
    <row r="69" ht="45" customHeight="1">
      <c r="A69" s="6" t="inlineStr">
        <is>
          <t>RVSB</t>
        </is>
      </c>
      <c r="B69" s="14" t="inlineStr">
        <is>
          <t>Riverview Bancorp, Inc.</t>
        </is>
      </c>
      <c r="C69" s="14" t="inlineStr">
        <is>
          <t>P/B 0.74 · 52w 83%</t>
        </is>
      </c>
      <c r="D69" s="14" t="inlineStr">
        <is>
          <t>2026-08-27</t>
        </is>
      </c>
      <c r="E69" s="14" t="inlineStr">
        <is>
          <t>Buyback authorised</t>
        </is>
      </c>
      <c r="F69" s="26" t="inlineStr">
        <is>
          <t>ANNOUNCED</t>
        </is>
      </c>
      <c r="G69" s="14" t="inlineStr">
        <is>
          <t>✓ real (reviewed)</t>
        </is>
      </c>
      <c r="H69" s="22" t="inlineStr">
        <is>
          <t>[announced] Riverview Bancorp's board authorized a share repurchase program of up to $4.0M of common stock.</t>
        </is>
      </c>
      <c r="I69" s="14" t="inlineStr">
        <is>
          <t>$4M</t>
        </is>
      </c>
      <c r="J69" s="14" t="inlineStr">
        <is>
          <t>3%</t>
        </is>
      </c>
      <c r="K69" s="14" t="inlineStr">
        <is>
          <t>6%</t>
        </is>
      </c>
      <c r="L69" s="14" t="inlineStr"/>
      <c r="M69" s="14" t="inlineStr">
        <is>
          <t>+14%</t>
        </is>
      </c>
      <c r="N69" s="22" t="inlineStr">
        <is>
          <t>the Company’s Board of Directors authorized a share repurchase program of up to $4.0 million of its common stock.</t>
        </is>
      </c>
      <c r="O69" s="33" t="inlineStr">
        <is>
          <t>open filing</t>
        </is>
      </c>
      <c r="P69" s="14" t="inlineStr">
        <is>
          <t>P/TBV 0.88 · ROA 0.31% · TCE/TA 9.1% · NII/assets 2.53% · AOCI loss 6% of equity · div 1.4% · bought back 2.4% of mcap (TTM) (bank basis)</t>
        </is>
      </c>
    </row>
    <row r="70" ht="45" customHeight="1">
      <c r="A70" s="8" t="inlineStr">
        <is>
          <t>VICR</t>
        </is>
      </c>
      <c r="B70" s="16" t="inlineStr">
        <is>
          <t>Vicor Corporation</t>
        </is>
      </c>
      <c r="C70" s="16" t="inlineStr">
        <is>
          <t>P/B 14.98 · 94.6× EBITDA · cash 4% · 52w 68%</t>
        </is>
      </c>
      <c r="D70" s="16" t="inlineStr">
        <is>
          <t>2026-08-27</t>
        </is>
      </c>
      <c r="E70" s="16" t="inlineStr">
        <is>
          <t>Buyback authorised</t>
        </is>
      </c>
      <c r="F70" s="25" t="inlineStr">
        <is>
          <t>ANNOUNCED</t>
        </is>
      </c>
      <c r="G70" s="16" t="inlineStr">
        <is>
          <t>✓ real (reviewed)</t>
        </is>
      </c>
      <c r="H70" s="24" t="inlineStr">
        <is>
          <t>[announced] Vicor board approved a new $150 million share repurchase authorization with no expiration, replacing the prior program.</t>
        </is>
      </c>
      <c r="I70" s="16" t="inlineStr">
        <is>
          <t>$150M</t>
        </is>
      </c>
      <c r="J70" s="16" t="inlineStr">
        <is>
          <t>1%</t>
        </is>
      </c>
      <c r="K70" s="16" t="inlineStr">
        <is>
          <t>1%</t>
        </is>
      </c>
      <c r="L70" s="16" t="inlineStr">
        <is>
          <t>asset: Common stock · timing: No expiration date</t>
        </is>
      </c>
      <c r="M70" s="16" t="inlineStr">
        <is>
          <t>+37%</t>
        </is>
      </c>
      <c r="N70" s="24" t="inlineStr">
        <is>
          <t>approved a new share repurchase authorization for the repurchase of up to $150,000,000 of shares of the Company’s common stock</t>
        </is>
      </c>
      <c r="O70" s="34" t="inlineStr">
        <is>
          <t>open filing</t>
        </is>
      </c>
      <c r="P70" s="16" t="inlineStr">
        <is>
          <t>P/B 14.98 · EV/EBITDA 94.6× · FCF yld 0% · net cash 4% of mcap · rev +12% · op margin 19% · diluting 6%/yr</t>
        </is>
      </c>
    </row>
    <row r="71" ht="45" customHeight="1">
      <c r="A71" s="6" t="inlineStr">
        <is>
          <t>HNVR</t>
        </is>
      </c>
      <c r="B71" s="14" t="inlineStr">
        <is>
          <t>Hanover Bancorp, Inc.</t>
        </is>
      </c>
      <c r="C71" s="14" t="inlineStr">
        <is>
          <t>P/B 0.94 · P/E 20.4 · 52w 84%</t>
        </is>
      </c>
      <c r="D71" s="14" t="inlineStr">
        <is>
          <t>2026-08-26</t>
        </is>
      </c>
      <c r="E71" s="14" t="inlineStr">
        <is>
          <t>Buyback authorised</t>
        </is>
      </c>
      <c r="F71" s="26" t="inlineStr">
        <is>
          <t>ANNOUNCED</t>
        </is>
      </c>
      <c r="G71" s="14" t="inlineStr">
        <is>
          <t>✓ real (reviewed)</t>
        </is>
      </c>
      <c r="H71" s="22" t="inlineStr">
        <is>
          <t>[announced] Hanover Bancorp board approved repurchase of up to 370,000 shares (about 5% of outstanding), expiring August 17, 2027.</t>
        </is>
      </c>
      <c r="I71" s="14" t="inlineStr"/>
      <c r="J71" s="14" t="inlineStr"/>
      <c r="K71" s="14" t="inlineStr"/>
      <c r="L71" s="14" t="inlineStr">
        <is>
          <t>asset: Common stock · timing: Expires August 17, 2027</t>
        </is>
      </c>
      <c r="M71" s="14" t="inlineStr">
        <is>
          <t>-3%</t>
        </is>
      </c>
      <c r="N71" s="22" t="inlineStr">
        <is>
          <t>Under this program, which will expire on August 17, 2027, the Company may repurchase up to 370,000 shares, or approximately 5% of its outstanding common stock.</t>
        </is>
      </c>
      <c r="O71" s="33" t="inlineStr">
        <is>
          <t>open filing</t>
        </is>
      </c>
      <c r="P71" s="14" t="inlineStr">
        <is>
          <t>P/TBV 1.07 · P/E 20.4 · ROA 0.40% · TCE/TA 7.6% · NII/assets 2.75% · div 1.5% · bought back 2.3% of mcap (TTM) (bank basis)</t>
        </is>
      </c>
    </row>
    <row r="72" ht="45" customHeight="1">
      <c r="A72" s="8" t="inlineStr">
        <is>
          <t>AIRE</t>
        </is>
      </c>
      <c r="B72" s="16" t="inlineStr">
        <is>
          <t>reAlpha Tech Corp.</t>
        </is>
      </c>
      <c r="C72" s="16" t="inlineStr">
        <is>
          <t>P/B 0.81 · cash 40% · 52w 0%</t>
        </is>
      </c>
      <c r="D72" s="16" t="inlineStr">
        <is>
          <t>2026-08-25</t>
        </is>
      </c>
      <c r="E72" s="16" t="inlineStr">
        <is>
          <t>Sale of company</t>
        </is>
      </c>
      <c r="F72" s="23" t="inlineStr">
        <is>
          <t>COMPLETED</t>
        </is>
      </c>
      <c r="G72" s="16" t="inlineStr">
        <is>
          <t>↻ other kind (reviewed)</t>
        </is>
      </c>
      <c r="H72" s="24" t="inlineStr">
        <is>
          <t>↻ the company is the ACQUIRER: reAlpha Tech completed its acquisition of InstaMortgage Inc. under an amended and restated merger agreement dated August 17, 2026.</t>
        </is>
      </c>
      <c r="I72" s="16" t="inlineStr"/>
      <c r="J72" s="16" t="inlineStr"/>
      <c r="K72" s="16" t="inlineStr"/>
      <c r="L72" s="16" t="inlineStr">
        <is>
          <t>counterparty: InstaMortgage Inc. · asset: InstaMortgage Inc.</t>
        </is>
      </c>
      <c r="M72" s="16" t="inlineStr">
        <is>
          <t>-17%</t>
        </is>
      </c>
      <c r="N72" s="24" t="inlineStr">
        <is>
          <t>completed its previously announced acquisition of InstaMortgage Inc., a California corporation (“InstaMortgage”)</t>
        </is>
      </c>
      <c r="O72" s="34" t="inlineStr">
        <is>
          <t>open filing</t>
        </is>
      </c>
      <c r="P72" s="16" t="inlineStr">
        <is>
          <t>P/B 0.81 · P/S 1.8 · net cash 40% of mcap · op margin -447%  [FCF yield &gt;100% (check); ROE -184% not meaningful (tiny or bad equity figure); new entity / merger: history not comparable]</t>
        </is>
      </c>
    </row>
    <row r="73" ht="45" customHeight="1">
      <c r="A73" s="6" t="inlineStr">
        <is>
          <t>ADBT</t>
        </is>
      </c>
      <c r="B73" s="14" t="inlineStr">
        <is>
          <t>Advasa Holdings Inc.</t>
        </is>
      </c>
      <c r="C73" s="14" t="inlineStr">
        <is>
          <t>52w 0%</t>
        </is>
      </c>
      <c r="D73" s="14" t="inlineStr">
        <is>
          <t>2026-08-25</t>
        </is>
      </c>
      <c r="E73" s="14" t="inlineStr">
        <is>
          <t>Uplisting</t>
        </is>
      </c>
      <c r="F73" s="21" t="inlineStr">
        <is>
          <t>COMPLETED</t>
        </is>
      </c>
      <c r="G73" s="14" t="inlineStr">
        <is>
          <t>✓ real (reviewed)</t>
        </is>
      </c>
      <c r="H73" s="22" t="inlineStr">
        <is>
          <t>[completed] Advasa Holdings completed a direct listing of its common stock on the Nasdaq Global Market under 'ADBT' on August 25, 2026.</t>
        </is>
      </c>
      <c r="I73" s="14" t="inlineStr"/>
      <c r="J73" s="14" t="inlineStr"/>
      <c r="K73" s="14" t="inlineStr"/>
      <c r="L73" s="14" t="inlineStr">
        <is>
          <t>timing: August 25, 2026</t>
        </is>
      </c>
      <c r="M73" s="14" t="inlineStr">
        <is>
          <t>-98%</t>
        </is>
      </c>
      <c r="N73" s="22" t="inlineStr">
        <is>
          <t>announced the successful direct listing of its shares of common stock on the Nasdaq Global Market (“Nasdaq”) under the ticker symbol “ADBT”.</t>
        </is>
      </c>
      <c r="O73" s="33" t="inlineStr">
        <is>
          <t>open filing</t>
        </is>
      </c>
      <c r="P73" s="14" t="inlineStr">
        <is>
          <t xml:space="preserve"> (bank basis)</t>
        </is>
      </c>
    </row>
    <row r="74" ht="45" customHeight="1">
      <c r="A74" s="8" t="inlineStr">
        <is>
          <t>D</t>
        </is>
      </c>
      <c r="B74" s="16" t="inlineStr">
        <is>
          <t>Dominion Energy, Inc.</t>
        </is>
      </c>
      <c r="C74" s="16" t="inlineStr">
        <is>
          <t>P/B 1.87 · 14.5× EBITDA · debt 98% · 52w 32%</t>
        </is>
      </c>
      <c r="D74" s="16" t="inlineStr">
        <is>
          <t>2026-08-25</t>
        </is>
      </c>
      <c r="E74" s="16" t="inlineStr">
        <is>
          <t>Activist settlement</t>
        </is>
      </c>
      <c r="F74" s="23" t="inlineStr">
        <is>
          <t>COMPLETED</t>
        </is>
      </c>
      <c r="G74" s="16" t="inlineStr">
        <is>
          <t>⚠ phantom (reviewed)</t>
        </is>
      </c>
      <c r="H74" s="24" t="inlineStr">
        <is>
          <t>⚠ not a real event — Merger background narrative describing a proposed NDA/standstill with Party A; not a settlement or new action.</t>
        </is>
      </c>
      <c r="I74" s="16" t="inlineStr"/>
      <c r="J74" s="16" t="inlineStr"/>
      <c r="K74" s="16" t="inlineStr"/>
      <c r="L74" s="16" t="inlineStr"/>
      <c r="M74" s="16" t="inlineStr">
        <is>
          <t>-9%</t>
        </is>
      </c>
      <c r="N74" s="24" t="inlineStr">
        <is>
          <t>was prepared to move forward with diligence subject to the execution of a non-disclosure and standstill agreement</t>
        </is>
      </c>
      <c r="O74" s="34" t="inlineStr">
        <is>
          <t>open filing</t>
        </is>
      </c>
      <c r="P74" s="16" t="inlineStr">
        <is>
          <t>P/B 1.87 · EV/EBITDA 14.5× · FCF yld -13% · net debt 98% of mcap · rev +20% · op margin 25% · diluting 4%/yr</t>
        </is>
      </c>
    </row>
    <row r="75" ht="45" customHeight="1">
      <c r="A75" s="6" t="inlineStr">
        <is>
          <t>FSBW</t>
        </is>
      </c>
      <c r="B75" s="14" t="inlineStr">
        <is>
          <t>FS Bancorp, Inc.</t>
        </is>
      </c>
      <c r="C75" s="14" t="inlineStr">
        <is>
          <t>P/B 1.02 · P/E 10.0 · 52w 80%</t>
        </is>
      </c>
      <c r="D75" s="14" t="inlineStr">
        <is>
          <t>2026-08-24</t>
        </is>
      </c>
      <c r="E75" s="14" t="inlineStr">
        <is>
          <t>Buyback authorised</t>
        </is>
      </c>
      <c r="F75" s="26" t="inlineStr">
        <is>
          <t>ANNOUNCED</t>
        </is>
      </c>
      <c r="G75" s="14" t="inlineStr">
        <is>
          <t>✓ real (reviewed)</t>
        </is>
      </c>
      <c r="H75" s="22" t="inlineStr">
        <is>
          <t>[announced] FS Bancorp's board authorized repurchase of up to $5.0M of common stock over 12 months through August 24, 2027.</t>
        </is>
      </c>
      <c r="I75" s="14" t="inlineStr">
        <is>
          <t>$5M</t>
        </is>
      </c>
      <c r="J75" s="14" t="inlineStr">
        <is>
          <t>2%</t>
        </is>
      </c>
      <c r="K75" s="14" t="inlineStr">
        <is>
          <t>1%</t>
        </is>
      </c>
      <c r="L75" s="14" t="inlineStr">
        <is>
          <t>timing: through August 24, 2027</t>
        </is>
      </c>
      <c r="M75" s="14" t="inlineStr">
        <is>
          <t>+3%</t>
        </is>
      </c>
      <c r="N75" s="22" t="inlineStr">
        <is>
          <t>the Company’s Board of Directors authorized a share repurchase program of up to $5.0 million of the Company’s common stock.</t>
        </is>
      </c>
      <c r="O75" s="33" t="inlineStr">
        <is>
          <t>open filing</t>
        </is>
      </c>
      <c r="P75" s="14" t="inlineStr">
        <is>
          <t>P/TBV 1.07 · P/E 10.0 · ROA 1.05% · TCE/TA 9.6% · NII/assets 1.12% · div 2.6% · bought back 3.5% of mcap (TTM) (bank basis)</t>
        </is>
      </c>
    </row>
    <row r="76" ht="45" customHeight="1">
      <c r="A76" s="8" t="inlineStr">
        <is>
          <t>PLXS</t>
        </is>
      </c>
      <c r="B76" s="16" t="inlineStr">
        <is>
          <t>Plexus Corp.</t>
        </is>
      </c>
      <c r="C76" s="16" t="inlineStr">
        <is>
          <t>P/B 4.61 · 28.1× EBITDA · cash 0% · 52w 75%</t>
        </is>
      </c>
      <c r="D76" s="16" t="inlineStr">
        <is>
          <t>2026-08-24</t>
        </is>
      </c>
      <c r="E76" s="16" t="inlineStr">
        <is>
          <t>Buyback authorised</t>
        </is>
      </c>
      <c r="F76" s="25" t="inlineStr">
        <is>
          <t>ANNOUNCED</t>
        </is>
      </c>
      <c r="G76" s="16" t="inlineStr">
        <is>
          <t>✓ real (reviewed)</t>
        </is>
      </c>
      <c r="H76" s="24" t="inlineStr">
        <is>
          <t>[announced] Plexus board approved a new $100.0 million repurchase program starting when the current program (with $9.6 million left) expires.</t>
        </is>
      </c>
      <c r="I76" s="16" t="inlineStr">
        <is>
          <t>$100M</t>
        </is>
      </c>
      <c r="J76" s="16" t="inlineStr">
        <is>
          <t>1%</t>
        </is>
      </c>
      <c r="K76" s="16" t="inlineStr">
        <is>
          <t>1%</t>
        </is>
      </c>
      <c r="L76" s="16" t="inlineStr">
        <is>
          <t>asset: Common stock · timing: Begins upon expiration of current program</t>
        </is>
      </c>
      <c r="M76" s="16" t="inlineStr">
        <is>
          <t>+10%</t>
        </is>
      </c>
      <c r="N76" s="24" t="inlineStr">
        <is>
          <t>authorizes the Company to repurchase up to $100.0 million of its common stock beginning upon expiration of the Company’s current $100.0 million share repurchase program</t>
        </is>
      </c>
      <c r="O76" s="34" t="inlineStr">
        <is>
          <t>open filing</t>
        </is>
      </c>
      <c r="P76" s="16" t="inlineStr">
        <is>
          <t>P/B 4.61 · EV/EBITDA 28.1× · FCF yld 1% · net cash 0% of mcap · rev +9% · op margin 5% · bought back 1.2% of mcap (TTM)</t>
        </is>
      </c>
    </row>
    <row r="77" ht="45" customHeight="1">
      <c r="A77" s="6" t="inlineStr">
        <is>
          <t>ABUS</t>
        </is>
      </c>
      <c r="B77" s="14" t="inlineStr">
        <is>
          <t>Arbutus Biopharma Corp</t>
        </is>
      </c>
      <c r="C77" s="14" t="inlineStr">
        <is>
          <t>P/B 3.74 · 6.2× EBITDA · cash 9% · 52w 72%</t>
        </is>
      </c>
      <c r="D77" s="14" t="inlineStr">
        <is>
          <t>2026-08-21</t>
        </is>
      </c>
      <c r="E77" s="14" t="inlineStr">
        <is>
          <t>Tender offer</t>
        </is>
      </c>
      <c r="F77" s="26" t="inlineStr">
        <is>
          <t>ANNOUNCED</t>
        </is>
      </c>
      <c r="G77" s="14" t="inlineStr">
        <is>
          <t>✓ real (reviewed)</t>
        </is>
      </c>
      <c r="H77" s="22" t="inlineStr">
        <is>
          <t>[announced] Arbutus plans a modified Dutch auction tender to buy back up to $230 million of common shares at $5.00-$5.75 per share; not yet commenced.</t>
        </is>
      </c>
      <c r="I77" s="14" t="inlineStr">
        <is>
          <t>$230M</t>
        </is>
      </c>
      <c r="J77" s="14" t="inlineStr">
        <is>
          <t>24%</t>
        </is>
      </c>
      <c r="K77" s="14" t="inlineStr">
        <is>
          <t>24%</t>
        </is>
      </c>
      <c r="L77" s="14" t="inlineStr">
        <is>
          <t>asset: Common shares</t>
        </is>
      </c>
      <c r="M77" s="14" t="inlineStr">
        <is>
          <t>-7%</t>
        </is>
      </c>
      <c r="N77" s="22" t="inlineStr">
        <is>
          <t>launch a modified “Dutch auction” tender offer to purchase up to US$230 million in value of its common shares, at a price ranging from US$5.00 to US$5.75</t>
        </is>
      </c>
      <c r="O77" s="33" t="inlineStr">
        <is>
          <t>open filing</t>
        </is>
      </c>
      <c r="P77" s="14" t="inlineStr">
        <is>
          <t>P/B 3.74 · EV/EBITDA 6.2× · FCF yld -3% · net cash 9% of mcap · op margin 81% · diluting 3%/yr  [revenue not comparable YoY (fair-value / one-off income?)]</t>
        </is>
      </c>
    </row>
    <row r="78" ht="45" customHeight="1">
      <c r="A78" s="8" t="inlineStr">
        <is>
          <t>ABUS</t>
        </is>
      </c>
      <c r="B78" s="16" t="inlineStr">
        <is>
          <t>Arbutus Biopharma Corp</t>
        </is>
      </c>
      <c r="C78" s="16" t="inlineStr">
        <is>
          <t>P/B 3.74 · 6.2× EBITDA · cash 9% · 52w 72%</t>
        </is>
      </c>
      <c r="D78" s="16" t="inlineStr">
        <is>
          <t>2026-08-21</t>
        </is>
      </c>
      <c r="E78" s="16" t="inlineStr">
        <is>
          <t>Capital-return policy</t>
        </is>
      </c>
      <c r="F78" s="25" t="inlineStr">
        <is>
          <t>ANNOUNCED</t>
        </is>
      </c>
      <c r="G78" s="16" t="inlineStr">
        <is>
          <t>↻ other kind (reviewed)</t>
        </is>
      </c>
      <c r="H78" s="24" t="inlineStr">
        <is>
          <t>↻ tender offer equity: Arbutus intends to return patent-litigation proceeds via a modified Dutch auction tender for up to $230 million of shares at $5.00-$5.75; not yet commenced.</t>
        </is>
      </c>
      <c r="I78" s="16" t="inlineStr">
        <is>
          <t>$230M</t>
        </is>
      </c>
      <c r="J78" s="16" t="inlineStr">
        <is>
          <t>24%</t>
        </is>
      </c>
      <c r="K78" s="16" t="inlineStr"/>
      <c r="L78" s="16" t="inlineStr">
        <is>
          <t>asset: Common shares</t>
        </is>
      </c>
      <c r="M78" s="16" t="inlineStr">
        <is>
          <t>-7%</t>
        </is>
      </c>
      <c r="N78" s="24" t="inlineStr">
        <is>
          <t>today announced plans to commence a modified “Dutch Auction” tender offer (the “Offer”) to repurchase up to US$230 million of its common shares</t>
        </is>
      </c>
      <c r="O78" s="34" t="inlineStr">
        <is>
          <t>open filing</t>
        </is>
      </c>
      <c r="P78" s="16" t="inlineStr">
        <is>
          <t>P/B 3.74 · EV/EBITDA 6.2× · FCF yld -3% · net cash 9% of mcap · op margin 81% · diluting 3%/yr  [revenue not comparable YoY (fair-value / one-off income?)]</t>
        </is>
      </c>
    </row>
    <row r="79" ht="45" customHeight="1">
      <c r="A79" s="6" t="inlineStr">
        <is>
          <t>JOB</t>
        </is>
      </c>
      <c r="B79" s="14" t="inlineStr">
        <is>
          <t>GEE Group Inc.</t>
        </is>
      </c>
      <c r="C79" s="14" t="inlineStr">
        <is>
          <t>P/B 0.51 · 6.5× EBITDA · cash 65% · 52w 59%</t>
        </is>
      </c>
      <c r="D79" s="14" t="inlineStr">
        <is>
          <t>2026-08-21</t>
        </is>
      </c>
      <c r="E79" s="14" t="inlineStr">
        <is>
          <t>Activist settlement</t>
        </is>
      </c>
      <c r="F79" s="21" t="inlineStr">
        <is>
          <t>COMPLETED</t>
        </is>
      </c>
      <c r="G79" s="14" t="inlineStr">
        <is>
          <t>✓ real (reviewed)</t>
        </is>
      </c>
      <c r="H79" s="22" t="inlineStr">
        <is>
          <t>[completed] GEE Group signed a cooperation agreement with Star Equity Fund under which it will declassify its board, phased in through 2027-2028.</t>
        </is>
      </c>
      <c r="I79" s="14" t="inlineStr"/>
      <c r="J79" s="14" t="inlineStr"/>
      <c r="K79" s="14" t="inlineStr"/>
      <c r="L79" s="14" t="inlineStr">
        <is>
          <t>counterparty: Star Equity Fund, LP</t>
        </is>
      </c>
      <c r="M79" s="14" t="inlineStr">
        <is>
          <t>-8%</t>
        </is>
      </c>
      <c r="N79" s="22" t="inlineStr">
        <is>
          <t>entered into a Cooperation Agreement (the “Cooperation Agreement”) with Star Equity Fund, LP</t>
        </is>
      </c>
      <c r="O79" s="33" t="inlineStr">
        <is>
          <t>open filing</t>
        </is>
      </c>
      <c r="P79" s="14" t="inlineStr">
        <is>
          <t>P/B 0.51 · EV/EBITDA 6.5× · FCF yld 6% · net cash 65% of mcap · rev -17% · op margin -1%</t>
        </is>
      </c>
    </row>
    <row r="80" ht="45" customHeight="1">
      <c r="A80" s="8" t="inlineStr">
        <is>
          <t>JOB</t>
        </is>
      </c>
      <c r="B80" s="16" t="inlineStr">
        <is>
          <t>GEE Group Inc.</t>
        </is>
      </c>
      <c r="C80" s="16" t="inlineStr">
        <is>
          <t>P/B 0.51 · 6.5× EBITDA · cash 65% · 52w 59%</t>
        </is>
      </c>
      <c r="D80" s="16" t="inlineStr">
        <is>
          <t>2026-08-21</t>
        </is>
      </c>
      <c r="E80" s="16" t="inlineStr">
        <is>
          <t>Board declassified</t>
        </is>
      </c>
      <c r="F80" s="25" t="inlineStr">
        <is>
          <t>ANNOUNCED</t>
        </is>
      </c>
      <c r="G80" s="16" t="inlineStr">
        <is>
          <t>✓ real (reviewed)</t>
        </is>
      </c>
      <c r="H80" s="24" t="inlineStr">
        <is>
          <t>[announced] GEE Group will declassify its board under the Star Equity Fund agreement: majority declassified at 2027 annual meeting, fully at 2028 annual meeting.</t>
        </is>
      </c>
      <c r="I80" s="16" t="inlineStr"/>
      <c r="J80" s="16" t="inlineStr"/>
      <c r="K80" s="16" t="inlineStr"/>
      <c r="L80" s="16" t="inlineStr">
        <is>
          <t>counterparty: Star Equity Fund, LP · asset: Classified board · timing: Majority at 2027 AGM; fully at 2028 AGM</t>
        </is>
      </c>
      <c r="M80" s="16" t="inlineStr">
        <is>
          <t>-8%</t>
        </is>
      </c>
      <c r="N80" s="24" t="inlineStr">
        <is>
          <t>the Board being fully declassified at the Company’s 2028 Annual Meeting of Shareholders</t>
        </is>
      </c>
      <c r="O80" s="34" t="inlineStr">
        <is>
          <t>open filing</t>
        </is>
      </c>
      <c r="P80" s="16" t="inlineStr">
        <is>
          <t>P/B 0.51 · EV/EBITDA 6.5× · FCF yld 6% · net cash 65% of mcap · rev -17% · op margin -1%</t>
        </is>
      </c>
    </row>
    <row r="81" ht="45" customHeight="1">
      <c r="A81" s="6" t="inlineStr">
        <is>
          <t>GWRS</t>
        </is>
      </c>
      <c r="B81" s="14" t="inlineStr">
        <is>
          <t xml:space="preserve">Global Water Resources, </t>
        </is>
      </c>
      <c r="C81" s="14" t="inlineStr">
        <is>
          <t>P/B 2.74 · 13.1× EBITDA · debt 58% · 52w 33%</t>
        </is>
      </c>
      <c r="D81" s="14" t="inlineStr">
        <is>
          <t>2026-08-21</t>
        </is>
      </c>
      <c r="E81" s="14" t="inlineStr">
        <is>
          <t>Activist settlement</t>
        </is>
      </c>
      <c r="F81" s="21" t="inlineStr">
        <is>
          <t>COMPLETED</t>
        </is>
      </c>
      <c r="G81" s="14" t="inlineStr">
        <is>
          <t>⚠ phantom (reviewed)</t>
        </is>
      </c>
      <c r="H81" s="22" t="inlineStr">
        <is>
          <t>⚠ not a real event — Recital of a 2021 standstill agreement between Global Water Resources and Cohn parties; historical, no new action.</t>
        </is>
      </c>
      <c r="I81" s="14" t="inlineStr"/>
      <c r="J81" s="14" t="inlineStr"/>
      <c r="K81" s="14" t="inlineStr"/>
      <c r="L81" s="14" t="inlineStr"/>
      <c r="M81" s="14" t="inlineStr">
        <is>
          <t>-12%</t>
        </is>
      </c>
      <c r="N81" s="22" t="inlineStr">
        <is>
          <t>standstill agreement previously entered into with the Company on March 19, 2021</t>
        </is>
      </c>
      <c r="O81" s="33" t="inlineStr">
        <is>
          <t>open filing</t>
        </is>
      </c>
      <c r="P81" s="14" t="inlineStr">
        <is>
          <t>P/B 2.74 · EV/EBITDA 13.1× · FCF yld -11% · net debt 58% of mcap · rev +11% · op margin 14% · diluting 5%/yr · interest cover 1.3× ⚠</t>
        </is>
      </c>
    </row>
    <row r="82" ht="45" customHeight="1">
      <c r="A82" s="8" t="inlineStr">
        <is>
          <t>UBCP</t>
        </is>
      </c>
      <c r="B82" s="16" t="inlineStr">
        <is>
          <t>United Bancorp, Inc.</t>
        </is>
      </c>
      <c r="C82" s="16" t="inlineStr">
        <is>
          <t>P/B 1.23 · P/E 10.7 · 52w 59%</t>
        </is>
      </c>
      <c r="D82" s="16" t="inlineStr">
        <is>
          <t>2026-08-20</t>
        </is>
      </c>
      <c r="E82" s="16" t="inlineStr">
        <is>
          <t>Capital return</t>
        </is>
      </c>
      <c r="F82" s="25" t="inlineStr">
        <is>
          <t>ANNOUNCED</t>
        </is>
      </c>
      <c r="G82" s="16" t="inlineStr">
        <is>
          <t>✓ real (reviewed)</t>
        </is>
      </c>
      <c r="H82" s="24" t="inlineStr">
        <is>
          <t>[announced] United Bancorp raised its Q3 dividend 5.3% YoY to $0.1975 per share, payable September 18, 2026 to holders of record September 10.</t>
        </is>
      </c>
      <c r="I82" s="16" t="inlineStr"/>
      <c r="J82" s="16" t="inlineStr"/>
      <c r="K82" s="16" t="inlineStr"/>
      <c r="L82" s="16" t="inlineStr">
        <is>
          <t>timing: payable September 18, 2026; record September 10, 2026</t>
        </is>
      </c>
      <c r="M82" s="16" t="inlineStr">
        <is>
          <t>-6%</t>
        </is>
      </c>
      <c r="N82" s="24" t="inlineStr">
        <is>
          <t>declared a third quarter dividend payment of $0.1975 per share for shareholders of record on September 10, 2026</t>
        </is>
      </c>
      <c r="O82" s="34" t="inlineStr">
        <is>
          <t>open filing</t>
        </is>
      </c>
      <c r="P82" s="16" t="inlineStr">
        <is>
          <t>P/TBV 1.25 · P/E 10.7 · ROA 0.91% · TCE/TA 8.1% · NII/assets 3.07% · AOCI loss 9% of equity · div 6.3% · bought back 1.0% of mcap (TTM) (bank basis)</t>
        </is>
      </c>
    </row>
    <row r="83" ht="45" customHeight="1">
      <c r="A83" s="6" t="inlineStr">
        <is>
          <t>QNBC</t>
        </is>
      </c>
      <c r="B83" s="14" t="inlineStr">
        <is>
          <t>QNB Corp.</t>
        </is>
      </c>
      <c r="C83" s="14" t="inlineStr">
        <is>
          <t>P/B 1.00 · P/E 13.4 · 52w 96%</t>
        </is>
      </c>
      <c r="D83" s="14" t="inlineStr">
        <is>
          <t>2026-08-20</t>
        </is>
      </c>
      <c r="E83" s="14" t="inlineStr">
        <is>
          <t>Uplisting</t>
        </is>
      </c>
      <c r="F83" s="26" t="inlineStr">
        <is>
          <t>ANNOUNCED</t>
        </is>
      </c>
      <c r="G83" s="14" t="inlineStr">
        <is>
          <t>✓ real (reviewed)</t>
        </is>
      </c>
      <c r="H83" s="22" t="inlineStr">
        <is>
          <t>[announced] QNB Corp. (OTCQX) was approved to list its common stock on the Nasdaq Capital Market as 'QNBC' and launched an underwritten common stock offering.</t>
        </is>
      </c>
      <c r="I83" s="14" t="inlineStr"/>
      <c r="J83" s="14" t="inlineStr"/>
      <c r="K83" s="14" t="inlineStr"/>
      <c r="L83" s="14" t="inlineStr"/>
      <c r="M83" s="14" t="inlineStr">
        <is>
          <t>+4%</t>
        </is>
      </c>
      <c r="N83" s="22" t="inlineStr">
        <is>
          <t>the Company’s common stock has been approved for listing on the Nasdaq Capital Market under the symbol “QNBC.”</t>
        </is>
      </c>
      <c r="O83" s="33" t="inlineStr">
        <is>
          <t>open filing</t>
        </is>
      </c>
      <c r="P83" s="14" t="inlineStr">
        <is>
          <t>P/TBV 1.12 · P/E 13.4 · ROA 0.56% · TCE/TA 6.9% · NII/assets 2.44% · AOCI loss 24% of equity ⚠ · div 3.4% (bank basis)</t>
        </is>
      </c>
    </row>
    <row r="84" ht="45" customHeight="1">
      <c r="A84" s="8" t="inlineStr">
        <is>
          <t>COSM</t>
        </is>
      </c>
      <c r="B84" s="16" t="inlineStr">
        <is>
          <t>Cosmos Health Inc.</t>
        </is>
      </c>
      <c r="C84" s="16" t="inlineStr">
        <is>
          <t>P/B 1.01 · debt 67% · 52w 19%</t>
        </is>
      </c>
      <c r="D84" s="16" t="inlineStr">
        <is>
          <t>2026-08-20</t>
        </is>
      </c>
      <c r="E84" s="16" t="inlineStr">
        <is>
          <t>Buyback authorised</t>
        </is>
      </c>
      <c r="F84" s="25" t="inlineStr">
        <is>
          <t>ANNOUNCED</t>
        </is>
      </c>
      <c r="G84" s="16" t="inlineStr">
        <is>
          <t>✓ real (reviewed)</t>
        </is>
      </c>
      <c r="H84" s="24" t="inlineStr">
        <is>
          <t>[announced] Cosmos Health board authorized a $5.0 million buyback expiring Dec 31, 2026; 5,112,000 shares repurchased for about $1.11 million so far.</t>
        </is>
      </c>
      <c r="I84" s="16" t="inlineStr">
        <is>
          <t>$5M</t>
        </is>
      </c>
      <c r="J84" s="16" t="inlineStr">
        <is>
          <t>24%</t>
        </is>
      </c>
      <c r="K84" s="16" t="inlineStr">
        <is>
          <t>14%</t>
        </is>
      </c>
      <c r="L84" s="16" t="inlineStr">
        <is>
          <t>asset: Common stock · timing: Expires December 31, 2026</t>
        </is>
      </c>
      <c r="M84" s="16" t="inlineStr">
        <is>
          <t>+79%</t>
        </is>
      </c>
      <c r="N84" s="24" t="inlineStr">
        <is>
          <t>authorized a share repurchase program of up to $5.0 million, expiring December 31, 2026</t>
        </is>
      </c>
      <c r="O84" s="34" t="inlineStr">
        <is>
          <t>open filing</t>
        </is>
      </c>
      <c r="P84" s="16" t="inlineStr">
        <is>
          <t>P/B 1.01 · P/S 0.3 · FCF yld -56% · net debt 67% of mcap · rev +34% · op margin -25% · interest cover -5.2× ⚠ · bought back 2.4% of mcap (TTM)  [share-count history inconsistent (foreign line)]</t>
        </is>
      </c>
    </row>
    <row r="85" ht="45" customHeight="1">
      <c r="A85" s="6" t="inlineStr">
        <is>
          <t>PFGC</t>
        </is>
      </c>
      <c r="B85" s="14" t="inlineStr">
        <is>
          <t>Performance Food Group C</t>
        </is>
      </c>
      <c r="C85" s="14" t="inlineStr">
        <is>
          <t>P/B 3.05 · 12.8× EBITDA · debt 54% · 52w 29%</t>
        </is>
      </c>
      <c r="D85" s="14" t="inlineStr">
        <is>
          <t>2026-08-20</t>
        </is>
      </c>
      <c r="E85" s="14" t="inlineStr">
        <is>
          <t>Board refresh</t>
        </is>
      </c>
      <c r="F85" s="26" t="inlineStr">
        <is>
          <t>ANNOUNCED</t>
        </is>
      </c>
      <c r="G85" s="14" t="inlineStr">
        <is>
          <t>✓ real (reviewed)</t>
        </is>
      </c>
      <c r="H85" s="22" t="inlineStr">
        <is>
          <t>[announced] Performance Food Group named Matthew C. Flanigan Lead Independent Director after the 2026 Annual Meeting, succeeding Manuel Fernandez, and will resize the board to 10.</t>
        </is>
      </c>
      <c r="I85" s="14" t="inlineStr"/>
      <c r="J85" s="14" t="inlineStr"/>
      <c r="K85" s="14" t="inlineStr"/>
      <c r="L85" s="14" t="inlineStr">
        <is>
          <t>person: Matthew C. Flanigan · asset: Board · timing: Following 2026 Annual Meeting</t>
        </is>
      </c>
      <c r="M85" s="14" t="inlineStr">
        <is>
          <t>-13%</t>
        </is>
      </c>
      <c r="N85" s="22" t="inlineStr">
        <is>
          <t>Matthew C. Flanigan to Become Lead Independent Director Board to Be Resized to 10 Directors at 2026 Annual Meeting</t>
        </is>
      </c>
      <c r="O85" s="33" t="inlineStr">
        <is>
          <t>open filing</t>
        </is>
      </c>
      <c r="P85" s="14" t="inlineStr">
        <is>
          <t>P/B 3.05 · EV/EBITDA 12.8× · FCF yld 7% · net debt 54% of mcap · rev +9% · op margin 1%</t>
        </is>
      </c>
    </row>
    <row r="86" ht="45" customHeight="1">
      <c r="A86" s="8" t="inlineStr">
        <is>
          <t>VMD</t>
        </is>
      </c>
      <c r="B86" s="16" t="inlineStr">
        <is>
          <t>Viemed Healthcare, Inc.</t>
        </is>
      </c>
      <c r="C86" s="16" t="inlineStr">
        <is>
          <t>P/B 2.34 · 6.3× EBITDA · debt 0% · 52w 43%</t>
        </is>
      </c>
      <c r="D86" s="16" t="inlineStr">
        <is>
          <t>2026-08-20</t>
        </is>
      </c>
      <c r="E86" s="16" t="inlineStr">
        <is>
          <t>Capital-return policy</t>
        </is>
      </c>
      <c r="F86" s="25" t="inlineStr">
        <is>
          <t>ANNOUNCED</t>
        </is>
      </c>
      <c r="G86" s="16" t="inlineStr">
        <is>
          <t>✓ real (reviewed)</t>
        </is>
      </c>
      <c r="H86" s="24" t="inlineStr">
        <is>
          <t>[announced] Viemed Healthcare authorized its fourth share repurchase program (size not stated); three prior programs repurchased 4.5 million shares for $26.3 million.</t>
        </is>
      </c>
      <c r="I86" s="16" t="inlineStr"/>
      <c r="J86" s="16" t="inlineStr"/>
      <c r="K86" s="16" t="inlineStr"/>
      <c r="L86" s="16" t="inlineStr">
        <is>
          <t>asset: Common stock</t>
        </is>
      </c>
      <c r="M86" s="16" t="inlineStr">
        <is>
          <t>+2%</t>
        </is>
      </c>
      <c r="N86" s="24" t="inlineStr">
        <is>
          <t>4th share repurchase program authorized.</t>
        </is>
      </c>
      <c r="O86" s="34" t="inlineStr">
        <is>
          <t>open filing</t>
        </is>
      </c>
      <c r="P86" s="16" t="inlineStr">
        <is>
          <t>P/B 2.34 · EV/EBITDA 6.3× · FCF yld 9% · net debt 0% of mcap · rev +25% · op margin 8% · bought back 5.5% of mcap (TTM)</t>
        </is>
      </c>
    </row>
    <row r="87" ht="45" customHeight="1">
      <c r="A87" s="6" t="inlineStr">
        <is>
          <t>DXLG</t>
        </is>
      </c>
      <c r="B87" s="14" t="inlineStr">
        <is>
          <t>Destination XL Group, In</t>
        </is>
      </c>
      <c r="C87" s="14" t="inlineStr">
        <is>
          <t>P/B 0.32 · debt 562% · 52w 14%</t>
        </is>
      </c>
      <c r="D87" s="14" t="inlineStr">
        <is>
          <t>2026-08-19</t>
        </is>
      </c>
      <c r="E87" s="14" t="inlineStr">
        <is>
          <t>Sale of company</t>
        </is>
      </c>
      <c r="F87" s="28" t="inlineStr">
        <is>
          <t>PENDING</t>
        </is>
      </c>
      <c r="G87" s="14" t="inlineStr">
        <is>
          <t>↻ other kind (reviewed)</t>
        </is>
      </c>
      <c r="H87" s="22" t="inlineStr">
        <is>
          <t>↻ the company is the ACQUIRER: Destination XL amended its December 2025 merger agreement with FBB Holdings I (FullBeauty), extending the end date from September 11 to October 30, 2026.</t>
        </is>
      </c>
      <c r="I87" s="14" t="inlineStr"/>
      <c r="J87" s="14" t="inlineStr"/>
      <c r="K87" s="14" t="inlineStr"/>
      <c r="L87" s="14" t="inlineStr">
        <is>
          <t>counterparty: FBB Holdings I, Inc. · asset: FBB Holdings I, Inc. (FullBeauty) · timing: end date October 30, 2026</t>
        </is>
      </c>
      <c r="M87" s="14" t="inlineStr">
        <is>
          <t>-15%</t>
        </is>
      </c>
      <c r="N87" s="22" t="inlineStr">
        <is>
          <t>amends the Merger Agreement to extend the end date from September 11, 2026 to October 30, 2026.</t>
        </is>
      </c>
      <c r="O87" s="33" t="inlineStr">
        <is>
          <t>open filing</t>
        </is>
      </c>
      <c r="P87" s="14" t="inlineStr">
        <is>
          <t>P/B 0.32 · P/S 0.1 · FCF yld -44% · net debt 562% of mcap · rev -4% · op margin -3% · diluting 5%/yr</t>
        </is>
      </c>
    </row>
    <row r="88" ht="45" customHeight="1">
      <c r="A88" s="8" t="inlineStr">
        <is>
          <t>HHS</t>
        </is>
      </c>
      <c r="B88" s="16" t="inlineStr">
        <is>
          <t>Harte Hanks, Inc.</t>
        </is>
      </c>
      <c r="C88" s="16" t="inlineStr">
        <is>
          <t>P/B 2.23 · debt 55% · 52w 98%</t>
        </is>
      </c>
      <c r="D88" s="16" t="inlineStr">
        <is>
          <t>2026-08-19</t>
        </is>
      </c>
      <c r="E88" s="16" t="inlineStr">
        <is>
          <t>Sale of company</t>
        </is>
      </c>
      <c r="F88" s="27" t="inlineStr">
        <is>
          <t>PENDING</t>
        </is>
      </c>
      <c r="G88" s="16" t="inlineStr">
        <is>
          <t>✓ real (reviewed)</t>
        </is>
      </c>
      <c r="H88" s="24" t="inlineStr">
        <is>
          <t>[pending] Harte Hanks agreed to be acquired by Star Equity Holdings for $5.00/share (50% cash, 50% Star 10% preferred), ~$38.4M equity value, ~100% premium; 30-day go-shop.</t>
        </is>
      </c>
      <c r="I88" s="16" t="inlineStr">
        <is>
          <t>$38M</t>
        </is>
      </c>
      <c r="J88" s="16" t="inlineStr">
        <is>
          <t>112%</t>
        </is>
      </c>
      <c r="K88" s="16" t="inlineStr">
        <is>
          <t>72%</t>
        </is>
      </c>
      <c r="L88" s="16" t="inlineStr">
        <is>
          <t>counterparty: Star Equity Holdings, Inc. · asset: Harte Hanks, Inc.</t>
        </is>
      </c>
      <c r="M88" s="16" t="inlineStr">
        <is>
          <t>+23%</t>
        </is>
      </c>
      <c r="N88" s="24" t="inlineStr">
        <is>
          <t>Star Equity will acquire all outstanding shares of Harte Hanks common stock for $5.00 per share, or $38.4 million in aggregate equity value.</t>
        </is>
      </c>
      <c r="O88" s="34" t="inlineStr">
        <is>
          <t>open filing</t>
        </is>
      </c>
      <c r="P88" s="16" t="inlineStr">
        <is>
          <t>P/B 2.23 · P/S 0.2 · FCF yld -4% · net debt 55% of mcap · rev -12% · op margin -3% · interest cover -13.3× ⚠</t>
        </is>
      </c>
    </row>
    <row r="89" ht="45" customHeight="1">
      <c r="A89" s="6" t="inlineStr">
        <is>
          <t>WOLF</t>
        </is>
      </c>
      <c r="B89" s="14" t="inlineStr">
        <is>
          <t>Wolfspeed Inc.</t>
        </is>
      </c>
      <c r="C89" s="14" t="inlineStr">
        <is>
          <t>P/B 1.41 · debt 46% · 52w 27%</t>
        </is>
      </c>
      <c r="D89" s="14" t="inlineStr">
        <is>
          <t>2026-08-19</t>
        </is>
      </c>
      <c r="E89" s="14" t="inlineStr">
        <is>
          <t>Ch. 11 emergence</t>
        </is>
      </c>
      <c r="F89" s="26" t="inlineStr">
        <is>
          <t>ANNOUNCED</t>
        </is>
      </c>
      <c r="G89" s="14" t="inlineStr">
        <is>
          <t>⚠ phantom (reviewed)</t>
        </is>
      </c>
      <c r="H89" s="22" t="inlineStr">
        <is>
          <t>⚠ not a real event — Non-GAAP description of restructuring and Chapter 11-related costs.</t>
        </is>
      </c>
      <c r="I89" s="14" t="inlineStr"/>
      <c r="J89" s="14" t="inlineStr"/>
      <c r="K89" s="14" t="inlineStr"/>
      <c r="L89" s="14" t="inlineStr"/>
      <c r="M89" s="14" t="inlineStr">
        <is>
          <t>-10%</t>
        </is>
      </c>
      <c r="N89" s="22" t="inlineStr">
        <is>
          <t>certain costs associated with the Chapter 11 Cases that are not accounted for as Reorganization items, net in accordance with ASC 852.</t>
        </is>
      </c>
      <c r="O89" s="33" t="inlineStr">
        <is>
          <t>open filing</t>
        </is>
      </c>
      <c r="P89" s="14" t="inlineStr">
        <is>
          <t>P/B 1.41 · P/S 2.1 · FCF yld -26% · net debt 46% of mcap · rev -4% · op margin -79% · buying back 17%/yr · interest cover -3.5× ⚠  [ROE -283% not meaningful (tiny or bad equity figure)]</t>
        </is>
      </c>
    </row>
    <row r="90" ht="45" customHeight="1">
      <c r="A90" s="8" t="inlineStr">
        <is>
          <t>JBSS</t>
        </is>
      </c>
      <c r="B90" s="16" t="inlineStr">
        <is>
          <t>John B. Sanfilippo &amp; Son</t>
        </is>
      </c>
      <c r="C90" s="16" t="inlineStr">
        <is>
          <t>P/B 2.02 · 7.5× EBITDA · debt 12% · 52w 24%</t>
        </is>
      </c>
      <c r="D90" s="16" t="inlineStr">
        <is>
          <t>2026-08-19</t>
        </is>
      </c>
      <c r="E90" s="16" t="inlineStr">
        <is>
          <t>Capital return</t>
        </is>
      </c>
      <c r="F90" s="25" t="inlineStr">
        <is>
          <t>ANNOUNCED</t>
        </is>
      </c>
      <c r="G90" s="16" t="inlineStr">
        <is>
          <t>✓ real (reviewed)</t>
        </is>
      </c>
      <c r="H90" s="24" t="inlineStr">
        <is>
          <t>[announced] John B. Sanfilippo raised its annual dividend 5.6% to $0.95/share and declared a $1.05/share special dividend, both payable September 9, 2026.</t>
        </is>
      </c>
      <c r="I90" s="16" t="inlineStr"/>
      <c r="J90" s="16" t="inlineStr"/>
      <c r="K90" s="16" t="inlineStr"/>
      <c r="L90" s="16" t="inlineStr">
        <is>
          <t>timing: payable September 9, 2026</t>
        </is>
      </c>
      <c r="M90" s="16" t="inlineStr">
        <is>
          <t>-17%</t>
        </is>
      </c>
      <c r="N90" s="24" t="inlineStr">
        <is>
          <t>we increased our annual dividend declared by 5.6% to $0.95 per share and declared a special dividend of $1.05 per share</t>
        </is>
      </c>
      <c r="O90" s="34" t="inlineStr">
        <is>
          <t>open filing</t>
        </is>
      </c>
      <c r="P90" s="16" t="inlineStr">
        <is>
          <t>P/B 2.02 · EV/EBITDA 7.5× · FCF yld 5% · net debt 12% of mcap · rev +2% · op margin 7%</t>
        </is>
      </c>
    </row>
    <row r="91" ht="45" customHeight="1">
      <c r="A91" s="6" t="inlineStr">
        <is>
          <t>UAMY</t>
        </is>
      </c>
      <c r="B91" s="14" t="inlineStr">
        <is>
          <t>United States Antimony C</t>
        </is>
      </c>
      <c r="C91" s="14" t="inlineStr">
        <is>
          <t>P/B 3.77 · cash 7% · 52w 2%</t>
        </is>
      </c>
      <c r="D91" s="14" t="inlineStr">
        <is>
          <t>2026-08-19</t>
        </is>
      </c>
      <c r="E91" s="14" t="inlineStr">
        <is>
          <t>Buyback authorised</t>
        </is>
      </c>
      <c r="F91" s="26" t="inlineStr">
        <is>
          <t>ANNOUNCED</t>
        </is>
      </c>
      <c r="G91" s="14" t="inlineStr">
        <is>
          <t>✓ real (reviewed)</t>
        </is>
      </c>
      <c r="H91" s="22" t="inlineStr">
        <is>
          <t>[announced] United States Antimony's board authorized a share repurchase program of up to $100M of common stock.</t>
        </is>
      </c>
      <c r="I91" s="14" t="inlineStr">
        <is>
          <t>$100M</t>
        </is>
      </c>
      <c r="J91" s="14" t="inlineStr">
        <is>
          <t>15%</t>
        </is>
      </c>
      <c r="K91" s="14" t="inlineStr">
        <is>
          <t>16%</t>
        </is>
      </c>
      <c r="L91" s="14" t="inlineStr"/>
      <c r="M91" s="14" t="inlineStr">
        <is>
          <t>-20%</t>
        </is>
      </c>
      <c r="N91" s="22" t="inlineStr">
        <is>
          <t>its Board of Directors has authorized a share repurchase program of up to $100 million of the Company’s common stock.</t>
        </is>
      </c>
      <c r="O91" s="33" t="inlineStr">
        <is>
          <t>open filing</t>
        </is>
      </c>
      <c r="P91" s="14" t="inlineStr">
        <is>
          <t>P/B 3.77 · P/S 18.6 · FCF yld -11% · net cash 7% of mcap · rev +35% · op margin -64% · diluting 19%/yr · bought back 1.2% of mcap (TTM)</t>
        </is>
      </c>
    </row>
    <row r="92" ht="45" customHeight="1">
      <c r="A92" s="8" t="inlineStr">
        <is>
          <t>ARAI</t>
        </is>
      </c>
      <c r="B92" s="16" t="inlineStr">
        <is>
          <t>Arrive AI Inc.</t>
        </is>
      </c>
      <c r="C92" s="16" t="inlineStr">
        <is>
          <t>P/B 2.45 · debt 3% · 52w 0%</t>
        </is>
      </c>
      <c r="D92" s="16" t="inlineStr">
        <is>
          <t>2026-08-19</t>
        </is>
      </c>
      <c r="E92" s="16" t="inlineStr">
        <is>
          <t>Activist settlement</t>
        </is>
      </c>
      <c r="F92" s="23" t="inlineStr">
        <is>
          <t>COMPLETED</t>
        </is>
      </c>
      <c r="G92" s="16" t="inlineStr">
        <is>
          <t>⚠ phantom (reviewed)</t>
        </is>
      </c>
      <c r="H92" s="24" t="inlineStr">
        <is>
          <t>⚠ not a real event — Waiver of a financing standstill with Streeterville for a pre-paid purchase; financing term, not a governance or corporate action in scope.</t>
        </is>
      </c>
      <c r="I92" s="16" t="inlineStr"/>
      <c r="J92" s="16" t="inlineStr"/>
      <c r="K92" s="16" t="inlineStr"/>
      <c r="L92" s="16" t="inlineStr"/>
      <c r="M92" s="16" t="inlineStr">
        <is>
          <t>-4%</t>
        </is>
      </c>
      <c r="N92" s="24" t="inlineStr">
        <is>
          <t>Streeterville agreed to waive the Price Condition solely with respect to Pre-Paid Purchase No. 5</t>
        </is>
      </c>
      <c r="O92" s="34" t="inlineStr">
        <is>
          <t>open filing</t>
        </is>
      </c>
      <c r="P92" s="16" t="inlineStr">
        <is>
          <t>P/B 2.45 · P/S 214.3 · net debt 3% of mcap · rev -43% · diluting 15%/yr  [FCF yield &gt;100% (check); ROE -730% not meaningful (tiny or bad equity figure)]</t>
        </is>
      </c>
    </row>
    <row r="93" ht="45" customHeight="1">
      <c r="A93" s="6" t="inlineStr">
        <is>
          <t>BBGI</t>
        </is>
      </c>
      <c r="B93" s="14" t="inlineStr">
        <is>
          <t>Beasley Broadcast Group,</t>
        </is>
      </c>
      <c r="C93" s="14" t="inlineStr">
        <is>
          <t>P/B 0.77 · debt 571% · 52w 51%</t>
        </is>
      </c>
      <c r="D93" s="14" t="inlineStr">
        <is>
          <t>2026-08-19</t>
        </is>
      </c>
      <c r="E93" s="14" t="inlineStr">
        <is>
          <t>Value committee</t>
        </is>
      </c>
      <c r="F93" s="26" t="inlineStr">
        <is>
          <t>ANNOUNCED</t>
        </is>
      </c>
      <c r="G93" s="14" t="inlineStr">
        <is>
          <t>✓ real (reviewed)</t>
        </is>
      </c>
      <c r="H93" s="22" t="inlineStr">
        <is>
          <t>[announced] Beasley Broadcast's investor presentation notes a Strategic Alternatives Committee has been formed, citing post-deregulation radio consolidation M&amp;A optionality.</t>
        </is>
      </c>
      <c r="I93" s="14" t="inlineStr"/>
      <c r="J93" s="14" t="inlineStr"/>
      <c r="K93" s="14" t="inlineStr"/>
      <c r="L93" s="14" t="inlineStr">
        <is>
          <t>asset: Company / radio station clusters</t>
        </is>
      </c>
      <c r="M93" s="14" t="inlineStr">
        <is>
          <t>-21%</t>
        </is>
      </c>
      <c r="N93" s="22" t="inlineStr">
        <is>
          <t>M&amp;A optionality: Strategic Alternatives Committee formed — post-deregulation cluster consolidation catalyst.</t>
        </is>
      </c>
      <c r="O93" s="33" t="inlineStr">
        <is>
          <t>open filing</t>
        </is>
      </c>
      <c r="P93" s="14" t="inlineStr">
        <is>
          <t>P/B 0.77 · P/S 0.1 · FCF yld -97% · net debt 571% of mcap · rev -12% · op margin -4% · interest cover -0.6× ⚠  [ROE -903% not meaningful (tiny or bad equity figure)]</t>
        </is>
      </c>
    </row>
    <row r="94" ht="45" customHeight="1">
      <c r="A94" s="8" t="inlineStr">
        <is>
          <t>TRUG</t>
        </is>
      </c>
      <c r="B94" s="16" t="inlineStr">
        <is>
          <t>TruGolf Holdings, Inc.</t>
        </is>
      </c>
      <c r="C94" s="16" t="inlineStr">
        <is>
          <t>P/B 0.11 · cash 1023% · 52w 0%</t>
        </is>
      </c>
      <c r="D94" s="16" t="inlineStr">
        <is>
          <t>2026-08-18</t>
        </is>
      </c>
      <c r="E94" s="16" t="inlineStr">
        <is>
          <t>Going private</t>
        </is>
      </c>
      <c r="F94" s="27" t="inlineStr">
        <is>
          <t>PENDING</t>
        </is>
      </c>
      <c r="G94" s="16" t="inlineStr">
        <is>
          <t>↻ other kind (reviewed)</t>
        </is>
      </c>
      <c r="H94" s="24" t="inlineStr">
        <is>
          <t>↻ the company is the ACQUIRER: TruGolf agreed (August 17, 2026) to acquire tokenization company Polymath Research in exchange for TruGolf Class A common and Series C preferred stock.</t>
        </is>
      </c>
      <c r="I94" s="16" t="inlineStr"/>
      <c r="J94" s="16" t="inlineStr"/>
      <c r="K94" s="16" t="inlineStr"/>
      <c r="L94" s="16" t="inlineStr">
        <is>
          <t>counterparty: Polymath Research Inc. · asset: Polymath Research Inc.</t>
        </is>
      </c>
      <c r="M94" s="16" t="inlineStr">
        <is>
          <t>-62%</t>
        </is>
      </c>
      <c r="N94" s="24" t="inlineStr">
        <is>
          <t>TruGolf will acquire Polymath in exchange for shares of TruGolf Class A common stock and non-voting Series C preferred stock</t>
        </is>
      </c>
      <c r="O94" s="34" t="inlineStr">
        <is>
          <t>open filing</t>
        </is>
      </c>
      <c r="P94" s="16" t="inlineStr">
        <is>
          <t>P/B 0.11 · P/S 0.0 · net cash 1023% of mcap · op margin -23%  [FCF yield &gt;100% (check); ROE -294% not meaningful (tiny or bad equity figure); new entity / merger: history not comparable]</t>
        </is>
      </c>
    </row>
    <row r="95" ht="45" customHeight="1">
      <c r="A95" s="6" t="inlineStr">
        <is>
          <t>OPTT</t>
        </is>
      </c>
      <c r="B95" s="14" t="inlineStr">
        <is>
          <t>Ocean Power Technologies</t>
        </is>
      </c>
      <c r="C95" s="14" t="inlineStr">
        <is>
          <t>52w 2%</t>
        </is>
      </c>
      <c r="D95" s="14" t="inlineStr">
        <is>
          <t>2026-08-17</t>
        </is>
      </c>
      <c r="E95" s="14" t="inlineStr">
        <is>
          <t>Strategic review</t>
        </is>
      </c>
      <c r="F95" s="26" t="inlineStr">
        <is>
          <t>ANNOUNCED</t>
        </is>
      </c>
      <c r="G95" s="14" t="inlineStr">
        <is>
          <t>✓ real (reviewed)</t>
        </is>
      </c>
      <c r="H95" s="22" t="inlineStr">
        <is>
          <t>[announced] Ocean Power Technologies' board initiated a strategic alternatives review, retaining Bowen, Inc. as financial advisor.</t>
        </is>
      </c>
      <c r="I95" s="14" t="inlineStr"/>
      <c r="J95" s="14" t="inlineStr"/>
      <c r="K95" s="14" t="inlineStr"/>
      <c r="L95" s="14" t="inlineStr">
        <is>
          <t>adviser: Bowen, Inc.</t>
        </is>
      </c>
      <c r="M95" s="14" t="inlineStr">
        <is>
          <t>-63%</t>
        </is>
      </c>
      <c r="N95" s="22" t="inlineStr">
        <is>
          <t>its Board of Directors has initiated a review of strategic alternatives with the goal of maximizing value for its stockholders.</t>
        </is>
      </c>
      <c r="O95" s="33" t="inlineStr">
        <is>
          <t>open filing</t>
        </is>
      </c>
      <c r="P95" s="14" t="inlineStr">
        <is>
          <t>rev -47%  [market-cap/share data inconsistent; ROE -338% not meaningful (tiny or bad equity figure)]</t>
        </is>
      </c>
    </row>
    <row r="96" ht="45" customHeight="1">
      <c r="A96" s="8" t="inlineStr">
        <is>
          <t>DCGO</t>
        </is>
      </c>
      <c r="B96" s="16" t="inlineStr">
        <is>
          <t>DocGo Inc.</t>
        </is>
      </c>
      <c r="C96" s="16" t="inlineStr">
        <is>
          <t>P/B 0.30 · debt 2% · 52w 2%</t>
        </is>
      </c>
      <c r="D96" s="16" t="inlineStr">
        <is>
          <t>2026-08-17</t>
        </is>
      </c>
      <c r="E96" s="16" t="inlineStr">
        <is>
          <t>Going private</t>
        </is>
      </c>
      <c r="F96" s="27" t="inlineStr">
        <is>
          <t>PENDING</t>
        </is>
      </c>
      <c r="G96" s="16" t="inlineStr">
        <is>
          <t>↻ other kind (reviewed)</t>
        </is>
      </c>
      <c r="H96" s="24" t="inlineStr">
        <is>
          <t>↻ the company is the ACQUIRER: DocGo agreed on August 16, 2026 to acquire Hicuity Health via merger into a subsidiary of its Ambulnz unit; terms not in excerpt.</t>
        </is>
      </c>
      <c r="I96" s="16" t="inlineStr"/>
      <c r="J96" s="16" t="inlineStr"/>
      <c r="K96" s="16" t="inlineStr"/>
      <c r="L96" s="16" t="inlineStr">
        <is>
          <t>counterparty: Hicuity Health, Inc. (Concord Innovation Fund II as shareholder representative) · asset: Hicuity Health, Inc.</t>
        </is>
      </c>
      <c r="M96" s="16" t="inlineStr">
        <is>
          <t>-54%</t>
        </is>
      </c>
      <c r="N96" s="24" t="inlineStr">
        <is>
          <t>entered into an Agreement and Plan of Merger (the "Merger Agreement")</t>
        </is>
      </c>
      <c r="O96" s="34" t="inlineStr">
        <is>
          <t>open filing</t>
        </is>
      </c>
      <c r="P96" s="16" t="inlineStr">
        <is>
          <t>P/B 0.30 · P/S 0.1 · FCF yld -81% · net debt 2% of mcap · rev -32% · op margin -38% · LT investments 64% of mcap</t>
        </is>
      </c>
    </row>
    <row r="97" ht="45" customHeight="1">
      <c r="A97" s="6" t="inlineStr">
        <is>
          <t>CHRS</t>
        </is>
      </c>
      <c r="B97" s="14" t="inlineStr">
        <is>
          <t>Coherus Oncology, Inc.</t>
        </is>
      </c>
      <c r="C97" s="14" t="inlineStr">
        <is>
          <t>P/B 3.16 · cash 35% · 52w 10%</t>
        </is>
      </c>
      <c r="D97" s="14" t="inlineStr">
        <is>
          <t>2026-08-17</t>
        </is>
      </c>
      <c r="E97" s="14" t="inlineStr">
        <is>
          <t>Capital return</t>
        </is>
      </c>
      <c r="F97" s="26" t="inlineStr">
        <is>
          <t>ANNOUNCED</t>
        </is>
      </c>
      <c r="G97" s="14" t="inlineStr">
        <is>
          <t>✓ real (reviewed)</t>
        </is>
      </c>
      <c r="H97" s="22" t="inlineStr">
        <is>
          <t>[announced] Coherus declared a special dividend of CVRs entitling holders to net proceeds from selling its remaining legacy biosimilar assets; record September 30, distribution October 7, 2026.</t>
        </is>
      </c>
      <c r="I97" s="14" t="inlineStr"/>
      <c r="J97" s="14" t="inlineStr"/>
      <c r="K97" s="14" t="inlineStr"/>
      <c r="L97" s="14" t="inlineStr">
        <is>
          <t>asset: CVRs on Legacy Biosimilar Assets sale proceeds · timing: record date September 30, 2026; distribution October 7, 2026</t>
        </is>
      </c>
      <c r="M97" s="14" t="inlineStr">
        <is>
          <t>+7%</t>
        </is>
      </c>
      <c r="N97" s="22" t="inlineStr">
        <is>
          <t>today announced a special dividend of contingent value rights (each, a “CVR” and collectively, the “CVRs”)</t>
        </is>
      </c>
      <c r="O97" s="33" t="inlineStr">
        <is>
          <t>open filing</t>
        </is>
      </c>
      <c r="P97" s="14" t="inlineStr">
        <is>
          <t>P/B 3.16 · P/S 3.5 · net cash 35% of mcap · rev -64% · op margin -307% · diluting 33%/yr  [FCF yield &gt;100% (check); ROE -182% not meaningful (tiny or bad equity figure)]</t>
        </is>
      </c>
    </row>
    <row r="98" ht="45" customHeight="1">
      <c r="A98" s="8" t="inlineStr">
        <is>
          <t>AIDX</t>
        </is>
      </c>
      <c r="B98" s="16" t="inlineStr">
        <is>
          <t>20/20 Biolabs Inc.</t>
        </is>
      </c>
      <c r="C98" s="16" t="inlineStr">
        <is>
          <t>P/B 1.69 · cash 74% · 52w 0%</t>
        </is>
      </c>
      <c r="D98" s="16" t="inlineStr">
        <is>
          <t>2026-08-17</t>
        </is>
      </c>
      <c r="E98" s="16" t="inlineStr">
        <is>
          <t>Activist settlement</t>
        </is>
      </c>
      <c r="F98" s="25" t="inlineStr">
        <is>
          <t>ANNOUNCED</t>
        </is>
      </c>
      <c r="G98" s="16" t="inlineStr">
        <is>
          <t>⚠ phantom (reviewed)</t>
        </is>
      </c>
      <c r="H98" s="24" t="inlineStr">
        <is>
          <t>⚠ not a real event — Quarterly operating highlights for 20/20 Biolabs; no corporate action in scope.</t>
        </is>
      </c>
      <c r="I98" s="16" t="inlineStr"/>
      <c r="J98" s="16" t="inlineStr"/>
      <c r="K98" s="16" t="inlineStr"/>
      <c r="L98" s="16" t="inlineStr"/>
      <c r="M98" s="16" t="inlineStr">
        <is>
          <t>-24%</t>
        </is>
      </c>
      <c r="N98" s="24" t="inlineStr">
        <is>
          <t>Cash and cash equivalents totaled $4.5 million as of June 30, 2026</t>
        </is>
      </c>
      <c r="O98" s="34" t="inlineStr">
        <is>
          <t>open filing</t>
        </is>
      </c>
      <c r="P98" s="16" t="inlineStr">
        <is>
          <t>P/B 1.69 · P/S 2.5 · FCF yld -54% · net cash 74% of mcap · op margin -216%  [ROE -387% not meaningful (tiny or bad equity figure)]</t>
        </is>
      </c>
    </row>
    <row r="99" ht="45" customHeight="1">
      <c r="A99" s="6" t="inlineStr">
        <is>
          <t>NXXT</t>
        </is>
      </c>
      <c r="B99" s="14" t="inlineStr">
        <is>
          <t>NextNRG Inc.</t>
        </is>
      </c>
      <c r="C99" s="14" t="inlineStr">
        <is>
          <t>52w 1%</t>
        </is>
      </c>
      <c r="D99" s="14" t="inlineStr">
        <is>
          <t>2026-08-17</t>
        </is>
      </c>
      <c r="E99" s="14" t="inlineStr">
        <is>
          <t>Activist settlement</t>
        </is>
      </c>
      <c r="F99" s="21" t="inlineStr">
        <is>
          <t>COMPLETED</t>
        </is>
      </c>
      <c r="G99" s="14" t="inlineStr">
        <is>
          <t>⚠ phantom (reviewed)</t>
        </is>
      </c>
      <c r="H99" s="22" t="inlineStr">
        <is>
          <t>⚠ not a real event — Voting, support and standstill agreement with stockholders tied to a NextNRG securities purchase agreement; financing support, not an activist settlement.</t>
        </is>
      </c>
      <c r="I99" s="14" t="inlineStr"/>
      <c r="J99" s="14" t="inlineStr"/>
      <c r="K99" s="14" t="inlineStr"/>
      <c r="L99" s="14" t="inlineStr"/>
      <c r="M99" s="14" t="inlineStr">
        <is>
          <t>-65%</t>
        </is>
      </c>
      <c r="N99" s="22" t="inlineStr">
        <is>
          <t>entered into a Voting, Support and Standstill Agreement (the “ Voting Agreement ”)</t>
        </is>
      </c>
      <c r="O99" s="33" t="inlineStr">
        <is>
          <t>open filing</t>
        </is>
      </c>
      <c r="P99" s="14" t="inlineStr">
        <is>
          <t>P/S 0.1 · FCF yld -78% · rev +34% · op margin -51% · diluting 36%/yr  [negative equity; ROE 313% not meaningful (tiny or bad equity figure)]</t>
        </is>
      </c>
    </row>
    <row r="100" ht="45" customHeight="1">
      <c r="A100" s="8" t="inlineStr">
        <is>
          <t>ELME</t>
        </is>
      </c>
      <c r="B100" s="16" t="inlineStr">
        <is>
          <t>Elme Communities</t>
        </is>
      </c>
      <c r="C100" s="16" t="inlineStr">
        <is>
          <t>P/B 0.91 · 117.4× EBITDA · debt 137% · 52w 3%</t>
        </is>
      </c>
      <c r="D100" s="16" t="inlineStr">
        <is>
          <t>2026-08-14</t>
        </is>
      </c>
      <c r="E100" s="16" t="inlineStr">
        <is>
          <t>Asset sale</t>
        </is>
      </c>
      <c r="F100" s="23" t="inlineStr">
        <is>
          <t>COMPLETED</t>
        </is>
      </c>
      <c r="G100" s="16" t="inlineStr">
        <is>
          <t>✓ real (reviewed)</t>
        </is>
      </c>
      <c r="H100" s="24" t="inlineStr">
        <is>
          <t>[completed] Elme Communities completed the sale of Elme Bethesda to Tilden Bethesda Hill Apartments, LLC for $58.0M on August 11, 2026.</t>
        </is>
      </c>
      <c r="I100" s="16" t="inlineStr">
        <is>
          <t>$58M</t>
        </is>
      </c>
      <c r="J100" s="16" t="inlineStr">
        <is>
          <t>38%</t>
        </is>
      </c>
      <c r="K100" s="16" t="inlineStr">
        <is>
          <t>16%</t>
        </is>
      </c>
      <c r="L100" s="16" t="inlineStr">
        <is>
          <t>counterparty: Tilden Bethesda Hill Apartments, LLC · asset: Elme Bethesda · timing: completed August 11, 2026</t>
        </is>
      </c>
      <c r="M100" s="16" t="inlineStr">
        <is>
          <t>+7%</t>
        </is>
      </c>
      <c r="N100" s="24" t="inlineStr">
        <is>
          <t>On August 11, 2026, Bethesda Seller completed the sale of Elme Bethesda to Tilden Bethesda Hill Apartments, LLC, for a purchase price of $58.0 million</t>
        </is>
      </c>
      <c r="O100" s="34" t="inlineStr">
        <is>
          <t>open filing</t>
        </is>
      </c>
      <c r="P100" s="16" t="inlineStr">
        <is>
          <t>P/B 0.91 · FFO≈ yield -18.8% (REIT basis)  [dividend yield &gt;25% (special or bad data)]</t>
        </is>
      </c>
    </row>
    <row r="101" ht="45" customHeight="1">
      <c r="A101" s="6" t="inlineStr">
        <is>
          <t>TOON</t>
        </is>
      </c>
      <c r="B101" s="14" t="inlineStr">
        <is>
          <t>Kartoon Studios Inc.</t>
        </is>
      </c>
      <c r="C101" s="14" t="inlineStr">
        <is>
          <t>2.6× EBITDA · cash 91% · 52w 10%</t>
        </is>
      </c>
      <c r="D101" s="14" t="inlineStr">
        <is>
          <t>2026-08-14</t>
        </is>
      </c>
      <c r="E101" s="14" t="inlineStr">
        <is>
          <t>Asset sale</t>
        </is>
      </c>
      <c r="F101" s="21" t="inlineStr">
        <is>
          <t>COMPLETED</t>
        </is>
      </c>
      <c r="G101" s="14" t="inlineStr">
        <is>
          <t>✓ real (reviewed)</t>
        </is>
      </c>
      <c r="H101" s="22" t="inlineStr">
        <is>
          <t>[completed] Kartoon Studios completed the sale of its Frederator channel network business in July 2026, retaining Frederator Studios IP such as Castlevania.</t>
        </is>
      </c>
      <c r="I101" s="14" t="inlineStr"/>
      <c r="J101" s="14" t="inlineStr"/>
      <c r="K101" s="14" t="inlineStr"/>
      <c r="L101" s="14" t="inlineStr">
        <is>
          <t>asset: Frederator channel network business · timing: July 2026</t>
        </is>
      </c>
      <c r="M101" s="14" t="inlineStr">
        <is>
          <t>-4%</t>
        </is>
      </c>
      <c r="N101" s="22" t="inlineStr">
        <is>
          <t>In July, completed the sale of the Frederator channel network business while retaining Frederator Studios intellectual property</t>
        </is>
      </c>
      <c r="O101" s="33" t="inlineStr">
        <is>
          <t>open filing</t>
        </is>
      </c>
      <c r="P101" s="14" t="inlineStr">
        <is>
          <t>EV/EBITDA 2.6× · FCF yld 76% · net cash 91% of mcap · rev -82% · diluting 48%/yr  [valuation inputs inconsistent (P/B÷P/E implies ROE 8% vs 32%: ADR ratio / share-count basis)]</t>
        </is>
      </c>
    </row>
    <row r="102" ht="45" customHeight="1">
      <c r="A102" s="8" t="inlineStr">
        <is>
          <t>TOON</t>
        </is>
      </c>
      <c r="B102" s="16" t="inlineStr">
        <is>
          <t>Kartoon Studios Inc.</t>
        </is>
      </c>
      <c r="C102" s="16" t="inlineStr">
        <is>
          <t>2.6× EBITDA · cash 91% · 52w 10%</t>
        </is>
      </c>
      <c r="D102" s="16" t="inlineStr">
        <is>
          <t>2026-08-14</t>
        </is>
      </c>
      <c r="E102" s="16" t="inlineStr">
        <is>
          <t>Activist settlement</t>
        </is>
      </c>
      <c r="F102" s="23" t="inlineStr">
        <is>
          <t>COMPLETED</t>
        </is>
      </c>
      <c r="G102" s="16" t="inlineStr">
        <is>
          <t>⚠ phantom (reviewed)</t>
        </is>
      </c>
      <c r="H102" s="24" t="inlineStr">
        <is>
          <t>⚠ not a real event — Earnings discussion of litigation settlement gains and a charge for a standstill/voting agreement; no new activist settlement described.</t>
        </is>
      </c>
      <c r="I102" s="16" t="inlineStr"/>
      <c r="J102" s="16" t="inlineStr"/>
      <c r="K102" s="16" t="inlineStr"/>
      <c r="L102" s="16" t="inlineStr"/>
      <c r="M102" s="16" t="inlineStr">
        <is>
          <t>-4%</t>
        </is>
      </c>
      <c r="N102" s="24" t="inlineStr">
        <is>
          <t>a $4.0 million non-operating charge related to a standstill and voting agreement entered into with one of the settling parties</t>
        </is>
      </c>
      <c r="O102" s="34" t="inlineStr">
        <is>
          <t>open filing</t>
        </is>
      </c>
      <c r="P102" s="16" t="inlineStr">
        <is>
          <t>EV/EBITDA 2.6× · FCF yld 76% · net cash 91% of mcap · rev -82% · diluting 48%/yr  [valuation inputs inconsistent (P/B÷P/E implies ROE 8% vs 32%: ADR ratio / share-count basis)]</t>
        </is>
      </c>
    </row>
    <row r="103" ht="45" customHeight="1">
      <c r="A103" s="6" t="inlineStr">
        <is>
          <t>OPRT</t>
        </is>
      </c>
      <c r="B103" s="14" t="inlineStr">
        <is>
          <t>Oportun Financial Corpor</t>
        </is>
      </c>
      <c r="C103" s="14" t="inlineStr">
        <is>
          <t>P/B 0.92 · P/E 20.8 · 52w 96%</t>
        </is>
      </c>
      <c r="D103" s="14" t="inlineStr">
        <is>
          <t>2026-08-14</t>
        </is>
      </c>
      <c r="E103" s="14" t="inlineStr">
        <is>
          <t>Board refresh</t>
        </is>
      </c>
      <c r="F103" s="21" t="inlineStr">
        <is>
          <t>COMPLETED</t>
        </is>
      </c>
      <c r="G103" s="14" t="inlineStr">
        <is>
          <t>✓ real (reviewed)</t>
        </is>
      </c>
      <c r="H103" s="22" t="inlineStr">
        <is>
          <t>[completed] Oportun added a new director, Scott (surname not given), a former CEO and CFO with financial services experience.</t>
        </is>
      </c>
      <c r="I103" s="14" t="inlineStr"/>
      <c r="J103" s="14" t="inlineStr"/>
      <c r="K103" s="14" t="inlineStr"/>
      <c r="L103" s="14" t="inlineStr">
        <is>
          <t>person: Scott · asset: Board seats</t>
        </is>
      </c>
      <c r="M103" s="14" t="inlineStr">
        <is>
          <t>+8%</t>
        </is>
      </c>
      <c r="N103" s="22" t="inlineStr">
        <is>
          <t>Scott brings significant strategic planning and public company leadership experience as a former CEO and CFO</t>
        </is>
      </c>
      <c r="O103" s="33" t="inlineStr">
        <is>
          <t>open filing</t>
        </is>
      </c>
      <c r="P103" s="14" t="inlineStr">
        <is>
          <t>P/TBV 1.11 · P/E 20.8 · ROA 0.62% · TCE/TA 10.9% · NII/assets 22.17% (bank basis)</t>
        </is>
      </c>
    </row>
    <row r="104" ht="45" customHeight="1">
      <c r="A104" s="8" t="inlineStr">
        <is>
          <t>SMTC</t>
        </is>
      </c>
      <c r="B104" s="16" t="inlineStr">
        <is>
          <t>Semtech Corporation</t>
        </is>
      </c>
      <c r="C104" s="16" t="inlineStr">
        <is>
          <t>P/B 28.12 · 140.1× EBITDA · debt 2% · 52w 85%</t>
        </is>
      </c>
      <c r="D104" s="16" t="inlineStr">
        <is>
          <t>2026-08-13</t>
        </is>
      </c>
      <c r="E104" s="16" t="inlineStr">
        <is>
          <t>Asset sale</t>
        </is>
      </c>
      <c r="F104" s="27" t="inlineStr">
        <is>
          <t>PENDING</t>
        </is>
      </c>
      <c r="G104" s="16" t="inlineStr">
        <is>
          <t>✓ real (reviewed)</t>
        </is>
      </c>
      <c r="H104" s="24" t="inlineStr">
        <is>
          <t>[pending] Semtech agreed to sell its cellular module business to Compal Electronics for $62M in cash, subject to customary adjustments.</t>
        </is>
      </c>
      <c r="I104" s="16" t="inlineStr">
        <is>
          <t>$62M</t>
        </is>
      </c>
      <c r="J104" s="16" t="inlineStr">
        <is>
          <t>0%</t>
        </is>
      </c>
      <c r="K104" s="16" t="inlineStr">
        <is>
          <t>0%</t>
        </is>
      </c>
      <c r="L104" s="16" t="inlineStr">
        <is>
          <t>counterparty: Compal Electronics, Inc. · asset: Cellular module business</t>
        </is>
      </c>
      <c r="M104" s="16" t="inlineStr">
        <is>
          <t>+31%</t>
        </is>
      </c>
      <c r="N104" s="24" t="inlineStr">
        <is>
          <t>entered into a definitive agreement to sell its cellular module business to Compal Electronics, Inc. (TWSE: 2324) for $62 million in cash</t>
        </is>
      </c>
      <c r="O104" s="34" t="inlineStr">
        <is>
          <t>open filing</t>
        </is>
      </c>
      <c r="P104" s="16" t="inlineStr">
        <is>
          <t>P/B 28.12 · EV/EBITDA 140.1× · FCF yld 1% · net debt 2% of mcap · rev +22% · op margin 13% · diluting 33%/yr · bought back 1.4% of mcap (TTM)</t>
        </is>
      </c>
    </row>
    <row r="105" ht="45" customHeight="1">
      <c r="A105" s="6" t="inlineStr">
        <is>
          <t>ARX</t>
        </is>
      </c>
      <c r="B105" s="14" t="inlineStr">
        <is>
          <t>Accelerant Holdings</t>
        </is>
      </c>
      <c r="C105" s="14" t="inlineStr">
        <is>
          <t>P/B 6.00 · 52w 98%</t>
        </is>
      </c>
      <c r="D105" s="14" t="inlineStr">
        <is>
          <t>2026-08-13</t>
        </is>
      </c>
      <c r="E105" s="14" t="inlineStr">
        <is>
          <t>Sale of company</t>
        </is>
      </c>
      <c r="F105" s="28" t="inlineStr">
        <is>
          <t>PENDING</t>
        </is>
      </c>
      <c r="G105" s="14" t="inlineStr">
        <is>
          <t>✓ real (reviewed)</t>
        </is>
      </c>
      <c r="H105" s="22" t="inlineStr">
        <is>
          <t>[pending] Accelerant agreed to be taken private by Thoma Bravo for $20.25/share cash (49% premium), enterprise value of more than $4B.</t>
        </is>
      </c>
      <c r="I105" s="14" t="inlineStr"/>
      <c r="J105" s="14" t="inlineStr"/>
      <c r="K105" s="14" t="inlineStr"/>
      <c r="L105" s="14" t="inlineStr">
        <is>
          <t>counterparty: Thoma Bravo · asset: Accelerant Holdings</t>
        </is>
      </c>
      <c r="M105" s="14" t="inlineStr">
        <is>
          <t>+2%</t>
        </is>
      </c>
      <c r="N105" s="22" t="inlineStr">
        <is>
          <t>Accelerant Class A and Class B stockholders will receive $20.25 per share in cash, representing a 49% premium to Accelerant’s closing share price on August 12, 2026.</t>
        </is>
      </c>
      <c r="O105" s="33" t="inlineStr">
        <is>
          <t>open filing</t>
        </is>
      </c>
      <c r="P105" s="14" t="inlineStr">
        <is>
          <t>P/B 6.00 · P/TBV 8.60 · bought back 1.9% of mcap (TTM) (insurer: book/earnings basis)  [ROE -186% not meaningful (tiny or bad equity figure)]</t>
        </is>
      </c>
    </row>
    <row r="106" ht="45" customHeight="1">
      <c r="A106" s="8" t="inlineStr">
        <is>
          <t>TPST</t>
        </is>
      </c>
      <c r="B106" s="16" t="inlineStr">
        <is>
          <t>Tempest Therapeutics, In</t>
        </is>
      </c>
      <c r="C106" s="16" t="inlineStr">
        <is>
          <t>52w 2%</t>
        </is>
      </c>
      <c r="D106" s="16" t="inlineStr">
        <is>
          <t>2026-08-13</t>
        </is>
      </c>
      <c r="E106" s="16" t="inlineStr">
        <is>
          <t>Strategic review</t>
        </is>
      </c>
      <c r="F106" s="25" t="inlineStr">
        <is>
          <t>ANNOUNCED</t>
        </is>
      </c>
      <c r="G106" s="16" t="inlineStr">
        <is>
          <t>⚠ phantom (reviewed)</t>
        </is>
      </c>
      <c r="H106" s="24" t="inlineStr">
        <is>
          <t>⚠ not a real event — Expense discussion referencing a 2025 strategic review and a completed February 2026 asset acquisition.</t>
        </is>
      </c>
      <c r="I106" s="16" t="inlineStr"/>
      <c r="J106" s="16" t="inlineStr"/>
      <c r="K106" s="16" t="inlineStr"/>
      <c r="L106" s="16" t="inlineStr"/>
      <c r="M106" s="16" t="inlineStr">
        <is>
          <t>-25%</t>
        </is>
      </c>
      <c r="N106" s="24" t="inlineStr">
        <is>
          <t>re-prioritizing efforts towards exploring strategic alternatives initiated in April 2025 and resulting in the Asset Acquisition completed in February 2026</t>
        </is>
      </c>
      <c r="O106" s="34" t="inlineStr">
        <is>
          <t>open filing</t>
        </is>
      </c>
      <c r="P106" s="16" t="inlineStr">
        <is>
          <t>P/S 0.0 · op margin 0%  [negative equity; FCF yield &gt;100% (check); ROE -1,270% not meaningful (tiny or bad equity figure)]</t>
        </is>
      </c>
    </row>
    <row r="107" ht="45" customHeight="1">
      <c r="A107" s="6" t="inlineStr">
        <is>
          <t>IPDN</t>
        </is>
      </c>
      <c r="B107" s="14" t="inlineStr">
        <is>
          <t>Professional Diversity N</t>
        </is>
      </c>
      <c r="C107" s="14" t="inlineStr">
        <is>
          <t>P/B 0.18 · cash 0% · 52w 69%</t>
        </is>
      </c>
      <c r="D107" s="14" t="inlineStr">
        <is>
          <t>2026-08-13</t>
        </is>
      </c>
      <c r="E107" s="14" t="inlineStr">
        <is>
          <t>Activist settlement</t>
        </is>
      </c>
      <c r="F107" s="21" t="inlineStr">
        <is>
          <t>COMPLETED</t>
        </is>
      </c>
      <c r="G107" s="14" t="inlineStr">
        <is>
          <t>⚠ phantom (reviewed)</t>
        </is>
      </c>
      <c r="H107" s="22" t="inlineStr">
        <is>
          <t>⚠ not a real event — Recital of a financing standstill with Streeterville Capital tied to a pre-paid purchase agreement; not a corporate action in scope.</t>
        </is>
      </c>
      <c r="I107" s="14" t="inlineStr"/>
      <c r="J107" s="14" t="inlineStr"/>
      <c r="K107" s="14" t="inlineStr"/>
      <c r="L107" s="14" t="inlineStr"/>
      <c r="M107" s="14" t="inlineStr">
        <is>
          <t>-44%</t>
        </is>
      </c>
      <c r="N107" s="22" t="inlineStr">
        <is>
          <t>Streeterville has agreed to a 75‑day standstill period</t>
        </is>
      </c>
      <c r="O107" s="33" t="inlineStr">
        <is>
          <t>open filing</t>
        </is>
      </c>
      <c r="P107" s="14" t="inlineStr">
        <is>
          <t>P/B 0.18 · P/S 0.3 · net cash 0% of mcap · rev -5% · op margin -144%  [FCF yield &gt;100% (check)]</t>
        </is>
      </c>
    </row>
    <row r="108" ht="45" customHeight="1">
      <c r="A108" s="8" t="inlineStr">
        <is>
          <t>REZI</t>
        </is>
      </c>
      <c r="B108" s="16" t="inlineStr">
        <is>
          <t>Resideo Technologies, In</t>
        </is>
      </c>
      <c r="C108" s="16" t="inlineStr">
        <is>
          <t>P/B 0.95 · 7.0× EBITDA · debt 114% · 52w 5%</t>
        </is>
      </c>
      <c r="D108" s="16" t="inlineStr">
        <is>
          <t>2026-08-12</t>
        </is>
      </c>
      <c r="E108" s="16" t="inlineStr">
        <is>
          <t>Spin-off</t>
        </is>
      </c>
      <c r="F108" s="23" t="inlineStr">
        <is>
          <t>COMPLETED</t>
        </is>
      </c>
      <c r="G108" s="16" t="inlineStr">
        <is>
          <t>✓ real (reviewed)</t>
        </is>
      </c>
      <c r="H108" s="24" t="inlineStr">
        <is>
          <t>[completed] Resideo completed the spin-off of ADI Global Distribution (ADIG) to its shareholders on August 3, 2026.</t>
        </is>
      </c>
      <c r="I108" s="16" t="inlineStr"/>
      <c r="J108" s="16" t="inlineStr"/>
      <c r="K108" s="16" t="inlineStr"/>
      <c r="L108" s="16" t="inlineStr">
        <is>
          <t>asset: ADI Global Distribution segment · timing: completed August 3, 2026</t>
        </is>
      </c>
      <c r="M108" s="16" t="inlineStr">
        <is>
          <t>-28%</t>
        </is>
      </c>
      <c r="N108" s="24" t="inlineStr">
        <is>
          <t>On August 3, 2026 (the “Distribution Date”), Resideo completed the separation (the “ADI Spin-Off” or the “Separation”) of its former ADI Global Distribution segment</t>
        </is>
      </c>
      <c r="O108" s="34" t="inlineStr">
        <is>
          <t>open filing</t>
        </is>
      </c>
      <c r="P108" s="16" t="inlineStr">
        <is>
          <t>P/B 0.95 · EV/EBITDA 7.0× · FCF yld -50% · net debt 114% of mcap · rev +3% · op margin 8% · diluting 3%/yr · bought back 1.6% of mcap (TTM)</t>
        </is>
      </c>
    </row>
    <row r="109" ht="45" customHeight="1">
      <c r="A109" s="6" t="inlineStr">
        <is>
          <t>BRN</t>
        </is>
      </c>
      <c r="B109" s="14" t="inlineStr">
        <is>
          <t>Barnwell Industries, Inc</t>
        </is>
      </c>
      <c r="C109" s="14" t="inlineStr">
        <is>
          <t>P/B 1.62 · cash 31% · 52w 18%</t>
        </is>
      </c>
      <c r="D109" s="14" t="inlineStr">
        <is>
          <t>2026-08-12</t>
        </is>
      </c>
      <c r="E109" s="14" t="inlineStr">
        <is>
          <t>Asset sale</t>
        </is>
      </c>
      <c r="F109" s="28" t="inlineStr">
        <is>
          <t>PENDING</t>
        </is>
      </c>
      <c r="G109" s="14" t="inlineStr">
        <is>
          <t>✓ real (reviewed)</t>
        </is>
      </c>
      <c r="H109" s="22" t="inlineStr">
        <is>
          <t>[pending] Barnwell agreed to sell its remaining Hawaii development interests for $1.77M gross (~$1.55M net cash), closing expected before Sept 30, 2026 fiscal year-end.</t>
        </is>
      </c>
      <c r="I109" s="14" t="inlineStr">
        <is>
          <t>$2M</t>
        </is>
      </c>
      <c r="J109" s="14" t="inlineStr">
        <is>
          <t>12%</t>
        </is>
      </c>
      <c r="K109" s="14" t="inlineStr">
        <is>
          <t>19%</t>
        </is>
      </c>
      <c r="L109" s="14" t="inlineStr">
        <is>
          <t>asset: Remaining Hawai'i development interests (Lot 4-A Ka'upulehu) · timing: prior to September 30, 2026</t>
        </is>
      </c>
      <c r="M109" s="14" t="inlineStr">
        <is>
          <t>+2%</t>
        </is>
      </c>
      <c r="N109" s="22" t="inlineStr">
        <is>
          <t>entered into a definitive agreement to sell its remaining Hawai‘i development interests and related project rights for approximately $1,550,000 in cash, based on a gross purchase price of $1,770,000</t>
        </is>
      </c>
      <c r="O109" s="33" t="inlineStr">
        <is>
          <t>open filing</t>
        </is>
      </c>
      <c r="P109" s="14" t="inlineStr">
        <is>
          <t>P/B 1.62 · P/S 1.2 · FCF yld -27% · net cash 31% of mcap · rev -36% · op margin -46% · diluting 26%/yr</t>
        </is>
      </c>
    </row>
    <row r="110" ht="45" customHeight="1">
      <c r="A110" s="8" t="inlineStr">
        <is>
          <t>INVE</t>
        </is>
      </c>
      <c r="B110" s="16" t="inlineStr">
        <is>
          <t>Identiv, Inc.</t>
        </is>
      </c>
      <c r="C110" s="16" t="inlineStr">
        <is>
          <t>P/B 0.44 · cash 202% · 52w 1%</t>
        </is>
      </c>
      <c r="D110" s="16" t="inlineStr">
        <is>
          <t>2026-08-12</t>
        </is>
      </c>
      <c r="E110" s="16" t="inlineStr">
        <is>
          <t>Asset sale</t>
        </is>
      </c>
      <c r="F110" s="27" t="inlineStr">
        <is>
          <t>PENDING</t>
        </is>
      </c>
      <c r="G110" s="16" t="inlineStr">
        <is>
          <t>✓ real (reviewed)</t>
        </is>
      </c>
      <c r="H110" s="24" t="inlineStr">
        <is>
          <t>[pending] Identiv agreed (June 24, 2026) to sell its IoT operating assets to Trackonomy Systems, expected to close in Q3 FY2026; plans to resume share repurchases before closing.</t>
        </is>
      </c>
      <c r="I110" s="16" t="inlineStr"/>
      <c r="J110" s="16" t="inlineStr"/>
      <c r="K110" s="16" t="inlineStr"/>
      <c r="L110" s="16" t="inlineStr">
        <is>
          <t>counterparty: Trackonomy Systems, Inc. · asset: IoT operating assets · timing: expected Q3 FY2026</t>
        </is>
      </c>
      <c r="M110" s="16" t="inlineStr">
        <is>
          <t>-8%</t>
        </is>
      </c>
      <c r="N110" s="24" t="inlineStr">
        <is>
          <t>entering into a definitive agreement to sell its IoT operating assets to Trackonomy Systems, Inc.</t>
        </is>
      </c>
      <c r="O110" s="34" t="inlineStr">
        <is>
          <t>open filing</t>
        </is>
      </c>
      <c r="P110" s="16" t="inlineStr">
        <is>
          <t>P/B 0.44 · P/S 2.3 · FCF yld -16% · net cash 202% of mcap · rev +3% · op margin -81%</t>
        </is>
      </c>
    </row>
    <row r="111" ht="45" customHeight="1">
      <c r="A111" s="6" t="inlineStr">
        <is>
          <t>VRME</t>
        </is>
      </c>
      <c r="B111" s="14" t="inlineStr">
        <is>
          <t>VerifyMe, Inc.</t>
        </is>
      </c>
      <c r="C111" s="14" t="inlineStr">
        <is>
          <t>P/B 1.44 · cash 30% · 52w 37%</t>
        </is>
      </c>
      <c r="D111" s="14" t="inlineStr">
        <is>
          <t>2026-08-12</t>
        </is>
      </c>
      <c r="E111" s="14" t="inlineStr">
        <is>
          <t>Sale of company</t>
        </is>
      </c>
      <c r="F111" s="28" t="inlineStr">
        <is>
          <t>PENDING</t>
        </is>
      </c>
      <c r="G111" s="14" t="inlineStr">
        <is>
          <t>↻ other kind (reviewed)</t>
        </is>
      </c>
      <c r="H111" s="22" t="inlineStr">
        <is>
          <t>↻ another kind of event: VerifyMe signed a third amendment to its pending Merger Agreement extending the outside date from August 31 to October 31, 2026; counterparty/direction not stated in excerpt.</t>
        </is>
      </c>
      <c r="I111" s="14" t="inlineStr"/>
      <c r="J111" s="14" t="inlineStr"/>
      <c r="K111" s="14" t="inlineStr"/>
      <c r="L111" s="14" t="inlineStr">
        <is>
          <t>timing: outside date October 31, 2026</t>
        </is>
      </c>
      <c r="M111" s="14" t="inlineStr">
        <is>
          <t>+82%</t>
        </is>
      </c>
      <c r="N111" s="22" t="inlineStr">
        <is>
          <t>the outside date was extended from August 31, 2026 to October 31, 2026.</t>
        </is>
      </c>
      <c r="O111" s="33" t="inlineStr">
        <is>
          <t>open filing</t>
        </is>
      </c>
      <c r="P111" s="14" t="inlineStr">
        <is>
          <t>P/B 1.44 · P/S 1.4 · FCF yld -8% · net cash 30% of mcap · rev -50% · op margin -23% · diluting 7%/yr</t>
        </is>
      </c>
    </row>
    <row r="112" ht="45" customHeight="1">
      <c r="A112" s="8" t="inlineStr">
        <is>
          <t>RMCF</t>
        </is>
      </c>
      <c r="B112" s="16" t="inlineStr">
        <is>
          <t>Rocky Mountain Chocolate</t>
        </is>
      </c>
      <c r="C112" s="16" t="inlineStr">
        <is>
          <t>P/B 1.34 · debt 107% · 52w 8%</t>
        </is>
      </c>
      <c r="D112" s="16" t="inlineStr">
        <is>
          <t>2026-08-12</t>
        </is>
      </c>
      <c r="E112" s="16" t="inlineStr">
        <is>
          <t>Strategic review</t>
        </is>
      </c>
      <c r="F112" s="25" t="inlineStr">
        <is>
          <t>ANNOUNCED</t>
        </is>
      </c>
      <c r="G112" s="16" t="inlineStr">
        <is>
          <t>✓ real (reviewed)</t>
        </is>
      </c>
      <c r="H112" s="24" t="inlineStr">
        <is>
          <t>[announced] Rocky Mountain Chocolate Factory's board is exploring strategic alternatives, which may include a sale, merger or going-private transaction.</t>
        </is>
      </c>
      <c r="I112" s="16" t="inlineStr"/>
      <c r="J112" s="16" t="inlineStr"/>
      <c r="K112" s="16" t="inlineStr"/>
      <c r="L112" s="16" t="inlineStr"/>
      <c r="M112" s="16" t="inlineStr">
        <is>
          <t>-43%</t>
        </is>
      </c>
      <c r="N112" s="24" t="inlineStr">
        <is>
          <t>alternatives may include, among other things, a possible sale, merger, or other business combination, or a going-private transaction.</t>
        </is>
      </c>
      <c r="O112" s="34" t="inlineStr">
        <is>
          <t>open filing</t>
        </is>
      </c>
      <c r="P112" s="16" t="inlineStr">
        <is>
          <t>P/B 1.34 · P/S 0.3 · FCF yld -39% · net debt 107% of mcap · rev +8% · op margin -16% · diluting 16%/yr · interest cover -5.0× ⚠</t>
        </is>
      </c>
    </row>
    <row r="113" ht="45" customHeight="1">
      <c r="A113" s="6" t="inlineStr">
        <is>
          <t>LESL</t>
        </is>
      </c>
      <c r="B113" s="14" t="inlineStr">
        <is>
          <t>Leslie's, Inc.</t>
        </is>
      </c>
      <c r="C113" s="14" t="inlineStr">
        <is>
          <t>52w 0%</t>
        </is>
      </c>
      <c r="D113" s="14" t="inlineStr">
        <is>
          <t>2026-08-12</t>
        </is>
      </c>
      <c r="E113" s="14" t="inlineStr">
        <is>
          <t>Strategic review</t>
        </is>
      </c>
      <c r="F113" s="26" t="inlineStr">
        <is>
          <t>ANNOUNCED</t>
        </is>
      </c>
      <c r="G113" s="14" t="inlineStr">
        <is>
          <t>✓ real (reviewed)</t>
        </is>
      </c>
      <c r="H113" s="22" t="inlineStr">
        <is>
          <t>[announced] Leslie's began exploring strategic alternatives with financial stakeholders, potentially a deleveraging transaction combined with financings, to gain financial flexibility.</t>
        </is>
      </c>
      <c r="I113" s="14" t="inlineStr"/>
      <c r="J113" s="14" t="inlineStr"/>
      <c r="K113" s="14" t="inlineStr"/>
      <c r="L113" s="14" t="inlineStr"/>
      <c r="M113" s="14" t="inlineStr">
        <is>
          <t>-67%</t>
        </is>
      </c>
      <c r="N113" s="22" t="inlineStr">
        <is>
          <t>We have begun exploring strategic alternatives with certain of our financial stakeholders to provide the incremental financial flexibility needed</t>
        </is>
      </c>
      <c r="O113" s="33" t="inlineStr">
        <is>
          <t>open filing</t>
        </is>
      </c>
      <c r="P113" s="14" t="inlineStr">
        <is>
          <t>P/S 0.0 · rev -7% · op margin -0%  [negative equity; FCF yield &gt;100% (check)]</t>
        </is>
      </c>
    </row>
    <row r="114" ht="45" customHeight="1">
      <c r="A114" s="8" t="inlineStr">
        <is>
          <t>YETI</t>
        </is>
      </c>
      <c r="B114" s="16" t="inlineStr">
        <is>
          <t>YETI Holdings, Inc.</t>
        </is>
      </c>
      <c r="C114" s="16" t="inlineStr">
        <is>
          <t>P/B 5.42 · 11.7× EBITDA · debt 6% · 52w 53%</t>
        </is>
      </c>
      <c r="D114" s="16" t="inlineStr">
        <is>
          <t>2026-08-12</t>
        </is>
      </c>
      <c r="E114" s="16" t="inlineStr">
        <is>
          <t>Chair / CEO split</t>
        </is>
      </c>
      <c r="F114" s="23" t="inlineStr">
        <is>
          <t>COMPLETED</t>
        </is>
      </c>
      <c r="G114" s="16" t="inlineStr">
        <is>
          <t>↻ other kind (reviewed)</t>
        </is>
      </c>
      <c r="H114" s="24" t="inlineStr">
        <is>
          <t>↻ board refresh: YETI's independent Chair Shearer moved to Lead Independent Director; new Chair not named in excerpt.</t>
        </is>
      </c>
      <c r="I114" s="16" t="inlineStr"/>
      <c r="J114" s="16" t="inlineStr"/>
      <c r="K114" s="16" t="inlineStr"/>
      <c r="L114" s="16" t="inlineStr">
        <is>
          <t>person: Shearer</t>
        </is>
      </c>
      <c r="M114" s="16" t="inlineStr">
        <is>
          <t>-18%</t>
        </is>
      </c>
      <c r="N114" s="24" t="inlineStr">
        <is>
          <t>Shearer, who was serving as independent Chair of the Board, has transitioned to serve as Lead Independent Director of the Board.</t>
        </is>
      </c>
      <c r="O114" s="34" t="inlineStr">
        <is>
          <t>open filing</t>
        </is>
      </c>
      <c r="P114" s="16" t="inlineStr">
        <is>
          <t>P/B 5.42 · EV/EBITDA 11.7× · FCF yld 7% · net debt 6% of mcap · rev +6% · op margin 12% · buying back 9%/yr · bought back 12.6% of mcap (TTM)</t>
        </is>
      </c>
    </row>
    <row r="115" ht="45" customHeight="1">
      <c r="A115" s="6" t="inlineStr">
        <is>
          <t>CNK</t>
        </is>
      </c>
      <c r="B115" s="14" t="inlineStr">
        <is>
          <t>Cinemark Holdings, Inc.</t>
        </is>
      </c>
      <c r="C115" s="14" t="inlineStr">
        <is>
          <t>P/B 2.04 · 9.4× EBITDA · debt 33% · 52w 84%</t>
        </is>
      </c>
      <c r="D115" s="14" t="inlineStr">
        <is>
          <t>2026-08-12</t>
        </is>
      </c>
      <c r="E115" s="14" t="inlineStr">
        <is>
          <t>Board refresh</t>
        </is>
      </c>
      <c r="F115" s="21" t="inlineStr">
        <is>
          <t>COMPLETED</t>
        </is>
      </c>
      <c r="G115" s="14" t="inlineStr">
        <is>
          <t>✓ real (reviewed)</t>
        </is>
      </c>
      <c r="H115" s="22" t="inlineStr">
        <is>
          <t>[completed] Cinemark elected Lawrence Burian as a Class II director and declared a $0.09 quarterly dividend payable September 9, 2026.</t>
        </is>
      </c>
      <c r="I115" s="14" t="inlineStr"/>
      <c r="J115" s="14" t="inlineStr"/>
      <c r="K115" s="14" t="inlineStr"/>
      <c r="L115" s="14" t="inlineStr">
        <is>
          <t>person: Lawrence Burian · asset: Board seats</t>
        </is>
      </c>
      <c r="M115" s="14" t="inlineStr">
        <is>
          <t>-3%</t>
        </is>
      </c>
      <c r="N115" s="22" t="inlineStr">
        <is>
          <t>Appoints Lawrence Burian to Board of Directors</t>
        </is>
      </c>
      <c r="O115" s="33" t="inlineStr">
        <is>
          <t>open filing</t>
        </is>
      </c>
      <c r="P115" s="14" t="inlineStr">
        <is>
          <t>P/B 2.04 · EV/EBITDA 9.4× · FCF yld 7% · net debt 33% of mcap · rev +5% · op margin 13% · buying back 22%/yr · bought back 2.4% of mcap (TTM)</t>
        </is>
      </c>
    </row>
    <row r="116" ht="45" customHeight="1">
      <c r="A116" s="8" t="inlineStr">
        <is>
          <t>MIDD</t>
        </is>
      </c>
      <c r="B116" s="16" t="inlineStr">
        <is>
          <t>The Middleby Corporation</t>
        </is>
      </c>
      <c r="C116" s="16" t="inlineStr">
        <is>
          <t>P/B 2.29 · debt 36% · 52w 39%</t>
        </is>
      </c>
      <c r="D116" s="16" t="inlineStr">
        <is>
          <t>2026-08-11</t>
        </is>
      </c>
      <c r="E116" s="16" t="inlineStr">
        <is>
          <t>Spin-off</t>
        </is>
      </c>
      <c r="F116" s="23" t="inlineStr">
        <is>
          <t>COMPLETED</t>
        </is>
      </c>
      <c r="G116" s="16" t="inlineStr">
        <is>
          <t>✓ real (reviewed)</t>
        </is>
      </c>
      <c r="H116" s="24" t="inlineStr">
        <is>
          <t>[completed] Middleby completed the separation of its Food Processing business, launching Midera as an independent public company in Q2 2026.</t>
        </is>
      </c>
      <c r="I116" s="16" t="inlineStr"/>
      <c r="J116" s="16" t="inlineStr"/>
      <c r="K116" s="16" t="inlineStr"/>
      <c r="L116" s="16" t="inlineStr">
        <is>
          <t>asset: Food Processing business (Midera)</t>
        </is>
      </c>
      <c r="M116" s="16" t="inlineStr">
        <is>
          <t>-9%</t>
        </is>
      </c>
      <c r="N116" s="24" t="inlineStr">
        <is>
          <t>we successfully completed the separation of our Food Processing business and launched Midera as an independent, publicly traded leader in food processing equipment.</t>
        </is>
      </c>
      <c r="O116" s="34" t="inlineStr">
        <is>
          <t>open filing</t>
        </is>
      </c>
      <c r="P116" s="16" t="inlineStr">
        <is>
          <t>P/B 2.29 · P/S 1.4 · FCF yld 10% · net debt 36% of mcap · rev -7% · op margin -3% · buying back 15%/yr · interest cover -1.0× ⚠ · bought back 18.5% of mcap (TTM)</t>
        </is>
      </c>
    </row>
    <row r="117" ht="45" customHeight="1">
      <c r="A117" s="6" t="inlineStr">
        <is>
          <t>JKHY</t>
        </is>
      </c>
      <c r="B117" s="14" t="inlineStr">
        <is>
          <t>Jack Henry &amp; Associates,</t>
        </is>
      </c>
      <c r="C117" s="14" t="inlineStr">
        <is>
          <t>P/B 4.95 · 12.2× EBITDA · debt 1% · 52w 38%</t>
        </is>
      </c>
      <c r="D117" s="14" t="inlineStr">
        <is>
          <t>2026-08-11</t>
        </is>
      </c>
      <c r="E117" s="14" t="inlineStr">
        <is>
          <t>Sale of company</t>
        </is>
      </c>
      <c r="F117" s="26" t="inlineStr">
        <is>
          <t>ANNOUNCED</t>
        </is>
      </c>
      <c r="G117" s="14" t="inlineStr">
        <is>
          <t>⚠ phantom (reviewed)</t>
        </is>
      </c>
      <c r="H117" s="22" t="inlineStr">
        <is>
          <t>⚠ not a real event — Non-GAAP explanation of deconversion revenue; not about a sale of the company.</t>
        </is>
      </c>
      <c r="I117" s="14" t="inlineStr"/>
      <c r="J117" s="14" t="inlineStr"/>
      <c r="K117" s="14" t="inlineStr"/>
      <c r="L117" s="14" t="inlineStr">
        <is>
          <t>asset: Jack Henry’s clients agrees</t>
        </is>
      </c>
      <c r="M117" s="14" t="inlineStr">
        <is>
          <t>-3%</t>
        </is>
      </c>
      <c r="N117" s="22" t="inlineStr">
        <is>
          <t>The majority of deconversion revenue is generated when one of Jack Henry’s clients agrees to be acquired by another financial institution</t>
        </is>
      </c>
      <c r="O117" s="33" t="inlineStr">
        <is>
          <t>open filing</t>
        </is>
      </c>
      <c r="P117" s="14" t="inlineStr">
        <is>
          <t>P/B 4.95 · EV/EBITDA 12.2× · FCF yld 7% · net debt 1% of mcap · rev +8% · op margin 25% · bought back 2.7% of mcap (TTM)</t>
        </is>
      </c>
    </row>
    <row r="118" ht="45" customHeight="1">
      <c r="A118" s="8" t="inlineStr">
        <is>
          <t>SND</t>
        </is>
      </c>
      <c r="B118" s="16" t="inlineStr">
        <is>
          <t>Smart Sand, Inc.</t>
        </is>
      </c>
      <c r="C118" s="16" t="inlineStr">
        <is>
          <t>P/B 0.91 · 7.9× EBITDA · debt 15% · 52w 77%</t>
        </is>
      </c>
      <c r="D118" s="16" t="inlineStr">
        <is>
          <t>2026-08-11</t>
        </is>
      </c>
      <c r="E118" s="16" t="inlineStr">
        <is>
          <t>Capital return</t>
        </is>
      </c>
      <c r="F118" s="25" t="inlineStr">
        <is>
          <t>ANNOUNCED</t>
        </is>
      </c>
      <c r="G118" s="16" t="inlineStr">
        <is>
          <t>✓ real (reviewed)</t>
        </is>
      </c>
      <c r="H118" s="24" t="inlineStr">
        <is>
          <t>[announced] Smart Sand declared a $0.10/share special dividend (~$4.2M total), payable August 12, 2026 to holders of record July 28, 2026.</t>
        </is>
      </c>
      <c r="I118" s="16" t="inlineStr">
        <is>
          <t>$4M</t>
        </is>
      </c>
      <c r="J118" s="16" t="inlineStr">
        <is>
          <t>2%</t>
        </is>
      </c>
      <c r="K118" s="16" t="inlineStr">
        <is>
          <t>2%</t>
        </is>
      </c>
      <c r="L118" s="16" t="inlineStr">
        <is>
          <t>timing: payable August 12, 2026; record July 28, 2026</t>
        </is>
      </c>
      <c r="M118" s="16" t="inlineStr">
        <is>
          <t>+10%</t>
        </is>
      </c>
      <c r="N118" s="24" t="inlineStr">
        <is>
          <t>the Company’s board of directors declared a special dividend of $0.10 per share of common stock, which will be paid on August 12, 2026</t>
        </is>
      </c>
      <c r="O118" s="34" t="inlineStr">
        <is>
          <t>open filing</t>
        </is>
      </c>
      <c r="P118" s="16" t="inlineStr">
        <is>
          <t>P/B 0.91 · EV/EBITDA 7.9× · FCF yld 16% · net debt 15% of mcap · rev +27% · op margin 2% · diluting 5%/yr · bought back 2.6% of mcap (TTM)</t>
        </is>
      </c>
    </row>
    <row r="119" ht="45" customHeight="1">
      <c r="A119" s="6" t="inlineStr">
        <is>
          <t>FLOC</t>
        </is>
      </c>
      <c r="B119" s="14" t="inlineStr">
        <is>
          <t>Flowco Holdings Inc.</t>
        </is>
      </c>
      <c r="C119" s="14" t="inlineStr">
        <is>
          <t>P/B 4.99 · 6.4× EBITDA · debt 18% · 52w 39%</t>
        </is>
      </c>
      <c r="D119" s="14" t="inlineStr">
        <is>
          <t>2026-08-11</t>
        </is>
      </c>
      <c r="E119" s="14" t="inlineStr">
        <is>
          <t>Capital return</t>
        </is>
      </c>
      <c r="F119" s="26" t="inlineStr">
        <is>
          <t>ANNOUNCED</t>
        </is>
      </c>
      <c r="G119" s="14" t="inlineStr">
        <is>
          <t>✓ real (reviewed)</t>
        </is>
      </c>
      <c r="H119" s="22" t="inlineStr">
        <is>
          <t>[announced] Flowco's board approved a $0.14/share special cash dividend to Class A holders in August 2026, alongside a $0.09 quarterly dividend approved in July.</t>
        </is>
      </c>
      <c r="I119" s="14" t="inlineStr"/>
      <c r="J119" s="14" t="inlineStr"/>
      <c r="K119" s="14" t="inlineStr"/>
      <c r="L119" s="14" t="inlineStr"/>
      <c r="M119" s="14" t="inlineStr">
        <is>
          <t>-15%</t>
        </is>
      </c>
      <c r="N119" s="22" t="inlineStr">
        <is>
          <t>In August 2026, Flowco’s Board of Directors approved a special cash dividend of $0.14 per share payable to Class A common stockholders</t>
        </is>
      </c>
      <c r="O119" s="33" t="inlineStr">
        <is>
          <t>open filing</t>
        </is>
      </c>
      <c r="P119" s="14" t="inlineStr">
        <is>
          <t>P/B 4.99 · EV/EBITDA 6.4× · FCF yld 11% · net debt 18% of mcap · rev +46% · op margin 19% · diluting 71%/yr · bought back 1.7% of mcap (TTM)</t>
        </is>
      </c>
    </row>
    <row r="120" ht="45" customHeight="1">
      <c r="A120" s="8" t="inlineStr">
        <is>
          <t>NHI</t>
        </is>
      </c>
      <c r="B120" s="16" t="inlineStr">
        <is>
          <t>National Health Investor</t>
        </is>
      </c>
      <c r="C120" s="16" t="inlineStr">
        <is>
          <t>P/B 2.06 · 14.3× EBITDA · debt 39% · 52w 1%</t>
        </is>
      </c>
      <c r="D120" s="16" t="inlineStr">
        <is>
          <t>2026-08-10</t>
        </is>
      </c>
      <c r="E120" s="16" t="inlineStr">
        <is>
          <t>Asset sale</t>
        </is>
      </c>
      <c r="F120" s="23" t="inlineStr">
        <is>
          <t>COMPLETED</t>
        </is>
      </c>
      <c r="G120" s="16" t="inlineStr">
        <is>
          <t>✓ real (reviewed)</t>
        </is>
      </c>
      <c r="H120" s="24" t="inlineStr">
        <is>
          <t>[completed] NHI completed the sale of its NHC portfolio, one of its largest transactions, cutting leverage below target; also appointed a COO.</t>
        </is>
      </c>
      <c r="I120" s="16" t="inlineStr"/>
      <c r="J120" s="16" t="inlineStr"/>
      <c r="K120" s="16" t="inlineStr"/>
      <c r="L120" s="16" t="inlineStr">
        <is>
          <t>asset: NHC portfolio</t>
        </is>
      </c>
      <c r="M120" s="16" t="inlineStr">
        <is>
          <t>-9%</t>
        </is>
      </c>
      <c r="N120" s="24" t="inlineStr">
        <is>
          <t>We also completed the sale of the NHC portfolio, one of the largest transactions in the Company's history</t>
        </is>
      </c>
      <c r="O120" s="34" t="inlineStr">
        <is>
          <t>open filing</t>
        </is>
      </c>
      <c r="P120" s="16" t="inlineStr">
        <is>
          <t>P/B 2.06 · FFO≈ yield 8.0% · div 5.5% · ND/EBITDA 4.0× (REIT basis)</t>
        </is>
      </c>
    </row>
    <row r="121" ht="45" customHeight="1">
      <c r="A121" s="6" t="inlineStr">
        <is>
          <t>BWMN</t>
        </is>
      </c>
      <c r="B121" s="14" t="inlineStr">
        <is>
          <t xml:space="preserve">Bowman Consulting Group </t>
        </is>
      </c>
      <c r="C121" s="14" t="inlineStr">
        <is>
          <t>P/B 2.90 · 31.3× EBITDA · debt 37% · 52w 84%</t>
        </is>
      </c>
      <c r="D121" s="14" t="inlineStr">
        <is>
          <t>2026-08-10</t>
        </is>
      </c>
      <c r="E121" s="14" t="inlineStr">
        <is>
          <t>Sale of company</t>
        </is>
      </c>
      <c r="F121" s="28" t="inlineStr">
        <is>
          <t>PENDING</t>
        </is>
      </c>
      <c r="G121" s="14" t="inlineStr">
        <is>
          <t>✓ real (reviewed)</t>
        </is>
      </c>
      <c r="H121" s="22" t="inlineStr">
        <is>
          <t>[pending] Bowman Consulting agreed to be acquired by Bernhard Capital Partners for $43.00 per share in cash; close expected Q4 2026 or Q1 2027.</t>
        </is>
      </c>
      <c r="I121" s="14" t="inlineStr"/>
      <c r="J121" s="14" t="inlineStr"/>
      <c r="K121" s="14" t="inlineStr"/>
      <c r="L121" s="14" t="inlineStr">
        <is>
          <t>counterparty: Bernhard Capital Partners · asset: Bowman Consulting Group Ltd. · timing: fourth quarter of 2026 or first quarter of 2027</t>
        </is>
      </c>
      <c r="M121" s="14" t="inlineStr">
        <is>
          <t>+1%</t>
        </is>
      </c>
      <c r="N121" s="22" t="inlineStr">
        <is>
          <t>Bowman announced that it has entered into a definitive agreement to be acquired by Bernhard Capital Partners for $43.00 per share in cash.</t>
        </is>
      </c>
      <c r="O121" s="33" t="inlineStr">
        <is>
          <t>open filing</t>
        </is>
      </c>
      <c r="P121" s="14" t="inlineStr">
        <is>
          <t>P/B 2.90 · EV/EBITDA 31.3× · FCF yld 2% · net debt 37% of mcap · rev +14% · op margin 4% · bought back 3.3% of mcap (TTM)</t>
        </is>
      </c>
    </row>
    <row r="122" ht="45" customHeight="1">
      <c r="A122" s="8" t="inlineStr">
        <is>
          <t>TBPH</t>
        </is>
      </c>
      <c r="B122" s="16" t="inlineStr">
        <is>
          <t>Theravance Biopharma Inc</t>
        </is>
      </c>
      <c r="C122" s="16" t="inlineStr">
        <is>
          <t>P/B 3.05 · 10.2× EBITDA · cash 40% · 52w 50%</t>
        </is>
      </c>
      <c r="D122" s="16" t="inlineStr">
        <is>
          <t>2026-08-10</t>
        </is>
      </c>
      <c r="E122" s="16" t="inlineStr">
        <is>
          <t>Sale of company</t>
        </is>
      </c>
      <c r="F122" s="27" t="inlineStr">
        <is>
          <t>PENDING</t>
        </is>
      </c>
      <c r="G122" s="16" t="inlineStr">
        <is>
          <t>✓ real (reviewed)</t>
        </is>
      </c>
      <c r="H122" s="24" t="inlineStr">
        <is>
          <t>[pending] Theravance Biopharma agreed to be acquired by Zymeworks after a strategic review; closing expected in 2H 2026.</t>
        </is>
      </c>
      <c r="I122" s="16" t="inlineStr"/>
      <c r="J122" s="16" t="inlineStr"/>
      <c r="K122" s="16" t="inlineStr"/>
      <c r="L122" s="16" t="inlineStr">
        <is>
          <t>counterparty: Zymeworks · asset: Theravance Biopharma, Inc. · timing: second half of 2026</t>
        </is>
      </c>
      <c r="M122" s="16" t="inlineStr">
        <is>
          <t>+1%</t>
        </is>
      </c>
      <c r="N122" s="24" t="inlineStr">
        <is>
          <t>we entered into a definitive agreement to be acquired by Zymeworks, marking the culmination of a comprehensive strategic review process</t>
        </is>
      </c>
      <c r="O122" s="34" t="inlineStr">
        <is>
          <t>open filing</t>
        </is>
      </c>
      <c r="P122" s="16" t="inlineStr">
        <is>
          <t>P/B 3.05 · EV/EBITDA 10.2× · FCF yld 6% · net cash 40% of mcap · rev +35% · op margin 4%</t>
        </is>
      </c>
    </row>
    <row r="123" ht="45" customHeight="1">
      <c r="A123" s="6" t="inlineStr">
        <is>
          <t>TBPH</t>
        </is>
      </c>
      <c r="B123" s="14" t="inlineStr">
        <is>
          <t>Theravance Biopharma Inc</t>
        </is>
      </c>
      <c r="C123" s="14" t="inlineStr">
        <is>
          <t>P/B 3.05 · 10.2× EBITDA · cash 40% · 52w 50%</t>
        </is>
      </c>
      <c r="D123" s="14" t="inlineStr">
        <is>
          <t>2026-08-10</t>
        </is>
      </c>
      <c r="E123" s="14" t="inlineStr">
        <is>
          <t>Value committee</t>
        </is>
      </c>
      <c r="F123" s="28" t="inlineStr">
        <is>
          <t>PENDING</t>
        </is>
      </c>
      <c r="G123" s="14" t="inlineStr">
        <is>
          <t>✓ real (reviewed)</t>
        </is>
      </c>
      <c r="H123" s="22" t="inlineStr">
        <is>
          <t>[pending] Theravance Biopharma is being acquired by Zymeworks for $17.00/share cash plus a CVR for 80% of ampreloxetine monetization proceeds; close expected 2H 2026 pending shareholder vote.</t>
        </is>
      </c>
      <c r="I123" s="14" t="inlineStr"/>
      <c r="J123" s="14" t="inlineStr"/>
      <c r="K123" s="14" t="inlineStr"/>
      <c r="L123" s="14" t="inlineStr">
        <is>
          <t>counterparty: Zymeworks Inc. · asset: Theravance Biopharma, Inc. · timing: second half of 2026</t>
        </is>
      </c>
      <c r="M123" s="14" t="inlineStr">
        <is>
          <t>+1%</t>
        </is>
      </c>
      <c r="N123" s="22" t="inlineStr">
        <is>
          <t>Zymeworks Inc. will acquire the Company for $17.00 per share in cash, plus a contingent value right (CVR)</t>
        </is>
      </c>
      <c r="O123" s="33" t="inlineStr">
        <is>
          <t>open filing</t>
        </is>
      </c>
      <c r="P123" s="14" t="inlineStr">
        <is>
          <t>P/B 3.05 · EV/EBITDA 10.2× · FCF yld 6% · net cash 40% of mcap · rev +35% · op margin 4%</t>
        </is>
      </c>
    </row>
    <row r="124" ht="45" customHeight="1">
      <c r="A124" s="8" t="inlineStr">
        <is>
          <t>HZO</t>
        </is>
      </c>
      <c r="B124" s="16" t="inlineStr">
        <is>
          <t>MarineMax, Inc.</t>
        </is>
      </c>
      <c r="C124" s="16" t="inlineStr">
        <is>
          <t>P/B 1.21 · 26.2× EBITDA · debt 81% · 52w 100%</t>
        </is>
      </c>
      <c r="D124" s="16" t="inlineStr">
        <is>
          <t>2026-08-10</t>
        </is>
      </c>
      <c r="E124" s="16" t="inlineStr">
        <is>
          <t>Sale of company</t>
        </is>
      </c>
      <c r="F124" s="27" t="inlineStr">
        <is>
          <t>PENDING</t>
        </is>
      </c>
      <c r="G124" s="16" t="inlineStr">
        <is>
          <t>✓ real (reviewed)</t>
        </is>
      </c>
      <c r="H124" s="24" t="inlineStr">
        <is>
          <t>[pending] MarineMax agreed to be acquired by Safe Harbor Marinas (Blackstone Infrastructure portfolio company) for $53.00/share cash, ~$1.5B enterprise value, after a strategic review.</t>
        </is>
      </c>
      <c r="I124" s="16" t="inlineStr">
        <is>
          <t>$1,500M</t>
        </is>
      </c>
      <c r="J124" s="16" t="inlineStr">
        <is>
          <t>130%</t>
        </is>
      </c>
      <c r="K124" s="16" t="inlineStr">
        <is>
          <t>72%</t>
        </is>
      </c>
      <c r="L124" s="16" t="inlineStr">
        <is>
          <t>counterparty: Safe Harbor Marinas (Blackstone Infrastructure Partners) · asset: MarineMax, Inc.</t>
        </is>
      </c>
      <c r="M124" s="16" t="inlineStr">
        <is>
          <t>+1%</t>
        </is>
      </c>
      <c r="N124" s="24" t="inlineStr">
        <is>
          <t>Safe Harbor will acquire all issued and outstanding shares of common stock of MarineMax for $53.00 per share in cash.</t>
        </is>
      </c>
      <c r="O124" s="34" t="inlineStr">
        <is>
          <t>open filing</t>
        </is>
      </c>
      <c r="P124" s="16" t="inlineStr">
        <is>
          <t>P/B 1.21 · EV/EBITDA 26.2× · FCF yld 15% · net debt 81% of mcap · rev -7% · op margin 3% · buying back 6%/yr · interest cover 1.0× ⚠</t>
        </is>
      </c>
    </row>
    <row r="125" ht="45" customHeight="1">
      <c r="A125" s="6" t="inlineStr">
        <is>
          <t>HZO</t>
        </is>
      </c>
      <c r="B125" s="14" t="inlineStr">
        <is>
          <t>MarineMax, Inc.</t>
        </is>
      </c>
      <c r="C125" s="14" t="inlineStr">
        <is>
          <t>P/B 1.21 · 26.2× EBITDA · debt 81% · 52w 100%</t>
        </is>
      </c>
      <c r="D125" s="14" t="inlineStr">
        <is>
          <t>2026-08-10</t>
        </is>
      </c>
      <c r="E125" s="14" t="inlineStr">
        <is>
          <t>Value committee</t>
        </is>
      </c>
      <c r="F125" s="28" t="inlineStr">
        <is>
          <t>PENDING</t>
        </is>
      </c>
      <c r="G125" s="14" t="inlineStr">
        <is>
          <t>✓ real (reviewed)</t>
        </is>
      </c>
      <c r="H125" s="22" t="inlineStr">
        <is>
          <t>[pending] Following a strategic review, MarineMax's board approved a merger with Safe Harbor Marinas (Blackstone Infrastructure) at $53.00/share cash (~$1.5B EV) and recommends shareholder approval.</t>
        </is>
      </c>
      <c r="I125" s="14" t="inlineStr">
        <is>
          <t>$1,500M</t>
        </is>
      </c>
      <c r="J125" s="14" t="inlineStr">
        <is>
          <t>130%</t>
        </is>
      </c>
      <c r="K125" s="14" t="inlineStr">
        <is>
          <t>72%</t>
        </is>
      </c>
      <c r="L125" s="14" t="inlineStr">
        <is>
          <t>counterparty: Safe Harbor Marinas (Blackstone Infrastructure Partners) · asset: MarineMax, Inc.</t>
        </is>
      </c>
      <c r="M125" s="14" t="inlineStr">
        <is>
          <t>+1%</t>
        </is>
      </c>
      <c r="N125" s="22" t="inlineStr">
        <is>
          <t>The Merger Agreement was entered into following a strategic review process directed by the Company’s board of directors</t>
        </is>
      </c>
      <c r="O125" s="33" t="inlineStr">
        <is>
          <t>open filing</t>
        </is>
      </c>
      <c r="P125" s="14" t="inlineStr">
        <is>
          <t>P/B 1.21 · EV/EBITDA 26.2× · FCF yld 15% · net debt 81% of mcap · rev -7% · op margin 3% · buying back 6%/yr · interest cover 1.0× ⚠</t>
        </is>
      </c>
    </row>
    <row r="126" ht="45" customHeight="1">
      <c r="A126" s="8" t="inlineStr">
        <is>
          <t>TTEC</t>
        </is>
      </c>
      <c r="B126" s="16" t="inlineStr">
        <is>
          <t>TTEC Holdings, Inc.</t>
        </is>
      </c>
      <c r="C126" s="16" t="inlineStr">
        <is>
          <t>P/B 0.83 · debt 1403% · 52w 2%</t>
        </is>
      </c>
      <c r="D126" s="16" t="inlineStr">
        <is>
          <t>2026-08-10</t>
        </is>
      </c>
      <c r="E126" s="16" t="inlineStr">
        <is>
          <t>Strategic review</t>
        </is>
      </c>
      <c r="F126" s="25" t="inlineStr">
        <is>
          <t>ANNOUNCED</t>
        </is>
      </c>
      <c r="G126" s="16" t="inlineStr">
        <is>
          <t>✓ real (reviewed)</t>
        </is>
      </c>
      <c r="H126" s="24" t="inlineStr">
        <is>
          <t>[announced] TTEC's board authorized management to evaluate strategic alternatives for its TTEC Digital business, prioritizing deals preserving collaboration with TTEC Engage.</t>
        </is>
      </c>
      <c r="I126" s="16" t="inlineStr"/>
      <c r="J126" s="16" t="inlineStr"/>
      <c r="K126" s="16" t="inlineStr"/>
      <c r="L126" s="16" t="inlineStr">
        <is>
          <t>asset: TTEC Digital business</t>
        </is>
      </c>
      <c r="M126" s="16" t="inlineStr">
        <is>
          <t>-47%</t>
        </is>
      </c>
      <c r="N126" s="24" t="inlineStr">
        <is>
          <t>its Board of Directors authorized management to evaluate potential strategic alternatives for its TTEC Digital business</t>
        </is>
      </c>
      <c r="O126" s="34" t="inlineStr">
        <is>
          <t>open filing</t>
        </is>
      </c>
      <c r="P126" s="16" t="inlineStr">
        <is>
          <t>P/B 0.83 · P/S 0.0 · FCF yld 69% · net debt 1403% of mcap · rev -5% · op margin 4% · interest cover 1.2× ⚠  [ROE -162% not meaningful (tiny or bad equity figure)]</t>
        </is>
      </c>
    </row>
    <row r="127" ht="45" customHeight="1">
      <c r="A127" s="6" t="inlineStr">
        <is>
          <t>NTIP</t>
        </is>
      </c>
      <c r="B127" s="14" t="inlineStr">
        <is>
          <t xml:space="preserve">Network-1 Technologies, </t>
        </is>
      </c>
      <c r="C127" s="14" t="inlineStr">
        <is>
          <t>P/B 0.96 · cash 94% · 52w 65%</t>
        </is>
      </c>
      <c r="D127" s="14" t="inlineStr">
        <is>
          <t>2026-08-10</t>
        </is>
      </c>
      <c r="E127" s="14" t="inlineStr">
        <is>
          <t>Capital return</t>
        </is>
      </c>
      <c r="F127" s="28" t="inlineStr">
        <is>
          <t>PENDING</t>
        </is>
      </c>
      <c r="G127" s="14" t="inlineStr">
        <is>
          <t>⚠ phantom (reviewed)</t>
        </is>
      </c>
      <c r="H127" s="22" t="inlineStr">
        <is>
          <t>⚠ not a real event — Recital of a semiannual dividend paid in March 2026 under an existing policy.</t>
        </is>
      </c>
      <c r="I127" s="14" t="inlineStr"/>
      <c r="J127" s="14" t="inlineStr"/>
      <c r="K127" s="14" t="inlineStr"/>
      <c r="L127" s="14" t="inlineStr"/>
      <c r="M127" s="14" t="inlineStr">
        <is>
          <t>+3%</t>
        </is>
      </c>
      <c r="N127" s="22" t="inlineStr">
        <is>
          <t>Network-1 declared and paid a semiannual cash dividend of $0.05 per share in March 2026 consistent with this policy.</t>
        </is>
      </c>
      <c r="O127" s="33" t="inlineStr">
        <is>
          <t>open filing</t>
        </is>
      </c>
      <c r="P127" s="14" t="inlineStr">
        <is>
          <t>P/B 0.96 · P/S 0.0 · FCF yld -6% · net cash 94% of mcap · op margin 0%</t>
        </is>
      </c>
    </row>
    <row r="128" ht="45" customHeight="1">
      <c r="A128" s="8" t="inlineStr">
        <is>
          <t>GCMG</t>
        </is>
      </c>
      <c r="B128" s="16" t="inlineStr">
        <is>
          <t>GCM Grosvenor Inc.</t>
        </is>
      </c>
      <c r="C128" s="16" t="inlineStr">
        <is>
          <t>52w 67%</t>
        </is>
      </c>
      <c r="D128" s="16" t="inlineStr">
        <is>
          <t>2026-08-10</t>
        </is>
      </c>
      <c r="E128" s="16" t="inlineStr">
        <is>
          <t>Buyback authorised</t>
        </is>
      </c>
      <c r="F128" s="25" t="inlineStr">
        <is>
          <t>ANNOUNCED</t>
        </is>
      </c>
      <c r="G128" s="16" t="inlineStr">
        <is>
          <t>⚠ phantom (reviewed)</t>
        </is>
      </c>
      <c r="H128" s="24" t="inlineStr">
        <is>
          <t>⚠ not a real event — Generic description of GCM Grosvenor's previously authorized repurchase plan; no new action or amount.</t>
        </is>
      </c>
      <c r="I128" s="16" t="inlineStr"/>
      <c r="J128" s="16" t="inlineStr"/>
      <c r="K128" s="16" t="inlineStr"/>
      <c r="L128" s="16" t="inlineStr"/>
      <c r="M128" s="16" t="inlineStr">
        <is>
          <t>-8%</t>
        </is>
      </c>
      <c r="N128" s="24" t="inlineStr">
        <is>
          <t>GCMG’s Board of Directors previously authorized a share repurchase plan</t>
        </is>
      </c>
      <c r="O128" s="34" t="inlineStr">
        <is>
          <t>open filing</t>
        </is>
      </c>
      <c r="P128" s="16" t="inlineStr">
        <is>
          <t>div 3.8% (financial: book/earnings basis)  [market-cap/share data inconsistent; ROE 253% not meaningful (tiny or bad equity figure)]</t>
        </is>
      </c>
    </row>
    <row r="129" ht="45" customHeight="1">
      <c r="A129" s="6" t="inlineStr">
        <is>
          <t>ACH</t>
        </is>
      </c>
      <c r="B129" s="14" t="inlineStr">
        <is>
          <t>Accendra Health, Inc.</t>
        </is>
      </c>
      <c r="C129" s="14" t="inlineStr">
        <is>
          <t>8.0× EBITDA · 52w 0%</t>
        </is>
      </c>
      <c r="D129" s="14" t="inlineStr">
        <is>
          <t>2026-08-10</t>
        </is>
      </c>
      <c r="E129" s="14" t="inlineStr">
        <is>
          <t>Poison pill removed</t>
        </is>
      </c>
      <c r="F129" s="26" t="inlineStr">
        <is>
          <t>ANNOUNCED</t>
        </is>
      </c>
      <c r="G129" s="14" t="inlineStr">
        <is>
          <t>↻ other kind (reviewed)</t>
        </is>
      </c>
      <c r="H129" s="22" t="inlineStr">
        <is>
          <t>↻ rights plan ADOPTED: Accendra Health's board adopted a Section 382 rights plan (Tax Asset Preservation Plan) to protect its NOLs; rights redeemable at $0.001.</t>
        </is>
      </c>
      <c r="I129" s="14" t="inlineStr"/>
      <c r="J129" s="14" t="inlineStr"/>
      <c r="K129" s="14" t="inlineStr"/>
      <c r="L129" s="14" t="inlineStr">
        <is>
          <t>asset: NOL carryforwards</t>
        </is>
      </c>
      <c r="M129" s="14" t="inlineStr">
        <is>
          <t>-49%</t>
        </is>
      </c>
      <c r="N129" s="22" t="inlineStr">
        <is>
          <t>its Board of Directors adopted a Section 382 Rights Agreement (the “Tax Asset Preservation Plan”) designed to protect long-term shareholder value</t>
        </is>
      </c>
      <c r="O129" s="33" t="inlineStr">
        <is>
          <t>open filing</t>
        </is>
      </c>
      <c r="P129" s="14" t="inlineStr">
        <is>
          <t>EV/EBITDA 8.0× · rev -60% · op margin 4%  [negative equity; FCF yield &gt;100% (check)]</t>
        </is>
      </c>
    </row>
    <row r="130" ht="45" customHeight="1">
      <c r="A130" s="8" t="inlineStr">
        <is>
          <t>ONT</t>
        </is>
      </c>
      <c r="B130" s="16" t="inlineStr">
        <is>
          <t>Onterris, Inc.</t>
        </is>
      </c>
      <c r="C130" s="16" t="inlineStr">
        <is>
          <t>P/B 1.40 · 14.4× EBITDA · debt 67% · 52w 22%</t>
        </is>
      </c>
      <c r="D130" s="16" t="inlineStr">
        <is>
          <t>2026-08-10</t>
        </is>
      </c>
      <c r="E130" s="16" t="inlineStr">
        <is>
          <t>Poison pill removed</t>
        </is>
      </c>
      <c r="F130" s="25" t="inlineStr">
        <is>
          <t>ANNOUNCED</t>
        </is>
      </c>
      <c r="G130" s="16" t="inlineStr">
        <is>
          <t>⚠ phantom (reviewed)</t>
        </is>
      </c>
      <c r="H130" s="24" t="inlineStr">
        <is>
          <t>⚠ not a real event — Rights-plan redemption terms ($0.001 per Right); legal terms only, no action described.</t>
        </is>
      </c>
      <c r="I130" s="16" t="inlineStr"/>
      <c r="J130" s="16" t="inlineStr"/>
      <c r="K130" s="16" t="inlineStr"/>
      <c r="L130" s="16" t="inlineStr"/>
      <c r="M130" s="16" t="inlineStr">
        <is>
          <t>+8%</t>
        </is>
      </c>
      <c r="N130" s="24" t="inlineStr">
        <is>
          <t>the Board may redeem the Rights in whole, but not in part, at a price of $0.001 per Right</t>
        </is>
      </c>
      <c r="O130" s="34" t="inlineStr">
        <is>
          <t>open filing</t>
        </is>
      </c>
      <c r="P130" s="16" t="inlineStr">
        <is>
          <t>P/B 1.40 · EV/EBITDA 14.4× · FCF yld 9% · net debt 67% of mcap · rev -1% · op margin 1% · buying back 11%/yr · interest cover 0.3× ⚠ · bought back 15.3% of mcap (TTM)</t>
        </is>
      </c>
    </row>
    <row r="131" ht="45" customHeight="1">
      <c r="A131" s="6" t="inlineStr">
        <is>
          <t>FNGR</t>
        </is>
      </c>
      <c r="B131" s="14" t="inlineStr">
        <is>
          <t>FingerMotion, Inc.</t>
        </is>
      </c>
      <c r="C131" s="14" t="inlineStr">
        <is>
          <t>P/B 0.51 · debt 5% · 52w 0%</t>
        </is>
      </c>
      <c r="D131" s="14" t="inlineStr">
        <is>
          <t>2026-08-10</t>
        </is>
      </c>
      <c r="E131" s="14" t="inlineStr">
        <is>
          <t>CEO change</t>
        </is>
      </c>
      <c r="F131" s="21" t="inlineStr">
        <is>
          <t>COMPLETED</t>
        </is>
      </c>
      <c r="G131" s="14" t="inlineStr">
        <is>
          <t>✓ real (reviewed)</t>
        </is>
      </c>
      <c r="H131" s="22" t="inlineStr">
        <is>
          <t>[completed] FingerMotion appointed Jolie Kahn CEO and director, replacing Martin Shen, effective August 4, 2026.</t>
        </is>
      </c>
      <c r="I131" s="14" t="inlineStr"/>
      <c r="J131" s="14" t="inlineStr"/>
      <c r="K131" s="14" t="inlineStr"/>
      <c r="L131" s="14" t="inlineStr">
        <is>
          <t>person: Jolie Kahn · timing: Effective August 4, 2026</t>
        </is>
      </c>
      <c r="M131" s="14" t="inlineStr">
        <is>
          <t>-50%</t>
        </is>
      </c>
      <c r="N131" s="22" t="inlineStr">
        <is>
          <t>announced the appointment, effective yesterday, of Jolie Kahn as Chief Executive Officer for the Company, replacing Martin Shen</t>
        </is>
      </c>
      <c r="O131" s="33" t="inlineStr">
        <is>
          <t>open filing</t>
        </is>
      </c>
      <c r="P131" s="14" t="inlineStr">
        <is>
          <t>P/B 0.51 · P/S 0.6 · FCF yld -55% · net debt 5% of mcap · rev +15% · op margin -41% · diluting 13%/yr</t>
        </is>
      </c>
    </row>
    <row r="132" ht="45" customHeight="1">
      <c r="A132" s="8" t="inlineStr">
        <is>
          <t>XBIO</t>
        </is>
      </c>
      <c r="B132" s="16" t="inlineStr">
        <is>
          <t>Xenetic Biosciences, Inc</t>
        </is>
      </c>
      <c r="C132" s="16" t="inlineStr">
        <is>
          <t>P/B 0.95 · cash 112% · 52w 5%</t>
        </is>
      </c>
      <c r="D132" s="16" t="inlineStr">
        <is>
          <t>2026-08-07</t>
        </is>
      </c>
      <c r="E132" s="16" t="inlineStr">
        <is>
          <t>Value committee</t>
        </is>
      </c>
      <c r="F132" s="25" t="inlineStr">
        <is>
          <t>ANNOUNCED</t>
        </is>
      </c>
      <c r="G132" s="16" t="inlineStr">
        <is>
          <t>⚠ phantom (reviewed)</t>
        </is>
      </c>
      <c r="H132" s="24" t="inlineStr">
        <is>
          <t>⚠ not a real event — Earnings commentary referring to Xenetic's ongoing strategic review; no new action.</t>
        </is>
      </c>
      <c r="I132" s="16" t="inlineStr"/>
      <c r="J132" s="16" t="inlineStr"/>
      <c r="K132" s="16" t="inlineStr"/>
      <c r="L132" s="16" t="inlineStr"/>
      <c r="M132" s="16" t="inlineStr">
        <is>
          <t>-26%</t>
        </is>
      </c>
      <c r="N132" s="24" t="inlineStr">
        <is>
          <t>advance our ongoing strategic review process</t>
        </is>
      </c>
      <c r="O132" s="34" t="inlineStr">
        <is>
          <t>open filing</t>
        </is>
      </c>
      <c r="P132" s="16" t="inlineStr">
        <is>
          <t>P/B 0.95 · P/S 1.7 · FCF yld -41% · net cash 112% of mcap · rev +33% · op margin -81% · diluting 49%/yr</t>
        </is>
      </c>
    </row>
    <row r="133" ht="45" customHeight="1">
      <c r="A133" s="6" t="inlineStr">
        <is>
          <t>WCN</t>
        </is>
      </c>
      <c r="B133" s="14" t="inlineStr">
        <is>
          <t>Waste Connections, Inc.</t>
        </is>
      </c>
      <c r="C133" s="14" t="inlineStr">
        <is>
          <t>P/B 4.92 · 15.8× EBITDA · debt 24% · 52w 24%</t>
        </is>
      </c>
      <c r="D133" s="14" t="inlineStr">
        <is>
          <t>2026-08-07</t>
        </is>
      </c>
      <c r="E133" s="14" t="inlineStr">
        <is>
          <t>Capital-return policy</t>
        </is>
      </c>
      <c r="F133" s="26" t="inlineStr">
        <is>
          <t>ANNOUNCED</t>
        </is>
      </c>
      <c r="G133" s="14" t="inlineStr">
        <is>
          <t>✓ real (reviewed)</t>
        </is>
      </c>
      <c r="H133" s="22" t="inlineStr">
        <is>
          <t>[announced] Waste Connections received TSX approval to renew its normal course issuer bid for share repurchases, following expiry of the current NCIB on August 11, 2026.</t>
        </is>
      </c>
      <c r="I133" s="14" t="inlineStr"/>
      <c r="J133" s="14" t="inlineStr"/>
      <c r="K133" s="14" t="inlineStr"/>
      <c r="L133" s="14" t="inlineStr">
        <is>
          <t>asset: Common stock · timing: Follows current NCIB expiring August 11, 2026</t>
        </is>
      </c>
      <c r="M133" s="14" t="inlineStr">
        <is>
          <t>-6%</t>
        </is>
      </c>
      <c r="N133" s="22" t="inlineStr">
        <is>
          <t>today announced that it has received approval from the Toronto Stock Exchange (the “TSX”) for the annual renewal of its normal course issuer bid</t>
        </is>
      </c>
      <c r="O133" s="33" t="inlineStr">
        <is>
          <t>open filing</t>
        </is>
      </c>
      <c r="P133" s="14" t="inlineStr">
        <is>
          <t>P/B 4.92 · EV/EBITDA 15.8× · FCF yld 5% · net debt 24% of mcap · rev +6% · op margin 17% · bought back 1.7% of mcap (TTM)</t>
        </is>
      </c>
    </row>
    <row r="134" ht="45" customHeight="1">
      <c r="A134" s="8" t="inlineStr">
        <is>
          <t>LCII</t>
        </is>
      </c>
      <c r="B134" s="16" t="inlineStr">
        <is>
          <t>LCI Industries</t>
        </is>
      </c>
      <c r="C134" s="16" t="inlineStr">
        <is>
          <t>P/B 1.46 · 6.7× EBITDA · debt 44% · 52w 3%</t>
        </is>
      </c>
      <c r="D134" s="16" t="inlineStr">
        <is>
          <t>2026-08-07</t>
        </is>
      </c>
      <c r="E134" s="16" t="inlineStr">
        <is>
          <t>CEO change</t>
        </is>
      </c>
      <c r="F134" s="25" t="inlineStr">
        <is>
          <t>ANNOUNCED</t>
        </is>
      </c>
      <c r="G134" s="16" t="inlineStr">
        <is>
          <t>⚠ phantom (reviewed)</t>
        </is>
      </c>
      <c r="H134" s="24" t="inlineStr">
        <is>
          <t>⚠ not a real event — Earnings-call participant list naming LCI's interim CEO; no announcement of a change in this text.</t>
        </is>
      </c>
      <c r="I134" s="16" t="inlineStr"/>
      <c r="J134" s="16" t="inlineStr"/>
      <c r="K134" s="16" t="inlineStr"/>
      <c r="L134" s="16" t="inlineStr"/>
      <c r="M134" s="16" t="inlineStr">
        <is>
          <t>-21%</t>
        </is>
      </c>
      <c r="N134" s="24" t="inlineStr">
        <is>
          <t>Sirpilla – Interim Chief Executive Officer &amp; Director, LCI Industries</t>
        </is>
      </c>
      <c r="O134" s="34" t="inlineStr">
        <is>
          <t>open filing</t>
        </is>
      </c>
      <c r="P134" s="16" t="inlineStr">
        <is>
          <t>P/B 1.46 · EV/EBITDA 6.7× · FCF yld 14% · net debt 44% of mcap · op margin 7% · buying back 3%/yr · bought back 3.0% of mcap (TTM)</t>
        </is>
      </c>
    </row>
    <row r="135" ht="45" customHeight="1">
      <c r="A135" s="6" t="inlineStr">
        <is>
          <t>BDX</t>
        </is>
      </c>
      <c r="B135" s="14" t="inlineStr">
        <is>
          <t>Becton, Dickinson and Co</t>
        </is>
      </c>
      <c r="C135" s="14" t="inlineStr">
        <is>
          <t>P/B 2.07 · 16.8× EBITDA · debt 32% · 52w 85%</t>
        </is>
      </c>
      <c r="D135" s="14" t="inlineStr">
        <is>
          <t>2026-08-06</t>
        </is>
      </c>
      <c r="E135" s="14" t="inlineStr">
        <is>
          <t>Spin-off</t>
        </is>
      </c>
      <c r="F135" s="21" t="inlineStr">
        <is>
          <t>COMPLETED</t>
        </is>
      </c>
      <c r="G135" s="14" t="inlineStr">
        <is>
          <t>⚠ phantom (reviewed)</t>
        </is>
      </c>
      <c r="H135" s="22" t="inlineStr">
        <is>
          <t>⚠ not a real event — Basis-of-presentation recital of the February 2026 Biosciences &amp; Diagnostic Solutions spin-off/Waters combination already completed.</t>
        </is>
      </c>
      <c r="I135" s="14" t="inlineStr"/>
      <c r="J135" s="14" t="inlineStr"/>
      <c r="K135" s="14" t="inlineStr"/>
      <c r="L135" s="14" t="inlineStr">
        <is>
          <t>asset: Biosciences</t>
        </is>
      </c>
      <c r="M135" s="14" t="inlineStr">
        <is>
          <t>+3%</t>
        </is>
      </c>
      <c r="N135" s="22" t="inlineStr">
        <is>
          <t>On February 9, 2026, the company completed the spin-off of BD's former Biosciences and Diagnostic Solutions business and the combination of the business with Waters Corporation</t>
        </is>
      </c>
      <c r="O135" s="33" t="inlineStr">
        <is>
          <t>open filing</t>
        </is>
      </c>
      <c r="P135" s="14" t="inlineStr">
        <is>
          <t>P/B 2.07 · EV/EBITDA 16.8× · FCF yld 5% · net debt 32% of mcap · rev +2% · op margin 10% · buying back 3%/yr · bought back 4.9% of mcap (TTM)</t>
        </is>
      </c>
    </row>
    <row r="136" ht="45" customHeight="1">
      <c r="A136" s="8" t="inlineStr">
        <is>
          <t>VASO</t>
        </is>
      </c>
      <c r="B136" s="16" t="inlineStr">
        <is>
          <t>Vaso Corporation</t>
        </is>
      </c>
      <c r="C136" s="16" t="inlineStr">
        <is>
          <t>P/B 1.75 · 34.3× EBITDA · cash 72% · 52w 78%</t>
        </is>
      </c>
      <c r="D136" s="16" t="inlineStr">
        <is>
          <t>2026-08-06</t>
        </is>
      </c>
      <c r="E136" s="16" t="inlineStr">
        <is>
          <t>Asset sale</t>
        </is>
      </c>
      <c r="F136" s="23" t="inlineStr">
        <is>
          <t>COMPLETED</t>
        </is>
      </c>
      <c r="G136" s="16" t="inlineStr">
        <is>
          <t>✓ real (reviewed)</t>
        </is>
      </c>
      <c r="H136" s="24" t="inlineStr">
        <is>
          <t>[completed] Vaso filed pro forma financials for its disposition of NetWolves Network Services LLC for a base purchase price of $14.5M cash.</t>
        </is>
      </c>
      <c r="I136" s="16" t="inlineStr">
        <is>
          <t>$14M</t>
        </is>
      </c>
      <c r="J136" s="16" t="inlineStr">
        <is>
          <t>28%</t>
        </is>
      </c>
      <c r="K136" s="16" t="inlineStr">
        <is>
          <t>100%</t>
        </is>
      </c>
      <c r="L136" s="16" t="inlineStr">
        <is>
          <t>asset: NetWolves Network Services LLC</t>
        </is>
      </c>
      <c r="M136" s="16" t="inlineStr">
        <is>
          <t>+16%</t>
        </is>
      </c>
      <c r="N136" s="24" t="inlineStr">
        <is>
          <t>the disposition of NetWolves for a base purchase price under the Purchase Agreement of $14,500,000 in cash</t>
        </is>
      </c>
      <c r="O136" s="34" t="inlineStr">
        <is>
          <t>open filing</t>
        </is>
      </c>
      <c r="P136" s="16" t="inlineStr">
        <is>
          <t>P/B 1.75 · EV/EBITDA 34.3× · FCF yld 14% · net cash 72% of mcap · rev -8% · op margin 4%</t>
        </is>
      </c>
    </row>
    <row r="137" ht="45" customHeight="1">
      <c r="A137" s="6" t="inlineStr">
        <is>
          <t>CEG</t>
        </is>
      </c>
      <c r="B137" s="14" t="inlineStr">
        <is>
          <t>Constellation Energy Cor</t>
        </is>
      </c>
      <c r="C137" s="14" t="inlineStr">
        <is>
          <t>P/B 2.96 · 13.9× EBITDA · debt 25% · 52w 19%</t>
        </is>
      </c>
      <c r="D137" s="14" t="inlineStr">
        <is>
          <t>2026-08-06</t>
        </is>
      </c>
      <c r="E137" s="14" t="inlineStr">
        <is>
          <t>Asset sale</t>
        </is>
      </c>
      <c r="F137" s="28" t="inlineStr">
        <is>
          <t>PENDING</t>
        </is>
      </c>
      <c r="G137" s="14" t="inlineStr">
        <is>
          <t>✓ real (reviewed)</t>
        </is>
      </c>
      <c r="H137" s="22" t="inlineStr">
        <is>
          <t>[pending] Constellation agreed in August 2026 to sell the 606 MW Brazos Valley Energy Center (ERCOT gas plant) to LS Power for $860M, to meet Calpine deal regulatory commitments.</t>
        </is>
      </c>
      <c r="I137" s="14" t="inlineStr">
        <is>
          <t>$860M</t>
        </is>
      </c>
      <c r="J137" s="14" t="inlineStr">
        <is>
          <t>1%</t>
        </is>
      </c>
      <c r="K137" s="14" t="inlineStr">
        <is>
          <t>1%</t>
        </is>
      </c>
      <c r="L137" s="14" t="inlineStr">
        <is>
          <t>counterparty: LS Power · asset: Brazos Valley Energy Center (606 MW gas plant, ERCOT)</t>
        </is>
      </c>
      <c r="M137" s="14" t="inlineStr">
        <is>
          <t>+1%</t>
        </is>
      </c>
      <c r="N137" s="22" t="inlineStr">
        <is>
          <t>we entered into an agreement with LS Power to divest the Brazos Valley Energy Center</t>
        </is>
      </c>
      <c r="O137" s="33" t="inlineStr">
        <is>
          <t>open filing</t>
        </is>
      </c>
      <c r="P137" s="14" t="inlineStr">
        <is>
          <t>P/B 2.96 · EV/EBITDA 13.9× · FCF yld 0% · net debt 25% of mcap · rev +26% · op margin 15% · diluting 13%/yr · bought back 2.1% of mcap (TTM)</t>
        </is>
      </c>
    </row>
    <row r="138" ht="45" customHeight="1">
      <c r="A138" s="8" t="inlineStr">
        <is>
          <t>PAYO</t>
        </is>
      </c>
      <c r="B138" s="16" t="inlineStr">
        <is>
          <t>Payoneer Global Inc.</t>
        </is>
      </c>
      <c r="C138" s="16" t="inlineStr">
        <is>
          <t>P/B 3.70 · 11.6× EBITDA · cash 320% · 52w 99%</t>
        </is>
      </c>
      <c r="D138" s="16" t="inlineStr">
        <is>
          <t>2026-08-06</t>
        </is>
      </c>
      <c r="E138" s="16" t="inlineStr">
        <is>
          <t>Sale of company</t>
        </is>
      </c>
      <c r="F138" s="27" t="inlineStr">
        <is>
          <t>PENDING</t>
        </is>
      </c>
      <c r="G138" s="16" t="inlineStr">
        <is>
          <t>✓ real (reviewed)</t>
        </is>
      </c>
      <c r="H138" s="24" t="inlineStr">
        <is>
          <t>[pending] Payoneer agreed on June 15, 2026 to be acquired by Nuvei; terms not stated in excerpt.</t>
        </is>
      </c>
      <c r="I138" s="16" t="inlineStr"/>
      <c r="J138" s="16" t="inlineStr"/>
      <c r="K138" s="16" t="inlineStr"/>
      <c r="L138" s="16" t="inlineStr">
        <is>
          <t>counterparty: Nuvei · asset: Payoneer Global Inc.</t>
        </is>
      </c>
      <c r="M138" s="16" t="inlineStr">
        <is>
          <t>+0%</t>
        </is>
      </c>
      <c r="N138" s="24" t="inlineStr">
        <is>
          <t>Payoneer announced an agreement to be acquired by Nuvei on June 15, 2026</t>
        </is>
      </c>
      <c r="O138" s="34" t="inlineStr">
        <is>
          <t>open filing</t>
        </is>
      </c>
      <c r="P138" s="16" t="inlineStr">
        <is>
          <t>P/B 3.70 · EV/EBITDA 11.6× · FCF yld 7% · net cash 320% of mcap · rev +6% · op margin 11% · buying back 11%/yr · bought back 9.0% of mcap (TTM)</t>
        </is>
      </c>
    </row>
    <row r="139" ht="45" customHeight="1">
      <c r="A139" s="6" t="inlineStr">
        <is>
          <t>DBGI</t>
        </is>
      </c>
      <c r="B139" s="14" t="inlineStr">
        <is>
          <t>Digital Brands Group, In</t>
        </is>
      </c>
      <c r="C139" s="14" t="inlineStr">
        <is>
          <t>52w 0%</t>
        </is>
      </c>
      <c r="D139" s="14" t="inlineStr">
        <is>
          <t>2026-08-06</t>
        </is>
      </c>
      <c r="E139" s="14" t="inlineStr">
        <is>
          <t>Strategic review</t>
        </is>
      </c>
      <c r="F139" s="26" t="inlineStr">
        <is>
          <t>ANNOUNCED</t>
        </is>
      </c>
      <c r="G139" s="14" t="inlineStr">
        <is>
          <t>↻ other kind (reviewed)</t>
        </is>
      </c>
      <c r="H139" s="22" t="inlineStr">
        <is>
          <t>↻ going private: Digital Brands Group received a proposal during its strategic review and retained Roth Capital Partners to explore take-private options; proposal terms not in excerpt.</t>
        </is>
      </c>
      <c r="I139" s="14" t="inlineStr"/>
      <c r="J139" s="14" t="inlineStr"/>
      <c r="K139" s="14" t="inlineStr"/>
      <c r="L139" s="14" t="inlineStr">
        <is>
          <t>adviser: Roth Capital Partners</t>
        </is>
      </c>
      <c r="M139" s="14" t="inlineStr">
        <is>
          <t>-65%</t>
        </is>
      </c>
      <c r="N139" s="22" t="inlineStr">
        <is>
          <t>Digital Brands Group Retains Roth Capital Partners to Explore Take-Private Options</t>
        </is>
      </c>
      <c r="O139" s="33" t="inlineStr">
        <is>
          <t>open filing</t>
        </is>
      </c>
      <c r="P139" s="14" t="inlineStr">
        <is>
          <t>rev -34%  [market-cap/share data inconsistent; ROE -615% not meaningful (tiny or bad equity figure)]</t>
        </is>
      </c>
    </row>
    <row r="140" ht="45" customHeight="1">
      <c r="A140" s="8" t="inlineStr">
        <is>
          <t>CLAR</t>
        </is>
      </c>
      <c r="B140" s="16" t="inlineStr">
        <is>
          <t>Clarus Corporation</t>
        </is>
      </c>
      <c r="C140" s="16" t="inlineStr">
        <is>
          <t>P/B 0.68 · cash 9% · 52w 67%</t>
        </is>
      </c>
      <c r="D140" s="16" t="inlineStr">
        <is>
          <t>2026-08-06</t>
        </is>
      </c>
      <c r="E140" s="16" t="inlineStr">
        <is>
          <t>Strategic review</t>
        </is>
      </c>
      <c r="F140" s="25" t="inlineStr">
        <is>
          <t>ANNOUNCED</t>
        </is>
      </c>
      <c r="G140" s="16" t="inlineStr">
        <is>
          <t>✓ real (reviewed)</t>
        </is>
      </c>
      <c r="H140" s="24" t="inlineStr">
        <is>
          <t>[announced] Clarus continues its strategic alternatives review, including a possible sale of all or part of the business, with Jefferies assisting.</t>
        </is>
      </c>
      <c r="I140" s="16" t="inlineStr"/>
      <c r="J140" s="16" t="inlineStr"/>
      <c r="K140" s="16" t="inlineStr"/>
      <c r="L140" s="16" t="inlineStr">
        <is>
          <t>adviser: Jefferies LLC</t>
        </is>
      </c>
      <c r="M140" s="16" t="inlineStr">
        <is>
          <t>+4%</t>
        </is>
      </c>
      <c r="N140" s="24" t="inlineStr">
        <is>
          <t>The review includes a range of potential strategic alternatives, including, among other things, the sale of all or part of the business</t>
        </is>
      </c>
      <c r="O140" s="34" t="inlineStr">
        <is>
          <t>open filing</t>
        </is>
      </c>
      <c r="P140" s="16" t="inlineStr">
        <is>
          <t>P/B 0.68 · P/S 0.5 · FCF yld -0% · net cash 9% of mcap · rev -0% · op margin -4%</t>
        </is>
      </c>
    </row>
    <row r="141" ht="45" customHeight="1">
      <c r="A141" s="6" t="inlineStr">
        <is>
          <t>FOXF</t>
        </is>
      </c>
      <c r="B141" s="14" t="inlineStr">
        <is>
          <t>Fox Factory Holding Corp</t>
        </is>
      </c>
      <c r="C141" s="14" t="inlineStr">
        <is>
          <t>P/B 1.18 · debt 79% · 52w 43%</t>
        </is>
      </c>
      <c r="D141" s="14" t="inlineStr">
        <is>
          <t>2026-08-06</t>
        </is>
      </c>
      <c r="E141" s="14" t="inlineStr">
        <is>
          <t>Strategic review</t>
        </is>
      </c>
      <c r="F141" s="26" t="inlineStr">
        <is>
          <t>ANNOUNCED</t>
        </is>
      </c>
      <c r="G141" s="14" t="inlineStr">
        <is>
          <t>⚠ phantom (reviewed)</t>
        </is>
      </c>
      <c r="H141" s="22" t="inlineStr">
        <is>
          <t>⚠ not a real event — Non-GAAP footnote on consulting/advisory costs.</t>
        </is>
      </c>
      <c r="I141" s="14" t="inlineStr"/>
      <c r="J141" s="14" t="inlineStr"/>
      <c r="K141" s="14" t="inlineStr"/>
      <c r="L141" s="14" t="inlineStr"/>
      <c r="M141" s="14" t="inlineStr">
        <is>
          <t>-2%</t>
        </is>
      </c>
      <c r="N141" s="22" t="inlineStr">
        <is>
          <t>Represents third-party consulting, advisory and other direct costs incurred in connection with the Company’s multi-phase profit optimization and transformation program</t>
        </is>
      </c>
      <c r="O141" s="33" t="inlineStr">
        <is>
          <t>open filing</t>
        </is>
      </c>
      <c r="P141" s="14" t="inlineStr">
        <is>
          <t>P/B 1.18 · P/S 0.5 · FCF yld 2% · net debt 79% of mcap · rev +2% · op margin -17% · interest cover -5.0× ⚠</t>
        </is>
      </c>
    </row>
    <row r="142" ht="45" customHeight="1">
      <c r="A142" s="8" t="inlineStr">
        <is>
          <t>HG</t>
        </is>
      </c>
      <c r="B142" s="16" t="inlineStr">
        <is>
          <t>Hamilton Insurance Group</t>
        </is>
      </c>
      <c r="C142" s="16" t="inlineStr">
        <is>
          <t>P/B 1.18 · P/E 5.7 · 52w 76%</t>
        </is>
      </c>
      <c r="D142" s="16" t="inlineStr">
        <is>
          <t>2026-08-06</t>
        </is>
      </c>
      <c r="E142" s="16" t="inlineStr">
        <is>
          <t>Capital return</t>
        </is>
      </c>
      <c r="F142" s="25" t="inlineStr">
        <is>
          <t>ANNOUNCED</t>
        </is>
      </c>
      <c r="G142" s="16" t="inlineStr">
        <is>
          <t>⚠ phantom (reviewed)</t>
        </is>
      </c>
      <c r="H142" s="24" t="inlineStr">
        <is>
          <t>⚠ not a real event — Year-to-date recap of a special dividend declared in February and paid March 30, 2026; not a new action.</t>
        </is>
      </c>
      <c r="I142" s="16" t="inlineStr"/>
      <c r="J142" s="16" t="inlineStr"/>
      <c r="K142" s="16" t="inlineStr"/>
      <c r="L142" s="16" t="inlineStr"/>
      <c r="M142" s="16" t="inlineStr">
        <is>
          <t>-5%</t>
        </is>
      </c>
      <c r="N142" s="24" t="inlineStr">
        <is>
          <t>On February 18, 2026, the Company’s Board of Directors declared a special dividend of $2.00 per share, or $205.8 million.</t>
        </is>
      </c>
      <c r="O142" s="34" t="inlineStr">
        <is>
          <t>open filing</t>
        </is>
      </c>
      <c r="P142" s="16" t="inlineStr">
        <is>
          <t>P/B 1.18 · P/E 5.7 · ROE 21% · div 6.0% · bought back 3.4% of mcap (TTM) (insurer: book/earnings basis)</t>
        </is>
      </c>
    </row>
    <row r="143" ht="45" customHeight="1">
      <c r="A143" s="6" t="inlineStr">
        <is>
          <t>UEIC</t>
        </is>
      </c>
      <c r="B143" s="14" t="inlineStr">
        <is>
          <t>Universal Electronics In</t>
        </is>
      </c>
      <c r="C143" s="14" t="inlineStr">
        <is>
          <t>P/B 0.47 · 7.7× EBITDA · cash 3% · 52w 78%</t>
        </is>
      </c>
      <c r="D143" s="14" t="inlineStr">
        <is>
          <t>2026-08-06</t>
        </is>
      </c>
      <c r="E143" s="14" t="inlineStr">
        <is>
          <t>Capital return</t>
        </is>
      </c>
      <c r="F143" s="26" t="inlineStr">
        <is>
          <t>ANNOUNCED</t>
        </is>
      </c>
      <c r="G143" s="14" t="inlineStr">
        <is>
          <t>✓ real (reviewed)</t>
        </is>
      </c>
      <c r="H143" s="22" t="inlineStr">
        <is>
          <t>[announced] Universal Electronics approved a one-time special cash dividend of $0.24 per share, payable October 15, 2026 to holders of record August 24, 2026.</t>
        </is>
      </c>
      <c r="I143" s="14" t="inlineStr"/>
      <c r="J143" s="14" t="inlineStr"/>
      <c r="K143" s="14" t="inlineStr"/>
      <c r="L143" s="14" t="inlineStr">
        <is>
          <t>timing: payable October 15, 2026; record August 24, 2026</t>
        </is>
      </c>
      <c r="M143" s="14" t="inlineStr">
        <is>
          <t>+15%</t>
        </is>
      </c>
      <c r="N143" s="22" t="inlineStr">
        <is>
          <t>the Board authorized and approved a special, one-time cash dividend payable in an amount equal to $0.24 per share</t>
        </is>
      </c>
      <c r="O143" s="33" t="inlineStr">
        <is>
          <t>open filing</t>
        </is>
      </c>
      <c r="P143" s="14" t="inlineStr">
        <is>
          <t>P/B 0.47 · EV/EBITDA 7.7× · FCF yld 10% · net cash 3% of mcap · rev -18% · op margin -0% · buying back 4%/yr · bought back 3.5% of mcap (TTM)</t>
        </is>
      </c>
    </row>
    <row r="144" ht="45" customHeight="1">
      <c r="A144" s="8" t="inlineStr">
        <is>
          <t>SIGA</t>
        </is>
      </c>
      <c r="B144" s="16" t="inlineStr">
        <is>
          <t>SIGA Technologies, Inc.</t>
        </is>
      </c>
      <c r="C144" s="16" t="inlineStr">
        <is>
          <t>P/B 1.38 · cash 51% · 52w 5%</t>
        </is>
      </c>
      <c r="D144" s="16" t="inlineStr">
        <is>
          <t>2026-08-06</t>
        </is>
      </c>
      <c r="E144" s="16" t="inlineStr">
        <is>
          <t>Capital return</t>
        </is>
      </c>
      <c r="F144" s="23" t="inlineStr">
        <is>
          <t>COMPLETED</t>
        </is>
      </c>
      <c r="G144" s="16" t="inlineStr">
        <is>
          <t>✓ real (reviewed)</t>
        </is>
      </c>
      <c r="H144" s="24" t="inlineStr">
        <is>
          <t>[completed] SIGA paid a special cash dividend of $0.60 per share on April 23, 2026 (declared March 26).</t>
        </is>
      </c>
      <c r="I144" s="16" t="inlineStr"/>
      <c r="J144" s="16" t="inlineStr"/>
      <c r="K144" s="16" t="inlineStr"/>
      <c r="L144" s="16" t="inlineStr">
        <is>
          <t>timing: paid April 23, 2026</t>
        </is>
      </c>
      <c r="M144" s="16" t="inlineStr">
        <is>
          <t>+5%</t>
        </is>
      </c>
      <c r="N144" s="24" t="inlineStr">
        <is>
          <t>On March 26, 2026, a special cash dividend of $0.60 per share was declared, and was paid on April 23, 2026</t>
        </is>
      </c>
      <c r="O144" s="34" t="inlineStr">
        <is>
          <t>open filing</t>
        </is>
      </c>
      <c r="P144" s="16" t="inlineStr">
        <is>
          <t>P/B 1.38 · P/S 4.3 · FCF yld -9% · net cash 51% of mcap · rev -70% · op margin -21%</t>
        </is>
      </c>
    </row>
    <row r="145" ht="45" customHeight="1">
      <c r="A145" s="6" t="inlineStr">
        <is>
          <t>GCT</t>
        </is>
      </c>
      <c r="B145" s="14" t="inlineStr">
        <is>
          <t>GigaCloud Technology Inc</t>
        </is>
      </c>
      <c r="C145" s="14" t="inlineStr">
        <is>
          <t>P/B 3.69 · 11.3× EBITDA · debt 6% · 52w 89%</t>
        </is>
      </c>
      <c r="D145" s="14" t="inlineStr">
        <is>
          <t>2026-08-06</t>
        </is>
      </c>
      <c r="E145" s="14" t="inlineStr">
        <is>
          <t>Buyback authorised</t>
        </is>
      </c>
      <c r="F145" s="26" t="inlineStr">
        <is>
          <t>ANNOUNCED</t>
        </is>
      </c>
      <c r="G145" s="14" t="inlineStr">
        <is>
          <t>✓ real (reviewed)</t>
        </is>
      </c>
      <c r="H145" s="22" t="inlineStr">
        <is>
          <t>[announced] GigaCloud board approved a new $120.0 million Class A ordinary share repurchase program effective August 6, 2026 for three years; 2025 program terminated.</t>
        </is>
      </c>
      <c r="I145" s="14" t="inlineStr">
        <is>
          <t>$120M</t>
        </is>
      </c>
      <c r="J145" s="14" t="inlineStr">
        <is>
          <t>6%</t>
        </is>
      </c>
      <c r="K145" s="14" t="inlineStr">
        <is>
          <t>6%</t>
        </is>
      </c>
      <c r="L145" s="14" t="inlineStr">
        <is>
          <t>asset: Class A ordinary shares · timing: Effective August 6, 2026 for three years</t>
        </is>
      </c>
      <c r="M145" s="14" t="inlineStr">
        <is>
          <t>+1%</t>
        </is>
      </c>
      <c r="N145" s="22" t="inlineStr">
        <is>
          <t>authorized the repurchase of its Class A ordinary share up to $120.0 million, effective August 6, 2026 for three years</t>
        </is>
      </c>
      <c r="O145" s="33" t="inlineStr">
        <is>
          <t>open filing</t>
        </is>
      </c>
      <c r="P145" s="14" t="inlineStr">
        <is>
          <t>P/B 3.69 · EV/EBITDA 11.3× · FCF yld 8% · net debt 6% of mcap · rev +23% · op margin 12% · buying back 4%/yr</t>
        </is>
      </c>
    </row>
    <row r="146" ht="45" customHeight="1">
      <c r="A146" s="8" t="inlineStr">
        <is>
          <t>PRAA</t>
        </is>
      </c>
      <c r="B146" s="16" t="inlineStr">
        <is>
          <t>PRA Group, Inc.</t>
        </is>
      </c>
      <c r="C146" s="16" t="inlineStr">
        <is>
          <t>P/B 0.72 · 52w 78%</t>
        </is>
      </c>
      <c r="D146" s="16" t="inlineStr">
        <is>
          <t>2026-08-06</t>
        </is>
      </c>
      <c r="E146" s="16" t="inlineStr">
        <is>
          <t>Buyback authorised</t>
        </is>
      </c>
      <c r="F146" s="25" t="inlineStr">
        <is>
          <t>ANNOUNCED</t>
        </is>
      </c>
      <c r="G146" s="16" t="inlineStr">
        <is>
          <t>✓ real (reviewed)</t>
        </is>
      </c>
      <c r="H146" s="24" t="inlineStr">
        <is>
          <t>[announced] PRA Group board approved a new program to repurchase up to $150 million of common stock on August 3, 2026.</t>
        </is>
      </c>
      <c r="I146" s="16" t="inlineStr">
        <is>
          <t>$150M</t>
        </is>
      </c>
      <c r="J146" s="16" t="inlineStr">
        <is>
          <t>20%</t>
        </is>
      </c>
      <c r="K146" s="16" t="inlineStr">
        <is>
          <t>22%</t>
        </is>
      </c>
      <c r="L146" s="16" t="inlineStr">
        <is>
          <t>asset: Common stock</t>
        </is>
      </c>
      <c r="M146" s="16" t="inlineStr">
        <is>
          <t>+13%</t>
        </is>
      </c>
      <c r="N146" s="24" t="inlineStr">
        <is>
          <t>the Company is authorized to repurchase up to $150 million of its outstanding common stock</t>
        </is>
      </c>
      <c r="O146" s="34" t="inlineStr">
        <is>
          <t>open filing</t>
        </is>
      </c>
      <c r="P146" s="16" t="inlineStr">
        <is>
          <t>P/TBV 0.74 · ROA -5.06% · TCE/TA 19.4% · NII/assets 1.84% · AOCI loss 28% of equity ⚠ · bought back 4.0% of mcap (TTM) (bank basis)</t>
        </is>
      </c>
    </row>
    <row r="147" ht="45" customHeight="1">
      <c r="A147" s="6" t="inlineStr">
        <is>
          <t>EXFY</t>
        </is>
      </c>
      <c r="B147" s="14" t="inlineStr">
        <is>
          <t>Expensify, Inc.</t>
        </is>
      </c>
      <c r="C147" s="14" t="inlineStr">
        <is>
          <t>P/B 1.71 · cash 29% · 52w 80%</t>
        </is>
      </c>
      <c r="D147" s="14" t="inlineStr">
        <is>
          <t>2026-08-06</t>
        </is>
      </c>
      <c r="E147" s="14" t="inlineStr">
        <is>
          <t>Tender offer</t>
        </is>
      </c>
      <c r="F147" s="21" t="inlineStr">
        <is>
          <t>COMPLETED</t>
        </is>
      </c>
      <c r="G147" s="14" t="inlineStr">
        <is>
          <t>✓ real (reviewed)</t>
        </is>
      </c>
      <c r="H147" s="22" t="inlineStr">
        <is>
          <t>[completed] Expensify repurchased about 6.1 million Class A shares at $1.20 via a modified Dutch auction tender, plus 0.7 million more; about 7% share reduction.</t>
        </is>
      </c>
      <c r="I147" s="14" t="inlineStr"/>
      <c r="J147" s="14" t="inlineStr"/>
      <c r="K147" s="14" t="inlineStr"/>
      <c r="L147" s="14" t="inlineStr">
        <is>
          <t>asset: Class A common stock</t>
        </is>
      </c>
      <c r="M147" s="14" t="inlineStr">
        <is>
          <t>+14%</t>
        </is>
      </c>
      <c r="N147" s="22" t="inlineStr">
        <is>
          <t>Repurchased approximately 6.1 million shares of Class A common stock at $1.20 per share through a modified Dutch auction tender offer</t>
        </is>
      </c>
      <c r="O147" s="33" t="inlineStr">
        <is>
          <t>open filing</t>
        </is>
      </c>
      <c r="P147" s="14" t="inlineStr">
        <is>
          <t>P/B 1.71 · P/S 1.6 · FCF yld 6% · net cash 29% of mcap · rev -4% · op margin -8% · diluting 3%/yr · bought back 6.3% of mcap (TTM)</t>
        </is>
      </c>
    </row>
    <row r="148" ht="45" customHeight="1">
      <c r="A148" s="8" t="inlineStr">
        <is>
          <t>EXFY</t>
        </is>
      </c>
      <c r="B148" s="16" t="inlineStr">
        <is>
          <t>Expensify, Inc.</t>
        </is>
      </c>
      <c r="C148" s="16" t="inlineStr">
        <is>
          <t>P/B 1.71 · cash 29% · 52w 80%</t>
        </is>
      </c>
      <c r="D148" s="16" t="inlineStr">
        <is>
          <t>2026-08-06</t>
        </is>
      </c>
      <c r="E148" s="16" t="inlineStr">
        <is>
          <t>Capital-return policy</t>
        </is>
      </c>
      <c r="F148" s="23" t="inlineStr">
        <is>
          <t>COMPLETED</t>
        </is>
      </c>
      <c r="G148" s="16" t="inlineStr">
        <is>
          <t>↻ other kind (reviewed)</t>
        </is>
      </c>
      <c r="H148" s="24" t="inlineStr">
        <is>
          <t>↻ tender offer equity: Expensify repurchased about 6.1 million Class A shares at $1.20 via a modified Dutch auction tender, plus 0.7 million more; about 7% share reduction.</t>
        </is>
      </c>
      <c r="I148" s="16" t="inlineStr"/>
      <c r="J148" s="16" t="inlineStr"/>
      <c r="K148" s="16" t="inlineStr"/>
      <c r="L148" s="16" t="inlineStr">
        <is>
          <t>asset: Class A common stock</t>
        </is>
      </c>
      <c r="M148" s="16" t="inlineStr">
        <is>
          <t>+14%</t>
        </is>
      </c>
      <c r="N148" s="24" t="inlineStr">
        <is>
          <t>Repurchased approximately 6.1 million shares of Class A common stock at $1.20 per share through a modified Dutch auction tender offer</t>
        </is>
      </c>
      <c r="O148" s="34" t="inlineStr">
        <is>
          <t>open filing</t>
        </is>
      </c>
      <c r="P148" s="16" t="inlineStr">
        <is>
          <t>P/B 1.71 · P/S 1.6 · FCF yld 6% · net cash 29% of mcap · rev -4% · op margin -8% · diluting 3%/yr · bought back 6.3% of mcap (TTM)</t>
        </is>
      </c>
    </row>
    <row r="149" ht="45" customHeight="1">
      <c r="A149" s="6" t="inlineStr">
        <is>
          <t>FISV</t>
        </is>
      </c>
      <c r="B149" s="14" t="inlineStr">
        <is>
          <t>Fiserv, Inc.</t>
        </is>
      </c>
      <c r="C149" s="14" t="inlineStr">
        <is>
          <t>P/B 0.91 · 7.5× EBITDA · debt 111% · 52w 0%</t>
        </is>
      </c>
      <c r="D149" s="14" t="inlineStr">
        <is>
          <t>2026-08-06</t>
        </is>
      </c>
      <c r="E149" s="14" t="inlineStr">
        <is>
          <t>Tender offer</t>
        </is>
      </c>
      <c r="F149" s="21" t="inlineStr">
        <is>
          <t>COMPLETED</t>
        </is>
      </c>
      <c r="G149" s="14" t="inlineStr">
        <is>
          <t>⚠ phantom (reviewed)</t>
        </is>
      </c>
      <c r="H149" s="22" t="inlineStr">
        <is>
          <t>⚠ not a real event — Non-GAAP footnote referencing a gain from Fiserv's June 2026 debt tender offer; not a new action.</t>
        </is>
      </c>
      <c r="I149" s="14" t="inlineStr"/>
      <c r="J149" s="14" t="inlineStr"/>
      <c r="K149" s="14" t="inlineStr"/>
      <c r="L149" s="14" t="inlineStr"/>
      <c r="M149" s="14" t="inlineStr">
        <is>
          <t>-15%</t>
        </is>
      </c>
      <c r="N149" s="22" t="inlineStr">
        <is>
          <t>Represents a gain on early debt extinguishment in connection with the company’s June 2026 cash tender offer</t>
        </is>
      </c>
      <c r="O149" s="33" t="inlineStr">
        <is>
          <t>open filing</t>
        </is>
      </c>
      <c r="P149" s="14" t="inlineStr">
        <is>
          <t>P/B 0.91 · EV/EBITDA 7.5× · FCF yld 16% · net debt 111% of mcap · rev -1% · op margin 21% · buying back 3%/yr · bought back 6.7% of mcap (TTM)</t>
        </is>
      </c>
    </row>
    <row r="150" ht="45" customHeight="1">
      <c r="A150" s="8" t="inlineStr">
        <is>
          <t>AQB</t>
        </is>
      </c>
      <c r="B150" s="16" t="inlineStr">
        <is>
          <t>AquaBounty Technologies,</t>
        </is>
      </c>
      <c r="C150" s="16" t="inlineStr">
        <is>
          <t>P/B 1.90 · cash 35% · 52w 12%</t>
        </is>
      </c>
      <c r="D150" s="16" t="inlineStr">
        <is>
          <t>2026-08-06</t>
        </is>
      </c>
      <c r="E150" s="16" t="inlineStr">
        <is>
          <t>Value committee</t>
        </is>
      </c>
      <c r="F150" s="25" t="inlineStr">
        <is>
          <t>ANNOUNCED</t>
        </is>
      </c>
      <c r="G150" s="16" t="inlineStr">
        <is>
          <t>✓ real (reviewed)</t>
        </is>
      </c>
      <c r="H150" s="24" t="inlineStr">
        <is>
          <t>[announced] AquaBounty expanded its strategic review of its Pioneer, Ohio property to include power infrastructure and energy development opportunities, beyond aquaculture buyers.</t>
        </is>
      </c>
      <c r="I150" s="16" t="inlineStr"/>
      <c r="J150" s="16" t="inlineStr"/>
      <c r="K150" s="16" t="inlineStr"/>
      <c r="L150" s="16" t="inlineStr">
        <is>
          <t>asset: Pioneer, Ohio property</t>
        </is>
      </c>
      <c r="M150" s="16" t="inlineStr">
        <is>
          <t>-13%</t>
        </is>
      </c>
      <c r="N150" s="24" t="inlineStr">
        <is>
          <t>it is expanding its ongoing strategic review process for its Pioneer, Ohio property to include opportunities related to power infrastructure and energy development</t>
        </is>
      </c>
      <c r="O150" s="34" t="inlineStr">
        <is>
          <t>open filing</t>
        </is>
      </c>
      <c r="P150" s="16" t="inlineStr">
        <is>
          <t>P/B 1.90 · P/S 0.0 · net cash 35% of mcap · op margin 0% · diluting 33%/yr  [FCF yield &gt;100% (check); ROE -665% not meaningful (tiny or bad equity figure)]</t>
        </is>
      </c>
    </row>
    <row r="151" ht="45" customHeight="1">
      <c r="A151" s="6" t="inlineStr">
        <is>
          <t>CNR</t>
        </is>
      </c>
      <c r="B151" s="14" t="inlineStr">
        <is>
          <t xml:space="preserve">Core Natural Resources, </t>
        </is>
      </c>
      <c r="C151" s="14" t="inlineStr">
        <is>
          <t>P/B 1.27 · 6.2× EBITDA · cash 1% · 52w 47%</t>
        </is>
      </c>
      <c r="D151" s="14" t="inlineStr">
        <is>
          <t>2026-08-06</t>
        </is>
      </c>
      <c r="E151" s="14" t="inlineStr">
        <is>
          <t>Capital-return policy</t>
        </is>
      </c>
      <c r="F151" s="26" t="inlineStr">
        <is>
          <t>ANNOUNCED</t>
        </is>
      </c>
      <c r="G151" s="14" t="inlineStr">
        <is>
          <t>⚠ phantom (reviewed)</t>
        </is>
      </c>
      <c r="H151" s="22" t="inlineStr">
        <is>
          <t>⚠ not a real event — Progress update on Core Natural Resources' existing capital return program ($329.2 million of buybacks); no new action.</t>
        </is>
      </c>
      <c r="I151" s="14" t="inlineStr"/>
      <c r="J151" s="14" t="inlineStr"/>
      <c r="K151" s="14" t="inlineStr"/>
      <c r="L151" s="14" t="inlineStr"/>
      <c r="M151" s="14" t="inlineStr">
        <is>
          <t>-1%</t>
        </is>
      </c>
      <c r="N151" s="22" t="inlineStr">
        <is>
          <t>Core has now invested a total of $329.2 million to repurchase 4.3 million shares of common stock</t>
        </is>
      </c>
      <c r="O151" s="33" t="inlineStr">
        <is>
          <t>open filing</t>
        </is>
      </c>
      <c r="P151" s="14" t="inlineStr">
        <is>
          <t>P/B 1.27 · EV/EBITDA 6.2× · FCF yld 6% · net cash 1% of mcap · rev +32% · op margin 1% · buying back 4%/yr · bought back 3.1% of mcap (TTM)</t>
        </is>
      </c>
    </row>
    <row r="152" ht="45" customHeight="1">
      <c r="A152" s="8" t="inlineStr">
        <is>
          <t>TBCH</t>
        </is>
      </c>
      <c r="B152" s="16" t="inlineStr">
        <is>
          <t>Turtle Beach Corporation</t>
        </is>
      </c>
      <c r="C152" s="16" t="inlineStr">
        <is>
          <t>P/B 3.14 · 14.8× EBITDA · debt 24% · 52w 39%</t>
        </is>
      </c>
      <c r="D152" s="16" t="inlineStr">
        <is>
          <t>2026-08-06</t>
        </is>
      </c>
      <c r="E152" s="16" t="inlineStr">
        <is>
          <t>Capital-return policy</t>
        </is>
      </c>
      <c r="F152" s="23" t="inlineStr">
        <is>
          <t>COMPLETED</t>
        </is>
      </c>
      <c r="G152" s="16" t="inlineStr">
        <is>
          <t>⚠ phantom (reviewed)</t>
        </is>
      </c>
      <c r="H152" s="24" t="inlineStr">
        <is>
          <t>⚠ not a real event — Recap of Turtle Beach's existing buyback capacity and past repurchases; no new action.</t>
        </is>
      </c>
      <c r="I152" s="16" t="inlineStr"/>
      <c r="J152" s="16" t="inlineStr"/>
      <c r="K152" s="16" t="inlineStr"/>
      <c r="L152" s="16" t="inlineStr"/>
      <c r="M152" s="16" t="inlineStr">
        <is>
          <t>+2%</t>
        </is>
      </c>
      <c r="N152" s="24" t="inlineStr">
        <is>
          <t>The current share repurchase program, authorized in May 2025, has approximately $31.0 million of remaining capacity.</t>
        </is>
      </c>
      <c r="O152" s="34" t="inlineStr">
        <is>
          <t>open filing</t>
        </is>
      </c>
      <c r="P152" s="16" t="inlineStr">
        <is>
          <t>P/B 3.14 · EV/EBITDA 14.8× · FCF yld 13% · net debt 24% of mcap · rev -18% · op margin 3% · buying back 7%/yr · interest cover 0.9× ⚠ · bought back 15.7% of mcap (TTM)</t>
        </is>
      </c>
    </row>
    <row r="153" ht="45" customHeight="1">
      <c r="A153" s="6" t="inlineStr">
        <is>
          <t>MMI</t>
        </is>
      </c>
      <c r="B153" s="14" t="inlineStr">
        <is>
          <t>Marcus &amp; Millichap, Inc.</t>
        </is>
      </c>
      <c r="C153" s="14" t="inlineStr">
        <is>
          <t>P/B 1.98 · 29.4× EBITDA · cash 12% · 52w 65%</t>
        </is>
      </c>
      <c r="D153" s="14" t="inlineStr">
        <is>
          <t>2026-08-06</t>
        </is>
      </c>
      <c r="E153" s="14" t="inlineStr">
        <is>
          <t>Capital-return policy</t>
        </is>
      </c>
      <c r="F153" s="26" t="inlineStr">
        <is>
          <t>ANNOUNCED</t>
        </is>
      </c>
      <c r="G153" s="14" t="inlineStr">
        <is>
          <t>✓ real (reviewed)</t>
        </is>
      </c>
      <c r="H153" s="22" t="inlineStr">
        <is>
          <t>[announced] Marcus &amp; Millichap declared a semi-annual regular dividend of $0.25 per share, payable October 6, 2026 to holders of record September 15, 2026.</t>
        </is>
      </c>
      <c r="I153" s="14" t="inlineStr"/>
      <c r="J153" s="14" t="inlineStr"/>
      <c r="K153" s="14" t="inlineStr"/>
      <c r="L153" s="14" t="inlineStr">
        <is>
          <t>asset: Common stock dividend · timing: Payable October 6, 2026; record September 15, 2026</t>
        </is>
      </c>
      <c r="M153" s="14" t="inlineStr">
        <is>
          <t>-3%</t>
        </is>
      </c>
      <c r="N153" s="22" t="inlineStr">
        <is>
          <t>the Board of Directors declared a semi-annual regular dividend of $0.25 per share, payable on October 6, 2026</t>
        </is>
      </c>
      <c r="O153" s="33" t="inlineStr">
        <is>
          <t>open filing</t>
        </is>
      </c>
      <c r="P153" s="14" t="inlineStr">
        <is>
          <t>P/B 1.98 · EV/EBITDA 29.4× · FCF yld 8% · net cash 12% of mcap · rev +12% · op margin 1% · buying back 2%/yr · bought back 1.6% of mcap (TTM)</t>
        </is>
      </c>
    </row>
    <row r="154" ht="45" customHeight="1">
      <c r="A154" s="8" t="inlineStr">
        <is>
          <t>SNDK</t>
        </is>
      </c>
      <c r="B154" s="16" t="inlineStr">
        <is>
          <t>Sandisk Corporation</t>
        </is>
      </c>
      <c r="C154" s="16" t="inlineStr">
        <is>
          <t>P/B 19.69 · cash 1% · 52w 77%</t>
        </is>
      </c>
      <c r="D154" s="16" t="inlineStr">
        <is>
          <t>2026-08-05</t>
        </is>
      </c>
      <c r="E154" s="16" t="inlineStr">
        <is>
          <t>Spin-off</t>
        </is>
      </c>
      <c r="F154" s="23" t="inlineStr">
        <is>
          <t>COMPLETED</t>
        </is>
      </c>
      <c r="G154" s="16" t="inlineStr">
        <is>
          <t>⚠ phantom (reviewed)</t>
        </is>
      </c>
      <c r="H154" s="24" t="inlineStr">
        <is>
          <t>⚠ not a real event — Historical recital of Sandisk's 2025 separation from Western Digital.</t>
        </is>
      </c>
      <c r="I154" s="16" t="inlineStr"/>
      <c r="J154" s="16" t="inlineStr"/>
      <c r="K154" s="16" t="inlineStr"/>
      <c r="L154" s="16" t="inlineStr"/>
      <c r="M154" s="16" t="inlineStr">
        <is>
          <t>+30%</t>
        </is>
      </c>
      <c r="N154" s="24" t="inlineStr">
        <is>
          <t>The separation received final approval by the WDC Board of Directors and was completed on February 21, 2025.</t>
        </is>
      </c>
      <c r="O154" s="34" t="inlineStr">
        <is>
          <t>open filing</t>
        </is>
      </c>
      <c r="P154" s="16" t="inlineStr">
        <is>
          <t>P/B 19.69 · P/S 12.8 · FCF yld 4% · net cash 1% of mcap · rev +24% · op margin 61% · diluting 8%/yr</t>
        </is>
      </c>
    </row>
    <row r="155" ht="45" customHeight="1">
      <c r="A155" s="6" t="inlineStr">
        <is>
          <t>SOLV</t>
        </is>
      </c>
      <c r="B155" s="14" t="inlineStr">
        <is>
          <t>Solventum Corporation</t>
        </is>
      </c>
      <c r="C155" s="14" t="inlineStr">
        <is>
          <t>P/B 3.22 · 7.8× EBITDA · debt 32% · 52w 84%</t>
        </is>
      </c>
      <c r="D155" s="14" t="inlineStr">
        <is>
          <t>2026-08-05</t>
        </is>
      </c>
      <c r="E155" s="14" t="inlineStr">
        <is>
          <t>Separation</t>
        </is>
      </c>
      <c r="F155" s="26" t="inlineStr">
        <is>
          <t>ANNOUNCED</t>
        </is>
      </c>
      <c r="G155" s="14" t="inlineStr">
        <is>
          <t>✓ real (reviewed)</t>
        </is>
      </c>
      <c r="H155" s="22" t="inlineStr">
        <is>
          <t>[announced] Solventum announced its intention to pursue a separation of its Health Information Systems business as part of portfolio optimization.</t>
        </is>
      </c>
      <c r="I155" s="14" t="inlineStr"/>
      <c r="J155" s="14" t="inlineStr"/>
      <c r="K155" s="14" t="inlineStr"/>
      <c r="L155" s="14" t="inlineStr">
        <is>
          <t>asset: Health Information Systems business</t>
        </is>
      </c>
      <c r="M155" s="14" t="inlineStr">
        <is>
          <t>+1%</t>
        </is>
      </c>
      <c r="N155" s="22" t="inlineStr">
        <is>
          <t>Solventum Corporation announced its intention to pursue a separation of its Health Information Systems business</t>
        </is>
      </c>
      <c r="O155" s="33" t="inlineStr">
        <is>
          <t>open filing</t>
        </is>
      </c>
      <c r="P155" s="14" t="inlineStr">
        <is>
          <t>P/B 3.22 · EV/EBITDA 7.8× · FCF yld -1% · net debt 32% of mcap · rev -1% · op margin 25% · bought back 2.3% of mcap (TTM)</t>
        </is>
      </c>
    </row>
    <row r="156" ht="45" customHeight="1">
      <c r="A156" s="8" t="inlineStr">
        <is>
          <t>MCK</t>
        </is>
      </c>
      <c r="B156" s="16" t="inlineStr">
        <is>
          <t>McKesson Corporation</t>
        </is>
      </c>
      <c r="C156" s="16" t="inlineStr">
        <is>
          <t>15.2× EBITDA · 52w 64%</t>
        </is>
      </c>
      <c r="D156" s="16" t="inlineStr">
        <is>
          <t>2026-08-05</t>
        </is>
      </c>
      <c r="E156" s="16" t="inlineStr">
        <is>
          <t>Separation</t>
        </is>
      </c>
      <c r="F156" s="25" t="inlineStr">
        <is>
          <t>ANNOUNCED</t>
        </is>
      </c>
      <c r="G156" s="16" t="inlineStr">
        <is>
          <t>✓ real (reviewed)</t>
        </is>
      </c>
      <c r="H156" s="24" t="inlineStr">
        <is>
          <t>[announced] McKesson advanced its planned separation of Medical-Surgical Solutions (to be named Wellverse), after selling a ~13% minority interest to Apollo Funds for $1.25B on June 1, 2026.</t>
        </is>
      </c>
      <c r="I156" s="16" t="inlineStr"/>
      <c r="J156" s="16" t="inlineStr"/>
      <c r="K156" s="16" t="inlineStr"/>
      <c r="L156" s="16" t="inlineStr">
        <is>
          <t>counterparty: Apollo Funds · asset: Medical-Surgical Solutions segment (Wellverse)</t>
        </is>
      </c>
      <c r="M156" s="16" t="inlineStr">
        <is>
          <t>+0%</t>
        </is>
      </c>
      <c r="N156" s="24" t="inlineStr">
        <is>
          <t>On August 5, 2026, McKesson unveiled Wellverse as the name of the future standalone Medical-Surgical Solutions business</t>
        </is>
      </c>
      <c r="O156" s="34" t="inlineStr">
        <is>
          <t>open filing</t>
        </is>
      </c>
      <c r="P156" s="16" t="inlineStr">
        <is>
          <t>EV/EBITDA 15.2× · FCF yld 6% · rev +17% · op margin 2% · buying back 4%/yr  [negative equity; ROE -194% not meaningful (tiny or bad equity figure)]</t>
        </is>
      </c>
    </row>
    <row r="157" ht="45" customHeight="1">
      <c r="A157" s="6" t="inlineStr">
        <is>
          <t>CHYM</t>
        </is>
      </c>
      <c r="B157" s="14" t="inlineStr">
        <is>
          <t>Chime Financial, Inc. Cl</t>
        </is>
      </c>
      <c r="C157" s="14" t="inlineStr">
        <is>
          <t>P/B 7.33 · cash 9% · 52w 57%</t>
        </is>
      </c>
      <c r="D157" s="14" t="inlineStr">
        <is>
          <t>2026-08-05</t>
        </is>
      </c>
      <c r="E157" s="14" t="inlineStr">
        <is>
          <t>Separation</t>
        </is>
      </c>
      <c r="F157" s="26" t="inlineStr">
        <is>
          <t>ANNOUNCED</t>
        </is>
      </c>
      <c r="G157" s="14" t="inlineStr">
        <is>
          <t>↻ other kind (reviewed)</t>
        </is>
      </c>
      <c r="H157" s="22" t="inlineStr">
        <is>
          <t>↻ another kind of event: Chime disclosed an executive transition in which Mr. Newcomb will remain through a transition period until his Separation Date; role not stated in excerpt.</t>
        </is>
      </c>
      <c r="I157" s="14" t="inlineStr"/>
      <c r="J157" s="14" t="inlineStr"/>
      <c r="K157" s="14" t="inlineStr"/>
      <c r="L157" s="14" t="inlineStr">
        <is>
          <t>person: Newcomb</t>
        </is>
      </c>
      <c r="M157" s="14" t="inlineStr">
        <is>
          <t>+3%</t>
        </is>
      </c>
      <c r="N157" s="22" t="inlineStr">
        <is>
          <t>Newcomb (the “Separation Date”) to assist with the orderly transition of his duties and responsibilities (the “Transition Period”).</t>
        </is>
      </c>
      <c r="O157" s="33" t="inlineStr">
        <is>
          <t>open filing</t>
        </is>
      </c>
      <c r="P157" s="14" t="inlineStr">
        <is>
          <t>P/B 7.33 · P/S 4.4 · FCF yld 3% · net cash 9% of mcap · rev +22% · op margin -2% · diluting 7%/yr · bought back 2.9% of mcap (TTM)</t>
        </is>
      </c>
    </row>
    <row r="158" ht="45" customHeight="1">
      <c r="A158" s="8" t="inlineStr">
        <is>
          <t>LAB</t>
        </is>
      </c>
      <c r="B158" s="16" t="inlineStr">
        <is>
          <t>Standard BioTools Inc.</t>
        </is>
      </c>
      <c r="C158" s="16" t="inlineStr">
        <is>
          <t>P/B 0.53 · cash 157% · 52w 9%</t>
        </is>
      </c>
      <c r="D158" s="16" t="inlineStr">
        <is>
          <t>2026-08-05</t>
        </is>
      </c>
      <c r="E158" s="16" t="inlineStr">
        <is>
          <t>Asset sale</t>
        </is>
      </c>
      <c r="F158" s="27" t="inlineStr">
        <is>
          <t>PENDING</t>
        </is>
      </c>
      <c r="G158" s="16" t="inlineStr">
        <is>
          <t>✓ real (reviewed)</t>
        </is>
      </c>
      <c r="H158" s="24" t="inlineStr">
        <is>
          <t>[pending] Standard BioTools has agreed to divest its Mass Cytometry business while pursuing its merger with Treeline Biosciences, expected to close before year-end 2026.</t>
        </is>
      </c>
      <c r="I158" s="16" t="inlineStr"/>
      <c r="J158" s="16" t="inlineStr"/>
      <c r="K158" s="16" t="inlineStr"/>
      <c r="L158" s="16" t="inlineStr">
        <is>
          <t>asset: Mass Cytometry business · timing: Treeline merger expected before year-end 2026</t>
        </is>
      </c>
      <c r="M158" s="16" t="inlineStr">
        <is>
          <t>-5%</t>
        </is>
      </c>
      <c r="N158" s="24" t="inlineStr">
        <is>
          <t>our agreement to divest our Mass Cytometry business</t>
        </is>
      </c>
      <c r="O158" s="34" t="inlineStr">
        <is>
          <t>open filing</t>
        </is>
      </c>
      <c r="P158" s="16" t="inlineStr">
        <is>
          <t>P/B 0.53 · P/S 3.4 · FCF yld -28% · net cash 157% of mcap · rev -37% · op margin -95% · diluting 3%/yr</t>
        </is>
      </c>
    </row>
    <row r="159" ht="45" customHeight="1">
      <c r="A159" s="6" t="inlineStr">
        <is>
          <t>LPG</t>
        </is>
      </c>
      <c r="B159" s="14" t="inlineStr">
        <is>
          <t>Dorian LPG Ltd.</t>
        </is>
      </c>
      <c r="C159" s="14" t="inlineStr">
        <is>
          <t>P/B 2.08 · 6.2× EBITDA · debt 22% · 52w 80%</t>
        </is>
      </c>
      <c r="D159" s="14" t="inlineStr">
        <is>
          <t>2026-08-05</t>
        </is>
      </c>
      <c r="E159" s="14" t="inlineStr">
        <is>
          <t>Asset sale</t>
        </is>
      </c>
      <c r="F159" s="21" t="inlineStr">
        <is>
          <t>COMPLETED</t>
        </is>
      </c>
      <c r="G159" s="14" t="inlineStr">
        <is>
          <t>✓ real (reviewed)</t>
        </is>
      </c>
      <c r="H159" s="22" t="inlineStr">
        <is>
          <t>[completed] Dorian LPG completed sales of VLGCs Corsair (net proceeds $80.8M, July 2026) and Constellation, booking a $30.1M vessel disposal gain; also declared a $1.00/share irregular dividend.</t>
        </is>
      </c>
      <c r="I159" s="14" t="inlineStr"/>
      <c r="J159" s="14" t="inlineStr"/>
      <c r="K159" s="14" t="inlineStr"/>
      <c r="L159" s="14" t="inlineStr">
        <is>
          <t>asset: VLGC vessels Corsair (2014-built) and Constellation (2015-built)</t>
        </is>
      </c>
      <c r="M159" s="14" t="inlineStr">
        <is>
          <t>+26%</t>
        </is>
      </c>
      <c r="N159" s="22" t="inlineStr">
        <is>
          <t>Completed the sale of our 2014-built VLGC Corsair and received proceeds net of commission of $80.8 million in July 2026.</t>
        </is>
      </c>
      <c r="O159" s="33" t="inlineStr">
        <is>
          <t>open filing</t>
        </is>
      </c>
      <c r="P159" s="14" t="inlineStr">
        <is>
          <t>P/B 2.08 · EV/EBITDA 6.2× · FCF yld 10% · net debt 22% of mcap · rev -28% · op margin 58%</t>
        </is>
      </c>
    </row>
    <row r="160" ht="45" customHeight="1">
      <c r="A160" s="8" t="inlineStr">
        <is>
          <t>GTE</t>
        </is>
      </c>
      <c r="B160" s="16" t="inlineStr">
        <is>
          <t>Gran Tierra Energy Inc.</t>
        </is>
      </c>
      <c r="C160" s="16" t="inlineStr">
        <is>
          <t>P/B 2.67 · 21.5× EBITDA · debt 140% · 52w 82%</t>
        </is>
      </c>
      <c r="D160" s="16" t="inlineStr">
        <is>
          <t>2026-08-05</t>
        </is>
      </c>
      <c r="E160" s="16" t="inlineStr">
        <is>
          <t>Asset sale</t>
        </is>
      </c>
      <c r="F160" s="27" t="inlineStr">
        <is>
          <t>PENDING</t>
        </is>
      </c>
      <c r="G160" s="16" t="inlineStr">
        <is>
          <t>✓ real (reviewed)</t>
        </is>
      </c>
      <c r="H160" s="24" t="inlineStr">
        <is>
          <t>[pending] Gran Tierra agreed to sell its Colombia and Ecuador business (all South American assets) to Maurel &amp; Prom for $1.33B total consideration including debt assumption.</t>
        </is>
      </c>
      <c r="I160" s="16" t="inlineStr">
        <is>
          <t>$1,330M</t>
        </is>
      </c>
      <c r="J160" s="16" t="inlineStr">
        <is>
          <t>376%</t>
        </is>
      </c>
      <c r="K160" s="16" t="inlineStr">
        <is>
          <t>155%</t>
        </is>
      </c>
      <c r="L160" s="16" t="inlineStr">
        <is>
          <t>counterparty: Maurel &amp; Prom Andina / Établissements Maurel &amp; Prom S.A. · asset: Gran Tierra Energy CI GmbH (Colombia and Ecuador oil business)</t>
        </is>
      </c>
      <c r="M160" s="16" t="inlineStr">
        <is>
          <t>+8%</t>
        </is>
      </c>
      <c r="N160" s="24" t="inlineStr">
        <is>
          <t>The total consideration to be paid by Purchaser in the Sale Transaction is $1.33 billion</t>
        </is>
      </c>
      <c r="O160" s="34" t="inlineStr">
        <is>
          <t>open filing</t>
        </is>
      </c>
      <c r="P160" s="16" t="inlineStr">
        <is>
          <t>P/B 2.67 · EV/EBITDA 21.5× · FCF yld 75% · net debt 140% of mcap · rev +2% · op margin 2% · interest cover 0.1× ⚠</t>
        </is>
      </c>
    </row>
    <row r="161" ht="45" customHeight="1">
      <c r="A161" s="6" t="inlineStr">
        <is>
          <t>RAMP</t>
        </is>
      </c>
      <c r="B161" s="14" t="inlineStr">
        <is>
          <t>LiveRamp Holdings, Inc.</t>
        </is>
      </c>
      <c r="C161" s="14" t="inlineStr">
        <is>
          <t>P/B 2.37 · 16.6× EBITDA · cash 15% · 52w 96%</t>
        </is>
      </c>
      <c r="D161" s="14" t="inlineStr">
        <is>
          <t>2026-08-05</t>
        </is>
      </c>
      <c r="E161" s="14" t="inlineStr">
        <is>
          <t>Sale of company</t>
        </is>
      </c>
      <c r="F161" s="28" t="inlineStr">
        <is>
          <t>PENDING</t>
        </is>
      </c>
      <c r="G161" s="14" t="inlineStr">
        <is>
          <t>✓ real (reviewed)</t>
        </is>
      </c>
      <c r="H161" s="22" t="inlineStr">
        <is>
          <t>[pending] LiveRamp agreed (May 17, 2026) to be acquired by Publicis Groupe for $38.50 per share in cash; closing expected before end of 2026, pending shareholder approval.</t>
        </is>
      </c>
      <c r="I161" s="14" t="inlineStr"/>
      <c r="J161" s="14" t="inlineStr"/>
      <c r="K161" s="14" t="inlineStr"/>
      <c r="L161" s="14" t="inlineStr">
        <is>
          <t>counterparty: Publicis Groupe · asset: LiveRamp Holdings, Inc. · timing: before the end of calendar 2026</t>
        </is>
      </c>
      <c r="M161" s="14" t="inlineStr">
        <is>
          <t>-0%</t>
        </is>
      </c>
      <c r="N161" s="22" t="inlineStr">
        <is>
          <t>entered into a definitive agreement to be acquired by Publicis Groupe in an all-cash transaction valuing LiveRamp's equity at $38.50 per share.</t>
        </is>
      </c>
      <c r="O161" s="33" t="inlineStr">
        <is>
          <t>open filing</t>
        </is>
      </c>
      <c r="P161" s="14" t="inlineStr">
        <is>
          <t>P/B 2.37 · EV/EBITDA 16.6× · FCF yld 9% · net cash 15% of mcap · rev +10% · op margin 12% · buying back 2%/yr · bought back 6.4% of mcap (TTM)</t>
        </is>
      </c>
    </row>
    <row r="162" ht="45" customHeight="1">
      <c r="A162" s="8" t="inlineStr">
        <is>
          <t>PKOH</t>
        </is>
      </c>
      <c r="B162" s="16" t="inlineStr">
        <is>
          <t>Park-Ohio Holdings Corp.</t>
        </is>
      </c>
      <c r="C162" s="16" t="inlineStr">
        <is>
          <t>P/B 1.71 · 12.1× EBITDA · debt 98% · 52w 81%</t>
        </is>
      </c>
      <c r="D162" s="16" t="inlineStr">
        <is>
          <t>2026-08-05</t>
        </is>
      </c>
      <c r="E162" s="16" t="inlineStr">
        <is>
          <t>Strategic review</t>
        </is>
      </c>
      <c r="F162" s="25" t="inlineStr">
        <is>
          <t>ANNOUNCED</t>
        </is>
      </c>
      <c r="G162" s="16" t="inlineStr">
        <is>
          <t>✓ real (reviewed)</t>
        </is>
      </c>
      <c r="H162" s="24" t="inlineStr">
        <is>
          <t>[announced] Park-Ohio is conducting a formal strategic review of its Southwest Steel Processing business, including a potential sale, with an investment bank engaged.</t>
        </is>
      </c>
      <c r="I162" s="16" t="inlineStr"/>
      <c r="J162" s="16" t="inlineStr"/>
      <c r="K162" s="16" t="inlineStr"/>
      <c r="L162" s="16" t="inlineStr">
        <is>
          <t>asset: Southwest Steel Processing (SSP) business</t>
        </is>
      </c>
      <c r="M162" s="16" t="inlineStr">
        <is>
          <t>+14%</t>
        </is>
      </c>
      <c r="N162" s="24" t="inlineStr">
        <is>
          <t>the Company has engaged an investment banking firm to assist in a formal review of strategic alternatives for our Southwest Steel Processing (“SSP”) business, including a potential sale</t>
        </is>
      </c>
      <c r="O162" s="34" t="inlineStr">
        <is>
          <t>open filing</t>
        </is>
      </c>
      <c r="P162" s="16" t="inlineStr">
        <is>
          <t>P/B 1.71 · EV/EBITDA 12.1× · FCF yld 3% · net debt 98% of mcap · rev +3% · op margin 5% · diluting 2%/yr</t>
        </is>
      </c>
    </row>
    <row r="163" ht="45" customHeight="1">
      <c r="A163" s="6" t="inlineStr">
        <is>
          <t>BVS</t>
        </is>
      </c>
      <c r="B163" s="14" t="inlineStr">
        <is>
          <t>Bioventus Inc.</t>
        </is>
      </c>
      <c r="C163" s="14" t="inlineStr">
        <is>
          <t>P/B 3.95 · 12.4× EBITDA · debt 26% · 52w 73%</t>
        </is>
      </c>
      <c r="D163" s="14" t="inlineStr">
        <is>
          <t>2026-08-05</t>
        </is>
      </c>
      <c r="E163" s="14" t="inlineStr">
        <is>
          <t>Strategic review</t>
        </is>
      </c>
      <c r="F163" s="26" t="inlineStr">
        <is>
          <t>ANNOUNCED</t>
        </is>
      </c>
      <c r="G163" s="14" t="inlineStr">
        <is>
          <t>✓ real (reviewed)</t>
        </is>
      </c>
      <c r="H163" s="22" t="inlineStr">
        <is>
          <t>[announced] Bioventus initiated a strategic alternatives review after receiving an unsolicited acquisition proposal and multiple other expressions of interest.</t>
        </is>
      </c>
      <c r="I163" s="14" t="inlineStr"/>
      <c r="J163" s="14" t="inlineStr"/>
      <c r="K163" s="14" t="inlineStr"/>
      <c r="L163" s="14" t="inlineStr"/>
      <c r="M163" s="14" t="inlineStr">
        <is>
          <t>-12%</t>
        </is>
      </c>
      <c r="N163" s="22" t="inlineStr">
        <is>
          <t>Following receipt of a recent unsolicited acquisition proposal and multiple other expressions of interest, Bioventus today announced that it has initiated a review of strategic alternatives.</t>
        </is>
      </c>
      <c r="O163" s="33" t="inlineStr">
        <is>
          <t>open filing</t>
        </is>
      </c>
      <c r="P163" s="14" t="inlineStr">
        <is>
          <t>P/B 3.95 · EV/EBITDA 12.4× · FCF yld 10% · net debt 26% of mcap · rev +3% · op margin 11% · diluting 3%/yr</t>
        </is>
      </c>
    </row>
    <row r="164" ht="45" customHeight="1">
      <c r="A164" s="8" t="inlineStr">
        <is>
          <t>COR</t>
        </is>
      </c>
      <c r="B164" s="16" t="inlineStr">
        <is>
          <t>Cencora, Inc.</t>
        </is>
      </c>
      <c r="C164" s="16" t="inlineStr">
        <is>
          <t>P/B 20.18 · 13.5× EBITDA · debt 14% · 52w 54%</t>
        </is>
      </c>
      <c r="D164" s="16" t="inlineStr">
        <is>
          <t>2026-08-05</t>
        </is>
      </c>
      <c r="E164" s="16" t="inlineStr">
        <is>
          <t>Strategic review</t>
        </is>
      </c>
      <c r="F164" s="25" t="inlineStr">
        <is>
          <t>ANNOUNCED</t>
        </is>
      </c>
      <c r="G164" s="16" t="inlineStr">
        <is>
          <t>✓ real (reviewed)</t>
        </is>
      </c>
      <c r="H164" s="24" t="inlineStr">
        <is>
          <t>[announced] Cencora is exploring strategic alternatives for several businesses, including MWI Animal Health and Profarma, now grouped in 'Other' for reporting.</t>
        </is>
      </c>
      <c r="I164" s="16" t="inlineStr"/>
      <c r="J164" s="16" t="inlineStr"/>
      <c r="K164" s="16" t="inlineStr"/>
      <c r="L164" s="16" t="inlineStr">
        <is>
          <t>asset: MWI Animal Health, Profarma and other businesses</t>
        </is>
      </c>
      <c r="M164" s="16" t="inlineStr">
        <is>
          <t>-2%</t>
        </is>
      </c>
      <c r="N164" s="24" t="inlineStr">
        <is>
          <t>other businesses for which the Company is exploring strategic alternatives have been grouped together in Other. These businesses include MWI Animal Health, Profarma</t>
        </is>
      </c>
      <c r="O164" s="34" t="inlineStr">
        <is>
          <t>open filing</t>
        </is>
      </c>
      <c r="P164" s="16" t="inlineStr">
        <is>
          <t>P/B 20.18 · EV/EBITDA 13.5× · FCF yld 7% · net debt 14% of mcap · rev +6% · op margin 1% · bought back 1.6% of mcap (TTM)</t>
        </is>
      </c>
    </row>
    <row r="165" ht="45" customHeight="1">
      <c r="A165" s="6" t="inlineStr">
        <is>
          <t>RMR</t>
        </is>
      </c>
      <c r="B165" s="14" t="inlineStr">
        <is>
          <t>The RMR Group Inc.</t>
        </is>
      </c>
      <c r="C165" s="14" t="inlineStr">
        <is>
          <t>P/B 1.36 · 5.4× EBITDA · debt 41% · 52w 65%</t>
        </is>
      </c>
      <c r="D165" s="14" t="inlineStr">
        <is>
          <t>2026-08-05</t>
        </is>
      </c>
      <c r="E165" s="14" t="inlineStr">
        <is>
          <t>Ch. 11 emergence</t>
        </is>
      </c>
      <c r="F165" s="26" t="inlineStr">
        <is>
          <t>ANNOUNCED</t>
        </is>
      </c>
      <c r="G165" s="14" t="inlineStr">
        <is>
          <t>⚠ phantom (reviewed)</t>
        </is>
      </c>
      <c r="H165" s="22" t="inlineStr">
        <is>
          <t>⚠ not a real event — Footnote on a managed client (OPI) emerging from chapter 11 and resulting RMR impairment; not RMR's own emergence.</t>
        </is>
      </c>
      <c r="I165" s="14" t="inlineStr"/>
      <c r="J165" s="14" t="inlineStr"/>
      <c r="K165" s="14" t="inlineStr"/>
      <c r="L165" s="14" t="inlineStr"/>
      <c r="M165" s="14" t="inlineStr">
        <is>
          <t>-1%</t>
        </is>
      </c>
      <c r="N165" s="22" t="inlineStr">
        <is>
          <t>In June 2026, OPI emerged from chapter 11 bankruptcy protection and entered into amended and restated management agreements with RMR.</t>
        </is>
      </c>
      <c r="O165" s="33" t="inlineStr">
        <is>
          <t>open filing</t>
        </is>
      </c>
      <c r="P165" s="14" t="inlineStr">
        <is>
          <t>P/B 1.36 · EV/EBITDA 5.4× · FCF yld 32% · net debt 41% of mcap · rev -20% · op margin 9% · LT investments 45% of mcap</t>
        </is>
      </c>
    </row>
    <row r="166" ht="45" customHeight="1">
      <c r="A166" s="8" t="inlineStr">
        <is>
          <t>OPI</t>
        </is>
      </c>
      <c r="B166" s="16" t="inlineStr">
        <is>
          <t>Office Properties Income</t>
        </is>
      </c>
      <c r="C166" s="16" t="inlineStr">
        <is>
          <t>P/B 2.56 · debt 127% · 52w 9%</t>
        </is>
      </c>
      <c r="D166" s="16" t="inlineStr">
        <is>
          <t>2026-08-05</t>
        </is>
      </c>
      <c r="E166" s="16" t="inlineStr">
        <is>
          <t>Ch. 11 emergence</t>
        </is>
      </c>
      <c r="F166" s="23" t="inlineStr">
        <is>
          <t>COMPLETED</t>
        </is>
      </c>
      <c r="G166" s="16" t="inlineStr">
        <is>
          <t>✓ real (reviewed)</t>
        </is>
      </c>
      <c r="H166" s="24" t="inlineStr">
        <is>
          <t>[completed] Office Properties Income Trust emerged from Chapter 11 bankruptcy on June 17, 2026 (predecessor/successor reporting).</t>
        </is>
      </c>
      <c r="I166" s="16" t="inlineStr"/>
      <c r="J166" s="16" t="inlineStr"/>
      <c r="K166" s="16" t="inlineStr"/>
      <c r="L166" s="16" t="inlineStr">
        <is>
          <t>timing: June 17, 2026</t>
        </is>
      </c>
      <c r="M166" s="16" t="inlineStr">
        <is>
          <t>-8%</t>
        </is>
      </c>
      <c r="N166" s="24" t="inlineStr">
        <is>
          <t>Predecessor refers to the financial position and results of operations of OPI up to and including its emergence from Chapter 11 Bankruptcy on June 17, 2026.</t>
        </is>
      </c>
      <c r="O166" s="34" t="inlineStr">
        <is>
          <t>open filing</t>
        </is>
      </c>
      <c r="P166" s="16" t="inlineStr">
        <is>
          <t>P/B 2.56 · FFO≈ yield -9.6% · interest cover -1.6× ⚠ (REIT basis)</t>
        </is>
      </c>
    </row>
    <row r="167" ht="45" customHeight="1">
      <c r="A167" s="6" t="inlineStr">
        <is>
          <t>DIN</t>
        </is>
      </c>
      <c r="B167" s="14" t="inlineStr">
        <is>
          <t>Dine Brands Global, Inc.</t>
        </is>
      </c>
      <c r="C167" s="14" t="inlineStr">
        <is>
          <t>20.9× EBITDA · 52w 37%</t>
        </is>
      </c>
      <c r="D167" s="14" t="inlineStr">
        <is>
          <t>2026-08-05</t>
        </is>
      </c>
      <c r="E167" s="14" t="inlineStr">
        <is>
          <t>Buyback authorised</t>
        </is>
      </c>
      <c r="F167" s="26" t="inlineStr">
        <is>
          <t>ANNOUNCED</t>
        </is>
      </c>
      <c r="G167" s="14" t="inlineStr">
        <is>
          <t>✓ real (reviewed)</t>
        </is>
      </c>
      <c r="H167" s="22" t="inlineStr">
        <is>
          <t>[announced] Dine Brands board approved on May 14, 2026 a new $100 million repurchase program; about $143.8 million available as of June 28, 2026.</t>
        </is>
      </c>
      <c r="I167" s="14" t="inlineStr">
        <is>
          <t>$100M</t>
        </is>
      </c>
      <c r="J167" s="14" t="inlineStr">
        <is>
          <t>27%</t>
        </is>
      </c>
      <c r="K167" s="14" t="inlineStr">
        <is>
          <t>5%</t>
        </is>
      </c>
      <c r="L167" s="14" t="inlineStr">
        <is>
          <t>asset: Common stock</t>
        </is>
      </c>
      <c r="M167" s="14" t="inlineStr">
        <is>
          <t>-18%</t>
        </is>
      </c>
      <c r="N167" s="22" t="inlineStr">
        <is>
          <t>the Company’s Board of Directors approved a new share repurchase program of up to $100 million</t>
        </is>
      </c>
      <c r="O167" s="33" t="inlineStr">
        <is>
          <t>open filing</t>
        </is>
      </c>
      <c r="P167" s="14" t="inlineStr">
        <is>
          <t>EV/EBITDA 20.9× · FCF yld 0% · rev +6% · op margin 15% · buying back 19%/yr  [negative equity]</t>
        </is>
      </c>
    </row>
    <row r="168" ht="45" customHeight="1">
      <c r="A168" s="8" t="inlineStr">
        <is>
          <t>III</t>
        </is>
      </c>
      <c r="B168" s="16" t="inlineStr">
        <is>
          <t>Information Services Gro</t>
        </is>
      </c>
      <c r="C168" s="16" t="inlineStr">
        <is>
          <t>P/B 2.67 · 11.3× EBITDA · debt 17% · 52w 59%</t>
        </is>
      </c>
      <c r="D168" s="16" t="inlineStr">
        <is>
          <t>2026-08-05</t>
        </is>
      </c>
      <c r="E168" s="16" t="inlineStr">
        <is>
          <t>Buyback authorised</t>
        </is>
      </c>
      <c r="F168" s="25" t="inlineStr">
        <is>
          <t>ANNOUNCED</t>
        </is>
      </c>
      <c r="G168" s="16" t="inlineStr">
        <is>
          <t>✓ real (reviewed)</t>
        </is>
      </c>
      <c r="H168" s="24" t="inlineStr">
        <is>
          <t>[announced] ISG board approved a new $30 million repurchase authorization, bringing total availability to $32.3 million; also declared $0.045 quarterly dividend.</t>
        </is>
      </c>
      <c r="I168" s="16" t="inlineStr">
        <is>
          <t>$30M</t>
        </is>
      </c>
      <c r="J168" s="16" t="inlineStr">
        <is>
          <t>12%</t>
        </is>
      </c>
      <c r="K168" s="16" t="inlineStr">
        <is>
          <t>10%</t>
        </is>
      </c>
      <c r="L168" s="16" t="inlineStr">
        <is>
          <t>asset: Common stock · timing: Takes effect upon completion of current program</t>
        </is>
      </c>
      <c r="M168" s="16" t="inlineStr">
        <is>
          <t>+25%</t>
        </is>
      </c>
      <c r="N168" s="24" t="inlineStr">
        <is>
          <t>The ISG Board of Directors approved a new share repurchase authorization of $30 million, increasing to $32.3 million the aggregate available</t>
        </is>
      </c>
      <c r="O168" s="34" t="inlineStr">
        <is>
          <t>open filing</t>
        </is>
      </c>
      <c r="P168" s="16" t="inlineStr">
        <is>
          <t>P/B 2.67 · EV/EBITDA 11.3× · FCF yld 4% · net debt 17% of mcap · rev +4% · op margin 8% · bought back 1.8% of mcap (TTM)</t>
        </is>
      </c>
    </row>
    <row r="169" ht="45" customHeight="1">
      <c r="A169" s="6" t="inlineStr">
        <is>
          <t>DAR</t>
        </is>
      </c>
      <c r="B169" s="14" t="inlineStr">
        <is>
          <t>Darling Ingredients Inc.</t>
        </is>
      </c>
      <c r="C169" s="14" t="inlineStr">
        <is>
          <t>P/B 1.91 · 9.3× EBITDA · debt 40% · 52w 83%</t>
        </is>
      </c>
      <c r="D169" s="14" t="inlineStr">
        <is>
          <t>2026-08-05</t>
        </is>
      </c>
      <c r="E169" s="14" t="inlineStr">
        <is>
          <t>Buyback authorised</t>
        </is>
      </c>
      <c r="F169" s="26" t="inlineStr">
        <is>
          <t>ANNOUNCED</t>
        </is>
      </c>
      <c r="G169" s="14" t="inlineStr">
        <is>
          <t>✓ real (reviewed)</t>
        </is>
      </c>
      <c r="H169" s="22" t="inlineStr">
        <is>
          <t>[announced] Darling Ingredients board refreshed and increased its share repurchase program to $1 billion.</t>
        </is>
      </c>
      <c r="I169" s="14" t="inlineStr">
        <is>
          <t>$1,000M</t>
        </is>
      </c>
      <c r="J169" s="14" t="inlineStr">
        <is>
          <t>10%</t>
        </is>
      </c>
      <c r="K169" s="14" t="inlineStr">
        <is>
          <t>7%</t>
        </is>
      </c>
      <c r="L169" s="14" t="inlineStr">
        <is>
          <t>asset: Common stock</t>
        </is>
      </c>
      <c r="M169" s="14" t="inlineStr">
        <is>
          <t>+8%</t>
        </is>
      </c>
      <c r="N169" s="22" t="inlineStr">
        <is>
          <t>the Board of Directors has refreshed and increased its share repurchase program to $1 billion</t>
        </is>
      </c>
      <c r="O169" s="33" t="inlineStr">
        <is>
          <t>open filing</t>
        </is>
      </c>
      <c r="P169" s="14" t="inlineStr">
        <is>
          <t>P/B 1.91 · EV/EBITDA 9.3× · FCF yld 9% · net debt 40% of mcap · rev +15% · op margin 16%</t>
        </is>
      </c>
    </row>
    <row r="170" ht="45" customHeight="1">
      <c r="A170" s="8" t="inlineStr">
        <is>
          <t>CDE</t>
        </is>
      </c>
      <c r="B170" s="16" t="inlineStr">
        <is>
          <t>Coeur Mining, Inc.</t>
        </is>
      </c>
      <c r="C170" s="16" t="inlineStr">
        <is>
          <t>P/B 1.92 · 12.0× EBITDA · cash 2% · 52w 41%</t>
        </is>
      </c>
      <c r="D170" s="16" t="inlineStr">
        <is>
          <t>2026-08-05</t>
        </is>
      </c>
      <c r="E170" s="16" t="inlineStr">
        <is>
          <t>Capital-return policy</t>
        </is>
      </c>
      <c r="F170" s="25" t="inlineStr">
        <is>
          <t>ANNOUNCED</t>
        </is>
      </c>
      <c r="G170" s="16" t="inlineStr">
        <is>
          <t>✓ real (reviewed)</t>
        </is>
      </c>
      <c r="H170" s="24" t="inlineStr">
        <is>
          <t>[announced] Under its enhanced capital return program since mid-May, Coeur repurchased $121 million (6.7 million shares) through July 31 and paid an inaugural $0.02 semi-annual dividend.</t>
        </is>
      </c>
      <c r="I170" s="16" t="inlineStr"/>
      <c r="J170" s="16" t="inlineStr"/>
      <c r="K170" s="16" t="inlineStr"/>
      <c r="L170" s="16" t="inlineStr">
        <is>
          <t>asset: Common stock</t>
        </is>
      </c>
      <c r="M170" s="16" t="inlineStr">
        <is>
          <t>+8%</t>
        </is>
      </c>
      <c r="N170" s="24" t="inlineStr">
        <is>
          <t>Since the commencement of the enhanced capital return program in mid-May, Coeur has repurchased $121 million of common stock, or 6.7 million shares, through July 31</t>
        </is>
      </c>
      <c r="O170" s="34" t="inlineStr">
        <is>
          <t>open filing</t>
        </is>
      </c>
      <c r="P170" s="16" t="inlineStr">
        <is>
          <t>P/B 1.92 · EV/EBITDA 12.0× · FCF yld 6% · net cash 2% of mcap · rev +117% · op margin 35% · diluting 61%/yr</t>
        </is>
      </c>
    </row>
    <row r="171" ht="45" customHeight="1">
      <c r="A171" s="6" t="inlineStr">
        <is>
          <t>ONT</t>
        </is>
      </c>
      <c r="B171" s="14" t="inlineStr">
        <is>
          <t>Onterris, Inc.</t>
        </is>
      </c>
      <c r="C171" s="14" t="inlineStr">
        <is>
          <t>P/B 1.40 · 14.4× EBITDA · debt 67% · 52w 22%</t>
        </is>
      </c>
      <c r="D171" s="14" t="inlineStr">
        <is>
          <t>2026-08-05</t>
        </is>
      </c>
      <c r="E171" s="14" t="inlineStr">
        <is>
          <t>Value committee</t>
        </is>
      </c>
      <c r="F171" s="26" t="inlineStr">
        <is>
          <t>ANNOUNCED</t>
        </is>
      </c>
      <c r="G171" s="14" t="inlineStr">
        <is>
          <t>✓ real (reviewed)</t>
        </is>
      </c>
      <c r="H171" s="22" t="inlineStr">
        <is>
          <t>[announced] Onterris announced a comprehensive board-led strategic review of its business, portfolio, capital allocation and strategic alternatives, with outside advisors.</t>
        </is>
      </c>
      <c r="I171" s="14" t="inlineStr"/>
      <c r="J171" s="14" t="inlineStr"/>
      <c r="K171" s="14" t="inlineStr"/>
      <c r="L171" s="14" t="inlineStr">
        <is>
          <t>asset: Company</t>
        </is>
      </c>
      <c r="M171" s="14" t="inlineStr">
        <is>
          <t>-26%</t>
        </is>
      </c>
      <c r="N171" s="22" t="inlineStr">
        <is>
          <t>the Company announced a comprehensive Board-led strategic review, with the assistance of outside financial and legal advisors</t>
        </is>
      </c>
      <c r="O171" s="33" t="inlineStr">
        <is>
          <t>open filing</t>
        </is>
      </c>
      <c r="P171" s="14" t="inlineStr">
        <is>
          <t>P/B 1.40 · EV/EBITDA 14.4× · FCF yld 9% · net debt 67% of mcap · rev -1% · op margin 1% · buying back 11%/yr · interest cover 0.3× ⚠ · bought back 15.3% of mcap (TTM)</t>
        </is>
      </c>
    </row>
    <row r="172" ht="45" customHeight="1">
      <c r="A172" s="8" t="inlineStr">
        <is>
          <t>SD</t>
        </is>
      </c>
      <c r="B172" s="16" t="inlineStr">
        <is>
          <t>SandRidge Energy, Inc.</t>
        </is>
      </c>
      <c r="C172" s="16" t="inlineStr">
        <is>
          <t>P/B 0.97 · 3.1× EBITDA · cash 22% · 52w 42%</t>
        </is>
      </c>
      <c r="D172" s="16" t="inlineStr">
        <is>
          <t>2026-08-05</t>
        </is>
      </c>
      <c r="E172" s="16" t="inlineStr">
        <is>
          <t>Capital-return policy</t>
        </is>
      </c>
      <c r="F172" s="25" t="inlineStr">
        <is>
          <t>ANNOUNCED</t>
        </is>
      </c>
      <c r="G172" s="16" t="inlineStr">
        <is>
          <t>✓ real (reviewed)</t>
        </is>
      </c>
      <c r="H172" s="24" t="inlineStr">
        <is>
          <t>[announced] SandRidge Energy declared a $0.13 per share dividend (cash or DRIP shares), payable August 31, 2026 to holders of record August 19, 2026.</t>
        </is>
      </c>
      <c r="I172" s="16" t="inlineStr"/>
      <c r="J172" s="16" t="inlineStr"/>
      <c r="K172" s="16" t="inlineStr"/>
      <c r="L172" s="16" t="inlineStr">
        <is>
          <t>asset: Common stock dividend · timing: Payable August 31, 2026; record August 19, 2026</t>
        </is>
      </c>
      <c r="M172" s="16" t="inlineStr">
        <is>
          <t>+9%</t>
        </is>
      </c>
      <c r="N172" s="24" t="inlineStr">
        <is>
          <t>the Board declared a dividend of $0.13 per share of the Company’s common stock</t>
        </is>
      </c>
      <c r="O172" s="34" t="inlineStr">
        <is>
          <t>open filing</t>
        </is>
      </c>
      <c r="P172" s="16" t="inlineStr">
        <is>
          <t>P/B 0.97 · EV/EBITDA 3.1× · FCF yld 8% · net cash 22% of mcap · rev +23% · op margin 42%</t>
        </is>
      </c>
    </row>
    <row r="173" ht="45" customHeight="1">
      <c r="A173" s="6" t="inlineStr">
        <is>
          <t>ASYS</t>
        </is>
      </c>
      <c r="B173" s="14" t="inlineStr">
        <is>
          <t>Amtech Systems, Inc.</t>
        </is>
      </c>
      <c r="C173" s="14" t="inlineStr">
        <is>
          <t>P/B 2.32 · 20.8× EBITDA · cash 24% · 52w 45%</t>
        </is>
      </c>
      <c r="D173" s="14" t="inlineStr">
        <is>
          <t>2026-08-05</t>
        </is>
      </c>
      <c r="E173" s="14" t="inlineStr">
        <is>
          <t>CEO change</t>
        </is>
      </c>
      <c r="F173" s="26" t="inlineStr">
        <is>
          <t>ANNOUNCED</t>
        </is>
      </c>
      <c r="G173" s="14" t="inlineStr">
        <is>
          <t>⚠ phantom (reviewed)</t>
        </is>
      </c>
      <c r="H173" s="22" t="inlineStr">
        <is>
          <t>⚠ not a real event — Amtech CEO quote on business demand in earnings release; no leadership change.</t>
        </is>
      </c>
      <c r="I173" s="14" t="inlineStr"/>
      <c r="J173" s="14" t="inlineStr"/>
      <c r="K173" s="14" t="inlineStr"/>
      <c r="L173" s="14" t="inlineStr"/>
      <c r="M173" s="14" t="inlineStr">
        <is>
          <t>-5%</t>
        </is>
      </c>
      <c r="N173" s="22" t="inlineStr">
        <is>
          <t>said Bob Daigle, Chief Executive Officer of Amtech</t>
        </is>
      </c>
      <c r="O173" s="33" t="inlineStr">
        <is>
          <t>open filing</t>
        </is>
      </c>
      <c r="P173" s="14" t="inlineStr">
        <is>
          <t>P/B 2.32 · EV/EBITDA 20.8× · FCF yld 3% · net cash 24% of mcap · rev -13% · op margin 8% · diluting 4%/yr</t>
        </is>
      </c>
    </row>
    <row r="174" ht="45" customHeight="1">
      <c r="A174" s="8" t="inlineStr">
        <is>
          <t>RAIL</t>
        </is>
      </c>
      <c r="B174" s="16" t="inlineStr">
        <is>
          <t>FreightCar America, Inc.</t>
        </is>
      </c>
      <c r="C174" s="16" t="inlineStr">
        <is>
          <t>P/B 6.63 · 29.5× EBITDA · debt 34% · 52w 9%</t>
        </is>
      </c>
      <c r="D174" s="16" t="inlineStr">
        <is>
          <t>2026-08-05</t>
        </is>
      </c>
      <c r="E174" s="16" t="inlineStr">
        <is>
          <t>Poison pill removed</t>
        </is>
      </c>
      <c r="F174" s="23" t="inlineStr">
        <is>
          <t>COMPLETED</t>
        </is>
      </c>
      <c r="G174" s="16" t="inlineStr">
        <is>
          <t>↻ other kind (reviewed)</t>
        </is>
      </c>
      <c r="H174" s="24" t="inlineStr">
        <is>
          <t>↻ rights plan ADOPTED: FreightCar America adopted a new limited-duration rights plan to replace its existing plan expiring August 5, 2026.</t>
        </is>
      </c>
      <c r="I174" s="16" t="inlineStr"/>
      <c r="J174" s="16" t="inlineStr"/>
      <c r="K174" s="16" t="inlineStr"/>
      <c r="L174" s="16" t="inlineStr"/>
      <c r="M174" s="16" t="inlineStr">
        <is>
          <t>-6%</t>
        </is>
      </c>
      <c r="N174" s="24" t="inlineStr">
        <is>
          <t>The Rights Plan is intended to replace the Company’s existing limited duration rights plan, which expires on August 5, 2026.</t>
        </is>
      </c>
      <c r="O174" s="34" t="inlineStr">
        <is>
          <t>open filing</t>
        </is>
      </c>
      <c r="P174" s="16" t="inlineStr">
        <is>
          <t>P/B 6.63 · EV/EBITDA 29.5× · FCF yld 7% · net debt 34% of mcap · rev -1% · op margin 4% · buying back 4%/yr · interest cover 1.1× ⚠</t>
        </is>
      </c>
    </row>
    <row r="175" ht="45" customHeight="1">
      <c r="A175" s="6" t="inlineStr">
        <is>
          <t>ADIG</t>
        </is>
      </c>
      <c r="B175" s="14" t="inlineStr">
        <is>
          <t xml:space="preserve">ADI Global Distribution </t>
        </is>
      </c>
      <c r="C175" s="14" t="inlineStr">
        <is>
          <t>P/B 0.59 · 25.3× EBITDA · debt 49% · 52w 11%</t>
        </is>
      </c>
      <c r="D175" s="14" t="inlineStr">
        <is>
          <t>2026-08-04</t>
        </is>
      </c>
      <c r="E175" s="14" t="inlineStr">
        <is>
          <t>Spin-off</t>
        </is>
      </c>
      <c r="F175" s="26" t="inlineStr">
        <is>
          <t>ANNOUNCED</t>
        </is>
      </c>
      <c r="G175" s="14" t="inlineStr">
        <is>
          <t>✓ real (reviewed)</t>
        </is>
      </c>
      <c r="H175" s="22" t="inlineStr">
        <is>
          <t>ADI Global Distribution entered a Separation and Distribution Agreement with Resideo to spin off ADI via distribution of all ADI shares to Resideo holders of record July 20, 2026.</t>
        </is>
      </c>
      <c r="I175" s="14" t="inlineStr"/>
      <c r="J175" s="14" t="inlineStr"/>
      <c r="K175" s="14" t="inlineStr"/>
      <c r="L175" s="14" t="inlineStr">
        <is>
          <t>counterparty: Resideo Technologies, Inc. · asset: ADI Global Distribution business · timing: record date July 20, 2026</t>
        </is>
      </c>
      <c r="M175" s="14" t="inlineStr">
        <is>
          <t>-7%</t>
        </is>
      </c>
      <c r="N175" s="22" t="inlineStr">
        <is>
          <t>distribute all of the outstanding common stock of ADI to Resideo common stockholders as of the close of business on the record date, July 20, 2026</t>
        </is>
      </c>
      <c r="O175" s="33" t="inlineStr">
        <is>
          <t>open filing</t>
        </is>
      </c>
      <c r="P175" s="14" t="inlineStr">
        <is>
          <t>P/B 0.59 · EV/EBITDA 25.3× · FCF yld -7% · net debt 49% of mcap · op margin 2% · interest cover 1.4× ⚠</t>
        </is>
      </c>
    </row>
    <row r="176" ht="45" customHeight="1">
      <c r="A176" s="8" t="inlineStr">
        <is>
          <t>APTV</t>
        </is>
      </c>
      <c r="B176" s="16" t="inlineStr">
        <is>
          <t>Aptiv PLC</t>
        </is>
      </c>
      <c r="C176" s="16" t="inlineStr">
        <is>
          <t>P/B 1.09 · 7.6× EBITDA · debt 52% · 52w 4%</t>
        </is>
      </c>
      <c r="D176" s="16" t="inlineStr">
        <is>
          <t>2026-08-04</t>
        </is>
      </c>
      <c r="E176" s="16" t="inlineStr">
        <is>
          <t>Spin-off</t>
        </is>
      </c>
      <c r="F176" s="23" t="inlineStr">
        <is>
          <t>COMPLETED</t>
        </is>
      </c>
      <c r="G176" s="16" t="inlineStr">
        <is>
          <t>✓ real (reviewed)</t>
        </is>
      </c>
      <c r="H176" s="24" t="inlineStr">
        <is>
          <t>[completed] Aptiv completed the spin-off of its Electrical Distribution Systems segment and received a $1.9B cash dividend in connection.</t>
        </is>
      </c>
      <c r="I176" s="16" t="inlineStr"/>
      <c r="J176" s="16" t="inlineStr"/>
      <c r="K176" s="16" t="inlineStr"/>
      <c r="L176" s="16" t="inlineStr">
        <is>
          <t>asset: Electrical Distribution Systems segment</t>
        </is>
      </c>
      <c r="M176" s="16" t="inlineStr">
        <is>
          <t>-8%</t>
        </is>
      </c>
      <c r="N176" s="24" t="inlineStr">
        <is>
          <t>Completed the spin-off of Electrical Distribution Systems segment</t>
        </is>
      </c>
      <c r="O176" s="34" t="inlineStr">
        <is>
          <t>open filing</t>
        </is>
      </c>
      <c r="P176" s="16" t="inlineStr">
        <is>
          <t>P/B 1.09 · EV/EBITDA 7.6× · FCF yld 8% · net debt 52% of mcap · rev -5% · op margin 5% · buying back 5%/yr · bought back 7.5% of mcap (TTM)</t>
        </is>
      </c>
    </row>
    <row r="177" ht="45" customHeight="1">
      <c r="A177" s="6" t="inlineStr">
        <is>
          <t>DD</t>
        </is>
      </c>
      <c r="B177" s="14" t="inlineStr">
        <is>
          <t>DuPont de Nemours, Inc.</t>
        </is>
      </c>
      <c r="C177" s="14" t="inlineStr">
        <is>
          <t>P/B 1.29 · 14.3× EBITDA · debt 8% · 52w 59%</t>
        </is>
      </c>
      <c r="D177" s="14" t="inlineStr">
        <is>
          <t>2026-08-04</t>
        </is>
      </c>
      <c r="E177" s="14" t="inlineStr">
        <is>
          <t>Spin-off</t>
        </is>
      </c>
      <c r="F177" s="21" t="inlineStr">
        <is>
          <t>COMPLETED</t>
        </is>
      </c>
      <c r="G177" s="14" t="inlineStr">
        <is>
          <t>⚠ phantom (reviewed)</t>
        </is>
      </c>
      <c r="H177" s="22" t="inlineStr">
        <is>
          <t>⚠ not a real event — Historical recital of the November 2025 Qnity Electronics separation.</t>
        </is>
      </c>
      <c r="I177" s="14" t="inlineStr"/>
      <c r="J177" s="14" t="inlineStr"/>
      <c r="K177" s="14" t="inlineStr"/>
      <c r="L177" s="14" t="inlineStr">
        <is>
          <t>asset: semiconductor and interconnect solutions business</t>
        </is>
      </c>
      <c r="M177" s="14" t="inlineStr">
        <is>
          <t>-8%</t>
        </is>
      </c>
      <c r="N177" s="22" t="inlineStr">
        <is>
          <t>On November 1, 2025, DuPont completed the separation of its semiconductor and interconnect solutions businesses</t>
        </is>
      </c>
      <c r="O177" s="33" t="inlineStr">
        <is>
          <t>open filing</t>
        </is>
      </c>
      <c r="P177" s="14" t="inlineStr">
        <is>
          <t>P/B 1.29 · EV/EBITDA 14.3× · FCF yld 6% · net debt 8% of mcap · rev -33% · op margin 15% · bought back 4.5% of mcap (TTM)</t>
        </is>
      </c>
    </row>
    <row r="178" ht="45" customHeight="1">
      <c r="A178" s="8" t="inlineStr">
        <is>
          <t>TKR</t>
        </is>
      </c>
      <c r="B178" s="16" t="inlineStr">
        <is>
          <t>The Timken Company</t>
        </is>
      </c>
      <c r="C178" s="16" t="inlineStr">
        <is>
          <t>P/B 2.59 · 15.2× EBITDA · debt 20% · 52w 64%</t>
        </is>
      </c>
      <c r="D178" s="16" t="inlineStr">
        <is>
          <t>2026-08-04</t>
        </is>
      </c>
      <c r="E178" s="16" t="inlineStr">
        <is>
          <t>Asset sale</t>
        </is>
      </c>
      <c r="F178" s="27" t="inlineStr">
        <is>
          <t>PENDING</t>
        </is>
      </c>
      <c r="G178" s="16" t="inlineStr">
        <is>
          <t>✓ real (reviewed)</t>
        </is>
      </c>
      <c r="H178" s="24" t="inlineStr">
        <is>
          <t>[pending] Timken agreed (April 29, 2026) to sell certain assets of its belts business to Gates Industrial, expected to close in Q3 2026.</t>
        </is>
      </c>
      <c r="I178" s="16" t="inlineStr"/>
      <c r="J178" s="16" t="inlineStr"/>
      <c r="K178" s="16" t="inlineStr"/>
      <c r="L178" s="16" t="inlineStr">
        <is>
          <t>counterparty: Gates Industrial Corporation plc · asset: Certain assets of belts business · timing: third quarter of 2026</t>
        </is>
      </c>
      <c r="M178" s="16" t="inlineStr">
        <is>
          <t>-11%</t>
        </is>
      </c>
      <c r="N178" s="24" t="inlineStr">
        <is>
          <t>On April 29, 2026, the Company entered into a definitive agreement to sell certain assets of its belts business to Gates Industrial Corporation plc.</t>
        </is>
      </c>
      <c r="O178" s="34" t="inlineStr">
        <is>
          <t>open filing</t>
        </is>
      </c>
      <c r="P178" s="16" t="inlineStr">
        <is>
          <t>P/B 2.59 · EV/EBITDA 15.2× · FCF yld 5% · net debt 20% of mcap · rev +5% · op margin 11%</t>
        </is>
      </c>
    </row>
    <row r="179" ht="45" customHeight="1">
      <c r="A179" s="6" t="inlineStr">
        <is>
          <t>AHCO</t>
        </is>
      </c>
      <c r="B179" s="14" t="inlineStr">
        <is>
          <t>AdaptHealth Corp.</t>
        </is>
      </c>
      <c r="C179" s="14" t="inlineStr">
        <is>
          <t>P/B 0.57 · 9.6× EBITDA · debt 258% · 52w 7%</t>
        </is>
      </c>
      <c r="D179" s="14" t="inlineStr">
        <is>
          <t>2026-08-04</t>
        </is>
      </c>
      <c r="E179" s="14" t="inlineStr">
        <is>
          <t>Asset sale</t>
        </is>
      </c>
      <c r="F179" s="28" t="inlineStr">
        <is>
          <t>PENDING</t>
        </is>
      </c>
      <c r="G179" s="14" t="inlineStr">
        <is>
          <t>✓ real (reviewed)</t>
        </is>
      </c>
      <c r="H179" s="22" t="inlineStr">
        <is>
          <t>[pending] AdaptHealth agreed to sell its Diabetes Health business for $235.0M in cash, subject to purchase price adjustments; buyer not named.</t>
        </is>
      </c>
      <c r="I179" s="14" t="inlineStr">
        <is>
          <t>$235M</t>
        </is>
      </c>
      <c r="J179" s="14" t="inlineStr">
        <is>
          <t>30%</t>
        </is>
      </c>
      <c r="K179" s="14" t="inlineStr">
        <is>
          <t>8%</t>
        </is>
      </c>
      <c r="L179" s="14" t="inlineStr">
        <is>
          <t>asset: Diabetes Health business</t>
        </is>
      </c>
      <c r="M179" s="14" t="inlineStr">
        <is>
          <t>-16%</t>
        </is>
      </c>
      <c r="N179" s="22" t="inlineStr">
        <is>
          <t>entered into a definitive agreement to sell the Company's Diabetes Health business for $235.0 million in cash</t>
        </is>
      </c>
      <c r="O179" s="33" t="inlineStr">
        <is>
          <t>open filing</t>
        </is>
      </c>
      <c r="P179" s="14" t="inlineStr">
        <is>
          <t>P/B 0.57 · EV/EBITDA 9.6× · FCF yld 13% · net debt 258% of mcap · rev +15% · op margin -0% · interest cover -0.1× ⚠</t>
        </is>
      </c>
    </row>
    <row r="180" ht="45" customHeight="1">
      <c r="A180" s="8" t="inlineStr">
        <is>
          <t>FLR</t>
        </is>
      </c>
      <c r="B180" s="16" t="inlineStr">
        <is>
          <t>Fluor Corporation</t>
        </is>
      </c>
      <c r="C180" s="16" t="inlineStr">
        <is>
          <t>P/B 2.80 · cash 26% · 52w 76%</t>
        </is>
      </c>
      <c r="D180" s="16" t="inlineStr">
        <is>
          <t>2026-08-04</t>
        </is>
      </c>
      <c r="E180" s="16" t="inlineStr">
        <is>
          <t>Board refresh</t>
        </is>
      </c>
      <c r="F180" s="23" t="inlineStr">
        <is>
          <t>COMPLETED</t>
        </is>
      </c>
      <c r="G180" s="16" t="inlineStr">
        <is>
          <t>✓ real (reviewed)</t>
        </is>
      </c>
      <c r="H180" s="24" t="inlineStr">
        <is>
          <t>[completed] Fluor expanded its board to eleven members effective August 4, 2026 and elected Admiral James F. (surname truncated) as a director.</t>
        </is>
      </c>
      <c r="I180" s="16" t="inlineStr"/>
      <c r="J180" s="16" t="inlineStr"/>
      <c r="K180" s="16" t="inlineStr"/>
      <c r="L180" s="16" t="inlineStr">
        <is>
          <t>person: Admiral James F. (surname truncated) · timing: effective August 4, 2026</t>
        </is>
      </c>
      <c r="M180" s="16" t="inlineStr">
        <is>
          <t>+1%</t>
        </is>
      </c>
      <c r="N180" s="24" t="inlineStr">
        <is>
          <t>voted to increase the size of the Board to eleven members, effective August 4, 2026. The Board elected Admiral James F.</t>
        </is>
      </c>
      <c r="O180" s="34" t="inlineStr">
        <is>
          <t>open filing</t>
        </is>
      </c>
      <c r="P180" s="16" t="inlineStr">
        <is>
          <t>P/B 2.80 · P/S 0.5 · FCF yld -5% · net cash 26% of mcap · rev -5% · op margin -2% · buying back 20%/yr · bought back 16.9% of mcap (TTM)</t>
        </is>
      </c>
    </row>
    <row r="181" ht="45" customHeight="1">
      <c r="A181" s="6" t="inlineStr">
        <is>
          <t>RVTY</t>
        </is>
      </c>
      <c r="B181" s="14" t="inlineStr">
        <is>
          <t>Revvity, Inc.</t>
        </is>
      </c>
      <c r="C181" s="14" t="inlineStr">
        <is>
          <t>P/B 2.18 · 24.9× EBITDA · debt 15% · 52w 88%</t>
        </is>
      </c>
      <c r="D181" s="14" t="inlineStr">
        <is>
          <t>2026-08-04</t>
        </is>
      </c>
      <c r="E181" s="14" t="inlineStr">
        <is>
          <t>Asset sale</t>
        </is>
      </c>
      <c r="F181" s="28" t="inlineStr">
        <is>
          <t>PENDING</t>
        </is>
      </c>
      <c r="G181" s="14" t="inlineStr">
        <is>
          <t>✓ real (reviewed)</t>
        </is>
      </c>
      <c r="H181" s="22" t="inlineStr">
        <is>
          <t>[pending] Revvity agreed to divest its China Immunodiagnostics business (~6% of FY2025 revenue), expected to close by end of 2027.</t>
        </is>
      </c>
      <c r="I181" s="14" t="inlineStr"/>
      <c r="J181" s="14" t="inlineStr"/>
      <c r="K181" s="14" t="inlineStr"/>
      <c r="L181" s="14" t="inlineStr">
        <is>
          <t>asset: China Immunodiagnostics business · timing: by the end of 2027</t>
        </is>
      </c>
      <c r="M181" s="14" t="inlineStr">
        <is>
          <t>+32%</t>
        </is>
      </c>
      <c r="N181" s="22" t="inlineStr">
        <is>
          <t>The Company recently entered into a definitive agreement to divest its Immunodiagnostics business in China</t>
        </is>
      </c>
      <c r="O181" s="33" t="inlineStr">
        <is>
          <t>open filing</t>
        </is>
      </c>
      <c r="P181" s="14" t="inlineStr">
        <is>
          <t>P/B 2.18 · EV/EBITDA 24.9× · FCF yld 3% · net debt 15% of mcap · rev +4% · op margin 12% · buying back 5%/yr · bought back 3.0% of mcap (TTM)</t>
        </is>
      </c>
    </row>
    <row r="182" ht="45" customHeight="1">
      <c r="A182" s="8" t="inlineStr">
        <is>
          <t>IFF</t>
        </is>
      </c>
      <c r="B182" s="16" t="inlineStr">
        <is>
          <t xml:space="preserve">International Flavors &amp; </t>
        </is>
      </c>
      <c r="C182" s="16" t="inlineStr">
        <is>
          <t>P/B 1.57 · 18.6× EBITDA · debt 26% · 52w 88%</t>
        </is>
      </c>
      <c r="D182" s="16" t="inlineStr">
        <is>
          <t>2026-08-04</t>
        </is>
      </c>
      <c r="E182" s="16" t="inlineStr">
        <is>
          <t>Asset sale</t>
        </is>
      </c>
      <c r="F182" s="27" t="inlineStr">
        <is>
          <t>PENDING</t>
        </is>
      </c>
      <c r="G182" s="16" t="inlineStr">
        <is>
          <t>✓ real (reviewed)</t>
        </is>
      </c>
      <c r="H182" s="24" t="inlineStr">
        <is>
          <t>[pending] IFF agreed (May 29, 2026) to sell its Food Ingredients business to funds advised by CVC Capital Partners, retaining a ~10% minority stake.</t>
        </is>
      </c>
      <c r="I182" s="16" t="inlineStr"/>
      <c r="J182" s="16" t="inlineStr"/>
      <c r="K182" s="16" t="inlineStr"/>
      <c r="L182" s="16" t="inlineStr">
        <is>
          <t>counterparty: Funds advised by CVC Capital Partners · asset: Food Ingredients business</t>
        </is>
      </c>
      <c r="M182" s="16" t="inlineStr">
        <is>
          <t>+6%</t>
        </is>
      </c>
      <c r="N182" s="24" t="inlineStr">
        <is>
          <t>IFF entered into a Purchase Agreement to sell its Food Ingredients business to funds advised by CVC Capital Partners</t>
        </is>
      </c>
      <c r="O182" s="34" t="inlineStr">
        <is>
          <t>open filing</t>
        </is>
      </c>
      <c r="P182" s="16" t="inlineStr">
        <is>
          <t>P/B 1.57 · EV/EBITDA 18.6× · FCF yld 2% · net debt 26% of mcap · rev -12% · op margin 8%</t>
        </is>
      </c>
    </row>
    <row r="183" ht="45" customHeight="1">
      <c r="A183" s="6" t="inlineStr">
        <is>
          <t>CPIX</t>
        </is>
      </c>
      <c r="B183" s="14" t="inlineStr">
        <is>
          <t>Cumberland Pharmaceutica</t>
        </is>
      </c>
      <c r="C183" s="14" t="inlineStr">
        <is>
          <t>P/B 6.85 · debt 1% · 52w 82%</t>
        </is>
      </c>
      <c r="D183" s="14" t="inlineStr">
        <is>
          <t>2026-08-04</t>
        </is>
      </c>
      <c r="E183" s="14" t="inlineStr">
        <is>
          <t>Capital return</t>
        </is>
      </c>
      <c r="F183" s="21" t="inlineStr">
        <is>
          <t>COMPLETED</t>
        </is>
      </c>
      <c r="G183" s="14" t="inlineStr">
        <is>
          <t>✓ real (reviewed)</t>
        </is>
      </c>
      <c r="H183" s="22" t="inlineStr">
        <is>
          <t>[completed] Cumberland paid a $1.50/share special dividend on July 31, 2026, funded after selling its FDA-approved brands portfolio to Apotex for $100M cash.</t>
        </is>
      </c>
      <c r="I183" s="14" t="inlineStr"/>
      <c r="J183" s="14" t="inlineStr"/>
      <c r="K183" s="14" t="inlineStr"/>
      <c r="L183" s="14" t="inlineStr">
        <is>
          <t>timing: paid July 31, 2026</t>
        </is>
      </c>
      <c r="M183" s="14" t="inlineStr">
        <is>
          <t>+3%</t>
        </is>
      </c>
      <c r="N183" s="22" t="inlineStr">
        <is>
          <t>Cumberland’s Board of Directors authorized and declared a special cash dividend of $1.50 per share of the company’s common stock.</t>
        </is>
      </c>
      <c r="O183" s="33" t="inlineStr">
        <is>
          <t>open filing</t>
        </is>
      </c>
      <c r="P183" s="14" t="inlineStr">
        <is>
          <t>P/B 6.85 · P/S 3.8 · FCF yld -1% · net debt 1% of mcap · rev -26% · op margin -31%</t>
        </is>
      </c>
    </row>
    <row r="184" ht="45" customHeight="1">
      <c r="A184" s="8" t="inlineStr">
        <is>
          <t>AKA</t>
        </is>
      </c>
      <c r="B184" s="16" t="inlineStr">
        <is>
          <t>a.k.a. Brands Holding Co</t>
        </is>
      </c>
      <c r="C184" s="16" t="inlineStr">
        <is>
          <t>P/B 1.27 · 39.2× EBITDA · debt 160% · 52w 36%</t>
        </is>
      </c>
      <c r="D184" s="16" t="inlineStr">
        <is>
          <t>2026-08-04</t>
        </is>
      </c>
      <c r="E184" s="16" t="inlineStr">
        <is>
          <t>Activist settlement</t>
        </is>
      </c>
      <c r="F184" s="25" t="inlineStr">
        <is>
          <t>ANNOUNCED</t>
        </is>
      </c>
      <c r="G184" s="16" t="inlineStr">
        <is>
          <t>✓ real (reviewed)</t>
        </is>
      </c>
      <c r="H184" s="24" t="inlineStr">
        <is>
          <t>a.k.a. Brands disclosed that Ms. Cassidy was nominated as a director under its 2021 director nomination agreement with Summit Partners funds.</t>
        </is>
      </c>
      <c r="I184" s="16" t="inlineStr"/>
      <c r="J184" s="16" t="inlineStr"/>
      <c r="K184" s="16" t="inlineStr"/>
      <c r="L184" s="16" t="inlineStr">
        <is>
          <t>counterparty: Summit Partners · person: Ms. Cassidy</t>
        </is>
      </c>
      <c r="M184" s="16" t="inlineStr">
        <is>
          <t>-1%</t>
        </is>
      </c>
      <c r="N184" s="24" t="inlineStr">
        <is>
          <t>Cassidy was nominated as a director pursuant to the Director Nomination Agreement, dated as of September 24, 2021</t>
        </is>
      </c>
      <c r="O184" s="34" t="inlineStr">
        <is>
          <t>open filing</t>
        </is>
      </c>
      <c r="P184" s="16" t="inlineStr">
        <is>
          <t>P/B 1.27 · EV/EBITDA 39.2× · FCF yld 8% · net debt 160% of mcap · rev +1% · op margin -3% · interest cover -1.6× ⚠ · bought back 1.5% of mcap (TTM)</t>
        </is>
      </c>
    </row>
    <row r="185" ht="45" customHeight="1">
      <c r="A185" s="6" t="inlineStr">
        <is>
          <t>PLAY</t>
        </is>
      </c>
      <c r="B185" s="14" t="inlineStr">
        <is>
          <t>Dave &amp; Buster's Entertai</t>
        </is>
      </c>
      <c r="C185" s="14" t="inlineStr">
        <is>
          <t>P/B 2.72 · 11.1× EBITDA · debt 1490% · 52w 3%</t>
        </is>
      </c>
      <c r="D185" s="14" t="inlineStr">
        <is>
          <t>2026-08-04</t>
        </is>
      </c>
      <c r="E185" s="14" t="inlineStr">
        <is>
          <t>CEO change</t>
        </is>
      </c>
      <c r="F185" s="21" t="inlineStr">
        <is>
          <t>COMPLETED</t>
        </is>
      </c>
      <c r="G185" s="14" t="inlineStr">
        <is>
          <t>✓ real (reviewed)</t>
        </is>
      </c>
      <c r="H185" s="22" t="inlineStr">
        <is>
          <t>[completed] Dave &amp; Buster's CEO Tarun Lal retired effective August 3, 2026; CFO Darin Harper appointed to succeed him.</t>
        </is>
      </c>
      <c r="I185" s="14" t="inlineStr"/>
      <c r="J185" s="14" t="inlineStr"/>
      <c r="K185" s="14" t="inlineStr"/>
      <c r="L185" s="14" t="inlineStr">
        <is>
          <t>person: Darin Harper · timing: Effective August 3, 2026</t>
        </is>
      </c>
      <c r="M185" s="14" t="inlineStr">
        <is>
          <t>-37%</t>
        </is>
      </c>
      <c r="N185" s="22" t="inlineStr">
        <is>
          <t>The Board of Directors has appointed Darin Harper, the Company’s Chief Financial Officer, to succeed Mr.</t>
        </is>
      </c>
      <c r="O185" s="33" t="inlineStr">
        <is>
          <t>open filing</t>
        </is>
      </c>
      <c r="P185" s="14" t="inlineStr">
        <is>
          <t>P/B 2.72 · EV/EBITDA 11.1× · FCF yld -7% · net debt 1490% of mcap · rev -1% · op margin 3% · interest cover 0.4× ⚠</t>
        </is>
      </c>
    </row>
    <row r="186" ht="45" customHeight="1">
      <c r="A186" s="8" t="inlineStr">
        <is>
          <t>KOS</t>
        </is>
      </c>
      <c r="B186" s="16" t="inlineStr">
        <is>
          <t>Kosmos Energy Ltd.</t>
        </is>
      </c>
      <c r="C186" s="16" t="inlineStr">
        <is>
          <t>P/B 1.84 · 19.3× EBITDA · debt 202% · 52w 74%</t>
        </is>
      </c>
      <c r="D186" s="16" t="inlineStr">
        <is>
          <t>2026-08-03</t>
        </is>
      </c>
      <c r="E186" s="16" t="inlineStr">
        <is>
          <t>Asset sale</t>
        </is>
      </c>
      <c r="F186" s="23" t="inlineStr">
        <is>
          <t>COMPLETED</t>
        </is>
      </c>
      <c r="G186" s="16" t="inlineStr">
        <is>
          <t>✓ real (reviewed)</t>
        </is>
      </c>
      <c r="H186" s="24" t="inlineStr">
        <is>
          <t>[completed] Kosmos completed the sale of its interest in the Ceiba Field and Okume Complex in Equatorial Guinea, and post-quarter completed a farm-down of the Tiberius project.</t>
        </is>
      </c>
      <c r="I186" s="16" t="inlineStr"/>
      <c r="J186" s="16" t="inlineStr"/>
      <c r="K186" s="16" t="inlineStr"/>
      <c r="L186" s="16" t="inlineStr">
        <is>
          <t>asset: Interest in Ceiba Field and Okume Complex (Equatorial Guinea)</t>
        </is>
      </c>
      <c r="M186" s="16" t="inlineStr">
        <is>
          <t>+10%</t>
        </is>
      </c>
      <c r="N186" s="24" t="inlineStr">
        <is>
          <t>Kosmos completed the sale of its interest in the Ceiba Field and Okume Complex in Equatorial Guinea</t>
        </is>
      </c>
      <c r="O186" s="34" t="inlineStr">
        <is>
          <t>open filing</t>
        </is>
      </c>
      <c r="P186" s="16" t="inlineStr">
        <is>
          <t>P/B 1.84 · EV/EBITDA 19.3× · FCF yld -1% · net debt 202% of mcap · rev +10% · op margin 20% · diluting 26%/yr · interest cover 1.5× ⚠</t>
        </is>
      </c>
    </row>
    <row r="187" ht="45" customHeight="1">
      <c r="A187" s="6" t="inlineStr">
        <is>
          <t>AIRI</t>
        </is>
      </c>
      <c r="B187" s="14" t="inlineStr">
        <is>
          <t>Air Industries Group</t>
        </is>
      </c>
      <c r="C187" s="14" t="inlineStr">
        <is>
          <t>P/B 0.68 · 10.9× EBITDA · debt 204% · 52w 15%</t>
        </is>
      </c>
      <c r="D187" s="14" t="inlineStr">
        <is>
          <t>2026-08-03</t>
        </is>
      </c>
      <c r="E187" s="14" t="inlineStr">
        <is>
          <t>Sale of company</t>
        </is>
      </c>
      <c r="F187" s="28" t="inlineStr">
        <is>
          <t>PENDING</t>
        </is>
      </c>
      <c r="G187" s="14" t="inlineStr">
        <is>
          <t>↻ other kind (reviewed)</t>
        </is>
      </c>
      <c r="H187" s="22" t="inlineStr">
        <is>
          <t>↻ another kind of event: Air Industries extended the outside date of its pending merger with Tenax Aerospace Acquisition to November 30, 2026, as the SEC reviews its Form S-4.</t>
        </is>
      </c>
      <c r="I187" s="14" t="inlineStr"/>
      <c r="J187" s="14" t="inlineStr"/>
      <c r="K187" s="14" t="inlineStr"/>
      <c r="L187" s="14" t="inlineStr">
        <is>
          <t>counterparty: Tenax Aerospace Acquisition, LLC · timing: outside date November 30, 2026</t>
        </is>
      </c>
      <c r="M187" s="14" t="inlineStr">
        <is>
          <t>-7%</t>
        </is>
      </c>
      <c r="N187" s="22" t="inlineStr">
        <is>
          <t>extends, from September 30, 2026, to November 30, 2026, the Outside Date (as defined in the Merger Agreement).</t>
        </is>
      </c>
      <c r="O187" s="33" t="inlineStr">
        <is>
          <t>open filing</t>
        </is>
      </c>
      <c r="P187" s="14" t="inlineStr">
        <is>
          <t>P/B 0.68 · EV/EBITDA 10.9× · FCF yld -38% · net debt 204% of mcap · rev -11% · op margin -1% · diluting 29%/yr · interest cover -0.3× ⚠ · bought back 1.1% of mcap (TTM)</t>
        </is>
      </c>
    </row>
    <row r="188" ht="45" customHeight="1">
      <c r="A188" s="8" t="inlineStr">
        <is>
          <t>ATKR</t>
        </is>
      </c>
      <c r="B188" s="16" t="inlineStr">
        <is>
          <t>Atkore Inc.</t>
        </is>
      </c>
      <c r="C188" s="16" t="inlineStr">
        <is>
          <t>P/B 2.50 · debt 18% · 52w 100%</t>
        </is>
      </c>
      <c r="D188" s="16" t="inlineStr">
        <is>
          <t>2026-08-03</t>
        </is>
      </c>
      <c r="E188" s="16" t="inlineStr">
        <is>
          <t>Sale of company</t>
        </is>
      </c>
      <c r="F188" s="27" t="inlineStr">
        <is>
          <t>PENDING</t>
        </is>
      </c>
      <c r="G188" s="16" t="inlineStr">
        <is>
          <t>✓ real (reviewed)</t>
        </is>
      </c>
      <c r="H188" s="24" t="inlineStr">
        <is>
          <t>[pending] Atkore agreed to be acquired by Prysmian S.p.A. for $95.00 per share in cash, an enterprise value of ~$3.8B.</t>
        </is>
      </c>
      <c r="I188" s="16" t="inlineStr">
        <is>
          <t>$3,800M</t>
        </is>
      </c>
      <c r="J188" s="16" t="inlineStr">
        <is>
          <t>119%</t>
        </is>
      </c>
      <c r="K188" s="16" t="inlineStr">
        <is>
          <t>101%</t>
        </is>
      </c>
      <c r="L188" s="16" t="inlineStr">
        <is>
          <t>counterparty: Prysmian S.p.A. · asset: Atkore Inc.</t>
        </is>
      </c>
      <c r="M188" s="16" t="inlineStr">
        <is>
          <t>+0%</t>
        </is>
      </c>
      <c r="N188" s="24" t="inlineStr">
        <is>
          <t>entered into a definitive agreement to be acquired by Prysmian S.p.A. in an all-cash transaction for $95.00 per share representing an enterprise value of approximately $3.8 billion.</t>
        </is>
      </c>
      <c r="O188" s="34" t="inlineStr">
        <is>
          <t>open filing</t>
        </is>
      </c>
      <c r="P188" s="16" t="inlineStr">
        <is>
          <t>P/B 2.50 · P/S 1.1 · FCF yld 2% · net debt 18% of mcap · rev -3% · op margin 5%</t>
        </is>
      </c>
    </row>
    <row r="189" ht="45" customHeight="1">
      <c r="A189" s="6" t="inlineStr">
        <is>
          <t>ATKR</t>
        </is>
      </c>
      <c r="B189" s="14" t="inlineStr">
        <is>
          <t>Atkore Inc.</t>
        </is>
      </c>
      <c r="C189" s="14" t="inlineStr">
        <is>
          <t>P/B 2.50 · debt 18% · 52w 100%</t>
        </is>
      </c>
      <c r="D189" s="14" t="inlineStr">
        <is>
          <t>2026-08-03</t>
        </is>
      </c>
      <c r="E189" s="14" t="inlineStr">
        <is>
          <t>Value committee</t>
        </is>
      </c>
      <c r="F189" s="28" t="inlineStr">
        <is>
          <t>PENDING</t>
        </is>
      </c>
      <c r="G189" s="14" t="inlineStr">
        <is>
          <t>✓ real (reviewed)</t>
        </is>
      </c>
      <c r="H189" s="22" t="inlineStr">
        <is>
          <t>[pending] Atkore's Strategic Review Committee process concluded with an agreement to be acquired by Prysmian.</t>
        </is>
      </c>
      <c r="I189" s="14" t="inlineStr"/>
      <c r="J189" s="14" t="inlineStr"/>
      <c r="K189" s="14" t="inlineStr"/>
      <c r="L189" s="14" t="inlineStr">
        <is>
          <t>counterparty: Prysmian · asset: Atkore Inc.</t>
        </is>
      </c>
      <c r="M189" s="14" t="inlineStr">
        <is>
          <t>+0%</t>
        </is>
      </c>
      <c r="N189" s="22" t="inlineStr">
        <is>
          <t>we have entered into an agreement to be acquired by Prysmian, which officially marks the completion of our strategic review process.</t>
        </is>
      </c>
      <c r="O189" s="33" t="inlineStr">
        <is>
          <t>open filing</t>
        </is>
      </c>
      <c r="P189" s="14" t="inlineStr">
        <is>
          <t>P/B 2.50 · P/S 1.1 · FCF yld 2% · net debt 18% of mcap · rev -3% · op margin 5%</t>
        </is>
      </c>
    </row>
    <row r="190" ht="45" customHeight="1">
      <c r="A190" s="8" t="inlineStr">
        <is>
          <t>XIII</t>
        </is>
      </c>
      <c r="B190" s="16" t="inlineStr">
        <is>
          <t xml:space="preserve">Churchill Capital Corp. </t>
        </is>
      </c>
      <c r="C190" s="16" t="n"/>
      <c r="D190" s="16" t="inlineStr">
        <is>
          <t>2026-08-03</t>
        </is>
      </c>
      <c r="E190" s="16" t="inlineStr">
        <is>
          <t>Going private</t>
        </is>
      </c>
      <c r="F190" s="23" t="inlineStr">
        <is>
          <t>COMPLETED</t>
        </is>
      </c>
      <c r="G190" s="16" t="inlineStr">
        <is>
          <t>⚠ phantom (reviewed)</t>
        </is>
      </c>
      <c r="H190" s="24" t="inlineStr">
        <is>
          <t>⚠ not a real event — SPAC IPO closing and sponsor private placement; not a corporate action of the kind tracked.</t>
        </is>
      </c>
      <c r="I190" s="16" t="inlineStr"/>
      <c r="J190" s="16" t="inlineStr"/>
      <c r="K190" s="16" t="inlineStr"/>
      <c r="L190" s="16" t="inlineStr"/>
      <c r="M190" s="16" t="inlineStr">
        <is>
          <t>-4%</t>
        </is>
      </c>
      <c r="N190" s="24" t="inlineStr">
        <is>
          <t>the Company completed the private sale of an aggregate of 350,000 units (the “ Private Placement Units ”) to the Sponsor</t>
        </is>
      </c>
      <c r="O190" s="34" t="inlineStr">
        <is>
          <t>open filing</t>
        </is>
      </c>
      <c r="P190" s="16" t="inlineStr">
        <is>
          <t xml:space="preserve"> (financial: book/earnings basis)</t>
        </is>
      </c>
    </row>
    <row r="191" ht="45" customHeight="1">
      <c r="A191" s="6" t="inlineStr">
        <is>
          <t>SMTK</t>
        </is>
      </c>
      <c r="B191" s="14" t="inlineStr">
        <is>
          <t>SmartKem, Inc.</t>
        </is>
      </c>
      <c r="C191" s="14" t="inlineStr">
        <is>
          <t>52w 0%</t>
        </is>
      </c>
      <c r="D191" s="14" t="inlineStr">
        <is>
          <t>2026-08-03</t>
        </is>
      </c>
      <c r="E191" s="14" t="inlineStr">
        <is>
          <t>Uplisting</t>
        </is>
      </c>
      <c r="F191" s="28" t="inlineStr">
        <is>
          <t>PENDING</t>
        </is>
      </c>
      <c r="G191" s="14" t="inlineStr">
        <is>
          <t>↻ other kind (reviewed)</t>
        </is>
      </c>
      <c r="H191" s="22" t="inlineStr">
        <is>
          <t>↻ the company is the ACQUIRER: SmartKem agreed to combine with Ferrox Critical Minerals (Tivani project, South Africa) in an all-stock merger valuing Ferrox at $125M, subject to stockholder approvals and Nasdaq listing.</t>
        </is>
      </c>
      <c r="I191" s="14" t="inlineStr">
        <is>
          <t>$125M</t>
        </is>
      </c>
      <c r="J191" s="14" t="inlineStr"/>
      <c r="K191" s="14" t="inlineStr"/>
      <c r="L191" s="14" t="inlineStr">
        <is>
          <t>counterparty: Ferrox Critical Minerals · asset: Ferrox Critical Minerals</t>
        </is>
      </c>
      <c r="M191" s="14" t="inlineStr">
        <is>
          <t>-85%</t>
        </is>
      </c>
      <c r="N191" s="22" t="inlineStr">
        <is>
          <t>Smartkem, Inc. and Ferrox Critical Minerals to Combine in All-Stock Merger Valuing Ferrox at $125 Million</t>
        </is>
      </c>
      <c r="O191" s="33" t="inlineStr">
        <is>
          <t>open filing</t>
        </is>
      </c>
      <c r="P191" s="14" t="inlineStr">
        <is>
          <t xml:space="preserve">  [market-cap/share data inconsistent; ROE -1,395% not meaningful (tiny or bad equity figure); share-count history inconsistent (foreign line); revenue not comparable YoY (fair-value / one-off income?)]</t>
        </is>
      </c>
    </row>
    <row r="192" ht="45" customHeight="1">
      <c r="A192" s="8" t="inlineStr">
        <is>
          <t>LIFE</t>
        </is>
      </c>
      <c r="B192" s="16" t="inlineStr">
        <is>
          <t>Ethos Technologies Inc.</t>
        </is>
      </c>
      <c r="C192" s="16" t="inlineStr">
        <is>
          <t>P/B 4.54 · 52w 74%</t>
        </is>
      </c>
      <c r="D192" s="16" t="inlineStr">
        <is>
          <t>2026-08-03</t>
        </is>
      </c>
      <c r="E192" s="16" t="inlineStr">
        <is>
          <t>Buyback authorised</t>
        </is>
      </c>
      <c r="F192" s="25" t="inlineStr">
        <is>
          <t>ANNOUNCED</t>
        </is>
      </c>
      <c r="G192" s="16" t="inlineStr">
        <is>
          <t>✓ real (reviewed)</t>
        </is>
      </c>
      <c r="H192" s="24" t="inlineStr">
        <is>
          <t>[announced] Ethos Technologies' board authorized repurchase of up to $100M of Class A common stock on August 2, 2026.</t>
        </is>
      </c>
      <c r="I192" s="16" t="inlineStr">
        <is>
          <t>$100M</t>
        </is>
      </c>
      <c r="J192" s="16" t="inlineStr">
        <is>
          <t>5%</t>
        </is>
      </c>
      <c r="K192" s="16" t="inlineStr">
        <is>
          <t>5%</t>
        </is>
      </c>
      <c r="L192" s="16" t="inlineStr"/>
      <c r="M192" s="16" t="inlineStr">
        <is>
          <t>+64%</t>
        </is>
      </c>
      <c r="N192" s="24" t="inlineStr">
        <is>
          <t>the Board of Directors of the Company authorized a share repurchase program of up to $100 million of the Company’s outstanding Class A common stock.</t>
        </is>
      </c>
      <c r="O192" s="34" t="inlineStr">
        <is>
          <t>open filing</t>
        </is>
      </c>
      <c r="P192" s="16" t="inlineStr">
        <is>
          <t>P/B 4.54 · ROE -50% · diluting 4%/yr (financial: book/earnings basis)</t>
        </is>
      </c>
    </row>
    <row r="193" ht="45" customHeight="1">
      <c r="A193" s="6" t="inlineStr">
        <is>
          <t>TKO</t>
        </is>
      </c>
      <c r="B193" s="14" t="inlineStr">
        <is>
          <t>TKO Group Holdings, Inc.</t>
        </is>
      </c>
      <c r="C193" s="14" t="inlineStr">
        <is>
          <t>52w 27%</t>
        </is>
      </c>
      <c r="D193" s="14" t="inlineStr">
        <is>
          <t>2026-08-03</t>
        </is>
      </c>
      <c r="E193" s="14" t="inlineStr">
        <is>
          <t>Capital-return policy</t>
        </is>
      </c>
      <c r="F193" s="26" t="inlineStr">
        <is>
          <t>ANNOUNCED</t>
        </is>
      </c>
      <c r="G193" s="14" t="inlineStr">
        <is>
          <t>✓ real (reviewed)</t>
        </is>
      </c>
      <c r="H193" s="22" t="inlineStr">
        <is>
          <t>[announced] TKO intends to commence additional Class A share repurchases under its existing program; timing and amount discretionary.</t>
        </is>
      </c>
      <c r="I193" s="14" t="inlineStr"/>
      <c r="J193" s="14" t="inlineStr"/>
      <c r="K193" s="14" t="inlineStr"/>
      <c r="L193" s="14" t="inlineStr">
        <is>
          <t>asset: Class A common stock</t>
        </is>
      </c>
      <c r="M193" s="14" t="inlineStr">
        <is>
          <t>-3%</t>
        </is>
      </c>
      <c r="N193" s="22" t="inlineStr">
        <is>
          <t>announced that it intends to commence additional repurchases of its outstanding Class A common stock under its existing share repurchase program</t>
        </is>
      </c>
      <c r="O193" s="33" t="inlineStr">
        <is>
          <t>open filing</t>
        </is>
      </c>
      <c r="P193" s="14" t="inlineStr">
        <is>
          <t>rev +11% · op margin 20% · buying back 2%/yr  [market-cap/share data inconsistent]</t>
        </is>
      </c>
    </row>
    <row r="194" ht="45" customHeight="1">
      <c r="A194" s="8" t="inlineStr">
        <is>
          <t>VNOM</t>
        </is>
      </c>
      <c r="B194" s="16" t="inlineStr">
        <is>
          <t>Viper Energy, Inc.</t>
        </is>
      </c>
      <c r="C194" s="16" t="inlineStr">
        <is>
          <t>P/B 2.98 · 15.4× EBITDA · debt 11% · 52w 41%</t>
        </is>
      </c>
      <c r="D194" s="16" t="inlineStr">
        <is>
          <t>2026-08-03</t>
        </is>
      </c>
      <c r="E194" s="16" t="inlineStr">
        <is>
          <t>Capital-return policy</t>
        </is>
      </c>
      <c r="F194" s="25" t="inlineStr">
        <is>
          <t>ANNOUNCED</t>
        </is>
      </c>
      <c r="G194" s="16" t="inlineStr">
        <is>
          <t>✓ real (reviewed)</t>
        </is>
      </c>
      <c r="H194" s="24" t="inlineStr">
        <is>
          <t>[announced] Viper declared a Q2 base dividend of $0.38 plus variable $0.29 per Class A share, payable August 20, 2026; base dividend raised 32% to $2.00 annually from Q3.</t>
        </is>
      </c>
      <c r="I194" s="16" t="inlineStr"/>
      <c r="J194" s="16" t="inlineStr"/>
      <c r="K194" s="16" t="inlineStr"/>
      <c r="L194" s="16" t="inlineStr">
        <is>
          <t>asset: Class A common dividend · timing: Payable August 20, 2026; record August 13, 2026</t>
        </is>
      </c>
      <c r="M194" s="16" t="inlineStr">
        <is>
          <t>-5%</t>
        </is>
      </c>
      <c r="N194" s="24" t="inlineStr">
        <is>
          <t>declared a base cash dividend of $0.38 per Class A common share for the second quarter of 2026, payable on August 20, 2026</t>
        </is>
      </c>
      <c r="O194" s="34" t="inlineStr">
        <is>
          <t>open filing</t>
        </is>
      </c>
      <c r="P194" s="16" t="inlineStr">
        <is>
          <t>P/B 2.98 · EV/EBITDA 15.4× · FCF yld 1% · net debt 11% of mcap · rev +103% · op margin 49% · diluting 54%/yr · bought back 2.7% of mcap (TTM)</t>
        </is>
      </c>
    </row>
    <row r="195" ht="45" customHeight="1">
      <c r="A195" s="6" t="inlineStr">
        <is>
          <t>AMZE</t>
        </is>
      </c>
      <c r="B195" s="14" t="inlineStr">
        <is>
          <t>Amaze Holdings, Inc.</t>
        </is>
      </c>
      <c r="C195" s="14" t="inlineStr">
        <is>
          <t>P/B 0.11 · debt 352% · 52w 0%</t>
        </is>
      </c>
      <c r="D195" s="14" t="inlineStr">
        <is>
          <t>2026-08-03</t>
        </is>
      </c>
      <c r="E195" s="14" t="inlineStr">
        <is>
          <t>CEO change</t>
        </is>
      </c>
      <c r="F195" s="21" t="inlineStr">
        <is>
          <t>COMPLETED</t>
        </is>
      </c>
      <c r="G195" s="14" t="inlineStr">
        <is>
          <t>✓ real (reviewed)</t>
        </is>
      </c>
      <c r="H195" s="22" t="inlineStr">
        <is>
          <t>[completed] Amaze Holdings removed Aaron Day as Chairman/CEO; CFO Joel Krutz named interim CEO and Michael Pruitt Chairman while a search proceeds.</t>
        </is>
      </c>
      <c r="I195" s="14" t="inlineStr"/>
      <c r="J195" s="14" t="inlineStr"/>
      <c r="K195" s="14" t="inlineStr"/>
      <c r="L195" s="14" t="inlineStr">
        <is>
          <t>person: Joel Krutz · timing: Effective July 31, 2026</t>
        </is>
      </c>
      <c r="M195" s="14" t="inlineStr">
        <is>
          <t>-33%</t>
        </is>
      </c>
      <c r="N195" s="22" t="inlineStr">
        <is>
          <t>the Board appointed Joel Krutz, the Company’s Chief Financial Officer, to serve as interim Chief Executive Officer of the Company, effective immediately</t>
        </is>
      </c>
      <c r="O195" s="33" t="inlineStr">
        <is>
          <t>open filing</t>
        </is>
      </c>
      <c r="P195" s="14" t="inlineStr">
        <is>
          <t>P/B 0.11 · P/S 0.5 · net debt 352% of mcap · rev +102% · buying back 48%/yr · interest cover -24.2× ⚠  [FCF yield &gt;100% (check); ROE -240% not meaningful (tiny or bad equity figure)]</t>
        </is>
      </c>
    </row>
    <row r="196" ht="45" customHeight="1">
      <c r="A196" s="8" t="inlineStr">
        <is>
          <t>ETN</t>
        </is>
      </c>
      <c r="B196" s="16" t="inlineStr">
        <is>
          <t>Eaton Corporation plc</t>
        </is>
      </c>
      <c r="C196" s="16" t="inlineStr">
        <is>
          <t>P/B 8.44 · 29.7× EBITDA · debt 12% · 52w 77%</t>
        </is>
      </c>
      <c r="D196" s="16" t="inlineStr">
        <is>
          <t>2026-07-31</t>
        </is>
      </c>
      <c r="E196" s="16" t="inlineStr">
        <is>
          <t>Spin-off</t>
        </is>
      </c>
      <c r="F196" s="25" t="inlineStr">
        <is>
          <t>ANNOUNCED</t>
        </is>
      </c>
      <c r="G196" s="16" t="inlineStr">
        <is>
          <t>⚠ phantom (reviewed)</t>
        </is>
      </c>
      <c r="H196" s="24" t="inlineStr">
        <is>
          <t>⚠ not a real event — Financial-statement footnote noting a fallback spin-off of Mobility if the Dana transaction fails; the Dana RMT itself is captured elsewhere.</t>
        </is>
      </c>
      <c r="I196" s="16" t="inlineStr"/>
      <c r="J196" s="16" t="inlineStr"/>
      <c r="K196" s="16" t="inlineStr"/>
      <c r="L196" s="16" t="inlineStr">
        <is>
          <t>asset: Mobility business</t>
        </is>
      </c>
      <c r="M196" s="16" t="inlineStr">
        <is>
          <t>+2%</t>
        </is>
      </c>
      <c r="N196" s="24" t="inlineStr">
        <is>
          <t>In the event the Transaction is not consummated, Eaton intends to separate its Mobility business segment in a spin-off.</t>
        </is>
      </c>
      <c r="O196" s="34" t="inlineStr">
        <is>
          <t>open filing</t>
        </is>
      </c>
      <c r="P196" s="16" t="inlineStr">
        <is>
          <t>P/B 8.44 · EV/EBITDA 29.7× · FCF yld 3% · net debt 12% of mcap · rev +16% · op margin 18%</t>
        </is>
      </c>
    </row>
    <row r="197" ht="45" customHeight="1">
      <c r="A197" s="6" t="inlineStr">
        <is>
          <t>TEX</t>
        </is>
      </c>
      <c r="B197" s="14" t="inlineStr">
        <is>
          <t>Terex Corporation</t>
        </is>
      </c>
      <c r="C197" s="14" t="inlineStr">
        <is>
          <t>P/B 1.37 · 19.8× EBITDA · debt 34% · 52w 52%</t>
        </is>
      </c>
      <c r="D197" s="14" t="inlineStr">
        <is>
          <t>2026-07-31</t>
        </is>
      </c>
      <c r="E197" s="14" t="inlineStr">
        <is>
          <t>Asset sale</t>
        </is>
      </c>
      <c r="F197" s="21" t="inlineStr">
        <is>
          <t>COMPLETED</t>
        </is>
      </c>
      <c r="G197" s="14" t="inlineStr">
        <is>
          <t>⚠ phantom (reviewed)</t>
        </is>
      </c>
      <c r="H197" s="22" t="inlineStr">
        <is>
          <t>⚠ not a real event — Financial statement note reciting the February 2026 Midwest sale.</t>
        </is>
      </c>
      <c r="I197" s="14" t="inlineStr"/>
      <c r="J197" s="14" t="inlineStr"/>
      <c r="K197" s="14" t="inlineStr"/>
      <c r="L197" s="14" t="inlineStr"/>
      <c r="M197" s="14" t="inlineStr">
        <is>
          <t>-13%</t>
        </is>
      </c>
      <c r="N197" s="22" t="inlineStr">
        <is>
          <t>The Company completed the sale of Midwest on February 9, 2026.</t>
        </is>
      </c>
      <c r="O197" s="33" t="inlineStr">
        <is>
          <t>open filing</t>
        </is>
      </c>
      <c r="P197" s="14" t="inlineStr">
        <is>
          <t>P/B 1.37 · EV/EBITDA 19.8× · FCF yld 5% · net debt 34% of mcap · rev +29% · op margin 6% · diluting 73%/yr</t>
        </is>
      </c>
    </row>
    <row r="198" ht="45" customHeight="1">
      <c r="A198" s="8" t="inlineStr">
        <is>
          <t>NNBR</t>
        </is>
      </c>
      <c r="B198" s="16" t="inlineStr">
        <is>
          <t>NN, Inc.</t>
        </is>
      </c>
      <c r="C198" s="16" t="inlineStr">
        <is>
          <t>P/B 14.64 · 18.8× EBITDA · debt 61% · 52w 79%</t>
        </is>
      </c>
      <c r="D198" s="16" t="inlineStr">
        <is>
          <t>2026-07-31</t>
        </is>
      </c>
      <c r="E198" s="16" t="inlineStr">
        <is>
          <t>Activist settlement</t>
        </is>
      </c>
      <c r="F198" s="23" t="inlineStr">
        <is>
          <t>COMPLETED</t>
        </is>
      </c>
      <c r="G198" s="16" t="inlineStr">
        <is>
          <t>↻ other kind (reviewed)</t>
        </is>
      </c>
      <c r="H198" s="24" t="inlineStr">
        <is>
          <t>↻ another kind of event: NN, Inc. agreed with Legion Partners to accelerate vesting of 49,079 restricted shares for Raymond T. (surname truncated), under their January 2026 cooperation agreement.</t>
        </is>
      </c>
      <c r="I198" s="16" t="inlineStr"/>
      <c r="J198" s="16" t="inlineStr"/>
      <c r="K198" s="16" t="inlineStr"/>
      <c r="L198" s="16" t="inlineStr">
        <is>
          <t>counterparty: Legion Partners Asset Management, LLC</t>
        </is>
      </c>
      <c r="M198" s="16" t="inlineStr">
        <is>
          <t>+7%</t>
        </is>
      </c>
      <c r="N198" s="24" t="inlineStr">
        <is>
          <t>the Company agreed to accelerate the vesting of 49,079 shares of restricted stock award to Raymond T.</t>
        </is>
      </c>
      <c r="O198" s="34" t="inlineStr">
        <is>
          <t>open filing</t>
        </is>
      </c>
      <c r="P198" s="16" t="inlineStr">
        <is>
          <t>P/B 14.64 · EV/EBITDA 18.8× · FCF yld 4% · net debt 61% of mcap · rev +5% · op margin -3% · interest cover -0.6× ⚠</t>
        </is>
      </c>
    </row>
    <row r="199" ht="45" customHeight="1">
      <c r="A199" s="6" t="inlineStr">
        <is>
          <t>EXP</t>
        </is>
      </c>
      <c r="B199" s="14" t="inlineStr">
        <is>
          <t>Eagle Materials Inc.</t>
        </is>
      </c>
      <c r="C199" s="14" t="inlineStr">
        <is>
          <t>P/B 3.73 · 9.5× EBITDA · debt 28% · 52w 12%</t>
        </is>
      </c>
      <c r="D199" s="14" t="inlineStr">
        <is>
          <t>2026-07-31</t>
        </is>
      </c>
      <c r="E199" s="14" t="inlineStr">
        <is>
          <t>Board declassified</t>
        </is>
      </c>
      <c r="F199" s="21" t="inlineStr">
        <is>
          <t>COMPLETED</t>
        </is>
      </c>
      <c r="G199" s="14" t="inlineStr">
        <is>
          <t>✓ real (reviewed)</t>
        </is>
      </c>
      <c r="H199" s="22" t="inlineStr">
        <is>
          <t>[completed] Eagle Materials stockholders approved charter amendments to declassify the board and allow stockholders to call special meetings.</t>
        </is>
      </c>
      <c r="I199" s="14" t="inlineStr"/>
      <c r="J199" s="14" t="inlineStr"/>
      <c r="K199" s="14" t="inlineStr"/>
      <c r="L199" s="14" t="inlineStr">
        <is>
          <t>asset: Classified board</t>
        </is>
      </c>
      <c r="M199" s="14" t="inlineStr">
        <is>
          <t>-16%</t>
        </is>
      </c>
      <c r="N199" s="22" t="inlineStr">
        <is>
          <t>approved the amendment to the Company’s Restated Certificate of Incorporation to declassify the Board as described in Item 5.03 above</t>
        </is>
      </c>
      <c r="O199" s="33" t="inlineStr">
        <is>
          <t>open filing</t>
        </is>
      </c>
      <c r="P199" s="14" t="inlineStr">
        <is>
          <t>P/B 3.73 · EV/EBITDA 9.5× · FCF yld 3% · net debt 28% of mcap · rev +2% · op margin 23% · buying back 5%/yr · bought back 7.1% of mcap (TTM)</t>
        </is>
      </c>
    </row>
    <row r="200" ht="45" customHeight="1">
      <c r="A200" s="8" t="inlineStr">
        <is>
          <t>KBR</t>
        </is>
      </c>
      <c r="B200" s="16" t="inlineStr">
        <is>
          <t>KBR, Inc.</t>
        </is>
      </c>
      <c r="C200" s="16" t="inlineStr">
        <is>
          <t>P/B 2.72 · 8.2× EBITDA · debt 56% · 52w 24%</t>
        </is>
      </c>
      <c r="D200" s="16" t="inlineStr">
        <is>
          <t>2026-07-30</t>
        </is>
      </c>
      <c r="E200" s="16" t="inlineStr">
        <is>
          <t>Separation</t>
        </is>
      </c>
      <c r="F200" s="25" t="inlineStr">
        <is>
          <t>ANNOUNCED</t>
        </is>
      </c>
      <c r="G200" s="16" t="inlineStr">
        <is>
          <t>⚠ phantom (reviewed)</t>
        </is>
      </c>
      <c r="H200" s="24" t="inlineStr">
        <is>
          <t>⚠ not a real event — Earnings commentary on spin-off costs; no new separation action.</t>
        </is>
      </c>
      <c r="I200" s="16" t="inlineStr"/>
      <c r="J200" s="16" t="inlineStr"/>
      <c r="K200" s="16" t="inlineStr"/>
      <c r="L200" s="16" t="inlineStr"/>
      <c r="M200" s="16" t="inlineStr">
        <is>
          <t>-2%</t>
        </is>
      </c>
      <c r="N200" s="24" t="inlineStr">
        <is>
          <t>higher gross profit was more than offset by one-time spin-off costs and other charges associated with the planned separation.</t>
        </is>
      </c>
      <c r="O200" s="34" t="inlineStr">
        <is>
          <t>open filing</t>
        </is>
      </c>
      <c r="P200" s="16" t="inlineStr">
        <is>
          <t>P/B 2.72 · EV/EBITDA 8.2× · FCF yld 8% · net debt 56% of mcap · rev -4% · op margin 9% · buying back 4%/yr · bought back 3.4% of mcap (TTM)</t>
        </is>
      </c>
    </row>
    <row r="201" ht="45" customHeight="1">
      <c r="A201" s="6" t="inlineStr">
        <is>
          <t>AAMI</t>
        </is>
      </c>
      <c r="B201" s="14" t="inlineStr">
        <is>
          <t>Acadian Asset Management</t>
        </is>
      </c>
      <c r="C201" s="14" t="inlineStr">
        <is>
          <t>P/B 35.48 · P/E 32.9 · 52w 88%</t>
        </is>
      </c>
      <c r="D201" s="14" t="inlineStr">
        <is>
          <t>2026-07-30</t>
        </is>
      </c>
      <c r="E201" s="14" t="inlineStr">
        <is>
          <t>Capital-return policy</t>
        </is>
      </c>
      <c r="F201" s="26" t="inlineStr">
        <is>
          <t>ANNOUNCED</t>
        </is>
      </c>
      <c r="G201" s="14" t="inlineStr">
        <is>
          <t>⚠ phantom (reviewed)</t>
        </is>
      </c>
      <c r="H201" s="22" t="inlineStr">
        <is>
          <t>⚠ not a real event — Acadian company boilerplate description.</t>
        </is>
      </c>
      <c r="I201" s="14" t="inlineStr"/>
      <c r="J201" s="14" t="inlineStr"/>
      <c r="K201" s="14" t="inlineStr"/>
      <c r="L201" s="14" t="inlineStr"/>
      <c r="M201" s="14" t="inlineStr">
        <is>
          <t>+8%</t>
        </is>
      </c>
      <c r="N201" s="22" t="inlineStr">
        <is>
          <t>Acadian offers institutional investors across the globe access to a wide array of leading quantitative and solutions-based strategies</t>
        </is>
      </c>
      <c r="O201" s="33" t="inlineStr">
        <is>
          <t>open filing</t>
        </is>
      </c>
      <c r="P201" s="14" t="inlineStr">
        <is>
          <t>P/B 35.48 · P/E 32.9 · div 0.3% (financial: book/earnings basis)  [ROE 162% not meaningful (tiny or bad equity figure)]</t>
        </is>
      </c>
    </row>
    <row r="202" ht="45" customHeight="1">
      <c r="A202" s="8" t="inlineStr">
        <is>
          <t>ADPT</t>
        </is>
      </c>
      <c r="B202" s="16" t="inlineStr">
        <is>
          <t>Adaptive Biotechnologies</t>
        </is>
      </c>
      <c r="C202" s="16" t="inlineStr">
        <is>
          <t>P/B 31.35 · debt 1% · 52w 95%</t>
        </is>
      </c>
      <c r="D202" s="16" t="inlineStr">
        <is>
          <t>2026-07-29</t>
        </is>
      </c>
      <c r="E202" s="16" t="inlineStr">
        <is>
          <t>Spin-off</t>
        </is>
      </c>
      <c r="F202" s="25" t="inlineStr">
        <is>
          <t>ANNOUNCED</t>
        </is>
      </c>
      <c r="G202" s="16" t="inlineStr">
        <is>
          <t>✓ real (reviewed)</t>
        </is>
      </c>
      <c r="H202" s="24" t="inlineStr">
        <is>
          <t>[announced] Adaptive Biotechnologies reiterates its plan to separate its MRD and Immune Medicine businesses, disclosed in its Q2 2026 results.</t>
        </is>
      </c>
      <c r="I202" s="16" t="inlineStr"/>
      <c r="J202" s="16" t="inlineStr"/>
      <c r="K202" s="16" t="inlineStr"/>
      <c r="L202" s="16" t="inlineStr">
        <is>
          <t>asset: Immune Medicine business</t>
        </is>
      </c>
      <c r="M202" s="16" t="inlineStr">
        <is>
          <t>+23%</t>
        </is>
      </c>
      <c r="N202" s="24" t="inlineStr">
        <is>
          <t>The company announced plans to pursue a separation of its MRD and Immune Medicine businesses.</t>
        </is>
      </c>
      <c r="O202" s="34" t="inlineStr">
        <is>
          <t>open filing</t>
        </is>
      </c>
      <c r="P202" s="16" t="inlineStr">
        <is>
          <t>P/B 31.35 · P/S 15.4 · FCF yld -1% · net debt 1% of mcap · rev +50% · op margin -12% · diluting 4%/yr</t>
        </is>
      </c>
    </row>
    <row r="203" ht="45" customHeight="1">
      <c r="A203" s="6" t="inlineStr">
        <is>
          <t>BLCO</t>
        </is>
      </c>
      <c r="B203" s="14" t="inlineStr">
        <is>
          <t>Bausch + Lomb Corporatio</t>
        </is>
      </c>
      <c r="C203" s="14" t="inlineStr">
        <is>
          <t>P/B 0.96 · 14.5× EBITDA · debt 78% · 52w 66%</t>
        </is>
      </c>
      <c r="D203" s="14" t="inlineStr">
        <is>
          <t>2026-07-29</t>
        </is>
      </c>
      <c r="E203" s="14" t="inlineStr">
        <is>
          <t>Spin-off</t>
        </is>
      </c>
      <c r="F203" s="26" t="inlineStr">
        <is>
          <t>ANNOUNCED</t>
        </is>
      </c>
      <c r="G203" s="14" t="inlineStr">
        <is>
          <t>⚠ phantom (reviewed)</t>
        </is>
      </c>
      <c r="H203" s="22" t="inlineStr">
        <is>
          <t>⚠ not a real event — Non-GAAP explanation of transformation costs; not a new corporate action.</t>
        </is>
      </c>
      <c r="I203" s="14" t="inlineStr"/>
      <c r="J203" s="14" t="inlineStr"/>
      <c r="K203" s="14" t="inlineStr"/>
      <c r="L203" s="14" t="inlineStr"/>
      <c r="M203" s="14" t="inlineStr">
        <is>
          <t>-1%</t>
        </is>
      </c>
      <c r="N203" s="22" t="inlineStr">
        <is>
          <t>costs associated with these transformation initiatives are expected to fluctuate between periods in amount, size and timing.</t>
        </is>
      </c>
      <c r="O203" s="33" t="inlineStr">
        <is>
          <t>open filing</t>
        </is>
      </c>
      <c r="P203" s="14" t="inlineStr">
        <is>
          <t>P/B 0.96 · EV/EBITDA 14.5× · FCF yld 2% · net debt 78% of mcap · rev +9% · op margin 7% · interest cover 1.0× ⚠</t>
        </is>
      </c>
    </row>
    <row r="204" ht="45" customHeight="1">
      <c r="A204" s="8" t="inlineStr">
        <is>
          <t>BHC</t>
        </is>
      </c>
      <c r="B204" s="16" t="inlineStr">
        <is>
          <t xml:space="preserve">Bausch Health Companies </t>
        </is>
      </c>
      <c r="C204" s="16" t="inlineStr">
        <is>
          <t>10.3× EBITDA · 52w 39%</t>
        </is>
      </c>
      <c r="D204" s="16" t="inlineStr">
        <is>
          <t>2026-07-29</t>
        </is>
      </c>
      <c r="E204" s="16" t="inlineStr">
        <is>
          <t>Spin-off</t>
        </is>
      </c>
      <c r="F204" s="25" t="inlineStr">
        <is>
          <t>ANNOUNCED</t>
        </is>
      </c>
      <c r="G204" s="16" t="inlineStr">
        <is>
          <t>⚠ phantom (reviewed)</t>
        </is>
      </c>
      <c r="H204" s="24" t="inlineStr">
        <is>
          <t>⚠ not a real event — Financial table footnote on separation costs.</t>
        </is>
      </c>
      <c r="I204" s="16" t="inlineStr"/>
      <c r="J204" s="16" t="inlineStr"/>
      <c r="K204" s="16" t="inlineStr"/>
      <c r="L204" s="16" t="inlineStr"/>
      <c r="M204" s="16" t="inlineStr">
        <is>
          <t>+13%</t>
        </is>
      </c>
      <c r="N204" s="24" t="inlineStr">
        <is>
          <t>Represents the one component of the non-GAAP adjustment of “Separation costs and separation-related costs”</t>
        </is>
      </c>
      <c r="O204" s="34" t="inlineStr">
        <is>
          <t>open filing</t>
        </is>
      </c>
      <c r="P204" s="16" t="inlineStr">
        <is>
          <t>EV/EBITDA 10.3× · FCF yld 66% · rev +10% · op margin 25%  [negative equity]</t>
        </is>
      </c>
    </row>
    <row r="205" ht="45" customHeight="1">
      <c r="A205" s="6" t="inlineStr">
        <is>
          <t>FTV</t>
        </is>
      </c>
      <c r="B205" s="14" t="inlineStr">
        <is>
          <t>Fortive Corporation</t>
        </is>
      </c>
      <c r="C205" s="14" t="inlineStr">
        <is>
          <t>P/B 2.80 · 18.5× EBITDA · debt 18% · 52w 52%</t>
        </is>
      </c>
      <c r="D205" s="14" t="inlineStr">
        <is>
          <t>2026-07-29</t>
        </is>
      </c>
      <c r="E205" s="14" t="inlineStr">
        <is>
          <t>Spin-off</t>
        </is>
      </c>
      <c r="F205" s="21" t="inlineStr">
        <is>
          <t>COMPLETED</t>
        </is>
      </c>
      <c r="G205" s="14" t="inlineStr">
        <is>
          <t>⚠ phantom (reviewed)</t>
        </is>
      </c>
      <c r="H205" s="22" t="inlineStr">
        <is>
          <t>⚠ not a real event — Historical recital of the June 2025 Ralliant separation.</t>
        </is>
      </c>
      <c r="I205" s="14" t="inlineStr"/>
      <c r="J205" s="14" t="inlineStr"/>
      <c r="K205" s="14" t="inlineStr"/>
      <c r="L205" s="14" t="inlineStr"/>
      <c r="M205" s="14" t="inlineStr">
        <is>
          <t>-12%</t>
        </is>
      </c>
      <c r="N205" s="22" t="inlineStr">
        <is>
          <t>On June 28, 2025 (the “Distribution Date”), the Company completed the separation</t>
        </is>
      </c>
      <c r="O205" s="33" t="inlineStr">
        <is>
          <t>open filing</t>
        </is>
      </c>
      <c r="P205" s="14" t="inlineStr">
        <is>
          <t>P/B 2.80 · EV/EBITDA 18.5× · FCF yld 6% · net debt 18% of mcap · rev -30% · op margin 18% · buying back 10%/yr · bought back 7.7% of mcap (TTM)</t>
        </is>
      </c>
    </row>
    <row r="206" ht="45" customHeight="1">
      <c r="A206" s="8" t="inlineStr">
        <is>
          <t>TIPT</t>
        </is>
      </c>
      <c r="B206" s="16" t="inlineStr">
        <is>
          <t>Tiptree Inc.</t>
        </is>
      </c>
      <c r="C206" s="16" t="inlineStr">
        <is>
          <t>P/B 0.72 · P/E 1.6 · 52w 16%</t>
        </is>
      </c>
      <c r="D206" s="16" t="inlineStr">
        <is>
          <t>2026-07-29</t>
        </is>
      </c>
      <c r="E206" s="16" t="inlineStr">
        <is>
          <t>Asset sale</t>
        </is>
      </c>
      <c r="F206" s="23" t="inlineStr">
        <is>
          <t>COMPLETED</t>
        </is>
      </c>
      <c r="G206" s="16" t="inlineStr">
        <is>
          <t>✓ real (reviewed)</t>
        </is>
      </c>
      <c r="H206" s="24" t="inlineStr">
        <is>
          <t>[completed] Tiptree completed the sale of Fortegra on May 29, 2026 for $1.65B total consideration ($1.12B gross to Tiptree) and sold Reliance for $49.7M; agreed to buy Universal Shield for $100M.</t>
        </is>
      </c>
      <c r="I206" s="16" t="inlineStr">
        <is>
          <t>$1,650M</t>
        </is>
      </c>
      <c r="J206" s="16" t="inlineStr">
        <is>
          <t>254%</t>
        </is>
      </c>
      <c r="K206" s="16" t="inlineStr"/>
      <c r="L206" s="16" t="inlineStr">
        <is>
          <t>asset: Fortegra · timing: completed May 29, 2026</t>
        </is>
      </c>
      <c r="M206" s="16" t="inlineStr">
        <is>
          <t>-13%</t>
        </is>
      </c>
      <c r="N206" s="24" t="inlineStr">
        <is>
          <t>Completed the sale of Fortegra on May 29, 2026, for $1.65 billion of total consideration, generating $1.12 billion of gross proceeds to Tiptree</t>
        </is>
      </c>
      <c r="O206" s="34" t="inlineStr">
        <is>
          <t>open filing</t>
        </is>
      </c>
      <c r="P206" s="16" t="inlineStr">
        <is>
          <t>P/B 0.72 · P/E 1.6 · ROE 68% · div 1.4% · bought back 1.6% of mcap (TTM) (insurer: book/earnings basis)</t>
        </is>
      </c>
    </row>
    <row r="207" ht="45" customHeight="1">
      <c r="A207" s="6" t="inlineStr">
        <is>
          <t>HUM</t>
        </is>
      </c>
      <c r="B207" s="14" t="inlineStr">
        <is>
          <t>Humana Inc.</t>
        </is>
      </c>
      <c r="C207" s="14" t="inlineStr">
        <is>
          <t>P/B 2.34 · 17.3× EBITDA · cash 21% · 52w 80%</t>
        </is>
      </c>
      <c r="D207" s="14" t="inlineStr">
        <is>
          <t>2026-07-29</t>
        </is>
      </c>
      <c r="E207" s="14" t="inlineStr">
        <is>
          <t>Asset sale</t>
        </is>
      </c>
      <c r="F207" s="26" t="inlineStr">
        <is>
          <t>ANNOUNCED</t>
        </is>
      </c>
      <c r="G207" s="14" t="inlineStr">
        <is>
          <t>⚠ phantom (reviewed)</t>
        </is>
      </c>
      <c r="H207" s="22" t="inlineStr">
        <is>
          <t>⚠ not a real event — Tax adjustment footnote regarding a prior loss on sale of business.</t>
        </is>
      </c>
      <c r="I207" s="14" t="inlineStr"/>
      <c r="J207" s="14" t="inlineStr"/>
      <c r="K207" s="14" t="inlineStr"/>
      <c r="L207" s="14" t="inlineStr"/>
      <c r="M207" s="14" t="inlineStr">
        <is>
          <t>-2%</t>
        </is>
      </c>
      <c r="N207" s="22" t="inlineStr">
        <is>
          <t>For FY 2025, the tax adjustment reflects the impact of the loss on sale of business, which exceeded the book loss.</t>
        </is>
      </c>
      <c r="O207" s="33" t="inlineStr">
        <is>
          <t>open filing</t>
        </is>
      </c>
      <c r="P207" s="14" t="inlineStr">
        <is>
          <t>P/B 2.34 · EV/EBITDA 17.3× · FCF yld -1% · net cash 21% of mcap · rev +18% · op margin 1%</t>
        </is>
      </c>
    </row>
    <row r="208" ht="45" customHeight="1">
      <c r="A208" s="8" t="inlineStr">
        <is>
          <t>CODQL</t>
        </is>
      </c>
      <c r="B208" s="16" t="inlineStr">
        <is>
          <t>Coronado Global Resource</t>
        </is>
      </c>
      <c r="C208" s="16" t="inlineStr">
        <is>
          <t>P/B 1.29 · debt 252% · 52w 16%</t>
        </is>
      </c>
      <c r="D208" s="16" t="inlineStr">
        <is>
          <t>2026-07-29</t>
        </is>
      </c>
      <c r="E208" s="16" t="inlineStr">
        <is>
          <t>Asset sale</t>
        </is>
      </c>
      <c r="F208" s="27" t="inlineStr">
        <is>
          <t>PENDING</t>
        </is>
      </c>
      <c r="G208" s="16" t="inlineStr">
        <is>
          <t>✓ real (reviewed)</t>
        </is>
      </c>
      <c r="H208" s="24" t="inlineStr">
        <is>
          <t>[pending] Coronado entered a Membership Interest Purchase Agreement on May 21, 2026 to divest the Logan Mining Complex; closing expected soon.</t>
        </is>
      </c>
      <c r="I208" s="16" t="inlineStr"/>
      <c r="J208" s="16" t="inlineStr"/>
      <c r="K208" s="16" t="inlineStr"/>
      <c r="L208" s="16" t="inlineStr">
        <is>
          <t>asset: Logan Mining Complex</t>
        </is>
      </c>
      <c r="M208" s="16" t="inlineStr">
        <is>
          <t>-11%</t>
        </is>
      </c>
      <c r="N208" s="24" t="inlineStr">
        <is>
          <t>On 21 May 2026, the Company entered into a Membership Interest Purchase Agreement to divest its’ ownership of the Logan Mining Complex.</t>
        </is>
      </c>
      <c r="O208" s="34" t="inlineStr">
        <is>
          <t>open filing</t>
        </is>
      </c>
      <c r="P208" s="16" t="inlineStr">
        <is>
          <t>P/B 1.29 · P/S 0.1 · net debt 252% of mcap · rev -2% · op margin -18% · interest cover -2.6× ⚠  [FCF yield &gt;100% (check)]</t>
        </is>
      </c>
    </row>
    <row r="209" ht="45" customHeight="1">
      <c r="A209" s="6" t="inlineStr">
        <is>
          <t>SMHI</t>
        </is>
      </c>
      <c r="B209" s="14" t="inlineStr">
        <is>
          <t>SEACOR Marine Holdings I</t>
        </is>
      </c>
      <c r="C209" s="14" t="inlineStr">
        <is>
          <t>P/B 0.97 · 4.6× EBITDA · debt 108% · 52w 78%</t>
        </is>
      </c>
      <c r="D209" s="14" t="inlineStr">
        <is>
          <t>2026-07-29</t>
        </is>
      </c>
      <c r="E209" s="14" t="inlineStr">
        <is>
          <t>Strategic review</t>
        </is>
      </c>
      <c r="F209" s="26" t="inlineStr">
        <is>
          <t>ANNOUNCED</t>
        </is>
      </c>
      <c r="G209" s="14" t="inlineStr">
        <is>
          <t>✓ real (reviewed)</t>
        </is>
      </c>
      <c r="H209" s="22" t="inlineStr">
        <is>
          <t>[announced] SEACOR Marine's board, with independent financial advisors, is reviewing strategic alternatives including a sale of the company, merger or asset sales.</t>
        </is>
      </c>
      <c r="I209" s="14" t="inlineStr"/>
      <c r="J209" s="14" t="inlineStr"/>
      <c r="K209" s="14" t="inlineStr"/>
      <c r="L209" s="14" t="inlineStr"/>
      <c r="M209" s="14" t="inlineStr">
        <is>
          <t>+10%</t>
        </is>
      </c>
      <c r="N209" s="22" t="inlineStr">
        <is>
          <t>is conducting a review of strategic alternatives to maximize shareholder value.</t>
        </is>
      </c>
      <c r="O209" s="33" t="inlineStr">
        <is>
          <t>open filing</t>
        </is>
      </c>
      <c r="P209" s="14" t="inlineStr">
        <is>
          <t>P/B 0.97 · EV/EBITDA 4.6× · FCF yld -34% · net debt 108% of mcap · rev -17% · op margin 7% · diluting 3%/yr · interest cover 0.2× ⚠ · bought back 2.0% of mcap (TTM)</t>
        </is>
      </c>
    </row>
    <row r="210" ht="45" customHeight="1">
      <c r="A210" s="8" t="inlineStr">
        <is>
          <t>KSS</t>
        </is>
      </c>
      <c r="B210" s="16" t="inlineStr">
        <is>
          <t>Kohl's Corporation</t>
        </is>
      </c>
      <c r="C210" s="16" t="inlineStr">
        <is>
          <t>P/B 0.49 · 5.9× EBITDA · debt 276% · 52w 47%</t>
        </is>
      </c>
      <c r="D210" s="16" t="inlineStr">
        <is>
          <t>2026-07-29</t>
        </is>
      </c>
      <c r="E210" s="16" t="inlineStr">
        <is>
          <t>Chair / CEO split</t>
        </is>
      </c>
      <c r="F210" s="23" t="inlineStr">
        <is>
          <t>COMPLETED</t>
        </is>
      </c>
      <c r="G210" s="16" t="inlineStr">
        <is>
          <t>↻ other kind (reviewed)</t>
        </is>
      </c>
      <c r="H210" s="24" t="inlineStr">
        <is>
          <t>↻ board refresh: Kohl's independent Chair John Schlifske retired from the board; director Wendy Arlin elected Chair effective immediately, and ex-Panera CEO Niren Chaudhary joined the board.</t>
        </is>
      </c>
      <c r="I210" s="16" t="inlineStr"/>
      <c r="J210" s="16" t="inlineStr"/>
      <c r="K210" s="16" t="inlineStr"/>
      <c r="L210" s="16" t="inlineStr">
        <is>
          <t>person: Wendy Arlin; Niren Chaudhary · timing: effective July 29, 2026</t>
        </is>
      </c>
      <c r="M210" s="16" t="inlineStr">
        <is>
          <t>-14%</t>
        </is>
      </c>
      <c r="N210" s="24" t="inlineStr">
        <is>
          <t>The Board has unanimously elected Wendy Arlin to serve as the next Chair, effective immediately.</t>
        </is>
      </c>
      <c r="O210" s="34" t="inlineStr">
        <is>
          <t>open filing</t>
        </is>
      </c>
      <c r="P210" s="16" t="inlineStr">
        <is>
          <t>P/B 0.49 · EV/EBITDA 5.9× · FCF yld 51% · net debt 276% of mcap · rev -3% · op margin 4% · diluting 4%/yr</t>
        </is>
      </c>
    </row>
    <row r="211" ht="45" customHeight="1">
      <c r="A211" s="6" t="inlineStr">
        <is>
          <t>ETD</t>
        </is>
      </c>
      <c r="B211" s="14" t="inlineStr">
        <is>
          <t>Ethan Allen Interiors In</t>
        </is>
      </c>
      <c r="C211" s="14" t="inlineStr">
        <is>
          <t>P/B 1.14 · 8.9× EBITDA · debt 3% · 52w 26%</t>
        </is>
      </c>
      <c r="D211" s="14" t="inlineStr">
        <is>
          <t>2026-07-29</t>
        </is>
      </c>
      <c r="E211" s="14" t="inlineStr">
        <is>
          <t>Capital return</t>
        </is>
      </c>
      <c r="F211" s="26" t="inlineStr">
        <is>
          <t>ANNOUNCED</t>
        </is>
      </c>
      <c r="G211" s="14" t="inlineStr">
        <is>
          <t>✓ real (reviewed)</t>
        </is>
      </c>
      <c r="H211" s="22" t="inlineStr">
        <is>
          <t>[announced] Ethan Allen's board approved a $0.25/share special dividend plus a $0.39 regular quarterly dividend, both payable August 26, 2026.</t>
        </is>
      </c>
      <c r="I211" s="14" t="inlineStr"/>
      <c r="J211" s="14" t="inlineStr"/>
      <c r="K211" s="14" t="inlineStr"/>
      <c r="L211" s="14" t="inlineStr">
        <is>
          <t>timing: payable August 26, 2026</t>
        </is>
      </c>
      <c r="M211" s="14" t="inlineStr">
        <is>
          <t>-1%</t>
        </is>
      </c>
      <c r="N211" s="22" t="inlineStr">
        <is>
          <t>our Board approved a special cash dividend of $0.25 per share and a regular quarterly cash dividend of $0.39 per share, both payable on August 26, 2026.</t>
        </is>
      </c>
      <c r="O211" s="33" t="inlineStr">
        <is>
          <t>open filing</t>
        </is>
      </c>
      <c r="P211" s="14" t="inlineStr">
        <is>
          <t>P/B 1.14 · EV/EBITDA 8.9× · FCF yld 8% · net debt 3% of mcap · rev -4% · op margin 8%</t>
        </is>
      </c>
    </row>
    <row r="212" ht="45" customHeight="1">
      <c r="A212" s="8" t="inlineStr">
        <is>
          <t>ST</t>
        </is>
      </c>
      <c r="B212" s="16" t="inlineStr">
        <is>
          <t>Sensata Technologies Hol</t>
        </is>
      </c>
      <c r="C212" s="16" t="inlineStr">
        <is>
          <t>P/B 2.07 · 10.9× EBITDA · debt 33% · 52w 54%</t>
        </is>
      </c>
      <c r="D212" s="16" t="inlineStr">
        <is>
          <t>2026-07-29</t>
        </is>
      </c>
      <c r="E212" s="16" t="inlineStr">
        <is>
          <t>Tender offer</t>
        </is>
      </c>
      <c r="F212" s="23" t="inlineStr">
        <is>
          <t>COMPLETED</t>
        </is>
      </c>
      <c r="G212" s="16" t="inlineStr">
        <is>
          <t>✓ real (reviewed)</t>
        </is>
      </c>
      <c r="H212" s="24" t="inlineStr">
        <is>
          <t>[completed] Sensata completed a $400 million cash tender offer in Q2 2026, retiring about $406 million of long-term debt.</t>
        </is>
      </c>
      <c r="I212" s="16" t="inlineStr">
        <is>
          <t>$400M</t>
        </is>
      </c>
      <c r="J212" s="16" t="inlineStr">
        <is>
          <t>7%</t>
        </is>
      </c>
      <c r="K212" s="16" t="inlineStr">
        <is>
          <t>5%</t>
        </is>
      </c>
      <c r="L212" s="16" t="inlineStr">
        <is>
          <t>asset: Long-term debt · timing: Completed Q2 2026</t>
        </is>
      </c>
      <c r="M212" s="16" t="inlineStr">
        <is>
          <t>-16%</t>
        </is>
      </c>
      <c r="N212" s="24" t="inlineStr">
        <is>
          <t>During the second quarter of 2026, Sensata completed a $400 million cash tender offer to retire approximately $406 million of long-term debt.</t>
        </is>
      </c>
      <c r="O212" s="34" t="inlineStr">
        <is>
          <t>open filing</t>
        </is>
      </c>
      <c r="P212" s="16" t="inlineStr">
        <is>
          <t>P/B 2.07 · EV/EBITDA 10.9× · FCF yld 10% · net debt 33% of mcap · rev +1% · op margin 14% · bought back 2.1% of mcap (TTM)</t>
        </is>
      </c>
    </row>
    <row r="213" ht="45" customHeight="1">
      <c r="A213" s="6" t="inlineStr">
        <is>
          <t>NOV</t>
        </is>
      </c>
      <c r="B213" s="14" t="inlineStr">
        <is>
          <t>NOV Inc.</t>
        </is>
      </c>
      <c r="C213" s="14" t="inlineStr">
        <is>
          <t>P/B 1.18 · 10.6× EBITDA · debt 16% · 52w 86%</t>
        </is>
      </c>
      <c r="D213" s="14" t="inlineStr">
        <is>
          <t>2026-07-29</t>
        </is>
      </c>
      <c r="E213" s="14" t="inlineStr">
        <is>
          <t>Capital-return policy</t>
        </is>
      </c>
      <c r="F213" s="21" t="inlineStr">
        <is>
          <t>COMPLETED</t>
        </is>
      </c>
      <c r="G213" s="14" t="inlineStr">
        <is>
          <t>⚠ phantom (reviewed)</t>
        </is>
      </c>
      <c r="H213" s="22" t="inlineStr">
        <is>
          <t>⚠ not a real event — NOV quarterly recap of buybacks ($63 million) and dividends ($64 million); no new action.</t>
        </is>
      </c>
      <c r="I213" s="14" t="inlineStr"/>
      <c r="J213" s="14" t="inlineStr"/>
      <c r="K213" s="14" t="inlineStr"/>
      <c r="L213" s="14" t="inlineStr"/>
      <c r="M213" s="14" t="inlineStr">
        <is>
          <t>+0%</t>
        </is>
      </c>
      <c r="N213" s="22" t="inlineStr">
        <is>
          <t>NOV repurchased approximately 3.2 million shares of common stock for $63 million and paid $64 million in dividends during the second quarter</t>
        </is>
      </c>
      <c r="O213" s="33" t="inlineStr">
        <is>
          <t>open filing</t>
        </is>
      </c>
      <c r="P213" s="14" t="inlineStr">
        <is>
          <t>P/B 1.18 · EV/EBITDA 10.6× · FCF yld 8% · net debt 16% of mcap · rev -2% · op margin 6% · buying back 3%/yr · bought back 4.0% of mcap (TTM)</t>
        </is>
      </c>
    </row>
    <row r="214" ht="45" customHeight="1">
      <c r="A214" s="8" t="inlineStr">
        <is>
          <t>META</t>
        </is>
      </c>
      <c r="B214" s="16" t="inlineStr">
        <is>
          <t>Meta Platforms, Inc.</t>
        </is>
      </c>
      <c r="C214" s="16" t="inlineStr">
        <is>
          <t>P/B 7.38 · 19.4× EBITDA · debt 1% · 52w 97%</t>
        </is>
      </c>
      <c r="D214" s="16" t="inlineStr">
        <is>
          <t>2026-07-29</t>
        </is>
      </c>
      <c r="E214" s="16" t="inlineStr">
        <is>
          <t>Capital-return policy</t>
        </is>
      </c>
      <c r="F214" s="23" t="inlineStr">
        <is>
          <t>COMPLETED</t>
        </is>
      </c>
      <c r="G214" s="16" t="inlineStr">
        <is>
          <t>⚠ phantom (reviewed)</t>
        </is>
      </c>
      <c r="H214" s="24" t="inlineStr">
        <is>
          <t>⚠ not a real event — Meta quarterly financial summary noting $1.35 billion of dividend payments; no new action.</t>
        </is>
      </c>
      <c r="I214" s="16" t="inlineStr"/>
      <c r="J214" s="16" t="inlineStr"/>
      <c r="K214" s="16" t="inlineStr"/>
      <c r="L214" s="16" t="inlineStr"/>
      <c r="M214" s="16" t="inlineStr">
        <is>
          <t>+26%</t>
        </is>
      </c>
      <c r="N214" s="24" t="inlineStr">
        <is>
          <t>Capital return program – Dividend and dividend equivalent payments were $1.35 billion.</t>
        </is>
      </c>
      <c r="O214" s="34" t="inlineStr">
        <is>
          <t>open filing</t>
        </is>
      </c>
      <c r="P214" s="16" t="inlineStr">
        <is>
          <t>P/B 7.38 · EV/EBITDA 19.4× · FCF yld 2% · net debt 1% of mcap · rev +28% · op margin 38%</t>
        </is>
      </c>
    </row>
    <row r="215" ht="45" customHeight="1">
      <c r="A215" s="6" t="inlineStr">
        <is>
          <t>MRDN</t>
        </is>
      </c>
      <c r="B215" s="14" t="inlineStr">
        <is>
          <t>Meridian Holdings Inc.</t>
        </is>
      </c>
      <c r="C215" s="14" t="inlineStr">
        <is>
          <t>P/B 3.45 · cash 1% · 52w 75%</t>
        </is>
      </c>
      <c r="D215" s="14" t="inlineStr">
        <is>
          <t>2026-07-29</t>
        </is>
      </c>
      <c r="E215" s="14" t="inlineStr">
        <is>
          <t>CEO change</t>
        </is>
      </c>
      <c r="F215" s="21" t="inlineStr">
        <is>
          <t>COMPLETED</t>
        </is>
      </c>
      <c r="G215" s="14" t="inlineStr">
        <is>
          <t>✓ real (reviewed)</t>
        </is>
      </c>
      <c r="H215" s="22" t="inlineStr">
        <is>
          <t>[completed] Meridian Holdings appointed Zoran Milošević CEO; interim CEO William Scott becomes CFO and remains Chairman; Michael Prescott joins as independent director.</t>
        </is>
      </c>
      <c r="I215" s="14" t="inlineStr"/>
      <c r="J215" s="14" t="inlineStr"/>
      <c r="K215" s="14" t="inlineStr"/>
      <c r="L215" s="14" t="inlineStr">
        <is>
          <t>person: Zoran Milošević</t>
        </is>
      </c>
      <c r="M215" s="14" t="inlineStr">
        <is>
          <t>+15%</t>
        </is>
      </c>
      <c r="N215" s="22" t="inlineStr">
        <is>
          <t>Zoran Milošević , who has successfully led Meridianbet for more than 18 years, has been appointed Chief Executive Officer of Meridian Holdings.</t>
        </is>
      </c>
      <c r="O215" s="33" t="inlineStr">
        <is>
          <t>open filing</t>
        </is>
      </c>
      <c r="P215" s="14" t="inlineStr">
        <is>
          <t>P/B 3.45 · P/S 0.8 · FCF yld 17% · net cash 1% of mcap · rev +14% · op margin 2% · diluting 11%/yr</t>
        </is>
      </c>
    </row>
    <row r="216" ht="45" customHeight="1">
      <c r="A216" s="8" t="inlineStr">
        <is>
          <t>FISN</t>
        </is>
      </c>
      <c r="B216" s="16" t="inlineStr">
        <is>
          <t>Deep Fission, Inc.</t>
        </is>
      </c>
      <c r="C216" s="16" t="inlineStr">
        <is>
          <t>P/B 4.77 · cash 20% · 52w 13%</t>
        </is>
      </c>
      <c r="D216" s="16" t="inlineStr">
        <is>
          <t>2026-07-29</t>
        </is>
      </c>
      <c r="E216" s="16" t="inlineStr">
        <is>
          <t>Chair / CEO split</t>
        </is>
      </c>
      <c r="F216" s="23" t="inlineStr">
        <is>
          <t>COMPLETED</t>
        </is>
      </c>
      <c r="G216" s="16" t="inlineStr">
        <is>
          <t>⚠ phantom (reviewed)</t>
        </is>
      </c>
      <c r="H216" s="24" t="inlineStr">
        <is>
          <t>⚠ not a real event — Director compensation policy retainer for a possible future independent chair; not a governance change.</t>
        </is>
      </c>
      <c r="I216" s="16" t="inlineStr"/>
      <c r="J216" s="16" t="inlineStr"/>
      <c r="K216" s="16" t="inlineStr"/>
      <c r="L216" s="16" t="inlineStr"/>
      <c r="M216" s="16" t="inlineStr">
        <is>
          <t>-34%</t>
        </is>
      </c>
      <c r="N216" s="24" t="inlineStr">
        <is>
          <t>approved an additional retainer for an independent chair of the Board or for a lead independent director, as applicable</t>
        </is>
      </c>
      <c r="O216" s="34" t="inlineStr">
        <is>
          <t>open filing</t>
        </is>
      </c>
      <c r="P216" s="16" t="inlineStr">
        <is>
          <t>P/B 4.77 · P/S 0.0 · FCF yld -12% · net cash 20% of mcap · op margin 0%  [ROE -178% not meaningful (tiny or bad equity figure)]</t>
        </is>
      </c>
    </row>
    <row r="217" ht="45" customHeight="1">
      <c r="A217" s="6" t="inlineStr">
        <is>
          <t>ALGN</t>
        </is>
      </c>
      <c r="B217" s="14" t="inlineStr">
        <is>
          <t>Align Technology, Inc.</t>
        </is>
      </c>
      <c r="C217" s="14" t="inlineStr">
        <is>
          <t>P/B 2.54 · 12.0× EBITDA · cash 9% · 52w 36%</t>
        </is>
      </c>
      <c r="D217" s="14" t="inlineStr">
        <is>
          <t>2026-07-29</t>
        </is>
      </c>
      <c r="E217" s="14" t="inlineStr">
        <is>
          <t>Board refresh</t>
        </is>
      </c>
      <c r="F217" s="26" t="inlineStr">
        <is>
          <t>ANNOUNCED</t>
        </is>
      </c>
      <c r="G217" s="14" t="inlineStr">
        <is>
          <t>✓ real (reviewed)</t>
        </is>
      </c>
      <c r="H217" s="22" t="inlineStr">
        <is>
          <t>[announced] Following discussions with Elliott, Align Technology will appoint three new independent directors with healthcare, device and tech experience.</t>
        </is>
      </c>
      <c r="I217" s="14" t="inlineStr"/>
      <c r="J217" s="14" t="inlineStr"/>
      <c r="K217" s="14" t="inlineStr"/>
      <c r="L217" s="14" t="inlineStr">
        <is>
          <t>counterparty: Elliott · asset: Board seats</t>
        </is>
      </c>
      <c r="M217" s="14" t="inlineStr">
        <is>
          <t>-24%</t>
        </is>
      </c>
      <c r="N217" s="22" t="inlineStr">
        <is>
          <t>Align will appoint three new independent directors to join the Company’s Board of Directors</t>
        </is>
      </c>
      <c r="O217" s="33" t="inlineStr">
        <is>
          <t>open filing</t>
        </is>
      </c>
      <c r="P217" s="14" t="inlineStr">
        <is>
          <t>P/B 2.54 · EV/EBITDA 12.0× · FCF yld 7% · net cash 9% of mcap · rev +4% · op margin 13%</t>
        </is>
      </c>
    </row>
    <row r="218" ht="45" customHeight="1">
      <c r="A218" s="8" t="inlineStr">
        <is>
          <t>SPGI</t>
        </is>
      </c>
      <c r="B218" s="16" t="inlineStr">
        <is>
          <t>S&amp;P Global Inc.</t>
        </is>
      </c>
      <c r="C218" s="16" t="inlineStr">
        <is>
          <t>P/B 3.80 · P/E 24.5 · 52w 29%</t>
        </is>
      </c>
      <c r="D218" s="16" t="inlineStr">
        <is>
          <t>2026-07-28</t>
        </is>
      </c>
      <c r="E218" s="16" t="inlineStr">
        <is>
          <t>Spin-off</t>
        </is>
      </c>
      <c r="F218" s="23" t="inlineStr">
        <is>
          <t>COMPLETED</t>
        </is>
      </c>
      <c r="G218" s="16" t="inlineStr">
        <is>
          <t>✓ real (reviewed)</t>
        </is>
      </c>
      <c r="H218" s="24" t="inlineStr">
        <is>
          <t>[completed] S&amp;P Global completed the spin-off of its Mobility division as Mobility Global (NYSE: MBGL) on July 1, 2026.</t>
        </is>
      </c>
      <c r="I218" s="16" t="inlineStr"/>
      <c r="J218" s="16" t="inlineStr"/>
      <c r="K218" s="16" t="inlineStr"/>
      <c r="L218" s="16" t="inlineStr">
        <is>
          <t>asset: Mobility division (Mobility Global) · timing: completed July 1, 2026</t>
        </is>
      </c>
      <c r="M218" s="16" t="inlineStr">
        <is>
          <t>-8%</t>
        </is>
      </c>
      <c r="N218" s="24" t="inlineStr">
        <is>
          <t>The Company completed the spin-off of its Mobility division, creating an independent public company, Mobility Global (NYSE: MBGL), on July 1, 2026.</t>
        </is>
      </c>
      <c r="O218" s="34" t="inlineStr">
        <is>
          <t>open filing</t>
        </is>
      </c>
      <c r="P218" s="16" t="inlineStr">
        <is>
          <t>P/B 3.80 · P/E 24.5 · ROE 15% · div yld 1.0% · buying back 3%/yr (financial: book/earnings basis)</t>
        </is>
      </c>
    </row>
    <row r="219" ht="45" customHeight="1">
      <c r="A219" s="6" t="inlineStr">
        <is>
          <t>DINO</t>
        </is>
      </c>
      <c r="B219" s="14" t="inlineStr">
        <is>
          <t>HF Sinclair Corporation</t>
        </is>
      </c>
      <c r="C219" s="14" t="inlineStr">
        <is>
          <t>P/B 1.83 · 5.4× EBITDA · debt 3% · 52w 83%</t>
        </is>
      </c>
      <c r="D219" s="14" t="inlineStr">
        <is>
          <t>2026-07-28</t>
        </is>
      </c>
      <c r="E219" s="14" t="inlineStr">
        <is>
          <t>Separation</t>
        </is>
      </c>
      <c r="F219" s="26" t="inlineStr">
        <is>
          <t>ANNOUNCED</t>
        </is>
      </c>
      <c r="G219" s="14" t="inlineStr">
        <is>
          <t>✓ real (reviewed)</t>
        </is>
      </c>
      <c r="H219" s="22" t="inlineStr">
        <is>
          <t>[announced] HF Sinclair plans to separate its Lubricants &amp; Specialties segment through the capital markets and retire its Mississauga, Ontario base oil refining assets.</t>
        </is>
      </c>
      <c r="I219" s="14" t="inlineStr"/>
      <c r="J219" s="14" t="inlineStr"/>
      <c r="K219" s="14" t="inlineStr"/>
      <c r="L219" s="14" t="inlineStr">
        <is>
          <t>asset: Lubricants &amp; Specialties segment</t>
        </is>
      </c>
      <c r="M219" s="14" t="inlineStr">
        <is>
          <t>+19%</t>
        </is>
      </c>
      <c r="N219" s="22" t="inlineStr">
        <is>
          <t>its plans to pursue a separation of its Lubricants &amp; Specialties segment through the capital markets</t>
        </is>
      </c>
      <c r="O219" s="33" t="inlineStr">
        <is>
          <t>open filing</t>
        </is>
      </c>
      <c r="P219" s="14" t="inlineStr">
        <is>
          <t>P/B 1.83 · EV/EBITDA 5.4× · FCF yld 14% · net debt 3% of mcap · rev +16% · op margin 9% · buying back 5%/yr · bought back 3.0% of mcap (TTM)</t>
        </is>
      </c>
    </row>
    <row r="220" ht="45" customHeight="1">
      <c r="A220" s="8" t="inlineStr">
        <is>
          <t>CZR</t>
        </is>
      </c>
      <c r="B220" s="16" t="inlineStr">
        <is>
          <t>Caesars Entertainment, I</t>
        </is>
      </c>
      <c r="C220" s="16" t="inlineStr">
        <is>
          <t>P/B 1.79 · 9.1× EBITDA · debt 395% · 52w 90%</t>
        </is>
      </c>
      <c r="D220" s="16" t="inlineStr">
        <is>
          <t>2026-07-28</t>
        </is>
      </c>
      <c r="E220" s="16" t="inlineStr">
        <is>
          <t>Sale of company</t>
        </is>
      </c>
      <c r="F220" s="27" t="inlineStr">
        <is>
          <t>PENDING</t>
        </is>
      </c>
      <c r="G220" s="16" t="inlineStr">
        <is>
          <t>✓ real (reviewed)</t>
        </is>
      </c>
      <c r="H220" s="24" t="inlineStr">
        <is>
          <t>[pending] Caesars has a pending agreement (announced May 28, 2026) to be acquired by Fertitta Entertainment; it will delist from NASDAQ and become private.</t>
        </is>
      </c>
      <c r="I220" s="16" t="inlineStr"/>
      <c r="J220" s="16" t="inlineStr"/>
      <c r="K220" s="16" t="inlineStr"/>
      <c r="L220" s="16" t="inlineStr">
        <is>
          <t>counterparty: Fertitta Entertainment, Inc. · asset: Caesars Entertainment, Inc.</t>
        </is>
      </c>
      <c r="M220" s="16" t="inlineStr">
        <is>
          <t>-5%</t>
        </is>
      </c>
      <c r="N220" s="24" t="inlineStr">
        <is>
          <t>Due to the Company’s pending definitive agreement to be acquired by Fertitta Entertainment, Inc. announced on May 28, 2026</t>
        </is>
      </c>
      <c r="O220" s="34" t="inlineStr">
        <is>
          <t>open filing</t>
        </is>
      </c>
      <c r="P220" s="16" t="inlineStr">
        <is>
          <t>P/B 1.79 · EV/EBITDA 9.1× · FCF yld 10% · net debt 395% of mcap · rev +2% · op margin 18% · buying back 2%/yr · interest cover 0.9× ⚠ · bought back 2.1% of mcap (TTM)</t>
        </is>
      </c>
    </row>
    <row r="221" ht="45" customHeight="1">
      <c r="A221" s="6" t="inlineStr">
        <is>
          <t>AMS</t>
        </is>
      </c>
      <c r="B221" s="14" t="inlineStr">
        <is>
          <t>American Shared Hospital</t>
        </is>
      </c>
      <c r="C221" s="14" t="inlineStr">
        <is>
          <t>P/B 0.42 · 7.7× EBITDA · debt 146% · 52w 11%</t>
        </is>
      </c>
      <c r="D221" s="14" t="inlineStr">
        <is>
          <t>2026-07-28</t>
        </is>
      </c>
      <c r="E221" s="14" t="inlineStr">
        <is>
          <t>Sale of company</t>
        </is>
      </c>
      <c r="F221" s="26" t="inlineStr">
        <is>
          <t>ANNOUNCED</t>
        </is>
      </c>
      <c r="G221" s="14" t="inlineStr">
        <is>
          <t>⚠ phantom (reviewed)</t>
        </is>
      </c>
      <c r="H221" s="22" t="inlineStr">
        <is>
          <t>⚠ not a real event — Investor representation on a warrant issued to a subordinated lender; not a sale of company.</t>
        </is>
      </c>
      <c r="I221" s="14" t="inlineStr"/>
      <c r="J221" s="14" t="inlineStr"/>
      <c r="K221" s="14" t="inlineStr"/>
      <c r="L221" s="14" t="inlineStr"/>
      <c r="M221" s="14" t="inlineStr">
        <is>
          <t>-11%</t>
        </is>
      </c>
      <c r="N221" s="22" t="inlineStr">
        <is>
          <t>it is an accredited investor and acquired the Warrant for investment purposes and for its own account.</t>
        </is>
      </c>
      <c r="O221" s="33" t="inlineStr">
        <is>
          <t>open filing</t>
        </is>
      </c>
      <c r="P221" s="14" t="inlineStr">
        <is>
          <t>P/B 0.42 · EV/EBITDA 7.7× · FCF yld 37% · net debt 146% of mcap · rev +4% · op margin -8% · diluting 4%/yr · interest cover -2.5× ⚠</t>
        </is>
      </c>
    </row>
    <row r="222" ht="45" customHeight="1">
      <c r="A222" s="8" t="inlineStr">
        <is>
          <t>WETH</t>
        </is>
      </c>
      <c r="B222" s="16" t="inlineStr">
        <is>
          <t>Wetouch Technology Inc.</t>
        </is>
      </c>
      <c r="C222" s="16" t="inlineStr">
        <is>
          <t>52w 4%</t>
        </is>
      </c>
      <c r="D222" s="16" t="inlineStr">
        <is>
          <t>2026-07-28</t>
        </is>
      </c>
      <c r="E222" s="16" t="inlineStr">
        <is>
          <t>Capital return</t>
        </is>
      </c>
      <c r="F222" s="25" t="inlineStr">
        <is>
          <t>ANNOUNCED</t>
        </is>
      </c>
      <c r="G222" s="16" t="inlineStr">
        <is>
          <t>✓ real (reviewed)</t>
        </is>
      </c>
      <c r="H222" s="24" t="inlineStr">
        <is>
          <t>[announced] WeTouch declared a special cash dividend of US$0.5M (~$0.04 per share), payable about September 30, 2026 to holders of record August 17, 2026.</t>
        </is>
      </c>
      <c r="I222" s="16" t="inlineStr"/>
      <c r="J222" s="16" t="inlineStr">
        <is>
          <t>4%</t>
        </is>
      </c>
      <c r="K222" s="16" t="inlineStr"/>
      <c r="L222" s="16" t="inlineStr">
        <is>
          <t>timing: payable on or about September 30, 2026; record August 17, 2026</t>
        </is>
      </c>
      <c r="M222" s="16" t="inlineStr">
        <is>
          <t>-24%</t>
        </is>
      </c>
      <c r="N222" s="24" t="inlineStr">
        <is>
          <t>declared a special cash dividend of US$0.5 million (or approximately US$0.04 per share of common stock based on approximately 11.93 million outstanding shares)</t>
        </is>
      </c>
      <c r="O222" s="34" t="inlineStr">
        <is>
          <t>open filing</t>
        </is>
      </c>
      <c r="P222" s="16" t="inlineStr">
        <is>
          <t>rev +11% · op margin 23% · diluting 3%/yr  [market-cap/share data inconsistent]</t>
        </is>
      </c>
    </row>
    <row r="223" ht="45" customHeight="1">
      <c r="A223" s="6" t="inlineStr">
        <is>
          <t>BRBS</t>
        </is>
      </c>
      <c r="B223" s="14" t="inlineStr">
        <is>
          <t>Blue Ridge Bankshares, I</t>
        </is>
      </c>
      <c r="C223" s="14" t="inlineStr">
        <is>
          <t>P/B 1.26 · P/E 36.2 · 52w 41%</t>
        </is>
      </c>
      <c r="D223" s="14" t="inlineStr">
        <is>
          <t>2026-07-28</t>
        </is>
      </c>
      <c r="E223" s="14" t="inlineStr">
        <is>
          <t>Capital return</t>
        </is>
      </c>
      <c r="F223" s="21" t="inlineStr">
        <is>
          <t>COMPLETED</t>
        </is>
      </c>
      <c r="G223" s="14" t="inlineStr">
        <is>
          <t>✓ real (reviewed)</t>
        </is>
      </c>
      <c r="H223" s="22" t="inlineStr">
        <is>
          <t>[completed] Blue Ridge Bankshares paid a $0.60/share special dividend (~$54.1M) on April 27, 2026.</t>
        </is>
      </c>
      <c r="I223" s="14" t="inlineStr">
        <is>
          <t>$54M</t>
        </is>
      </c>
      <c r="J223" s="14" t="inlineStr">
        <is>
          <t>16%</t>
        </is>
      </c>
      <c r="K223" s="14" t="inlineStr">
        <is>
          <t>12%</t>
        </is>
      </c>
      <c r="L223" s="14" t="inlineStr">
        <is>
          <t>timing: paid April 27, 2026</t>
        </is>
      </c>
      <c r="M223" s="14" t="inlineStr">
        <is>
          <t>+5%</t>
        </is>
      </c>
      <c r="N223" s="22" t="inlineStr">
        <is>
          <t>the Company announced a special cash dividend of $0.60 per share of the Company's common stock totaling approximately $54.1 million.</t>
        </is>
      </c>
      <c r="O223" s="33" t="inlineStr">
        <is>
          <t>open filing</t>
        </is>
      </c>
      <c r="P223" s="14" t="inlineStr">
        <is>
          <t>P/TBV 1.27 · P/E 36.2 · ROA 0.45% · TCE/TA 11.8% · NII/assets 3.16% · AOCI loss 12% of equity · div 21.9% · bought back 2.7% of mcap (TTM) (bank basis)</t>
        </is>
      </c>
    </row>
    <row r="224" ht="45" customHeight="1">
      <c r="A224" s="8" t="inlineStr">
        <is>
          <t>ASH</t>
        </is>
      </c>
      <c r="B224" s="16" t="inlineStr">
        <is>
          <t>Ashland Inc.</t>
        </is>
      </c>
      <c r="C224" s="16" t="inlineStr">
        <is>
          <t>P/B 1.69 · debt 33% · 52w 71%</t>
        </is>
      </c>
      <c r="D224" s="16" t="inlineStr">
        <is>
          <t>2026-07-28</t>
        </is>
      </c>
      <c r="E224" s="16" t="inlineStr">
        <is>
          <t>Activist settlement</t>
        </is>
      </c>
      <c r="F224" s="23" t="inlineStr">
        <is>
          <t>COMPLETED</t>
        </is>
      </c>
      <c r="G224" s="16" t="inlineStr">
        <is>
          <t>✓ real (reviewed)</t>
        </is>
      </c>
      <c r="H224" s="24" t="inlineStr">
        <is>
          <t>[completed] Ashland signed a cooperation agreement with Ancora, appointing Peter Thomas and Allen Spizzo as directors and forming a Capital Allocation Advisory Committee.</t>
        </is>
      </c>
      <c r="I224" s="16" t="inlineStr"/>
      <c r="J224" s="16" t="inlineStr"/>
      <c r="K224" s="16" t="inlineStr"/>
      <c r="L224" s="16" t="inlineStr">
        <is>
          <t>counterparty: Ancora Holdings Group, LLC · person: Peter Thomas; Allen Spizzo · asset: Board seats · timing: Effective immediately</t>
        </is>
      </c>
      <c r="M224" s="16" t="inlineStr">
        <is>
          <t>-3%</t>
        </is>
      </c>
      <c r="N224" s="24" t="inlineStr">
        <is>
          <t>the Company entered into a Cooperation Agreement (the “Cooperation Agreement”) with Ancora Holdings Group, LLC</t>
        </is>
      </c>
      <c r="O224" s="34" t="inlineStr">
        <is>
          <t>open filing</t>
        </is>
      </c>
      <c r="P224" s="16" t="inlineStr">
        <is>
          <t>P/B 1.69 · P/S 1.7 · FCF yld 10% · net debt 33% of mcap · rev -7% · op margin 7% · buying back 2%/yr</t>
        </is>
      </c>
    </row>
    <row r="225" ht="45" customHeight="1">
      <c r="A225" s="6" t="inlineStr">
        <is>
          <t>ASH</t>
        </is>
      </c>
      <c r="B225" s="14" t="inlineStr">
        <is>
          <t>Ashland Inc.</t>
        </is>
      </c>
      <c r="C225" s="14" t="inlineStr">
        <is>
          <t>P/B 1.69 · debt 33% · 52w 71%</t>
        </is>
      </c>
      <c r="D225" s="14" t="inlineStr">
        <is>
          <t>2026-07-28</t>
        </is>
      </c>
      <c r="E225" s="14" t="inlineStr">
        <is>
          <t>Board refresh</t>
        </is>
      </c>
      <c r="F225" s="21" t="inlineStr">
        <is>
          <t>COMPLETED</t>
        </is>
      </c>
      <c r="G225" s="14" t="inlineStr">
        <is>
          <t>✓ real (reviewed)</t>
        </is>
      </c>
      <c r="H225" s="22" t="inlineStr">
        <is>
          <t>[completed] Ashland appointed Peter Thomas and Allen Spizzo as independent directors and formed a Capital Allocation Advisory Committee under its Ancora cooperation agreement.</t>
        </is>
      </c>
      <c r="I225" s="14" t="inlineStr"/>
      <c r="J225" s="14" t="inlineStr"/>
      <c r="K225" s="14" t="inlineStr"/>
      <c r="L225" s="14" t="inlineStr">
        <is>
          <t>counterparty: Ancora Holdings Group, LLC · person: Peter Thomas; Allen Spizzo · asset: Board seats · timing: Effective immediately</t>
        </is>
      </c>
      <c r="M225" s="14" t="inlineStr">
        <is>
          <t>-3%</t>
        </is>
      </c>
      <c r="N225" s="22" t="inlineStr">
        <is>
          <t>The appointments of Peter and Allen, together with the formation of a Capital Allocation Advisory Committee</t>
        </is>
      </c>
      <c r="O225" s="33" t="inlineStr">
        <is>
          <t>open filing</t>
        </is>
      </c>
      <c r="P225" s="14" t="inlineStr">
        <is>
          <t>P/B 1.69 · P/S 1.7 · FCF yld 10% · net debt 33% of mcap · rev -7% · op margin 7% · buying back 2%/yr</t>
        </is>
      </c>
    </row>
    <row r="226" ht="45" customHeight="1">
      <c r="A226" s="8" t="inlineStr">
        <is>
          <t>RNGR</t>
        </is>
      </c>
      <c r="B226" s="16" t="inlineStr">
        <is>
          <t xml:space="preserve">Ranger Energy Services, </t>
        </is>
      </c>
      <c r="C226" s="16" t="inlineStr">
        <is>
          <t>P/B 1.23 · 5.1× EBITDA · debt 12% · 52w 58%</t>
        </is>
      </c>
      <c r="D226" s="16" t="inlineStr">
        <is>
          <t>2026-07-28</t>
        </is>
      </c>
      <c r="E226" s="16" t="inlineStr">
        <is>
          <t>Capital-return policy</t>
        </is>
      </c>
      <c r="F226" s="25" t="inlineStr">
        <is>
          <t>ANNOUNCED</t>
        </is>
      </c>
      <c r="G226" s="16" t="inlineStr">
        <is>
          <t>⚠ phantom (reviewed)</t>
        </is>
      </c>
      <c r="H226" s="24" t="inlineStr">
        <is>
          <t>⚠ not a real event — Non-GAAP measures disclaimer in Ranger Energy presentation; boilerplate.</t>
        </is>
      </c>
      <c r="I226" s="16" t="inlineStr"/>
      <c r="J226" s="16" t="inlineStr"/>
      <c r="K226" s="16" t="inlineStr"/>
      <c r="L226" s="16" t="inlineStr"/>
      <c r="M226" s="16" t="inlineStr">
        <is>
          <t>+3%</t>
        </is>
      </c>
      <c r="N226" s="24" t="inlineStr">
        <is>
          <t>This presentation includes financial measures that are not presented in accordance with generally accepted accounting principles</t>
        </is>
      </c>
      <c r="O226" s="34" t="inlineStr">
        <is>
          <t>open filing</t>
        </is>
      </c>
      <c r="P226" s="16" t="inlineStr">
        <is>
          <t>P/B 1.23 · EV/EBITDA 5.1× · FCF yld 6% · net debt 12% of mcap · rev +6% · op margin 3% · diluting 6%/yr · bought back 3.1% of mcap (TTM)</t>
        </is>
      </c>
    </row>
    <row r="227" ht="45" customHeight="1">
      <c r="A227" s="6" t="inlineStr">
        <is>
          <t>PYPL</t>
        </is>
      </c>
      <c r="B227" s="14" t="inlineStr">
        <is>
          <t>PayPal Holdings, Inc.</t>
        </is>
      </c>
      <c r="C227" s="14" t="inlineStr">
        <is>
          <t>P/B 2.27 · P/E 9.9 · 52w 35%</t>
        </is>
      </c>
      <c r="D227" s="14" t="inlineStr">
        <is>
          <t>2026-07-28</t>
        </is>
      </c>
      <c r="E227" s="14" t="inlineStr">
        <is>
          <t>Capital-return policy</t>
        </is>
      </c>
      <c r="F227" s="26" t="inlineStr">
        <is>
          <t>ANNOUNCED</t>
        </is>
      </c>
      <c r="G227" s="14" t="inlineStr">
        <is>
          <t>✓ real (reviewed)</t>
        </is>
      </c>
      <c r="H227" s="22" t="inlineStr">
        <is>
          <t>[announced] PayPal declared a $0.14 per share cash dividend, payable September 25, 2026 to holders of record September 4, 2026.</t>
        </is>
      </c>
      <c r="I227" s="14" t="inlineStr"/>
      <c r="J227" s="14" t="inlineStr"/>
      <c r="K227" s="14" t="inlineStr"/>
      <c r="L227" s="14" t="inlineStr">
        <is>
          <t>asset: Common stock dividend · timing: Payable September 25, 2026; record September 4, 2026</t>
        </is>
      </c>
      <c r="M227" s="14" t="inlineStr">
        <is>
          <t>-14%</t>
        </is>
      </c>
      <c r="N227" s="22" t="inlineStr">
        <is>
          <t>PayPal’s Board of Directors declared a cash dividend of $0.14 per share on the Company’s common stock, payable on September 25, 2026</t>
        </is>
      </c>
      <c r="O227" s="33" t="inlineStr">
        <is>
          <t>open filing</t>
        </is>
      </c>
      <c r="P227" s="14" t="inlineStr">
        <is>
          <t>P/TBV 5.16 · P/E 9.9 · ROA 5.92% · TCE/TA 10.5% · NII/assets -0.01% · div 1.1% · bought back 13.5% of mcap (TTM) (bank basis)</t>
        </is>
      </c>
    </row>
    <row r="228" ht="45" customHeight="1">
      <c r="A228" s="8" t="inlineStr">
        <is>
          <t>NPKI</t>
        </is>
      </c>
      <c r="B228" s="16" t="inlineStr">
        <is>
          <t>NPK International Inc.</t>
        </is>
      </c>
      <c r="C228" s="16" t="inlineStr">
        <is>
          <t>P/B 2.71 · 12.2× EBITDA · debt 1% · 52w 20%</t>
        </is>
      </c>
      <c r="D228" s="16" t="inlineStr">
        <is>
          <t>2026-07-28</t>
        </is>
      </c>
      <c r="E228" s="16" t="inlineStr">
        <is>
          <t>Board refresh</t>
        </is>
      </c>
      <c r="F228" s="23" t="inlineStr">
        <is>
          <t>COMPLETED</t>
        </is>
      </c>
      <c r="G228" s="16" t="inlineStr">
        <is>
          <t>✓ real (reviewed)</t>
        </is>
      </c>
      <c r="H228" s="24" t="inlineStr">
        <is>
          <t>[completed] NPK International expanded its board from seven to eight effective July 28, 2026 and appointed Ms. Kristen J. (surname truncated).</t>
        </is>
      </c>
      <c r="I228" s="16" t="inlineStr"/>
      <c r="J228" s="16" t="inlineStr"/>
      <c r="K228" s="16" t="inlineStr"/>
      <c r="L228" s="16" t="inlineStr">
        <is>
          <t>person: Kristen J. · asset: Board seats · timing: Effective July 28, 2026</t>
        </is>
      </c>
      <c r="M228" s="16" t="inlineStr">
        <is>
          <t>-14%</t>
        </is>
      </c>
      <c r="N228" s="24" t="inlineStr">
        <is>
          <t>elected to increase the size of the Board from seven directors to eight directors effective July 28, 2026 and appointed Ms. Kristen J.</t>
        </is>
      </c>
      <c r="O228" s="34" t="inlineStr">
        <is>
          <t>open filing</t>
        </is>
      </c>
      <c r="P228" s="16" t="inlineStr">
        <is>
          <t>P/B 2.71 · EV/EBITDA 12.2× · FCF yld 3% · net debt 1% of mcap · rev +28% · op margin 17%</t>
        </is>
      </c>
    </row>
    <row r="229" ht="45" customHeight="1">
      <c r="A229" s="6" t="inlineStr">
        <is>
          <t>APLD</t>
        </is>
      </c>
      <c r="B229" s="14" t="inlineStr">
        <is>
          <t>Applied Digital Corp.</t>
        </is>
      </c>
      <c r="C229" s="14" t="inlineStr">
        <is>
          <t>P/B 5.17 · debt 13% · 52w 30%</t>
        </is>
      </c>
      <c r="D229" s="14" t="inlineStr">
        <is>
          <t>2026-07-27</t>
        </is>
      </c>
      <c r="E229" s="14" t="inlineStr">
        <is>
          <t>Spin-off</t>
        </is>
      </c>
      <c r="F229" s="21" t="inlineStr">
        <is>
          <t>COMPLETED</t>
        </is>
      </c>
      <c r="G229" s="14" t="inlineStr">
        <is>
          <t>✓ real (reviewed)</t>
        </is>
      </c>
      <c r="H229" s="22" t="inlineStr">
        <is>
          <t>[completed] Applied Digital completed separation of its Cloud Services Business into ChronoScale Holdings, a public company in which it owns ~96% and still consolidates.</t>
        </is>
      </c>
      <c r="I229" s="14" t="inlineStr"/>
      <c r="J229" s="14" t="inlineStr"/>
      <c r="K229" s="14" t="inlineStr"/>
      <c r="L229" s="14" t="inlineStr">
        <is>
          <t>asset: Cloud Services Business (ChronoScale Holdings Corporation)</t>
        </is>
      </c>
      <c r="M229" s="14" t="inlineStr">
        <is>
          <t>-1%</t>
        </is>
      </c>
      <c r="N229" s="22" t="inlineStr">
        <is>
          <t>the Company completed the separation of its Cloud Services Business in a series of transactions that resulted in the Company owning approximately 96%</t>
        </is>
      </c>
      <c r="O229" s="33" t="inlineStr">
        <is>
          <t>open filing</t>
        </is>
      </c>
      <c r="P229" s="14" t="inlineStr">
        <is>
          <t>P/B 5.17 · P/S 13.5 · FCF yld -36% · net debt 13% of mcap · rev +54% · op margin -34% · diluting 32%/yr · interest cover -7.5× ⚠</t>
        </is>
      </c>
    </row>
    <row r="230" ht="45" customHeight="1">
      <c r="A230" s="8" t="inlineStr">
        <is>
          <t>WELL</t>
        </is>
      </c>
      <c r="B230" s="16" t="inlineStr">
        <is>
          <t>Welltower Inc.</t>
        </is>
      </c>
      <c r="C230" s="16" t="inlineStr">
        <is>
          <t>P/B 3.57 · 61.7× EBITDA · debt 11% · 52w 72%</t>
        </is>
      </c>
      <c r="D230" s="16" t="inlineStr">
        <is>
          <t>2026-07-27</t>
        </is>
      </c>
      <c r="E230" s="16" t="inlineStr">
        <is>
          <t>Asset sale</t>
        </is>
      </c>
      <c r="F230" s="27" t="inlineStr">
        <is>
          <t>PENDING</t>
        </is>
      </c>
      <c r="G230" s="16" t="inlineStr">
        <is>
          <t>✓ real (reviewed)</t>
        </is>
      </c>
      <c r="H230" s="24" t="inlineStr">
        <is>
          <t>[pending] Welltower is divesting an 18M sq ft outpatient medical portfolio valued at ~$7.2B; ten properties sold in the quarter for $298M gross.</t>
        </is>
      </c>
      <c r="I230" s="16" t="inlineStr">
        <is>
          <t>$7,200M</t>
        </is>
      </c>
      <c r="J230" s="16" t="inlineStr">
        <is>
          <t>4%</t>
        </is>
      </c>
      <c r="K230" s="16" t="inlineStr">
        <is>
          <t>4%</t>
        </is>
      </c>
      <c r="L230" s="16" t="inlineStr">
        <is>
          <t>asset: 18 million sq ft outpatient medical (OM) portfolio</t>
        </is>
      </c>
      <c r="M230" s="16" t="inlineStr">
        <is>
          <t>-9%</t>
        </is>
      </c>
      <c r="N230" s="24" t="inlineStr">
        <is>
          <t>We previously entered into a definitive agreement to divest an 18 million square foot OM portfolio in a transaction valued at approximately $7.2 billion.</t>
        </is>
      </c>
      <c r="O230" s="34" t="inlineStr">
        <is>
          <t>open filing</t>
        </is>
      </c>
      <c r="P230" s="16" t="inlineStr">
        <is>
          <t>P/B 3.57 · FFO≈ yield 2.3% · div 1.3% · ND/EBITDA 5.9× · interest cover 0.9× ⚠ (REIT basis)</t>
        </is>
      </c>
    </row>
    <row r="231" ht="45" customHeight="1">
      <c r="A231" s="6" t="inlineStr">
        <is>
          <t>LXFR</t>
        </is>
      </c>
      <c r="B231" s="14" t="inlineStr">
        <is>
          <t>Luxfer Holdings PLC</t>
        </is>
      </c>
      <c r="C231" s="14" t="inlineStr">
        <is>
          <t>P/B 2.07 · 16.0× EBITDA · debt 10% · 52w 73%</t>
        </is>
      </c>
      <c r="D231" s="14" t="inlineStr">
        <is>
          <t>2026-07-27</t>
        </is>
      </c>
      <c r="E231" s="14" t="inlineStr">
        <is>
          <t>Sale of company</t>
        </is>
      </c>
      <c r="F231" s="28" t="inlineStr">
        <is>
          <t>PENDING</t>
        </is>
      </c>
      <c r="G231" s="14" t="inlineStr">
        <is>
          <t>✓ real (reviewed)</t>
        </is>
      </c>
      <c r="H231" s="22" t="inlineStr">
        <is>
          <t>[pending] Luxfer agreed to be acquired by Wynnchurch Capital affiliates for $17.37 per share in cash, a ~30.7% premium to the pre-strategic-review price.</t>
        </is>
      </c>
      <c r="I231" s="14" t="inlineStr"/>
      <c r="J231" s="14" t="inlineStr"/>
      <c r="K231" s="14" t="inlineStr"/>
      <c r="L231" s="14" t="inlineStr">
        <is>
          <t>counterparty: Wynnchurch Capital, L.P. (affiliates) · asset: Luxfer Holdings PLC</t>
        </is>
      </c>
      <c r="M231" s="14" t="inlineStr">
        <is>
          <t>-3%</t>
        </is>
      </c>
      <c r="N231" s="22" t="inlineStr">
        <is>
          <t>LUXFER ENTERS INTO AGREEMENT TO BE ACQUIRED FOR $17.37 PER SHARE IN ALL-CASH TRANSACTION</t>
        </is>
      </c>
      <c r="O231" s="33" t="inlineStr">
        <is>
          <t>open filing</t>
        </is>
      </c>
      <c r="P231" s="14" t="inlineStr">
        <is>
          <t>P/B 2.07 · EV/EBITDA 16.0× · FCF yld 4% · net debt 10% of mcap · rev -10% · op margin 10%</t>
        </is>
      </c>
    </row>
    <row r="232" ht="45" customHeight="1">
      <c r="A232" s="8" t="inlineStr">
        <is>
          <t>IMMR</t>
        </is>
      </c>
      <c r="B232" s="16" t="inlineStr">
        <is>
          <t>Immersion Corporation</t>
        </is>
      </c>
      <c r="C232" s="16" t="inlineStr">
        <is>
          <t>P/B 0.82 · 4.3× EBITDA · debt 21% · 52w 78%</t>
        </is>
      </c>
      <c r="D232" s="16" t="inlineStr">
        <is>
          <t>2026-07-27</t>
        </is>
      </c>
      <c r="E232" s="16" t="inlineStr">
        <is>
          <t>Capital return</t>
        </is>
      </c>
      <c r="F232" s="25" t="inlineStr">
        <is>
          <t>ANNOUNCED</t>
        </is>
      </c>
      <c r="G232" s="16" t="inlineStr">
        <is>
          <t>⚠ phantom (reviewed)</t>
        </is>
      </c>
      <c r="H232" s="24" t="inlineStr">
        <is>
          <t>⚠ not a real event — Describes a dividend initiated by investee Barnes &amp; Noble Education, which Immersion would receive; not Immersion's own capital return.</t>
        </is>
      </c>
      <c r="I232" s="16" t="inlineStr"/>
      <c r="J232" s="16" t="inlineStr"/>
      <c r="K232" s="16" t="inlineStr"/>
      <c r="L232" s="16" t="inlineStr"/>
      <c r="M232" s="16" t="inlineStr">
        <is>
          <t>-10%</t>
        </is>
      </c>
      <c r="N232" s="24" t="inlineStr">
        <is>
          <t>Barnes &amp; Noble Education recently initiated a quarterly dividend of $0.08 per share</t>
        </is>
      </c>
      <c r="O232" s="34" t="inlineStr">
        <is>
          <t>open filing</t>
        </is>
      </c>
      <c r="P232" s="16" t="inlineStr">
        <is>
          <t>P/B 0.82 · EV/EBITDA 4.3× · FCF yld 25% · net debt 21% of mcap · rev +4% · op margin 2% · diluting 2%/yr</t>
        </is>
      </c>
    </row>
    <row r="233" ht="45" customHeight="1">
      <c r="A233" s="6" t="inlineStr">
        <is>
          <t>HURN</t>
        </is>
      </c>
      <c r="B233" s="14" t="inlineStr">
        <is>
          <t>Huron Consulting Group I</t>
        </is>
      </c>
      <c r="C233" s="14" t="inlineStr">
        <is>
          <t>P/B 6.64 · 14.3× EBITDA · debt 33% · 52w 74%</t>
        </is>
      </c>
      <c r="D233" s="14" t="inlineStr">
        <is>
          <t>2026-07-27</t>
        </is>
      </c>
      <c r="E233" s="14" t="inlineStr">
        <is>
          <t>Value committee</t>
        </is>
      </c>
      <c r="F233" s="26" t="inlineStr">
        <is>
          <t>ANNOUNCED</t>
        </is>
      </c>
      <c r="G233" s="14" t="inlineStr">
        <is>
          <t>⚠ phantom (reviewed)</t>
        </is>
      </c>
      <c r="H233" s="22" t="inlineStr">
        <is>
          <t>⚠ not a real event — Huron director Richards joined standing board committees; not a governance change in scope.</t>
        </is>
      </c>
      <c r="I233" s="14" t="inlineStr"/>
      <c r="J233" s="14" t="inlineStr"/>
      <c r="K233" s="14" t="inlineStr"/>
      <c r="L233" s="14" t="inlineStr"/>
      <c r="M233" s="14" t="inlineStr">
        <is>
          <t>+30%</t>
        </is>
      </c>
      <c r="N233" s="22" t="inlineStr">
        <is>
          <t>Richards has been appointed to the Company’s Nominating and Corporate Governance Committee, Finance and Capital Allocation Committee</t>
        </is>
      </c>
      <c r="O233" s="33" t="inlineStr">
        <is>
          <t>open filing</t>
        </is>
      </c>
      <c r="P233" s="14" t="inlineStr">
        <is>
          <t>P/B 6.64 · EV/EBITDA 14.3× · FCF yld 6% · net debt 33% of mcap · rev +16% · op margin 11% · buying back 8%/yr · bought back 9.3% of mcap (TTM)</t>
        </is>
      </c>
    </row>
    <row r="234" ht="45" customHeight="1">
      <c r="A234" s="8" t="inlineStr">
        <is>
          <t>IBATF</t>
        </is>
      </c>
      <c r="B234" s="16" t="inlineStr">
        <is>
          <t>International Battery Me</t>
        </is>
      </c>
      <c r="C234" s="16" t="inlineStr">
        <is>
          <t>P/B 0.79 · cash 36% · 52w 2%</t>
        </is>
      </c>
      <c r="D234" s="16" t="inlineStr">
        <is>
          <t>2026-07-27</t>
        </is>
      </c>
      <c r="E234" s="16" t="inlineStr">
        <is>
          <t>CEO change</t>
        </is>
      </c>
      <c r="F234" s="23" t="inlineStr">
        <is>
          <t>COMPLETED</t>
        </is>
      </c>
      <c r="G234" s="16" t="inlineStr">
        <is>
          <t>✓ real (reviewed)</t>
        </is>
      </c>
      <c r="H234" s="24" t="inlineStr">
        <is>
          <t>[completed] International Battery Metals named SVP Garrett Galloway interim CEO effective July 27, 2026 after CEO Joseph Mills resigned July 21.</t>
        </is>
      </c>
      <c r="I234" s="16" t="inlineStr"/>
      <c r="J234" s="16" t="inlineStr"/>
      <c r="K234" s="16" t="inlineStr"/>
      <c r="L234" s="16" t="inlineStr">
        <is>
          <t>person: James Garrett Galloway · timing: Effective July 27, 2026</t>
        </is>
      </c>
      <c r="M234" s="16" t="inlineStr">
        <is>
          <t>-24%</t>
        </is>
      </c>
      <c r="N234" s="24" t="inlineStr">
        <is>
          <t>The Board appointed James Garrett Galloway as Interim Chief Executive Officer of the Company, effective July 27, 2026.</t>
        </is>
      </c>
      <c r="O234" s="34" t="inlineStr">
        <is>
          <t>open filing</t>
        </is>
      </c>
      <c r="P234" s="16" t="inlineStr">
        <is>
          <t>P/B 0.79 · P/S 638.1 · FCF yld -10% · net cash 36% of mcap · rev +157%  [share-count history inconsistent (foreign line)]</t>
        </is>
      </c>
    </row>
    <row r="235" ht="45" customHeight="1">
      <c r="A235" s="6" t="inlineStr">
        <is>
          <t>NDLS</t>
        </is>
      </c>
      <c r="B235" s="14" t="inlineStr">
        <is>
          <t>Noodles &amp; Company</t>
        </is>
      </c>
      <c r="C235" s="14" t="inlineStr">
        <is>
          <t>26.7× EBITDA · 52w 64%</t>
        </is>
      </c>
      <c r="D235" s="14" t="inlineStr">
        <is>
          <t>2026-07-24</t>
        </is>
      </c>
      <c r="E235" s="14" t="inlineStr">
        <is>
          <t>Strategic review</t>
        </is>
      </c>
      <c r="F235" s="26" t="inlineStr">
        <is>
          <t>ANNOUNCED</t>
        </is>
      </c>
      <c r="G235" s="14" t="inlineStr">
        <is>
          <t>✓ real (reviewed)</t>
        </is>
      </c>
      <c r="H235" s="22" t="inlineStr">
        <is>
          <t>[announced] Noodles &amp; Company's strategic review (begun Sept 2025) continues, covering refinancing of debt maturing July 27, 2027, refranchising, or sale of all or part of the business.</t>
        </is>
      </c>
      <c r="I235" s="14" t="inlineStr"/>
      <c r="J235" s="14" t="inlineStr"/>
      <c r="K235" s="14" t="inlineStr"/>
      <c r="L235" s="14" t="inlineStr"/>
      <c r="M235" s="14" t="inlineStr">
        <is>
          <t>-17%</t>
        </is>
      </c>
      <c r="N235" s="22" t="inlineStr">
        <is>
          <t>The review includes a range of potential strategic alternatives, including a refinancing of existing indebtedness that matures on July 27, 2027</t>
        </is>
      </c>
      <c r="O235" s="33" t="inlineStr">
        <is>
          <t>open filing</t>
        </is>
      </c>
      <c r="P235" s="14" t="inlineStr">
        <is>
          <t>EV/EBITDA 26.7× · FCF yld 5% · rev +0% · op margin 3% · diluting 3%/yr  [negative equity]</t>
        </is>
      </c>
    </row>
    <row r="236" ht="45" customHeight="1">
      <c r="A236" s="8" t="inlineStr">
        <is>
          <t>AREC</t>
        </is>
      </c>
      <c r="B236" s="16" t="inlineStr">
        <is>
          <t>American Resources Corpo</t>
        </is>
      </c>
      <c r="C236" s="16" t="inlineStr">
        <is>
          <t>P/B 2.18 · cash 31% · 52w 8%</t>
        </is>
      </c>
      <c r="D236" s="16" t="inlineStr">
        <is>
          <t>2026-07-24</t>
        </is>
      </c>
      <c r="E236" s="16" t="inlineStr">
        <is>
          <t>Capital return</t>
        </is>
      </c>
      <c r="F236" s="25" t="inlineStr">
        <is>
          <t>ANNOUNCED</t>
        </is>
      </c>
      <c r="G236" s="16" t="inlineStr">
        <is>
          <t>✓ real (reviewed)</t>
        </is>
      </c>
      <c r="H236" s="24" t="inlineStr">
        <is>
          <t>[announced] American Resources declared a special cash dividend of $0.0431 per share, payable August 25, 2026 to holders of record August 15, 2026.</t>
        </is>
      </c>
      <c r="I236" s="16" t="inlineStr"/>
      <c r="J236" s="16" t="inlineStr"/>
      <c r="K236" s="16" t="inlineStr"/>
      <c r="L236" s="16" t="inlineStr">
        <is>
          <t>timing: payable August 25, 2026; record August 15, 2026</t>
        </is>
      </c>
      <c r="M236" s="16" t="inlineStr">
        <is>
          <t>+5%</t>
        </is>
      </c>
      <c r="N236" s="24" t="inlineStr">
        <is>
          <t>its Board of Directors has declared a special cash dividend of $0.0431 per share of the Company's common stock.</t>
        </is>
      </c>
      <c r="O236" s="34" t="inlineStr">
        <is>
          <t>open filing</t>
        </is>
      </c>
      <c r="P236" s="16" t="inlineStr">
        <is>
          <t>P/B 2.18 · P/S -201105991.0 · FCF yld -6% · net cash 31% of mcap · diluting 11%/yr</t>
        </is>
      </c>
    </row>
    <row r="237" ht="45" customHeight="1">
      <c r="A237" s="6" t="inlineStr">
        <is>
          <t>HON</t>
        </is>
      </c>
      <c r="B237" s="14" t="inlineStr">
        <is>
          <t xml:space="preserve">Honeywell International </t>
        </is>
      </c>
      <c r="C237" s="14" t="inlineStr">
        <is>
          <t>P/B 2.66 · 7.4× EBITDA · debt 37% · 52w 25%</t>
        </is>
      </c>
      <c r="D237" s="14" t="inlineStr">
        <is>
          <t>2026-07-23</t>
        </is>
      </c>
      <c r="E237" s="14" t="inlineStr">
        <is>
          <t>Spin-off</t>
        </is>
      </c>
      <c r="F237" s="21" t="inlineStr">
        <is>
          <t>COMPLETED</t>
        </is>
      </c>
      <c r="G237" s="14" t="inlineStr">
        <is>
          <t>✓ real (reviewed)</t>
        </is>
      </c>
      <c r="H237" s="22" t="inlineStr">
        <is>
          <t>[completed] Honeywell completed the separation of Honeywell Aerospace in Q2 2026, leaving Honeywell as a pure-play automation company.</t>
        </is>
      </c>
      <c r="I237" s="14" t="inlineStr"/>
      <c r="J237" s="14" t="inlineStr"/>
      <c r="K237" s="14" t="inlineStr"/>
      <c r="L237" s="14" t="inlineStr">
        <is>
          <t>asset: Honeywell Aerospace</t>
        </is>
      </c>
      <c r="M237" s="14" t="inlineStr">
        <is>
          <t>-18%</t>
        </is>
      </c>
      <c r="N237" s="22" t="inlineStr">
        <is>
          <t>we completed the separation of Honeywell Aerospace and began a new era as a leading pure-play automation company.</t>
        </is>
      </c>
      <c r="O237" s="33" t="inlineStr">
        <is>
          <t>open filing</t>
        </is>
      </c>
      <c r="P237" s="14" t="inlineStr">
        <is>
          <t>P/B 2.66 · EV/EBITDA 7.4× · FCF yld 6% · net debt 37% of mcap · rev -10% · op margin 14% · bought back 1.8% of mcap (TTM)</t>
        </is>
      </c>
    </row>
    <row r="238" ht="45" customHeight="1">
      <c r="A238" s="8" t="inlineStr">
        <is>
          <t>BDN</t>
        </is>
      </c>
      <c r="B238" s="16" t="inlineStr">
        <is>
          <t>Brandywine Realty Trust</t>
        </is>
      </c>
      <c r="C238" s="16" t="inlineStr">
        <is>
          <t>P/B 0.72 · 16.1× EBITDA · debt 523% · 52w 20%</t>
        </is>
      </c>
      <c r="D238" s="16" t="inlineStr">
        <is>
          <t>2026-07-23</t>
        </is>
      </c>
      <c r="E238" s="16" t="inlineStr">
        <is>
          <t>Asset sale</t>
        </is>
      </c>
      <c r="F238" s="23" t="inlineStr">
        <is>
          <t>COMPLETED</t>
        </is>
      </c>
      <c r="G238" s="16" t="inlineStr">
        <is>
          <t>✓ real (reviewed)</t>
        </is>
      </c>
      <c r="H238" s="24" t="inlineStr">
        <is>
          <t>[completed] Brandywine sold a 46%-occupied wholly-owned office property in Conshohocken, PA for $15.5M ($133/sq ft) on May 15, 2026.</t>
        </is>
      </c>
      <c r="I238" s="16" t="inlineStr">
        <is>
          <t>$16M</t>
        </is>
      </c>
      <c r="J238" s="16" t="inlineStr">
        <is>
          <t>3%</t>
        </is>
      </c>
      <c r="K238" s="16" t="inlineStr">
        <is>
          <t>0%</t>
        </is>
      </c>
      <c r="L238" s="16" t="inlineStr">
        <is>
          <t>asset: Office property in Conshohocken, Pennsylvania · timing: completed May 15, 2026</t>
        </is>
      </c>
      <c r="M238" s="16" t="inlineStr">
        <is>
          <t>-10%</t>
        </is>
      </c>
      <c r="N238" s="24" t="inlineStr">
        <is>
          <t>On May 15, 2026, we completed the sale of a wholly-owned office property in Conshohocken, Pennsylvania for a gross sales price of $15.5 million</t>
        </is>
      </c>
      <c r="O238" s="34" t="inlineStr">
        <is>
          <t>open filing</t>
        </is>
      </c>
      <c r="P238" s="16" t="inlineStr">
        <is>
          <t>P/B 0.72 · FFO≈ yield 6.8% · div 11.1% · ND/EBITDA 13.6× · interest cover 0.4× ⚠ (REIT basis)</t>
        </is>
      </c>
    </row>
    <row r="239" ht="45" customHeight="1">
      <c r="A239" s="6" t="inlineStr">
        <is>
          <t>VREOF</t>
        </is>
      </c>
      <c r="B239" s="14" t="inlineStr">
        <is>
          <t>Vireo Growth Inc.</t>
        </is>
      </c>
      <c r="C239" s="14" t="inlineStr">
        <is>
          <t>P/B 1.03 · 17.2× EBITDA · debt 84% · 52w 22%</t>
        </is>
      </c>
      <c r="D239" s="14" t="inlineStr">
        <is>
          <t>2026-07-23</t>
        </is>
      </c>
      <c r="E239" s="14" t="inlineStr">
        <is>
          <t>Value committee</t>
        </is>
      </c>
      <c r="F239" s="28" t="inlineStr">
        <is>
          <t>PENDING</t>
        </is>
      </c>
      <c r="G239" s="14" t="inlineStr">
        <is>
          <t>↻ other kind (reviewed)</t>
        </is>
      </c>
      <c r="H239" s="22" t="inlineStr">
        <is>
          <t>↻ the company is the ACQUIRER: Vireo Growth agreed to acquire Cannabist's cultivation, manufacturing and retail operations in CO, IL, MA, NJ and WV for up to US$35M, from Cannabist's CCAA process.</t>
        </is>
      </c>
      <c r="I239" s="14" t="inlineStr">
        <is>
          <t>$35M</t>
        </is>
      </c>
      <c r="J239" s="14" t="inlineStr">
        <is>
          <t>8%</t>
        </is>
      </c>
      <c r="K239" s="14" t="inlineStr"/>
      <c r="L239" s="14" t="inlineStr">
        <is>
          <t>counterparty: The Cannabist Company Holdings Inc. · asset: Certain Cannabist cannabis operations in five states</t>
        </is>
      </c>
      <c r="M239" s="14" t="inlineStr">
        <is>
          <t>+14%</t>
        </is>
      </c>
      <c r="N239" s="22" t="inlineStr">
        <is>
          <t>Total consideration for the Transaction, subject to certain regulatory approvals, will be up to US$35 million</t>
        </is>
      </c>
      <c r="O239" s="33" t="inlineStr">
        <is>
          <t>open filing</t>
        </is>
      </c>
      <c r="P239" s="14" t="inlineStr">
        <is>
          <t>P/B 1.03 · EV/EBITDA 17.2× · FCF yld -27% · net debt 84% of mcap · op margin 1% · interest cover 0.2× ⚠  [new entity / merger: history not comparable]</t>
        </is>
      </c>
    </row>
    <row r="240" ht="45" customHeight="1">
      <c r="A240" s="8" t="inlineStr">
        <is>
          <t>KINS</t>
        </is>
      </c>
      <c r="B240" s="16" t="inlineStr">
        <is>
          <t>Kingstone Companies, Inc</t>
        </is>
      </c>
      <c r="C240" s="16" t="inlineStr">
        <is>
          <t>P/B 2.40 · P/E 7.4 · 52w 73%</t>
        </is>
      </c>
      <c r="D240" s="16" t="inlineStr">
        <is>
          <t>2026-07-23</t>
        </is>
      </c>
      <c r="E240" s="16" t="inlineStr">
        <is>
          <t>Capital-return policy</t>
        </is>
      </c>
      <c r="F240" s="25" t="inlineStr">
        <is>
          <t>ANNOUNCED</t>
        </is>
      </c>
      <c r="G240" s="16" t="inlineStr">
        <is>
          <t>✓ real (reviewed)</t>
        </is>
      </c>
      <c r="H240" s="24" t="inlineStr">
        <is>
          <t>[announced] Kingstone raised its quarterly dividend 20% to $0.06 per share, payable August 26, 2026 to holders of record August 11, 2026.</t>
        </is>
      </c>
      <c r="I240" s="16" t="inlineStr"/>
      <c r="J240" s="16" t="inlineStr"/>
      <c r="K240" s="16" t="inlineStr"/>
      <c r="L240" s="16" t="inlineStr">
        <is>
          <t>timing: payable August 26, 2026; record August 11, 2026</t>
        </is>
      </c>
      <c r="M240" s="16" t="inlineStr">
        <is>
          <t>-7%</t>
        </is>
      </c>
      <c r="N240" s="24" t="inlineStr">
        <is>
          <t>approved a 20% increase in the Company’s quarterly cash dividend to $0.06 per share of common stock from $0.05 per share.</t>
        </is>
      </c>
      <c r="O240" s="34" t="inlineStr">
        <is>
          <t>open filing</t>
        </is>
      </c>
      <c r="P240" s="16" t="inlineStr">
        <is>
          <t>P/B 2.40 · P/TBV 3.19 · P/E 7.4 · ROE 0% · div 1.1% (insurer: book/earnings basis)</t>
        </is>
      </c>
    </row>
    <row r="241" ht="45" customHeight="1">
      <c r="A241" s="6" t="inlineStr">
        <is>
          <t>FCFS</t>
        </is>
      </c>
      <c r="B241" s="14" t="inlineStr">
        <is>
          <t>FirstCash Holdings, Inc</t>
        </is>
      </c>
      <c r="C241" s="14" t="inlineStr">
        <is>
          <t>P/B 4.06 · P/E 24.6 · 52w 77%</t>
        </is>
      </c>
      <c r="D241" s="14" t="inlineStr">
        <is>
          <t>2026-07-23</t>
        </is>
      </c>
      <c r="E241" s="14" t="inlineStr">
        <is>
          <t>Buyback authorised</t>
        </is>
      </c>
      <c r="F241" s="26" t="inlineStr">
        <is>
          <t>ANNOUNCED</t>
        </is>
      </c>
      <c r="G241" s="14" t="inlineStr">
        <is>
          <t>✓ real (reviewed)</t>
        </is>
      </c>
      <c r="H241" s="22" t="inlineStr">
        <is>
          <t>[announced] FirstCash completed its $150 million October 2025 program and the board approved a new $150 million repurchase authorization, effective immediately.</t>
        </is>
      </c>
      <c r="I241" s="14" t="inlineStr">
        <is>
          <t>$150M</t>
        </is>
      </c>
      <c r="J241" s="14" t="inlineStr">
        <is>
          <t>2%</t>
        </is>
      </c>
      <c r="K241" s="14" t="inlineStr">
        <is>
          <t>1%</t>
        </is>
      </c>
      <c r="L241" s="14" t="inlineStr">
        <is>
          <t>asset: Common stock · timing: Effective immediately</t>
        </is>
      </c>
      <c r="M241" s="14" t="inlineStr">
        <is>
          <t>+6%</t>
        </is>
      </c>
      <c r="N241" s="22" t="inlineStr">
        <is>
          <t>the Board of Directors approved a new share repurchase authorization of up to $150 million, effective immediately</t>
        </is>
      </c>
      <c r="O241" s="33" t="inlineStr">
        <is>
          <t>open filing</t>
        </is>
      </c>
      <c r="P241" s="14" t="inlineStr">
        <is>
          <t>P/TBV 103.63 · P/E 24.6 · ROA 7.08% · TCE/TA 1.7% ⚠ · NII/assets -2.50% · div 0.8% · bought back 1.8% of mcap (TTM) (bank basis)</t>
        </is>
      </c>
    </row>
    <row r="242" ht="45" customHeight="1">
      <c r="A242" s="8" t="inlineStr">
        <is>
          <t>SCHL</t>
        </is>
      </c>
      <c r="B242" s="16" t="inlineStr">
        <is>
          <t>Scholastic Corporation</t>
        </is>
      </c>
      <c r="C242" s="16" t="inlineStr">
        <is>
          <t>P/B 0.75 · 1.5× EBITDA · debt 27% · 52w 41%</t>
        </is>
      </c>
      <c r="D242" s="16" t="inlineStr">
        <is>
          <t>2026-07-23</t>
        </is>
      </c>
      <c r="E242" s="16" t="inlineStr">
        <is>
          <t>Tender offer</t>
        </is>
      </c>
      <c r="F242" s="23" t="inlineStr">
        <is>
          <t>COMPLETED</t>
        </is>
      </c>
      <c r="G242" s="16" t="inlineStr">
        <is>
          <t>⚠ phantom (reviewed)</t>
        </is>
      </c>
      <c r="H242" s="24" t="inlineStr">
        <is>
          <t>⚠ not a real event — Retrospective summary of Scholastic's past capital returns (buybacks, Dutch auction tender, dividends); no new action.</t>
        </is>
      </c>
      <c r="I242" s="16" t="inlineStr"/>
      <c r="J242" s="16" t="inlineStr"/>
      <c r="K242" s="16" t="inlineStr"/>
      <c r="L242" s="16" t="inlineStr"/>
      <c r="M242" s="16" t="inlineStr">
        <is>
          <t>-28%</t>
        </is>
      </c>
      <c r="N242" s="24" t="inlineStr">
        <is>
          <t>we returned significant capital to shareholders through share repurchases, a modified Dutch auction tender offer and dividends</t>
        </is>
      </c>
      <c r="O242" s="34" t="inlineStr">
        <is>
          <t>open filing</t>
        </is>
      </c>
      <c r="P242" s="16" t="inlineStr">
        <is>
          <t>P/B 0.75 · EV/EBITDA 1.5× · FCF yld 0% · net debt 27% of mcap · rev +3% · op margin 9% · buying back 10%/yr · bought back 23.9% of mcap (TTM)</t>
        </is>
      </c>
    </row>
    <row r="243" ht="45" customHeight="1">
      <c r="A243" s="6" t="inlineStr">
        <is>
          <t>SCHL</t>
        </is>
      </c>
      <c r="B243" s="14" t="inlineStr">
        <is>
          <t>Scholastic Corporation</t>
        </is>
      </c>
      <c r="C243" s="14" t="inlineStr">
        <is>
          <t>P/B 0.75 · 1.5× EBITDA · debt 27% · 52w 41%</t>
        </is>
      </c>
      <c r="D243" s="14" t="inlineStr">
        <is>
          <t>2026-07-23</t>
        </is>
      </c>
      <c r="E243" s="14" t="inlineStr">
        <is>
          <t>Capital-return policy</t>
        </is>
      </c>
      <c r="F243" s="21" t="inlineStr">
        <is>
          <t>COMPLETED</t>
        </is>
      </c>
      <c r="G243" s="14" t="inlineStr">
        <is>
          <t>⚠ phantom (reviewed)</t>
        </is>
      </c>
      <c r="H243" s="22" t="inlineStr">
        <is>
          <t>⚠ not a real event — Retrospective summary of Scholastic's past capital returns (buybacks, Dutch auction tender, dividends); no new action.</t>
        </is>
      </c>
      <c r="I243" s="14" t="inlineStr"/>
      <c r="J243" s="14" t="inlineStr"/>
      <c r="K243" s="14" t="inlineStr"/>
      <c r="L243" s="14" t="inlineStr"/>
      <c r="M243" s="14" t="inlineStr">
        <is>
          <t>-28%</t>
        </is>
      </c>
      <c r="N243" s="22" t="inlineStr">
        <is>
          <t>we returned significant capital to shareholders through share repurchases, a modified Dutch auction tender offer and dividends</t>
        </is>
      </c>
      <c r="O243" s="33" t="inlineStr">
        <is>
          <t>open filing</t>
        </is>
      </c>
      <c r="P243" s="14" t="inlineStr">
        <is>
          <t>P/B 0.75 · EV/EBITDA 1.5× · FCF yld 0% · net debt 27% of mcap · rev +3% · op margin 9% · buying back 10%/yr · bought back 23.9% of mcap (TTM)</t>
        </is>
      </c>
    </row>
    <row r="244" ht="45" customHeight="1">
      <c r="A244" s="8" t="inlineStr">
        <is>
          <t>MSGM</t>
        </is>
      </c>
      <c r="B244" s="16" t="inlineStr">
        <is>
          <t>Motorsport Games Inc.</t>
        </is>
      </c>
      <c r="C244" s="16" t="inlineStr">
        <is>
          <t>P/B 5.92 · cash 11% · 52w 62%</t>
        </is>
      </c>
      <c r="D244" s="16" t="inlineStr">
        <is>
          <t>2026-07-23</t>
        </is>
      </c>
      <c r="E244" s="16" t="inlineStr">
        <is>
          <t>Poison pill removed</t>
        </is>
      </c>
      <c r="F244" s="23" t="inlineStr">
        <is>
          <t>COMPLETED</t>
        </is>
      </c>
      <c r="G244" s="16" t="inlineStr">
        <is>
          <t>↻ other kind (reviewed)</t>
        </is>
      </c>
      <c r="H244" s="24" t="inlineStr">
        <is>
          <t>↻ rights plan ADOPTED: Motorsport Games adopted a limited-duration rights plan on its Class A stock, effective immediately and expiring July 20, 2027.</t>
        </is>
      </c>
      <c r="I244" s="16" t="inlineStr"/>
      <c r="J244" s="16" t="inlineStr"/>
      <c r="K244" s="16" t="inlineStr"/>
      <c r="L244" s="16" t="inlineStr">
        <is>
          <t>timing: Expires July 20, 2027</t>
        </is>
      </c>
      <c r="M244" s="16" t="inlineStr">
        <is>
          <t>-3%</t>
        </is>
      </c>
      <c r="N244" s="24" t="inlineStr">
        <is>
          <t>has unanimously approved and adopted a limited duration stockholder rights plan (the “Rights Plan”)</t>
        </is>
      </c>
      <c r="O244" s="34" t="inlineStr">
        <is>
          <t>open filing</t>
        </is>
      </c>
      <c r="P244" s="16" t="inlineStr">
        <is>
          <t>P/B 5.92 · P/S 1.6 · FCF yld 28% · net cash 11% of mcap · rev +79% · op margin 10% · diluting 7%/yr · bought back 16.2% of mcap (TTM)</t>
        </is>
      </c>
    </row>
    <row r="245" ht="45" customHeight="1">
      <c r="A245" s="6" t="inlineStr">
        <is>
          <t>BLFS</t>
        </is>
      </c>
      <c r="B245" s="14" t="inlineStr">
        <is>
          <t>BioLife Solutions, Inc.</t>
        </is>
      </c>
      <c r="C245" s="14" t="inlineStr">
        <is>
          <t>P/B 4.36 · 191.8× EBITDA · cash 4% · 52w 96%</t>
        </is>
      </c>
      <c r="D245" s="14" t="inlineStr">
        <is>
          <t>2026-07-22</t>
        </is>
      </c>
      <c r="E245" s="14" t="inlineStr">
        <is>
          <t>Sale of company</t>
        </is>
      </c>
      <c r="F245" s="28" t="inlineStr">
        <is>
          <t>PENDING</t>
        </is>
      </c>
      <c r="G245" s="14" t="inlineStr">
        <is>
          <t>✓ real (reviewed)</t>
        </is>
      </c>
      <c r="H245" s="22" t="inlineStr">
        <is>
          <t>[pending] BioLife Solutions agreed to be acquired by Repligen for $11.25 cash plus 0.1442 Repligen shares per share (~$31.00/share), enterprise value ~$1.5B.</t>
        </is>
      </c>
      <c r="I245" s="14" t="inlineStr">
        <is>
          <t>$1,500M</t>
        </is>
      </c>
      <c r="J245" s="14" t="inlineStr">
        <is>
          <t>82%</t>
        </is>
      </c>
      <c r="K245" s="14" t="inlineStr">
        <is>
          <t>80%</t>
        </is>
      </c>
      <c r="L245" s="14" t="inlineStr">
        <is>
          <t>counterparty: Repligen Corporation · asset: BioLife Solutions, Inc.</t>
        </is>
      </c>
      <c r="M245" s="14" t="inlineStr">
        <is>
          <t>+21%</t>
        </is>
      </c>
      <c r="N245" s="22" t="inlineStr">
        <is>
          <t>BioLife stockholders to receive cash and Repligen common stock at a value of $31.00 per share, representing a total enterprise value of approximately $1.5 billion</t>
        </is>
      </c>
      <c r="O245" s="33" t="inlineStr">
        <is>
          <t>open filing</t>
        </is>
      </c>
      <c r="P245" s="14" t="inlineStr">
        <is>
          <t>P/B 4.36 · EV/EBITDA 191.8× · FCF yld -0% · net cash 4% of mcap · rev +34% · op margin 7% · diluting 3%/yr</t>
        </is>
      </c>
    </row>
    <row r="246" ht="45" customHeight="1">
      <c r="A246" s="8" t="inlineStr">
        <is>
          <t>BLFS</t>
        </is>
      </c>
      <c r="B246" s="16" t="inlineStr">
        <is>
          <t>BioLife Solutions, Inc.</t>
        </is>
      </c>
      <c r="C246" s="16" t="inlineStr">
        <is>
          <t>P/B 4.36 · 191.8× EBITDA · cash 4% · 52w 96%</t>
        </is>
      </c>
      <c r="D246" s="16" t="inlineStr">
        <is>
          <t>2026-07-22</t>
        </is>
      </c>
      <c r="E246" s="16" t="inlineStr">
        <is>
          <t>Uplisting</t>
        </is>
      </c>
      <c r="F246" s="27" t="inlineStr">
        <is>
          <t>PENDING</t>
        </is>
      </c>
      <c r="G246" s="16" t="inlineStr">
        <is>
          <t>↻ other kind (reviewed)</t>
        </is>
      </c>
      <c r="H246" s="24" t="inlineStr">
        <is>
          <t>↻ sale of company: BioLife's sale to Repligen (~$31.00/share, ~$1.5B EV) is subject to stockholder approval, HSR clearance, S-4 effectiveness and Nasdaq listing of Repligen shares.</t>
        </is>
      </c>
      <c r="I246" s="16" t="inlineStr">
        <is>
          <t>$1,500M</t>
        </is>
      </c>
      <c r="J246" s="16" t="inlineStr">
        <is>
          <t>82%</t>
        </is>
      </c>
      <c r="K246" s="16" t="inlineStr"/>
      <c r="L246" s="16" t="inlineStr">
        <is>
          <t>counterparty: Repligen Corporation · asset: BioLife Solutions, Inc.</t>
        </is>
      </c>
      <c r="M246" s="16" t="inlineStr">
        <is>
          <t>+21%</t>
        </is>
      </c>
      <c r="N246" s="24" t="inlineStr">
        <is>
          <t>BioLife stockholders to receive cash and Repligen common stock at a value of $31.00 per share</t>
        </is>
      </c>
      <c r="O246" s="34" t="inlineStr">
        <is>
          <t>open filing</t>
        </is>
      </c>
      <c r="P246" s="16" t="inlineStr">
        <is>
          <t>P/B 4.36 · EV/EBITDA 191.8× · FCF yld -0% · net cash 4% of mcap · rev +34% · op margin 7% · diluting 3%/yr</t>
        </is>
      </c>
    </row>
    <row r="247" ht="45" customHeight="1">
      <c r="A247" s="6" t="inlineStr">
        <is>
          <t>DOMO</t>
        </is>
      </c>
      <c r="B247" s="14" t="inlineStr">
        <is>
          <t>Domo, Inc.</t>
        </is>
      </c>
      <c r="C247" s="14" t="inlineStr">
        <is>
          <t>52w 11%</t>
        </is>
      </c>
      <c r="D247" s="14" t="inlineStr">
        <is>
          <t>2026-07-22</t>
        </is>
      </c>
      <c r="E247" s="14" t="inlineStr">
        <is>
          <t>Strategic review</t>
        </is>
      </c>
      <c r="F247" s="28" t="inlineStr">
        <is>
          <t>PENDING</t>
        </is>
      </c>
      <c r="G247" s="14" t="inlineStr">
        <is>
          <t>↻ other kind (reviewed)</t>
        </is>
      </c>
      <c r="H247" s="22" t="inlineStr">
        <is>
          <t>↻ asset sale: After a strategic review, Domo agreed to sell its business to Progress Software via an asset purchase agreement, preserving Domo's tax attributes; supported by voting agreements.</t>
        </is>
      </c>
      <c r="I247" s="14" t="inlineStr"/>
      <c r="J247" s="14" t="inlineStr"/>
      <c r="K247" s="14" t="inlineStr"/>
      <c r="L247" s="14" t="inlineStr">
        <is>
          <t>counterparty: Progress Software Corporation · asset: Domo's operating business</t>
        </is>
      </c>
      <c r="M247" s="14" t="inlineStr">
        <is>
          <t>+10%</t>
        </is>
      </c>
      <c r="N247" s="22" t="inlineStr">
        <is>
          <t>the Board determined that the proposed sale of Domo’s business to Progress represents the best path forward for Domo’s stockholders</t>
        </is>
      </c>
      <c r="O247" s="33" t="inlineStr">
        <is>
          <t>open filing</t>
        </is>
      </c>
      <c r="P247" s="14" t="inlineStr">
        <is>
          <t>P/S 0.5 · FCF yld -6% · rev -0% · op margin -10% · diluting 6%/yr  [negative equity]</t>
        </is>
      </c>
    </row>
    <row r="248" ht="45" customHeight="1">
      <c r="A248" s="8" t="inlineStr">
        <is>
          <t>DOMO</t>
        </is>
      </c>
      <c r="B248" s="16" t="inlineStr">
        <is>
          <t>Domo, Inc.</t>
        </is>
      </c>
      <c r="C248" s="16" t="inlineStr">
        <is>
          <t>52w 11%</t>
        </is>
      </c>
      <c r="D248" s="16" t="inlineStr">
        <is>
          <t>2026-07-22</t>
        </is>
      </c>
      <c r="E248" s="16" t="inlineStr">
        <is>
          <t>Capital-return policy</t>
        </is>
      </c>
      <c r="F248" s="27" t="inlineStr">
        <is>
          <t>PENDING</t>
        </is>
      </c>
      <c r="G248" s="16" t="inlineStr">
        <is>
          <t>↻ other kind (reviewed)</t>
        </is>
      </c>
      <c r="H248" s="24" t="inlineStr">
        <is>
          <t>↻ asset sale: After selling its business to Progress Software, Domo (still led by Josh James) will consider AI/automation acquisitions and options to return capital to shareholders.</t>
        </is>
      </c>
      <c r="I248" s="16" t="inlineStr"/>
      <c r="J248" s="16" t="inlineStr"/>
      <c r="K248" s="16" t="inlineStr"/>
      <c r="L248" s="16" t="inlineStr">
        <is>
          <t>counterparty: Progress Software Corporation · person: Josh James · asset: Domo's operating business</t>
        </is>
      </c>
      <c r="M248" s="16" t="inlineStr">
        <is>
          <t>+10%</t>
        </is>
      </c>
      <c r="N248" s="24" t="inlineStr">
        <is>
          <t>It will consider potential transactions where the company can employ its expertise in AI and automation to enhance profitability as well as options to return capital to shareholders.</t>
        </is>
      </c>
      <c r="O248" s="34" t="inlineStr">
        <is>
          <t>open filing</t>
        </is>
      </c>
      <c r="P248" s="16" t="inlineStr">
        <is>
          <t>P/S 0.5 · FCF yld -6% · rev -0% · op margin -10% · diluting 6%/yr  [negative equity]</t>
        </is>
      </c>
    </row>
    <row r="249" ht="45" customHeight="1">
      <c r="A249" s="6" t="inlineStr">
        <is>
          <t>DOMO</t>
        </is>
      </c>
      <c r="B249" s="14" t="inlineStr">
        <is>
          <t>Domo, Inc.</t>
        </is>
      </c>
      <c r="C249" s="14" t="inlineStr">
        <is>
          <t>52w 11%</t>
        </is>
      </c>
      <c r="D249" s="14" t="inlineStr">
        <is>
          <t>2026-07-22</t>
        </is>
      </c>
      <c r="E249" s="14" t="inlineStr">
        <is>
          <t>Poison pill removed</t>
        </is>
      </c>
      <c r="F249" s="28" t="inlineStr">
        <is>
          <t>PENDING</t>
        </is>
      </c>
      <c r="G249" s="14" t="inlineStr">
        <is>
          <t>⚠ phantom (reviewed)</t>
        </is>
      </c>
      <c r="H249" s="22" t="inlineStr">
        <is>
          <t>⚠ not a real event — Rights-plan legal terms on redemption; no adoption or removal action stated in the excerpt.</t>
        </is>
      </c>
      <c r="I249" s="14" t="inlineStr"/>
      <c r="J249" s="14" t="inlineStr"/>
      <c r="K249" s="14" t="inlineStr"/>
      <c r="L249" s="14" t="inlineStr"/>
      <c r="M249" s="14" t="inlineStr">
        <is>
          <t>+10%</t>
        </is>
      </c>
      <c r="N249" s="22" t="inlineStr">
        <is>
          <t>the Company may redeem the Rights in whole, but not in part, at a price of $0.001 per Right</t>
        </is>
      </c>
      <c r="O249" s="33" t="inlineStr">
        <is>
          <t>open filing</t>
        </is>
      </c>
      <c r="P249" s="14" t="inlineStr">
        <is>
          <t>P/S 0.5 · FCF yld -6% · rev -0% · op margin -10% · diluting 6%/yr  [negative equity]</t>
        </is>
      </c>
    </row>
    <row r="250" ht="45" customHeight="1">
      <c r="A250" s="8" t="inlineStr">
        <is>
          <t>UTZ</t>
        </is>
      </c>
      <c r="B250" s="16" t="inlineStr">
        <is>
          <t>Utz Brands, Inc.</t>
        </is>
      </c>
      <c r="C250" s="16" t="inlineStr">
        <is>
          <t>P/B 1.81 · 22.7× EBITDA · debt 77% · 52w 99%</t>
        </is>
      </c>
      <c r="D250" s="16" t="inlineStr">
        <is>
          <t>2026-07-22</t>
        </is>
      </c>
      <c r="E250" s="16" t="inlineStr">
        <is>
          <t>Activist settlement</t>
        </is>
      </c>
      <c r="F250" s="23" t="inlineStr">
        <is>
          <t>COMPLETED</t>
        </is>
      </c>
      <c r="G250" s="16" t="inlineStr">
        <is>
          <t>⚠ phantom (reviewed)</t>
        </is>
      </c>
      <c r="H250" s="24" t="inlineStr">
        <is>
          <t>⚠ not a real event — Legal terms of a merger-related Voting Agreement (takeover proposal and transfer restrictions); not an activist settlement.</t>
        </is>
      </c>
      <c r="I250" s="16" t="inlineStr"/>
      <c r="J250" s="16" t="inlineStr"/>
      <c r="K250" s="16" t="inlineStr"/>
      <c r="L250" s="16" t="inlineStr"/>
      <c r="M250" s="16" t="inlineStr">
        <is>
          <t>-1%</t>
        </is>
      </c>
      <c r="N250" s="24" t="inlineStr">
        <is>
          <t>the Voting Agreement prohibits the transfer of Company Shares by the Voting Agreement Stockholders during the term of the Voting Agreement</t>
        </is>
      </c>
      <c r="O250" s="34" t="inlineStr">
        <is>
          <t>open filing</t>
        </is>
      </c>
      <c r="P250" s="16" t="inlineStr">
        <is>
          <t>P/B 1.81 · EV/EBITDA 22.7× · FCF yld 4% · net debt 77% of mcap · rev +2% · op margin -5% · interest cover -1.0× ⚠</t>
        </is>
      </c>
    </row>
    <row r="251" ht="45" customHeight="1">
      <c r="A251" s="6" t="inlineStr">
        <is>
          <t>RGEN</t>
        </is>
      </c>
      <c r="B251" s="14" t="inlineStr">
        <is>
          <t>Repligen Corporation</t>
        </is>
      </c>
      <c r="C251" s="14" t="inlineStr">
        <is>
          <t>P/B 4.88 · 89.0× EBITDA · cash 1% · 52w 93%</t>
        </is>
      </c>
      <c r="D251" s="14" t="inlineStr">
        <is>
          <t>2026-07-22</t>
        </is>
      </c>
      <c r="E251" s="14" t="inlineStr">
        <is>
          <t>Uplisting</t>
        </is>
      </c>
      <c r="F251" s="28" t="inlineStr">
        <is>
          <t>PENDING</t>
        </is>
      </c>
      <c r="G251" s="14" t="inlineStr">
        <is>
          <t>↻ other kind (reviewed)</t>
        </is>
      </c>
      <c r="H251" s="22" t="inlineStr">
        <is>
          <t>↻ the company is the ACQUIRER: Repligen agreed to acquire BioLife Solutions for cash and stock valued at $31.00 per BioLife share (~$1.5B enterprise value), subject to BioLife vote and HSR.</t>
        </is>
      </c>
      <c r="I251" s="14" t="inlineStr">
        <is>
          <t>$1,500M</t>
        </is>
      </c>
      <c r="J251" s="14" t="inlineStr">
        <is>
          <t>15%</t>
        </is>
      </c>
      <c r="K251" s="14" t="inlineStr"/>
      <c r="L251" s="14" t="inlineStr">
        <is>
          <t>counterparty: BioLife Solutions, Inc. · asset: BioLife Solutions, Inc.</t>
        </is>
      </c>
      <c r="M251" s="14" t="inlineStr">
        <is>
          <t>+32%</t>
        </is>
      </c>
      <c r="N251" s="22" t="inlineStr">
        <is>
          <t>BioLife stockholders to receive cash and Repligen common stock at a value of $31.00 per share, representing a total enterprise value of approximately $1.5 billion</t>
        </is>
      </c>
      <c r="O251" s="33" t="inlineStr">
        <is>
          <t>open filing</t>
        </is>
      </c>
      <c r="P251" s="14" t="inlineStr">
        <is>
          <t>P/B 4.88 · EV/EBITDA 89.0× · FCF yld 1% · net cash 1% of mcap · rev +16% · op margin 8%</t>
        </is>
      </c>
    </row>
    <row r="252" ht="45" customHeight="1">
      <c r="A252" s="8" t="inlineStr">
        <is>
          <t>WEX</t>
        </is>
      </c>
      <c r="B252" s="16" t="inlineStr">
        <is>
          <t>WEX Inc.</t>
        </is>
      </c>
      <c r="C252" s="16" t="inlineStr">
        <is>
          <t>P/B 4.71 · 11.0× EBITDA · cash 12% · 52w 77%</t>
        </is>
      </c>
      <c r="D252" s="16" t="inlineStr">
        <is>
          <t>2026-07-22</t>
        </is>
      </c>
      <c r="E252" s="16" t="inlineStr">
        <is>
          <t>Tender offer</t>
        </is>
      </c>
      <c r="F252" s="23" t="inlineStr">
        <is>
          <t>COMPLETED</t>
        </is>
      </c>
      <c r="G252" s="16" t="inlineStr">
        <is>
          <t>⚠ phantom (reviewed)</t>
        </is>
      </c>
      <c r="H252" s="24" t="inlineStr">
        <is>
          <t>⚠ not a real event — Footnote noting WEX completed a tender offer on March 31, 2025; historical recital.</t>
        </is>
      </c>
      <c r="I252" s="16" t="inlineStr"/>
      <c r="J252" s="16" t="inlineStr"/>
      <c r="K252" s="16" t="inlineStr"/>
      <c r="L252" s="16" t="inlineStr"/>
      <c r="M252" s="16" t="inlineStr">
        <is>
          <t>+15%</t>
        </is>
      </c>
      <c r="N252" s="24" t="inlineStr">
        <is>
          <t>On March 31, 2025, the Company completed the Tender Offer.</t>
        </is>
      </c>
      <c r="O252" s="34" t="inlineStr">
        <is>
          <t>open filing</t>
        </is>
      </c>
      <c r="P252" s="16" t="inlineStr">
        <is>
          <t>P/B 4.71 · EV/EBITDA 11.0× · FCF yld 2% · net cash 12% of mcap · rev +7% · op margin 25% · bought back 1.0% of mcap (TTM)</t>
        </is>
      </c>
    </row>
    <row r="253" ht="45" customHeight="1">
      <c r="A253" s="6" t="inlineStr">
        <is>
          <t>WEX</t>
        </is>
      </c>
      <c r="B253" s="14" t="inlineStr">
        <is>
          <t>WEX Inc.</t>
        </is>
      </c>
      <c r="C253" s="14" t="inlineStr">
        <is>
          <t>P/B 4.71 · 11.0× EBITDA · cash 12% · 52w 77%</t>
        </is>
      </c>
      <c r="D253" s="14" t="inlineStr">
        <is>
          <t>2026-07-22</t>
        </is>
      </c>
      <c r="E253" s="14" t="inlineStr">
        <is>
          <t>Capital-return policy</t>
        </is>
      </c>
      <c r="F253" s="21" t="inlineStr">
        <is>
          <t>COMPLETED</t>
        </is>
      </c>
      <c r="G253" s="14" t="inlineStr">
        <is>
          <t>⚠ phantom (reviewed)</t>
        </is>
      </c>
      <c r="H253" s="22" t="inlineStr">
        <is>
          <t>⚠ not a real event — Historical description of a 2024 $300 million ASR with JPMorgan; not a new action.</t>
        </is>
      </c>
      <c r="I253" s="14" t="inlineStr"/>
      <c r="J253" s="14" t="inlineStr"/>
      <c r="K253" s="14" t="inlineStr"/>
      <c r="L253" s="14" t="inlineStr"/>
      <c r="M253" s="14" t="inlineStr">
        <is>
          <t>+15%</t>
        </is>
      </c>
      <c r="N253" s="22" t="inlineStr">
        <is>
          <t>Accelerated share repurchase agreement, entered into during the third quarter of 2024, with JPMorgan Chase Bank</t>
        </is>
      </c>
      <c r="O253" s="33" t="inlineStr">
        <is>
          <t>open filing</t>
        </is>
      </c>
      <c r="P253" s="14" t="inlineStr">
        <is>
          <t>P/B 4.71 · EV/EBITDA 11.0× · FCF yld 2% · net cash 12% of mcap · rev +7% · op margin 25% · bought back 1.0% of mcap (TTM)</t>
        </is>
      </c>
    </row>
    <row r="254" ht="45" customHeight="1">
      <c r="A254" s="8" t="inlineStr">
        <is>
          <t>SEIC</t>
        </is>
      </c>
      <c r="B254" s="16" t="inlineStr">
        <is>
          <t>SEI Investments Company</t>
        </is>
      </c>
      <c r="C254" s="16" t="inlineStr">
        <is>
          <t>P/B 5.03 · P/E 18.1 · 52w 80%</t>
        </is>
      </c>
      <c r="D254" s="16" t="inlineStr">
        <is>
          <t>2026-07-22</t>
        </is>
      </c>
      <c r="E254" s="16" t="inlineStr">
        <is>
          <t>Capital-return policy</t>
        </is>
      </c>
      <c r="F254" s="23" t="inlineStr">
        <is>
          <t>COMPLETED</t>
        </is>
      </c>
      <c r="G254" s="16" t="inlineStr">
        <is>
          <t>⚠ phantom (reviewed)</t>
        </is>
      </c>
      <c r="H254" s="24" t="inlineStr">
        <is>
          <t>⚠ not a real event — SEI earnings highlight crediting buyback-driven share count reduction; recap.</t>
        </is>
      </c>
      <c r="I254" s="16" t="inlineStr"/>
      <c r="J254" s="16" t="inlineStr"/>
      <c r="K254" s="16" t="inlineStr"/>
      <c r="L254" s="16" t="inlineStr"/>
      <c r="M254" s="16" t="inlineStr">
        <is>
          <t>+3%</t>
        </is>
      </c>
      <c r="N254" s="24" t="inlineStr">
        <is>
          <t>a 3% reduction in share count from SEI’s share repurchase program</t>
        </is>
      </c>
      <c r="O254" s="34" t="inlineStr">
        <is>
          <t>open filing</t>
        </is>
      </c>
      <c r="P254" s="16" t="inlineStr">
        <is>
          <t>P/B 5.03 · P/E 18.1 · ROE 29% · div 1.0% · bought back 1.9% of mcap (TTM) (financial: book/earnings basis)</t>
        </is>
      </c>
    </row>
    <row r="255" ht="45" customHeight="1">
      <c r="A255" s="6" t="inlineStr">
        <is>
          <t>UTZ</t>
        </is>
      </c>
      <c r="B255" s="14" t="inlineStr">
        <is>
          <t>Utz Brands, Inc.</t>
        </is>
      </c>
      <c r="C255" s="14" t="inlineStr">
        <is>
          <t>P/B 1.81 · 22.7× EBITDA · debt 77% · 52w 99%</t>
        </is>
      </c>
      <c r="D255" s="14" t="inlineStr">
        <is>
          <t>2026-07-21</t>
        </is>
      </c>
      <c r="E255" s="14" t="inlineStr">
        <is>
          <t>Going private</t>
        </is>
      </c>
      <c r="F255" s="28" t="inlineStr">
        <is>
          <t>PENDING</t>
        </is>
      </c>
      <c r="G255" s="14" t="inlineStr">
        <is>
          <t>✓ real (reviewed)</t>
        </is>
      </c>
      <c r="H255" s="22" t="inlineStr">
        <is>
          <t>[pending] Intersnack Group agreed to acquire all Utz Class A shares for $14.25 cash (~91% premium, ~$2.9B EV), taking Utz private; founding families keep 50% ownership.</t>
        </is>
      </c>
      <c r="I255" s="14" t="inlineStr">
        <is>
          <t>$2,900M</t>
        </is>
      </c>
      <c r="J255" s="14" t="inlineStr">
        <is>
          <t>230%</t>
        </is>
      </c>
      <c r="K255" s="14" t="inlineStr">
        <is>
          <t>130%</t>
        </is>
      </c>
      <c r="L255" s="14" t="inlineStr">
        <is>
          <t>counterparty: Intersnack Group GmbH &amp; Co. KG · asset: Utz Brands Class A common stock</t>
        </is>
      </c>
      <c r="M255" s="14" t="inlineStr">
        <is>
          <t>-1%</t>
        </is>
      </c>
      <c r="N255" s="22" t="inlineStr">
        <is>
          <t>Intersnack Group will acquire all outstanding shares of Class A Common Stock of the Company for $14.25 per share in cash.</t>
        </is>
      </c>
      <c r="O255" s="33" t="inlineStr">
        <is>
          <t>open filing</t>
        </is>
      </c>
      <c r="P255" s="14" t="inlineStr">
        <is>
          <t>P/B 1.81 · EV/EBITDA 22.7× · FCF yld 4% · net debt 77% of mcap · rev +2% · op margin -5% · interest cover -1.0× ⚠</t>
        </is>
      </c>
    </row>
    <row r="256" ht="45" customHeight="1">
      <c r="A256" s="8" t="inlineStr">
        <is>
          <t>ELUT</t>
        </is>
      </c>
      <c r="B256" s="16" t="inlineStr">
        <is>
          <t>Elutia Inc</t>
        </is>
      </c>
      <c r="C256" s="16" t="inlineStr">
        <is>
          <t>P/B 2.39 · cash 24% · 52w 40%</t>
        </is>
      </c>
      <c r="D256" s="16" t="inlineStr">
        <is>
          <t>2026-07-20</t>
        </is>
      </c>
      <c r="E256" s="16" t="inlineStr">
        <is>
          <t>Asset sale</t>
        </is>
      </c>
      <c r="F256" s="27" t="inlineStr">
        <is>
          <t>PENDING</t>
        </is>
      </c>
      <c r="G256" s="16" t="inlineStr">
        <is>
          <t>✓ real (reviewed)</t>
        </is>
      </c>
      <c r="H256" s="24" t="inlineStr">
        <is>
          <t>[pending] Elutia agreed to sell its SimpliDerm dermal matrix business to Cellution Biologics for up to $11M: $8M cash at closing plus up to $3M in milestones over 18 months.</t>
        </is>
      </c>
      <c r="I256" s="16" t="inlineStr">
        <is>
          <t>$11M</t>
        </is>
      </c>
      <c r="J256" s="16" t="inlineStr">
        <is>
          <t>29%</t>
        </is>
      </c>
      <c r="K256" s="16" t="inlineStr">
        <is>
          <t>40%</t>
        </is>
      </c>
      <c r="L256" s="16" t="inlineStr">
        <is>
          <t>counterparty: Cellution Biologics Inc. · asset: SimpliDerm human acellular dermal matrix business</t>
        </is>
      </c>
      <c r="M256" s="16" t="inlineStr">
        <is>
          <t>-15%</t>
        </is>
      </c>
      <c r="N256" s="24" t="inlineStr">
        <is>
          <t>to sell its SimpliDerm® human acellular dermal matrix business to Cellution Biologics Inc. for total consideration of up to $11 million.</t>
        </is>
      </c>
      <c r="O256" s="34" t="inlineStr">
        <is>
          <t>open filing</t>
        </is>
      </c>
      <c r="P256" s="16" t="inlineStr">
        <is>
          <t>P/B 2.39 · P/S 3.0 · net cash 24% of mcap · rev -49% · op margin -194% · buying back 6%/yr  [FCF yield &gt;100% (check); ROE 941% not meaningful (tiny or bad equity figure)]</t>
        </is>
      </c>
    </row>
    <row r="257" ht="45" customHeight="1">
      <c r="A257" s="6" t="inlineStr">
        <is>
          <t>PSNL</t>
        </is>
      </c>
      <c r="B257" s="14" t="inlineStr">
        <is>
          <t>Personalis, Inc.</t>
        </is>
      </c>
      <c r="C257" s="14" t="inlineStr">
        <is>
          <t>P/B 7.35 · cash 10% · 52w 81%</t>
        </is>
      </c>
      <c r="D257" s="14" t="inlineStr">
        <is>
          <t>2026-07-20</t>
        </is>
      </c>
      <c r="E257" s="14" t="inlineStr">
        <is>
          <t>Sale of company</t>
        </is>
      </c>
      <c r="F257" s="28" t="inlineStr">
        <is>
          <t>PENDING</t>
        </is>
      </c>
      <c r="G257" s="14" t="inlineStr">
        <is>
          <t>✓ real (reviewed)</t>
        </is>
      </c>
      <c r="H257" s="22" t="inlineStr">
        <is>
          <t>[pending] Personalis agreed to be acquired by Tempus AI to integrate its MRD technology; terms not stated in excerpt.</t>
        </is>
      </c>
      <c r="I257" s="14" t="inlineStr"/>
      <c r="J257" s="14" t="inlineStr"/>
      <c r="K257" s="14" t="inlineStr"/>
      <c r="L257" s="14" t="inlineStr">
        <is>
          <t>counterparty: Tempus AI, Inc. · asset: Personalis, Inc.</t>
        </is>
      </c>
      <c r="M257" s="14" t="inlineStr">
        <is>
          <t>+19%</t>
        </is>
      </c>
      <c r="N257" s="22" t="inlineStr">
        <is>
          <t>entered into a definitive agreement to be acquired by Tempus AI, Inc. (NASDAQ: TEM)</t>
        </is>
      </c>
      <c r="O257" s="33" t="inlineStr">
        <is>
          <t>open filing</t>
        </is>
      </c>
      <c r="P257" s="14" t="inlineStr">
        <is>
          <t>P/B 7.35 · P/S 25.4 · FCF yld -6% · net cash 10% of mcap · rev -13% · op margin -164% · diluting 19%/yr</t>
        </is>
      </c>
    </row>
    <row r="258" ht="45" customHeight="1">
      <c r="A258" s="8" t="inlineStr">
        <is>
          <t>LSTA</t>
        </is>
      </c>
      <c r="B258" s="16" t="inlineStr">
        <is>
          <t>Lisata Therapeutics, Inc</t>
        </is>
      </c>
      <c r="C258" s="16" t="inlineStr">
        <is>
          <t>P/B 1.60 · cash 79% · 52w 11%</t>
        </is>
      </c>
      <c r="D258" s="16" t="inlineStr">
        <is>
          <t>2026-07-17</t>
        </is>
      </c>
      <c r="E258" s="16" t="inlineStr">
        <is>
          <t>Sale of company</t>
        </is>
      </c>
      <c r="F258" s="27" t="inlineStr">
        <is>
          <t>PENDING</t>
        </is>
      </c>
      <c r="G258" s="16" t="inlineStr">
        <is>
          <t>✓ real (reviewed)</t>
        </is>
      </c>
      <c r="H258" s="24" t="inlineStr">
        <is>
          <t>[pending] Lisata Therapeutics and acquirer Kuva Labs amended their March 6, 2026 merger agreement to extend the outside date from July 17 to July 21, 2026.</t>
        </is>
      </c>
      <c r="I258" s="16" t="inlineStr"/>
      <c r="J258" s="16" t="inlineStr"/>
      <c r="K258" s="16" t="inlineStr"/>
      <c r="L258" s="16" t="inlineStr">
        <is>
          <t>counterparty: Kuva Labs Inc. · asset: Lisata Therapeutics, Inc. · timing: outside date July 21, 2026</t>
        </is>
      </c>
      <c r="M258" s="16" t="inlineStr">
        <is>
          <t>-63%</t>
        </is>
      </c>
      <c r="N258" s="24" t="inlineStr">
        <is>
          <t>the Company, Parent and Purchaser extended the Outside Date (as defined in the Merger Agreement) from July 17, 2026 to July 21, 2026.</t>
        </is>
      </c>
      <c r="O258" s="34" t="inlineStr">
        <is>
          <t>open filing</t>
        </is>
      </c>
      <c r="P258" s="16" t="inlineStr">
        <is>
          <t>P/B 1.60 · P/S 136.6 · FCF yld -90% · net cash 79% of mcap · rev -91% · diluting 6%/yr</t>
        </is>
      </c>
    </row>
    <row r="259" ht="45" customHeight="1">
      <c r="A259" s="6" t="inlineStr">
        <is>
          <t>SUNC</t>
        </is>
      </c>
      <c r="B259" s="14" t="inlineStr">
        <is>
          <t>SunocoCorp LLC</t>
        </is>
      </c>
      <c r="C259" s="14" t="inlineStr">
        <is>
          <t>P/B 1.29 · 5.8× EBITDA · debt 428% · 52w 81%</t>
        </is>
      </c>
      <c r="D259" s="14" t="inlineStr">
        <is>
          <t>2026-07-16</t>
        </is>
      </c>
      <c r="E259" s="14" t="inlineStr">
        <is>
          <t>Strategic review</t>
        </is>
      </c>
      <c r="F259" s="26" t="inlineStr">
        <is>
          <t>ANNOUNCED</t>
        </is>
      </c>
      <c r="G259" s="14" t="inlineStr">
        <is>
          <t>⚠ phantom (reviewed)</t>
        </is>
      </c>
      <c r="H259" s="22" t="inlineStr">
        <is>
          <t>⚠ not a real event — Historical recital of Parkland's March 2025 strategic review in acquired-company financial statements.</t>
        </is>
      </c>
      <c r="I259" s="14" t="inlineStr"/>
      <c r="J259" s="14" t="inlineStr"/>
      <c r="K259" s="14" t="inlineStr"/>
      <c r="L259" s="14" t="inlineStr"/>
      <c r="M259" s="14" t="inlineStr">
        <is>
          <t>+6%</t>
        </is>
      </c>
      <c r="N259" s="22" t="inlineStr">
        <is>
          <t>On March 5, 2025, Parkland announced that its Board of Directors had initiated a review of strategic alternatives</t>
        </is>
      </c>
      <c r="O259" s="33" t="inlineStr">
        <is>
          <t>open filing</t>
        </is>
      </c>
      <c r="P259" s="14" t="inlineStr">
        <is>
          <t>P/B 1.29 · EV/EBITDA 5.8× · FCF yld 37% · net debt 428% of mcap · op margin 5% · LT investments 49% of mcap</t>
        </is>
      </c>
    </row>
    <row r="260" ht="45" customHeight="1">
      <c r="A260" s="8" t="inlineStr">
        <is>
          <t>DSGR</t>
        </is>
      </c>
      <c r="B260" s="16" t="inlineStr">
        <is>
          <t>Distribution Solutions G</t>
        </is>
      </c>
      <c r="C260" s="16" t="inlineStr">
        <is>
          <t>P/B 2.47 · 16.0× EBITDA · debt 48% · 52w 99%</t>
        </is>
      </c>
      <c r="D260" s="16" t="inlineStr">
        <is>
          <t>2026-07-16</t>
        </is>
      </c>
      <c r="E260" s="16" t="inlineStr">
        <is>
          <t>Going private</t>
        </is>
      </c>
      <c r="F260" s="27" t="inlineStr">
        <is>
          <t>PENDING</t>
        </is>
      </c>
      <c r="G260" s="16" t="inlineStr">
        <is>
          <t>✓ real (reviewed)</t>
        </is>
      </c>
      <c r="H260" s="24" t="inlineStr">
        <is>
          <t>[pending] Distribution Solutions Group agreed to be taken private by LKCM Headwater (owns ~79%; led by Chairman/CEO J. Bryan King) at $35.00 per share cash, $5.50 above its initial proposal.</t>
        </is>
      </c>
      <c r="I260" s="16" t="inlineStr"/>
      <c r="J260" s="16" t="inlineStr"/>
      <c r="K260" s="16" t="inlineStr"/>
      <c r="L260" s="16" t="inlineStr">
        <is>
          <t>counterparty: LKCM Headwater Investments, LLC · person: J. Bryan King · asset: Distribution Solutions Group shares not owned by LKCM Headwater</t>
        </is>
      </c>
      <c r="M260" s="16" t="inlineStr">
        <is>
          <t>-1%</t>
        </is>
      </c>
      <c r="N260" s="24" t="inlineStr">
        <is>
          <t>DISTRIBUTION SOLUTIONS GROUP TO BE TAKEN PRIVATE BY AFFILIATES OF LKCM HEADWATER INVESTMENTS FOR $35.00 PER COMMON SHARE IN CASH</t>
        </is>
      </c>
      <c r="O260" s="34" t="inlineStr">
        <is>
          <t>open filing</t>
        </is>
      </c>
      <c r="P260" s="16" t="inlineStr">
        <is>
          <t>P/B 2.47 · EV/EBITDA 16.0× · FCF yld 2% · net debt 48% of mcap · rev +6% · op margin 4% · interest cover 1.4× ⚠</t>
        </is>
      </c>
    </row>
    <row r="261" ht="45" customHeight="1">
      <c r="A261" s="6" t="inlineStr">
        <is>
          <t>UBER</t>
        </is>
      </c>
      <c r="B261" s="14" t="inlineStr">
        <is>
          <t>Uber Technologies, Inc.</t>
        </is>
      </c>
      <c r="C261" s="14" t="inlineStr">
        <is>
          <t>P/B 5.18 · 18.8× EBITDA · debt 7% · 52w 12%</t>
        </is>
      </c>
      <c r="D261" s="14" t="inlineStr">
        <is>
          <t>2026-07-16</t>
        </is>
      </c>
      <c r="E261" s="14" t="inlineStr">
        <is>
          <t>Capital-return policy</t>
        </is>
      </c>
      <c r="F261" s="26" t="inlineStr">
        <is>
          <t>ANNOUNCED</t>
        </is>
      </c>
      <c r="G261" s="14" t="inlineStr">
        <is>
          <t>↻ other kind (reviewed)</t>
        </is>
      </c>
      <c r="H261" s="22" t="inlineStr">
        <is>
          <t>↻ the company is the ACQUIRER: Uber announced a cash takeover offer for Delivery Hero at EUR 41.50 per share (equity value $14.8 billion), with 50%-plus-one minimum acceptance; boards support it.</t>
        </is>
      </c>
      <c r="I261" s="14" t="inlineStr">
        <is>
          <t>$14,800M</t>
        </is>
      </c>
      <c r="J261" s="14" t="inlineStr">
        <is>
          <t>10%</t>
        </is>
      </c>
      <c r="K261" s="14" t="inlineStr"/>
      <c r="L261" s="14" t="inlineStr">
        <is>
          <t>counterparty: Delivery Hero · asset: Delivery Hero SE · timing: Subject to 50% plus one acceptance and regulatory clearances</t>
        </is>
      </c>
      <c r="M261" s="14" t="inlineStr">
        <is>
          <t>-9%</t>
        </is>
      </c>
      <c r="N261" s="22" t="inlineStr">
        <is>
          <t>Cash consideration of €41.50 per share offered to all Delivery Hero shareholders, representing an Equity Value of $14.8 billion</t>
        </is>
      </c>
      <c r="O261" s="33" t="inlineStr">
        <is>
          <t>open filing</t>
        </is>
      </c>
      <c r="P261" s="14" t="inlineStr">
        <is>
          <t>P/B 5.18 · EV/EBITDA 18.8× · FCF yld 7% · net debt 7% of mcap · rev +17% · op margin 12% · buying back 3%/yr · bought back 4.9% of mcap (TTM)</t>
        </is>
      </c>
    </row>
    <row r="262" ht="45" customHeight="1">
      <c r="A262" s="8" t="inlineStr">
        <is>
          <t>FIBK</t>
        </is>
      </c>
      <c r="B262" s="16" t="inlineStr">
        <is>
          <t>First Interstate BancSys</t>
        </is>
      </c>
      <c r="C262" s="16" t="inlineStr">
        <is>
          <t>P/B 1.07 · P/E 11.2 · 52w 64%</t>
        </is>
      </c>
      <c r="D262" s="16" t="inlineStr">
        <is>
          <t>2026-07-16</t>
        </is>
      </c>
      <c r="E262" s="16" t="inlineStr">
        <is>
          <t>Board refresh</t>
        </is>
      </c>
      <c r="F262" s="23" t="inlineStr">
        <is>
          <t>COMPLETED</t>
        </is>
      </c>
      <c r="G262" s="16" t="inlineStr">
        <is>
          <t>✓ real (reviewed)</t>
        </is>
      </c>
      <c r="H262" s="24" t="inlineStr">
        <is>
          <t>[completed] First Interstate BancSystem expanded its board and appointed Ritter and Turner to fill the new seats.</t>
        </is>
      </c>
      <c r="I262" s="16" t="inlineStr"/>
      <c r="J262" s="16" t="inlineStr"/>
      <c r="K262" s="16" t="inlineStr"/>
      <c r="L262" s="16" t="inlineStr">
        <is>
          <t>person: Ritter; Turner · asset: Board seats</t>
        </is>
      </c>
      <c r="M262" s="16" t="inlineStr">
        <is>
          <t>-11%</t>
        </is>
      </c>
      <c r="N262" s="24" t="inlineStr">
        <is>
          <t>Ritter and Turner will fill vacancies on the Board created by the Board’s decision to increase the size of the Board.</t>
        </is>
      </c>
      <c r="O262" s="34" t="inlineStr">
        <is>
          <t>open filing</t>
        </is>
      </c>
      <c r="P262" s="16" t="inlineStr">
        <is>
          <t>P/TBV 1.65 · P/E 11.2 · ROA 1.25% · TCE/TA 8.3% · NII/assets 3.15% · AOCI loss 6% of equity · div 5.1% · bought back 7.8% of mcap (TTM) (bank basis)</t>
        </is>
      </c>
    </row>
    <row r="263" ht="45" customHeight="1">
      <c r="A263" s="6" t="inlineStr">
        <is>
          <t>EDGM</t>
        </is>
      </c>
      <c r="B263" s="14" t="inlineStr">
        <is>
          <t>EdgeMode, Inc.</t>
        </is>
      </c>
      <c r="C263" s="14" t="inlineStr">
        <is>
          <t>52w 0%</t>
        </is>
      </c>
      <c r="D263" s="14" t="inlineStr">
        <is>
          <t>2026-07-15</t>
        </is>
      </c>
      <c r="E263" s="14" t="inlineStr">
        <is>
          <t>Activist settlement</t>
        </is>
      </c>
      <c r="F263" s="21" t="inlineStr">
        <is>
          <t>COMPLETED</t>
        </is>
      </c>
      <c r="G263" s="14" t="inlineStr">
        <is>
          <t>↻ other kind (reviewed)</t>
        </is>
      </c>
      <c r="H263" s="22" t="inlineStr">
        <is>
          <t>↻ another kind of event: EdgeMode entered a Leakout Agreement with noteholders limiting conversions/sales to 30% of balances per 30 days (15% below $0.003), superseding a June 25 standstill.</t>
        </is>
      </c>
      <c r="I263" s="14" t="inlineStr"/>
      <c r="J263" s="14" t="inlineStr"/>
      <c r="K263" s="14" t="inlineStr"/>
      <c r="L263" s="14" t="inlineStr"/>
      <c r="M263" s="14" t="inlineStr">
        <is>
          <t>-77%</t>
        </is>
      </c>
      <c r="N263" s="22" t="inlineStr">
        <is>
          <t>The Leakout Agreement supersedes that certain standstill agreement entered into on June 25, 2026.</t>
        </is>
      </c>
      <c r="O263" s="33" t="inlineStr">
        <is>
          <t>open filing</t>
        </is>
      </c>
      <c r="P263" s="14" t="inlineStr">
        <is>
          <t>P/S 0.0 · op margin 0% · diluting 87%/yr  [FCF yield &gt;100% (check)]</t>
        </is>
      </c>
    </row>
    <row r="264" ht="45" customHeight="1">
      <c r="A264" s="8" t="inlineStr">
        <is>
          <t>GCTK</t>
        </is>
      </c>
      <c r="B264" s="16" t="inlineStr">
        <is>
          <t>GlucoTrack, Inc.</t>
        </is>
      </c>
      <c r="C264" s="16" t="inlineStr">
        <is>
          <t>52w 0%</t>
        </is>
      </c>
      <c r="D264" s="16" t="inlineStr">
        <is>
          <t>2026-07-15</t>
        </is>
      </c>
      <c r="E264" s="16" t="inlineStr">
        <is>
          <t>CEO change</t>
        </is>
      </c>
      <c r="F264" s="23" t="inlineStr">
        <is>
          <t>COMPLETED</t>
        </is>
      </c>
      <c r="G264" s="16" t="inlineStr">
        <is>
          <t>↻ other kind (reviewed)</t>
        </is>
      </c>
      <c r="H264" s="24" t="inlineStr">
        <is>
          <t>↻ the company is the ACQUIRER: Glucotrack completed its business combination with Lōkahi Therapeutics, creating a Lōkahi-controlled public company; Lōkahi CEO Emerson joins leadership.</t>
        </is>
      </c>
      <c r="I264" s="16" t="inlineStr"/>
      <c r="J264" s="16" t="inlineStr"/>
      <c r="K264" s="16" t="inlineStr"/>
      <c r="L264" s="16" t="inlineStr">
        <is>
          <t>counterparty: Lōkahi Therapeutics · person: Emerson · asset: Lōkahi Therapeutics</t>
        </is>
      </c>
      <c r="M264" s="16" t="inlineStr">
        <is>
          <t>-69%</t>
        </is>
      </c>
      <c r="N264" s="24" t="inlineStr">
        <is>
          <t>Glucotrack, Inc. (Nasdaq: GCTK) today announced the completion of its strategic business combination with Lōkahi Therapeutics</t>
        </is>
      </c>
      <c r="O264" s="34" t="inlineStr">
        <is>
          <t>open filing</t>
        </is>
      </c>
      <c r="P264" s="16" t="inlineStr">
        <is>
          <t>op margin 0%  [market-cap/share data inconsistent; ROE -2,136% not meaningful (tiny or bad equity figure)]</t>
        </is>
      </c>
    </row>
    <row r="265" ht="45" customHeight="1">
      <c r="A265" s="6" t="inlineStr">
        <is>
          <t>CODQL</t>
        </is>
      </c>
      <c r="B265" s="14" t="inlineStr">
        <is>
          <t>Coronado Global Resource</t>
        </is>
      </c>
      <c r="C265" s="14" t="inlineStr">
        <is>
          <t>P/B 1.29 · debt 252% · 52w 16%</t>
        </is>
      </c>
      <c r="D265" s="14" t="inlineStr">
        <is>
          <t>2026-07-14</t>
        </is>
      </c>
      <c r="E265" s="14" t="inlineStr">
        <is>
          <t>CEO change</t>
        </is>
      </c>
      <c r="F265" s="26" t="inlineStr">
        <is>
          <t>ANNOUNCED</t>
        </is>
      </c>
      <c r="G265" s="14" t="inlineStr">
        <is>
          <t>✓ real (reviewed)</t>
        </is>
      </c>
      <c r="H265" s="22" t="inlineStr">
        <is>
          <t>[announced] Coronado appointed CFO Barrie van der Merwe as CEO and Managing Director effective August 1, 2026.</t>
        </is>
      </c>
      <c r="I265" s="14" t="inlineStr"/>
      <c r="J265" s="14" t="inlineStr"/>
      <c r="K265" s="14" t="inlineStr"/>
      <c r="L265" s="14" t="inlineStr">
        <is>
          <t>person: Barend (Barrie) J. van der Merwe · timing: effective 1 August 2026</t>
        </is>
      </c>
      <c r="M265" s="14" t="inlineStr">
        <is>
          <t>-7%</t>
        </is>
      </c>
      <c r="N265" s="22" t="inlineStr">
        <is>
          <t>Coronado Global Resources Appoints Barrie van der Merwe as Chief Executive Officer</t>
        </is>
      </c>
      <c r="O265" s="33" t="inlineStr">
        <is>
          <t>open filing</t>
        </is>
      </c>
      <c r="P265" s="14" t="inlineStr">
        <is>
          <t>P/B 1.29 · P/S 0.1 · net debt 252% of mcap · rev -2% · op margin -18% · interest cover -2.6× ⚠  [FCF yield &gt;100% (check)]</t>
        </is>
      </c>
    </row>
    <row r="266" ht="45" customHeight="1">
      <c r="A266" s="8" t="inlineStr">
        <is>
          <t>CPSS</t>
        </is>
      </c>
      <c r="B266" s="16" t="inlineStr">
        <is>
          <t>Consumer Portfolio Servi</t>
        </is>
      </c>
      <c r="C266" s="16" t="inlineStr">
        <is>
          <t>P/B 0.66 · P/E 9.5 · 52w 75%</t>
        </is>
      </c>
      <c r="D266" s="16" t="inlineStr">
        <is>
          <t>2026-07-14</t>
        </is>
      </c>
      <c r="E266" s="16" t="inlineStr">
        <is>
          <t>Sale of company</t>
        </is>
      </c>
      <c r="F266" s="25" t="inlineStr">
        <is>
          <t>ANNOUNCED</t>
        </is>
      </c>
      <c r="G266" s="16" t="inlineStr">
        <is>
          <t>⚠ phantom (reviewed)</t>
        </is>
      </c>
      <c r="H266" s="24" t="inlineStr">
        <is>
          <t>⚠ not a real event — Forward-looking risk language in a credit facility renewal release.</t>
        </is>
      </c>
      <c r="I266" s="16" t="inlineStr"/>
      <c r="J266" s="16" t="inlineStr"/>
      <c r="K266" s="16" t="inlineStr"/>
      <c r="L266" s="16" t="inlineStr"/>
      <c r="M266" s="16" t="inlineStr">
        <is>
          <t>-4%</t>
        </is>
      </c>
      <c r="N266" s="24" t="inlineStr">
        <is>
          <t>such losses might result from poor performance of receivables acquired or to be acquired by the Company</t>
        </is>
      </c>
      <c r="O266" s="34" t="inlineStr">
        <is>
          <t>open filing</t>
        </is>
      </c>
      <c r="P266" s="16" t="inlineStr">
        <is>
          <t>P/TBV 0.66 · P/E 9.5 · ROA 0.49% · TCE/TA 7.2% · NII/assets 4.51% · bought back 3.4% of mcap (TTM) (bank basis)</t>
        </is>
      </c>
    </row>
    <row r="267" ht="45" customHeight="1">
      <c r="A267" s="6" t="inlineStr">
        <is>
          <t>RMCF</t>
        </is>
      </c>
      <c r="B267" s="14" t="inlineStr">
        <is>
          <t>Rocky Mountain Chocolate</t>
        </is>
      </c>
      <c r="C267" s="14" t="inlineStr">
        <is>
          <t>P/B 1.34 · debt 107% · 52w 8%</t>
        </is>
      </c>
      <c r="D267" s="14" t="inlineStr">
        <is>
          <t>2026-07-14</t>
        </is>
      </c>
      <c r="E267" s="14" t="inlineStr">
        <is>
          <t>CEO change</t>
        </is>
      </c>
      <c r="F267" s="21" t="inlineStr">
        <is>
          <t>COMPLETED</t>
        </is>
      </c>
      <c r="G267" s="14" t="inlineStr">
        <is>
          <t>✓ real (reviewed)</t>
        </is>
      </c>
      <c r="H267" s="22" t="inlineStr">
        <is>
          <t>[completed] Rocky Mountain Chocolate Factory appointed Mr. Harper Interim CEO with a $140,000 annual base salary plus a special equity grant.</t>
        </is>
      </c>
      <c r="I267" s="14" t="inlineStr"/>
      <c r="J267" s="14" t="inlineStr"/>
      <c r="K267" s="14" t="inlineStr"/>
      <c r="L267" s="14" t="inlineStr">
        <is>
          <t>person: Harper</t>
        </is>
      </c>
      <c r="M267" s="14" t="inlineStr">
        <is>
          <t>-17%</t>
        </is>
      </c>
      <c r="N267" s="22" t="inlineStr">
        <is>
          <t>Harper and the Company entered into an offer letter (the "Offer Letter") in connection with his appointment as Interim Chief Executive Officer</t>
        </is>
      </c>
      <c r="O267" s="33" t="inlineStr">
        <is>
          <t>open filing</t>
        </is>
      </c>
      <c r="P267" s="14" t="inlineStr">
        <is>
          <t>P/B 1.34 · P/S 0.3 · FCF yld -39% · net debt 107% of mcap · rev +8% · op margin -16% · diluting 16%/yr · interest cover -5.0× ⚠</t>
        </is>
      </c>
    </row>
    <row r="268" ht="45" customHeight="1">
      <c r="A268" s="8" t="inlineStr">
        <is>
          <t>LVLU</t>
        </is>
      </c>
      <c r="B268" s="16" t="inlineStr">
        <is>
          <t>Lulu's Fashion Lounge Ho</t>
        </is>
      </c>
      <c r="C268" s="16" t="inlineStr">
        <is>
          <t>52w 21%</t>
        </is>
      </c>
      <c r="D268" s="16" t="inlineStr">
        <is>
          <t>2026-07-14</t>
        </is>
      </c>
      <c r="E268" s="16" t="inlineStr">
        <is>
          <t>Strategic review</t>
        </is>
      </c>
      <c r="F268" s="25" t="inlineStr">
        <is>
          <t>ANNOUNCED</t>
        </is>
      </c>
      <c r="G268" s="16" t="inlineStr">
        <is>
          <t>✓ real (reviewed)</t>
        </is>
      </c>
      <c r="H268" s="24" t="inlineStr">
        <is>
          <t>[announced] Lulus formed a special committee of independent directors to evaluate strategic alternatives, including a possible transaction; Solomon Partners is financial advisor.</t>
        </is>
      </c>
      <c r="I268" s="16" t="inlineStr"/>
      <c r="J268" s="16" t="inlineStr"/>
      <c r="K268" s="16" t="inlineStr"/>
      <c r="L268" s="16" t="inlineStr">
        <is>
          <t>adviser: Solomon Partners</t>
        </is>
      </c>
      <c r="M268" s="16" t="inlineStr">
        <is>
          <t>+10%</t>
        </is>
      </c>
      <c r="N268" s="24" t="inlineStr">
        <is>
          <t>its Board of Directors has formed a special committee of independent directors to evaluate strategic alternatives available to the Company to maximize stockholder value</t>
        </is>
      </c>
      <c r="O268" s="34" t="inlineStr">
        <is>
          <t>open filing</t>
        </is>
      </c>
      <c r="P268" s="16" t="inlineStr">
        <is>
          <t>P/S 0.1 · FCF yld 4% · rev -10% · op margin -3% · diluting 3%/yr  [negative equity; ROE -903% not meaningful (tiny or bad equity figure)]</t>
        </is>
      </c>
    </row>
    <row r="269" ht="45" customHeight="1">
      <c r="A269" s="6" t="inlineStr">
        <is>
          <t>LVLU</t>
        </is>
      </c>
      <c r="B269" s="14" t="inlineStr">
        <is>
          <t>Lulu's Fashion Lounge Ho</t>
        </is>
      </c>
      <c r="C269" s="14" t="inlineStr">
        <is>
          <t>52w 21%</t>
        </is>
      </c>
      <c r="D269" s="14" t="inlineStr">
        <is>
          <t>2026-07-14</t>
        </is>
      </c>
      <c r="E269" s="14" t="inlineStr">
        <is>
          <t>Value committee</t>
        </is>
      </c>
      <c r="F269" s="26" t="inlineStr">
        <is>
          <t>ANNOUNCED</t>
        </is>
      </c>
      <c r="G269" s="14" t="inlineStr">
        <is>
          <t>✓ real (reviewed)</t>
        </is>
      </c>
      <c r="H269" s="22" t="inlineStr">
        <is>
          <t>[announced] Lulus formed a special committee of independent directors for its strategic review, retaining Solomon Partners (financial) and Willkie Farr &amp; Gallagher (legal).</t>
        </is>
      </c>
      <c r="I269" s="14" t="inlineStr"/>
      <c r="J269" s="14" t="inlineStr"/>
      <c r="K269" s="14" t="inlineStr"/>
      <c r="L269" s="14" t="inlineStr">
        <is>
          <t>adviser: Solomon Partners</t>
        </is>
      </c>
      <c r="M269" s="14" t="inlineStr">
        <is>
          <t>+10%</t>
        </is>
      </c>
      <c r="N269" s="22" t="inlineStr">
        <is>
          <t>the special committee has retained Solomon Partners as its financial advisor and Willkie Farr &amp; Gallagher LLP as its legal advisor</t>
        </is>
      </c>
      <c r="O269" s="33" t="inlineStr">
        <is>
          <t>open filing</t>
        </is>
      </c>
      <c r="P269" s="14" t="inlineStr">
        <is>
          <t>P/S 0.1 · FCF yld 4% · rev -10% · op margin -3% · diluting 3%/yr  [negative equity; ROE -903% not meaningful (tiny or bad equity figure)]</t>
        </is>
      </c>
    </row>
    <row r="270" ht="45" customHeight="1">
      <c r="A270" s="8" t="inlineStr">
        <is>
          <t>RACD</t>
        </is>
      </c>
      <c r="B270" s="16" t="inlineStr">
        <is>
          <t xml:space="preserve">Research Alliance Corp. </t>
        </is>
      </c>
      <c r="C270" s="16" t="inlineStr">
        <is>
          <t>52w 46%</t>
        </is>
      </c>
      <c r="D270" s="16" t="inlineStr">
        <is>
          <t>2026-07-14</t>
        </is>
      </c>
      <c r="E270" s="16" t="inlineStr">
        <is>
          <t>Going private</t>
        </is>
      </c>
      <c r="F270" s="25" t="inlineStr">
        <is>
          <t>ANNOUNCED</t>
        </is>
      </c>
      <c r="G270" s="16" t="inlineStr">
        <is>
          <t>⚠ phantom (reviewed)</t>
        </is>
      </c>
      <c r="H270" s="24" t="inlineStr">
        <is>
          <t>⚠ not a real event — SPAC IPO closing and sponsor private placement; not a corporate action of the kind tracked.</t>
        </is>
      </c>
      <c r="I270" s="16" t="inlineStr"/>
      <c r="J270" s="16" t="inlineStr"/>
      <c r="K270" s="16" t="inlineStr"/>
      <c r="L270" s="16" t="inlineStr"/>
      <c r="M270" s="16" t="inlineStr">
        <is>
          <t>+8%</t>
        </is>
      </c>
      <c r="N270" s="24" t="inlineStr">
        <is>
          <t>the holders of the Private Placement Shares have agreed to certain restrictions on the Private Placement Shares</t>
        </is>
      </c>
      <c r="O270" s="34" t="inlineStr">
        <is>
          <t>open filing</t>
        </is>
      </c>
      <c r="P270" s="16" t="inlineStr">
        <is>
          <t xml:space="preserve"> (financial: book/earnings basis)</t>
        </is>
      </c>
    </row>
    <row r="271" ht="45" customHeight="1">
      <c r="A271" s="6" t="inlineStr">
        <is>
          <t>RPAY</t>
        </is>
      </c>
      <c r="B271" s="14" t="inlineStr">
        <is>
          <t>Repay Holdings Corporati</t>
        </is>
      </c>
      <c r="C271" s="14" t="inlineStr">
        <is>
          <t>P/B 0.72 · debt 202% · 52w 50%</t>
        </is>
      </c>
      <c r="D271" s="14" t="inlineStr">
        <is>
          <t>2026-07-14</t>
        </is>
      </c>
      <c r="E271" s="14" t="inlineStr">
        <is>
          <t>Activist settlement</t>
        </is>
      </c>
      <c r="F271" s="21" t="inlineStr">
        <is>
          <t>COMPLETED</t>
        </is>
      </c>
      <c r="G271" s="14" t="inlineStr">
        <is>
          <t>✓ real (reviewed)</t>
        </is>
      </c>
      <c r="H271" s="22" t="inlineStr">
        <is>
          <t>[completed] Repay signed a cooperation agreement with PCP Managers II (Parthenon Capital), expanding the board to seven and appointing Parthenon's Zachary F. Sadek.</t>
        </is>
      </c>
      <c r="I271" s="14" t="inlineStr"/>
      <c r="J271" s="14" t="inlineStr"/>
      <c r="K271" s="14" t="inlineStr"/>
      <c r="L271" s="14" t="inlineStr">
        <is>
          <t>counterparty: PCP Managers II, L.P. (Parthenon Capital) · person: Zachary F. Sadek · asset: Board seat · timing: Effective immediately (July 13, 2026)</t>
        </is>
      </c>
      <c r="M271" s="14" t="inlineStr">
        <is>
          <t>-2%</t>
        </is>
      </c>
      <c r="N271" s="22" t="inlineStr">
        <is>
          <t>Repay Holdings Corporation (the “Company”) entered into a Cooperation Agreement (the “Cooperation Agreement”) with PCP Managers II, L.P.</t>
        </is>
      </c>
      <c r="O271" s="33" t="inlineStr">
        <is>
          <t>open filing</t>
        </is>
      </c>
      <c r="P271" s="14" t="inlineStr">
        <is>
          <t>P/B 0.72 · P/S 1.0 · FCF yld 16% · net debt 202% of mcap · rev +9% · op margin -3% · buying back 6%/yr · interest cover -0.5× ⚠ · bought back 5.1% of mcap (TTM)</t>
        </is>
      </c>
    </row>
    <row r="272" ht="45" customHeight="1">
      <c r="A272" s="8" t="inlineStr">
        <is>
          <t>DPZ</t>
        </is>
      </c>
      <c r="B272" s="16" t="inlineStr">
        <is>
          <t>Domino's Pizza, Inc.</t>
        </is>
      </c>
      <c r="C272" s="16" t="inlineStr">
        <is>
          <t>14.8× EBITDA · 52w 6%</t>
        </is>
      </c>
      <c r="D272" s="16" t="inlineStr">
        <is>
          <t>2026-07-14</t>
        </is>
      </c>
      <c r="E272" s="16" t="inlineStr">
        <is>
          <t>CEO change</t>
        </is>
      </c>
      <c r="F272" s="23" t="inlineStr">
        <is>
          <t>COMPLETED</t>
        </is>
      </c>
      <c r="G272" s="16" t="inlineStr">
        <is>
          <t>↻ other kind (reviewed)</t>
        </is>
      </c>
      <c r="H272" s="24" t="inlineStr">
        <is>
          <t>↻ board refresh: Domino's appointed Michael C. Creedon, Jr. (Dollar Tree CEO) and Anneliese Olson as directors and elected Corie Barry Lead Independent Director.</t>
        </is>
      </c>
      <c r="I272" s="16" t="inlineStr"/>
      <c r="J272" s="16" t="inlineStr"/>
      <c r="K272" s="16" t="inlineStr"/>
      <c r="L272" s="16" t="inlineStr">
        <is>
          <t>person: Michael C. Creedon, Jr.; Anneliese Olson; Corie Barry · asset: Board seats</t>
        </is>
      </c>
      <c r="M272" s="16" t="inlineStr">
        <is>
          <t>-7%</t>
        </is>
      </c>
      <c r="N272" s="24" t="inlineStr">
        <is>
          <t>announced the appointment of Michael C. Creedon, Jr. and Anneliese Olson to its Board of Directors and the election of Corie Barry as the Lead Independent Director</t>
        </is>
      </c>
      <c r="O272" s="34" t="inlineStr">
        <is>
          <t>open filing</t>
        </is>
      </c>
      <c r="P272" s="16" t="inlineStr">
        <is>
          <t>EV/EBITDA 14.8× · FCF yld 7% · op margin 20% · buying back 3%/yr</t>
        </is>
      </c>
    </row>
    <row r="273" ht="45" customHeight="1">
      <c r="A273" s="6" t="inlineStr">
        <is>
          <t>PLUG</t>
        </is>
      </c>
      <c r="B273" s="14" t="inlineStr">
        <is>
          <t>Plug Power Inc.</t>
        </is>
      </c>
      <c r="C273" s="14" t="inlineStr">
        <is>
          <t>P/B 4.95 · debt 23% · 52w 13%</t>
        </is>
      </c>
      <c r="D273" s="14" t="inlineStr">
        <is>
          <t>2026-07-13</t>
        </is>
      </c>
      <c r="E273" s="14" t="inlineStr">
        <is>
          <t>Asset sale</t>
        </is>
      </c>
      <c r="F273" s="28" t="inlineStr">
        <is>
          <t>PENDING</t>
        </is>
      </c>
      <c r="G273" s="14" t="inlineStr">
        <is>
          <t>✓ real (reviewed)</t>
        </is>
      </c>
      <c r="H273" s="22" t="inlineStr">
        <is>
          <t>[pending] Plug Power agreed to sell its Graham, Texas project to Stream Data Centers and restructured its New York Gateway Project sale into a staged closing; expects $80M near-term liquidity.</t>
        </is>
      </c>
      <c r="I273" s="14" t="inlineStr"/>
      <c r="J273" s="14" t="inlineStr"/>
      <c r="K273" s="14" t="inlineStr"/>
      <c r="L273" s="14" t="inlineStr">
        <is>
          <t>counterparty: Stream US Data Centers, LLC · asset: Graham, Texas Project; New York Gateway Project interest</t>
        </is>
      </c>
      <c r="M273" s="14" t="inlineStr">
        <is>
          <t>-11%</t>
        </is>
      </c>
      <c r="N273" s="22" t="inlineStr">
        <is>
          <t>the parties agreed to restructure the transaction into a staged closing and to enter into a definitive agreement for the sale of Plug’s Graham, Texas Project.</t>
        </is>
      </c>
      <c r="O273" s="33" t="inlineStr">
        <is>
          <t>open filing</t>
        </is>
      </c>
      <c r="P273" s="14" t="inlineStr">
        <is>
          <t>P/B 4.95 · P/S 3.7 · FCF yld -20% · net debt 23% of mcap · rev +11% · op margin -70% · diluting 23%/yr · interest cover -7.3× ⚠  [ROE -176% not meaningful (tiny or bad equity figure)]</t>
        </is>
      </c>
    </row>
    <row r="274" ht="45" customHeight="1">
      <c r="A274" s="8" t="inlineStr">
        <is>
          <t>MBUU</t>
        </is>
      </c>
      <c r="B274" s="16" t="inlineStr">
        <is>
          <t>Malibu Boats, Inc.</t>
        </is>
      </c>
      <c r="C274" s="16" t="inlineStr">
        <is>
          <t>P/B 0.89 · 11.0× EBITDA · debt 26% · 52w 5%</t>
        </is>
      </c>
      <c r="D274" s="16" t="inlineStr">
        <is>
          <t>2026-07-13</t>
        </is>
      </c>
      <c r="E274" s="16" t="inlineStr">
        <is>
          <t>Capital-return policy</t>
        </is>
      </c>
      <c r="F274" s="25" t="inlineStr">
        <is>
          <t>ANNOUNCED</t>
        </is>
      </c>
      <c r="G274" s="16" t="inlineStr">
        <is>
          <t>⚠ phantom (reviewed)</t>
        </is>
      </c>
      <c r="H274" s="24" t="inlineStr">
        <is>
          <t>⚠ not a real event — Malibu Boats quote on a new credit facility; financing, not an action in scope.</t>
        </is>
      </c>
      <c r="I274" s="16" t="inlineStr"/>
      <c r="J274" s="16" t="inlineStr"/>
      <c r="K274" s="16" t="inlineStr"/>
      <c r="L274" s="16" t="inlineStr"/>
      <c r="M274" s="16" t="inlineStr">
        <is>
          <t>-15%</t>
        </is>
      </c>
      <c r="N274" s="24" t="inlineStr">
        <is>
          <t>The facility gives us the flexibility to keep investing in the business</t>
        </is>
      </c>
      <c r="O274" s="34" t="inlineStr">
        <is>
          <t>open filing</t>
        </is>
      </c>
      <c r="P274" s="16" t="inlineStr">
        <is>
          <t>P/B 0.89 · EV/EBITDA 11.0× · FCF yld 9% · net debt 26% of mcap · rev +12% · op margin 0% · buying back 3%/yr · interest cover 0.9× ⚠ · bought back 8.7% of mcap (TTM)</t>
        </is>
      </c>
    </row>
    <row r="275" ht="45" customHeight="1">
      <c r="A275" s="6" t="inlineStr">
        <is>
          <t>SSTK</t>
        </is>
      </c>
      <c r="B275" s="14" t="inlineStr">
        <is>
          <t>Shutterstock, Inc.</t>
        </is>
      </c>
      <c r="C275" s="14" t="inlineStr">
        <is>
          <t>P/B 0.45 · debt 95% · 52w 0%</t>
        </is>
      </c>
      <c r="D275" s="14" t="inlineStr">
        <is>
          <t>2026-07-13</t>
        </is>
      </c>
      <c r="E275" s="14" t="inlineStr">
        <is>
          <t>CEO change</t>
        </is>
      </c>
      <c r="F275" s="21" t="inlineStr">
        <is>
          <t>COMPLETED</t>
        </is>
      </c>
      <c r="G275" s="14" t="inlineStr">
        <is>
          <t>✓ real (reviewed)</t>
        </is>
      </c>
      <c r="H275" s="22" t="inlineStr">
        <is>
          <t>[completed] Shutterstock CEO Paul Hennessy stepped down; CFO Rik Powell named interim CEO effective immediately.</t>
        </is>
      </c>
      <c r="I275" s="14" t="inlineStr"/>
      <c r="J275" s="14" t="inlineStr"/>
      <c r="K275" s="14" t="inlineStr"/>
      <c r="L275" s="14" t="inlineStr">
        <is>
          <t>person: Rik Powell · timing: Effective July 13, 2026</t>
        </is>
      </c>
      <c r="M275" s="14" t="inlineStr">
        <is>
          <t>-53%</t>
        </is>
      </c>
      <c r="N275" s="22" t="inlineStr">
        <is>
          <t>The Board appointed Rik Powell, the Company’s Chief Financial Officer, to serve as Interim Chief Executive Officer, effective immediately.</t>
        </is>
      </c>
      <c r="O275" s="33" t="inlineStr">
        <is>
          <t>open filing</t>
        </is>
      </c>
      <c r="P275" s="14" t="inlineStr">
        <is>
          <t>P/B 0.45 · P/S 0.2 · FCF yld 58% · net debt 95% of mcap · rev -11% · op margin -17% · diluting 2%/yr · interest cover -5.0× ⚠ · bought back 6.7% of mcap (TTM)  [dividend yield &gt;25% (special or bad data)]</t>
        </is>
      </c>
    </row>
    <row r="276" ht="45" customHeight="1">
      <c r="A276" s="8" t="inlineStr">
        <is>
          <t>FWRD</t>
        </is>
      </c>
      <c r="B276" s="16" t="inlineStr">
        <is>
          <t>Forward Air Corporation</t>
        </is>
      </c>
      <c r="C276" s="16" t="inlineStr">
        <is>
          <t>52w 30%</t>
        </is>
      </c>
      <c r="D276" s="16" t="inlineStr">
        <is>
          <t>2026-07-10</t>
        </is>
      </c>
      <c r="E276" s="16" t="inlineStr">
        <is>
          <t>Chair / CEO split</t>
        </is>
      </c>
      <c r="F276" s="25" t="inlineStr">
        <is>
          <t>ANNOUNCED</t>
        </is>
      </c>
      <c r="G276" s="16" t="inlineStr">
        <is>
          <t>✓ real (reviewed)</t>
        </is>
      </c>
      <c r="H276" s="24" t="inlineStr">
        <is>
          <t>[announced] Forward Air named board member Ms. Gorjanc as independent Chair of the Board.</t>
        </is>
      </c>
      <c r="I276" s="16" t="inlineStr"/>
      <c r="J276" s="16" t="inlineStr"/>
      <c r="K276" s="16" t="inlineStr"/>
      <c r="L276" s="16" t="inlineStr">
        <is>
          <t>person: Gorjanc</t>
        </is>
      </c>
      <c r="M276" s="16" t="inlineStr">
        <is>
          <t>+5%</t>
        </is>
      </c>
      <c r="N276" s="24" t="inlineStr">
        <is>
          <t>Gorjanc, a current member of the Board, to serve as the independent Chair of the Board.</t>
        </is>
      </c>
      <c r="O276" s="34" t="inlineStr">
        <is>
          <t>open filing</t>
        </is>
      </c>
      <c r="P276" s="16" t="inlineStr">
        <is>
          <t>P/S 0.2 · FCF yld 10% · rev -0% · op margin -7% · diluting 7%/yr  [negative equity; ROE -523% not meaningful (tiny or bad equity figure)]</t>
        </is>
      </c>
    </row>
    <row r="277" ht="45" customHeight="1">
      <c r="A277" s="6" t="inlineStr">
        <is>
          <t>SRXH</t>
        </is>
      </c>
      <c r="B277" s="14" t="inlineStr">
        <is>
          <t>SRX Global Inc.</t>
        </is>
      </c>
      <c r="C277" s="14" t="inlineStr">
        <is>
          <t>P/B 0.12 · cash 287% · 52w 2%</t>
        </is>
      </c>
      <c r="D277" s="14" t="inlineStr">
        <is>
          <t>2026-07-10</t>
        </is>
      </c>
      <c r="E277" s="14" t="inlineStr">
        <is>
          <t>Buyback authorised</t>
        </is>
      </c>
      <c r="F277" s="26" t="inlineStr">
        <is>
          <t>ANNOUNCED</t>
        </is>
      </c>
      <c r="G277" s="14" t="inlineStr">
        <is>
          <t>✓ real (reviewed)</t>
        </is>
      </c>
      <c r="H277" s="22" t="inlineStr">
        <is>
          <t>[announced] SRX Global authorized repurchase of up to 10 million shares (up to 50% of shares outstanding) through July 7, 2027, allocating up to $20M; also declared a $0.05 one-time dividend.</t>
        </is>
      </c>
      <c r="I277" s="14" t="inlineStr">
        <is>
          <t>$20M</t>
        </is>
      </c>
      <c r="J277" s="14" t="inlineStr">
        <is>
          <t>116%</t>
        </is>
      </c>
      <c r="K277" s="14" t="inlineStr"/>
      <c r="L277" s="14" t="inlineStr">
        <is>
          <t>timing: through July 7, 2027</t>
        </is>
      </c>
      <c r="M277" s="14" t="inlineStr">
        <is>
          <t>-19%</t>
        </is>
      </c>
      <c r="N277" s="22" t="inlineStr">
        <is>
          <t>the Board has authorized a share repurchase plan(the “Repurchase Plan”) under which the Company may repurchase up to 10 million shares of its common stock</t>
        </is>
      </c>
      <c r="O277" s="33" t="inlineStr">
        <is>
          <t>open filing</t>
        </is>
      </c>
      <c r="P277" s="14" t="inlineStr">
        <is>
          <t>P/B 0.12 · P/S -0.5 · FCF yld -49% · net cash 287% of mcap · op margin -4%</t>
        </is>
      </c>
    </row>
    <row r="278" ht="45" customHeight="1">
      <c r="A278" s="8" t="inlineStr">
        <is>
          <t>CCCT</t>
        </is>
      </c>
      <c r="B278" s="16" t="inlineStr">
        <is>
          <t>Columbus Circle Cap Corp</t>
        </is>
      </c>
      <c r="C278" s="16" t="inlineStr">
        <is>
          <t>52w 18%</t>
        </is>
      </c>
      <c r="D278" s="16" t="inlineStr">
        <is>
          <t>2026-07-10</t>
        </is>
      </c>
      <c r="E278" s="16" t="inlineStr">
        <is>
          <t>Going private</t>
        </is>
      </c>
      <c r="F278" s="23" t="inlineStr">
        <is>
          <t>COMPLETED</t>
        </is>
      </c>
      <c r="G278" s="16" t="inlineStr">
        <is>
          <t>⚠ phantom (reviewed)</t>
        </is>
      </c>
      <c r="H278" s="24" t="inlineStr">
        <is>
          <t>⚠ not a real event — SPAC IPO closing and sponsor private placement; not a corporate action of the kind tracked.</t>
        </is>
      </c>
      <c r="I278" s="16" t="inlineStr"/>
      <c r="J278" s="16" t="inlineStr"/>
      <c r="K278" s="16" t="inlineStr"/>
      <c r="L278" s="16" t="inlineStr"/>
      <c r="M278" s="16" t="inlineStr">
        <is>
          <t>-1%</t>
        </is>
      </c>
      <c r="N278" s="24" t="inlineStr">
        <is>
          <t>the Company completed the private sale of an aggregate of 665,000 units (the “ Private Placement Units ”) to the Sponsor and the Representatives</t>
        </is>
      </c>
      <c r="O278" s="34" t="inlineStr">
        <is>
          <t>open filing</t>
        </is>
      </c>
      <c r="P278" s="16" t="inlineStr">
        <is>
          <t xml:space="preserve"> (financial: book/earnings basis)</t>
        </is>
      </c>
    </row>
    <row r="279" ht="45" customHeight="1">
      <c r="A279" s="6" t="inlineStr">
        <is>
          <t>XWEL</t>
        </is>
      </c>
      <c r="B279" s="14" t="inlineStr">
        <is>
          <t>XWELL, Inc.</t>
        </is>
      </c>
      <c r="C279" s="14" t="inlineStr">
        <is>
          <t>52w 33%</t>
        </is>
      </c>
      <c r="D279" s="14" t="inlineStr">
        <is>
          <t>2026-07-09</t>
        </is>
      </c>
      <c r="E279" s="14" t="inlineStr">
        <is>
          <t>Asset sale</t>
        </is>
      </c>
      <c r="F279" s="28" t="inlineStr">
        <is>
          <t>PENDING</t>
        </is>
      </c>
      <c r="G279" s="14" t="inlineStr">
        <is>
          <t>✓ real (reviewed)</t>
        </is>
      </c>
      <c r="H279" s="22" t="inlineStr">
        <is>
          <t>[pending] XWELL agreed to sell its XpresSpa and XpresTest businesses to Express Wellness Group (Face Haus affiliate) for $13M, pivoting to national security.</t>
        </is>
      </c>
      <c r="I279" s="14" t="inlineStr">
        <is>
          <t>$13M</t>
        </is>
      </c>
      <c r="J279" s="14" t="inlineStr">
        <is>
          <t>182%</t>
        </is>
      </c>
      <c r="K279" s="14" t="inlineStr"/>
      <c r="L279" s="14" t="inlineStr">
        <is>
          <t>counterparty: Express Wellness Group, LLC (Face Haus affiliate) · asset: XpresSpa Holdings, LLC and XpresTest, Inc.</t>
        </is>
      </c>
      <c r="M279" s="14" t="inlineStr">
        <is>
          <t>-11%</t>
        </is>
      </c>
      <c r="N279" s="22" t="inlineStr">
        <is>
          <t>XWELL will divest its XpresSpa Holdings, LLC and XpresTest, Inc. businesses for $13 million</t>
        </is>
      </c>
      <c r="O279" s="33" t="inlineStr">
        <is>
          <t>open filing</t>
        </is>
      </c>
      <c r="P279" s="14" t="inlineStr">
        <is>
          <t>P/S 0.2 · rev -8% · op margin -24% · diluting 47%/yr  [negative equity; FCF yield &gt;100% (check); ROE 318% not meaningful (tiny or bad equity figure)]</t>
        </is>
      </c>
    </row>
    <row r="280" ht="45" customHeight="1">
      <c r="A280" s="8" t="inlineStr">
        <is>
          <t>WDFC</t>
        </is>
      </c>
      <c r="B280" s="16" t="inlineStr">
        <is>
          <t>WD-40 Company</t>
        </is>
      </c>
      <c r="C280" s="16" t="inlineStr">
        <is>
          <t>P/B 9.48 · 21.1× EBITDA · debt 2% · 52w 17%</t>
        </is>
      </c>
      <c r="D280" s="16" t="inlineStr">
        <is>
          <t>2026-07-09</t>
        </is>
      </c>
      <c r="E280" s="16" t="inlineStr">
        <is>
          <t>Buyback authorised</t>
        </is>
      </c>
      <c r="F280" s="25" t="inlineStr">
        <is>
          <t>ANNOUNCED</t>
        </is>
      </c>
      <c r="G280" s="16" t="inlineStr">
        <is>
          <t>✓ real (reviewed)</t>
        </is>
      </c>
      <c r="H280" s="24" t="inlineStr">
        <is>
          <t>[announced] WD-40 board approved on June 15, 2026 a new program to repurchase up to $100.0 million of common stock, effective September 1, 2026.</t>
        </is>
      </c>
      <c r="I280" s="16" t="inlineStr">
        <is>
          <t>$100M</t>
        </is>
      </c>
      <c r="J280" s="16" t="inlineStr">
        <is>
          <t>4%</t>
        </is>
      </c>
      <c r="K280" s="16" t="inlineStr">
        <is>
          <t>4%</t>
        </is>
      </c>
      <c r="L280" s="16" t="inlineStr">
        <is>
          <t>asset: Common stock · timing: Effective September 1, 2026</t>
        </is>
      </c>
      <c r="M280" s="16" t="inlineStr">
        <is>
          <t>-20%</t>
        </is>
      </c>
      <c r="N280" s="24" t="inlineStr">
        <is>
          <t>approved a new share repurchase program authorizing the repurchase of up to $100.0 million of the Company’s outstanding common stock</t>
        </is>
      </c>
      <c r="O280" s="34" t="inlineStr">
        <is>
          <t>open filing</t>
        </is>
      </c>
      <c r="P280" s="16" t="inlineStr">
        <is>
          <t>P/B 9.48 · EV/EBITDA 21.1× · FCF yld 3% · net debt 2% of mcap · rev +4% · op margin 17%</t>
        </is>
      </c>
    </row>
    <row r="281" ht="45" customHeight="1">
      <c r="A281" s="6" t="inlineStr">
        <is>
          <t>PAYC</t>
        </is>
      </c>
      <c r="B281" s="14" t="inlineStr">
        <is>
          <t>Paycom Software, Inc.</t>
        </is>
      </c>
      <c r="C281" s="14" t="inlineStr">
        <is>
          <t>P/B 17.63 · 12.0× EBITDA · debt 8% · 52w 85%</t>
        </is>
      </c>
      <c r="D281" s="14" t="inlineStr">
        <is>
          <t>2026-07-09</t>
        </is>
      </c>
      <c r="E281" s="14" t="inlineStr">
        <is>
          <t>Board refresh</t>
        </is>
      </c>
      <c r="F281" s="21" t="inlineStr">
        <is>
          <t>COMPLETED</t>
        </is>
      </c>
      <c r="G281" s="14" t="inlineStr">
        <is>
          <t>✓ real (reviewed)</t>
        </is>
      </c>
      <c r="H281" s="22" t="inlineStr">
        <is>
          <t>[completed] Paycom appointed Craig Boelte and William Kerber to its board effective July 8, 2026, expanding it from six to eight.</t>
        </is>
      </c>
      <c r="I281" s="14" t="inlineStr"/>
      <c r="J281" s="14" t="inlineStr"/>
      <c r="K281" s="14" t="inlineStr"/>
      <c r="L281" s="14" t="inlineStr">
        <is>
          <t>person: Craig Boelte; William Kerber · asset: Board seats · timing: Effective July 8, 2026</t>
        </is>
      </c>
      <c r="M281" s="14" t="inlineStr">
        <is>
          <t>+58%</t>
        </is>
      </c>
      <c r="N281" s="22" t="inlineStr">
        <is>
          <t>The appointments increase the size of the board from six to eight directors.</t>
        </is>
      </c>
      <c r="O281" s="33" t="inlineStr">
        <is>
          <t>open filing</t>
        </is>
      </c>
      <c r="P281" s="14" t="inlineStr">
        <is>
          <t>P/B 17.63 · EV/EBITDA 12.0× · FCF yld 8% · net debt 8% of mcap · rev +9% · op margin 30% · buying back 18%/yr · bought back 27.5% of mcap (TTM)</t>
        </is>
      </c>
    </row>
    <row r="282" ht="45" customHeight="1">
      <c r="A282" s="8" t="inlineStr">
        <is>
          <t>GPRO</t>
        </is>
      </c>
      <c r="B282" s="16" t="inlineStr">
        <is>
          <t>GoPro, Inc.</t>
        </is>
      </c>
      <c r="C282" s="16" t="inlineStr">
        <is>
          <t>52w 34%</t>
        </is>
      </c>
      <c r="D282" s="16" t="inlineStr">
        <is>
          <t>2026-07-08</t>
        </is>
      </c>
      <c r="E282" s="16" t="inlineStr">
        <is>
          <t>Strategic review</t>
        </is>
      </c>
      <c r="F282" s="25" t="inlineStr">
        <is>
          <t>ANNOUNCED</t>
        </is>
      </c>
      <c r="G282" s="16" t="inlineStr">
        <is>
          <t>✓ real (reviewed)</t>
        </is>
      </c>
      <c r="H282" s="24" t="inlineStr">
        <is>
          <t>[announced] GoPro's board evaluation of strategic alternatives, announced May 11, 2026, continues to progress alongside a new financing.</t>
        </is>
      </c>
      <c r="I282" s="16" t="inlineStr"/>
      <c r="J282" s="16" t="inlineStr"/>
      <c r="K282" s="16" t="inlineStr"/>
      <c r="L282" s="16" t="inlineStr"/>
      <c r="M282" s="16" t="inlineStr">
        <is>
          <t>+71%</t>
        </is>
      </c>
      <c r="N282" s="24" t="inlineStr">
        <is>
          <t>the board's evaluation of strategic alternatives, a process we announced on May 11, 2026, and which continues to progress.</t>
        </is>
      </c>
      <c r="O282" s="34" t="inlineStr">
        <is>
          <t>open filing</t>
        </is>
      </c>
      <c r="P282" s="16" t="inlineStr">
        <is>
          <t>P/S 0.4 · FCF yld -11% · rev -24% · op margin -21% · diluting 8%/yr  [negative equity; ROE -530% not meaningful (tiny or bad equity figure)]</t>
        </is>
      </c>
    </row>
    <row r="283" ht="45" customHeight="1">
      <c r="A283" s="6" t="inlineStr">
        <is>
          <t>GPRO</t>
        </is>
      </c>
      <c r="B283" s="14" t="inlineStr">
        <is>
          <t>GoPro, Inc.</t>
        </is>
      </c>
      <c r="C283" s="14" t="inlineStr">
        <is>
          <t>52w 34%</t>
        </is>
      </c>
      <c r="D283" s="14" t="inlineStr">
        <is>
          <t>2026-07-08</t>
        </is>
      </c>
      <c r="E283" s="14" t="inlineStr">
        <is>
          <t>Value committee</t>
        </is>
      </c>
      <c r="F283" s="26" t="inlineStr">
        <is>
          <t>ANNOUNCED</t>
        </is>
      </c>
      <c r="G283" s="14" t="inlineStr">
        <is>
          <t>↻ other kind (reviewed)</t>
        </is>
      </c>
      <c r="H283" s="22" t="inlineStr">
        <is>
          <t>↻ another kind of event: GoPro obtained financing from founder/CEO Nicholas Woodman after an independent board committee evaluated alternatives and chose this structure.</t>
        </is>
      </c>
      <c r="I283" s="14" t="inlineStr"/>
      <c r="J283" s="14" t="inlineStr"/>
      <c r="K283" s="14" t="inlineStr"/>
      <c r="L283" s="14" t="inlineStr">
        <is>
          <t>counterparty: Nicholas Woodman (founder and CEO) · person: Nicholas Woodman</t>
        </is>
      </c>
      <c r="M283" s="14" t="inlineStr">
        <is>
          <t>+71%</t>
        </is>
      </c>
      <c r="N283" s="22" t="inlineStr">
        <is>
          <t>An independent committee of the board of directors evaluated a range of financing options and concluded this structure offered the most favorable terms</t>
        </is>
      </c>
      <c r="O283" s="33" t="inlineStr">
        <is>
          <t>open filing</t>
        </is>
      </c>
      <c r="P283" s="14" t="inlineStr">
        <is>
          <t>P/S 0.4 · FCF yld -11% · rev -24% · op margin -21% · diluting 8%/yr  [negative equity; ROE -530% not meaningful (tiny or bad equity figure)]</t>
        </is>
      </c>
    </row>
    <row r="284" ht="45" customHeight="1">
      <c r="A284" s="8" t="inlineStr">
        <is>
          <t>OII</t>
        </is>
      </c>
      <c r="B284" s="16" t="inlineStr">
        <is>
          <t>Oceaneering Internationa</t>
        </is>
      </c>
      <c r="C284" s="16" t="inlineStr">
        <is>
          <t>P/B 3.95 · 11.7× EBITDA · debt 4% · 52w 76%</t>
        </is>
      </c>
      <c r="D284" s="16" t="inlineStr">
        <is>
          <t>2026-07-07</t>
        </is>
      </c>
      <c r="E284" s="16" t="inlineStr">
        <is>
          <t>Tender offer</t>
        </is>
      </c>
      <c r="F284" s="27" t="inlineStr">
        <is>
          <t>PENDING</t>
        </is>
      </c>
      <c r="G284" s="16" t="inlineStr">
        <is>
          <t>✓ real (reviewed)</t>
        </is>
      </c>
      <c r="H284" s="24" t="inlineStr">
        <is>
          <t>[pending] Oceaneering's notes offering closed, satisfying the financing condition of its previously announced cash tender offer on July 6, 2026.</t>
        </is>
      </c>
      <c r="I284" s="16" t="inlineStr"/>
      <c r="J284" s="16" t="inlineStr"/>
      <c r="K284" s="16" t="inlineStr"/>
      <c r="L284" s="16" t="inlineStr">
        <is>
          <t>timing: Financing condition satisfied July 6, 2026</t>
        </is>
      </c>
      <c r="M284" s="16" t="inlineStr">
        <is>
          <t>+14%</t>
        </is>
      </c>
      <c r="N284" s="24" t="inlineStr">
        <is>
          <t>the financing condition described in the Offer to Purchase dated June 24, 2026 with respect to Oceaneering’s previously announced cash tender offer was satisfied on July 6, 2026</t>
        </is>
      </c>
      <c r="O284" s="34" t="inlineStr">
        <is>
          <t>open filing</t>
        </is>
      </c>
      <c r="P284" s="16" t="inlineStr">
        <is>
          <t>P/B 3.95 · EV/EBITDA 11.7× · FCF yld 5% · net debt 4% of mcap · rev +4% · op margin 10%</t>
        </is>
      </c>
    </row>
    <row r="285" ht="45" customHeight="1">
      <c r="A285" s="6" t="inlineStr">
        <is>
          <t>WULF</t>
        </is>
      </c>
      <c r="B285" s="14" t="inlineStr">
        <is>
          <t>TeraWulf Inc.</t>
        </is>
      </c>
      <c r="C285" s="14" t="inlineStr">
        <is>
          <t>P/B 57.77 · 52w 35%</t>
        </is>
      </c>
      <c r="D285" s="14" t="inlineStr">
        <is>
          <t>2026-07-06</t>
        </is>
      </c>
      <c r="E285" s="14" t="inlineStr">
        <is>
          <t>Asset sale</t>
        </is>
      </c>
      <c r="F285" s="28" t="inlineStr">
        <is>
          <t>PENDING</t>
        </is>
      </c>
      <c r="G285" s="14" t="inlineStr">
        <is>
          <t>✓ real (reviewed)</t>
        </is>
      </c>
      <c r="H285" s="22" t="inlineStr">
        <is>
          <t>[pending] TeraWulf agreed to sell its 50.1% interest in the Abernathy JV to a Fluidstack-led investor group, monetizing ~$450M invested at a premium; price not stated.</t>
        </is>
      </c>
      <c r="I285" s="14" t="inlineStr"/>
      <c r="J285" s="14" t="inlineStr"/>
      <c r="K285" s="14" t="inlineStr"/>
      <c r="L285" s="14" t="inlineStr">
        <is>
          <t>counterparty: Investor group led by Fluidstack · asset: 50.1% interest in Abernathy Joint Venture</t>
        </is>
      </c>
      <c r="M285" s="14" t="inlineStr">
        <is>
          <t>-28%</t>
        </is>
      </c>
      <c r="N285" s="22" t="inlineStr">
        <is>
          <t>entered into a definitive agreement to sell its 50.1% ownership interest in the Abernathy Joint Venture to an investor group led by its joint venture partner, Fluidstack.</t>
        </is>
      </c>
      <c r="O285" s="33" t="inlineStr">
        <is>
          <t>open filing</t>
        </is>
      </c>
      <c r="P285" s="14" t="inlineStr">
        <is>
          <t>P/B 57.77 · bought back 1.2% of mcap (TTM) (financial: book/earnings basis)  [ROE -1,709% not meaningful (tiny or bad equity figure)]</t>
        </is>
      </c>
    </row>
    <row r="286" ht="45" customHeight="1">
      <c r="A286" s="8" t="inlineStr">
        <is>
          <t>CLVT</t>
        </is>
      </c>
      <c r="B286" s="16" t="inlineStr">
        <is>
          <t>Clarivate Plc</t>
        </is>
      </c>
      <c r="C286" s="16" t="inlineStr">
        <is>
          <t>P/B 0.27 · 10.9× EBITDA · debt 332% · 52w 10%</t>
        </is>
      </c>
      <c r="D286" s="16" t="inlineStr">
        <is>
          <t>2026-07-06</t>
        </is>
      </c>
      <c r="E286" s="16" t="inlineStr">
        <is>
          <t>Asset sale</t>
        </is>
      </c>
      <c r="F286" s="27" t="inlineStr">
        <is>
          <t>PENDING</t>
        </is>
      </c>
      <c r="G286" s="16" t="inlineStr">
        <is>
          <t>✓ real (reviewed)</t>
        </is>
      </c>
      <c r="H286" s="24" t="inlineStr">
        <is>
          <t>[pending] Clarivate agreed on July 3, 2026 to sell its Life Sciences and Healthcare business to an affiliate of Altaris, subject to regulatory approvals.</t>
        </is>
      </c>
      <c r="I286" s="16" t="inlineStr"/>
      <c r="J286" s="16" t="inlineStr"/>
      <c r="K286" s="16" t="inlineStr"/>
      <c r="L286" s="16" t="inlineStr">
        <is>
          <t>counterparty: Altaris, LLC (affiliate) · asset: Life Sciences and Healthcare business</t>
        </is>
      </c>
      <c r="M286" s="16" t="inlineStr">
        <is>
          <t>-27%</t>
        </is>
      </c>
      <c r="N286" s="24" t="inlineStr">
        <is>
          <t>Clarivate has agreed to sell its Life Sciences and Healthcare business to Buyer (the “ Transaction ”).</t>
        </is>
      </c>
      <c r="O286" s="34" t="inlineStr">
        <is>
          <t>open filing</t>
        </is>
      </c>
      <c r="P286" s="16" t="inlineStr">
        <is>
          <t>P/B 0.27 · EV/EBITDA 10.9× · FCF yld 28% · net debt 332% of mcap · rev -3% · op margin -4% · buying back 6%/yr · interest cover -0.3× ⚠ · bought back 11.9% of mcap (TTM)</t>
        </is>
      </c>
    </row>
    <row r="287" ht="45" customHeight="1">
      <c r="A287" s="6" t="inlineStr">
        <is>
          <t>TOON</t>
        </is>
      </c>
      <c r="B287" s="14" t="inlineStr">
        <is>
          <t>Kartoon Studios Inc.</t>
        </is>
      </c>
      <c r="C287" s="14" t="inlineStr">
        <is>
          <t>2.6× EBITDA · cash 91% · 52w 10%</t>
        </is>
      </c>
      <c r="D287" s="14" t="inlineStr">
        <is>
          <t>2026-07-06</t>
        </is>
      </c>
      <c r="E287" s="14" t="inlineStr">
        <is>
          <t>Poison pill removed</t>
        </is>
      </c>
      <c r="F287" s="26" t="inlineStr">
        <is>
          <t>ANNOUNCED</t>
        </is>
      </c>
      <c r="G287" s="14" t="inlineStr">
        <is>
          <t>↻ other kind (reviewed)</t>
        </is>
      </c>
      <c r="H287" s="22" t="inlineStr">
        <is>
          <t>↻ rights plan ADOPTED: Kartoon Studios' board adopted a limited-duration stockholder rights plan (not in response to a specific bid), with rights record date July 13, 2026.</t>
        </is>
      </c>
      <c r="I287" s="14" t="inlineStr"/>
      <c r="J287" s="14" t="inlineStr"/>
      <c r="K287" s="14" t="inlineStr"/>
      <c r="L287" s="14" t="inlineStr">
        <is>
          <t>timing: record date July 13, 2026</t>
        </is>
      </c>
      <c r="M287" s="14" t="inlineStr">
        <is>
          <t>-15%</t>
        </is>
      </c>
      <c r="N287" s="22" t="inlineStr">
        <is>
          <t>its Board of Directors has unanimously adopted a limited duration stockholder rights plan (the “Rights Plan”)</t>
        </is>
      </c>
      <c r="O287" s="33" t="inlineStr">
        <is>
          <t>open filing</t>
        </is>
      </c>
      <c r="P287" s="14" t="inlineStr">
        <is>
          <t>EV/EBITDA 2.6× · FCF yld 76% · net cash 91% of mcap · rev -82% · diluting 48%/yr  [valuation inputs inconsistent (P/B÷P/E implies ROE 8% vs 32%: ADR ratio / share-count basis)]</t>
        </is>
      </c>
    </row>
    <row r="288" ht="45" customHeight="1">
      <c r="A288" s="8" t="inlineStr">
        <is>
          <t>MSS</t>
        </is>
      </c>
      <c r="B288" s="16" t="inlineStr">
        <is>
          <t>Maison Solutions Inc. Cl</t>
        </is>
      </c>
      <c r="C288" s="16" t="inlineStr">
        <is>
          <t>P/B 0.13 · debt 4500% · 52w 1%</t>
        </is>
      </c>
      <c r="D288" s="16" t="inlineStr">
        <is>
          <t>2026-07-06</t>
        </is>
      </c>
      <c r="E288" s="16" t="inlineStr">
        <is>
          <t>Asset sale</t>
        </is>
      </c>
      <c r="F288" s="27" t="inlineStr">
        <is>
          <t>PENDING</t>
        </is>
      </c>
      <c r="G288" s="16" t="inlineStr">
        <is>
          <t>✓ real (reviewed)</t>
        </is>
      </c>
      <c r="H288" s="24" t="inlineStr">
        <is>
          <t>[pending] Maison Solutions agreed to divest its San Gabriel and Monrovia grocery stores for $4.5M plus inventory, closing on or before December 31, 2026.</t>
        </is>
      </c>
      <c r="I288" s="16" t="inlineStr">
        <is>
          <t>$4M</t>
        </is>
      </c>
      <c r="J288" s="16" t="inlineStr">
        <is>
          <t>440%</t>
        </is>
      </c>
      <c r="K288" s="16" t="inlineStr">
        <is>
          <t>10%</t>
        </is>
      </c>
      <c r="L288" s="16" t="inlineStr">
        <is>
          <t>asset: San Gabriel and Monrovia store operations · timing: on or before December 31, 2026</t>
        </is>
      </c>
      <c r="M288" s="16" t="inlineStr">
        <is>
          <t>-49%</t>
        </is>
      </c>
      <c r="N288" s="24" t="inlineStr">
        <is>
          <t>divest the assets and operations of the Company’s San Gabriel and Monrovia store locations for an aggregate purchase price of $4.5 million</t>
        </is>
      </c>
      <c r="O288" s="34" t="inlineStr">
        <is>
          <t>open filing</t>
        </is>
      </c>
      <c r="P288" s="16" t="inlineStr">
        <is>
          <t>P/B 0.13 · P/S 0.0 · net debt 4500% of mcap · rev +30% · op margin -8% · diluting 46%/yr · interest cover -3.5× ⚠  [FCF yield &gt;100% (check)]</t>
        </is>
      </c>
    </row>
    <row r="289" ht="45" customHeight="1">
      <c r="A289" s="6" t="inlineStr">
        <is>
          <t>LNN</t>
        </is>
      </c>
      <c r="B289" s="14" t="inlineStr">
        <is>
          <t>Lindsay Corporation</t>
        </is>
      </c>
      <c r="C289" s="14" t="inlineStr">
        <is>
          <t>P/B 2.38 · 13.2× EBITDA · cash 1% · 52w 39%</t>
        </is>
      </c>
      <c r="D289" s="14" t="inlineStr">
        <is>
          <t>2026-07-02</t>
        </is>
      </c>
      <c r="E289" s="14" t="inlineStr">
        <is>
          <t>Capital-return policy</t>
        </is>
      </c>
      <c r="F289" s="21" t="inlineStr">
        <is>
          <t>COMPLETED</t>
        </is>
      </c>
      <c r="G289" s="14" t="inlineStr">
        <is>
          <t>⚠ phantom (reviewed)</t>
        </is>
      </c>
      <c r="H289" s="22" t="inlineStr">
        <is>
          <t>⚠ not a real event — Lindsay quarterly highlights citing $25.2 million of buybacks; recap.</t>
        </is>
      </c>
      <c r="I289" s="14" t="inlineStr"/>
      <c r="J289" s="14" t="inlineStr"/>
      <c r="K289" s="14" t="inlineStr"/>
      <c r="L289" s="14" t="inlineStr"/>
      <c r="M289" s="14" t="inlineStr">
        <is>
          <t>-11%</t>
        </is>
      </c>
      <c r="N289" s="22" t="inlineStr">
        <is>
          <t>Completed $25.2 million of share repurchases during the quarter</t>
        </is>
      </c>
      <c r="O289" s="33" t="inlineStr">
        <is>
          <t>open filing</t>
        </is>
      </c>
      <c r="P289" s="14" t="inlineStr">
        <is>
          <t>P/B 2.38 · EV/EBITDA 13.2× · FCF yld 4% · net cash 1% of mcap · rev -2% · op margin 10% · buying back 3%/yr · bought back 7.5% of mcap (TTM)</t>
        </is>
      </c>
    </row>
    <row r="290" ht="45" customHeight="1">
      <c r="A290" s="8" t="inlineStr">
        <is>
          <t>ALTI</t>
        </is>
      </c>
      <c r="B290" s="16" t="inlineStr">
        <is>
          <t>AlTi Global, Inc.</t>
        </is>
      </c>
      <c r="C290" s="16" t="inlineStr">
        <is>
          <t>P/B 0.75 · 52w 13%</t>
        </is>
      </c>
      <c r="D290" s="16" t="inlineStr">
        <is>
          <t>2026-07-02</t>
        </is>
      </c>
      <c r="E290" s="16" t="inlineStr">
        <is>
          <t>CEO change</t>
        </is>
      </c>
      <c r="F290" s="23" t="inlineStr">
        <is>
          <t>COMPLETED</t>
        </is>
      </c>
      <c r="G290" s="16" t="inlineStr">
        <is>
          <t>✓ real (reviewed)</t>
        </is>
      </c>
      <c r="H290" s="24" t="inlineStr">
        <is>
          <t>[completed] AlTi Global signed an employment agreement with Interim CEO Nancy Curtin on July 1, 2026 (appointment previously reported).</t>
        </is>
      </c>
      <c r="I290" s="16" t="inlineStr"/>
      <c r="J290" s="16" t="inlineStr"/>
      <c r="K290" s="16" t="inlineStr"/>
      <c r="L290" s="16" t="inlineStr">
        <is>
          <t>person: Nancy Curtin</t>
        </is>
      </c>
      <c r="M290" s="16" t="inlineStr">
        <is>
          <t>-20%</t>
        </is>
      </c>
      <c r="N290" s="24" t="inlineStr">
        <is>
          <t>the Company entered into an Executive Employment and Restrictive Covenant Agreement (the “Curtin Employment Agreement”) with Nancy Curtin</t>
        </is>
      </c>
      <c r="O290" s="34" t="inlineStr">
        <is>
          <t>open filing</t>
        </is>
      </c>
      <c r="P290" s="16" t="inlineStr">
        <is>
          <t>P/B 0.75 · ROE -19% (financial: book/earnings basis)</t>
        </is>
      </c>
    </row>
    <row r="291" ht="45" customHeight="1">
      <c r="A291" s="6" t="inlineStr">
        <is>
          <t>SITC</t>
        </is>
      </c>
      <c r="B291" s="14" t="inlineStr">
        <is>
          <t>SITE Centers Corp.</t>
        </is>
      </c>
      <c r="C291" s="14" t="inlineStr">
        <is>
          <t>P/B 0.56 · cash 152% · 52w 3%</t>
        </is>
      </c>
      <c r="D291" s="14" t="inlineStr">
        <is>
          <t>2026-07-01</t>
        </is>
      </c>
      <c r="E291" s="14" t="inlineStr">
        <is>
          <t>Asset sale</t>
        </is>
      </c>
      <c r="F291" s="21" t="inlineStr">
        <is>
          <t>COMPLETED</t>
        </is>
      </c>
      <c r="G291" s="14" t="inlineStr">
        <is>
          <t>✓ real (reviewed)</t>
        </is>
      </c>
      <c r="H291" s="22" t="inlineStr">
        <is>
          <t>[completed] SITE Centers sold its interests in The Pike Outlets (Long Beach, CA) to Pike Long Beach Owner LLC for $50.0M cash on June 30, 2026; net proceeds ~$46.5M.</t>
        </is>
      </c>
      <c r="I291" s="14" t="inlineStr">
        <is>
          <t>$50M</t>
        </is>
      </c>
      <c r="J291" s="14" t="inlineStr">
        <is>
          <t>32%</t>
        </is>
      </c>
      <c r="K291" s="14" t="inlineStr"/>
      <c r="L291" s="14" t="inlineStr">
        <is>
          <t>counterparty: Pike Long Beach Owner LLC · asset: The Pike Outlets (Long Beach, California) ground leasehold and other interests · timing: completed June 30, 2026</t>
        </is>
      </c>
      <c r="M291" s="14" t="inlineStr">
        <is>
          <t>-14%</t>
        </is>
      </c>
      <c r="N291" s="22" t="inlineStr">
        <is>
          <t>completed the sale of its ground leasehold interest and all of its other interests in The Pike Outlets (Long Beach, California) to Pike Long Beach Owner LLC</t>
        </is>
      </c>
      <c r="O291" s="33" t="inlineStr">
        <is>
          <t>open filing</t>
        </is>
      </c>
      <c r="P291" s="14" t="inlineStr">
        <is>
          <t>P/B 0.56 · FFO≈ yield 98.9% · interest cover -0.7× ⚠ (REIT basis)  [dividend yield &gt;25% (special or bad data)]</t>
        </is>
      </c>
    </row>
    <row r="292" ht="45" customHeight="1">
      <c r="A292" s="8" t="inlineStr">
        <is>
          <t>ES</t>
        </is>
      </c>
      <c r="B292" s="16" t="inlineStr">
        <is>
          <t>Eversource Energy</t>
        </is>
      </c>
      <c r="C292" s="16" t="inlineStr">
        <is>
          <t>P/B 1.50 · 9.6× EBITDA · debt 114% · 52w 13%</t>
        </is>
      </c>
      <c r="D292" s="16" t="inlineStr">
        <is>
          <t>2026-07-01</t>
        </is>
      </c>
      <c r="E292" s="16" t="inlineStr">
        <is>
          <t>Asset sale</t>
        </is>
      </c>
      <c r="F292" s="23" t="inlineStr">
        <is>
          <t>COMPLETED</t>
        </is>
      </c>
      <c r="G292" s="16" t="inlineStr">
        <is>
          <t>✓ real (reviewed)</t>
        </is>
      </c>
      <c r="H292" s="24" t="inlineStr">
        <is>
          <t>[completed] Eversource completed the sale of Aquarion Water Company to Aquarion Water Authority for $2.4B cash on June 30, 2026; ~$1.7B net proceeds to reduce debt.</t>
        </is>
      </c>
      <c r="I292" s="16" t="inlineStr">
        <is>
          <t>$2,400M</t>
        </is>
      </c>
      <c r="J292" s="16" t="inlineStr">
        <is>
          <t>10%</t>
        </is>
      </c>
      <c r="K292" s="16" t="inlineStr">
        <is>
          <t>5%</t>
        </is>
      </c>
      <c r="L292" s="16" t="inlineStr">
        <is>
          <t>counterparty: Aquarion Water Authority · asset: Aquarion Water Company · timing: completed June 30, 2026</t>
        </is>
      </c>
      <c r="M292" s="16" t="inlineStr">
        <is>
          <t>-13%</t>
        </is>
      </c>
      <c r="N292" s="24" t="inlineStr">
        <is>
          <t>The total transaction purchase price was $2.4 billion cash.</t>
        </is>
      </c>
      <c r="O292" s="34" t="inlineStr">
        <is>
          <t>open filing</t>
        </is>
      </c>
      <c r="P292" s="16" t="inlineStr">
        <is>
          <t>P/B 1.50 · EV/EBITDA 9.6× · FCF yld 1% · net debt 114% of mcap · rev +8% · op margin 22% · diluting 2%/yr</t>
        </is>
      </c>
    </row>
    <row r="293" ht="45" customHeight="1">
      <c r="A293" s="6" t="inlineStr">
        <is>
          <t>GIS</t>
        </is>
      </c>
      <c r="B293" s="14" t="inlineStr">
        <is>
          <t>General Mills, Inc.</t>
        </is>
      </c>
      <c r="C293" s="14" t="inlineStr">
        <is>
          <t>P/B 2.01 · 10.5× EBITDA · debt 70% · 52w 17%</t>
        </is>
      </c>
      <c r="D293" s="14" t="inlineStr">
        <is>
          <t>2026-07-01</t>
        </is>
      </c>
      <c r="E293" s="14" t="inlineStr">
        <is>
          <t>Asset sale</t>
        </is>
      </c>
      <c r="F293" s="28" t="inlineStr">
        <is>
          <t>PENDING</t>
        </is>
      </c>
      <c r="G293" s="14" t="inlineStr">
        <is>
          <t>✓ real (reviewed)</t>
        </is>
      </c>
      <c r="H293" s="22" t="inlineStr">
        <is>
          <t>[pending] General Mills agreed to sell its Brazil business to Café Três Corações (3corações) for a base price of R$800 million, subject to deductions and adjustments.</t>
        </is>
      </c>
      <c r="I293" s="14" t="inlineStr"/>
      <c r="J293" s="14" t="inlineStr"/>
      <c r="K293" s="14" t="inlineStr"/>
      <c r="L293" s="14" t="inlineStr">
        <is>
          <t>counterparty: Café Três Corações S.A. · asset: Brazil business</t>
        </is>
      </c>
      <c r="M293" s="14" t="inlineStr">
        <is>
          <t>-9%</t>
        </is>
      </c>
      <c r="N293" s="22" t="inlineStr">
        <is>
          <t>we entered into a definitive agreement to sell our business in Brazil to Café Três Corações S.A. (3corações) for a base price of R$800 million</t>
        </is>
      </c>
      <c r="O293" s="33" t="inlineStr">
        <is>
          <t>open filing</t>
        </is>
      </c>
      <c r="P293" s="14" t="inlineStr">
        <is>
          <t>P/B 2.01 · EV/EBITDA 10.5× · FCF yld 8% · net debt 70% of mcap · rev -6% · op margin 14% · buying back 3%/yr · bought back 4.3% of mcap (TTM)</t>
        </is>
      </c>
    </row>
    <row r="294" ht="45" customHeight="1">
      <c r="A294" s="8" t="inlineStr">
        <is>
          <t>TALO</t>
        </is>
      </c>
      <c r="B294" s="16" t="inlineStr">
        <is>
          <t>Talos Energy Inc.</t>
        </is>
      </c>
      <c r="C294" s="16" t="inlineStr">
        <is>
          <t>P/B 1.36 · 5.3× EBITDA · debt 24% · 52w 78%</t>
        </is>
      </c>
      <c r="D294" s="16" t="inlineStr">
        <is>
          <t>2026-07-01</t>
        </is>
      </c>
      <c r="E294" s="16" t="inlineStr">
        <is>
          <t>Sale of company</t>
        </is>
      </c>
      <c r="F294" s="27" t="inlineStr">
        <is>
          <t>PENDING</t>
        </is>
      </c>
      <c r="G294" s="16" t="inlineStr">
        <is>
          <t>↻ other kind (reviewed)</t>
        </is>
      </c>
      <c r="H294" s="24" t="inlineStr">
        <is>
          <t>↻ the company is the ACQUIRER: Talos agreed (June 30, 2026), with a Ridgewood affiliate, to buy Shell's Coulomb field and Na Kika interests in the Gulf of America, each taking 50%; Talos operates Coulomb.</t>
        </is>
      </c>
      <c r="I294" s="16" t="inlineStr"/>
      <c r="J294" s="16" t="inlineStr"/>
      <c r="K294" s="16" t="inlineStr"/>
      <c r="L294" s="16" t="inlineStr">
        <is>
          <t>counterparty: Shell Offshore Inc. · asset: 50% of Shell's Coulomb Interest and Na Kika Interests (Mississippi Canyon)</t>
        </is>
      </c>
      <c r="M294" s="16" t="inlineStr">
        <is>
          <t>+24%</t>
        </is>
      </c>
      <c r="N294" s="24" t="inlineStr">
        <is>
          <t>the Buyers will each acquire an undivided 50% interest in the PSA Assets and Talos Ocho will become operator of the Coulomb field.</t>
        </is>
      </c>
      <c r="O294" s="34" t="inlineStr">
        <is>
          <t>open filing</t>
        </is>
      </c>
      <c r="P294" s="16" t="inlineStr">
        <is>
          <t>P/B 1.36 · EV/EBITDA 5.3× · FCF yld 12% · net debt 24% of mcap · rev +2% · op margin 3% · buying back 4%/yr · interest cover 0.4× ⚠ · bought back 3.7% of mcap (TTM)</t>
        </is>
      </c>
    </row>
    <row r="295" ht="45" customHeight="1">
      <c r="A295" s="6" t="inlineStr">
        <is>
          <t>ALIT</t>
        </is>
      </c>
      <c r="B295" s="14" t="inlineStr">
        <is>
          <t>Alight, Inc.</t>
        </is>
      </c>
      <c r="C295" s="14" t="inlineStr">
        <is>
          <t>P/B 0.33 · debt 542% · 52w 6%</t>
        </is>
      </c>
      <c r="D295" s="14" t="inlineStr">
        <is>
          <t>2026-07-01</t>
        </is>
      </c>
      <c r="E295" s="14" t="inlineStr">
        <is>
          <t>Board declassified</t>
        </is>
      </c>
      <c r="F295" s="21" t="inlineStr">
        <is>
          <t>COMPLETED</t>
        </is>
      </c>
      <c r="G295" s="14" t="inlineStr">
        <is>
          <t>✓ real (reviewed)</t>
        </is>
      </c>
      <c r="H295" s="22" t="inlineStr">
        <is>
          <t>[completed] Alight filed a restated charter effective June 29, 2026 including the stockholder-approved board declassification and officer exculpation amendments.</t>
        </is>
      </c>
      <c r="I295" s="14" t="inlineStr"/>
      <c r="J295" s="14" t="inlineStr"/>
      <c r="K295" s="14" t="inlineStr"/>
      <c r="L295" s="14" t="inlineStr">
        <is>
          <t>asset: Classified board</t>
        </is>
      </c>
      <c r="M295" s="14" t="inlineStr">
        <is>
          <t>-23%</t>
        </is>
      </c>
      <c r="N295" s="22" t="inlineStr">
        <is>
          <t>On June 29, 2026, the Company filed with the Secretary of State of the State of Delaware a Restated Certificate of Incorporation</t>
        </is>
      </c>
      <c r="O295" s="33" t="inlineStr">
        <is>
          <t>open filing</t>
        </is>
      </c>
      <c r="P295" s="14" t="inlineStr">
        <is>
          <t>P/B 0.33 · P/S 0.1 · FCF yld 84% · net debt 542% of mcap · rev -3% · op margin 44% · bought back 7.3% of mcap (TTM)  [ROE -159% not meaningful (tiny or bad equity figure)]</t>
        </is>
      </c>
    </row>
    <row r="296" ht="45" customHeight="1">
      <c r="A296" s="8" t="inlineStr">
        <is>
          <t>CNDT</t>
        </is>
      </c>
      <c r="B296" s="16" t="inlineStr">
        <is>
          <t>Conduent Incorporated</t>
        </is>
      </c>
      <c r="C296" s="16" t="inlineStr">
        <is>
          <t>P/B 0.38 · 10.7× EBITDA · debt 243% · 52w 28%</t>
        </is>
      </c>
      <c r="D296" s="16" t="inlineStr">
        <is>
          <t>2026-06-30</t>
        </is>
      </c>
      <c r="E296" s="16" t="inlineStr">
        <is>
          <t>Asset sale</t>
        </is>
      </c>
      <c r="F296" s="27" t="inlineStr">
        <is>
          <t>PENDING</t>
        </is>
      </c>
      <c r="G296" s="16" t="inlineStr">
        <is>
          <t>✓ real (reviewed)</t>
        </is>
      </c>
      <c r="H296" s="24" t="inlineStr">
        <is>
          <t>[pending] Conduent agreed to sell its Tolling business (part of Conduent Transportation) to Quarterhill Inc.; price not stated in excerpt.</t>
        </is>
      </c>
      <c r="I296" s="16" t="inlineStr"/>
      <c r="J296" s="16" t="inlineStr"/>
      <c r="K296" s="16" t="inlineStr"/>
      <c r="L296" s="16" t="inlineStr">
        <is>
          <t>counterparty: Quarterhill Inc. · asset: Tolling business (Conduent Transportation division)</t>
        </is>
      </c>
      <c r="M296" s="16" t="inlineStr">
        <is>
          <t>+6%</t>
        </is>
      </c>
      <c r="N296" s="24" t="inlineStr">
        <is>
          <t>entered into a definitive agreement to sell its Tolling business (a division of Conduent Transportation) to Quarterhill Inc.</t>
        </is>
      </c>
      <c r="O296" s="34" t="inlineStr">
        <is>
          <t>open filing</t>
        </is>
      </c>
      <c r="P296" s="16" t="inlineStr">
        <is>
          <t>P/B 0.38 · EV/EBITDA 10.7× · FCF yld -24% · net debt 243% of mcap · rev -10% · op margin -0% · buying back 4%/yr · interest cover -0.1× ⚠ · bought back 7.1% of mcap (TTM)</t>
        </is>
      </c>
    </row>
    <row r="297" ht="45" customHeight="1">
      <c r="A297" s="6" t="inlineStr">
        <is>
          <t>PCRX</t>
        </is>
      </c>
      <c r="B297" s="14" t="inlineStr">
        <is>
          <t>Pacira BioSciences, Inc.</t>
        </is>
      </c>
      <c r="C297" s="14" t="inlineStr">
        <is>
          <t>P/B 1.46 · 10.6× EBITDA · debt 16% · 52w 69%</t>
        </is>
      </c>
      <c r="D297" s="14" t="inlineStr">
        <is>
          <t>2026-06-30</t>
        </is>
      </c>
      <c r="E297" s="14" t="inlineStr">
        <is>
          <t>Asset sale</t>
        </is>
      </c>
      <c r="F297" s="28" t="inlineStr">
        <is>
          <t>PENDING</t>
        </is>
      </c>
      <c r="G297" s="14" t="inlineStr">
        <is>
          <t>✓ real (reviewed)</t>
        </is>
      </c>
      <c r="H297" s="22" t="inlineStr">
        <is>
          <t>[pending] Pacira agreed to divest its iovera handheld cryoanalgesia business for up to $140.0M, including $70.0M upfront; 66 employees to transfer.</t>
        </is>
      </c>
      <c r="I297" s="14" t="inlineStr">
        <is>
          <t>$140M</t>
        </is>
      </c>
      <c r="J297" s="14" t="inlineStr">
        <is>
          <t>14%</t>
        </is>
      </c>
      <c r="K297" s="14" t="inlineStr">
        <is>
          <t>12%</t>
        </is>
      </c>
      <c r="L297" s="14" t="inlineStr">
        <is>
          <t>asset: Handheld cryoanalgesia devices business incl. iovera</t>
        </is>
      </c>
      <c r="M297" s="14" t="inlineStr">
        <is>
          <t>-6%</t>
        </is>
      </c>
      <c r="N297" s="22" t="inlineStr">
        <is>
          <t>for up to $140.0 million, including an upfront payment of $70.0 million</t>
        </is>
      </c>
      <c r="O297" s="33" t="inlineStr">
        <is>
          <t>open filing</t>
        </is>
      </c>
      <c r="P297" s="14" t="inlineStr">
        <is>
          <t>P/B 1.46 · EV/EBITDA 10.6× · FCF yld 18% · net debt 16% of mcap · rev +6% · op margin 2% · buying back 11%/yr · interest cover 1.3× ⚠ · bought back 15.2% of mcap (TTM)</t>
        </is>
      </c>
    </row>
    <row r="298" ht="45" customHeight="1">
      <c r="A298" s="8" t="inlineStr">
        <is>
          <t>CCOI</t>
        </is>
      </c>
      <c r="B298" s="16" t="inlineStr">
        <is>
          <t>Cogent Communications Ho</t>
        </is>
      </c>
      <c r="C298" s="16" t="inlineStr">
        <is>
          <t>7.5× EBITDA · 52w 1%</t>
        </is>
      </c>
      <c r="D298" s="16" t="inlineStr">
        <is>
          <t>2026-06-29</t>
        </is>
      </c>
      <c r="E298" s="16" t="inlineStr">
        <is>
          <t>Asset sale</t>
        </is>
      </c>
      <c r="F298" s="23" t="inlineStr">
        <is>
          <t>COMPLETED</t>
        </is>
      </c>
      <c r="G298" s="16" t="inlineStr">
        <is>
          <t>✓ real (reviewed)</t>
        </is>
      </c>
      <c r="H298" s="24" t="inlineStr">
        <is>
          <t>[completed] Cogent closed the sale of 10 data center facilities to an I Squared Capital-sponsored entity for $225M cash on June 29, 2026.</t>
        </is>
      </c>
      <c r="I298" s="16" t="inlineStr">
        <is>
          <t>$225M</t>
        </is>
      </c>
      <c r="J298" s="16" t="inlineStr">
        <is>
          <t>51%</t>
        </is>
      </c>
      <c r="K298" s="16" t="inlineStr">
        <is>
          <t>8%</t>
        </is>
      </c>
      <c r="L298" s="16" t="inlineStr">
        <is>
          <t>counterparty: Entity sponsored by I Squared Capital · asset: 10 data center facilities · timing: closed June 29, 2026</t>
        </is>
      </c>
      <c r="M298" s="16" t="inlineStr">
        <is>
          <t>-44%</t>
        </is>
      </c>
      <c r="N298" s="24" t="inlineStr">
        <is>
          <t>has closed the previously announced sale of 10 data center facilities for an aggregate purchase price of $225 million in cash</t>
        </is>
      </c>
      <c r="O298" s="34" t="inlineStr">
        <is>
          <t>open filing</t>
        </is>
      </c>
      <c r="P298" s="16" t="inlineStr">
        <is>
          <t>EV/EBITDA 7.5× · FCF yld -37% · rev +17% · op margin 5%  [negative equity]</t>
        </is>
      </c>
    </row>
    <row r="299" ht="45" customHeight="1">
      <c r="A299" s="6" t="inlineStr">
        <is>
          <t>TBPH</t>
        </is>
      </c>
      <c r="B299" s="14" t="inlineStr">
        <is>
          <t>Theravance Biopharma Inc</t>
        </is>
      </c>
      <c r="C299" s="14" t="inlineStr">
        <is>
          <t>P/B 3.05 · 10.2× EBITDA · cash 40% · 52w 50%</t>
        </is>
      </c>
      <c r="D299" s="14" t="inlineStr">
        <is>
          <t>2026-06-29</t>
        </is>
      </c>
      <c r="E299" s="14" t="inlineStr">
        <is>
          <t>Chair / CEO split</t>
        </is>
      </c>
      <c r="F299" s="28" t="inlineStr">
        <is>
          <t>PENDING</t>
        </is>
      </c>
      <c r="G299" s="14" t="inlineStr">
        <is>
          <t>↻ other kind (reviewed)</t>
        </is>
      </c>
      <c r="H299" s="22" t="inlineStr">
        <is>
          <t>↻ sale of company: Theravance Biopharma agreed to be acquired by Zymeworks for $17.00/share cash (~$929M equity value) plus an ampreloxetine CVR, following a Strategic Review Committee process.</t>
        </is>
      </c>
      <c r="I299" s="14" t="inlineStr">
        <is>
          <t>$929M</t>
        </is>
      </c>
      <c r="J299" s="14" t="inlineStr">
        <is>
          <t>105%</t>
        </is>
      </c>
      <c r="K299" s="14" t="inlineStr"/>
      <c r="L299" s="14" t="inlineStr">
        <is>
          <t>counterparty: Zymeworks · asset: Theravance Biopharma, Inc. · timing: second half of 2026</t>
        </is>
      </c>
      <c r="M299" s="14" t="inlineStr">
        <is>
          <t>-4%</t>
        </is>
      </c>
      <c r="N299" s="22" t="inlineStr">
        <is>
          <t>Theravance Biopharma shareholders to receive $17.00 per share in cash, representing an equity value of approximately $929 million</t>
        </is>
      </c>
      <c r="O299" s="33" t="inlineStr">
        <is>
          <t>open filing</t>
        </is>
      </c>
      <c r="P299" s="14" t="inlineStr">
        <is>
          <t>P/B 3.05 · EV/EBITDA 10.2× · FCF yld 6% · net cash 40% of mcap · rev +35% · op margin 4%</t>
        </is>
      </c>
    </row>
    <row r="300" ht="45" customHeight="1">
      <c r="A300" s="8" t="inlineStr">
        <is>
          <t>ZYME</t>
        </is>
      </c>
      <c r="B300" s="16" t="inlineStr">
        <is>
          <t>Zymeworks Inc.</t>
        </is>
      </c>
      <c r="C300" s="16" t="inlineStr">
        <is>
          <t>P/B 24.39 · cash 0% · 52w 70%</t>
        </is>
      </c>
      <c r="D300" s="16" t="inlineStr">
        <is>
          <t>2026-06-29</t>
        </is>
      </c>
      <c r="E300" s="16" t="inlineStr">
        <is>
          <t>Value committee</t>
        </is>
      </c>
      <c r="F300" s="27" t="inlineStr">
        <is>
          <t>PENDING</t>
        </is>
      </c>
      <c r="G300" s="16" t="inlineStr">
        <is>
          <t>↻ other kind (reviewed)</t>
        </is>
      </c>
      <c r="H300" s="24" t="inlineStr">
        <is>
          <t>↻ the company is the ACQUIRER: Zymeworks agreed to acquire Theravance Biopharma for $17 per share; target shareholder vote and HSR clearance required.</t>
        </is>
      </c>
      <c r="I300" s="16" t="inlineStr"/>
      <c r="J300" s="16" t="inlineStr"/>
      <c r="K300" s="16" t="inlineStr"/>
      <c r="L300" s="16" t="inlineStr">
        <is>
          <t>counterparty: Theravance Biopharma, Inc. · asset: Theravance Biopharma, Inc. (YUPELRI) · timing: Subject to target shareholder approval and HSR clearance</t>
        </is>
      </c>
      <c r="M300" s="16" t="inlineStr">
        <is>
          <t>+8%</t>
        </is>
      </c>
      <c r="N300" s="24" t="inlineStr">
        <is>
          <t>Acquisition of Theravance Biopharma at $17 per share is supported by an innovative non-recourse financing structure</t>
        </is>
      </c>
      <c r="O300" s="34" t="inlineStr">
        <is>
          <t>open filing</t>
        </is>
      </c>
      <c r="P300" s="16" t="inlineStr">
        <is>
          <t>P/B 24.39 · P/S 53.1 · FCF yld -6% · net cash 0% of mcap · rev -70% · op margin -419% · buying back 6%/yr · bought back 8.7% of mcap (TTM)</t>
        </is>
      </c>
    </row>
    <row r="301" ht="45" customHeight="1">
      <c r="A301" s="6" t="inlineStr">
        <is>
          <t>ALGT</t>
        </is>
      </c>
      <c r="B301" s="14" t="inlineStr">
        <is>
          <t>Allegiant Travel Company</t>
        </is>
      </c>
      <c r="C301" s="14" t="inlineStr">
        <is>
          <t>P/B 1.20 · 10.6× EBITDA · debt 85% · 52w 33%</t>
        </is>
      </c>
      <c r="D301" s="14" t="inlineStr">
        <is>
          <t>2026-06-29</t>
        </is>
      </c>
      <c r="E301" s="14" t="inlineStr">
        <is>
          <t>Tender offer</t>
        </is>
      </c>
      <c r="F301" s="28" t="inlineStr">
        <is>
          <t>PENDING</t>
        </is>
      </c>
      <c r="G301" s="14" t="inlineStr">
        <is>
          <t>✓ real (reviewed)</t>
        </is>
      </c>
      <c r="H301" s="22" t="inlineStr">
        <is>
          <t>[pending] Allegiant received $377.5 million of its $403.0 million 7.250% senior secured notes due 2027 by the early tender deadline, with 93.68% consents.</t>
        </is>
      </c>
      <c r="I301" s="14" t="inlineStr"/>
      <c r="J301" s="14" t="inlineStr"/>
      <c r="K301" s="14" t="inlineStr"/>
      <c r="L301" s="14" t="inlineStr">
        <is>
          <t>asset: 7.250% Senior Secured Notes due 2027 · timing: Early tender deadline June 23, 2026</t>
        </is>
      </c>
      <c r="M301" s="14" t="inlineStr">
        <is>
          <t>-36%</t>
        </is>
      </c>
      <c r="N301" s="22" t="inlineStr">
        <is>
          <t>it has received for purchase $377,534,000 aggregate principal amount of its outstanding 7.250% Senior Secured Notes Due 2027</t>
        </is>
      </c>
      <c r="O301" s="33" t="inlineStr">
        <is>
          <t>open filing</t>
        </is>
      </c>
      <c r="P301" s="14" t="inlineStr">
        <is>
          <t>P/B 1.20 · EV/EBITDA 10.6× · FCF yld 6% · net debt 85% of mcap · rev +12% · op margin 6% · interest cover 1.2× ⚠</t>
        </is>
      </c>
    </row>
    <row r="302" ht="45" customHeight="1">
      <c r="A302" s="8" t="inlineStr">
        <is>
          <t>ITT</t>
        </is>
      </c>
      <c r="B302" s="16" t="inlineStr">
        <is>
          <t>ITT Inc.</t>
        </is>
      </c>
      <c r="C302" s="16" t="inlineStr">
        <is>
          <t>P/B 3.96 · 25.0× EBITDA · debt 17% · 52w 72%</t>
        </is>
      </c>
      <c r="D302" s="16" t="inlineStr">
        <is>
          <t>2026-06-29</t>
        </is>
      </c>
      <c r="E302" s="16" t="inlineStr">
        <is>
          <t>Board refresh</t>
        </is>
      </c>
      <c r="F302" s="23" t="inlineStr">
        <is>
          <t>COMPLETED</t>
        </is>
      </c>
      <c r="G302" s="16" t="inlineStr">
        <is>
          <t>✓ real (reviewed)</t>
        </is>
      </c>
      <c r="H302" s="24" t="inlineStr">
        <is>
          <t>[completed] ITT appointed new directors, including Bertrand, a former public-company CEO with manufacturing and M&amp;A experience.</t>
        </is>
      </c>
      <c r="I302" s="16" t="inlineStr"/>
      <c r="J302" s="16" t="inlineStr"/>
      <c r="K302" s="16" t="inlineStr"/>
      <c r="L302" s="16" t="inlineStr">
        <is>
          <t>person: Bertrand · asset: Board seats</t>
        </is>
      </c>
      <c r="M302" s="16" t="inlineStr">
        <is>
          <t>+8%</t>
        </is>
      </c>
      <c r="N302" s="24" t="inlineStr">
        <is>
          <t>Their appointments reflect our disciplined approach to board refreshment</t>
        </is>
      </c>
      <c r="O302" s="34" t="inlineStr">
        <is>
          <t>open filing</t>
        </is>
      </c>
      <c r="P302" s="16" t="inlineStr">
        <is>
          <t>P/B 3.96 · EV/EBITDA 25.0× · FCF yld 3% · net debt 17% of mcap · rev +28% · op margin 16% · diluting 10%/yr</t>
        </is>
      </c>
    </row>
    <row r="303" ht="45" customHeight="1">
      <c r="A303" s="6" t="inlineStr">
        <is>
          <t>VTOL</t>
        </is>
      </c>
      <c r="B303" s="14" t="inlineStr">
        <is>
          <t>Bristow Group Inc.</t>
        </is>
      </c>
      <c r="C303" s="14" t="inlineStr">
        <is>
          <t>P/B 1.17 · 7.6× EBITDA · debt 52% · 52w 51%</t>
        </is>
      </c>
      <c r="D303" s="14" t="inlineStr">
        <is>
          <t>2026-06-26</t>
        </is>
      </c>
      <c r="E303" s="14" t="inlineStr">
        <is>
          <t>Sale of company</t>
        </is>
      </c>
      <c r="F303" s="28" t="inlineStr">
        <is>
          <t>PENDING</t>
        </is>
      </c>
      <c r="G303" s="14" t="inlineStr">
        <is>
          <t>↻ other kind (reviewed)</t>
        </is>
      </c>
      <c r="H303" s="22" t="inlineStr">
        <is>
          <t>↻ the company is the ACQUIRER: Bristow Group agreed on June 23, 2026 to acquire Berry Aviation for $105M in cash, subject to adjustments.</t>
        </is>
      </c>
      <c r="I303" s="14" t="inlineStr">
        <is>
          <t>$105M</t>
        </is>
      </c>
      <c r="J303" s="14" t="inlineStr">
        <is>
          <t>8%</t>
        </is>
      </c>
      <c r="K303" s="14" t="inlineStr"/>
      <c r="L303" s="14" t="inlineStr">
        <is>
          <t>counterparty: Berry Aviation, Inc. · asset: Berry Aviation, Inc. / Berry Acquisition, LLC</t>
        </is>
      </c>
      <c r="M303" s="14" t="inlineStr">
        <is>
          <t>-4%</t>
        </is>
      </c>
      <c r="N303" s="22" t="inlineStr">
        <is>
          <t>the Company will acquire Berry for $105 million in cash</t>
        </is>
      </c>
      <c r="O303" s="33" t="inlineStr">
        <is>
          <t>open filing</t>
        </is>
      </c>
      <c r="P303" s="14" t="inlineStr">
        <is>
          <t>P/B 1.17 · EV/EBITDA 7.6× · FCF yld -3% · net debt 52% of mcap · rev +7% · op margin 9% · bought back 1.4% of mcap (TTM)</t>
        </is>
      </c>
    </row>
    <row r="304" ht="45" customHeight="1">
      <c r="A304" s="8" t="inlineStr">
        <is>
          <t>GRNQ</t>
        </is>
      </c>
      <c r="B304" s="16" t="inlineStr">
        <is>
          <t>Greenpro Capital Corp.</t>
        </is>
      </c>
      <c r="C304" s="16" t="inlineStr">
        <is>
          <t>P/B 0.99 · 0.1× EBITDA · cash 3% · 52w 22%</t>
        </is>
      </c>
      <c r="D304" s="16" t="inlineStr">
        <is>
          <t>2026-06-26</t>
        </is>
      </c>
      <c r="E304" s="16" t="inlineStr">
        <is>
          <t>Going private</t>
        </is>
      </c>
      <c r="F304" s="27" t="inlineStr">
        <is>
          <t>PENDING</t>
        </is>
      </c>
      <c r="G304" s="16" t="inlineStr">
        <is>
          <t>⚠ phantom (reviewed)</t>
        </is>
      </c>
      <c r="H304" s="24" t="inlineStr">
        <is>
          <t>⚠ not a real event — Disclosure that a reverse stock split is not a going-private transaction.</t>
        </is>
      </c>
      <c r="I304" s="16" t="inlineStr"/>
      <c r="J304" s="16" t="inlineStr"/>
      <c r="K304" s="16" t="inlineStr"/>
      <c r="L304" s="16" t="inlineStr"/>
      <c r="M304" s="16" t="inlineStr">
        <is>
          <t>-36%</t>
        </is>
      </c>
      <c r="N304" s="24" t="inlineStr">
        <is>
          <t>The Reverse Stock Split is not intended as, and would not have the effect of, a “going private transaction” covered by Rule 13e-3 under the Exchange Act.</t>
        </is>
      </c>
      <c r="O304" s="34" t="inlineStr">
        <is>
          <t>open filing</t>
        </is>
      </c>
      <c r="P304" s="16" t="inlineStr">
        <is>
          <t>P/B 0.99 · EV/EBITDA 0.1× · FCF yld -11% · net cash 3% of mcap · rev -39% · op margin -126% · LT investments 90% of mcap  [share-count history inconsistent (foreign line)]</t>
        </is>
      </c>
    </row>
    <row r="305" ht="45" customHeight="1">
      <c r="A305" s="6" t="inlineStr">
        <is>
          <t>LULU</t>
        </is>
      </c>
      <c r="B305" s="14" t="inlineStr">
        <is>
          <t>Lululemon Athletica Inc.</t>
        </is>
      </c>
      <c r="C305" s="14" t="inlineStr">
        <is>
          <t>P/B 2.43 · 4.8× EBITDA · debt 6% · 52w 6%</t>
        </is>
      </c>
      <c r="D305" s="14" t="inlineStr">
        <is>
          <t>2026-06-26</t>
        </is>
      </c>
      <c r="E305" s="14" t="inlineStr">
        <is>
          <t>Board declassified</t>
        </is>
      </c>
      <c r="F305" s="26" t="inlineStr">
        <is>
          <t>ANNOUNCED</t>
        </is>
      </c>
      <c r="G305" s="14" t="inlineStr">
        <is>
          <t>✓ real (reviewed)</t>
        </is>
      </c>
      <c r="H305" s="22" t="inlineStr">
        <is>
          <t>Lululemon stockholders voted on a stockholder proposal to declassify the board; the result is not shown in the excerpt.</t>
        </is>
      </c>
      <c r="I305" s="14" t="inlineStr"/>
      <c r="J305" s="14" t="inlineStr"/>
      <c r="K305" s="14" t="inlineStr"/>
      <c r="L305" s="14" t="inlineStr">
        <is>
          <t>asset: Classified board</t>
        </is>
      </c>
      <c r="M305" s="14" t="inlineStr">
        <is>
          <t>-20%</t>
        </is>
      </c>
      <c r="N305" s="22" t="inlineStr">
        <is>
          <t>to vote on a stockholder proposal regarding the declassification of the Board</t>
        </is>
      </c>
      <c r="O305" s="33" t="inlineStr">
        <is>
          <t>open filing</t>
        </is>
      </c>
      <c r="P305" s="14" t="inlineStr">
        <is>
          <t>P/B 2.43 · EV/EBITDA 4.8× · FCF yld 12% · net debt 6% of mcap · rev +2% · op margin 18% · buying back 6%/yr · bought back 10.0% of mcap (TTM)</t>
        </is>
      </c>
    </row>
    <row r="306" ht="45" customHeight="1">
      <c r="A306" s="8" t="inlineStr">
        <is>
          <t>NVTS</t>
        </is>
      </c>
      <c r="B306" s="16" t="inlineStr">
        <is>
          <t>Navitas Semiconductor Co</t>
        </is>
      </c>
      <c r="C306" s="16" t="inlineStr">
        <is>
          <t>P/B 3.91 · cash 18% · 52w 21%</t>
        </is>
      </c>
      <c r="D306" s="16" t="inlineStr">
        <is>
          <t>2026-06-26</t>
        </is>
      </c>
      <c r="E306" s="16" t="inlineStr">
        <is>
          <t>Board declassified</t>
        </is>
      </c>
      <c r="F306" s="16" t="inlineStr">
        <is>
          <t>TERMINATED</t>
        </is>
      </c>
      <c r="G306" s="16" t="inlineStr">
        <is>
          <t>✓ real (reviewed)</t>
        </is>
      </c>
      <c r="H306" s="24" t="inlineStr">
        <is>
          <t>[terminated] Navitas stockholders did not approve the charter amendment to declassify the board and shorten directors' terms to 2027.</t>
        </is>
      </c>
      <c r="I306" s="16" t="inlineStr"/>
      <c r="J306" s="16" t="inlineStr"/>
      <c r="K306" s="16" t="inlineStr"/>
      <c r="L306" s="16" t="inlineStr">
        <is>
          <t>asset: Classified board</t>
        </is>
      </c>
      <c r="M306" s="16" t="inlineStr">
        <is>
          <t>-37%</t>
        </is>
      </c>
      <c r="N306" s="24" t="inlineStr">
        <is>
          <t>Stockholders of the Company did not approve Proposal 2 at the Annual Meeting.</t>
        </is>
      </c>
      <c r="O306" s="34" t="inlineStr">
        <is>
          <t>open filing</t>
        </is>
      </c>
      <c r="P306" s="16" t="inlineStr">
        <is>
          <t>P/B 3.91 · P/S 84.6 · FCF yld -2% · net cash 18% of mcap · rev -46% · op margin -270% · diluting 19%/yr</t>
        </is>
      </c>
    </row>
    <row r="307" ht="45" customHeight="1">
      <c r="A307" s="6" t="inlineStr">
        <is>
          <t>ADTN</t>
        </is>
      </c>
      <c r="B307" s="14" t="inlineStr">
        <is>
          <t>ADTRAN Holdings Inc.</t>
        </is>
      </c>
      <c r="C307" s="14" t="inlineStr">
        <is>
          <t>P/B 4.50 · 6.2× EBITDA · debt 21% · 52w 2%</t>
        </is>
      </c>
      <c r="D307" s="14" t="inlineStr">
        <is>
          <t>2026-06-26</t>
        </is>
      </c>
      <c r="E307" s="14" t="inlineStr">
        <is>
          <t>Board refresh</t>
        </is>
      </c>
      <c r="F307" s="26" t="inlineStr">
        <is>
          <t>ANNOUNCED</t>
        </is>
      </c>
      <c r="G307" s="14" t="inlineStr">
        <is>
          <t>✓ real (reviewed)</t>
        </is>
      </c>
      <c r="H307" s="22" t="inlineStr">
        <is>
          <t>[announced] ADTRAN expanded its board from six to seven and elected Anne DelSanto effective July 1, 2026.</t>
        </is>
      </c>
      <c r="I307" s="14" t="inlineStr"/>
      <c r="J307" s="14" t="inlineStr"/>
      <c r="K307" s="14" t="inlineStr"/>
      <c r="L307" s="14" t="inlineStr">
        <is>
          <t>person: Anne DelSanto · asset: Board seats · timing: Effective July 1, 2026</t>
        </is>
      </c>
      <c r="M307" s="14" t="inlineStr">
        <is>
          <t>-54%</t>
        </is>
      </c>
      <c r="N307" s="22" t="inlineStr">
        <is>
          <t>voted unanimously to increase the size of the Board from six (6) to seven (7) directors and to elect Anne DelSanto</t>
        </is>
      </c>
      <c r="O307" s="33" t="inlineStr">
        <is>
          <t>open filing</t>
        </is>
      </c>
      <c r="P307" s="14" t="inlineStr">
        <is>
          <t>P/B 4.50 · EV/EBITDA 6.2× · FCF yld 10% · net debt 21% of mcap · rev +16% · op margin -0% · interest cover -0.1× ⚠</t>
        </is>
      </c>
    </row>
    <row r="308" ht="45" customHeight="1">
      <c r="A308" s="8" t="inlineStr">
        <is>
          <t>SYNA</t>
        </is>
      </c>
      <c r="B308" s="16" t="inlineStr">
        <is>
          <t>Synaptics Incorporated</t>
        </is>
      </c>
      <c r="C308" s="16" t="inlineStr">
        <is>
          <t>P/B 2.84 · debt 12% · 52w 44%</t>
        </is>
      </c>
      <c r="D308" s="16" t="inlineStr">
        <is>
          <t>2026-06-25</t>
        </is>
      </c>
      <c r="E308" s="16" t="inlineStr">
        <is>
          <t>Sale of company</t>
        </is>
      </c>
      <c r="F308" s="27" t="inlineStr">
        <is>
          <t>PENDING</t>
        </is>
      </c>
      <c r="G308" s="16" t="inlineStr">
        <is>
          <t>✓ real (reviewed)</t>
        </is>
      </c>
      <c r="H308" s="24" t="inlineStr">
        <is>
          <t>[pending] Synaptics agreed to be acquired by onsemi in an all-stock deal (1.350 ON shares per SYNA share), total enterprise value ~$7B.</t>
        </is>
      </c>
      <c r="I308" s="16" t="inlineStr">
        <is>
          <t>$7,000M</t>
        </is>
      </c>
      <c r="J308" s="16" t="inlineStr">
        <is>
          <t>182%</t>
        </is>
      </c>
      <c r="K308" s="16" t="inlineStr">
        <is>
          <t>168%</t>
        </is>
      </c>
      <c r="L308" s="16" t="inlineStr">
        <is>
          <t>counterparty: onsemi · asset: Synaptics Incorporated</t>
        </is>
      </c>
      <c r="M308" s="16" t="inlineStr">
        <is>
          <t>-29%</t>
        </is>
      </c>
      <c r="N308" s="24" t="inlineStr">
        <is>
          <t>onsemi has agreed to acquire Synaptics in an all-stock transaction, representing a total enterprise value of approximately $7 billion.</t>
        </is>
      </c>
      <c r="O308" s="34" t="inlineStr">
        <is>
          <t>open filing</t>
        </is>
      </c>
      <c r="P308" s="16" t="inlineStr">
        <is>
          <t>P/B 2.84 · P/S 3.2 · FCF yld 3% · net debt 12% of mcap · rev +13% · op margin -6% · buying back 2%/yr · interest cover -5.5× ⚠ · bought back 2.6% of mcap (TTM)</t>
        </is>
      </c>
    </row>
    <row r="309" ht="45" customHeight="1">
      <c r="A309" s="6" t="inlineStr">
        <is>
          <t>VC</t>
        </is>
      </c>
      <c r="B309" s="14" t="inlineStr">
        <is>
          <t>Visteon Corporation</t>
        </is>
      </c>
      <c r="C309" s="14" t="inlineStr">
        <is>
          <t>P/B 1.54 · 6.0× EBITDA · cash 9% · 52w 22%</t>
        </is>
      </c>
      <c r="D309" s="14" t="inlineStr">
        <is>
          <t>2026-06-25</t>
        </is>
      </c>
      <c r="E309" s="14" t="inlineStr">
        <is>
          <t>Buyback authorised</t>
        </is>
      </c>
      <c r="F309" s="26" t="inlineStr">
        <is>
          <t>ANNOUNCED</t>
        </is>
      </c>
      <c r="G309" s="14" t="inlineStr">
        <is>
          <t>✓ real (reviewed)</t>
        </is>
      </c>
      <c r="H309" s="22" t="inlineStr">
        <is>
          <t>[announced] Visteon's board authorized a share repurchase program of up to $800M through December 31, 2029.</t>
        </is>
      </c>
      <c r="I309" s="14" t="inlineStr">
        <is>
          <t>$800M</t>
        </is>
      </c>
      <c r="J309" s="14" t="inlineStr">
        <is>
          <t>32%</t>
        </is>
      </c>
      <c r="K309" s="14" t="inlineStr">
        <is>
          <t>37%</t>
        </is>
      </c>
      <c r="L309" s="14" t="inlineStr">
        <is>
          <t>timing: through December 31, 2029</t>
        </is>
      </c>
      <c r="M309" s="14" t="inlineStr">
        <is>
          <t>-24%</t>
        </is>
      </c>
      <c r="N309" s="22" t="inlineStr">
        <is>
          <t>the Board of Directors of the Company authorized a share repurchase program of up to $800 million of common stock through December 31, 2029.</t>
        </is>
      </c>
      <c r="O309" s="33" t="inlineStr">
        <is>
          <t>open filing</t>
        </is>
      </c>
      <c r="P309" s="14" t="inlineStr">
        <is>
          <t>P/B 1.54 · EV/EBITDA 6.0× · FCF yld 7% · net cash 9% of mcap · rev -1% · op margin 7% · bought back 3.5% of mcap (TTM)</t>
        </is>
      </c>
    </row>
    <row r="310" ht="45" customHeight="1">
      <c r="A310" s="8" t="inlineStr">
        <is>
          <t>DVN</t>
        </is>
      </c>
      <c r="B310" s="16" t="inlineStr">
        <is>
          <t>Devon Energy Corporation</t>
        </is>
      </c>
      <c r="C310" s="16" t="inlineStr">
        <is>
          <t>P/B 1.28 · 7.3× EBITDA · debt 20% · 52w 80%</t>
        </is>
      </c>
      <c r="D310" s="16" t="inlineStr">
        <is>
          <t>2026-06-25</t>
        </is>
      </c>
      <c r="E310" s="16" t="inlineStr">
        <is>
          <t>Exchange offer</t>
        </is>
      </c>
      <c r="F310" s="23" t="inlineStr">
        <is>
          <t>COMPLETED</t>
        </is>
      </c>
      <c r="G310" s="16" t="inlineStr">
        <is>
          <t>✓ real (reviewed)</t>
        </is>
      </c>
      <c r="H310" s="24" t="inlineStr">
        <is>
          <t>[completed] Devon settled its exchange offers swapping Coterra Energy notes for new Devon notes and cash on June 25, 2026.</t>
        </is>
      </c>
      <c r="I310" s="16" t="inlineStr"/>
      <c r="J310" s="16" t="inlineStr"/>
      <c r="K310" s="16" t="inlineStr"/>
      <c r="L310" s="16" t="inlineStr">
        <is>
          <t>asset: Coterra Energy notes · timing: Settled June 25, 2026</t>
        </is>
      </c>
      <c r="M310" s="16" t="inlineStr">
        <is>
          <t>+12%</t>
        </is>
      </c>
      <c r="N310" s="24" t="inlineStr">
        <is>
          <t>Devon Energy Corporation (“Devon”) completed the settlement (the “Settlement”) of Existing Coterra Notes</t>
        </is>
      </c>
      <c r="O310" s="34" t="inlineStr">
        <is>
          <t>open filing</t>
        </is>
      </c>
      <c r="P310" s="16" t="inlineStr">
        <is>
          <t>P/B 1.28 · EV/EBITDA 7.3× · FCF yld 3% · net debt 20% of mcap · rev +15% · op margin 24% · diluting 48%/yr · bought back 1.4% of mcap (TTM)</t>
        </is>
      </c>
    </row>
    <row r="311" ht="45" customHeight="1">
      <c r="A311" s="6" t="inlineStr">
        <is>
          <t>PMI</t>
        </is>
      </c>
      <c r="B311" s="14" t="inlineStr">
        <is>
          <t>Picard Medical, Inc.</t>
        </is>
      </c>
      <c r="C311" s="14" t="inlineStr">
        <is>
          <t>P/B 5.35 · debt 9% · 52w 0%</t>
        </is>
      </c>
      <c r="D311" s="14" t="inlineStr">
        <is>
          <t>2026-06-24</t>
        </is>
      </c>
      <c r="E311" s="14" t="inlineStr">
        <is>
          <t>CEO change</t>
        </is>
      </c>
      <c r="F311" s="26" t="inlineStr">
        <is>
          <t>ANNOUNCED</t>
        </is>
      </c>
      <c r="G311" s="14" t="inlineStr">
        <is>
          <t>✓ real (reviewed)</t>
        </is>
      </c>
      <c r="H311" s="22" t="inlineStr">
        <is>
          <t>[announced] Picard Medical appointed Richard Fang, Ph.D. interim CEO effective as of the prior CEO's separation date.</t>
        </is>
      </c>
      <c r="I311" s="14" t="inlineStr"/>
      <c r="J311" s="14" t="inlineStr"/>
      <c r="K311" s="14" t="inlineStr"/>
      <c r="L311" s="14" t="inlineStr">
        <is>
          <t>person: Richard Fang · timing: Effective as of the Separation Date</t>
        </is>
      </c>
      <c r="M311" s="14" t="inlineStr">
        <is>
          <t>-52%</t>
        </is>
      </c>
      <c r="N311" s="22" t="inlineStr">
        <is>
          <t>The Board appointed Richard Fang, Ph.D., 60, as the Company’s Interim Chief Executive Officer, effective as of the Separation Date.</t>
        </is>
      </c>
      <c r="O311" s="33" t="inlineStr">
        <is>
          <t>open filing</t>
        </is>
      </c>
      <c r="P311" s="14" t="inlineStr">
        <is>
          <t>P/B 5.35 · P/S 1.6 · net debt 9% of mcap · rev +41% · op margin -241% · diluting 5%/yr  [FCF yield &gt;100% (check); ROE -931% not meaningful (tiny or bad equity figure)]</t>
        </is>
      </c>
    </row>
    <row r="312" ht="45" customHeight="1">
      <c r="A312" s="8" t="inlineStr">
        <is>
          <t>FDX</t>
        </is>
      </c>
      <c r="B312" s="16" t="inlineStr">
        <is>
          <t>FedEx Corporation</t>
        </is>
      </c>
      <c r="C312" s="16" t="inlineStr">
        <is>
          <t>P/B 2.33 · 9.0× EBITDA · debt 49% · 52w 69%</t>
        </is>
      </c>
      <c r="D312" s="16" t="inlineStr">
        <is>
          <t>2026-06-23</t>
        </is>
      </c>
      <c r="E312" s="16" t="inlineStr">
        <is>
          <t>Spin-off</t>
        </is>
      </c>
      <c r="F312" s="23" t="inlineStr">
        <is>
          <t>COMPLETED</t>
        </is>
      </c>
      <c r="G312" s="16" t="inlineStr">
        <is>
          <t>✓ real (reviewed)</t>
        </is>
      </c>
      <c r="H312" s="24" t="inlineStr">
        <is>
          <t>[completed] FedEx completed the spin-off of FedEx Freight on June 1, 2026, receiving a ~$4.1B cash dividend from FedEx Freight in connection.</t>
        </is>
      </c>
      <c r="I312" s="16" t="inlineStr"/>
      <c r="J312" s="16" t="inlineStr"/>
      <c r="K312" s="16" t="inlineStr"/>
      <c r="L312" s="16" t="inlineStr">
        <is>
          <t>asset: FedEx Freight · timing: completed June 1, 2026</t>
        </is>
      </c>
      <c r="M312" s="16" t="inlineStr">
        <is>
          <t>-16%</t>
        </is>
      </c>
      <c r="N312" s="24" t="inlineStr">
        <is>
          <t>The spin-off of FedEx Freight into a new publicly traded company was finalized on June 1, 2026.</t>
        </is>
      </c>
      <c r="O312" s="34" t="inlineStr">
        <is>
          <t>open filing</t>
        </is>
      </c>
      <c r="P312" s="16" t="inlineStr">
        <is>
          <t>P/B 2.33 · EV/EBITDA 9.0× · FCF yld 8% · net debt 49% of mcap · rev +3% · op margin 7% · bought back 1.9% of mcap (TTM)</t>
        </is>
      </c>
    </row>
    <row r="313" ht="45" customHeight="1">
      <c r="A313" s="6" t="inlineStr">
        <is>
          <t>KDP</t>
        </is>
      </c>
      <c r="B313" s="14" t="inlineStr">
        <is>
          <t>Keurig Dr Pepper Inc.</t>
        </is>
      </c>
      <c r="C313" s="14" t="inlineStr">
        <is>
          <t>P/B 1.73 · 20.6× EBITDA · debt 76% · 52w 77%</t>
        </is>
      </c>
      <c r="D313" s="14" t="inlineStr">
        <is>
          <t>2026-06-23</t>
        </is>
      </c>
      <c r="E313" s="14" t="inlineStr">
        <is>
          <t>Separation</t>
        </is>
      </c>
      <c r="F313" s="26" t="inlineStr">
        <is>
          <t>ANNOUNCED</t>
        </is>
      </c>
      <c r="G313" s="14" t="inlineStr">
        <is>
          <t>↻ other kind (reviewed)</t>
        </is>
      </c>
      <c r="H313" s="22" t="inlineStr">
        <is>
          <t>↻ another kind of event: KDP announced leadership updates ahead of its planned early-2027 split into Beverage Co. and Global Coffee Co.; Coffee unit head Rafa Oliveira departs end of July.</t>
        </is>
      </c>
      <c r="I313" s="14" t="inlineStr"/>
      <c r="J313" s="14" t="inlineStr"/>
      <c r="K313" s="14" t="inlineStr"/>
      <c r="L313" s="14" t="inlineStr">
        <is>
          <t>person: Rafa Oliveira · timing: departure end of July 2026; separation targeted early 2027</t>
        </is>
      </c>
      <c r="M313" s="14" t="inlineStr">
        <is>
          <t>-3%</t>
        </is>
      </c>
      <c r="N313" s="22" t="inlineStr">
        <is>
          <t>Rafa Oliveira, head of KDP’s Coffee Operating Unit, has informed the Company of his intention to depart at the end of July</t>
        </is>
      </c>
      <c r="O313" s="33" t="inlineStr">
        <is>
          <t>open filing</t>
        </is>
      </c>
      <c r="P313" s="14" t="inlineStr">
        <is>
          <t>P/B 1.73 · EV/EBITDA 20.6× · FCF yld 5% · net debt 76% of mcap · rev +27% · op margin 17%</t>
        </is>
      </c>
    </row>
    <row r="314" ht="45" customHeight="1">
      <c r="A314" s="8" t="inlineStr">
        <is>
          <t>LOOP</t>
        </is>
      </c>
      <c r="B314" s="16" t="inlineStr">
        <is>
          <t>Loop Industries, Inc.</t>
        </is>
      </c>
      <c r="C314" s="16" t="inlineStr">
        <is>
          <t>52w 5%</t>
        </is>
      </c>
      <c r="D314" s="16" t="inlineStr">
        <is>
          <t>2026-06-23</t>
        </is>
      </c>
      <c r="E314" s="16" t="inlineStr">
        <is>
          <t>Activist settlement</t>
        </is>
      </c>
      <c r="F314" s="25" t="inlineStr">
        <is>
          <t>ANNOUNCED</t>
        </is>
      </c>
      <c r="G314" s="16" t="inlineStr">
        <is>
          <t>✓ real (reviewed)</t>
        </is>
      </c>
      <c r="H314" s="24" t="inlineStr">
        <is>
          <t>Loop Industries disclosed Mr. Geygan (GVIC) joined the board with no nomination or investor rights arrangement; details truncated.</t>
        </is>
      </c>
      <c r="I314" s="16" t="inlineStr"/>
      <c r="J314" s="16" t="inlineStr"/>
      <c r="K314" s="16" t="inlineStr"/>
      <c r="L314" s="16" t="inlineStr">
        <is>
          <t>counterparty: GVIC · person: Geygan</t>
        </is>
      </c>
      <c r="M314" s="16" t="inlineStr">
        <is>
          <t>-40%</t>
        </is>
      </c>
      <c r="N314" s="24" t="inlineStr">
        <is>
          <t>There is no investor rights agreement, nomination agreement or other arrangement between the Company, GVIC, Mr. Geygan or any other person</t>
        </is>
      </c>
      <c r="O314" s="34" t="inlineStr">
        <is>
          <t>open filing</t>
        </is>
      </c>
      <c r="P314" s="16" t="inlineStr">
        <is>
          <t>P/S 52.1 · FCF yld -36%  [negative equity; revenue not comparable YoY (fair-value / one-off income?)]</t>
        </is>
      </c>
    </row>
    <row r="315" ht="45" customHeight="1">
      <c r="A315" s="6" t="inlineStr">
        <is>
          <t>MFP</t>
        </is>
      </c>
      <c r="B315" s="14" t="inlineStr">
        <is>
          <t xml:space="preserve">Midera Food Processing, </t>
        </is>
      </c>
      <c r="C315" s="14" t="inlineStr">
        <is>
          <t>P/B 2.58 · 40.3× EBITDA · debt 11% · 52w 13%</t>
        </is>
      </c>
      <c r="D315" s="14" t="inlineStr">
        <is>
          <t>2026-06-22</t>
        </is>
      </c>
      <c r="E315" s="14" t="inlineStr">
        <is>
          <t>Spin-off</t>
        </is>
      </c>
      <c r="F315" s="28" t="inlineStr">
        <is>
          <t>PENDING</t>
        </is>
      </c>
      <c r="G315" s="14" t="inlineStr">
        <is>
          <t>✓ real (reviewed)</t>
        </is>
      </c>
      <c r="H315" s="22" t="inlineStr">
        <is>
          <t>[pending] Middleby is spinning off its Food Processing business (SpinCo, Midera Food Processing) as an independent public company; Middleby keeps Commercial Foodservice.</t>
        </is>
      </c>
      <c r="I315" s="14" t="inlineStr"/>
      <c r="J315" s="14" t="inlineStr"/>
      <c r="K315" s="14" t="inlineStr"/>
      <c r="L315" s="14" t="inlineStr">
        <is>
          <t>counterparty: The Middleby Corporation (parent) · asset: Food Processing business</t>
        </is>
      </c>
      <c r="M315" s="14" t="inlineStr">
        <is>
          <t>-64%</t>
        </is>
      </c>
      <c r="N315" s="22" t="inlineStr">
        <is>
          <t>the Middleby Board approved a plan to separate Middleby and SpinCo into two independent, publicly traded companies.</t>
        </is>
      </c>
      <c r="O315" s="33" t="inlineStr">
        <is>
          <t>open filing</t>
        </is>
      </c>
      <c r="P315" s="14" t="inlineStr">
        <is>
          <t>P/B 2.58 · EV/EBITDA 40.3× · FCF yld 2% · net debt 11% of mcap · op margin 9%</t>
        </is>
      </c>
    </row>
    <row r="316" ht="45" customHeight="1">
      <c r="A316" s="8" t="inlineStr">
        <is>
          <t>RYAM</t>
        </is>
      </c>
      <c r="B316" s="16" t="inlineStr">
        <is>
          <t>Rayonier Advanced Materi</t>
        </is>
      </c>
      <c r="C316" s="16" t="inlineStr">
        <is>
          <t>P/B 3.22 · 8.5× EBITDA · debt 114% · 52w 61%</t>
        </is>
      </c>
      <c r="D316" s="16" t="inlineStr">
        <is>
          <t>2026-06-22</t>
        </is>
      </c>
      <c r="E316" s="16" t="inlineStr">
        <is>
          <t>Strategic review</t>
        </is>
      </c>
      <c r="F316" s="23" t="inlineStr">
        <is>
          <t>COMPLETED</t>
        </is>
      </c>
      <c r="G316" s="16" t="inlineStr">
        <is>
          <t>↻ other kind (reviewed)</t>
        </is>
      </c>
      <c r="H316" s="24" t="inlineStr">
        <is>
          <t>↻ ceo appointed: Rayonier Advanced Materials appointed Daniel M. Krawczyk (ex-President of Huber Engineered Materials) CEO, President and director effective immediately; strategic review continues.</t>
        </is>
      </c>
      <c r="I316" s="16" t="inlineStr"/>
      <c r="J316" s="16" t="inlineStr"/>
      <c r="K316" s="16" t="inlineStr"/>
      <c r="L316" s="16" t="inlineStr">
        <is>
          <t>person: Daniel M. Krawczyk · timing: effective June 22, 2026</t>
        </is>
      </c>
      <c r="M316" s="16" t="inlineStr">
        <is>
          <t>+4%</t>
        </is>
      </c>
      <c r="N316" s="24" t="inlineStr">
        <is>
          <t>the Board of Directors has appointed Daniel M. Krawczyk as Chief Executive Officer and President, effective immediately.</t>
        </is>
      </c>
      <c r="O316" s="34" t="inlineStr">
        <is>
          <t>open filing</t>
        </is>
      </c>
      <c r="P316" s="16" t="inlineStr">
        <is>
          <t>P/B 3.22 · EV/EBITDA 8.5× · FCF yld -6% · net debt 114% of mcap · rev -4% · op margin -3% · interest cover -0.5× ⚠</t>
        </is>
      </c>
    </row>
    <row r="317" ht="45" customHeight="1">
      <c r="A317" s="6" t="inlineStr">
        <is>
          <t>MCB</t>
        </is>
      </c>
      <c r="B317" s="14" t="inlineStr">
        <is>
          <t>Metropolitan Bank Holdin</t>
        </is>
      </c>
      <c r="C317" s="14" t="inlineStr">
        <is>
          <t>P/B 1.14 · P/E 11.1 · 52w 64%</t>
        </is>
      </c>
      <c r="D317" s="14" t="inlineStr">
        <is>
          <t>2026-06-22</t>
        </is>
      </c>
      <c r="E317" s="14" t="inlineStr">
        <is>
          <t>Buyback authorised</t>
        </is>
      </c>
      <c r="F317" s="26" t="inlineStr">
        <is>
          <t>ANNOUNCED</t>
        </is>
      </c>
      <c r="G317" s="14" t="inlineStr">
        <is>
          <t>✓ real (reviewed)</t>
        </is>
      </c>
      <c r="H317" s="22" t="inlineStr">
        <is>
          <t>[announced] Metropolitan Bank Holding board approved repurchase of up to $50.0 million of common stock, partly via a Rule 10b5-1 plan.</t>
        </is>
      </c>
      <c r="I317" s="14" t="inlineStr">
        <is>
          <t>$50M</t>
        </is>
      </c>
      <c r="J317" s="14" t="inlineStr">
        <is>
          <t>5%</t>
        </is>
      </c>
      <c r="K317" s="14" t="inlineStr">
        <is>
          <t>4%</t>
        </is>
      </c>
      <c r="L317" s="14" t="inlineStr">
        <is>
          <t>asset: Common stock</t>
        </is>
      </c>
      <c r="M317" s="14" t="inlineStr">
        <is>
          <t>-9%</t>
        </is>
      </c>
      <c r="N317" s="22" t="inlineStr">
        <is>
          <t>the Company is authorized to repurchase up to $50.0 million of its outstanding common stock</t>
        </is>
      </c>
      <c r="O317" s="33" t="inlineStr">
        <is>
          <t>open filing</t>
        </is>
      </c>
      <c r="P317" s="14" t="inlineStr">
        <is>
          <t>P/TBV 1.14 · P/E 11.1 · ROA 0.98% · TCE/TA 10.9% · NII/assets 0.71% · div 1.1% · bought back 3.0% of mcap (TTM) (bank basis)</t>
        </is>
      </c>
    </row>
    <row r="318" ht="45" customHeight="1">
      <c r="A318" s="8" t="inlineStr">
        <is>
          <t>PLBY</t>
        </is>
      </c>
      <c r="B318" s="16" t="inlineStr">
        <is>
          <t>Playboy, Inc.</t>
        </is>
      </c>
      <c r="C318" s="16" t="inlineStr">
        <is>
          <t>P/B 5.73 · 17.7× EBITDA · debt 115% · 52w 2%</t>
        </is>
      </c>
      <c r="D318" s="16" t="inlineStr">
        <is>
          <t>2026-06-22</t>
        </is>
      </c>
      <c r="E318" s="16" t="inlineStr">
        <is>
          <t>Activist settlement</t>
        </is>
      </c>
      <c r="F318" s="27" t="inlineStr">
        <is>
          <t>PENDING</t>
        </is>
      </c>
      <c r="G318" s="16" t="inlineStr">
        <is>
          <t>↻ other kind (reviewed)</t>
        </is>
      </c>
      <c r="H318" s="24" t="inlineStr">
        <is>
          <t>↻ buyback auth: Playboy agreed to repurchase Fortress's entire 16,589,531-share stake (about 15%) at $1.05, a 28% discount, for $17.4 million, paid through year end.</t>
        </is>
      </c>
      <c r="I318" s="16" t="inlineStr">
        <is>
          <t>$17M</t>
        </is>
      </c>
      <c r="J318" s="16" t="inlineStr">
        <is>
          <t>14%</t>
        </is>
      </c>
      <c r="K318" s="16" t="inlineStr"/>
      <c r="L318" s="16" t="inlineStr">
        <is>
          <t>counterparty: Fortress (Sellers) · asset: 16,589,531 common shares · timing: Payment schedule through year end</t>
        </is>
      </c>
      <c r="M318" s="16" t="inlineStr">
        <is>
          <t>-34%</t>
        </is>
      </c>
      <c r="N318" s="24" t="inlineStr">
        <is>
          <t>at a price per share of $1.05 for an aggregate purchase price of $17,419,007.55</t>
        </is>
      </c>
      <c r="O318" s="34" t="inlineStr">
        <is>
          <t>open filing</t>
        </is>
      </c>
      <c r="P318" s="16" t="inlineStr">
        <is>
          <t>P/B 5.73 · EV/EBITDA 17.7× · FCF yld 1% · net debt 115% of mcap · rev -18% · op margin 5% · diluting 22%/yr · interest cover 0.6× ⚠ · bought back 1.6% of mcap (TTM)</t>
        </is>
      </c>
    </row>
    <row r="319" ht="45" customHeight="1">
      <c r="A319" s="6" t="inlineStr">
        <is>
          <t>GAME</t>
        </is>
      </c>
      <c r="B319" s="14" t="inlineStr">
        <is>
          <t>GameSquare Holdings Inc.</t>
        </is>
      </c>
      <c r="C319" s="14" t="inlineStr">
        <is>
          <t>P/B 4.17 · debt 22% · 52w 26%</t>
        </is>
      </c>
      <c r="D319" s="14" t="inlineStr">
        <is>
          <t>2026-06-22</t>
        </is>
      </c>
      <c r="E319" s="14" t="inlineStr">
        <is>
          <t>Board declassified</t>
        </is>
      </c>
      <c r="F319" s="21" t="inlineStr">
        <is>
          <t>COMPLETED</t>
        </is>
      </c>
      <c r="G319" s="14" t="inlineStr">
        <is>
          <t>✓ real (reviewed)</t>
        </is>
      </c>
      <c r="H319" s="22" t="inlineStr">
        <is>
          <t>[completed] GameSquare adopted an amended charter declassifying the board from the 2027 annual meeting, removing supermajority votes and raising authorized shares to 500 million.</t>
        </is>
      </c>
      <c r="I319" s="14" t="inlineStr"/>
      <c r="J319" s="14" t="inlineStr"/>
      <c r="K319" s="14" t="inlineStr"/>
      <c r="L319" s="14" t="inlineStr">
        <is>
          <t>asset: Classified board · timing: Beginning with 2027 Annual Meeting</t>
        </is>
      </c>
      <c r="M319" s="14" t="inlineStr">
        <is>
          <t>-11%</t>
        </is>
      </c>
      <c r="N319" s="22" t="inlineStr">
        <is>
          <t>declassify the board of directors beginning with the 2027 Annual Meeting of Stockholders</t>
        </is>
      </c>
      <c r="O319" s="33" t="inlineStr">
        <is>
          <t>open filing</t>
        </is>
      </c>
      <c r="P319" s="14" t="inlineStr">
        <is>
          <t>P/B 4.17 · P/S 0.6 · net debt 22% of mcap · op margin -12% · interest cover -27.3× ⚠  [FCF yield &gt;100% (check); ROE -170% not meaningful (tiny or bad equity figure); new entity / merger: history not comparable]</t>
        </is>
      </c>
    </row>
    <row r="320" ht="45" customHeight="1">
      <c r="A320" s="8" t="inlineStr">
        <is>
          <t>NCNO</t>
        </is>
      </c>
      <c r="B320" s="16" t="inlineStr">
        <is>
          <t>nCino, Inc.</t>
        </is>
      </c>
      <c r="C320" s="16" t="inlineStr">
        <is>
          <t>P/B 2.06 · 29.6× EBITDA · debt 8% · 52w 36%</t>
        </is>
      </c>
      <c r="D320" s="16" t="inlineStr">
        <is>
          <t>2026-06-22</t>
        </is>
      </c>
      <c r="E320" s="16" t="inlineStr">
        <is>
          <t>Board declassified</t>
        </is>
      </c>
      <c r="F320" s="23" t="inlineStr">
        <is>
          <t>COMPLETED</t>
        </is>
      </c>
      <c r="G320" s="16" t="inlineStr">
        <is>
          <t>✓ real (reviewed)</t>
        </is>
      </c>
      <c r="H320" s="24" t="inlineStr">
        <is>
          <t>[completed] nCino stockholders approved a charter change allowing director removal without cause, conforming to board declassification completing at the 2028 annual meeting.</t>
        </is>
      </c>
      <c r="I320" s="16" t="inlineStr"/>
      <c r="J320" s="16" t="inlineStr"/>
      <c r="K320" s="16" t="inlineStr"/>
      <c r="L320" s="16" t="inlineStr">
        <is>
          <t>asset: Classified board · timing: Declassification complete at 2028 annual meeting</t>
        </is>
      </c>
      <c r="M320" s="16" t="inlineStr">
        <is>
          <t>+32%</t>
        </is>
      </c>
      <c r="N320" s="24" t="inlineStr">
        <is>
          <t>approved a proposal to amend and restate (the “Amendment”) the Company’s Third Amended and Restated Certificate of Incorporation (the “Charter”) to permit stockholders to remove any director</t>
        </is>
      </c>
      <c r="O320" s="34" t="inlineStr">
        <is>
          <t>open filing</t>
        </is>
      </c>
      <c r="P320" s="16" t="inlineStr">
        <is>
          <t>P/B 2.06 · EV/EBITDA 29.6× · FCF yld 6% · net debt 8% of mcap · rev +13% · op margin 8% · bought back 4.7% of mcap (TTM)</t>
        </is>
      </c>
    </row>
    <row r="321" ht="45" customHeight="1">
      <c r="A321" s="6" t="inlineStr">
        <is>
          <t>DNLI</t>
        </is>
      </c>
      <c r="B321" s="14" t="inlineStr">
        <is>
          <t>Denali Therapeutics Inc.</t>
        </is>
      </c>
      <c r="C321" s="14" t="inlineStr">
        <is>
          <t>P/B 3.95 · cash 21% · 52w 54%</t>
        </is>
      </c>
      <c r="D321" s="14" t="inlineStr">
        <is>
          <t>2026-06-18</t>
        </is>
      </c>
      <c r="E321" s="14" t="inlineStr">
        <is>
          <t>Asset sale</t>
        </is>
      </c>
      <c r="F321" s="28" t="inlineStr">
        <is>
          <t>PENDING</t>
        </is>
      </c>
      <c r="G321" s="14" t="inlineStr">
        <is>
          <t>✓ real (reviewed)</t>
        </is>
      </c>
      <c r="H321" s="22" t="inlineStr">
        <is>
          <t>[pending] Denali agreed to sell its Rare Pediatric Disease Priority Review Voucher for gross proceeds of $195M.</t>
        </is>
      </c>
      <c r="I321" s="14" t="inlineStr">
        <is>
          <t>$195M</t>
        </is>
      </c>
      <c r="J321" s="14" t="inlineStr">
        <is>
          <t>6%</t>
        </is>
      </c>
      <c r="K321" s="14" t="inlineStr">
        <is>
          <t>6%</t>
        </is>
      </c>
      <c r="L321" s="14" t="inlineStr">
        <is>
          <t>asset: Rare Pediatric Disease Priority Review Voucher</t>
        </is>
      </c>
      <c r="M321" s="14" t="inlineStr">
        <is>
          <t>-17%</t>
        </is>
      </c>
      <c r="N321" s="22" t="inlineStr">
        <is>
          <t>entered into a definitive agreement to sell its Rare Pediatric Disease Priority Review Voucher (PRV) for gross proceeds of $195 million.</t>
        </is>
      </c>
      <c r="O321" s="33" t="inlineStr">
        <is>
          <t>open filing</t>
        </is>
      </c>
      <c r="P321" s="14" t="inlineStr">
        <is>
          <t>P/B 3.95 · P/S 901.4 · FCF yld -13% · net cash 21% of mcap · diluting 9%/yr</t>
        </is>
      </c>
    </row>
    <row r="322" ht="45" customHeight="1">
      <c r="A322" s="8" t="inlineStr">
        <is>
          <t>BIRD</t>
        </is>
      </c>
      <c r="B322" s="16" t="inlineStr">
        <is>
          <t>Smartbird, Inc</t>
        </is>
      </c>
      <c r="C322" s="16" t="inlineStr">
        <is>
          <t>P/B 0.66 · cash 155% · 52w 1%</t>
        </is>
      </c>
      <c r="D322" s="16" t="inlineStr">
        <is>
          <t>2026-06-17</t>
        </is>
      </c>
      <c r="E322" s="16" t="inlineStr">
        <is>
          <t>Asset sale</t>
        </is>
      </c>
      <c r="F322" s="23" t="inlineStr">
        <is>
          <t>COMPLETED</t>
        </is>
      </c>
      <c r="G322" s="16" t="inlineStr">
        <is>
          <t>✓ real (reviewed)</t>
        </is>
      </c>
      <c r="H322" s="24" t="inlineStr">
        <is>
          <t>[completed] Allbirds (now Smartbird) completed the sale of its Allbirds brand and footwear assets, pivoted to AI infrastructure, named Nadia Carlsten CEO, and upsized convertible facility to $100M.</t>
        </is>
      </c>
      <c r="I322" s="16" t="inlineStr"/>
      <c r="J322" s="16" t="inlineStr"/>
      <c r="K322" s="16" t="inlineStr"/>
      <c r="L322" s="16" t="inlineStr">
        <is>
          <t>person: Nadia Carlsten · asset: Allbirds brand and footwear assets</t>
        </is>
      </c>
      <c r="M322" s="16" t="inlineStr">
        <is>
          <t>-54%</t>
        </is>
      </c>
      <c r="N322" s="24" t="inlineStr">
        <is>
          <t>The company has completed its previously announced definitive agreement to sell the Allbirds brand and footwear assets.</t>
        </is>
      </c>
      <c r="O322" s="34" t="inlineStr">
        <is>
          <t>open filing</t>
        </is>
      </c>
      <c r="P322" s="16" t="inlineStr">
        <is>
          <t>P/B 0.66 · P/S 0.1 · net cash 155% of mcap · rev -38% · op margin -63% · diluting 13%/yr  [FCF yield &gt;100% (check); ROE -243% not meaningful (tiny or bad equity figure)]</t>
        </is>
      </c>
    </row>
    <row r="323" ht="45" customHeight="1">
      <c r="A323" s="6" t="inlineStr">
        <is>
          <t>FTHM</t>
        </is>
      </c>
      <c r="B323" s="14" t="inlineStr">
        <is>
          <t>Fathom Holdings Inc.</t>
        </is>
      </c>
      <c r="C323" s="14" t="inlineStr">
        <is>
          <t>P/B 0.76 · debt 43% · 52w 8%</t>
        </is>
      </c>
      <c r="D323" s="14" t="inlineStr">
        <is>
          <t>2026-06-17</t>
        </is>
      </c>
      <c r="E323" s="14" t="inlineStr">
        <is>
          <t>Sale of company</t>
        </is>
      </c>
      <c r="F323" s="28" t="inlineStr">
        <is>
          <t>PENDING</t>
        </is>
      </c>
      <c r="G323" s="14" t="inlineStr">
        <is>
          <t>✓ real (reviewed)</t>
        </is>
      </c>
      <c r="H323" s="22" t="inlineStr">
        <is>
          <t>[pending] Fathom Holdings agreed to be acquired by Bed Bath &amp; Beyond, Inc. in an all-stock transaction; exchange terms not in excerpt.</t>
        </is>
      </c>
      <c r="I323" s="14" t="inlineStr"/>
      <c r="J323" s="14" t="inlineStr"/>
      <c r="K323" s="14" t="inlineStr"/>
      <c r="L323" s="14" t="inlineStr">
        <is>
          <t>counterparty: Bed Bath &amp; Beyond, Inc. · asset: Fathom Holdings Inc.</t>
        </is>
      </c>
      <c r="M323" s="14" t="inlineStr">
        <is>
          <t>-57%</t>
        </is>
      </c>
      <c r="N323" s="22" t="inlineStr">
        <is>
          <t>entered into a definitive merger agreement to be acquired by Bed Bath &amp; Beyond, Inc. (NYSE: BBBY)</t>
        </is>
      </c>
      <c r="O323" s="33" t="inlineStr">
        <is>
          <t>open filing</t>
        </is>
      </c>
      <c r="P323" s="14" t="inlineStr">
        <is>
          <t>P/B 0.76 · P/S 0.0 · FCF yld -79% · net debt 43% of mcap · rev +4% · op margin -5% · diluting 22%/yr · interest cover -36.7× ⚠</t>
        </is>
      </c>
    </row>
    <row r="324" ht="45" customHeight="1">
      <c r="A324" s="8" t="inlineStr">
        <is>
          <t>AMCX</t>
        </is>
      </c>
      <c r="B324" s="16" t="inlineStr">
        <is>
          <t>AMC Global Media Inc.</t>
        </is>
      </c>
      <c r="C324" s="16" t="inlineStr">
        <is>
          <t>P/B 0.42 · 1.5× EBITDA · debt 334% · 52w 83%</t>
        </is>
      </c>
      <c r="D324" s="16" t="inlineStr">
        <is>
          <t>2026-06-17</t>
        </is>
      </c>
      <c r="E324" s="16" t="inlineStr">
        <is>
          <t>Going private</t>
        </is>
      </c>
      <c r="F324" s="25" t="inlineStr">
        <is>
          <t>ANNOUNCED</t>
        </is>
      </c>
      <c r="G324" s="16" t="inlineStr">
        <is>
          <t>⚠ phantom (reviewed)</t>
        </is>
      </c>
      <c r="H324" s="24" t="inlineStr">
        <is>
          <t>⚠ not a real event — Biographical background of an individual's investment-banking career; no going-private action.</t>
        </is>
      </c>
      <c r="I324" s="16" t="inlineStr"/>
      <c r="J324" s="16" t="inlineStr"/>
      <c r="K324" s="16" t="inlineStr"/>
      <c r="L324" s="16" t="inlineStr"/>
      <c r="M324" s="16" t="inlineStr">
        <is>
          <t>+24%</t>
        </is>
      </c>
      <c r="N324" s="24" t="inlineStr">
        <is>
          <t>as Head of Content &amp; Entertainment Investment Banking he advised media clients on mergers and acquisitions</t>
        </is>
      </c>
      <c r="O324" s="34" t="inlineStr">
        <is>
          <t>open filing</t>
        </is>
      </c>
      <c r="P324" s="16" t="inlineStr">
        <is>
          <t>P/B 0.42 · EV/EBITDA 1.5× · FCF yld 49% · net debt 334% of mcap · rev -5% · op margin 8% · buying back 24%/yr · interest cover 1.0× ⚠ · bought back 11.6% of mcap (TTM) · LT investments 423% of mcap</t>
        </is>
      </c>
    </row>
    <row r="325" ht="45" customHeight="1">
      <c r="A325" s="6" t="inlineStr">
        <is>
          <t>BTGO</t>
        </is>
      </c>
      <c r="B325" s="14" t="inlineStr">
        <is>
          <t>BitGo Holdings, Inc.</t>
        </is>
      </c>
      <c r="C325" s="14" t="inlineStr">
        <is>
          <t>P/B 2.04 · 52w 17%</t>
        </is>
      </c>
      <c r="D325" s="14" t="inlineStr">
        <is>
          <t>2026-06-17</t>
        </is>
      </c>
      <c r="E325" s="14" t="inlineStr">
        <is>
          <t>Buyback authorised</t>
        </is>
      </c>
      <c r="F325" s="26" t="inlineStr">
        <is>
          <t>ANNOUNCED</t>
        </is>
      </c>
      <c r="G325" s="14" t="inlineStr">
        <is>
          <t>✓ real (reviewed)</t>
        </is>
      </c>
      <c r="H325" s="22" t="inlineStr">
        <is>
          <t>[announced] BitGo board authorized repurchase of up to $50 million of common stock, about 8% of Class A shares outstanding at current prices.</t>
        </is>
      </c>
      <c r="I325" s="14" t="inlineStr">
        <is>
          <t>$50M</t>
        </is>
      </c>
      <c r="J325" s="14" t="inlineStr">
        <is>
          <t>6%</t>
        </is>
      </c>
      <c r="K325" s="14" t="inlineStr"/>
      <c r="L325" s="14" t="inlineStr">
        <is>
          <t>asset: Common stock</t>
        </is>
      </c>
      <c r="M325" s="14" t="inlineStr">
        <is>
          <t>+29%</t>
        </is>
      </c>
      <c r="N325" s="22" t="inlineStr">
        <is>
          <t>the Company may repurchase up to $50 million of its common stock, representing approximately 8% of the Company’s Class A shares outstanding</t>
        </is>
      </c>
      <c r="O325" s="33" t="inlineStr">
        <is>
          <t>open filing</t>
        </is>
      </c>
      <c r="P325" s="14" t="inlineStr">
        <is>
          <t>P/B 2.04 · ROE -32% (financial: book/earnings basis)</t>
        </is>
      </c>
    </row>
    <row r="326" ht="45" customHeight="1">
      <c r="A326" s="8" t="inlineStr">
        <is>
          <t>SPFI</t>
        </is>
      </c>
      <c r="B326" s="16" t="inlineStr">
        <is>
          <t xml:space="preserve">South Plains Financial, </t>
        </is>
      </c>
      <c r="C326" s="16" t="inlineStr">
        <is>
          <t>P/B 1.33 · P/E 11.2 · 52w 73%</t>
        </is>
      </c>
      <c r="D326" s="16" t="inlineStr">
        <is>
          <t>2026-06-17</t>
        </is>
      </c>
      <c r="E326" s="16" t="inlineStr">
        <is>
          <t>CEO change</t>
        </is>
      </c>
      <c r="F326" s="25" t="inlineStr">
        <is>
          <t>ANNOUNCED</t>
        </is>
      </c>
      <c r="G326" s="16" t="inlineStr">
        <is>
          <t>✓ real (reviewed)</t>
        </is>
      </c>
      <c r="H326" s="24" t="inlineStr">
        <is>
          <t>[announced] South Plains Financial named Cory T. Newsom CEO effective December 31, 2026; Chairman/CEO Curtis Griffith retires as CEO and remains Chairman.</t>
        </is>
      </c>
      <c r="I326" s="16" t="inlineStr"/>
      <c r="J326" s="16" t="inlineStr"/>
      <c r="K326" s="16" t="inlineStr"/>
      <c r="L326" s="16" t="inlineStr">
        <is>
          <t>person: Cory T. Newsom · timing: Effective December 31, 2026</t>
        </is>
      </c>
      <c r="M326" s="16" t="inlineStr">
        <is>
          <t>+0%</t>
        </is>
      </c>
      <c r="N326" s="24" t="inlineStr">
        <is>
          <t>Cory Newsom Appointed Chief Executive Officer Effective December 31, 2026</t>
        </is>
      </c>
      <c r="O326" s="34" t="inlineStr">
        <is>
          <t>open filing</t>
        </is>
      </c>
      <c r="P326" s="16" t="inlineStr">
        <is>
          <t>P/TBV 1.58 · P/E 11.2 · ROA 1.21% · TCE/TA 9.9% · NII/assets 3.32% · AOCI loss 7% of equity · div 1.6% · bought back 1.6% of mcap (TTM) (bank basis)</t>
        </is>
      </c>
    </row>
    <row r="327" ht="45" customHeight="1">
      <c r="A327" s="6" t="inlineStr">
        <is>
          <t>CME</t>
        </is>
      </c>
      <c r="B327" s="14" t="inlineStr">
        <is>
          <t>CME Group Inc.</t>
        </is>
      </c>
      <c r="C327" s="14" t="inlineStr">
        <is>
          <t>P/B 3.70 · P/E 22.7 · 52w 49%</t>
        </is>
      </c>
      <c r="D327" s="14" t="inlineStr">
        <is>
          <t>2026-06-17</t>
        </is>
      </c>
      <c r="E327" s="14" t="inlineStr">
        <is>
          <t>CEO change</t>
        </is>
      </c>
      <c r="F327" s="26" t="inlineStr">
        <is>
          <t>ANNOUNCED</t>
        </is>
      </c>
      <c r="G327" s="14" t="inlineStr">
        <is>
          <t>✓ real (reviewed)</t>
        </is>
      </c>
      <c r="H327" s="22" t="inlineStr">
        <is>
          <t>[announced] CME Group will make President/CFO Lynne Fitzpatrick CEO on March 1, 2027, as Terry Duffy becomes Executive Chairman.</t>
        </is>
      </c>
      <c r="I327" s="14" t="inlineStr"/>
      <c r="J327" s="14" t="inlineStr"/>
      <c r="K327" s="14" t="inlineStr"/>
      <c r="L327" s="14" t="inlineStr">
        <is>
          <t>person: Lynne Fitzpatrick · timing: March 1, 2027</t>
        </is>
      </c>
      <c r="M327" s="14" t="inlineStr">
        <is>
          <t>+3%</t>
        </is>
      </c>
      <c r="N327" s="22" t="inlineStr">
        <is>
          <t>Lynne Fitzpatrick, currently President and Chief Financial Officer, will be named Chief Executive Officer</t>
        </is>
      </c>
      <c r="O327" s="33" t="inlineStr">
        <is>
          <t>open filing</t>
        </is>
      </c>
      <c r="P327" s="14" t="inlineStr">
        <is>
          <t>P/B 3.70 · P/E 22.7 · ROE 16% · div yld 4.2% (financial: book/earnings basis)</t>
        </is>
      </c>
    </row>
    <row r="328" ht="45" customHeight="1">
      <c r="A328" s="8" t="inlineStr">
        <is>
          <t>BTMD</t>
        </is>
      </c>
      <c r="B328" s="16" t="inlineStr">
        <is>
          <t>biote Corp.</t>
        </is>
      </c>
      <c r="C328" s="16" t="inlineStr">
        <is>
          <t>7.3× EBITDA · 52w 2%</t>
        </is>
      </c>
      <c r="D328" s="16" t="inlineStr">
        <is>
          <t>2026-06-17</t>
        </is>
      </c>
      <c r="E328" s="16" t="inlineStr">
        <is>
          <t>CEO change</t>
        </is>
      </c>
      <c r="F328" s="23" t="inlineStr">
        <is>
          <t>COMPLETED</t>
        </is>
      </c>
      <c r="G328" s="16" t="inlineStr">
        <is>
          <t>✓ real (reviewed)</t>
        </is>
      </c>
      <c r="H328" s="24" t="inlineStr">
        <is>
          <t>[completed] biote's 8-K/A adds compensation for Robert Peterson, CFO/CBO, appointed interim CEO effective June 8, 2026.</t>
        </is>
      </c>
      <c r="I328" s="16" t="inlineStr"/>
      <c r="J328" s="16" t="inlineStr"/>
      <c r="K328" s="16" t="inlineStr"/>
      <c r="L328" s="16" t="inlineStr">
        <is>
          <t>person: Robert Peterson · timing: Effective June 8, 2026</t>
        </is>
      </c>
      <c r="M328" s="16" t="inlineStr">
        <is>
          <t>-48%</t>
        </is>
      </c>
      <c r="N328" s="24" t="inlineStr">
        <is>
          <t>appointed Robert Peterson, Chief Financial Officer and Chief Business Officer of BioTE Medical LLC (“BioTE”), as Interim Chief Executive Officer</t>
        </is>
      </c>
      <c r="O328" s="34" t="inlineStr">
        <is>
          <t>open filing</t>
        </is>
      </c>
      <c r="P328" s="16" t="inlineStr">
        <is>
          <t>EV/EBITDA 7.3× · FCF yld 36% · rev -8% · op margin 8% · buying back 23%/yr  [negative equity]</t>
        </is>
      </c>
    </row>
    <row r="329" ht="45" customHeight="1">
      <c r="A329" s="6" t="inlineStr">
        <is>
          <t>ARI</t>
        </is>
      </c>
      <c r="B329" s="14" t="inlineStr">
        <is>
          <t>Apollo Commercial Real E</t>
        </is>
      </c>
      <c r="C329" s="14" t="inlineStr">
        <is>
          <t>P/B 0.66 · 52w 1%</t>
        </is>
      </c>
      <c r="D329" s="14" t="inlineStr">
        <is>
          <t>2026-06-16</t>
        </is>
      </c>
      <c r="E329" s="14" t="inlineStr">
        <is>
          <t>Strategic review</t>
        </is>
      </c>
      <c r="F329" s="26" t="inlineStr">
        <is>
          <t>ANNOUNCED</t>
        </is>
      </c>
      <c r="G329" s="14" t="inlineStr">
        <is>
          <t>✓ real (reviewed)</t>
        </is>
      </c>
      <c r="H329" s="22" t="inlineStr">
        <is>
          <t>[announced] ARI's board concluded its strategic review by recommending dissolution and liquidation, subject to stockholder approval; also declared a $3.75/share mostly return-of-capital dividend.</t>
        </is>
      </c>
      <c r="I329" s="14" t="inlineStr"/>
      <c r="J329" s="14" t="inlineStr"/>
      <c r="K329" s="14" t="inlineStr"/>
      <c r="L329" s="14" t="inlineStr">
        <is>
          <t>asset: Company dissolution / asset liquidation</t>
        </is>
      </c>
      <c r="M329" s="14" t="inlineStr">
        <is>
          <t>-13%</t>
        </is>
      </c>
      <c r="N329" s="22" t="inlineStr">
        <is>
          <t>the Board of Directors determined that the dissolution of the Company, the liquidation of its assets and the winding down of its business and affairs are advisable</t>
        </is>
      </c>
      <c r="O329" s="33" t="inlineStr">
        <is>
          <t>open filing</t>
        </is>
      </c>
      <c r="P329" s="14" t="inlineStr">
        <is>
          <t>P/B 0.66 · P/E 7.9 · ROE 8% · bought back 14.9% of mcap (TTM) (mortgage REIT: book/dividend basis)  [dividend yield &gt;25% (special or bad data)]</t>
        </is>
      </c>
    </row>
    <row r="330" ht="45" customHeight="1">
      <c r="A330" s="8" t="inlineStr">
        <is>
          <t>SLP</t>
        </is>
      </c>
      <c r="B330" s="16" t="inlineStr">
        <is>
          <t>Simulations Plus, Inc.</t>
        </is>
      </c>
      <c r="C330" s="16" t="inlineStr">
        <is>
          <t>P/B 2.68 · 25.9× EBITDA · cash 13% · 52w 74%</t>
        </is>
      </c>
      <c r="D330" s="16" t="inlineStr">
        <is>
          <t>2026-06-16</t>
        </is>
      </c>
      <c r="E330" s="16" t="inlineStr">
        <is>
          <t>Sale of company</t>
        </is>
      </c>
      <c r="F330" s="27" t="inlineStr">
        <is>
          <t>PENDING</t>
        </is>
      </c>
      <c r="G330" s="16" t="inlineStr">
        <is>
          <t>✓ real (reviewed)</t>
        </is>
      </c>
      <c r="H330" s="24" t="inlineStr">
        <is>
          <t>[pending] Simulations Plus agreed to be acquired by Altaris affiliates in an all-cash deal, to be combined with Altaris portfolio company Chemical Computing Group; price not in excerpt.</t>
        </is>
      </c>
      <c r="I330" s="16" t="inlineStr"/>
      <c r="J330" s="16" t="inlineStr"/>
      <c r="K330" s="16" t="inlineStr"/>
      <c r="L330" s="16" t="inlineStr">
        <is>
          <t>counterparty: Altaris, LLC (affiliates) · asset: Simulations Plus, Inc.</t>
        </is>
      </c>
      <c r="M330" s="16" t="inlineStr">
        <is>
          <t>-2%</t>
        </is>
      </c>
      <c r="N330" s="24" t="inlineStr">
        <is>
          <t>entered into a definitive agreement to be acquired by affiliates of Altaris, LLC (“Altaris”)</t>
        </is>
      </c>
      <c r="O330" s="34" t="inlineStr">
        <is>
          <t>open filing</t>
        </is>
      </c>
      <c r="P330" s="16" t="inlineStr">
        <is>
          <t>P/B 2.68 · EV/EBITDA 25.9× · FCF yld 7% · net cash 13% of mcap · rev +3% · op margin 14%</t>
        </is>
      </c>
    </row>
    <row r="331" ht="45" customHeight="1">
      <c r="A331" s="6" t="inlineStr">
        <is>
          <t>YUM</t>
        </is>
      </c>
      <c r="B331" s="14" t="inlineStr">
        <is>
          <t>Yum! Brands, Inc.</t>
        </is>
      </c>
      <c r="C331" s="14" t="inlineStr">
        <is>
          <t>17.2× EBITDA · 52w 16%</t>
        </is>
      </c>
      <c r="D331" s="14" t="inlineStr">
        <is>
          <t>2026-06-16</t>
        </is>
      </c>
      <c r="E331" s="14" t="inlineStr">
        <is>
          <t>Sale of company</t>
        </is>
      </c>
      <c r="F331" s="28" t="inlineStr">
        <is>
          <t>PENDING</t>
        </is>
      </c>
      <c r="G331" s="14" t="inlineStr">
        <is>
          <t>↻ other kind (reviewed)</t>
        </is>
      </c>
      <c r="H331" s="22" t="inlineStr">
        <is>
          <t>↻ asset sale: Yum! agreed to sell Pizza Hut for $2.7B total: ex-China to LongRange Capital, China to Yum China; completes Pizza Hut strategic review; adds $4B buyback.</t>
        </is>
      </c>
      <c r="I331" s="14" t="inlineStr">
        <is>
          <t>$2,700M</t>
        </is>
      </c>
      <c r="J331" s="14" t="inlineStr">
        <is>
          <t>7%</t>
        </is>
      </c>
      <c r="K331" s="14" t="inlineStr"/>
      <c r="L331" s="14" t="inlineStr">
        <is>
          <t>counterparty: LongRange Capital; Yum China Holdings, Inc. · asset: Pizza Hut</t>
        </is>
      </c>
      <c r="M331" s="14" t="inlineStr">
        <is>
          <t>-14%</t>
        </is>
      </c>
      <c r="N331" s="22" t="inlineStr">
        <is>
          <t>entered into definitive agreements to sell Pizza Hut for $2.7 billion in the aggregate</t>
        </is>
      </c>
      <c r="O331" s="33" t="inlineStr">
        <is>
          <t>open filing</t>
        </is>
      </c>
      <c r="P331" s="14" t="inlineStr">
        <is>
          <t>EV/EBITDA 17.2× · FCF yld 4% · rev +10% · op margin 31%  [negative equity]</t>
        </is>
      </c>
    </row>
    <row r="332" ht="45" customHeight="1">
      <c r="A332" s="8" t="inlineStr">
        <is>
          <t>YUM</t>
        </is>
      </c>
      <c r="B332" s="16" t="inlineStr">
        <is>
          <t>Yum! Brands, Inc.</t>
        </is>
      </c>
      <c r="C332" s="16" t="inlineStr">
        <is>
          <t>17.2× EBITDA · 52w 16%</t>
        </is>
      </c>
      <c r="D332" s="16" t="inlineStr">
        <is>
          <t>2026-06-16</t>
        </is>
      </c>
      <c r="E332" s="16" t="inlineStr">
        <is>
          <t>Buyback authorised</t>
        </is>
      </c>
      <c r="F332" s="25" t="inlineStr">
        <is>
          <t>ANNOUNCED</t>
        </is>
      </c>
      <c r="G332" s="16" t="inlineStr">
        <is>
          <t>✓ real (reviewed)</t>
        </is>
      </c>
      <c r="H332" s="24" t="inlineStr">
        <is>
          <t>[announced] Yum! board approved an incremental $4B share repurchase authorization alongside the $2.7B Pizza Hut sale.</t>
        </is>
      </c>
      <c r="I332" s="16" t="inlineStr">
        <is>
          <t>$4,000M</t>
        </is>
      </c>
      <c r="J332" s="16" t="inlineStr">
        <is>
          <t>10%</t>
        </is>
      </c>
      <c r="K332" s="16" t="inlineStr">
        <is>
          <t>8%</t>
        </is>
      </c>
      <c r="L332" s="16" t="inlineStr"/>
      <c r="M332" s="16" t="inlineStr">
        <is>
          <t>-14%</t>
        </is>
      </c>
      <c r="N332" s="24" t="inlineStr">
        <is>
          <t>Yum!’s Board of Directors approved an incremental $4 billion authorization for the repurchase of common stock.</t>
        </is>
      </c>
      <c r="O332" s="34" t="inlineStr">
        <is>
          <t>open filing</t>
        </is>
      </c>
      <c r="P332" s="16" t="inlineStr">
        <is>
          <t>EV/EBITDA 17.2× · FCF yld 4% · rev +10% · op margin 31%  [negative equity]</t>
        </is>
      </c>
    </row>
    <row r="333" ht="45" customHeight="1">
      <c r="A333" s="6" t="inlineStr">
        <is>
          <t>CNTN</t>
        </is>
      </c>
      <c r="B333" s="14" t="inlineStr">
        <is>
          <t>Canton Strategic Holding</t>
        </is>
      </c>
      <c r="C333" s="14" t="inlineStr">
        <is>
          <t>52w 12%</t>
        </is>
      </c>
      <c r="D333" s="14" t="inlineStr">
        <is>
          <t>2026-06-16</t>
        </is>
      </c>
      <c r="E333" s="14" t="inlineStr">
        <is>
          <t>Buyback authorised</t>
        </is>
      </c>
      <c r="F333" s="26" t="inlineStr">
        <is>
          <t>ANNOUNCED</t>
        </is>
      </c>
      <c r="G333" s="14" t="inlineStr">
        <is>
          <t>✓ real (reviewed)</t>
        </is>
      </c>
      <c r="H333" s="22" t="inlineStr">
        <is>
          <t>[announced] Canton Strategic Holdings' board authorized a share repurchase program of up to $50M of common stock.</t>
        </is>
      </c>
      <c r="I333" s="14" t="inlineStr">
        <is>
          <t>$50M</t>
        </is>
      </c>
      <c r="J333" s="14" t="inlineStr">
        <is>
          <t>28%</t>
        </is>
      </c>
      <c r="K333" s="14" t="inlineStr">
        <is>
          <t>35%</t>
        </is>
      </c>
      <c r="L333" s="14" t="inlineStr"/>
      <c r="M333" s="14" t="inlineStr">
        <is>
          <t>-32%</t>
        </is>
      </c>
      <c r="N333" s="22" t="inlineStr">
        <is>
          <t>has authorized a share repurchase program granting the company authority to repurchase up to $50 million in common stock.</t>
        </is>
      </c>
      <c r="O333" s="33" t="inlineStr">
        <is>
          <t>open filing</t>
        </is>
      </c>
      <c r="P333" s="14" t="inlineStr">
        <is>
          <t xml:space="preserve">  [market-cap/share data inconsistent]</t>
        </is>
      </c>
    </row>
    <row r="334" ht="45" customHeight="1">
      <c r="A334" s="8" t="inlineStr">
        <is>
          <t>CNTN</t>
        </is>
      </c>
      <c r="B334" s="16" t="inlineStr">
        <is>
          <t>Canton Strategic Holding</t>
        </is>
      </c>
      <c r="C334" s="16" t="inlineStr">
        <is>
          <t>52w 12%</t>
        </is>
      </c>
      <c r="D334" s="16" t="inlineStr">
        <is>
          <t>2026-06-16</t>
        </is>
      </c>
      <c r="E334" s="16" t="inlineStr">
        <is>
          <t>Capital-return policy</t>
        </is>
      </c>
      <c r="F334" s="25" t="inlineStr">
        <is>
          <t>ANNOUNCED</t>
        </is>
      </c>
      <c r="G334" s="16" t="inlineStr">
        <is>
          <t>✓ real (reviewed)</t>
        </is>
      </c>
      <c r="H334" s="24" t="inlineStr">
        <is>
          <t>[announced] Canton Strategic Holdings' board approved (June 11, 2026) a 2026 Share Repurchase Program of up to $50M of common stock.</t>
        </is>
      </c>
      <c r="I334" s="16" t="inlineStr">
        <is>
          <t>$50M</t>
        </is>
      </c>
      <c r="J334" s="16" t="inlineStr">
        <is>
          <t>28%</t>
        </is>
      </c>
      <c r="K334" s="16" t="inlineStr">
        <is>
          <t>35%</t>
        </is>
      </c>
      <c r="L334" s="16" t="inlineStr"/>
      <c r="M334" s="16" t="inlineStr">
        <is>
          <t>-32%</t>
        </is>
      </c>
      <c r="N334" s="24" t="inlineStr">
        <is>
          <t>the Board of Directors the Company approved a share repurchase program (the “ 2026 Share Repurchase Program ”) providing for the repurchase of up to $50 million</t>
        </is>
      </c>
      <c r="O334" s="34" t="inlineStr">
        <is>
          <t>open filing</t>
        </is>
      </c>
      <c r="P334" s="16" t="inlineStr">
        <is>
          <t xml:space="preserve">  [market-cap/share data inconsistent]</t>
        </is>
      </c>
    </row>
    <row r="335" ht="45" customHeight="1">
      <c r="A335" s="6" t="inlineStr">
        <is>
          <t>LZB</t>
        </is>
      </c>
      <c r="B335" s="14" t="inlineStr">
        <is>
          <t>La-Z-Boy Incorporated</t>
        </is>
      </c>
      <c r="C335" s="14" t="inlineStr">
        <is>
          <t>P/B 1.15 · 11.7× EBITDA · debt 61% · 52w 7%</t>
        </is>
      </c>
      <c r="D335" s="14" t="inlineStr">
        <is>
          <t>2026-06-16</t>
        </is>
      </c>
      <c r="E335" s="14" t="inlineStr">
        <is>
          <t>Buyback authorised</t>
        </is>
      </c>
      <c r="F335" s="26" t="inlineStr">
        <is>
          <t>ANNOUNCED</t>
        </is>
      </c>
      <c r="G335" s="14" t="inlineStr">
        <is>
          <t>✓ real (reviewed)</t>
        </is>
      </c>
      <c r="H335" s="22" t="inlineStr">
        <is>
          <t>[announced] La-Z-Boy board approved in April a new $300 million share repurchase program, replacing the prior program.</t>
        </is>
      </c>
      <c r="I335" s="14" t="inlineStr">
        <is>
          <t>$300M</t>
        </is>
      </c>
      <c r="J335" s="14" t="inlineStr">
        <is>
          <t>25%</t>
        </is>
      </c>
      <c r="K335" s="14" t="inlineStr">
        <is>
          <t>20%</t>
        </is>
      </c>
      <c r="L335" s="14" t="inlineStr">
        <is>
          <t>asset: Common stock</t>
        </is>
      </c>
      <c r="M335" s="14" t="inlineStr">
        <is>
          <t>-18%</t>
        </is>
      </c>
      <c r="N335" s="22" t="inlineStr">
        <is>
          <t>the Board of Directors approved a new share repurchase program of $300 million, replacing the prior program</t>
        </is>
      </c>
      <c r="O335" s="33" t="inlineStr">
        <is>
          <t>open filing</t>
        </is>
      </c>
      <c r="P335" s="14" t="inlineStr">
        <is>
          <t>P/B 1.15 · EV/EBITDA 11.7× · FCF yld 9% · net debt 61% of mcap · rev +2% · op margin 5% · bought back 3.4% of mcap (TTM)</t>
        </is>
      </c>
    </row>
    <row r="336" ht="45" customHeight="1">
      <c r="A336" s="8" t="inlineStr">
        <is>
          <t>NCLH</t>
        </is>
      </c>
      <c r="B336" s="16" t="inlineStr">
        <is>
          <t>Norwegian Cruise Line Ho</t>
        </is>
      </c>
      <c r="C336" s="16" t="inlineStr">
        <is>
          <t>P/B 2.49 · 8.2× EBITDA · debt 231% · 52w 3%</t>
        </is>
      </c>
      <c r="D336" s="16" t="inlineStr">
        <is>
          <t>2026-06-16</t>
        </is>
      </c>
      <c r="E336" s="16" t="inlineStr">
        <is>
          <t>Board declassified</t>
        </is>
      </c>
      <c r="F336" s="25" t="inlineStr">
        <is>
          <t>ANNOUNCED</t>
        </is>
      </c>
      <c r="G336" s="16" t="inlineStr">
        <is>
          <t>✓ real (reviewed)</t>
        </is>
      </c>
      <c r="H336" s="24" t="inlineStr">
        <is>
          <t>[announced] Norwegian Cruise Line shareholders approved a shareholder proposal requesting board declassification (about 235.8 million for vs 35.4 million against).</t>
        </is>
      </c>
      <c r="I336" s="16" t="inlineStr"/>
      <c r="J336" s="16" t="inlineStr"/>
      <c r="K336" s="16" t="inlineStr"/>
      <c r="L336" s="16" t="inlineStr">
        <is>
          <t>asset: Classified board</t>
        </is>
      </c>
      <c r="M336" s="16" t="inlineStr">
        <is>
          <t>-33%</t>
        </is>
      </c>
      <c r="N336" s="24" t="inlineStr">
        <is>
          <t>The shareholders approved the shareholder proposal to declassify the Board.</t>
        </is>
      </c>
      <c r="O336" s="34" t="inlineStr">
        <is>
          <t>open filing</t>
        </is>
      </c>
      <c r="P336" s="16" t="inlineStr">
        <is>
          <t>P/B 2.49 · EV/EBITDA 8.2× · FCF yld -18% · net debt 231% of mcap · rev +6% · op margin 15% · diluting 5%/yr</t>
        </is>
      </c>
    </row>
    <row r="337" ht="45" customHeight="1">
      <c r="A337" s="6" t="inlineStr">
        <is>
          <t>GPK</t>
        </is>
      </c>
      <c r="B337" s="14" t="inlineStr">
        <is>
          <t>Graphic Packaging Holdin</t>
        </is>
      </c>
      <c r="C337" s="14" t="inlineStr">
        <is>
          <t>P/B 0.90 · 9.1× EBITDA · debt 192% · 52w 10%</t>
        </is>
      </c>
      <c r="D337" s="14" t="inlineStr">
        <is>
          <t>2026-06-16</t>
        </is>
      </c>
      <c r="E337" s="14" t="inlineStr">
        <is>
          <t>Board declassified</t>
        </is>
      </c>
      <c r="F337" s="21" t="inlineStr">
        <is>
          <t>COMPLETED</t>
        </is>
      </c>
      <c r="G337" s="14" t="inlineStr">
        <is>
          <t>✓ real (reviewed)</t>
        </is>
      </c>
      <c r="H337" s="22" t="inlineStr">
        <is>
          <t>[completed] Graphic Packaging stockholders approved declassifying the board over three years (annual elections from 2029) and a 25% special-meeting right.</t>
        </is>
      </c>
      <c r="I337" s="14" t="inlineStr"/>
      <c r="J337" s="14" t="inlineStr"/>
      <c r="K337" s="14" t="inlineStr"/>
      <c r="L337" s="14" t="inlineStr">
        <is>
          <t>asset: Classified board · timing: Annual elections from 2029 annual meeting</t>
        </is>
      </c>
      <c r="M337" s="14" t="inlineStr">
        <is>
          <t>-18%</t>
        </is>
      </c>
      <c r="N337" s="22" t="inlineStr">
        <is>
          <t>to declassify the Board of Directors of the Company (the “Board”) over a three-year period and provide for the annual election of all directors beginning at the 2029 annual meeting</t>
        </is>
      </c>
      <c r="O337" s="33" t="inlineStr">
        <is>
          <t>open filing</t>
        </is>
      </c>
      <c r="P337" s="14" t="inlineStr">
        <is>
          <t>P/B 0.90 · EV/EBITDA 9.1× · FCF yld 7% · net debt 192% of mcap · rev +0% · op margin 7% · bought back 2.6% of mcap (TTM)</t>
        </is>
      </c>
    </row>
    <row r="338" ht="45" customHeight="1">
      <c r="A338" s="8" t="inlineStr">
        <is>
          <t>ADPT</t>
        </is>
      </c>
      <c r="B338" s="16" t="inlineStr">
        <is>
          <t>Adaptive Biotechnologies</t>
        </is>
      </c>
      <c r="C338" s="16" t="inlineStr">
        <is>
          <t>P/B 31.35 · debt 1% · 52w 95%</t>
        </is>
      </c>
      <c r="D338" s="16" t="inlineStr">
        <is>
          <t>2026-06-15</t>
        </is>
      </c>
      <c r="E338" s="16" t="inlineStr">
        <is>
          <t>Separation</t>
        </is>
      </c>
      <c r="F338" s="25" t="inlineStr">
        <is>
          <t>ANNOUNCED</t>
        </is>
      </c>
      <c r="G338" s="16" t="inlineStr">
        <is>
          <t>✓ real (reviewed)</t>
        </is>
      </c>
      <c r="H338" s="24" t="inlineStr">
        <is>
          <t>[announced] Adaptive Biotechnologies plans to separate its MRD and Immune Medicine businesses; evaluating structural alternatives for Immune Medicine, preferred path to be identified by year-end 2026.</t>
        </is>
      </c>
      <c r="I338" s="16" t="inlineStr"/>
      <c r="J338" s="16" t="inlineStr"/>
      <c r="K338" s="16" t="inlineStr"/>
      <c r="L338" s="16" t="inlineStr">
        <is>
          <t>asset: Immune Medicine business · timing: preferred path to separation expected to be identified by year-end 2026</t>
        </is>
      </c>
      <c r="M338" s="16" t="inlineStr">
        <is>
          <t>+63%</t>
        </is>
      </c>
      <c r="N338" s="24" t="inlineStr">
        <is>
          <t>today announced its intention to pursue a separation of its Minimal Residual Disease (MRD) and Immune Medicine businesses.</t>
        </is>
      </c>
      <c r="O338" s="34" t="inlineStr">
        <is>
          <t>open filing</t>
        </is>
      </c>
      <c r="P338" s="16" t="inlineStr">
        <is>
          <t>P/B 31.35 · P/S 15.4 · FCF yld -1% · net debt 1% of mcap · rev +50% · op margin -12% · diluting 4%/yr</t>
        </is>
      </c>
    </row>
    <row r="339" ht="45" customHeight="1">
      <c r="A339" s="6" t="inlineStr">
        <is>
          <t>ADPT</t>
        </is>
      </c>
      <c r="B339" s="14" t="inlineStr">
        <is>
          <t>Adaptive Biotechnologies</t>
        </is>
      </c>
      <c r="C339" s="14" t="inlineStr">
        <is>
          <t>P/B 31.35 · debt 1% · 52w 95%</t>
        </is>
      </c>
      <c r="D339" s="14" t="inlineStr">
        <is>
          <t>2026-06-15</t>
        </is>
      </c>
      <c r="E339" s="14" t="inlineStr">
        <is>
          <t>Strategic review</t>
        </is>
      </c>
      <c r="F339" s="26" t="inlineStr">
        <is>
          <t>ANNOUNCED</t>
        </is>
      </c>
      <c r="G339" s="14" t="inlineStr">
        <is>
          <t>⚠ phantom (reviewed)</t>
        </is>
      </c>
      <c r="H339" s="22" t="inlineStr">
        <is>
          <t>⚠ not a real event — Historical reference to a strategic review completed in 2024; no new review action.</t>
        </is>
      </c>
      <c r="I339" s="14" t="inlineStr"/>
      <c r="J339" s="14" t="inlineStr"/>
      <c r="K339" s="14" t="inlineStr"/>
      <c r="L339" s="14" t="inlineStr"/>
      <c r="M339" s="14" t="inlineStr">
        <is>
          <t>+63%</t>
        </is>
      </c>
      <c r="N339" s="22" t="inlineStr">
        <is>
          <t>When we completed our strategic review in 2024, we decided to continue developing both MRD and Immune Medicine within Adaptive</t>
        </is>
      </c>
      <c r="O339" s="33" t="inlineStr">
        <is>
          <t>open filing</t>
        </is>
      </c>
      <c r="P339" s="14" t="inlineStr">
        <is>
          <t>P/B 31.35 · P/S 15.4 · FCF yld -1% · net debt 1% of mcap · rev +50% · op margin -12% · diluting 4%/yr</t>
        </is>
      </c>
    </row>
    <row r="340" ht="45" customHeight="1">
      <c r="A340" s="8" t="inlineStr">
        <is>
          <t>HONA</t>
        </is>
      </c>
      <c r="B340" s="16" t="inlineStr">
        <is>
          <t>Honeywell Aerospace Inc</t>
        </is>
      </c>
      <c r="C340" s="16" t="inlineStr">
        <is>
          <t>39.2× EBITDA · 52w 9%</t>
        </is>
      </c>
      <c r="D340" s="16" t="inlineStr">
        <is>
          <t>2026-06-15</t>
        </is>
      </c>
      <c r="E340" s="16" t="inlineStr">
        <is>
          <t>Spin-off</t>
        </is>
      </c>
      <c r="F340" s="27" t="inlineStr">
        <is>
          <t>PENDING</t>
        </is>
      </c>
      <c r="G340" s="16" t="inlineStr">
        <is>
          <t>✓ real (reviewed)</t>
        </is>
      </c>
      <c r="H340" s="24" t="inlineStr">
        <is>
          <t>[pending] Honeywell plans to spin off Honeywell Aerospace via distribution; Aerospace stock to list on Nasdaq as 'HONA', subject to conditions.</t>
        </is>
      </c>
      <c r="I340" s="16" t="inlineStr"/>
      <c r="J340" s="16" t="inlineStr"/>
      <c r="K340" s="16" t="inlineStr"/>
      <c r="L340" s="16" t="inlineStr">
        <is>
          <t>counterparty: Honeywell (parent) · asset: Honeywell Aerospace</t>
        </is>
      </c>
      <c r="M340" s="16" t="inlineStr">
        <is>
          <t>-22%</t>
        </is>
      </c>
      <c r="N340" s="24" t="inlineStr">
        <is>
          <t>Aerospace intends to have its common stock authorized for listing on The Nasdaq Stock Market LLC (“Nasdaq”) under the symbol “HONA.”</t>
        </is>
      </c>
      <c r="O340" s="34" t="inlineStr">
        <is>
          <t>open filing</t>
        </is>
      </c>
      <c r="P340" s="16" t="inlineStr">
        <is>
          <t>EV/EBITDA 39.2× · FCF yld 0% · op margin 16%  [negative equity]</t>
        </is>
      </c>
    </row>
    <row r="341" ht="45" customHeight="1">
      <c r="A341" s="6" t="inlineStr">
        <is>
          <t>CMTL</t>
        </is>
      </c>
      <c r="B341" s="14" t="inlineStr">
        <is>
          <t>Comtech Telecommunicatio</t>
        </is>
      </c>
      <c r="C341" s="14" t="inlineStr">
        <is>
          <t>P/B 0.16 · 5.7× EBITDA · debt 515% · 52w 1%</t>
        </is>
      </c>
      <c r="D341" s="14" t="inlineStr">
        <is>
          <t>2026-06-15</t>
        </is>
      </c>
      <c r="E341" s="14" t="inlineStr">
        <is>
          <t>Asset sale</t>
        </is>
      </c>
      <c r="F341" s="28" t="inlineStr">
        <is>
          <t>PENDING</t>
        </is>
      </c>
      <c r="G341" s="14" t="inlineStr">
        <is>
          <t>✓ real (reviewed)</t>
        </is>
      </c>
      <c r="H341" s="22" t="inlineStr">
        <is>
          <t>[pending] Comtech agreed on June 14, 2026 to sell most of its Satellite and Space Communications business to an affiliate of Gilat Satellite Networks; retains cybersecurity training.</t>
        </is>
      </c>
      <c r="I341" s="14" t="inlineStr"/>
      <c r="J341" s="14" t="inlineStr"/>
      <c r="K341" s="14" t="inlineStr"/>
      <c r="L341" s="14" t="inlineStr">
        <is>
          <t>counterparty: Gilat Satellite Networks Ltd. (affiliate) · asset: Most of Satellite and Space Communications (S&amp;S) business</t>
        </is>
      </c>
      <c r="M341" s="14" t="inlineStr">
        <is>
          <t>-52%</t>
        </is>
      </c>
      <c r="N341" s="22" t="inlineStr">
        <is>
          <t>on June 14, 2026, the Company entered into a transaction to sell most of Comtech's Satellite and Space Communications ("S&amp;S") business to an affiliate of Gilat Satellite Networks Ltd.</t>
        </is>
      </c>
      <c r="O341" s="33" t="inlineStr">
        <is>
          <t>open filing</t>
        </is>
      </c>
      <c r="P341" s="14" t="inlineStr">
        <is>
          <t>P/B 0.16 · EV/EBITDA 5.7× · FCF yld 37% · net debt 515% of mcap · rev -4% · op margin 0% · interest cover 0.0× ⚠</t>
        </is>
      </c>
    </row>
    <row r="342" ht="45" customHeight="1">
      <c r="A342" s="8" t="inlineStr">
        <is>
          <t>DOMO</t>
        </is>
      </c>
      <c r="B342" s="16" t="inlineStr">
        <is>
          <t>Domo, Inc.</t>
        </is>
      </c>
      <c r="C342" s="16" t="inlineStr">
        <is>
          <t>52w 11%</t>
        </is>
      </c>
      <c r="D342" s="16" t="inlineStr">
        <is>
          <t>2026-06-15</t>
        </is>
      </c>
      <c r="E342" s="16" t="inlineStr">
        <is>
          <t>Value committee</t>
        </is>
      </c>
      <c r="F342" s="25" t="inlineStr">
        <is>
          <t>ANNOUNCED</t>
        </is>
      </c>
      <c r="G342" s="16" t="inlineStr">
        <is>
          <t>✓ real (reviewed)</t>
        </is>
      </c>
      <c r="H342" s="24" t="inlineStr">
        <is>
          <t>[announced] Domo is conducting a strategic review process and will not provide updates until disclosure is appropriate; no stockholder action needed.</t>
        </is>
      </c>
      <c r="I342" s="16" t="inlineStr"/>
      <c r="J342" s="16" t="inlineStr"/>
      <c r="K342" s="16" t="inlineStr"/>
      <c r="L342" s="16" t="inlineStr"/>
      <c r="M342" s="16" t="inlineStr">
        <is>
          <t>+7%</t>
        </is>
      </c>
      <c r="N342" s="24" t="inlineStr">
        <is>
          <t>No further updates regarding the strategic review process will be provided until the Company determines that additional disclosures are appropriate or required.</t>
        </is>
      </c>
      <c r="O342" s="34" t="inlineStr">
        <is>
          <t>open filing</t>
        </is>
      </c>
      <c r="P342" s="16" t="inlineStr">
        <is>
          <t>P/S 0.5 · FCF yld -6% · rev -0% · op margin -10% · diluting 6%/yr  [negative equity]</t>
        </is>
      </c>
    </row>
    <row r="343" ht="45" customHeight="1">
      <c r="A343" s="6" t="inlineStr">
        <is>
          <t>RENX</t>
        </is>
      </c>
      <c r="B343" s="14" t="inlineStr">
        <is>
          <t>RenX Enterprises Corp.</t>
        </is>
      </c>
      <c r="C343" s="14" t="inlineStr">
        <is>
          <t>52w 1%</t>
        </is>
      </c>
      <c r="D343" s="14" t="inlineStr">
        <is>
          <t>2026-06-15</t>
        </is>
      </c>
      <c r="E343" s="14" t="inlineStr">
        <is>
          <t>Going private</t>
        </is>
      </c>
      <c r="F343" s="21" t="inlineStr">
        <is>
          <t>COMPLETED</t>
        </is>
      </c>
      <c r="G343" s="14" t="inlineStr">
        <is>
          <t>↻ other kind (reviewed)</t>
        </is>
      </c>
      <c r="H343" s="22" t="inlineStr">
        <is>
          <t>↻ another kind of event: RenX converted ~$7M of insider-held debt into preferred stock convertible into common at $2.895 per share, reducing leverage.</t>
        </is>
      </c>
      <c r="I343" s="14" t="inlineStr"/>
      <c r="J343" s="14" t="inlineStr"/>
      <c r="K343" s="14" t="inlineStr"/>
      <c r="L343" s="14" t="inlineStr"/>
      <c r="M343" s="14" t="inlineStr">
        <is>
          <t>+14%</t>
        </is>
      </c>
      <c r="N343" s="22" t="inlineStr">
        <is>
          <t>RenX converted approximately $7 million of debt into preferred equity, removing that debt from its balance sheet.</t>
        </is>
      </c>
      <c r="O343" s="33" t="inlineStr">
        <is>
          <t>open filing</t>
        </is>
      </c>
      <c r="P343" s="14" t="inlineStr">
        <is>
          <t>op margin -53%  [market-cap/share data inconsistent; ROE -701% not meaningful (tiny or bad equity figure); revenue not comparable YoY (fair-value / one-off income?)]</t>
        </is>
      </c>
    </row>
    <row r="344" ht="45" customHeight="1">
      <c r="A344" s="8" t="inlineStr">
        <is>
          <t>FISV</t>
        </is>
      </c>
      <c r="B344" s="16" t="inlineStr">
        <is>
          <t>Fiserv, Inc.</t>
        </is>
      </c>
      <c r="C344" s="16" t="inlineStr">
        <is>
          <t>P/B 0.91 · 7.5× EBITDA · debt 111% · 52w 0%</t>
        </is>
      </c>
      <c r="D344" s="16" t="inlineStr">
        <is>
          <t>2026-06-15</t>
        </is>
      </c>
      <c r="E344" s="16" t="inlineStr">
        <is>
          <t>CEO change</t>
        </is>
      </c>
      <c r="F344" s="23" t="inlineStr">
        <is>
          <t>COMPLETED</t>
        </is>
      </c>
      <c r="G344" s="16" t="inlineStr">
        <is>
          <t>✓ real (reviewed)</t>
        </is>
      </c>
      <c r="H344" s="24" t="inlineStr">
        <is>
          <t>[completed] Fiserv appointed Takis Georgakopoulos CEO and director effective immediately, succeeding Mike Lyons, who left to become CEO of Truist Financial.</t>
        </is>
      </c>
      <c r="I344" s="16" t="inlineStr"/>
      <c r="J344" s="16" t="inlineStr"/>
      <c r="K344" s="16" t="inlineStr"/>
      <c r="L344" s="16" t="inlineStr">
        <is>
          <t>person: Takis Georgakopoulos · timing: Effective immediately (June 15, 2026)</t>
        </is>
      </c>
      <c r="M344" s="16" t="inlineStr">
        <is>
          <t>-7%</t>
        </is>
      </c>
      <c r="N344" s="24" t="inlineStr">
        <is>
          <t>Takis Georgakopoulos has been appointed Chief Executive Officer (CEO) and as a member of the Board of Directors, effective immediately. He succeeds Mike Lyons</t>
        </is>
      </c>
      <c r="O344" s="34" t="inlineStr">
        <is>
          <t>open filing</t>
        </is>
      </c>
      <c r="P344" s="16" t="inlineStr">
        <is>
          <t>P/B 0.91 · EV/EBITDA 7.5× · FCF yld 16% · net debt 111% of mcap · rev -1% · op margin 21% · buying back 3%/yr · bought back 6.7% of mcap (TTM)</t>
        </is>
      </c>
    </row>
    <row r="345" ht="45" customHeight="1">
      <c r="A345" s="6" t="inlineStr">
        <is>
          <t>ACH</t>
        </is>
      </c>
      <c r="B345" s="14" t="inlineStr">
        <is>
          <t>Accendra Health, Inc.</t>
        </is>
      </c>
      <c r="C345" s="14" t="inlineStr">
        <is>
          <t>8.0× EBITDA · 52w 0%</t>
        </is>
      </c>
      <c r="D345" s="14" t="inlineStr">
        <is>
          <t>2026-06-15</t>
        </is>
      </c>
      <c r="E345" s="14" t="inlineStr">
        <is>
          <t>Exchange offer</t>
        </is>
      </c>
      <c r="F345" s="28" t="inlineStr">
        <is>
          <t>PENDING</t>
        </is>
      </c>
      <c r="G345" s="14" t="inlineStr">
        <is>
          <t>✓ real (reviewed)</t>
        </is>
      </c>
      <c r="H345" s="22" t="inlineStr">
        <is>
          <t>[pending] Accendra Health reported early results of exchange offers for its 4.500% 2029 and 6.625% 2030 notes into new 9.000% first-lien and 9.750% second-lien secured notes.</t>
        </is>
      </c>
      <c r="I345" s="14" t="inlineStr"/>
      <c r="J345" s="14" t="inlineStr"/>
      <c r="K345" s="14" t="inlineStr"/>
      <c r="L345" s="14" t="inlineStr">
        <is>
          <t>asset: 4.500% Senior Notes due 2029; 6.625% Senior Notes due 2030</t>
        </is>
      </c>
      <c r="M345" s="14" t="inlineStr">
        <is>
          <t>-79%</t>
        </is>
      </c>
      <c r="N345" s="22" t="inlineStr">
        <is>
          <t>announced the early results of its previously announced offers to exchange (the “Exchange Offers”) and consent solicitations</t>
        </is>
      </c>
      <c r="O345" s="33" t="inlineStr">
        <is>
          <t>open filing</t>
        </is>
      </c>
      <c r="P345" s="14" t="inlineStr">
        <is>
          <t>EV/EBITDA 8.0× · rev -60% · op margin 4%  [negative equity; FCF yield &gt;100% (check)]</t>
        </is>
      </c>
    </row>
    <row r="346" ht="45" customHeight="1">
      <c r="A346" s="8" t="inlineStr">
        <is>
          <t>ROKU</t>
        </is>
      </c>
      <c r="B346" s="16" t="inlineStr">
        <is>
          <t>Roku, Inc.</t>
        </is>
      </c>
      <c r="C346" s="16" t="inlineStr">
        <is>
          <t>P/B 8.06 · 32.1× EBITDA · cash 9% · 52w 92%</t>
        </is>
      </c>
      <c r="D346" s="16" t="inlineStr">
        <is>
          <t>2026-06-15</t>
        </is>
      </c>
      <c r="E346" s="16" t="inlineStr">
        <is>
          <t>Capital-return policy</t>
        </is>
      </c>
      <c r="F346" s="27" t="inlineStr">
        <is>
          <t>PENDING</t>
        </is>
      </c>
      <c r="G346" s="16" t="inlineStr">
        <is>
          <t>↻ other kind (reviewed)</t>
        </is>
      </c>
      <c r="H346" s="24" t="inlineStr">
        <is>
          <t>↻ sale of company: Roku agreed to be acquired by Fox Corporation, combining Roku's streaming platform with FOX; terms not stated in excerpt.</t>
        </is>
      </c>
      <c r="I346" s="16" t="inlineStr"/>
      <c r="J346" s="16" t="inlineStr"/>
      <c r="K346" s="16" t="inlineStr"/>
      <c r="L346" s="16" t="inlineStr">
        <is>
          <t>counterparty: Fox Corporation · asset: Roku, Inc.</t>
        </is>
      </c>
      <c r="M346" s="16" t="inlineStr">
        <is>
          <t>+7%</t>
        </is>
      </c>
      <c r="N346" s="24" t="inlineStr">
        <is>
          <t>FOX CORPORATION TO ACQUIRE ROKU, INC.</t>
        </is>
      </c>
      <c r="O346" s="34" t="inlineStr">
        <is>
          <t>open filing</t>
        </is>
      </c>
      <c r="P346" s="16" t="inlineStr">
        <is>
          <t>P/B 8.06 · EV/EBITDA 32.1× · FCF yld 4% · net cash 9% of mcap · rev +19% · op margin 5% · bought back 1.4% of mcap (TTM)</t>
        </is>
      </c>
    </row>
    <row r="347" ht="45" customHeight="1">
      <c r="A347" s="6" t="inlineStr">
        <is>
          <t>ZVIA</t>
        </is>
      </c>
      <c r="B347" s="14" t="inlineStr">
        <is>
          <t>Zevia PBC</t>
        </is>
      </c>
      <c r="C347" s="14" t="inlineStr">
        <is>
          <t>P/B 2.11 · cash 30% · 52w 11%</t>
        </is>
      </c>
      <c r="D347" s="14" t="inlineStr">
        <is>
          <t>2026-06-15</t>
        </is>
      </c>
      <c r="E347" s="14" t="inlineStr">
        <is>
          <t>CEO change</t>
        </is>
      </c>
      <c r="F347" s="21" t="inlineStr">
        <is>
          <t>COMPLETED</t>
        </is>
      </c>
      <c r="G347" s="14" t="inlineStr">
        <is>
          <t>✓ real (reviewed)</t>
        </is>
      </c>
      <c r="H347" s="22" t="inlineStr">
        <is>
          <t>[completed] Zevia appointed board member Alexandre Ruberti President and CEO effective immediately; also raised Q2 2026 outlook.</t>
        </is>
      </c>
      <c r="I347" s="14" t="inlineStr"/>
      <c r="J347" s="14" t="inlineStr"/>
      <c r="K347" s="14" t="inlineStr"/>
      <c r="L347" s="14" t="inlineStr">
        <is>
          <t>person: Alexandre Ruberti · timing: Effective immediately (June 15, 2026)</t>
        </is>
      </c>
      <c r="M347" s="14" t="inlineStr">
        <is>
          <t>+0%</t>
        </is>
      </c>
      <c r="N347" s="22" t="inlineStr">
        <is>
          <t>its Board of Directors has appointed Alexandre Ruberti, a seasoned beverage executive and Zevia board member, as the company’s President and Chief Executive Officer, effective immediately</t>
        </is>
      </c>
      <c r="O347" s="33" t="inlineStr">
        <is>
          <t>open filing</t>
        </is>
      </c>
      <c r="P347" s="14" t="inlineStr">
        <is>
          <t>P/B 2.11 · P/S 0.6 · FCF yld 3% · net cash 30% of mcap · rev +7% · op margin -4% · diluting 8%/yr</t>
        </is>
      </c>
    </row>
    <row r="348" ht="45" customHeight="1">
      <c r="A348" s="8" t="inlineStr">
        <is>
          <t>BMNR</t>
        </is>
      </c>
      <c r="B348" s="16" t="inlineStr">
        <is>
          <t>Bitmine Immersion Techno</t>
        </is>
      </c>
      <c r="C348" s="16" t="inlineStr">
        <is>
          <t>P/B 1.36 · 52w 28%</t>
        </is>
      </c>
      <c r="D348" s="16" t="inlineStr">
        <is>
          <t>2026-06-12</t>
        </is>
      </c>
      <c r="E348" s="16" t="inlineStr">
        <is>
          <t>Uplisting</t>
        </is>
      </c>
      <c r="F348" s="25" t="inlineStr">
        <is>
          <t>ANNOUNCED</t>
        </is>
      </c>
      <c r="G348" s="16" t="inlineStr">
        <is>
          <t>⚠ phantom (reviewed)</t>
        </is>
      </c>
      <c r="H348" s="24" t="inlineStr">
        <is>
          <t>⚠ not a real event — NYSE listing of newly issued Series A preferred stock and its initial preferred dividends; not an uplisting of the company.</t>
        </is>
      </c>
      <c r="I348" s="16" t="inlineStr"/>
      <c r="J348" s="16" t="inlineStr"/>
      <c r="K348" s="16" t="inlineStr"/>
      <c r="L348" s="16" t="inlineStr"/>
      <c r="M348" s="16" t="inlineStr">
        <is>
          <t>+67%</t>
        </is>
      </c>
      <c r="N348" s="24" t="inlineStr">
        <is>
          <t>the Series A Preferred Stock has been approved for listing on the New York Stock Exchange and will begin trading on Tuesday, June 16, 2026</t>
        </is>
      </c>
      <c r="O348" s="34" t="inlineStr">
        <is>
          <t>open filing</t>
        </is>
      </c>
      <c r="P348" s="16" t="inlineStr">
        <is>
          <t>P/B 1.36 · ROE -85% · div 0.0% (financial: book/earnings basis)  [new entity / merger: history not comparable]</t>
        </is>
      </c>
    </row>
    <row r="349" ht="45" customHeight="1">
      <c r="A349" s="6" t="inlineStr">
        <is>
          <t>CRCL</t>
        </is>
      </c>
      <c r="B349" s="14" t="inlineStr">
        <is>
          <t>Circle Internet Group</t>
        </is>
      </c>
      <c r="C349" s="14" t="inlineStr">
        <is>
          <t>P/B 7.11 · P/E 49.2 · 52w 40%</t>
        </is>
      </c>
      <c r="D349" s="14" t="inlineStr">
        <is>
          <t>2026-06-12</t>
        </is>
      </c>
      <c r="E349" s="14" t="inlineStr">
        <is>
          <t>Board refresh</t>
        </is>
      </c>
      <c r="F349" s="21" t="inlineStr">
        <is>
          <t>COMPLETED</t>
        </is>
      </c>
      <c r="G349" s="14" t="inlineStr">
        <is>
          <t>✓ real (reviewed)</t>
        </is>
      </c>
      <c r="H349" s="22" t="inlineStr">
        <is>
          <t>[completed] Circle Internet Group director Date departed as part of orderly board refreshment, not due to any disagreement.</t>
        </is>
      </c>
      <c r="I349" s="14" t="inlineStr"/>
      <c r="J349" s="14" t="inlineStr"/>
      <c r="K349" s="14" t="inlineStr"/>
      <c r="L349" s="14" t="inlineStr">
        <is>
          <t>person: Date · asset: Board seats</t>
        </is>
      </c>
      <c r="M349" s="14" t="inlineStr">
        <is>
          <t>+14%</t>
        </is>
      </c>
      <c r="N349" s="22" t="inlineStr">
        <is>
          <t>Date's departure is part of an orderly process of Board refreshment, and not due to any disagreement</t>
        </is>
      </c>
      <c r="O349" s="33" t="inlineStr">
        <is>
          <t>open filing</t>
        </is>
      </c>
      <c r="P349" s="14" t="inlineStr">
        <is>
          <t>P/B 7.11 · P/E 49.2 · ROE 14% (financial: book/earnings basis)  [new entity / merger: history not comparable]</t>
        </is>
      </c>
    </row>
    <row r="350" ht="45" customHeight="1">
      <c r="A350" s="8" t="inlineStr">
        <is>
          <t>KDP</t>
        </is>
      </c>
      <c r="B350" s="16" t="inlineStr">
        <is>
          <t>Keurig Dr Pepper Inc.</t>
        </is>
      </c>
      <c r="C350" s="16" t="inlineStr">
        <is>
          <t>P/B 1.73 · 20.6× EBITDA · debt 76% · 52w 77%</t>
        </is>
      </c>
      <c r="D350" s="16" t="inlineStr">
        <is>
          <t>2026-06-11</t>
        </is>
      </c>
      <c r="E350" s="16" t="inlineStr">
        <is>
          <t>Tender offer</t>
        </is>
      </c>
      <c r="F350" s="23" t="inlineStr">
        <is>
          <t>COMPLETED</t>
        </is>
      </c>
      <c r="G350" s="16" t="inlineStr">
        <is>
          <t>↻ other kind (reviewed)</t>
        </is>
      </c>
      <c r="H350" s="24" t="inlineStr">
        <is>
          <t>↻ the company is the ACQUIRER: KDP, via Kodiak BidCo, acquired 96.22% of JDE Peet's in a cash tender offer at EUR 31.85 per share (~EUR 14.86B), settled April 1, 2026.</t>
        </is>
      </c>
      <c r="I350" s="16" t="inlineStr"/>
      <c r="J350" s="16" t="inlineStr"/>
      <c r="K350" s="16" t="inlineStr"/>
      <c r="L350" s="16" t="inlineStr">
        <is>
          <t>counterparty: JDE Peet's N.V. · asset: JDE Peet's N.V. · timing: settled April 1, 2026</t>
        </is>
      </c>
      <c r="M350" s="16" t="inlineStr">
        <is>
          <t>-4%</t>
        </is>
      </c>
      <c r="N350" s="24" t="inlineStr">
        <is>
          <t>Kodiak BidCo made a payment of €31.85 per Share and accepted the transfer of all Shares tendered prior to or on March 27, 2026, representing 96.22% of the Shares.</t>
        </is>
      </c>
      <c r="O350" s="34" t="inlineStr">
        <is>
          <t>open filing</t>
        </is>
      </c>
      <c r="P350" s="16" t="inlineStr">
        <is>
          <t>P/B 1.73 · EV/EBITDA 20.6× · FCF yld 5% · net debt 76% of mcap · rev +27% · op margin 17%</t>
        </is>
      </c>
    </row>
    <row r="351" ht="45" customHeight="1">
      <c r="A351" s="6" t="inlineStr">
        <is>
          <t>DAN</t>
        </is>
      </c>
      <c r="B351" s="14" t="inlineStr">
        <is>
          <t>Dana Incorporated</t>
        </is>
      </c>
      <c r="C351" s="14" t="inlineStr">
        <is>
          <t>P/B 1.96 · 9.4× EBITDA · debt 31% · 52w 57%</t>
        </is>
      </c>
      <c r="D351" s="14" t="inlineStr">
        <is>
          <t>2026-06-11</t>
        </is>
      </c>
      <c r="E351" s="14" t="inlineStr">
        <is>
          <t>Spin-off</t>
        </is>
      </c>
      <c r="F351" s="28" t="inlineStr">
        <is>
          <t>PENDING</t>
        </is>
      </c>
      <c r="G351" s="14" t="inlineStr">
        <is>
          <t>↻ other kind (reviewed)</t>
        </is>
      </c>
      <c r="H351" s="22" t="inlineStr">
        <is>
          <t>↻ the company is the ACQUIRER: Dana agreed to combine with Eaton's Mobility business (valued ~$5.1B) in a Reverse Morris Trust; Eaton holders to own at least 50.1% and Dana holders ~49.9%.</t>
        </is>
      </c>
      <c r="I351" s="14" t="inlineStr">
        <is>
          <t>$5,100M</t>
        </is>
      </c>
      <c r="J351" s="14" t="inlineStr">
        <is>
          <t>136%</t>
        </is>
      </c>
      <c r="K351" s="14" t="inlineStr"/>
      <c r="L351" s="14" t="inlineStr">
        <is>
          <t>counterparty: Eaton · asset: Eaton Mobility business</t>
        </is>
      </c>
      <c r="M351" s="14" t="inlineStr">
        <is>
          <t>-11%</t>
        </is>
      </c>
      <c r="N351" s="22" t="inlineStr">
        <is>
          <t>Values Eaton Mobility at approximately $5.1 billion and the combined company at over $10 billion in enterprise value</t>
        </is>
      </c>
      <c r="O351" s="33" t="inlineStr">
        <is>
          <t>open filing</t>
        </is>
      </c>
      <c r="P351" s="14" t="inlineStr">
        <is>
          <t>P/B 1.96 · EV/EBITDA 9.4× · FCF yld 4% · net debt 31% of mcap · op margin 3% · buying back 24%/yr · interest cover -0.1× ⚠ · bought back 14.9% of mcap (TTM)</t>
        </is>
      </c>
    </row>
    <row r="352" ht="45" customHeight="1">
      <c r="A352" s="8" t="inlineStr">
        <is>
          <t>GFF</t>
        </is>
      </c>
      <c r="B352" s="16" t="inlineStr">
        <is>
          <t>Griffon Corporation</t>
        </is>
      </c>
      <c r="C352" s="16" t="inlineStr">
        <is>
          <t>P/B 34.33 · 11.6× EBITDA · debt 28% · 52w 73%</t>
        </is>
      </c>
      <c r="D352" s="16" t="inlineStr">
        <is>
          <t>2026-06-11</t>
        </is>
      </c>
      <c r="E352" s="16" t="inlineStr">
        <is>
          <t>Asset sale</t>
        </is>
      </c>
      <c r="F352" s="23" t="inlineStr">
        <is>
          <t>COMPLETED</t>
        </is>
      </c>
      <c r="G352" s="16" t="inlineStr">
        <is>
          <t>✓ real (reviewed)</t>
        </is>
      </c>
      <c r="H352" s="24" t="inlineStr">
        <is>
          <t>[completed] Griffon's subsidiaries, with Venanpri, sold the equity of The Ames Companies (AMES) to Merv HoldCo LLC under an amended and restated master transaction agreement.</t>
        </is>
      </c>
      <c r="I352" s="16" t="inlineStr"/>
      <c r="J352" s="16" t="inlineStr"/>
      <c r="K352" s="16" t="inlineStr"/>
      <c r="L352" s="16" t="inlineStr">
        <is>
          <t>counterparty: Merv HoldCo LLC · asset: The Ames Companies, LLC (AMES)</t>
        </is>
      </c>
      <c r="M352" s="16" t="inlineStr">
        <is>
          <t>-3%</t>
        </is>
      </c>
      <c r="N352" s="24" t="inlineStr">
        <is>
          <t>contributed the equity interests of The Ames Companies, LLC</t>
        </is>
      </c>
      <c r="O352" s="34" t="inlineStr">
        <is>
          <t>open filing</t>
        </is>
      </c>
      <c r="P352" s="16" t="inlineStr">
        <is>
          <t>P/B 34.33 · EV/EBITDA 11.6× · FCF yld 6% · net debt 28% of mcap · rev -8% · op margin 20% · buying back 3%/yr · bought back 3.2% of mcap (TTM)  [ROE 198% not meaningful (tiny or bad equity figure)]</t>
        </is>
      </c>
    </row>
    <row r="353" ht="45" customHeight="1">
      <c r="A353" s="6" t="inlineStr">
        <is>
          <t>NXPI</t>
        </is>
      </c>
      <c r="B353" s="14" t="inlineStr">
        <is>
          <t>NXP Semiconductors N.V.</t>
        </is>
      </c>
      <c r="C353" s="14" t="inlineStr">
        <is>
          <t>P/B 5.21 · 13.4× EBITDA · debt 13% · 52w 33%</t>
        </is>
      </c>
      <c r="D353" s="14" t="inlineStr">
        <is>
          <t>2026-06-11</t>
        </is>
      </c>
      <c r="E353" s="14" t="inlineStr">
        <is>
          <t>Sale of company</t>
        </is>
      </c>
      <c r="F353" s="26" t="inlineStr">
        <is>
          <t>ANNOUNCED</t>
        </is>
      </c>
      <c r="G353" s="14" t="inlineStr">
        <is>
          <t>⚠ phantom (reviewed)</t>
        </is>
      </c>
      <c r="H353" s="22" t="inlineStr">
        <is>
          <t>⚠ not a real event — Routine AGM vote result on authority to cancel shares.</t>
        </is>
      </c>
      <c r="I353" s="14" t="inlineStr"/>
      <c r="J353" s="14" t="inlineStr"/>
      <c r="K353" s="14" t="inlineStr"/>
      <c r="L353" s="14" t="inlineStr">
        <is>
          <t>asset: Board to cancel ordinary shares held or</t>
        </is>
      </c>
      <c r="M353" s="14" t="inlineStr">
        <is>
          <t>-28%</t>
        </is>
      </c>
      <c r="N353" s="22" t="inlineStr">
        <is>
          <t>Authorization of the Board to cancel ordinary shares held or to be acquired by the Company.</t>
        </is>
      </c>
      <c r="O353" s="33" t="inlineStr">
        <is>
          <t>open filing</t>
        </is>
      </c>
      <c r="P353" s="14" t="inlineStr">
        <is>
          <t>P/B 5.21 · EV/EBITDA 13.4× · FCF yld 5% · net debt 13% of mcap · rev +9% · op margin 29% · bought back 1.0% of mcap (TTM)</t>
        </is>
      </c>
    </row>
    <row r="354" ht="45" customHeight="1">
      <c r="A354" s="8" t="inlineStr">
        <is>
          <t>INGN</t>
        </is>
      </c>
      <c r="B354" s="16" t="inlineStr">
        <is>
          <t>Inogen, Inc.</t>
        </is>
      </c>
      <c r="C354" s="16" t="inlineStr">
        <is>
          <t>P/B 0.79 · cash 65% · 52w 2%</t>
        </is>
      </c>
      <c r="D354" s="16" t="inlineStr">
        <is>
          <t>2026-06-11</t>
        </is>
      </c>
      <c r="E354" s="16" t="inlineStr">
        <is>
          <t>Board declassified</t>
        </is>
      </c>
      <c r="F354" s="16" t="inlineStr">
        <is>
          <t>TERMINATED</t>
        </is>
      </c>
      <c r="G354" s="16" t="inlineStr">
        <is>
          <t>✓ real (reviewed)</t>
        </is>
      </c>
      <c r="H354" s="24" t="inlineStr">
        <is>
          <t>[terminated] Inogen stockholders did not approve the charter amendment to declassify the Board; board remains classified.</t>
        </is>
      </c>
      <c r="I354" s="16" t="inlineStr"/>
      <c r="J354" s="16" t="inlineStr"/>
      <c r="K354" s="16" t="inlineStr"/>
      <c r="L354" s="16" t="inlineStr">
        <is>
          <t>asset: Classified board</t>
        </is>
      </c>
      <c r="M354" s="16" t="inlineStr">
        <is>
          <t>-22%</t>
        </is>
      </c>
      <c r="N354" s="24" t="inlineStr">
        <is>
          <t>The Company’s stockholders did not approve the amendment to the Company's Thirteenth Amended and Restated Certificate of Incorporation to declassify the Board.</t>
        </is>
      </c>
      <c r="O354" s="34" t="inlineStr">
        <is>
          <t>open filing</t>
        </is>
      </c>
      <c r="P354" s="16" t="inlineStr">
        <is>
          <t>P/B 0.79 · P/S 0.4 · FCF yld -7% · net cash 65% of mcap · rev +3% · op margin -8% · bought back 5.5% of mcap (TTM)</t>
        </is>
      </c>
    </row>
    <row r="355" ht="45" customHeight="1">
      <c r="A355" s="6" t="inlineStr">
        <is>
          <t>MHK</t>
        </is>
      </c>
      <c r="B355" s="14" t="inlineStr">
        <is>
          <t>Mohawk Industries, Inc.</t>
        </is>
      </c>
      <c r="C355" s="14" t="inlineStr">
        <is>
          <t>P/B 0.87 · 7.0× EBITDA · debt 20% · 52w 60%</t>
        </is>
      </c>
      <c r="D355" s="14" t="inlineStr">
        <is>
          <t>2026-06-11</t>
        </is>
      </c>
      <c r="E355" s="14" t="inlineStr">
        <is>
          <t>CEO change</t>
        </is>
      </c>
      <c r="F355" s="26" t="inlineStr">
        <is>
          <t>ANNOUNCED</t>
        </is>
      </c>
      <c r="G355" s="14" t="inlineStr">
        <is>
          <t>✓ real (reviewed)</t>
        </is>
      </c>
      <c r="H355" s="22" t="inlineStr">
        <is>
          <t>[announced] Mohawk appointed President/COO Paul F. De Cock CEO and director effective September 30, 2026; Jeff Lorberbaum retires as CEO and remains Chairman.</t>
        </is>
      </c>
      <c r="I355" s="14" t="inlineStr"/>
      <c r="J355" s="14" t="inlineStr"/>
      <c r="K355" s="14" t="inlineStr"/>
      <c r="L355" s="14" t="inlineStr">
        <is>
          <t>person: Paul F. De Cock · timing: Effective September 30, 2026</t>
        </is>
      </c>
      <c r="M355" s="14" t="inlineStr">
        <is>
          <t>+4%</t>
        </is>
      </c>
      <c r="N355" s="22" t="inlineStr">
        <is>
          <t>has been appointed Chief Executive Officer (“CEO”) and a director of the Mohawk Board of Directors (the “Board”), effective September 30, 2026</t>
        </is>
      </c>
      <c r="O355" s="33" t="inlineStr">
        <is>
          <t>open filing</t>
        </is>
      </c>
      <c r="P355" s="14" t="inlineStr">
        <is>
          <t>P/B 0.87 · EV/EBITDA 7.0× · FCF yld 11% · net debt 20% of mcap · rev +5% · op margin 5% · buying back 3%/yr · bought back 2.8% of mcap (TTM)</t>
        </is>
      </c>
    </row>
    <row r="356" ht="45" customHeight="1">
      <c r="A356" s="8" t="inlineStr">
        <is>
          <t>BRC</t>
        </is>
      </c>
      <c r="B356" s="16" t="inlineStr">
        <is>
          <t>Brady Corporation</t>
        </is>
      </c>
      <c r="C356" s="16" t="inlineStr">
        <is>
          <t>P/B 2.98 · 12.1× EBITDA · cash 2% · 52w 51%</t>
        </is>
      </c>
      <c r="D356" s="16" t="inlineStr">
        <is>
          <t>2026-06-11</t>
        </is>
      </c>
      <c r="E356" s="16" t="inlineStr">
        <is>
          <t>CEO change</t>
        </is>
      </c>
      <c r="F356" s="23" t="inlineStr">
        <is>
          <t>COMPLETED</t>
        </is>
      </c>
      <c r="G356" s="16" t="inlineStr">
        <is>
          <t>✓ real (reviewed)</t>
        </is>
      </c>
      <c r="H356" s="24" t="inlineStr">
        <is>
          <t>[completed] Brady Corporation appointed Vineet Nargolwala President and CEO as of June 8, 2026.</t>
        </is>
      </c>
      <c r="I356" s="16" t="inlineStr"/>
      <c r="J356" s="16" t="inlineStr"/>
      <c r="K356" s="16" t="inlineStr"/>
      <c r="L356" s="16" t="inlineStr">
        <is>
          <t>person: Vineet Nargolwala · timing: As of June 8, 2026</t>
        </is>
      </c>
      <c r="M356" s="16" t="inlineStr">
        <is>
          <t>-2%</t>
        </is>
      </c>
      <c r="N356" s="24" t="inlineStr">
        <is>
          <t>as of June 8, 2026, Vineet Nargolwala has been appointed President and Chief Executive Officer</t>
        </is>
      </c>
      <c r="O356" s="34" t="inlineStr">
        <is>
          <t>open filing</t>
        </is>
      </c>
      <c r="P356" s="16" t="inlineStr">
        <is>
          <t>P/B 2.98 · EV/EBITDA 12.1× · FCF yld 5% · net cash 2% of mcap · rev +10% · op margin 16%</t>
        </is>
      </c>
    </row>
    <row r="357" ht="45" customHeight="1">
      <c r="A357" s="6" t="inlineStr">
        <is>
          <t>ADTX</t>
        </is>
      </c>
      <c r="B357" s="14" t="inlineStr">
        <is>
          <t>Aditxt, Inc.</t>
        </is>
      </c>
      <c r="C357" s="14" t="inlineStr">
        <is>
          <t>52w 0%</t>
        </is>
      </c>
      <c r="D357" s="14" t="inlineStr">
        <is>
          <t>2026-06-10</t>
        </is>
      </c>
      <c r="E357" s="14" t="inlineStr">
        <is>
          <t>Uplisting</t>
        </is>
      </c>
      <c r="F357" s="28" t="inlineStr">
        <is>
          <t>PENDING</t>
        </is>
      </c>
      <c r="G357" s="14" t="inlineStr">
        <is>
          <t>↻ other kind (reviewed)</t>
        </is>
      </c>
      <c r="H357" s="22" t="inlineStr">
        <is>
          <t>↻ separation: Aditxt's subsidiary Ignite Proteomics signed a SPAC business combination valuing it at ~$150M, to become an independent NYSE-listed company while Aditxt stays Nasdaq-listed.</t>
        </is>
      </c>
      <c r="I357" s="14" t="inlineStr">
        <is>
          <t>$150M</t>
        </is>
      </c>
      <c r="J357" s="14" t="inlineStr"/>
      <c r="K357" s="14" t="inlineStr"/>
      <c r="L357" s="14" t="inlineStr">
        <is>
          <t>asset: Ignite Proteomics, LLC</t>
        </is>
      </c>
      <c r="M357" s="14" t="inlineStr">
        <is>
          <t>-81%</t>
        </is>
      </c>
      <c r="N357" s="22" t="inlineStr">
        <is>
          <t>The transaction values Ignite at an implied equity value of approximately $150 million</t>
        </is>
      </c>
      <c r="O357" s="33" t="inlineStr">
        <is>
          <t>open filing</t>
        </is>
      </c>
      <c r="P357" s="14" t="inlineStr">
        <is>
          <t>rev -74%  [market-cap/share data inconsistent; ROE 926% not meaningful (tiny or bad equity figure)]</t>
        </is>
      </c>
    </row>
    <row r="358" ht="45" customHeight="1">
      <c r="A358" s="8" t="inlineStr">
        <is>
          <t>TCNNF</t>
        </is>
      </c>
      <c r="B358" s="16" t="inlineStr">
        <is>
          <t>Trulieve Cannabis Corp.</t>
        </is>
      </c>
      <c r="C358" s="16" t="inlineStr">
        <is>
          <t>P/B 3.14 · 6.8× EBITDA · debt 10% · 52w 86%</t>
        </is>
      </c>
      <c r="D358" s="16" t="inlineStr">
        <is>
          <t>2026-06-09</t>
        </is>
      </c>
      <c r="E358" s="16" t="inlineStr">
        <is>
          <t>Buyback authorised</t>
        </is>
      </c>
      <c r="F358" s="25" t="inlineStr">
        <is>
          <t>ANNOUNCED</t>
        </is>
      </c>
      <c r="G358" s="16" t="inlineStr">
        <is>
          <t>✓ real (reviewed)</t>
        </is>
      </c>
      <c r="H358" s="24" t="inlineStr">
        <is>
          <t>[announced] Trulieve authorized repurchase of up to the lesser of $50M or 8,495,038 subordinate voting shares (5%) over 12 months.</t>
        </is>
      </c>
      <c r="I358" s="16" t="inlineStr">
        <is>
          <t>$50M</t>
        </is>
      </c>
      <c r="J358" s="16" t="inlineStr">
        <is>
          <t>2%</t>
        </is>
      </c>
      <c r="K358" s="16" t="inlineStr">
        <is>
          <t>2%</t>
        </is>
      </c>
      <c r="L358" s="16" t="inlineStr">
        <is>
          <t>timing: 12-month period</t>
        </is>
      </c>
      <c r="M358" s="16" t="inlineStr">
        <is>
          <t>+1%</t>
        </is>
      </c>
      <c r="N358" s="24" t="inlineStr">
        <is>
          <t>the Company may repurchase up to the lesser of (i) $50 million in aggregate value, and (ii) 8,495,038 subordinate voting shares</t>
        </is>
      </c>
      <c r="O358" s="34" t="inlineStr">
        <is>
          <t>open filing</t>
        </is>
      </c>
      <c r="P358" s="16" t="inlineStr">
        <is>
          <t>P/B 3.14 · EV/EBITDA 6.8× · FCF yld 12% · net debt 10% of mcap · rev -4% · op margin 14%</t>
        </is>
      </c>
    </row>
    <row r="359" ht="45" customHeight="1">
      <c r="A359" s="6" t="inlineStr">
        <is>
          <t>BGDE</t>
        </is>
      </c>
      <c r="B359" s="14" t="inlineStr">
        <is>
          <t>Big Digital Energy, Inc.</t>
        </is>
      </c>
      <c r="C359" s="14" t="inlineStr">
        <is>
          <t>52w 23%</t>
        </is>
      </c>
      <c r="D359" s="14" t="inlineStr">
        <is>
          <t>2026-06-09</t>
        </is>
      </c>
      <c r="E359" s="14" t="inlineStr">
        <is>
          <t>Poison pill removed</t>
        </is>
      </c>
      <c r="F359" s="21" t="inlineStr">
        <is>
          <t>COMPLETED</t>
        </is>
      </c>
      <c r="G359" s="14" t="inlineStr">
        <is>
          <t>✓ real (reviewed)</t>
        </is>
      </c>
      <c r="H359" s="22" t="inlineStr">
        <is>
          <t>[completed] Big Digital Energy terminated its stockholder rights agreement by accelerating its expiration from February 1, 2027 to June 8, 2026.</t>
        </is>
      </c>
      <c r="I359" s="14" t="inlineStr"/>
      <c r="J359" s="14" t="inlineStr"/>
      <c r="K359" s="14" t="inlineStr"/>
      <c r="L359" s="14" t="inlineStr">
        <is>
          <t>timing: Terminated June 8, 2026</t>
        </is>
      </c>
      <c r="M359" s="14" t="inlineStr">
        <is>
          <t>-13%</t>
        </is>
      </c>
      <c r="N359" s="22" t="inlineStr">
        <is>
          <t>The effect of this amendment is to terminate the Rights Agreement at end of day on June 8, 2026.</t>
        </is>
      </c>
      <c r="O359" s="33" t="inlineStr">
        <is>
          <t>open filing</t>
        </is>
      </c>
      <c r="P359" s="14" t="inlineStr"/>
    </row>
    <row r="360" ht="45" customHeight="1">
      <c r="A360" s="8" t="inlineStr">
        <is>
          <t>SUNE</t>
        </is>
      </c>
      <c r="B360" s="16" t="inlineStr">
        <is>
          <t>SUNation Energy Inc.</t>
        </is>
      </c>
      <c r="C360" s="16" t="inlineStr">
        <is>
          <t>P/B 0.39 · debt 65% · 52w 20%</t>
        </is>
      </c>
      <c r="D360" s="16" t="inlineStr">
        <is>
          <t>2026-06-08</t>
        </is>
      </c>
      <c r="E360" s="16" t="inlineStr">
        <is>
          <t>Uplisting</t>
        </is>
      </c>
      <c r="F360" s="27" t="inlineStr">
        <is>
          <t>PENDING</t>
        </is>
      </c>
      <c r="G360" s="16" t="inlineStr">
        <is>
          <t>↻ other kind (reviewed)</t>
        </is>
      </c>
      <c r="H360" s="24" t="inlineStr">
        <is>
          <t>↻ the company is the ACQUIRER: SUNation and Suniva signed a definitive merger agreement; Suniva merges into a SUNation subsidiary, combined company to operate as Suniva on SUNation's Nasdaq listing.</t>
        </is>
      </c>
      <c r="I360" s="16" t="inlineStr"/>
      <c r="J360" s="16" t="inlineStr"/>
      <c r="K360" s="16" t="inlineStr"/>
      <c r="L360" s="16" t="inlineStr">
        <is>
          <t>counterparty: Suniva, Inc. · asset: Suniva, Inc.</t>
        </is>
      </c>
      <c r="M360" s="16" t="inlineStr">
        <is>
          <t>-62%</t>
        </is>
      </c>
      <c r="N360" s="24" t="inlineStr">
        <is>
          <t>Suniva to merge with SUNation, combined company expected to operate under the Suniva name and continue SUNation’s Nasdaq listing</t>
        </is>
      </c>
      <c r="O360" s="34" t="inlineStr">
        <is>
          <t>open filing</t>
        </is>
      </c>
      <c r="P360" s="16" t="inlineStr">
        <is>
          <t>P/B 0.39 · P/S 0.1 · FCF yld -22% · net debt 65% of mcap · op margin -8% · interest cover -6.4× ⚠  [new entity / merger: history not comparable]</t>
        </is>
      </c>
    </row>
    <row r="361" ht="45" customHeight="1">
      <c r="A361" s="6" t="inlineStr">
        <is>
          <t>GBTG</t>
        </is>
      </c>
      <c r="B361" s="14" t="inlineStr">
        <is>
          <t>Global Business Travel G</t>
        </is>
      </c>
      <c r="C361" s="14" t="inlineStr">
        <is>
          <t>P/B 3.02 · 17.0× EBITDA · debt 22% · 52w 98%</t>
        </is>
      </c>
      <c r="D361" s="14" t="inlineStr">
        <is>
          <t>2026-06-08</t>
        </is>
      </c>
      <c r="E361" s="14" t="inlineStr">
        <is>
          <t>Sale of company</t>
        </is>
      </c>
      <c r="F361" s="28" t="inlineStr">
        <is>
          <t>PENDING</t>
        </is>
      </c>
      <c r="G361" s="14" t="inlineStr">
        <is>
          <t>✓ real (reviewed)</t>
        </is>
      </c>
      <c r="H361" s="22" t="inlineStr">
        <is>
          <t>[pending] Global Business Travel Group is to be acquired by Long Lake Management under a May 2, 2026 merger agreement; it shared operating data with the buyer's prospective lenders.</t>
        </is>
      </c>
      <c r="I361" s="14" t="inlineStr"/>
      <c r="J361" s="14" t="inlineStr"/>
      <c r="K361" s="14" t="inlineStr"/>
      <c r="L361" s="14" t="inlineStr">
        <is>
          <t>counterparty: Long Lake Management (Gaia Purchaser, Inc.) · asset: Global Business Travel Group, Inc.</t>
        </is>
      </c>
      <c r="M361" s="14" t="inlineStr">
        <is>
          <t>-3%</t>
        </is>
      </c>
      <c r="N361" s="22" t="inlineStr">
        <is>
          <t>pursuant to which the Company is to be acquired by Long Lake Management.</t>
        </is>
      </c>
      <c r="O361" s="33" t="inlineStr">
        <is>
          <t>open filing</t>
        </is>
      </c>
      <c r="P361" s="14" t="inlineStr">
        <is>
          <t>P/B 3.02 · EV/EBITDA 17.0× · FCF yld 2% · net debt 22% of mcap · rev +30% · op margin 4% · diluting 10%/yr · interest cover 1.2× ⚠ · bought back 2.4% of mcap (TTM)</t>
        </is>
      </c>
    </row>
    <row r="362" ht="45" customHeight="1">
      <c r="A362" s="8" t="inlineStr">
        <is>
          <t>ARLP</t>
        </is>
      </c>
      <c r="B362" s="16" t="inlineStr">
        <is>
          <t>Alliance Resource Partne</t>
        </is>
      </c>
      <c r="C362" s="16" t="inlineStr">
        <is>
          <t>P/B 1.86 · 5.7× EBITDA · debt 15% · 52w 40%</t>
        </is>
      </c>
      <c r="D362" s="16" t="inlineStr">
        <is>
          <t>2026-06-08</t>
        </is>
      </c>
      <c r="E362" s="16" t="inlineStr">
        <is>
          <t>Sale of company</t>
        </is>
      </c>
      <c r="F362" s="27" t="inlineStr">
        <is>
          <t>PENDING</t>
        </is>
      </c>
      <c r="G362" s="16" t="inlineStr">
        <is>
          <t>↻ other kind (reviewed)</t>
        </is>
      </c>
      <c r="H362" s="24" t="inlineStr">
        <is>
          <t>↻ the company is the ACQUIRER: Alliance Resource Partners agreed to acquire GP and LP interests in AllDale Minerals III and IV for ~$206.2M, implying ~$410M gross valuation for the funds.</t>
        </is>
      </c>
      <c r="I362" s="16" t="inlineStr">
        <is>
          <t>$206M</t>
        </is>
      </c>
      <c r="J362" s="16" t="inlineStr">
        <is>
          <t>6%</t>
        </is>
      </c>
      <c r="K362" s="16" t="inlineStr"/>
      <c r="L362" s="16" t="inlineStr">
        <is>
          <t>counterparty: AllDale Minerals III &amp; IV interest holders · asset: Interests in AllDale Minerals III, LP and AllDale Minerals IV, LP</t>
        </is>
      </c>
      <c r="M362" s="16" t="inlineStr">
        <is>
          <t>-4%</t>
        </is>
      </c>
      <c r="N362" s="24" t="inlineStr">
        <is>
          <t>entered into definitive agreements to acquire certain general partner and limited partner interests in AllDale Minerals III, LP and AllDale Minerals IV, LP</t>
        </is>
      </c>
      <c r="O362" s="34" t="inlineStr">
        <is>
          <t>open filing</t>
        </is>
      </c>
      <c r="P362" s="16" t="inlineStr">
        <is>
          <t>P/B 1.86 · EV/EBITDA 5.7× · FCF yld 11% · net debt 15% of mcap · rev -5% · op margin 16%</t>
        </is>
      </c>
    </row>
    <row r="363" ht="45" customHeight="1">
      <c r="A363" s="6" t="inlineStr">
        <is>
          <t>CKX</t>
        </is>
      </c>
      <c r="B363" s="14" t="inlineStr">
        <is>
          <t>CKX Lands, Inc.</t>
        </is>
      </c>
      <c r="C363" s="14" t="inlineStr">
        <is>
          <t>P/B 1.04 · 1.9× EBITDA · cash 68% · 52w 61%</t>
        </is>
      </c>
      <c r="D363" s="14" t="inlineStr">
        <is>
          <t>2026-06-08</t>
        </is>
      </c>
      <c r="E363" s="14" t="inlineStr">
        <is>
          <t>Strategic review</t>
        </is>
      </c>
      <c r="F363" s="26" t="inlineStr">
        <is>
          <t>ANNOUNCED</t>
        </is>
      </c>
      <c r="G363" s="14" t="inlineStr">
        <is>
          <t>✓ real (reviewed)</t>
        </is>
      </c>
      <c r="H363" s="22" t="inlineStr">
        <is>
          <t>[announced] CKX Lands is conducting a review of strategic alternatives and will not comment further until it is completed.</t>
        </is>
      </c>
      <c r="I363" s="14" t="inlineStr"/>
      <c r="J363" s="14" t="inlineStr"/>
      <c r="K363" s="14" t="inlineStr"/>
      <c r="L363" s="14" t="inlineStr"/>
      <c r="M363" s="14" t="inlineStr">
        <is>
          <t>+2%</t>
        </is>
      </c>
      <c r="N363" s="22" t="inlineStr">
        <is>
          <t>CKX does not intend to make further public comment regarding the review of strategic alternatives until it has been completed</t>
        </is>
      </c>
      <c r="O363" s="33" t="inlineStr">
        <is>
          <t>open filing</t>
        </is>
      </c>
      <c r="P363" s="14" t="inlineStr">
        <is>
          <t>P/B 1.04 · EV/EBITDA 1.9× · FCF yld -0% · net cash 68% of mcap · rev -17% · op margin 5%</t>
        </is>
      </c>
    </row>
    <row r="364" ht="45" customHeight="1">
      <c r="A364" s="8" t="inlineStr">
        <is>
          <t>PEGA</t>
        </is>
      </c>
      <c r="B364" s="16" t="inlineStr">
        <is>
          <t>Pegasystems Inc.</t>
        </is>
      </c>
      <c r="C364" s="16" t="inlineStr">
        <is>
          <t>P/B 10.37 · 28.0× EBITDA · cash 5% · 52w 24%</t>
        </is>
      </c>
      <c r="D364" s="16" t="inlineStr">
        <is>
          <t>2026-06-08</t>
        </is>
      </c>
      <c r="E364" s="16" t="inlineStr">
        <is>
          <t>Capital-return policy</t>
        </is>
      </c>
      <c r="F364" s="27" t="inlineStr">
        <is>
          <t>PENDING</t>
        </is>
      </c>
      <c r="G364" s="16" t="inlineStr">
        <is>
          <t>⚠ phantom (reviewed)</t>
        </is>
      </c>
      <c r="H364" s="24" t="inlineStr">
        <is>
          <t>⚠ not a real event — Footnote defining Pegasystems' total capital returns; boilerplate.</t>
        </is>
      </c>
      <c r="I364" s="16" t="inlineStr"/>
      <c r="J364" s="16" t="inlineStr"/>
      <c r="K364" s="16" t="inlineStr"/>
      <c r="L364" s="16" t="inlineStr"/>
      <c r="M364" s="16" t="inlineStr">
        <is>
          <t>-6%</t>
        </is>
      </c>
      <c r="N364" s="24" t="inlineStr">
        <is>
          <t>Total returns to date is representative of total cash used for share repurchases and dividends since the inception of our capital return program.</t>
        </is>
      </c>
      <c r="O364" s="34" t="inlineStr">
        <is>
          <t>open filing</t>
        </is>
      </c>
      <c r="P364" s="16" t="inlineStr">
        <is>
          <t>P/B 10.37 · EV/EBITDA 28.0× · FCF yld 9% · net cash 5% of mcap · rev +4% · op margin 10% · buying back 4%/yr · bought back 4.2% of mcap (TTM)</t>
        </is>
      </c>
    </row>
    <row r="365" ht="45" customHeight="1">
      <c r="A365" s="6" t="inlineStr">
        <is>
          <t>ZONE</t>
        </is>
      </c>
      <c r="B365" s="14" t="inlineStr">
        <is>
          <t>Zone Frontier Inc.</t>
        </is>
      </c>
      <c r="C365" s="14" t="inlineStr">
        <is>
          <t>52w 1%</t>
        </is>
      </c>
      <c r="D365" s="14" t="inlineStr">
        <is>
          <t>2026-06-08</t>
        </is>
      </c>
      <c r="E365" s="14" t="inlineStr">
        <is>
          <t>CEO change</t>
        </is>
      </c>
      <c r="F365" s="21" t="inlineStr">
        <is>
          <t>COMPLETED</t>
        </is>
      </c>
      <c r="G365" s="14" t="inlineStr">
        <is>
          <t>✓ real (reviewed)</t>
        </is>
      </c>
      <c r="H365" s="22" t="inlineStr">
        <is>
          <t>[completed] CleanCore Solutions (ZONE) appointed Tyler Hassen CEO and director to pivot to AI infrastructure; signed a non-binding LOI for an initial data center project.</t>
        </is>
      </c>
      <c r="I365" s="14" t="inlineStr"/>
      <c r="J365" s="14" t="inlineStr"/>
      <c r="K365" s="14" t="inlineStr"/>
      <c r="L365" s="14" t="inlineStr">
        <is>
          <t>person: Tyler Hassen</t>
        </is>
      </c>
      <c r="M365" s="14" t="inlineStr">
        <is>
          <t>-82%</t>
        </is>
      </c>
      <c r="N365" s="22" t="inlineStr">
        <is>
          <t>today announced that Tyler Hassen has been appointed Chief Executive Officer (“CEO”) and as a member of the Company’s Board of Directors</t>
        </is>
      </c>
      <c r="O365" s="33" t="inlineStr">
        <is>
          <t>open filing</t>
        </is>
      </c>
      <c r="P365" s="14" t="inlineStr">
        <is>
          <t xml:space="preserve">  [market-cap/share data inconsistent; ROE -182% not meaningful (tiny or bad equity figure); new entity / merger: history not comparable]</t>
        </is>
      </c>
    </row>
    <row r="366" ht="45" customHeight="1">
      <c r="A366" s="8" t="inlineStr">
        <is>
          <t>LTGR</t>
        </is>
      </c>
      <c r="B366" s="16" t="inlineStr">
        <is>
          <t>Long Table Growth Corp.</t>
        </is>
      </c>
      <c r="C366" s="16" t="inlineStr">
        <is>
          <t>52w 64%</t>
        </is>
      </c>
      <c r="D366" s="16" t="inlineStr">
        <is>
          <t>2026-06-05</t>
        </is>
      </c>
      <c r="E366" s="16" t="inlineStr">
        <is>
          <t>Going private</t>
        </is>
      </c>
      <c r="F366" s="23" t="inlineStr">
        <is>
          <t>COMPLETED</t>
        </is>
      </c>
      <c r="G366" s="16" t="inlineStr">
        <is>
          <t>⚠ phantom (reviewed)</t>
        </is>
      </c>
      <c r="H366" s="24" t="inlineStr">
        <is>
          <t>⚠ not a real event — SPAC IPO closing and sponsor private placement; not a corporate action of the kind tracked.</t>
        </is>
      </c>
      <c r="I366" s="16" t="inlineStr"/>
      <c r="J366" s="16" t="inlineStr"/>
      <c r="K366" s="16" t="inlineStr"/>
      <c r="L366" s="16" t="inlineStr"/>
      <c r="M366" s="16" t="inlineStr">
        <is>
          <t>-4%</t>
        </is>
      </c>
      <c r="N366" s="24" t="inlineStr">
        <is>
          <t>the Company completed the private sale of 3,600,000 warrants (the “Private Placement Warrants”)</t>
        </is>
      </c>
      <c r="O366" s="34" t="inlineStr">
        <is>
          <t>open filing</t>
        </is>
      </c>
      <c r="P366" s="16" t="inlineStr">
        <is>
          <t xml:space="preserve"> (financial: book/earnings basis)</t>
        </is>
      </c>
    </row>
    <row r="367" ht="45" customHeight="1">
      <c r="A367" s="6" t="inlineStr">
        <is>
          <t>GOSS</t>
        </is>
      </c>
      <c r="B367" s="14" t="inlineStr">
        <is>
          <t>Gossamer Bio, Inc.</t>
        </is>
      </c>
      <c r="C367" s="14" t="inlineStr">
        <is>
          <t>52w 1%</t>
        </is>
      </c>
      <c r="D367" s="14" t="inlineStr">
        <is>
          <t>2026-06-05</t>
        </is>
      </c>
      <c r="E367" s="14" t="inlineStr">
        <is>
          <t>Exchange offer</t>
        </is>
      </c>
      <c r="F367" s="21" t="inlineStr">
        <is>
          <t>COMPLETED</t>
        </is>
      </c>
      <c r="G367" s="14" t="inlineStr">
        <is>
          <t>✓ real (reviewed)</t>
        </is>
      </c>
      <c r="H367" s="22" t="inlineStr">
        <is>
          <t>[completed] Gossamer Bio completed early settlement exchanging 5.00% convertible notes due 2027 for up to $72.0 million new 7.50% secured convertibles, up to 317.6 million shares and warrants.</t>
        </is>
      </c>
      <c r="I367" s="14" t="inlineStr"/>
      <c r="J367" s="14" t="inlineStr"/>
      <c r="K367" s="14" t="inlineStr"/>
      <c r="L367" s="14" t="inlineStr">
        <is>
          <t>asset: 5.00% Convertible Senior Notes due 2027 · timing: Early tender deadline June 2, 2026</t>
        </is>
      </c>
      <c r="M367" s="14" t="inlineStr">
        <is>
          <t>-27%</t>
        </is>
      </c>
      <c r="N367" s="22" t="inlineStr">
        <is>
          <t>accepted for exchange and completed the early settlement of the 5.00% Convertible Senior Notes due 2027</t>
        </is>
      </c>
      <c r="O367" s="33" t="inlineStr">
        <is>
          <t>open filing</t>
        </is>
      </c>
      <c r="P367" s="14" t="inlineStr">
        <is>
          <t>P/S 1.3 · rev +32% · op margin -312% · diluting 45%/yr  [negative equity; FCF yield &gt;100% (check)]</t>
        </is>
      </c>
    </row>
    <row r="368" ht="45" customHeight="1">
      <c r="A368" s="8" t="inlineStr">
        <is>
          <t>HHH</t>
        </is>
      </c>
      <c r="B368" s="16" t="inlineStr">
        <is>
          <t>Howard Hughes Holdings I</t>
        </is>
      </c>
      <c r="C368" s="16" t="inlineStr">
        <is>
          <t>P/B 0.78 · 8.8× EBITDA · debt 72% · 52w 14%</t>
        </is>
      </c>
      <c r="D368" s="16" t="inlineStr">
        <is>
          <t>2026-06-05</t>
        </is>
      </c>
      <c r="E368" s="16" t="inlineStr">
        <is>
          <t>Activist settlement</t>
        </is>
      </c>
      <c r="F368" s="23" t="inlineStr">
        <is>
          <t>COMPLETED</t>
        </is>
      </c>
      <c r="G368" s="16" t="inlineStr">
        <is>
          <t>↻ other kind (reviewed)</t>
        </is>
      </c>
      <c r="H368" s="24" t="inlineStr">
        <is>
          <t>↻ the company is the ACQUIRER: Howard Hughes closed its acquisition of Vantage Group Holdings, with an independent committee approving related preferred stock financing under the Pershing Square standstill.</t>
        </is>
      </c>
      <c r="I368" s="16" t="inlineStr"/>
      <c r="J368" s="16" t="inlineStr"/>
      <c r="K368" s="16" t="inlineStr"/>
      <c r="L368" s="16" t="inlineStr">
        <is>
          <t>counterparty: Vantage Group Holdings · asset: Vantage Group Holdings (specialty insurance) · timing: Closed June 4, 2026</t>
        </is>
      </c>
      <c r="M368" s="16" t="inlineStr">
        <is>
          <t>-4%</t>
        </is>
      </c>
      <c r="N368" s="24" t="inlineStr">
        <is>
          <t>today announced the successful closing of the previously announced acquisition by Howard Hughes Insurance Holdings, LLC</t>
        </is>
      </c>
      <c r="O368" s="34" t="inlineStr">
        <is>
          <t>open filing</t>
        </is>
      </c>
      <c r="P368" s="16" t="inlineStr">
        <is>
          <t>P/B 0.78 · EV/EBITDA 8.8× · FCF yld 20% · net debt 72% of mcap · rev +34% · op margin 18% · diluting 7%/yr · LT investments 40% of mcap</t>
        </is>
      </c>
    </row>
    <row r="369" ht="45" customHeight="1">
      <c r="A369" s="6" t="inlineStr">
        <is>
          <t>ZVRA</t>
        </is>
      </c>
      <c r="B369" s="14" t="inlineStr">
        <is>
          <t>Zevra Therapeutics, Inc.</t>
        </is>
      </c>
      <c r="C369" s="14" t="inlineStr">
        <is>
          <t>P/B 3.04 · 7.1× EBITDA · cash 33% · 52w 45%</t>
        </is>
      </c>
      <c r="D369" s="14" t="inlineStr">
        <is>
          <t>2026-06-05</t>
        </is>
      </c>
      <c r="E369" s="14" t="inlineStr">
        <is>
          <t>Board declassified</t>
        </is>
      </c>
      <c r="F369" s="14" t="inlineStr">
        <is>
          <t>TERMINATED</t>
        </is>
      </c>
      <c r="G369" s="14" t="inlineStr">
        <is>
          <t>✓ real (reviewed)</t>
        </is>
      </c>
      <c r="H369" s="22" t="inlineStr">
        <is>
          <t>[terminated] Zevra's charter amendment to declassify the board failed to get the required two-thirds of outstanding shares.</t>
        </is>
      </c>
      <c r="I369" s="14" t="inlineStr"/>
      <c r="J369" s="14" t="inlineStr"/>
      <c r="K369" s="14" t="inlineStr"/>
      <c r="L369" s="14" t="inlineStr">
        <is>
          <t>asset: Classified board</t>
        </is>
      </c>
      <c r="M369" s="14" t="inlineStr">
        <is>
          <t>+1%</t>
        </is>
      </c>
      <c r="N369" s="22" t="inlineStr">
        <is>
          <t>Proposal 3, which required the affirmative vote of more than 66 2/3% of the Company’s outstanding common stock as of the Record Date, did not receive the required vote.</t>
        </is>
      </c>
      <c r="O369" s="33" t="inlineStr">
        <is>
          <t>open filing</t>
        </is>
      </c>
      <c r="P369" s="14" t="inlineStr">
        <is>
          <t>P/B 3.04 · EV/EBITDA 7.1× · FCF yld 5% · net cash 33% of mcap · rev +119% · op margin 29% · diluting 9%/yr</t>
        </is>
      </c>
    </row>
    <row r="370" ht="45" customHeight="1">
      <c r="A370" s="8" t="inlineStr">
        <is>
          <t>HCAT</t>
        </is>
      </c>
      <c r="B370" s="16" t="inlineStr">
        <is>
          <t>Health Catalyst, Inc.</t>
        </is>
      </c>
      <c r="C370" s="16" t="inlineStr">
        <is>
          <t>P/B 1.32 · debt 50% · 52w 32%</t>
        </is>
      </c>
      <c r="D370" s="16" t="inlineStr">
        <is>
          <t>2026-06-04</t>
        </is>
      </c>
      <c r="E370" s="16" t="inlineStr">
        <is>
          <t>Asset sale</t>
        </is>
      </c>
      <c r="F370" s="27" t="inlineStr">
        <is>
          <t>PENDING</t>
        </is>
      </c>
      <c r="G370" s="16" t="inlineStr">
        <is>
          <t>✓ real (reviewed)</t>
        </is>
      </c>
      <c r="H370" s="24" t="inlineStr">
        <is>
          <t>[pending] Health Catalyst agreed to divest Vitalware, its mid-revenue cycle business, to Med-Metrix for $147M in cash.</t>
        </is>
      </c>
      <c r="I370" s="16" t="inlineStr">
        <is>
          <t>$147M</t>
        </is>
      </c>
      <c r="J370" s="16" t="inlineStr">
        <is>
          <t>111%</t>
        </is>
      </c>
      <c r="K370" s="16" t="inlineStr">
        <is>
          <t>62%</t>
        </is>
      </c>
      <c r="L370" s="16" t="inlineStr">
        <is>
          <t>counterparty: Med-Metrix · asset: Vitalware, LLC (mid-revenue cycle business)</t>
        </is>
      </c>
      <c r="M370" s="16" t="inlineStr">
        <is>
          <t>-12%</t>
        </is>
      </c>
      <c r="N370" s="24" t="inlineStr">
        <is>
          <t>signed a definitive agreement to divest Vitalware, LLC and the Vitalware business unit, its mid-revenue cycle business, to Med-Metrix for a total consideration of $147 million in cash.</t>
        </is>
      </c>
      <c r="O370" s="34" t="inlineStr">
        <is>
          <t>open filing</t>
        </is>
      </c>
      <c r="P370" s="16" t="inlineStr">
        <is>
          <t>P/B 1.32 · P/S 0.4 · FCF yld 10% · net debt 50% of mcap · rev -8% · op margin -20% · diluting 6%/yr · interest cover -2.8× ⚠</t>
        </is>
      </c>
    </row>
    <row r="371" ht="45" customHeight="1">
      <c r="A371" s="6" t="inlineStr">
        <is>
          <t>LRHC</t>
        </is>
      </c>
      <c r="B371" s="14" t="inlineStr">
        <is>
          <t>La Rosa Holdings Corp.</t>
        </is>
      </c>
      <c r="C371" s="14" t="inlineStr">
        <is>
          <t>52w 0%</t>
        </is>
      </c>
      <c r="D371" s="14" t="inlineStr">
        <is>
          <t>2026-06-04</t>
        </is>
      </c>
      <c r="E371" s="14" t="inlineStr">
        <is>
          <t>Sale of company</t>
        </is>
      </c>
      <c r="F371" s="21" t="inlineStr">
        <is>
          <t>COMPLETED</t>
        </is>
      </c>
      <c r="G371" s="14" t="inlineStr">
        <is>
          <t>↻ other kind (reviewed)</t>
        </is>
      </c>
      <c r="H371" s="22" t="inlineStr">
        <is>
          <t>↻ asset sale: La Rosa Holdings completed the sale of its membership interest in Horeb Kissimmee Realty LLC on February 4, 2026; buyer assumes certain SBA debt.</t>
        </is>
      </c>
      <c r="I371" s="14" t="inlineStr"/>
      <c r="J371" s="14" t="inlineStr"/>
      <c r="K371" s="14" t="inlineStr"/>
      <c r="L371" s="14" t="inlineStr">
        <is>
          <t>asset: Membership interest in Horeb Kissimmee Realty LLC · timing: completed February 4, 2026</t>
        </is>
      </c>
      <c r="M371" s="14" t="inlineStr">
        <is>
          <t>-63%</t>
        </is>
      </c>
      <c r="N371" s="22" t="inlineStr">
        <is>
          <t>On February 4, 2026, La Rosa Holdings Corp. (the “Company”) completed the sale of its Membership Interest in Horeb Kissimmee Realty LLC</t>
        </is>
      </c>
      <c r="O371" s="33" t="inlineStr">
        <is>
          <t>open filing</t>
        </is>
      </c>
      <c r="P371" s="14" t="inlineStr">
        <is>
          <t>P/S 0.0 · op margin -19%  [negative equity; FCF yield &gt;100% (check); ROE 636% not meaningful (tiny or bad equity figure); new entity / merger: history not comparable]</t>
        </is>
      </c>
    </row>
    <row r="372" ht="45" customHeight="1">
      <c r="A372" s="8" t="inlineStr">
        <is>
          <t>FULC</t>
        </is>
      </c>
      <c r="B372" s="16" t="inlineStr">
        <is>
          <t>Fulcrum Therapeutics, In</t>
        </is>
      </c>
      <c r="C372" s="16" t="inlineStr">
        <is>
          <t>P/B 0.94 · cash 107% · 52w 8%</t>
        </is>
      </c>
      <c r="D372" s="16" t="inlineStr">
        <is>
          <t>2026-06-04</t>
        </is>
      </c>
      <c r="E372" s="16" t="inlineStr">
        <is>
          <t>Strategic review</t>
        </is>
      </c>
      <c r="F372" s="25" t="inlineStr">
        <is>
          <t>ANNOUNCED</t>
        </is>
      </c>
      <c r="G372" s="16" t="inlineStr">
        <is>
          <t>✓ real (reviewed)</t>
        </is>
      </c>
      <c r="H372" s="24" t="inlineStr">
        <is>
          <t>[announced] Fulcrum Therapeutics is conducting a strategic alternatives review (merger, sale, licensing of assets) and has engaged Leerink Partners as financial advisor.</t>
        </is>
      </c>
      <c r="I372" s="16" t="inlineStr"/>
      <c r="J372" s="16" t="inlineStr"/>
      <c r="K372" s="16" t="inlineStr"/>
      <c r="L372" s="16" t="inlineStr">
        <is>
          <t>adviser: Leerink Partners LLC</t>
        </is>
      </c>
      <c r="M372" s="16" t="inlineStr">
        <is>
          <t>+10%</t>
        </is>
      </c>
      <c r="N372" s="24" t="inlineStr">
        <is>
          <t>Fulcrum has engaged Leerink Partners LLC as its financial advisor to assist the Board of Directors in reviewing potential strategic alternatives</t>
        </is>
      </c>
      <c r="O372" s="34" t="inlineStr">
        <is>
          <t>open filing</t>
        </is>
      </c>
      <c r="P372" s="16" t="inlineStr">
        <is>
          <t>P/B 0.94 · P/S 0.0 · FCF yld -23% · net cash 107% of mcap · op margin 0% · diluting 22%/yr</t>
        </is>
      </c>
    </row>
    <row r="373" ht="45" customHeight="1">
      <c r="A373" s="6" t="inlineStr">
        <is>
          <t>BYSI</t>
        </is>
      </c>
      <c r="B373" s="14" t="inlineStr">
        <is>
          <t>BeyondSpring Inc.</t>
        </is>
      </c>
      <c r="C373" s="14" t="inlineStr">
        <is>
          <t>52w 11%</t>
        </is>
      </c>
      <c r="D373" s="14" t="inlineStr">
        <is>
          <t>2026-06-04</t>
        </is>
      </c>
      <c r="E373" s="14" t="inlineStr">
        <is>
          <t>CEO change</t>
        </is>
      </c>
      <c r="F373" s="26" t="inlineStr">
        <is>
          <t>ANNOUNCED</t>
        </is>
      </c>
      <c r="G373" s="14" t="inlineStr">
        <is>
          <t>✓ real (reviewed)</t>
        </is>
      </c>
      <c r="H373" s="22" t="inlineStr">
        <is>
          <t>[announced] BeyondSpring appointed Min Qiu, 43, as CEO effective July 1, 2026.</t>
        </is>
      </c>
      <c r="I373" s="14" t="inlineStr"/>
      <c r="J373" s="14" t="inlineStr"/>
      <c r="K373" s="14" t="inlineStr"/>
      <c r="L373" s="14" t="inlineStr">
        <is>
          <t>person: Min Qiu · timing: Effective July 1, 2026</t>
        </is>
      </c>
      <c r="M373" s="14" t="inlineStr">
        <is>
          <t>-59%</t>
        </is>
      </c>
      <c r="N373" s="22" t="inlineStr">
        <is>
          <t>Min Qiu, age 43, is appointed Chief Executive Officer of the Company, effective July 1, 2026.</t>
        </is>
      </c>
      <c r="O373" s="33" t="inlineStr">
        <is>
          <t>open filing</t>
        </is>
      </c>
      <c r="P373" s="14" t="inlineStr">
        <is>
          <t>P/S 0.0 · FCF yld -57% · op margin 0%  [negative equity]</t>
        </is>
      </c>
    </row>
    <row r="374" ht="45" customHeight="1">
      <c r="A374" s="8" t="inlineStr">
        <is>
          <t>MLKN</t>
        </is>
      </c>
      <c r="B374" s="16" t="inlineStr">
        <is>
          <t>MillerKnoll, Inc.</t>
        </is>
      </c>
      <c r="C374" s="16" t="inlineStr">
        <is>
          <t>P/B 1.00 · 7.2× EBITDA · debt 120% · 52w 54%</t>
        </is>
      </c>
      <c r="D374" s="16" t="inlineStr">
        <is>
          <t>2026-06-03</t>
        </is>
      </c>
      <c r="E374" s="16" t="inlineStr">
        <is>
          <t>CEO change</t>
        </is>
      </c>
      <c r="F374" s="25" t="inlineStr">
        <is>
          <t>ANNOUNCED</t>
        </is>
      </c>
      <c r="G374" s="16" t="inlineStr">
        <is>
          <t>✓ real (reviewed)</t>
        </is>
      </c>
      <c r="H374" s="24" t="inlineStr">
        <is>
          <t>[announced] MillerKnoll appointed Stutz interim CEO effective June 30, 2026 under an offer letter dated June 1, 2026.</t>
        </is>
      </c>
      <c r="I374" s="16" t="inlineStr"/>
      <c r="J374" s="16" t="inlineStr"/>
      <c r="K374" s="16" t="inlineStr"/>
      <c r="L374" s="16" t="inlineStr">
        <is>
          <t>person: Stutz · timing: Effective June 30, 2026</t>
        </is>
      </c>
      <c r="M374" s="16" t="inlineStr">
        <is>
          <t>+30%</t>
        </is>
      </c>
      <c r="N374" s="24" t="inlineStr">
        <is>
          <t>his appointment, as Interim Chief Executive Officer effective June 30, 2026, the Company entered into an offer letter with Mr. Stutz</t>
        </is>
      </c>
      <c r="O374" s="34" t="inlineStr">
        <is>
          <t>open filing</t>
        </is>
      </c>
      <c r="P374" s="16" t="inlineStr">
        <is>
          <t>P/B 1.00 · EV/EBITDA 7.2× · FCF yld 12% · net debt 120% of mcap · rev +4% · op margin 6%</t>
        </is>
      </c>
    </row>
    <row r="375" ht="45" customHeight="1">
      <c r="A375" s="6" t="inlineStr">
        <is>
          <t>UIS</t>
        </is>
      </c>
      <c r="B375" s="14" t="inlineStr">
        <is>
          <t>Unisys Corporation</t>
        </is>
      </c>
      <c r="C375" s="14" t="inlineStr">
        <is>
          <t>52w 14%</t>
        </is>
      </c>
      <c r="D375" s="14" t="inlineStr">
        <is>
          <t>2026-06-02</t>
        </is>
      </c>
      <c r="E375" s="14" t="inlineStr">
        <is>
          <t>Capital-return policy</t>
        </is>
      </c>
      <c r="F375" s="26" t="inlineStr">
        <is>
          <t>ANNOUNCED</t>
        </is>
      </c>
      <c r="G375" s="14" t="inlineStr">
        <is>
          <t>⚠ phantom (reviewed)</t>
        </is>
      </c>
      <c r="H375" s="22" t="inlineStr">
        <is>
          <t>⚠ not a real event — Unisys investor-day slide saying it may consider a capital return program long term; no action.</t>
        </is>
      </c>
      <c r="I375" s="14" t="inlineStr"/>
      <c r="J375" s="14" t="inlineStr"/>
      <c r="K375" s="14" t="inlineStr"/>
      <c r="L375" s="14" t="inlineStr"/>
      <c r="M375" s="14" t="inlineStr">
        <is>
          <t>-50%</t>
        </is>
      </c>
      <c r="N375" s="22" t="inlineStr">
        <is>
          <t>Consider a capital return program over the long term</t>
        </is>
      </c>
      <c r="O375" s="33" t="inlineStr">
        <is>
          <t>open filing</t>
        </is>
      </c>
      <c r="P375" s="14" t="inlineStr">
        <is>
          <t>P/S 0.1 · FCF yld 37% · rev -1% · op margin 4% · diluting 2%/yr  [negative equity]</t>
        </is>
      </c>
    </row>
    <row r="376" ht="45" customHeight="1">
      <c r="A376" s="8" t="inlineStr">
        <is>
          <t>FDXF</t>
        </is>
      </c>
      <c r="B376" s="16" t="inlineStr">
        <is>
          <t>FedEx Freight Holding Co</t>
        </is>
      </c>
      <c r="C376" s="16" t="inlineStr">
        <is>
          <t>24.9× EBITDA · 52w 3%</t>
        </is>
      </c>
      <c r="D376" s="16" t="inlineStr">
        <is>
          <t>2026-06-01</t>
        </is>
      </c>
      <c r="E376" s="16" t="inlineStr">
        <is>
          <t>Spin-off</t>
        </is>
      </c>
      <c r="F376" s="23" t="inlineStr">
        <is>
          <t>COMPLETED</t>
        </is>
      </c>
      <c r="G376" s="16" t="inlineStr">
        <is>
          <t>✓ real (reviewed)</t>
        </is>
      </c>
      <c r="H376" s="24" t="inlineStr">
        <is>
          <t>[completed] FedEx completed the spin-off of FedEx Freight on June 1, 2026, distributing 80.1% of FDXF shares (one per two FDX shares); FDXF trades on NYSE.</t>
        </is>
      </c>
      <c r="I376" s="16" t="inlineStr"/>
      <c r="J376" s="16" t="inlineStr"/>
      <c r="K376" s="16" t="inlineStr"/>
      <c r="L376" s="16" t="inlineStr">
        <is>
          <t>counterparty: FedEx Corporation (parent) · asset: FedEx Freight (80.1%) · timing: effective June 1, 2026</t>
        </is>
      </c>
      <c r="M376" s="16" t="inlineStr">
        <is>
          <t>-25%</t>
        </is>
      </c>
      <c r="N376" s="24" t="inlineStr">
        <is>
          <t>FedEx completed the Spin-Off through the distribution by FedEx of 80.1% of the outstanding shares of FedEx Freight common stock</t>
        </is>
      </c>
      <c r="O376" s="34" t="inlineStr">
        <is>
          <t>open filing</t>
        </is>
      </c>
      <c r="P376" s="16" t="inlineStr">
        <is>
          <t>EV/EBITDA 24.9× · FCF yld -1% · op margin 6%  [negative equity]</t>
        </is>
      </c>
    </row>
    <row r="377" ht="45" customHeight="1">
      <c r="A377" s="6" t="inlineStr">
        <is>
          <t>BGS</t>
        </is>
      </c>
      <c r="B377" s="14" t="inlineStr">
        <is>
          <t>B&amp;G Foods, Inc.</t>
        </is>
      </c>
      <c r="C377" s="14" t="inlineStr">
        <is>
          <t>P/B 0.62 · 16.4× EBITDA · debt 811% · 52w 4%</t>
        </is>
      </c>
      <c r="D377" s="14" t="inlineStr">
        <is>
          <t>2026-06-01</t>
        </is>
      </c>
      <c r="E377" s="14" t="inlineStr">
        <is>
          <t>Asset sale</t>
        </is>
      </c>
      <c r="F377" s="21" t="inlineStr">
        <is>
          <t>COMPLETED</t>
        </is>
      </c>
      <c r="G377" s="14" t="inlineStr">
        <is>
          <t>⚠ phantom (reviewed)</t>
        </is>
      </c>
      <c r="H377" s="22" t="inlineStr">
        <is>
          <t>⚠ not a real event — Historical recital of prior divestitures in a filing of acquired-business financial statements.</t>
        </is>
      </c>
      <c r="I377" s="14" t="inlineStr"/>
      <c r="J377" s="14" t="inlineStr"/>
      <c r="K377" s="14" t="inlineStr"/>
      <c r="L377" s="14" t="inlineStr">
        <is>
          <t>asset: Don Pepino and Sclafani brand</t>
        </is>
      </c>
      <c r="M377" s="14" t="inlineStr">
        <is>
          <t>-25%</t>
        </is>
      </c>
      <c r="N377" s="22" t="inlineStr">
        <is>
          <t>On March 2, 2026, we completed the sale of our Green Giant U.S. frozen business for a purchase price of approximately $61.5 million</t>
        </is>
      </c>
      <c r="O377" s="33" t="inlineStr">
        <is>
          <t>open filing</t>
        </is>
      </c>
      <c r="P377" s="14" t="inlineStr">
        <is>
          <t>P/B 0.62 · EV/EBITDA 16.4× · FCF yld 26% · net debt 811% of mcap · rev -5% · op margin 10% · interest cover 1.2× ⚠</t>
        </is>
      </c>
    </row>
    <row r="378" ht="45" customHeight="1">
      <c r="A378" s="8" t="inlineStr">
        <is>
          <t>XCUR</t>
        </is>
      </c>
      <c r="B378" s="16" t="inlineStr">
        <is>
          <t>Exicure, Inc.</t>
        </is>
      </c>
      <c r="C378" s="16" t="inlineStr">
        <is>
          <t>P/B 8.09 · cash 22% · 52w 2%</t>
        </is>
      </c>
      <c r="D378" s="16" t="inlineStr">
        <is>
          <t>2026-06-01</t>
        </is>
      </c>
      <c r="E378" s="16" t="inlineStr">
        <is>
          <t>Strategic review</t>
        </is>
      </c>
      <c r="F378" s="25" t="inlineStr">
        <is>
          <t>ANNOUNCED</t>
        </is>
      </c>
      <c r="G378" s="16" t="inlineStr">
        <is>
          <t>✓ real (reviewed)</t>
        </is>
      </c>
      <c r="H378" s="24" t="inlineStr">
        <is>
          <t>[announced] Exicure, after restructuring and suspending clinical work, is exploring strategic alternatives to maximize stockholder value.</t>
        </is>
      </c>
      <c r="I378" s="16" t="inlineStr"/>
      <c r="J378" s="16" t="inlineStr"/>
      <c r="K378" s="16" t="inlineStr"/>
      <c r="L378" s="16" t="inlineStr"/>
      <c r="M378" s="16" t="inlineStr">
        <is>
          <t>-65%</t>
        </is>
      </c>
      <c r="N378" s="24" t="inlineStr">
        <is>
          <t>the Company is exploring strategic alternatives to maximize stockholder value.</t>
        </is>
      </c>
      <c r="O378" s="34" t="inlineStr">
        <is>
          <t>open filing</t>
        </is>
      </c>
      <c r="P378" s="16" t="inlineStr">
        <is>
          <t>P/B 8.09 · P/S 0.0 · FCF yld -81% · net cash 22% of mcap · op margin 0%  [ROE -238% not meaningful (tiny or bad equity figure)]</t>
        </is>
      </c>
    </row>
    <row r="379" ht="45" customHeight="1">
      <c r="A379" s="6" t="inlineStr">
        <is>
          <t>ADTX</t>
        </is>
      </c>
      <c r="B379" s="14" t="inlineStr">
        <is>
          <t>Aditxt, Inc.</t>
        </is>
      </c>
      <c r="C379" s="14" t="inlineStr">
        <is>
          <t>52w 0%</t>
        </is>
      </c>
      <c r="D379" s="14" t="inlineStr">
        <is>
          <t>2026-06-01</t>
        </is>
      </c>
      <c r="E379" s="14" t="inlineStr">
        <is>
          <t>CEO change</t>
        </is>
      </c>
      <c r="F379" s="21" t="inlineStr">
        <is>
          <t>COMPLETED</t>
        </is>
      </c>
      <c r="G379" s="14" t="inlineStr">
        <is>
          <t>✓ real (reviewed)</t>
        </is>
      </c>
      <c r="H379" s="22" t="inlineStr">
        <is>
          <t>[completed] Aditxt appointed Jeffrey M. Busch, founder of a $1B NYSE healthcare real estate company, as Interim CEO on June 1, 2026.</t>
        </is>
      </c>
      <c r="I379" s="14" t="inlineStr"/>
      <c r="J379" s="14" t="inlineStr"/>
      <c r="K379" s="14" t="inlineStr"/>
      <c r="L379" s="14" t="inlineStr">
        <is>
          <t>person: Jeffrey M. Busch · timing: June 1, 2026</t>
        </is>
      </c>
      <c r="M379" s="14" t="inlineStr">
        <is>
          <t>-98%</t>
        </is>
      </c>
      <c r="N379" s="22" t="inlineStr">
        <is>
          <t>Aditxt, Inc. Appoints Jeffrey M. Busch as Interim Chief Executive Officer</t>
        </is>
      </c>
      <c r="O379" s="33" t="inlineStr">
        <is>
          <t>open filing</t>
        </is>
      </c>
      <c r="P379" s="14" t="inlineStr">
        <is>
          <t>rev -74%  [market-cap/share data inconsistent; ROE 926% not meaningful (tiny or bad equity figure)]</t>
        </is>
      </c>
    </row>
    <row r="380" ht="45" customHeight="1">
      <c r="A380" s="8" t="inlineStr">
        <is>
          <t>OPTU</t>
        </is>
      </c>
      <c r="B380" s="16" t="inlineStr">
        <is>
          <t xml:space="preserve">Optimum Communications, </t>
        </is>
      </c>
      <c r="C380" s="16" t="inlineStr">
        <is>
          <t>87.3× EBITDA · 52w 24%</t>
        </is>
      </c>
      <c r="D380" s="16" t="inlineStr">
        <is>
          <t>2026-06-01</t>
        </is>
      </c>
      <c r="E380" s="16" t="inlineStr">
        <is>
          <t>Tender offer</t>
        </is>
      </c>
      <c r="F380" s="25" t="inlineStr">
        <is>
          <t>ANNOUNCED</t>
        </is>
      </c>
      <c r="G380" s="16" t="inlineStr">
        <is>
          <t>✓ real (reviewed)</t>
        </is>
      </c>
      <c r="H380" s="24" t="inlineStr">
        <is>
          <t>[announced] Optimum Communications launched a tender offer for up to 120,000,000 Class A shares at $2.50 cash each, as part of a capital structure repositioning.</t>
        </is>
      </c>
      <c r="I380" s="16" t="inlineStr"/>
      <c r="J380" s="16" t="inlineStr"/>
      <c r="K380" s="16" t="inlineStr"/>
      <c r="L380" s="16" t="inlineStr">
        <is>
          <t>asset: Class A common stock</t>
        </is>
      </c>
      <c r="M380" s="16" t="inlineStr">
        <is>
          <t>-10%</t>
        </is>
      </c>
      <c r="N380" s="24" t="inlineStr">
        <is>
          <t>today announced it has launched a tender offer to purchase up to 120,000,000 shares of Optimum’s Class A Common Stock</t>
        </is>
      </c>
      <c r="O380" s="34" t="inlineStr">
        <is>
          <t>open filing</t>
        </is>
      </c>
      <c r="P380" s="16" t="inlineStr">
        <is>
          <t>EV/EBITDA 87.3× · FCF yld -43% · rev -4% · op margin -0% · buying back 5%/yr  [negative equity]</t>
        </is>
      </c>
    </row>
    <row r="381" ht="45" customHeight="1">
      <c r="A381" s="6" t="inlineStr">
        <is>
          <t>GPOR</t>
        </is>
      </c>
      <c r="B381" s="14" t="inlineStr">
        <is>
          <t>Gulfport Energy Corp</t>
        </is>
      </c>
      <c r="C381" s="14" t="inlineStr">
        <is>
          <t>P/B 1.60 · 4.1× EBITDA · debt 29% · 52w 17%</t>
        </is>
      </c>
      <c r="D381" s="14" t="inlineStr">
        <is>
          <t>2026-06-01</t>
        </is>
      </c>
      <c r="E381" s="14" t="inlineStr">
        <is>
          <t>Board refresh</t>
        </is>
      </c>
      <c r="F381" s="21" t="inlineStr">
        <is>
          <t>COMPLETED</t>
        </is>
      </c>
      <c r="G381" s="14" t="inlineStr">
        <is>
          <t>✓ real (reviewed)</t>
        </is>
      </c>
      <c r="H381" s="22" t="inlineStr">
        <is>
          <t>[completed] Gulfport Energy expanded its board to seven and appointed Domenic J. Dell'Osso, Jr. on May 28, 2026.</t>
        </is>
      </c>
      <c r="I381" s="14" t="inlineStr"/>
      <c r="J381" s="14" t="inlineStr"/>
      <c r="K381" s="14" t="inlineStr"/>
      <c r="L381" s="14" t="inlineStr">
        <is>
          <t>person: Domenic J. Dell’Osso, Jr. · asset: Board seat · timing: Appointed May 28, 2026</t>
        </is>
      </c>
      <c r="M381" s="14" t="inlineStr">
        <is>
          <t>-6%</t>
        </is>
      </c>
      <c r="N381" s="22" t="inlineStr">
        <is>
          <t>the Board voted to increase the size of the Board to seven members and appointed Domenic J. Dell’Osso, Jr.</t>
        </is>
      </c>
      <c r="O381" s="33" t="inlineStr">
        <is>
          <t>open filing</t>
        </is>
      </c>
      <c r="P381" s="14" t="inlineStr">
        <is>
          <t>P/B 1.60 · EV/EBITDA 4.1× · FCF yld 9% · net debt 29% of mcap · rev +29% · op margin 43% · bought back 15.6% of mcap (TTM)</t>
        </is>
      </c>
    </row>
    <row r="382" ht="45" customHeight="1">
      <c r="A382" s="8" t="inlineStr">
        <is>
          <t>JAZZ</t>
        </is>
      </c>
      <c r="B382" s="16" t="inlineStr">
        <is>
          <t>Jazz Pharmaceuticals plc</t>
        </is>
      </c>
      <c r="C382" s="16" t="inlineStr">
        <is>
          <t>P/B 3.09 · 11.9× EBITDA · debt 15% · 52w 78%</t>
        </is>
      </c>
      <c r="D382" s="16" t="inlineStr">
        <is>
          <t>2026-05-29</t>
        </is>
      </c>
      <c r="E382" s="16" t="inlineStr">
        <is>
          <t>Board refresh</t>
        </is>
      </c>
      <c r="F382" s="25" t="inlineStr">
        <is>
          <t>ANNOUNCED</t>
        </is>
      </c>
      <c r="G382" s="16" t="inlineStr">
        <is>
          <t>✓ real (reviewed)</t>
        </is>
      </c>
      <c r="H382" s="24" t="inlineStr">
        <is>
          <t>Jazz Pharmaceuticals disclosed a board change citing ongoing refreshment and succession; the director involved is not identified in the excerpt.</t>
        </is>
      </c>
      <c r="I382" s="16" t="inlineStr"/>
      <c r="J382" s="16" t="inlineStr"/>
      <c r="K382" s="16" t="inlineStr"/>
      <c r="L382" s="16" t="inlineStr"/>
      <c r="M382" s="16" t="inlineStr">
        <is>
          <t>-3%</t>
        </is>
      </c>
      <c r="N382" s="24" t="inlineStr">
        <is>
          <t>Consistent with the Company’s commitment to ongoing board refreshment and board effectiveness, the Board will continue to evaluate its composition</t>
        </is>
      </c>
      <c r="O382" s="34" t="inlineStr">
        <is>
          <t>open filing</t>
        </is>
      </c>
      <c r="P382" s="16" t="inlineStr">
        <is>
          <t>P/B 3.09 · EV/EBITDA 11.9× · FCF yld 10% · net debt 15% of mcap · rev +13% · op margin 31% · diluting 13%/yr</t>
        </is>
      </c>
    </row>
    <row r="383" ht="45" customHeight="1">
      <c r="A383" s="6" t="inlineStr">
        <is>
          <t>PD</t>
        </is>
      </c>
      <c r="B383" s="14" t="inlineStr">
        <is>
          <t>PagerDuty, Inc.</t>
        </is>
      </c>
      <c r="C383" s="14" t="inlineStr">
        <is>
          <t>P/B 4.23 · 27.1× EBITDA · cash 10% · 52w 82%</t>
        </is>
      </c>
      <c r="D383" s="14" t="inlineStr">
        <is>
          <t>2026-05-28</t>
        </is>
      </c>
      <c r="E383" s="14" t="inlineStr">
        <is>
          <t>Buyback authorised</t>
        </is>
      </c>
      <c r="F383" s="26" t="inlineStr">
        <is>
          <t>ANNOUNCED</t>
        </is>
      </c>
      <c r="G383" s="14" t="inlineStr">
        <is>
          <t>✓ real (reviewed)</t>
        </is>
      </c>
      <c r="H383" s="22" t="inlineStr">
        <is>
          <t>[announced] PagerDuty board authorized a new $100 million share repurchase program on May 27, 2026, replacing completed prior programs.</t>
        </is>
      </c>
      <c r="I383" s="14" t="inlineStr">
        <is>
          <t>$100M</t>
        </is>
      </c>
      <c r="J383" s="14" t="inlineStr">
        <is>
          <t>7%</t>
        </is>
      </c>
      <c r="K383" s="14" t="inlineStr">
        <is>
          <t>6%</t>
        </is>
      </c>
      <c r="L383" s="14" t="inlineStr">
        <is>
          <t>asset: Common stock</t>
        </is>
      </c>
      <c r="M383" s="14" t="inlineStr">
        <is>
          <t>+93%</t>
        </is>
      </c>
      <c r="N383" s="22" t="inlineStr">
        <is>
          <t>authorized a share repurchase program for up to $100 million of common stock (the “2026 Share Repurchase Program”)</t>
        </is>
      </c>
      <c r="O383" s="33" t="inlineStr">
        <is>
          <t>open filing</t>
        </is>
      </c>
      <c r="P383" s="14" t="inlineStr">
        <is>
          <t>P/B 4.23 · EV/EBITDA 27.1× · FCF yld 9% · net cash 10% of mcap · rev +8% · op margin 6% · bought back 2.9% of mcap (TTM)</t>
        </is>
      </c>
    </row>
    <row r="384" ht="45" customHeight="1">
      <c r="A384" s="8" t="inlineStr">
        <is>
          <t>SPWH</t>
        </is>
      </c>
      <c r="B384" s="16" t="inlineStr">
        <is>
          <t>Sportsman's Warehouse Ho</t>
        </is>
      </c>
      <c r="C384" s="16" t="inlineStr">
        <is>
          <t>P/B 0.29 · 186.1× EBITDA · debt 1065% · 52w 6%</t>
        </is>
      </c>
      <c r="D384" s="16" t="inlineStr">
        <is>
          <t>2026-05-28</t>
        </is>
      </c>
      <c r="E384" s="16" t="inlineStr">
        <is>
          <t>Chair / CEO split</t>
        </is>
      </c>
      <c r="F384" s="23" t="inlineStr">
        <is>
          <t>COMPLETED</t>
        </is>
      </c>
      <c r="G384" s="16" t="inlineStr">
        <is>
          <t>⚠ phantom (reviewed)</t>
        </is>
      </c>
      <c r="H384" s="24" t="inlineStr">
        <is>
          <t>⚠ not a real event — Incentive plan limits on non-employee director compensation; boilerplate.</t>
        </is>
      </c>
      <c r="I384" s="16" t="inlineStr"/>
      <c r="J384" s="16" t="inlineStr"/>
      <c r="K384" s="16" t="inlineStr"/>
      <c r="L384" s="16" t="inlineStr"/>
      <c r="M384" s="16" t="inlineStr">
        <is>
          <t>-12%</t>
        </is>
      </c>
      <c r="N384" s="24" t="inlineStr">
        <is>
          <t>The aggregate value of all compensation granted or paid, as applicable, to any individual for service as a non-employee director</t>
        </is>
      </c>
      <c r="O384" s="34" t="inlineStr">
        <is>
          <t>open filing</t>
        </is>
      </c>
      <c r="P384" s="16" t="inlineStr">
        <is>
          <t>P/B 0.29 · EV/EBITDA 186.1× · FCF yld 65% · net debt 1065% of mcap · rev +1% · op margin -1% · interest cover -0.8× ⚠</t>
        </is>
      </c>
    </row>
    <row r="385" ht="45" customHeight="1">
      <c r="A385" s="6" t="inlineStr">
        <is>
          <t>NNDM</t>
        </is>
      </c>
      <c r="B385" s="14" t="inlineStr">
        <is>
          <t>Nano Dimension Ltd.</t>
        </is>
      </c>
      <c r="C385" s="14" t="inlineStr">
        <is>
          <t>P/B 0.69 · cash 124% · 52w 34%</t>
        </is>
      </c>
      <c r="D385" s="14" t="inlineStr">
        <is>
          <t>2026-05-27</t>
        </is>
      </c>
      <c r="E385" s="14" t="inlineStr">
        <is>
          <t>Asset sale</t>
        </is>
      </c>
      <c r="F385" s="28" t="inlineStr">
        <is>
          <t>PENDING</t>
        </is>
      </c>
      <c r="G385" s="14" t="inlineStr">
        <is>
          <t>✓ real (reviewed)</t>
        </is>
      </c>
      <c r="H385" s="22" t="inlineStr">
        <is>
          <t>[pending] Nano Dimension agreed to sell subsidiary MarkForged to Stratasys in an all-cash transaction valued at $42.5M.</t>
        </is>
      </c>
      <c r="I385" s="14" t="inlineStr">
        <is>
          <t>$42M</t>
        </is>
      </c>
      <c r="J385" s="14" t="inlineStr">
        <is>
          <t>13%</t>
        </is>
      </c>
      <c r="K385" s="14" t="inlineStr"/>
      <c r="L385" s="14" t="inlineStr">
        <is>
          <t>counterparty: Stratasys Ltd. · asset: MarkForged, Inc.</t>
        </is>
      </c>
      <c r="M385" s="14" t="inlineStr">
        <is>
          <t>-9%</t>
        </is>
      </c>
      <c r="N385" s="22" t="inlineStr">
        <is>
          <t>to Stratasys Ltd. (NASDAQ: SSYS) (“Stratasys”) in an all-cash transaction valued at $42.5 million.</t>
        </is>
      </c>
      <c r="O385" s="33" t="inlineStr">
        <is>
          <t>open filing</t>
        </is>
      </c>
      <c r="P385" s="14" t="inlineStr">
        <is>
          <t>P/B 0.69 · P/S 2.8 · FCF yld -20% · net cash 124% of mcap · rev +74% · op margin -67% · buying back 4%/yr · bought back 7.5% of mcap (TTM)</t>
        </is>
      </c>
    </row>
    <row r="386" ht="45" customHeight="1">
      <c r="A386" s="8" t="inlineStr">
        <is>
          <t>MNRO</t>
        </is>
      </c>
      <c r="B386" s="16" t="inlineStr">
        <is>
          <t>Monro Inc.</t>
        </is>
      </c>
      <c r="C386" s="16" t="inlineStr">
        <is>
          <t>P/B 0.71 · 12.7× EBITDA · debt 113% · 52w 20%</t>
        </is>
      </c>
      <c r="D386" s="16" t="inlineStr">
        <is>
          <t>2026-05-27</t>
        </is>
      </c>
      <c r="E386" s="16" t="inlineStr">
        <is>
          <t>Strategic review</t>
        </is>
      </c>
      <c r="F386" s="25" t="inlineStr">
        <is>
          <t>ANNOUNCED</t>
        </is>
      </c>
      <c r="G386" s="16" t="inlineStr">
        <is>
          <t>✓ real (reviewed)</t>
        </is>
      </c>
      <c r="H386" s="24" t="inlineStr">
        <is>
          <t>[announced] Monro's board initiated a strategic alternatives review including asset sales, refinancing, acquisitions or a sale of the company.</t>
        </is>
      </c>
      <c r="I386" s="16" t="inlineStr"/>
      <c r="J386" s="16" t="inlineStr"/>
      <c r="K386" s="16" t="inlineStr"/>
      <c r="L386" s="16" t="inlineStr"/>
      <c r="M386" s="16" t="inlineStr">
        <is>
          <t>-13%</t>
        </is>
      </c>
      <c r="N386" s="24" t="inlineStr">
        <is>
          <t>its Board of Directors (the “Board”) has initiated a review of strategic alternatives to maximize shareholder value.</t>
        </is>
      </c>
      <c r="O386" s="34" t="inlineStr">
        <is>
          <t>open filing</t>
        </is>
      </c>
      <c r="P386" s="16" t="inlineStr">
        <is>
          <t>P/B 0.71 · EV/EBITDA 12.7× · FCF yld 10% · net debt 113% of mcap · rev -3% · op margin 3%</t>
        </is>
      </c>
    </row>
    <row r="387" ht="45" customHeight="1">
      <c r="A387" s="6" t="inlineStr">
        <is>
          <t>MNRO</t>
        </is>
      </c>
      <c r="B387" s="14" t="inlineStr">
        <is>
          <t>Monro Inc.</t>
        </is>
      </c>
      <c r="C387" s="14" t="inlineStr">
        <is>
          <t>P/B 0.71 · 12.7× EBITDA · debt 113% · 52w 20%</t>
        </is>
      </c>
      <c r="D387" s="14" t="inlineStr">
        <is>
          <t>2026-05-27</t>
        </is>
      </c>
      <c r="E387" s="14" t="inlineStr">
        <is>
          <t>Value committee</t>
        </is>
      </c>
      <c r="F387" s="26" t="inlineStr">
        <is>
          <t>ANNOUNCED</t>
        </is>
      </c>
      <c r="G387" s="14" t="inlineStr">
        <is>
          <t>✓ real (reviewed)</t>
        </is>
      </c>
      <c r="H387" s="22" t="inlineStr">
        <is>
          <t>[announced] Monro's strategic review is at a preliminary stage with no deadline; no assurance of a transaction.</t>
        </is>
      </c>
      <c r="I387" s="14" t="inlineStr"/>
      <c r="J387" s="14" t="inlineStr"/>
      <c r="K387" s="14" t="inlineStr"/>
      <c r="L387" s="14" t="inlineStr"/>
      <c r="M387" s="14" t="inlineStr">
        <is>
          <t>-13%</t>
        </is>
      </c>
      <c r="N387" s="22" t="inlineStr">
        <is>
          <t>The strategic review is at a preliminary stage and there is no deadline or definitive timeline set for its completion.</t>
        </is>
      </c>
      <c r="O387" s="33" t="inlineStr">
        <is>
          <t>open filing</t>
        </is>
      </c>
      <c r="P387" s="14" t="inlineStr">
        <is>
          <t>P/B 0.71 · EV/EBITDA 12.7× · FCF yld 10% · net debt 113% of mcap · rev -3% · op margin 3%</t>
        </is>
      </c>
    </row>
    <row r="388" ht="45" customHeight="1">
      <c r="A388" s="8" t="inlineStr">
        <is>
          <t>KMT</t>
        </is>
      </c>
      <c r="B388" s="16" t="inlineStr">
        <is>
          <t>Kennametal Inc.</t>
        </is>
      </c>
      <c r="C388" s="16" t="inlineStr">
        <is>
          <t>P/B 1.69 · 5.0× EBITDA · debt 24% · 52w 41%</t>
        </is>
      </c>
      <c r="D388" s="16" t="inlineStr">
        <is>
          <t>2026-05-27</t>
        </is>
      </c>
      <c r="E388" s="16" t="inlineStr">
        <is>
          <t>Tender offer</t>
        </is>
      </c>
      <c r="F388" s="25" t="inlineStr">
        <is>
          <t>ANNOUNCED</t>
        </is>
      </c>
      <c r="G388" s="16" t="inlineStr">
        <is>
          <t>✓ real (reviewed)</t>
        </is>
      </c>
      <c r="H388" s="24" t="inlineStr">
        <is>
          <t>[announced] Kennametal set pricing terms of its cash tender offer for any and all of its 4.625% senior notes due 2028.</t>
        </is>
      </c>
      <c r="I388" s="16" t="inlineStr"/>
      <c r="J388" s="16" t="inlineStr"/>
      <c r="K388" s="16" t="inlineStr"/>
      <c r="L388" s="16" t="inlineStr">
        <is>
          <t>asset: 4.625% Senior Notes due 2028</t>
        </is>
      </c>
      <c r="M388" s="16" t="inlineStr">
        <is>
          <t>-15%</t>
        </is>
      </c>
      <c r="N388" s="24" t="inlineStr">
        <is>
          <t>announced the pricing terms of its previously announced cash tender offer (the “Tender Offer”) to purchase any and all of its outstanding 4.625% Senior Notes due 2028</t>
        </is>
      </c>
      <c r="O388" s="34" t="inlineStr">
        <is>
          <t>open filing</t>
        </is>
      </c>
      <c r="P388" s="16" t="inlineStr">
        <is>
          <t>P/B 1.69 · EV/EBITDA 5.0× · FCF yld -4% · net debt 24% of mcap · rev +0% · op margin 20%</t>
        </is>
      </c>
    </row>
    <row r="389" ht="45" customHeight="1">
      <c r="A389" s="6" t="inlineStr">
        <is>
          <t>FIVN</t>
        </is>
      </c>
      <c r="B389" s="14" t="inlineStr">
        <is>
          <t>Five9, Inc.</t>
        </is>
      </c>
      <c r="C389" s="14" t="inlineStr">
        <is>
          <t>P/B 3.78 · 16.7× EBITDA · debt 5% · 52w 95%</t>
        </is>
      </c>
      <c r="D389" s="14" t="inlineStr">
        <is>
          <t>2026-05-27</t>
        </is>
      </c>
      <c r="E389" s="14" t="inlineStr">
        <is>
          <t>Board declassified</t>
        </is>
      </c>
      <c r="F389" s="21" t="inlineStr">
        <is>
          <t>COMPLETED</t>
        </is>
      </c>
      <c r="G389" s="14" t="inlineStr">
        <is>
          <t>✓ real (reviewed)</t>
        </is>
      </c>
      <c r="H389" s="22" t="inlineStr">
        <is>
          <t>[completed] Five9 stockholders approved a charter amendment declassifying the board and eliminating supermajority voting; bylaws aligned May 26, 2026.</t>
        </is>
      </c>
      <c r="I389" s="14" t="inlineStr"/>
      <c r="J389" s="14" t="inlineStr"/>
      <c r="K389" s="14" t="inlineStr"/>
      <c r="L389" s="14" t="inlineStr">
        <is>
          <t>asset: Classified board · timing: Charter filed May 20, 2026</t>
        </is>
      </c>
      <c r="M389" s="14" t="inlineStr">
        <is>
          <t>+62%</t>
        </is>
      </c>
      <c r="N389" s="22" t="inlineStr">
        <is>
          <t>to (i) effect the declassification of the Board of Directors (the “Board”) and (ii) eliminate supermajority voting requirements</t>
        </is>
      </c>
      <c r="O389" s="33" t="inlineStr">
        <is>
          <t>open filing</t>
        </is>
      </c>
      <c r="P389" s="14" t="inlineStr">
        <is>
          <t>P/B 3.78 · EV/EBITDA 16.7× · FCF yld 7% · net debt 5% of mcap · rev +9% · op margin 5% · buying back 4%/yr · bought back 5.1% of mcap (TTM)</t>
        </is>
      </c>
    </row>
    <row r="390" ht="45" customHeight="1">
      <c r="A390" s="8" t="inlineStr">
        <is>
          <t>LULU</t>
        </is>
      </c>
      <c r="B390" s="16" t="inlineStr">
        <is>
          <t>Lululemon Athletica Inc.</t>
        </is>
      </c>
      <c r="C390" s="16" t="inlineStr">
        <is>
          <t>P/B 2.43 · 4.8× EBITDA · debt 6% · 52w 6%</t>
        </is>
      </c>
      <c r="D390" s="16" t="inlineStr">
        <is>
          <t>2026-05-27</t>
        </is>
      </c>
      <c r="E390" s="16" t="inlineStr">
        <is>
          <t>Activist settlement</t>
        </is>
      </c>
      <c r="F390" s="23" t="inlineStr">
        <is>
          <t>COMPLETED</t>
        </is>
      </c>
      <c r="G390" s="16" t="inlineStr">
        <is>
          <t>✓ real (reviewed)</t>
        </is>
      </c>
      <c r="H390" s="24" t="inlineStr">
        <is>
          <t>[completed] Lululemon signed a cooperation agreement with founder Chip Wilson (about 8.7% holder); Laura Gentile and Marc Maurer join the board after the 2026 Annual Meeting.</t>
        </is>
      </c>
      <c r="I390" s="16" t="inlineStr"/>
      <c r="J390" s="16" t="inlineStr"/>
      <c r="K390" s="16" t="inlineStr"/>
      <c r="L390" s="16" t="inlineStr">
        <is>
          <t>counterparty: Dennis J. "Chip" Wilson · person: Laura Gentile; Marc Maurer · asset: Board seats · timing: After 2026 Annual Meeting</t>
        </is>
      </c>
      <c r="M390" s="16" t="inlineStr">
        <is>
          <t>-26%</t>
        </is>
      </c>
      <c r="N390" s="24" t="inlineStr">
        <is>
          <t>lululemon Enters into Cooperation Agreement with Chip Wilson; Laura Gentile and Marc Maurer to Join Company’s Board of Directors</t>
        </is>
      </c>
      <c r="O390" s="34" t="inlineStr">
        <is>
          <t>open filing</t>
        </is>
      </c>
      <c r="P390" s="16" t="inlineStr">
        <is>
          <t>P/B 2.43 · EV/EBITDA 4.8× · FCF yld 12% · net debt 6% of mcap · rev +2% · op margin 18% · buying back 6%/yr · bought back 10.0% of mcap (TTM)</t>
        </is>
      </c>
    </row>
    <row r="391" ht="45" customHeight="1">
      <c r="A391" s="6" t="inlineStr">
        <is>
          <t>LULU</t>
        </is>
      </c>
      <c r="B391" s="14" t="inlineStr">
        <is>
          <t>Lululemon Athletica Inc.</t>
        </is>
      </c>
      <c r="C391" s="14" t="inlineStr">
        <is>
          <t>P/B 2.43 · 4.8× EBITDA · debt 6% · 52w 6%</t>
        </is>
      </c>
      <c r="D391" s="14" t="inlineStr">
        <is>
          <t>2026-05-27</t>
        </is>
      </c>
      <c r="E391" s="14" t="inlineStr">
        <is>
          <t>Board refresh</t>
        </is>
      </c>
      <c r="F391" s="26" t="inlineStr">
        <is>
          <t>ANNOUNCED</t>
        </is>
      </c>
      <c r="G391" s="14" t="inlineStr">
        <is>
          <t>✓ real (reviewed)</t>
        </is>
      </c>
      <c r="H391" s="22" t="inlineStr">
        <is>
          <t>[announced] Lululemon will add Laura Gentile and Marc Maurer after the 2026 Annual Meeting and another apparel-expert director by October 1, 2026, per Chip Wilson agreement.</t>
        </is>
      </c>
      <c r="I391" s="14" t="inlineStr"/>
      <c r="J391" s="14" t="inlineStr"/>
      <c r="K391" s="14" t="inlineStr"/>
      <c r="L391" s="14" t="inlineStr">
        <is>
          <t>counterparty: Dennis J. "Chip" Wilson · person: Laura Gentile; Marc Maurer · asset: Board seats · timing: After 2026 Annual Meeting; third director by October 1, 2026</t>
        </is>
      </c>
      <c r="M391" s="14" t="inlineStr">
        <is>
          <t>-26%</t>
        </is>
      </c>
      <c r="N391" s="22" t="inlineStr">
        <is>
          <t>appoint Laura Gentile and Marc Maurer to the Board as independent directors, effective immediately following the Company’s 2026 annual meeting of stockholders</t>
        </is>
      </c>
      <c r="O391" s="33" t="inlineStr">
        <is>
          <t>open filing</t>
        </is>
      </c>
      <c r="P391" s="14" t="inlineStr">
        <is>
          <t>P/B 2.43 · EV/EBITDA 4.8× · FCF yld 12% · net debt 6% of mcap · rev +2% · op margin 18% · buying back 6%/yr · bought back 10.0% of mcap (TTM)</t>
        </is>
      </c>
    </row>
    <row r="392" ht="45" customHeight="1">
      <c r="A392" s="8" t="inlineStr">
        <is>
          <t>SNPS</t>
        </is>
      </c>
      <c r="B392" s="16" t="inlineStr">
        <is>
          <t>Synopsys, Inc.</t>
        </is>
      </c>
      <c r="C392" s="16" t="inlineStr">
        <is>
          <t>P/B 2.55 · 25.1× EBITDA · debt 9% · 52w 29%</t>
        </is>
      </c>
      <c r="D392" s="16" t="inlineStr">
        <is>
          <t>2026-05-27</t>
        </is>
      </c>
      <c r="E392" s="16" t="inlineStr">
        <is>
          <t>Board refresh</t>
        </is>
      </c>
      <c r="F392" s="23" t="inlineStr">
        <is>
          <t>COMPLETED</t>
        </is>
      </c>
      <c r="G392" s="16" t="inlineStr">
        <is>
          <t>✓ real (reviewed)</t>
        </is>
      </c>
      <c r="H392" s="24" t="inlineStr">
        <is>
          <t>[completed] Synopsys signed a cooperation agreement with Elliott, expanding the board by one and appointing Elliott Managing Partner Jesse Cohn effective June 1, 2026.</t>
        </is>
      </c>
      <c r="I392" s="16" t="inlineStr"/>
      <c r="J392" s="16" t="inlineStr"/>
      <c r="K392" s="16" t="inlineStr"/>
      <c r="L392" s="16" t="inlineStr">
        <is>
          <t>counterparty: Elliott Investment Management L.P. · person: Jesse Cohn · asset: Board seat · timing: Effective June 1, 2026</t>
        </is>
      </c>
      <c r="M392" s="16" t="inlineStr">
        <is>
          <t>-23%</t>
        </is>
      </c>
      <c r="N392" s="24" t="inlineStr">
        <is>
          <t>today announced it has entered into a cooperation agreement with Elliott Investment Management L.P.</t>
        </is>
      </c>
      <c r="O392" s="34" t="inlineStr">
        <is>
          <t>open filing</t>
        </is>
      </c>
      <c r="P392" s="16" t="inlineStr">
        <is>
          <t>P/B 2.55 · EV/EBITDA 25.1× · FCF yld 3% · net debt 9% of mcap · rev +40% · op margin 10% · diluting 23%/yr</t>
        </is>
      </c>
    </row>
    <row r="393" ht="45" customHeight="1">
      <c r="A393" s="6" t="inlineStr">
        <is>
          <t>OCTV</t>
        </is>
      </c>
      <c r="B393" s="14" t="inlineStr">
        <is>
          <t>Octave Intelligence plc</t>
        </is>
      </c>
      <c r="C393" s="14" t="inlineStr">
        <is>
          <t>P/B 1.05 · 14.7× EBITDA · debt 7% · 52w 30%</t>
        </is>
      </c>
      <c r="D393" s="14" t="inlineStr">
        <is>
          <t>2026-05-26</t>
        </is>
      </c>
      <c r="E393" s="14" t="inlineStr">
        <is>
          <t>Spin-off</t>
        </is>
      </c>
      <c r="F393" s="28" t="inlineStr">
        <is>
          <t>PENDING</t>
        </is>
      </c>
      <c r="G393" s="14" t="inlineStr">
        <is>
          <t>✓ real (reviewed)</t>
        </is>
      </c>
      <c r="H393" s="22" t="inlineStr">
        <is>
          <t>[pending] Octave Intelligence entered spin agreements with parent Hexagon on May 22, 2026 governing its distribution/spin-off from Hexagon.</t>
        </is>
      </c>
      <c r="I393" s="14" t="inlineStr"/>
      <c r="J393" s="14" t="inlineStr"/>
      <c r="K393" s="14" t="inlineStr"/>
      <c r="L393" s="14" t="inlineStr">
        <is>
          <t>counterparty: Hexagon (parent) · timing: agreements entered May 22, 2026</t>
        </is>
      </c>
      <c r="M393" s="14" t="inlineStr">
        <is>
          <t>+4%</t>
        </is>
      </c>
      <c r="N393" s="22" t="inlineStr">
        <is>
          <t>on May 22, 2026, the Company entered into several agreements with Hexagon that set forth the principal actions taken or to be taken in connection with the Distribution</t>
        </is>
      </c>
      <c r="O393" s="33" t="inlineStr">
        <is>
          <t>open filing</t>
        </is>
      </c>
      <c r="P393" s="14" t="inlineStr">
        <is>
          <t>P/B 1.05 · EV/EBITDA 14.7× · FCF yld 9% · net debt 7% of mcap · op margin 21%</t>
        </is>
      </c>
    </row>
    <row r="394" ht="45" customHeight="1">
      <c r="A394" s="8" t="inlineStr">
        <is>
          <t>UGI</t>
        </is>
      </c>
      <c r="B394" s="16" t="inlineStr">
        <is>
          <t>UGI Corporation</t>
        </is>
      </c>
      <c r="C394" s="16" t="inlineStr">
        <is>
          <t>P/B 1.51 · 9.1× EBITDA · debt 79% · 52w 52%</t>
        </is>
      </c>
      <c r="D394" s="16" t="inlineStr">
        <is>
          <t>2026-05-26</t>
        </is>
      </c>
      <c r="E394" s="16" t="inlineStr">
        <is>
          <t>Tender offer</t>
        </is>
      </c>
      <c r="F394" s="27" t="inlineStr">
        <is>
          <t>PENDING</t>
        </is>
      </c>
      <c r="G394" s="16" t="inlineStr">
        <is>
          <t>✓ real (reviewed)</t>
        </is>
      </c>
      <c r="H394" s="24" t="inlineStr">
        <is>
          <t>[pending] UGI's AmeriGas subsidiaries reported early results of their tender offer for up to $175M of 9.375% 2028 notes; $224.8M (45.6%) tendered by the early deadline.</t>
        </is>
      </c>
      <c r="I394" s="16" t="inlineStr">
        <is>
          <t>$175M</t>
        </is>
      </c>
      <c r="J394" s="16" t="inlineStr">
        <is>
          <t>2%</t>
        </is>
      </c>
      <c r="K394" s="16" t="inlineStr">
        <is>
          <t>1%</t>
        </is>
      </c>
      <c r="L394" s="16" t="inlineStr">
        <is>
          <t>asset: AmeriGas 9.375% Senior Notes due 2028</t>
        </is>
      </c>
      <c r="M394" s="16" t="inlineStr">
        <is>
          <t>+1%</t>
        </is>
      </c>
      <c r="N394" s="24" t="inlineStr">
        <is>
          <t>cash tender offer (the “2028 Notes Tender Offer”) of up to $175.0 million aggregate principal amount of the Issuers’ 2028 Notes</t>
        </is>
      </c>
      <c r="O394" s="34" t="inlineStr">
        <is>
          <t>open filing</t>
        </is>
      </c>
      <c r="P394" s="16" t="inlineStr">
        <is>
          <t>P/B 1.51 · EV/EBITDA 9.1× · FCF yld 2% · net debt 79% of mcap · rev +1% · op margin 14%</t>
        </is>
      </c>
    </row>
    <row r="395" ht="45" customHeight="1">
      <c r="A395" s="6" t="inlineStr">
        <is>
          <t>IPW</t>
        </is>
      </c>
      <c r="B395" s="14" t="inlineStr">
        <is>
          <t>iPower Inc.</t>
        </is>
      </c>
      <c r="C395" s="14" t="inlineStr">
        <is>
          <t>52w 0%</t>
        </is>
      </c>
      <c r="D395" s="14" t="inlineStr">
        <is>
          <t>2026-05-26</t>
        </is>
      </c>
      <c r="E395" s="14" t="inlineStr">
        <is>
          <t>Buyback authorised</t>
        </is>
      </c>
      <c r="F395" s="26" t="inlineStr">
        <is>
          <t>ANNOUNCED</t>
        </is>
      </c>
      <c r="G395" s="14" t="inlineStr">
        <is>
          <t>✓ real (reviewed)</t>
        </is>
      </c>
      <c r="H395" s="22" t="inlineStr">
        <is>
          <t>[announced] iPower executed a trading plan to implement its previously authorized $2M share buyback and expects to fund the first tranche this week.</t>
        </is>
      </c>
      <c r="I395" s="14" t="inlineStr">
        <is>
          <t>$2M</t>
        </is>
      </c>
      <c r="J395" s="14" t="inlineStr"/>
      <c r="K395" s="14" t="inlineStr">
        <is>
          <t>28%</t>
        </is>
      </c>
      <c r="L395" s="14" t="inlineStr"/>
      <c r="M395" s="14" t="inlineStr">
        <is>
          <t>-99%</t>
        </is>
      </c>
      <c r="N395" s="22" t="inlineStr">
        <is>
          <t>the Company issued a press release announcing it had executed the documents required to implement a trading plan in connection with the Share Buyback Program.</t>
        </is>
      </c>
      <c r="O395" s="33" t="inlineStr">
        <is>
          <t>open filing</t>
        </is>
      </c>
      <c r="P395" s="14" t="inlineStr">
        <is>
          <t>rev -42% · op margin -26% · diluting 5%/yr  [market-cap/share data inconsistent]</t>
        </is>
      </c>
    </row>
    <row r="396" ht="45" customHeight="1">
      <c r="A396" s="8" t="inlineStr">
        <is>
          <t>DXLG</t>
        </is>
      </c>
      <c r="B396" s="16" t="inlineStr">
        <is>
          <t>Destination XL Group, In</t>
        </is>
      </c>
      <c r="C396" s="16" t="inlineStr">
        <is>
          <t>P/B 0.32 · debt 562% · 52w 14%</t>
        </is>
      </c>
      <c r="D396" s="16" t="inlineStr">
        <is>
          <t>2026-05-22</t>
        </is>
      </c>
      <c r="E396" s="16" t="inlineStr">
        <is>
          <t>Tender offer</t>
        </is>
      </c>
      <c r="F396" s="25" t="inlineStr">
        <is>
          <t>ANNOUNCED</t>
        </is>
      </c>
      <c r="G396" s="16" t="inlineStr">
        <is>
          <t>✓ real (reviewed)</t>
        </is>
      </c>
      <c r="H396" s="24" t="inlineStr">
        <is>
          <t>[announced] Destination XL's board is reviewing an unsolicited $0.82/share cash tender offer from Zodiac Partners II, in light of its FullBeauty merger agreement; shareholders told to take no action.</t>
        </is>
      </c>
      <c r="I396" s="16" t="inlineStr"/>
      <c r="J396" s="16" t="inlineStr"/>
      <c r="K396" s="16" t="inlineStr"/>
      <c r="L396" s="16" t="inlineStr">
        <is>
          <t>counterparty: Zodiac Partners II, LLC · asset: Destination XL Group common stock</t>
        </is>
      </c>
      <c r="M396" s="16" t="inlineStr">
        <is>
          <t>-32%</t>
        </is>
      </c>
      <c r="N396" s="24" t="inlineStr">
        <is>
          <t>the unsolicited $0.82 per share in cash tender offer (the “Offer”) made by Zodiac Partners II, LLC ("Zodiac") on May 12, 2026</t>
        </is>
      </c>
      <c r="O396" s="34" t="inlineStr">
        <is>
          <t>open filing</t>
        </is>
      </c>
      <c r="P396" s="16" t="inlineStr">
        <is>
          <t>P/B 0.32 · P/S 0.1 · FCF yld -44% · net debt 562% of mcap · rev -4% · op margin -3% · diluting 5%/yr</t>
        </is>
      </c>
    </row>
    <row r="397" ht="45" customHeight="1">
      <c r="A397" s="6" t="inlineStr">
        <is>
          <t>APUR</t>
        </is>
      </c>
      <c r="B397" s="14" t="inlineStr">
        <is>
          <t>Aperture AC Class A Ordi</t>
        </is>
      </c>
      <c r="C397" s="14" t="inlineStr">
        <is>
          <t>52w 68%</t>
        </is>
      </c>
      <c r="D397" s="14" t="inlineStr">
        <is>
          <t>2026-05-22</t>
        </is>
      </c>
      <c r="E397" s="14" t="inlineStr">
        <is>
          <t>Going private</t>
        </is>
      </c>
      <c r="F397" s="21" t="inlineStr">
        <is>
          <t>COMPLETED</t>
        </is>
      </c>
      <c r="G397" s="14" t="inlineStr">
        <is>
          <t>⚠ phantom (reviewed)</t>
        </is>
      </c>
      <c r="H397" s="22" t="inlineStr">
        <is>
          <t>⚠ not a real event — SPAC IPO closing and sponsor private placement; not a corporate action of the kind tracked.</t>
        </is>
      </c>
      <c r="I397" s="14" t="inlineStr"/>
      <c r="J397" s="14" t="inlineStr"/>
      <c r="K397" s="14" t="inlineStr"/>
      <c r="L397" s="14" t="inlineStr"/>
      <c r="M397" s="14" t="inlineStr">
        <is>
          <t>-3%</t>
        </is>
      </c>
      <c r="N397" s="22" t="inlineStr">
        <is>
          <t>the Company completed the private sale of an aggregate of 311,000 units (the “Private Placement Units”) to the Sponsor and the Underwriters</t>
        </is>
      </c>
      <c r="O397" s="33" t="inlineStr">
        <is>
          <t>open filing</t>
        </is>
      </c>
      <c r="P397" s="14" t="inlineStr">
        <is>
          <t xml:space="preserve"> (financial: book/earnings basis)</t>
        </is>
      </c>
    </row>
    <row r="398" ht="45" customHeight="1">
      <c r="A398" s="8" t="inlineStr">
        <is>
          <t>LYB</t>
        </is>
      </c>
      <c r="B398" s="16" t="inlineStr">
        <is>
          <t>LyondellBasell Industrie</t>
        </is>
      </c>
      <c r="C398" s="16" t="inlineStr">
        <is>
          <t>P/B 1.83 · 16.4× EBITDA · debt 59% · 52w 45%</t>
        </is>
      </c>
      <c r="D398" s="16" t="inlineStr">
        <is>
          <t>2026-05-22</t>
        </is>
      </c>
      <c r="E398" s="16" t="inlineStr">
        <is>
          <t>Buyback authorised</t>
        </is>
      </c>
      <c r="F398" s="25" t="inlineStr">
        <is>
          <t>ANNOUNCED</t>
        </is>
      </c>
      <c r="G398" s="16" t="inlineStr">
        <is>
          <t>✓ real (reviewed)</t>
        </is>
      </c>
      <c r="H398" s="24" t="inlineStr">
        <is>
          <t>[announced] LyondellBasell shareholders approved repurchasing up to 10% of issued share capital (34,042,250 shares) until November 22, 2027.</t>
        </is>
      </c>
      <c r="I398" s="16" t="inlineStr"/>
      <c r="J398" s="16" t="inlineStr"/>
      <c r="K398" s="16" t="inlineStr"/>
      <c r="L398" s="16" t="inlineStr">
        <is>
          <t>asset: Ordinary shares · timing: Until November 22, 2027</t>
        </is>
      </c>
      <c r="M398" s="16" t="inlineStr">
        <is>
          <t>-15%</t>
        </is>
      </c>
      <c r="N398" s="24" t="inlineStr">
        <is>
          <t>the Company’s shareholders approved a new share repurchase program authorizing the Company to repurchase up to 10% of the Company’s issued share capital</t>
        </is>
      </c>
      <c r="O398" s="34" t="inlineStr">
        <is>
          <t>open filing</t>
        </is>
      </c>
      <c r="P398" s="16" t="inlineStr">
        <is>
          <t>P/B 1.83 · EV/EBITDA 16.4× · FCF yld 18% · net debt 59% of mcap · rev -7% · op margin 3% · bought back 1.0% of mcap (TTM)</t>
        </is>
      </c>
    </row>
    <row r="399" ht="45" customHeight="1">
      <c r="A399" s="6" t="inlineStr">
        <is>
          <t>SPGI</t>
        </is>
      </c>
      <c r="B399" s="14" t="inlineStr">
        <is>
          <t>S&amp;P Global Inc.</t>
        </is>
      </c>
      <c r="C399" s="14" t="inlineStr">
        <is>
          <t>P/B 3.80 · P/E 24.5 · 52w 29%</t>
        </is>
      </c>
      <c r="D399" s="14" t="inlineStr">
        <is>
          <t>2026-05-21</t>
        </is>
      </c>
      <c r="E399" s="14" t="inlineStr">
        <is>
          <t>Separation</t>
        </is>
      </c>
      <c r="F399" s="28" t="inlineStr">
        <is>
          <t>PENDING</t>
        </is>
      </c>
      <c r="G399" s="14" t="inlineStr">
        <is>
          <t>✓ real (reviewed)</t>
        </is>
      </c>
      <c r="H399" s="22" t="inlineStr">
        <is>
          <t>[pending] S&amp;P Global's board approved the spin-off of Mobility Global: one share per SPGI share, record date June 15, 2026, effective July 1, 2026.</t>
        </is>
      </c>
      <c r="I399" s="14" t="inlineStr"/>
      <c r="J399" s="14" t="inlineStr"/>
      <c r="K399" s="14" t="inlineStr"/>
      <c r="L399" s="14" t="inlineStr">
        <is>
          <t>asset: Mobility division (Mobility Global) · timing: record date June 15, 2026; distribution effective July 1, 2026</t>
        </is>
      </c>
      <c r="M399" s="14" t="inlineStr">
        <is>
          <t>-6%</t>
        </is>
      </c>
      <c r="N399" s="22" t="inlineStr">
        <is>
          <t>approved the previously announced separation of its Mobility division (the “Separation”), which will be achieved through a pro rata distribution of 100% of the outstanding shares</t>
        </is>
      </c>
      <c r="O399" s="33" t="inlineStr">
        <is>
          <t>open filing</t>
        </is>
      </c>
      <c r="P399" s="14" t="inlineStr">
        <is>
          <t>P/B 3.80 · P/E 24.5 · ROE 15% · div yld 1.0% · buying back 3%/yr (financial: book/earnings basis)</t>
        </is>
      </c>
    </row>
    <row r="400" ht="45" customHeight="1">
      <c r="A400" s="8" t="inlineStr">
        <is>
          <t>KTB</t>
        </is>
      </c>
      <c r="B400" s="16" t="inlineStr">
        <is>
          <t>Kontoor Brands, Inc.</t>
        </is>
      </c>
      <c r="C400" s="16" t="inlineStr">
        <is>
          <t>P/B 5.99 · 11.6× EBITDA · debt 33% · 52w 33%</t>
        </is>
      </c>
      <c r="D400" s="16" t="inlineStr">
        <is>
          <t>2026-05-21</t>
        </is>
      </c>
      <c r="E400" s="16" t="inlineStr">
        <is>
          <t>Asset sale</t>
        </is>
      </c>
      <c r="F400" s="27" t="inlineStr">
        <is>
          <t>PENDING</t>
        </is>
      </c>
      <c r="G400" s="16" t="inlineStr">
        <is>
          <t>✓ real (reviewed)</t>
        </is>
      </c>
      <c r="H400" s="24" t="inlineStr">
        <is>
          <t>[pending] Kontoor Brands agreed to sell the Lee business to Authentic Brands Group for up to $1B: $750M initial value plus up to $250M earnout.</t>
        </is>
      </c>
      <c r="I400" s="16" t="inlineStr">
        <is>
          <t>$1,000M</t>
        </is>
      </c>
      <c r="J400" s="16" t="inlineStr">
        <is>
          <t>27%</t>
        </is>
      </c>
      <c r="K400" s="16" t="inlineStr">
        <is>
          <t>21%</t>
        </is>
      </c>
      <c r="L400" s="16" t="inlineStr">
        <is>
          <t>counterparty: Authentic Brands Group · asset: Lee business</t>
        </is>
      </c>
      <c r="M400" s="16" t="inlineStr">
        <is>
          <t>-10%</t>
        </is>
      </c>
      <c r="N400" s="24" t="inlineStr">
        <is>
          <t>signed a definitive agreement to sell the Lee ® business to Authentic Brands Group (Authentic) for up to $1 billion, including an initial transaction value of $750 million</t>
        </is>
      </c>
      <c r="O400" s="34" t="inlineStr">
        <is>
          <t>open filing</t>
        </is>
      </c>
      <c r="P400" s="16" t="inlineStr">
        <is>
          <t>P/B 5.99 · EV/EBITDA 11.6× · FCF yld 12% · net debt 33% of mcap · rev +16% · op margin 13% · bought back 2.7% of mcap (TTM)</t>
        </is>
      </c>
    </row>
    <row r="401" ht="45" customHeight="1">
      <c r="A401" s="6" t="inlineStr">
        <is>
          <t>SUI</t>
        </is>
      </c>
      <c r="B401" s="14" t="inlineStr">
        <is>
          <t>Sun Communities, Inc.</t>
        </is>
      </c>
      <c r="C401" s="14" t="inlineStr">
        <is>
          <t>P/B 2.52 · 19.5× EBITDA · debt 28% · 52w 1%</t>
        </is>
      </c>
      <c r="D401" s="14" t="inlineStr">
        <is>
          <t>2026-05-21</t>
        </is>
      </c>
      <c r="E401" s="14" t="inlineStr">
        <is>
          <t>Asset sale</t>
        </is>
      </c>
      <c r="F401" s="28" t="inlineStr">
        <is>
          <t>PENDING</t>
        </is>
      </c>
      <c r="G401" s="14" t="inlineStr">
        <is>
          <t>✓ real (reviewed)</t>
        </is>
      </c>
      <c r="H401" s="22" t="inlineStr">
        <is>
          <t>[pending] Sun Communities agreed to sell its UK assets including Park Holidays to Aermont Capital funds for enterprise value of £768M (~$1.03B) in cash.</t>
        </is>
      </c>
      <c r="I401" s="14" t="inlineStr"/>
      <c r="J401" s="14" t="inlineStr"/>
      <c r="K401" s="14" t="inlineStr"/>
      <c r="L401" s="14" t="inlineStr">
        <is>
          <t>counterparty: Funds affiliated with Aermont Capital · asset: UK assets including Park Holidays</t>
        </is>
      </c>
      <c r="M401" s="14" t="inlineStr">
        <is>
          <t>-14%</t>
        </is>
      </c>
      <c r="N401" s="22" t="inlineStr">
        <is>
          <t>in an all-cash transaction with an enterprise value of £768 million (or approximately $1.03 billion).</t>
        </is>
      </c>
      <c r="O401" s="33" t="inlineStr">
        <is>
          <t>open filing</t>
        </is>
      </c>
      <c r="P401" s="14" t="inlineStr">
        <is>
          <t>P/B 2.52 · FFO≈ yield -2.5% · div 3.9% · ND/EBITDA 4.3× · bought back 4.0% of mcap (TTM) (REIT basis)</t>
        </is>
      </c>
    </row>
    <row r="402" ht="45" customHeight="1">
      <c r="A402" s="8" t="inlineStr">
        <is>
          <t>RACC</t>
        </is>
      </c>
      <c r="B402" s="16" t="inlineStr">
        <is>
          <t>Research Alliance Corpor</t>
        </is>
      </c>
      <c r="C402" s="16" t="inlineStr">
        <is>
          <t>52w 4%</t>
        </is>
      </c>
      <c r="D402" s="16" t="inlineStr">
        <is>
          <t>2026-05-21</t>
        </is>
      </c>
      <c r="E402" s="16" t="inlineStr">
        <is>
          <t>Going private</t>
        </is>
      </c>
      <c r="F402" s="25" t="inlineStr">
        <is>
          <t>ANNOUNCED</t>
        </is>
      </c>
      <c r="G402" s="16" t="inlineStr">
        <is>
          <t>⚠ phantom (reviewed)</t>
        </is>
      </c>
      <c r="H402" s="24" t="inlineStr">
        <is>
          <t>⚠ not a real event — SPAC IPO closing and sponsor private placement; not a corporate action of the kind tracked.</t>
        </is>
      </c>
      <c r="I402" s="16" t="inlineStr"/>
      <c r="J402" s="16" t="inlineStr"/>
      <c r="K402" s="16" t="inlineStr"/>
      <c r="L402" s="16" t="inlineStr"/>
      <c r="M402" s="16" t="inlineStr">
        <is>
          <t>+5%</t>
        </is>
      </c>
      <c r="N402" s="24" t="inlineStr">
        <is>
          <t>the holders of the Private Placement Shares have agreed to certain restrictions on the Private Placement Shares</t>
        </is>
      </c>
      <c r="O402" s="34" t="inlineStr">
        <is>
          <t>open filing</t>
        </is>
      </c>
      <c r="P402" s="16" t="inlineStr">
        <is>
          <t xml:space="preserve"> (financial: book/earnings basis)</t>
        </is>
      </c>
    </row>
    <row r="403" ht="45" customHeight="1">
      <c r="A403" s="6" t="inlineStr">
        <is>
          <t>KHC</t>
        </is>
      </c>
      <c r="B403" s="14" t="inlineStr">
        <is>
          <t>The Kraft Heinz Company</t>
        </is>
      </c>
      <c r="C403" s="14" t="inlineStr">
        <is>
          <t>P/B 0.78 · debt 58% · 52w 37%</t>
        </is>
      </c>
      <c r="D403" s="14" t="inlineStr">
        <is>
          <t>2026-05-21</t>
        </is>
      </c>
      <c r="E403" s="14" t="inlineStr">
        <is>
          <t>Tender offer</t>
        </is>
      </c>
      <c r="F403" s="28" t="inlineStr">
        <is>
          <t>PENDING</t>
        </is>
      </c>
      <c r="G403" s="14" t="inlineStr">
        <is>
          <t>✓ real (reviewed)</t>
        </is>
      </c>
      <c r="H403" s="22" t="inlineStr">
        <is>
          <t>[pending] Kraft Heinz reported early tender results and satisfied the financing condition for its cash tender for 4.375% 2046 and 4.875% 2049 notes, electing early settlement.</t>
        </is>
      </c>
      <c r="I403" s="14" t="inlineStr"/>
      <c r="J403" s="14" t="inlineStr"/>
      <c r="K403" s="14" t="inlineStr"/>
      <c r="L403" s="14" t="inlineStr">
        <is>
          <t>asset: 4.375% Senior Notes due 2046; 4.875% Senior Notes due 2049</t>
        </is>
      </c>
      <c r="M403" s="14" t="inlineStr">
        <is>
          <t>+1%</t>
        </is>
      </c>
      <c r="N403" s="22" t="inlineStr">
        <is>
          <t>to fund the consideration for the purchase of its 4.375% Senior Notes due 2046 and 4.875% Senior Notes due 2049 validly tendered and accepted</t>
        </is>
      </c>
      <c r="O403" s="33" t="inlineStr">
        <is>
          <t>open filing</t>
        </is>
      </c>
      <c r="P403" s="14" t="inlineStr">
        <is>
          <t>P/B 0.78 · P/S 1.1 · FCF yld 13% · net debt 58% of mcap · rev -2% · op margin -13% · interest cover -4.3× ⚠ · bought back 1.4% of mcap (TTM)</t>
        </is>
      </c>
    </row>
    <row r="404" ht="45" customHeight="1">
      <c r="A404" s="8" t="inlineStr">
        <is>
          <t>DVN</t>
        </is>
      </c>
      <c r="B404" s="16" t="inlineStr">
        <is>
          <t>Devon Energy Corporation</t>
        </is>
      </c>
      <c r="C404" s="16" t="inlineStr">
        <is>
          <t>P/B 1.28 · 7.3× EBITDA · debt 20% · 52w 80%</t>
        </is>
      </c>
      <c r="D404" s="16" t="inlineStr">
        <is>
          <t>2026-05-21</t>
        </is>
      </c>
      <c r="E404" s="16" t="inlineStr">
        <is>
          <t>Capital-return policy</t>
        </is>
      </c>
      <c r="F404" s="23" t="inlineStr">
        <is>
          <t>COMPLETED</t>
        </is>
      </c>
      <c r="G404" s="16" t="inlineStr">
        <is>
          <t>↻ other kind (reviewed)</t>
        </is>
      </c>
      <c r="H404" s="24" t="inlineStr">
        <is>
          <t>↻ the company is the ACQUIRER: Devon acquired 16,300 net undeveloped Delaware Basin acres in New Mexico for about $2.6 billion (about $161,500 per acre) in a BLM lease sale.</t>
        </is>
      </c>
      <c r="I404" s="16" t="inlineStr">
        <is>
          <t>$2,600M</t>
        </is>
      </c>
      <c r="J404" s="16" t="inlineStr">
        <is>
          <t>5%</t>
        </is>
      </c>
      <c r="K404" s="16" t="inlineStr"/>
      <c r="L404" s="16" t="inlineStr">
        <is>
          <t>counterparty: Bureau of Land Management · asset: 16,300 net undeveloped acres, Delaware Basin (Lea and Eddy Counties, NM)</t>
        </is>
      </c>
      <c r="M404" s="16" t="inlineStr">
        <is>
          <t>+2%</t>
        </is>
      </c>
      <c r="N404" s="24" t="inlineStr">
        <is>
          <t>announced the successful acquisition of 16,300 net undeveloped acres in the core of the Delaware Basin in Lea and Eddy Counties, New Mexico, for approximately $2.6 billion</t>
        </is>
      </c>
      <c r="O404" s="34" t="inlineStr">
        <is>
          <t>open filing</t>
        </is>
      </c>
      <c r="P404" s="16" t="inlineStr">
        <is>
          <t>P/B 1.28 · EV/EBITDA 7.3× · FCF yld 3% · net debt 20% of mcap · rev +15% · op margin 24% · diluting 48%/yr · bought back 1.4% of mcap (TTM)</t>
        </is>
      </c>
    </row>
    <row r="405" ht="45" customHeight="1">
      <c r="A405" s="6" t="inlineStr">
        <is>
          <t>CHH</t>
        </is>
      </c>
      <c r="B405" s="14" t="inlineStr">
        <is>
          <t>Choice Hotels Internatio</t>
        </is>
      </c>
      <c r="C405" s="14" t="inlineStr">
        <is>
          <t>P/B 32.33 · 11.0× EBITDA · debt 45% · 52w 43%</t>
        </is>
      </c>
      <c r="D405" s="14" t="inlineStr">
        <is>
          <t>2026-05-21</t>
        </is>
      </c>
      <c r="E405" s="14" t="inlineStr">
        <is>
          <t>Board refresh</t>
        </is>
      </c>
      <c r="F405" s="21" t="inlineStr">
        <is>
          <t>COMPLETED</t>
        </is>
      </c>
      <c r="G405" s="14" t="inlineStr">
        <is>
          <t>↻ other kind (reviewed)</t>
        </is>
      </c>
      <c r="H405" s="22" t="inlineStr">
        <is>
          <t>↻ another kind of event: Choice Hotels shareholders approved a charter amendment widening the permitted board size range from 3-12 to 5-15 directors.</t>
        </is>
      </c>
      <c r="I405" s="14" t="inlineStr"/>
      <c r="J405" s="14" t="inlineStr"/>
      <c r="K405" s="14" t="inlineStr"/>
      <c r="L405" s="14" t="inlineStr"/>
      <c r="M405" s="14" t="inlineStr">
        <is>
          <t>-13%</t>
        </is>
      </c>
      <c r="N405" s="22" t="inlineStr">
        <is>
          <t>to increase the size of the Board from a range of three to twelve directors to a new range of five to fifteen directors</t>
        </is>
      </c>
      <c r="O405" s="33" t="inlineStr">
        <is>
          <t>open filing</t>
        </is>
      </c>
      <c r="P405" s="14" t="inlineStr">
        <is>
          <t>P/B 32.33 · EV/EBITDA 11.0× · FCF yld 5% · net debt 45% of mcap · rev +3% · op margin 25% · buying back 3%/yr · bought back 2.9% of mcap (TTM)  [ROE 215% not meaningful (tiny or bad equity figure)]</t>
        </is>
      </c>
    </row>
    <row r="406" ht="45" customHeight="1">
      <c r="A406" s="8" t="inlineStr">
        <is>
          <t>STZ</t>
        </is>
      </c>
      <c r="B406" s="16" t="inlineStr">
        <is>
          <t>Constellation Brands, In</t>
        </is>
      </c>
      <c r="C406" s="16" t="inlineStr">
        <is>
          <t>P/B 2.58 · 9.1× EBITDA · debt 53% · 52w 1%</t>
        </is>
      </c>
      <c r="D406" s="16" t="inlineStr">
        <is>
          <t>2026-05-21</t>
        </is>
      </c>
      <c r="E406" s="16" t="inlineStr">
        <is>
          <t>Board refresh</t>
        </is>
      </c>
      <c r="F406" s="23" t="inlineStr">
        <is>
          <t>COMPLETED</t>
        </is>
      </c>
      <c r="G406" s="16" t="inlineStr">
        <is>
          <t>✓ real (reviewed)</t>
        </is>
      </c>
      <c r="H406" s="24" t="inlineStr">
        <is>
          <t>[completed] Constellation Brands elected McDonald's executive Morgan Flatley as an independent director effective May 20, 2026.</t>
        </is>
      </c>
      <c r="I406" s="16" t="inlineStr"/>
      <c r="J406" s="16" t="inlineStr"/>
      <c r="K406" s="16" t="inlineStr"/>
      <c r="L406" s="16" t="inlineStr">
        <is>
          <t>person: Morgan Flatley · asset: Board seats</t>
        </is>
      </c>
      <c r="M406" s="16" t="inlineStr">
        <is>
          <t>-27%</t>
        </is>
      </c>
      <c r="N406" s="24" t="inlineStr">
        <is>
          <t>today announced the election of Morgan Flatley of McDonald’s Corporation (NYSE: MCD)</t>
        </is>
      </c>
      <c r="O406" s="34" t="inlineStr">
        <is>
          <t>open filing</t>
        </is>
      </c>
      <c r="P406" s="16" t="inlineStr">
        <is>
          <t>P/B 2.58 · EV/EBITDA 9.1× · FCF yld 9% · net debt 53% of mcap · rev -6% · op margin 32% · buying back 3%/yr · bought back 6.4% of mcap (TTM)</t>
        </is>
      </c>
    </row>
    <row r="407" ht="45" customHeight="1">
      <c r="A407" s="6" t="inlineStr">
        <is>
          <t>AUMN</t>
        </is>
      </c>
      <c r="B407" s="14" t="inlineStr">
        <is>
          <t>Golden Minerals Company</t>
        </is>
      </c>
      <c r="C407" s="14" t="inlineStr">
        <is>
          <t>P/B 1.81 · cash 72% · 52w 20%</t>
        </is>
      </c>
      <c r="D407" s="14" t="inlineStr">
        <is>
          <t>2026-05-20</t>
        </is>
      </c>
      <c r="E407" s="14" t="inlineStr">
        <is>
          <t>Asset sale</t>
        </is>
      </c>
      <c r="F407" s="21" t="inlineStr">
        <is>
          <t>COMPLETED</t>
        </is>
      </c>
      <c r="G407" s="14" t="inlineStr">
        <is>
          <t>✓ real (reviewed)</t>
        </is>
      </c>
      <c r="H407" s="22" t="inlineStr">
        <is>
          <t>[completed] Golden Minerals completed the sale of Minera William, S.A. de C.V. to Streamline Metals Capital for $1.2M on May 14, 2026.</t>
        </is>
      </c>
      <c r="I407" s="14" t="inlineStr">
        <is>
          <t>$1M</t>
        </is>
      </c>
      <c r="J407" s="14" t="inlineStr">
        <is>
          <t>35%</t>
        </is>
      </c>
      <c r="K407" s="14" t="inlineStr">
        <is>
          <t>116%</t>
        </is>
      </c>
      <c r="L407" s="14" t="inlineStr">
        <is>
          <t>counterparty: Streamline Metals Capital Ltd. · asset: Minera William, S.A. de C.V. · timing: completed May 14, 2026</t>
        </is>
      </c>
      <c r="M407" s="14" t="inlineStr">
        <is>
          <t>+33%</t>
        </is>
      </c>
      <c r="N407" s="22" t="inlineStr">
        <is>
          <t>to Streamline Metals Capital Ltd. for total consideration of $1.2 million.</t>
        </is>
      </c>
      <c r="O407" s="33" t="inlineStr">
        <is>
          <t>open filing</t>
        </is>
      </c>
      <c r="P407" s="14" t="inlineStr">
        <is>
          <t>P/B 1.81 · P/S 0.0 · net cash 72% of mcap · op margin 0% · diluting 12%/yr  [FCF yield &gt;100% (check); ROE -1,116% not meaningful (tiny or bad equity figure)]</t>
        </is>
      </c>
    </row>
    <row r="408" ht="45" customHeight="1">
      <c r="A408" s="8" t="inlineStr">
        <is>
          <t>FUN</t>
        </is>
      </c>
      <c r="B408" s="16" t="inlineStr">
        <is>
          <t xml:space="preserve">Six Flags Entertainment </t>
        </is>
      </c>
      <c r="C408" s="16" t="inlineStr">
        <is>
          <t>P/B 11.02 · debt 397% · 52w 2%</t>
        </is>
      </c>
      <c r="D408" s="16" t="inlineStr">
        <is>
          <t>2026-05-20</t>
        </is>
      </c>
      <c r="E408" s="16" t="inlineStr">
        <is>
          <t>Activist settlement</t>
        </is>
      </c>
      <c r="F408" s="23" t="inlineStr">
        <is>
          <t>COMPLETED</t>
        </is>
      </c>
      <c r="G408" s="16" t="inlineStr">
        <is>
          <t>✓ real (reviewed)</t>
        </is>
      </c>
      <c r="H408" s="24" t="inlineStr">
        <is>
          <t>[completed] Six Flags signed a Cooperation Agreement with H Partners; founder Rehan Jaffer joins the board after the May 26, 2026 annual meeting, replacing Arik Ruchim.</t>
        </is>
      </c>
      <c r="I408" s="16" t="inlineStr"/>
      <c r="J408" s="16" t="inlineStr"/>
      <c r="K408" s="16" t="inlineStr"/>
      <c r="L408" s="16" t="inlineStr">
        <is>
          <t>counterparty: H Partners Management, LLC · person: Rehan Jaffer · timing: after the May 26, 2026 Annual Meeting</t>
        </is>
      </c>
      <c r="M408" s="16" t="inlineStr">
        <is>
          <t>-41%</t>
        </is>
      </c>
      <c r="N408" s="24" t="inlineStr">
        <is>
          <t>entered into a Cooperation Agreement (the “Cooperation Agreement”) with H Partners Management, LLC (“H Partners”), pursuant to which Rehan Jaffer</t>
        </is>
      </c>
      <c r="O408" s="34" t="inlineStr">
        <is>
          <t>open filing</t>
        </is>
      </c>
      <c r="P408" s="16" t="inlineStr">
        <is>
          <t>P/B 11.02 · P/S 0.5 · FCF yld 12% · net debt 397% of mcap · rev -14% · op margin 11% · interest cover 0.8× ⚠  [ROE -450% not meaningful (tiny or bad equity figure)]</t>
        </is>
      </c>
    </row>
    <row r="409" ht="45" customHeight="1">
      <c r="A409" s="6" t="inlineStr">
        <is>
          <t>KINS</t>
        </is>
      </c>
      <c r="B409" s="14" t="inlineStr">
        <is>
          <t>Kingstone Companies, Inc</t>
        </is>
      </c>
      <c r="C409" s="14" t="inlineStr">
        <is>
          <t>P/B 2.40 · P/E 7.4 · 52w 73%</t>
        </is>
      </c>
      <c r="D409" s="14" t="inlineStr">
        <is>
          <t>2026-05-20</t>
        </is>
      </c>
      <c r="E409" s="14" t="inlineStr">
        <is>
          <t>Buyback authorised</t>
        </is>
      </c>
      <c r="F409" s="26" t="inlineStr">
        <is>
          <t>ANNOUNCED</t>
        </is>
      </c>
      <c r="G409" s="14" t="inlineStr">
        <is>
          <t>✓ real (reviewed)</t>
        </is>
      </c>
      <c r="H409" s="22" t="inlineStr">
        <is>
          <t>[announced] Kingstone's board authorized repurchase of up to 1,000,000 shares over the next two years.</t>
        </is>
      </c>
      <c r="I409" s="14" t="inlineStr"/>
      <c r="J409" s="14" t="inlineStr"/>
      <c r="K409" s="14" t="inlineStr"/>
      <c r="L409" s="14" t="inlineStr">
        <is>
          <t>timing: over the next two years</t>
        </is>
      </c>
      <c r="M409" s="14" t="inlineStr">
        <is>
          <t>+13%</t>
        </is>
      </c>
      <c r="N409" s="22" t="inlineStr">
        <is>
          <t>the Company may repurchase up to 1,000,000 shares of its outstanding common stock over the next two years.</t>
        </is>
      </c>
      <c r="O409" s="33" t="inlineStr">
        <is>
          <t>open filing</t>
        </is>
      </c>
      <c r="P409" s="14" t="inlineStr">
        <is>
          <t>P/B 2.40 · P/TBV 3.19 · P/E 7.4 · ROE 0% · div 1.1% (insurer: book/earnings basis)</t>
        </is>
      </c>
    </row>
    <row r="410" ht="45" customHeight="1">
      <c r="A410" s="8" t="inlineStr">
        <is>
          <t>EVC</t>
        </is>
      </c>
      <c r="B410" s="16" t="inlineStr">
        <is>
          <t>Entravision Communicatio</t>
        </is>
      </c>
      <c r="C410" s="16" t="inlineStr">
        <is>
          <t>P/B 8.65 · 23.9× EBITDA · debt 17% · 52w 50%</t>
        </is>
      </c>
      <c r="D410" s="16" t="inlineStr">
        <is>
          <t>2026-05-20</t>
        </is>
      </c>
      <c r="E410" s="16" t="inlineStr">
        <is>
          <t>Activist settlement</t>
        </is>
      </c>
      <c r="F410" s="16" t="inlineStr">
        <is>
          <t>TERMINATED</t>
        </is>
      </c>
      <c r="G410" s="16" t="inlineStr">
        <is>
          <t>✓ real (reviewed)</t>
        </is>
      </c>
      <c r="H410" s="24" t="inlineStr">
        <is>
          <t>[terminated] Entravision and stockholder Alexandra Seros (and related trusts) mutually terminated their cooperation agreement on May 18, 2026.</t>
        </is>
      </c>
      <c r="I410" s="16" t="inlineStr"/>
      <c r="J410" s="16" t="inlineStr"/>
      <c r="K410" s="16" t="inlineStr"/>
      <c r="L410" s="16" t="inlineStr">
        <is>
          <t>counterparty: Alexandra Seros · timing: May 18, 2026</t>
        </is>
      </c>
      <c r="M410" s="16" t="inlineStr">
        <is>
          <t>-7%</t>
        </is>
      </c>
      <c r="N410" s="24" t="inlineStr">
        <is>
          <t>mutually agreed to terminate the Cooperation Agreement between the parties</t>
        </is>
      </c>
      <c r="O410" s="34" t="inlineStr">
        <is>
          <t>open filing</t>
        </is>
      </c>
      <c r="P410" s="16" t="inlineStr">
        <is>
          <t>P/B 8.65 · EV/EBITDA 23.9× · FCF yld 8% · net debt 17% of mcap · rev +71% · op margin 8% · diluting 13%/yr</t>
        </is>
      </c>
    </row>
    <row r="411" ht="45" customHeight="1">
      <c r="A411" s="6" t="inlineStr">
        <is>
          <t>COFS</t>
        </is>
      </c>
      <c r="B411" s="14" t="inlineStr">
        <is>
          <t>ChoiceOne Financial Serv</t>
        </is>
      </c>
      <c r="C411" s="14" t="inlineStr">
        <is>
          <t>P/B 1.01 · P/E 9.0 · 52w 71%</t>
        </is>
      </c>
      <c r="D411" s="14" t="inlineStr">
        <is>
          <t>2026-05-20</t>
        </is>
      </c>
      <c r="E411" s="14" t="inlineStr">
        <is>
          <t>CEO change</t>
        </is>
      </c>
      <c r="F411" s="26" t="inlineStr">
        <is>
          <t>ANNOUNCED</t>
        </is>
      </c>
      <c r="G411" s="14" t="inlineStr">
        <is>
          <t>⚠ phantom (reviewed)</t>
        </is>
      </c>
      <c r="H411" s="22" t="inlineStr">
        <is>
          <t>⚠ not a real event — Executive biography noting a 2016 CEO appointment at ChoiceOne; no new action.</t>
        </is>
      </c>
      <c r="I411" s="14" t="inlineStr"/>
      <c r="J411" s="14" t="inlineStr"/>
      <c r="K411" s="14" t="inlineStr"/>
      <c r="L411" s="14" t="inlineStr"/>
      <c r="M411" s="14" t="inlineStr">
        <is>
          <t>+2%</t>
        </is>
      </c>
      <c r="N411" s="22" t="inlineStr">
        <is>
          <t>before being named Chief Executive Officer in 2016</t>
        </is>
      </c>
      <c r="O411" s="33" t="inlineStr">
        <is>
          <t>open filing</t>
        </is>
      </c>
      <c r="P411" s="14" t="inlineStr">
        <is>
          <t>P/TBV 1.50 · P/E 9.0 · ROA 1.23% · TCE/TA 7.3% · NII/assets 0.91% · AOCI loss 7% of equity · div 3.5% (bank basis)</t>
        </is>
      </c>
    </row>
    <row r="412" ht="45" customHeight="1">
      <c r="A412" s="8" t="inlineStr">
        <is>
          <t>SBCF</t>
        </is>
      </c>
      <c r="B412" s="16" t="inlineStr">
        <is>
          <t>Seacoast Banking Corpora</t>
        </is>
      </c>
      <c r="C412" s="16" t="inlineStr">
        <is>
          <t>P/B 1.03 · P/E 19.8 · 52w 53%</t>
        </is>
      </c>
      <c r="D412" s="16" t="inlineStr">
        <is>
          <t>2026-05-20</t>
        </is>
      </c>
      <c r="E412" s="16" t="inlineStr">
        <is>
          <t>Board declassified</t>
        </is>
      </c>
      <c r="F412" s="23" t="inlineStr">
        <is>
          <t>COMPLETED</t>
        </is>
      </c>
      <c r="G412" s="16" t="inlineStr">
        <is>
          <t>✓ real (reviewed)</t>
        </is>
      </c>
      <c r="H412" s="24" t="inlineStr">
        <is>
          <t>[completed] Seacoast Banking stockholders voted about 74.3 million for vs 54,450 against a charter amendment to declassify the board (two-thirds of votes cast required).</t>
        </is>
      </c>
      <c r="I412" s="16" t="inlineStr"/>
      <c r="J412" s="16" t="inlineStr"/>
      <c r="K412" s="16" t="inlineStr"/>
      <c r="L412" s="16" t="inlineStr">
        <is>
          <t>asset: Classified board</t>
        </is>
      </c>
      <c r="M412" s="16" t="inlineStr">
        <is>
          <t>+5%</t>
        </is>
      </c>
      <c r="N412" s="24" t="inlineStr">
        <is>
          <t>To approve the proposed amendment to the Company's Amended and Restated Articles of Incorporation to Declassify the Board of Directors. Votes For | Votes Against</t>
        </is>
      </c>
      <c r="O412" s="34" t="inlineStr">
        <is>
          <t>open filing</t>
        </is>
      </c>
      <c r="P412" s="16" t="inlineStr">
        <is>
          <t>P/TBV 2.09 · P/E 19.8 · ROA 0.76% · TCE/TA 7.1% · NII/assets 3.11% · div 2.3% · bought back 1.0% of mcap (TTM) (bank basis)</t>
        </is>
      </c>
    </row>
    <row r="413" ht="45" customHeight="1">
      <c r="A413" s="6" t="inlineStr">
        <is>
          <t>CELC</t>
        </is>
      </c>
      <c r="B413" s="14" t="inlineStr">
        <is>
          <t>Celcuity Inc.</t>
        </is>
      </c>
      <c r="C413" s="14" t="inlineStr">
        <is>
          <t>52w 34%</t>
        </is>
      </c>
      <c r="D413" s="14" t="inlineStr">
        <is>
          <t>2026-05-20</t>
        </is>
      </c>
      <c r="E413" s="14" t="inlineStr">
        <is>
          <t>Board refresh</t>
        </is>
      </c>
      <c r="F413" s="21" t="inlineStr">
        <is>
          <t>COMPLETED</t>
        </is>
      </c>
      <c r="G413" s="14" t="inlineStr">
        <is>
          <t>✓ real (reviewed)</t>
        </is>
      </c>
      <c r="H413" s="22" t="inlineStr">
        <is>
          <t>[completed] Celcuity expanded its board from seven to eight and appointed Charles (Chip) R. Romp on February 11, 2026.</t>
        </is>
      </c>
      <c r="I413" s="14" t="inlineStr"/>
      <c r="J413" s="14" t="inlineStr"/>
      <c r="K413" s="14" t="inlineStr"/>
      <c r="L413" s="14" t="inlineStr">
        <is>
          <t>person: Charles (Chip) R. Romp · asset: Board seats</t>
        </is>
      </c>
      <c r="M413" s="14" t="inlineStr">
        <is>
          <t>-47%</t>
        </is>
      </c>
      <c r="N413" s="22" t="inlineStr">
        <is>
          <t>voted to increase the size of the Board from seven members to eight members and to appoint Charles (Chip) R. Romp as a new director</t>
        </is>
      </c>
      <c r="O413" s="33" t="inlineStr">
        <is>
          <t>open filing</t>
        </is>
      </c>
      <c r="P413" s="14" t="inlineStr">
        <is>
          <t>P/S 0.0 · FCF yld -5% · op margin 0% · diluting 26%/yr  [negative equity; ROE -351% not meaningful (tiny or bad equity figure)]</t>
        </is>
      </c>
    </row>
    <row r="414" ht="45" customHeight="1">
      <c r="A414" s="8" t="inlineStr">
        <is>
          <t>RBLX</t>
        </is>
      </c>
      <c r="B414" s="16" t="inlineStr">
        <is>
          <t>Roblox Corporation</t>
        </is>
      </c>
      <c r="C414" s="16" t="inlineStr">
        <is>
          <t>52w 14%</t>
        </is>
      </c>
      <c r="D414" s="16" t="inlineStr">
        <is>
          <t>2026-05-19</t>
        </is>
      </c>
      <c r="E414" s="16" t="inlineStr">
        <is>
          <t>Buyback authorised</t>
        </is>
      </c>
      <c r="F414" s="25" t="inlineStr">
        <is>
          <t>ANNOUNCED</t>
        </is>
      </c>
      <c r="G414" s="16" t="inlineStr">
        <is>
          <t>✓ real (reviewed)</t>
        </is>
      </c>
      <c r="H414" s="24" t="inlineStr">
        <is>
          <t>[announced] Roblox's board authorized repurchase of up to $3B of Class A common stock.</t>
        </is>
      </c>
      <c r="I414" s="16" t="inlineStr">
        <is>
          <t>$3,000M</t>
        </is>
      </c>
      <c r="J414" s="16" t="inlineStr">
        <is>
          <t>9%</t>
        </is>
      </c>
      <c r="K414" s="16" t="inlineStr">
        <is>
          <t>8%</t>
        </is>
      </c>
      <c r="L414" s="16" t="inlineStr"/>
      <c r="M414" s="16" t="inlineStr">
        <is>
          <t>+6%</t>
        </is>
      </c>
      <c r="N414" s="24" t="inlineStr">
        <is>
          <t>its Board of Directors has authorized a share repurchase program for up to $3 billion of the Company’s Class A common stock.</t>
        </is>
      </c>
      <c r="O414" s="34" t="inlineStr">
        <is>
          <t>open filing</t>
        </is>
      </c>
      <c r="P414" s="16" t="inlineStr">
        <is>
          <t>rev +41% · op margin -21% · diluting 5%/yr  [market-cap/share data inconsistent; ROE -289% not meaningful (tiny or bad equity figure)]</t>
        </is>
      </c>
    </row>
    <row r="415" ht="45" customHeight="1">
      <c r="A415" s="6" t="inlineStr">
        <is>
          <t>AMTB</t>
        </is>
      </c>
      <c r="B415" s="14" t="inlineStr">
        <is>
          <t>Amerant Bancorp Inc.</t>
        </is>
      </c>
      <c r="C415" s="14" t="inlineStr">
        <is>
          <t>P/B 1.25 · P/E 21.0 · 52w 90%</t>
        </is>
      </c>
      <c r="D415" s="14" t="inlineStr">
        <is>
          <t>2026-05-19</t>
        </is>
      </c>
      <c r="E415" s="14" t="inlineStr">
        <is>
          <t>CEO change</t>
        </is>
      </c>
      <c r="F415" s="21" t="inlineStr">
        <is>
          <t>COMPLETED</t>
        </is>
      </c>
      <c r="G415" s="14" t="inlineStr">
        <is>
          <t>✓ real (reviewed)</t>
        </is>
      </c>
      <c r="H415" s="22" t="inlineStr">
        <is>
          <t>[completed] Amerant's bank appointed Carlos Iafigliola interim CEO effective November 5, 2025; the filing's current action is not shown.</t>
        </is>
      </c>
      <c r="I415" s="14" t="inlineStr"/>
      <c r="J415" s="14" t="inlineStr"/>
      <c r="K415" s="14" t="inlineStr"/>
      <c r="L415" s="14" t="inlineStr">
        <is>
          <t>person: Carlos Iafigliola · timing: Effective November 5, 2025</t>
        </is>
      </c>
      <c r="M415" s="14" t="inlineStr">
        <is>
          <t>+27%</t>
        </is>
      </c>
      <c r="N415" s="22" t="inlineStr">
        <is>
          <t>appointed Carlos Iafigliola, Interim Chief Executive Officer effective November 5, 2025</t>
        </is>
      </c>
      <c r="O415" s="33" t="inlineStr">
        <is>
          <t>open filing</t>
        </is>
      </c>
      <c r="P415" s="14" t="inlineStr">
        <is>
          <t>P/TBV 1.27 · P/E 21.0 · ROA 0.60% · TCE/TA 8.7% · NII/assets 3.37% · div 1.2% · bought back 2.0% of mcap (TTM) (bank basis)</t>
        </is>
      </c>
    </row>
    <row r="416" ht="45" customHeight="1">
      <c r="A416" s="8" t="inlineStr">
        <is>
          <t>FDXF</t>
        </is>
      </c>
      <c r="B416" s="16" t="inlineStr">
        <is>
          <t>FedEx Freight Holding Co</t>
        </is>
      </c>
      <c r="C416" s="16" t="inlineStr">
        <is>
          <t>24.9× EBITDA · 52w 3%</t>
        </is>
      </c>
      <c r="D416" s="16" t="inlineStr">
        <is>
          <t>2026-05-18</t>
        </is>
      </c>
      <c r="E416" s="16" t="inlineStr">
        <is>
          <t>Separation</t>
        </is>
      </c>
      <c r="F416" s="25" t="inlineStr">
        <is>
          <t>ANNOUNCED</t>
        </is>
      </c>
      <c r="G416" s="16" t="inlineStr">
        <is>
          <t>⚠ phantom (reviewed)</t>
        </is>
      </c>
      <c r="H416" s="24" t="inlineStr">
        <is>
          <t>⚠ not a real event — Compensation-plan note and forward-looking statement boilerplate.</t>
        </is>
      </c>
      <c r="I416" s="16" t="inlineStr"/>
      <c r="J416" s="16" t="inlineStr"/>
      <c r="K416" s="16" t="inlineStr"/>
      <c r="L416" s="16" t="inlineStr">
        <is>
          <t>asset: FedEx Freight business</t>
        </is>
      </c>
      <c r="M416" s="16" t="inlineStr">
        <is>
          <t>-28%</t>
        </is>
      </c>
      <c r="N416" s="24" t="inlineStr">
        <is>
          <t>FORWARD-LOOKING STATEMENTS Certain statements in this Current Report on Form 8-K may be considered forward-looking statements</t>
        </is>
      </c>
      <c r="O416" s="34" t="inlineStr">
        <is>
          <t>open filing</t>
        </is>
      </c>
      <c r="P416" s="16" t="inlineStr">
        <is>
          <t>EV/EBITDA 24.9× · FCF yld -1% · op margin 6%  [negative equity]</t>
        </is>
      </c>
    </row>
    <row r="417" ht="45" customHeight="1">
      <c r="A417" s="6" t="inlineStr">
        <is>
          <t>BOC</t>
        </is>
      </c>
      <c r="B417" s="14" t="inlineStr">
        <is>
          <t>Boston Omaha Corporation</t>
        </is>
      </c>
      <c r="C417" s="14" t="inlineStr">
        <is>
          <t>P/B 0.81 · 35.8× EBITDA · debt 16% · 52w 62%</t>
        </is>
      </c>
      <c r="D417" s="14" t="inlineStr">
        <is>
          <t>2026-05-18</t>
        </is>
      </c>
      <c r="E417" s="14" t="inlineStr">
        <is>
          <t>Asset sale</t>
        </is>
      </c>
      <c r="F417" s="28" t="inlineStr">
        <is>
          <t>PENDING</t>
        </is>
      </c>
      <c r="G417" s="14" t="inlineStr">
        <is>
          <t>✓ real (reviewed)</t>
        </is>
      </c>
      <c r="H417" s="22" t="inlineStr">
        <is>
          <t>[pending] Boston Omaha agreed to sell its surety insurance unit, General Indemnity Group, to CopperPoint Insurance Company in an all-cash deal; price not stated in excerpt.</t>
        </is>
      </c>
      <c r="I417" s="14" t="inlineStr"/>
      <c r="J417" s="14" t="inlineStr"/>
      <c r="K417" s="14" t="inlineStr"/>
      <c r="L417" s="14" t="inlineStr">
        <is>
          <t>counterparty: CopperPoint Insurance Company · asset: General Indemnity Group, LLC (surety insurance business)</t>
        </is>
      </c>
      <c r="M417" s="14" t="inlineStr">
        <is>
          <t>+5%</t>
        </is>
      </c>
      <c r="N417" s="22" t="inlineStr">
        <is>
          <t>entered into a definitive Securities Purchase Agreement (the “SPA”) to sell its surety insurance business, operated by General Indemnity Group, LLC (“GIG”), to CopperPoint Insurance Company</t>
        </is>
      </c>
      <c r="O417" s="33" t="inlineStr">
        <is>
          <t>open filing</t>
        </is>
      </c>
      <c r="P417" s="14" t="inlineStr">
        <is>
          <t>P/B 0.81 · EV/EBITDA 35.8× · FCF yld -2% · net debt 16% of mcap · rev -2% · op margin -5% · buying back 3%/yr · interest cover -2.1× ⚠ · bought back 4.0% of mcap (TTM)</t>
        </is>
      </c>
    </row>
    <row r="418" ht="45" customHeight="1">
      <c r="A418" s="8" t="inlineStr">
        <is>
          <t>RYAM</t>
        </is>
      </c>
      <c r="B418" s="16" t="inlineStr">
        <is>
          <t>Rayonier Advanced Materi</t>
        </is>
      </c>
      <c r="C418" s="16" t="inlineStr">
        <is>
          <t>P/B 3.22 · 8.5× EBITDA · debt 114% · 52w 61%</t>
        </is>
      </c>
      <c r="D418" s="16" t="inlineStr">
        <is>
          <t>2026-05-18</t>
        </is>
      </c>
      <c r="E418" s="16" t="inlineStr">
        <is>
          <t>Board declassified</t>
        </is>
      </c>
      <c r="F418" s="16" t="inlineStr">
        <is>
          <t>TERMINATED</t>
        </is>
      </c>
      <c r="G418" s="16" t="inlineStr">
        <is>
          <t>✓ real (reviewed)</t>
        </is>
      </c>
      <c r="H418" s="24" t="inlineStr">
        <is>
          <t>[terminated] Rayonier Advanced Materials stockholders did not approve charter amendments to declassify the board or eliminate supermajority voting provisions at the annual meeting.</t>
        </is>
      </c>
      <c r="I418" s="16" t="inlineStr"/>
      <c r="J418" s="16" t="inlineStr"/>
      <c r="K418" s="16" t="inlineStr"/>
      <c r="L418" s="16" t="inlineStr"/>
      <c r="M418" s="16" t="inlineStr">
        <is>
          <t>-7%</t>
        </is>
      </c>
      <c r="N418" s="24" t="inlineStr">
        <is>
          <t>did not approve an amendment to the Company’s Amended and Restated Certificate of Incorporation to declassify the board of directors</t>
        </is>
      </c>
      <c r="O418" s="34" t="inlineStr">
        <is>
          <t>open filing</t>
        </is>
      </c>
      <c r="P418" s="16" t="inlineStr">
        <is>
          <t>P/B 3.22 · EV/EBITDA 8.5× · FCF yld -6% · net debt 114% of mcap · rev -4% · op margin -3% · interest cover -0.5× ⚠</t>
        </is>
      </c>
    </row>
    <row r="419" ht="45" customHeight="1">
      <c r="A419" s="6" t="inlineStr">
        <is>
          <t>PTN</t>
        </is>
      </c>
      <c r="B419" s="14" t="inlineStr">
        <is>
          <t>Palatin Technologies, In</t>
        </is>
      </c>
      <c r="C419" s="14" t="inlineStr">
        <is>
          <t>P/B 1.69 · cash 55% · 52w 18%</t>
        </is>
      </c>
      <c r="D419" s="14" t="inlineStr">
        <is>
          <t>2026-05-18</t>
        </is>
      </c>
      <c r="E419" s="14" t="inlineStr">
        <is>
          <t>Uplisting</t>
        </is>
      </c>
      <c r="F419" s="26" t="inlineStr">
        <is>
          <t>ANNOUNCED</t>
        </is>
      </c>
      <c r="G419" s="14" t="inlineStr">
        <is>
          <t>✓ real (reviewed)</t>
        </is>
      </c>
      <c r="H419" s="22" t="inlineStr">
        <is>
          <t>[announced] Palatin Technologies will transfer its listing from NYSE American to the Nasdaq Capital Market, trading on Nasdaq from May 29, 2026 under 'PTN'.</t>
        </is>
      </c>
      <c r="I419" s="14" t="inlineStr"/>
      <c r="J419" s="14" t="inlineStr"/>
      <c r="K419" s="14" t="inlineStr"/>
      <c r="L419" s="14" t="inlineStr">
        <is>
          <t>timing: Nasdaq trading begins May 29, 2026</t>
        </is>
      </c>
      <c r="M419" s="14" t="inlineStr">
        <is>
          <t>-39%</t>
        </is>
      </c>
      <c r="N419" s="22" t="inlineStr">
        <is>
          <t>the Company will transfer its stock exchange listing to Nasdaq from the NYSE American.</t>
        </is>
      </c>
      <c r="O419" s="33" t="inlineStr">
        <is>
          <t>open filing</t>
        </is>
      </c>
      <c r="P419" s="14" t="inlineStr">
        <is>
          <t>P/B 1.69 · P/S 1.4 · FCF yld -86% · net cash 55% of mcap · op margin -51%  [revenue not comparable YoY (fair-value / one-off income?)]</t>
        </is>
      </c>
    </row>
    <row r="420" ht="45" customHeight="1">
      <c r="A420" s="8" t="inlineStr">
        <is>
          <t>VIAV</t>
        </is>
      </c>
      <c r="B420" s="16" t="inlineStr">
        <is>
          <t>Viavi Solutions Inc.</t>
        </is>
      </c>
      <c r="C420" s="16" t="inlineStr">
        <is>
          <t>P/B 10.86 · 65.3× EBITDA · debt 7% · 52w 52%</t>
        </is>
      </c>
      <c r="D420" s="16" t="inlineStr">
        <is>
          <t>2026-05-18</t>
        </is>
      </c>
      <c r="E420" s="16" t="inlineStr">
        <is>
          <t>Board refresh</t>
        </is>
      </c>
      <c r="F420" s="25" t="inlineStr">
        <is>
          <t>ANNOUNCED</t>
        </is>
      </c>
      <c r="G420" s="16" t="inlineStr">
        <is>
          <t>⚠ phantom (reviewed)</t>
        </is>
      </c>
      <c r="H420" s="24" t="inlineStr">
        <is>
          <t>⚠ not a real event — Audit Committee chair change as part of routine succession; not a board refresh action of substance.</t>
        </is>
      </c>
      <c r="I420" s="16" t="inlineStr"/>
      <c r="J420" s="16" t="inlineStr"/>
      <c r="K420" s="16" t="inlineStr"/>
      <c r="L420" s="16" t="inlineStr"/>
      <c r="M420" s="16" t="inlineStr">
        <is>
          <t>-30%</t>
        </is>
      </c>
      <c r="N420" s="24" t="inlineStr">
        <is>
          <t>Mr. Colvin’s decision to step down as Audit Committee Chair was not the result of any disagreement with the Company</t>
        </is>
      </c>
      <c r="O420" s="34" t="inlineStr">
        <is>
          <t>open filing</t>
        </is>
      </c>
      <c r="P420" s="16" t="inlineStr">
        <is>
          <t>P/B 10.86 · EV/EBITDA 65.3× · FCF yld 1% · net debt 7% of mcap · rev +24% · op margin 7%</t>
        </is>
      </c>
    </row>
    <row r="421" ht="45" customHeight="1">
      <c r="A421" s="6" t="inlineStr">
        <is>
          <t>CTSH</t>
        </is>
      </c>
      <c r="B421" s="14" t="inlineStr">
        <is>
          <t>Cognizant Technology Sol</t>
        </is>
      </c>
      <c r="C421" s="14" t="inlineStr">
        <is>
          <t>P/B 1.85 · 6.8× EBITDA · debt 4% · 52w 45%</t>
        </is>
      </c>
      <c r="D421" s="14" t="inlineStr">
        <is>
          <t>2026-05-18</t>
        </is>
      </c>
      <c r="E421" s="14" t="inlineStr">
        <is>
          <t>Buyback authorised</t>
        </is>
      </c>
      <c r="F421" s="26" t="inlineStr">
        <is>
          <t>ANNOUNCED</t>
        </is>
      </c>
      <c r="G421" s="14" t="inlineStr">
        <is>
          <t>✓ real (reviewed)</t>
        </is>
      </c>
      <c r="H421" s="22" t="inlineStr">
        <is>
          <t>[announced] Cognizant board authorized a $2 billion increase to its buyback program and raised its 2026 repurchase target to $2 billion, with extra $1 billion in Q2 2026.</t>
        </is>
      </c>
      <c r="I421" s="14" t="inlineStr">
        <is>
          <t>$2,000M</t>
        </is>
      </c>
      <c r="J421" s="14" t="inlineStr">
        <is>
          <t>7%</t>
        </is>
      </c>
      <c r="K421" s="14" t="inlineStr">
        <is>
          <t>7%</t>
        </is>
      </c>
      <c r="L421" s="14" t="inlineStr">
        <is>
          <t>asset: Common stock · timing: Additional $1 billion expected to be completed in Q2 2026</t>
        </is>
      </c>
      <c r="M421" s="14" t="inlineStr">
        <is>
          <t>+8%</t>
        </is>
      </c>
      <c r="N421" s="22" t="inlineStr">
        <is>
          <t>its Board of Directors has authorized a $2 billion increase to its existing share repurchase program</t>
        </is>
      </c>
      <c r="O421" s="33" t="inlineStr">
        <is>
          <t>open filing</t>
        </is>
      </c>
      <c r="P421" s="14" t="inlineStr">
        <is>
          <t>P/B 1.85 · EV/EBITDA 6.8× · FCF yld 10% · net debt 4% of mcap · rev +6% · op margin 16% · buying back 5%/yr · bought back 9.0% of mcap (TTM)</t>
        </is>
      </c>
    </row>
    <row r="422" ht="45" customHeight="1">
      <c r="A422" s="8" t="inlineStr">
        <is>
          <t>NBIX</t>
        </is>
      </c>
      <c r="B422" s="16" t="inlineStr">
        <is>
          <t xml:space="preserve">Neurocrine Biosciences, </t>
        </is>
      </c>
      <c r="C422" s="16" t="inlineStr">
        <is>
          <t>P/B 3.83 · 15.3× EBITDA · debt 0% · 52w 29%</t>
        </is>
      </c>
      <c r="D422" s="16" t="inlineStr">
        <is>
          <t>2026-05-18</t>
        </is>
      </c>
      <c r="E422" s="16" t="inlineStr">
        <is>
          <t>Tender offer</t>
        </is>
      </c>
      <c r="F422" s="23" t="inlineStr">
        <is>
          <t>COMPLETED</t>
        </is>
      </c>
      <c r="G422" s="16" t="inlineStr">
        <is>
          <t>↻ other kind (reviewed)</t>
        </is>
      </c>
      <c r="H422" s="24" t="inlineStr">
        <is>
          <t>↻ the company is the ACQUIRER: Neurocrine Biosciences completed its acquisition of Soleno Therapeutics via a $53.00-per-share cash tender offer and merger.</t>
        </is>
      </c>
      <c r="I422" s="16" t="inlineStr"/>
      <c r="J422" s="16" t="inlineStr"/>
      <c r="K422" s="16" t="inlineStr"/>
      <c r="L422" s="16" t="inlineStr">
        <is>
          <t>counterparty: Soleno Therapeutics, Inc. · asset: Soleno Therapeutics, Inc. (VYKAT XR) · timing: Completed May 18, 2026</t>
        </is>
      </c>
      <c r="M422" s="16" t="inlineStr">
        <is>
          <t>-16%</t>
        </is>
      </c>
      <c r="N422" s="24" t="inlineStr">
        <is>
          <t>at a price of $53.00 per Soleno Share (the “ Offer Price ”), in cash</t>
        </is>
      </c>
      <c r="O422" s="34" t="inlineStr">
        <is>
          <t>open filing</t>
        </is>
      </c>
      <c r="P422" s="16" t="inlineStr">
        <is>
          <t>P/B 3.83 · EV/EBITDA 15.3× · FCF yld 6% · net debt 0% of mcap · rev +34% · op margin 23% · diluting 3%/yr</t>
        </is>
      </c>
    </row>
    <row r="423" ht="45" customHeight="1">
      <c r="A423" s="6" t="inlineStr">
        <is>
          <t>ASPN</t>
        </is>
      </c>
      <c r="B423" s="14" t="inlineStr">
        <is>
          <t>Aspen Aerogels, Inc.</t>
        </is>
      </c>
      <c r="C423" s="14" t="inlineStr">
        <is>
          <t>P/B 2.43 · cash 6% · 52w 47%</t>
        </is>
      </c>
      <c r="D423" s="14" t="inlineStr">
        <is>
          <t>2026-05-18</t>
        </is>
      </c>
      <c r="E423" s="14" t="inlineStr">
        <is>
          <t>Board declassified</t>
        </is>
      </c>
      <c r="F423" s="26" t="inlineStr">
        <is>
          <t>ANNOUNCED</t>
        </is>
      </c>
      <c r="G423" s="14" t="inlineStr">
        <is>
          <t>✓ real (reviewed)</t>
        </is>
      </c>
      <c r="H423" s="22" t="inlineStr">
        <is>
          <t>[announced] Aspen Aerogels stockholders approved, on an advisory basis, a proposal for future board declassification.</t>
        </is>
      </c>
      <c r="I423" s="14" t="inlineStr"/>
      <c r="J423" s="14" t="inlineStr"/>
      <c r="K423" s="14" t="inlineStr"/>
      <c r="L423" s="14" t="inlineStr">
        <is>
          <t>asset: Classified board</t>
        </is>
      </c>
      <c r="M423" s="14" t="inlineStr">
        <is>
          <t>-2%</t>
        </is>
      </c>
      <c r="N423" s="22" t="inlineStr">
        <is>
          <t>The Company’s stockholders approved, on a non-binding, advisory basis, a proposal regarding the future declassification of the Board of Directors</t>
        </is>
      </c>
      <c r="O423" s="33" t="inlineStr">
        <is>
          <t>open filing</t>
        </is>
      </c>
      <c r="P423" s="14" t="inlineStr">
        <is>
          <t>P/B 2.43 · P/S 2.2 · FCF yld 9% · net cash 6% of mcap · rev -49% · op margin 101%</t>
        </is>
      </c>
    </row>
    <row r="424" ht="45" customHeight="1">
      <c r="A424" s="8" t="inlineStr">
        <is>
          <t>COUR</t>
        </is>
      </c>
      <c r="B424" s="16" t="inlineStr">
        <is>
          <t>Coursera, Inc.</t>
        </is>
      </c>
      <c r="C424" s="16" t="inlineStr">
        <is>
          <t>P/B 0.81 · cash 103% · 52w 2%</t>
        </is>
      </c>
      <c r="D424" s="16" t="inlineStr">
        <is>
          <t>2026-05-18</t>
        </is>
      </c>
      <c r="E424" s="16" t="inlineStr">
        <is>
          <t>Capital-return policy</t>
        </is>
      </c>
      <c r="F424" s="25" t="inlineStr">
        <is>
          <t>ANNOUNCED</t>
        </is>
      </c>
      <c r="G424" s="16" t="inlineStr">
        <is>
          <t>✓ real (reviewed)</t>
        </is>
      </c>
      <c r="H424" s="24" t="inlineStr">
        <is>
          <t>[announced] Coursera board approved a stock repurchase program of up to $500 million of common stock via open market purchases.</t>
        </is>
      </c>
      <c r="I424" s="16" t="inlineStr">
        <is>
          <t>$500M</t>
        </is>
      </c>
      <c r="J424" s="16" t="inlineStr">
        <is>
          <t>53%</t>
        </is>
      </c>
      <c r="K424" s="16" t="inlineStr"/>
      <c r="L424" s="16" t="inlineStr">
        <is>
          <t>asset: Common stock</t>
        </is>
      </c>
      <c r="M424" s="16" t="inlineStr">
        <is>
          <t>-16%</t>
        </is>
      </c>
      <c r="N424" s="24" t="inlineStr">
        <is>
          <t>the Company is authorized to repurchase up to $500 million of its outstanding common stock</t>
        </is>
      </c>
      <c r="O424" s="34" t="inlineStr">
        <is>
          <t>open filing</t>
        </is>
      </c>
      <c r="P424" s="16" t="inlineStr">
        <is>
          <t>P/B 0.81 · P/S 1.0 · FCF yld 3% · net cash 103% of mcap · rev +23% · op margin -18% · diluting 24%/yr · bought back 9.3% of mcap (TTM)</t>
        </is>
      </c>
    </row>
    <row r="425" ht="45" customHeight="1">
      <c r="A425" s="6" t="inlineStr">
        <is>
          <t>LTRN</t>
        </is>
      </c>
      <c r="B425" s="14" t="inlineStr">
        <is>
          <t>Lantern Pharma Inc.</t>
        </is>
      </c>
      <c r="C425" s="14" t="inlineStr">
        <is>
          <t>52w 8%</t>
        </is>
      </c>
      <c r="D425" s="14" t="inlineStr">
        <is>
          <t>2026-05-15</t>
        </is>
      </c>
      <c r="E425" s="14" t="inlineStr">
        <is>
          <t>Spin-off</t>
        </is>
      </c>
      <c r="F425" s="26" t="inlineStr">
        <is>
          <t>ANNOUNCED</t>
        </is>
      </c>
      <c r="G425" s="14" t="inlineStr">
        <is>
          <t>✓ real (reviewed)</t>
        </is>
      </c>
      <c r="H425" s="22" t="inlineStr">
        <is>
          <t>[announced] Lantern Pharma plans to separate its withZeta.ai AI platform into an independent business entity led by Panna Sharma.</t>
        </is>
      </c>
      <c r="I425" s="14" t="inlineStr"/>
      <c r="J425" s="14" t="inlineStr"/>
      <c r="K425" s="14" t="inlineStr"/>
      <c r="L425" s="14" t="inlineStr">
        <is>
          <t>person: Panna Sharma · asset: withZeta.ai</t>
        </is>
      </c>
      <c r="M425" s="14" t="inlineStr">
        <is>
          <t>-66%</t>
        </is>
      </c>
      <c r="N425" s="22" t="inlineStr">
        <is>
          <t>Lantern announced a strategic plan to separate withZeta.ai and related personnel into an independent business entity under the leadership of Panna Sharma.</t>
        </is>
      </c>
      <c r="O425" s="33" t="inlineStr">
        <is>
          <t>open filing</t>
        </is>
      </c>
      <c r="P425" s="14" t="inlineStr">
        <is>
          <t>P/S 0.0 · FCF yld -91% · op margin 0% · diluting 15%/yr  [negative equity; ROE -456% not meaningful (tiny or bad equity figure)]</t>
        </is>
      </c>
    </row>
    <row r="426" ht="45" customHeight="1">
      <c r="A426" s="8" t="inlineStr">
        <is>
          <t>HYFM</t>
        </is>
      </c>
      <c r="B426" s="16" t="inlineStr">
        <is>
          <t>Hydrofarm Holdings Group</t>
        </is>
      </c>
      <c r="C426" s="16" t="inlineStr">
        <is>
          <t>52w 16%</t>
        </is>
      </c>
      <c r="D426" s="16" t="inlineStr">
        <is>
          <t>2026-05-15</t>
        </is>
      </c>
      <c r="E426" s="16" t="inlineStr">
        <is>
          <t>Strategic review</t>
        </is>
      </c>
      <c r="F426" s="25" t="inlineStr">
        <is>
          <t>ANNOUNCED</t>
        </is>
      </c>
      <c r="G426" s="16" t="inlineStr">
        <is>
          <t>✓ real (reviewed)</t>
        </is>
      </c>
      <c r="H426" s="24" t="inlineStr">
        <is>
          <t>[announced] Hydrofarm is exploring strategic alternatives to strengthen liquidity and capital structure and is in ongoing discussions with its Term Loan lenders.</t>
        </is>
      </c>
      <c r="I426" s="16" t="inlineStr"/>
      <c r="J426" s="16" t="inlineStr"/>
      <c r="K426" s="16" t="inlineStr"/>
      <c r="L426" s="16" t="inlineStr"/>
      <c r="M426" s="16" t="inlineStr">
        <is>
          <t>-7%</t>
        </is>
      </c>
      <c r="N426" s="24" t="inlineStr">
        <is>
          <t>The Company and its Board of Directors are exploring strategic alternatives to strengthen the Company’s liquidity and capital structure</t>
        </is>
      </c>
      <c r="O426" s="34" t="inlineStr">
        <is>
          <t>open filing</t>
        </is>
      </c>
      <c r="P426" s="16" t="inlineStr">
        <is>
          <t>P/S 0.0 · FCF yld -93% · rev -34% · op margin -30% · diluting 3%/yr  [negative equity; ROE 2,176% not meaningful (tiny or bad equity figure)]</t>
        </is>
      </c>
    </row>
    <row r="427" ht="45" customHeight="1">
      <c r="A427" s="6" t="inlineStr">
        <is>
          <t>NINE</t>
        </is>
      </c>
      <c r="B427" s="14" t="inlineStr">
        <is>
          <t>Nine Energy Service, Inc</t>
        </is>
      </c>
      <c r="C427" s="14" t="inlineStr">
        <is>
          <t>P/B 0.98 · 1.6× EBITDA · debt 87% · 52w 31%</t>
        </is>
      </c>
      <c r="D427" s="14" t="inlineStr">
        <is>
          <t>2026-05-15</t>
        </is>
      </c>
      <c r="E427" s="14" t="inlineStr">
        <is>
          <t>Ch. 11 emergence</t>
        </is>
      </c>
      <c r="F427" s="21" t="inlineStr">
        <is>
          <t>COMPLETED</t>
        </is>
      </c>
      <c r="G427" s="14" t="inlineStr">
        <is>
          <t>✓ real (reviewed)</t>
        </is>
      </c>
      <c r="H427" s="22" t="inlineStr">
        <is>
          <t>[completed] Nine Energy Service adopted a 2026 LTIP reserving 1,394,999 shares (10% of post-effective-date shares) as contemplated by its prepackaged Chapter 11 plan.</t>
        </is>
      </c>
      <c r="I427" s="14" t="inlineStr"/>
      <c r="J427" s="14" t="inlineStr"/>
      <c r="K427" s="14" t="inlineStr"/>
      <c r="L427" s="14" t="inlineStr"/>
      <c r="M427" s="14" t="inlineStr">
        <is>
          <t>-19%</t>
        </is>
      </c>
      <c r="N427" s="22" t="inlineStr">
        <is>
          <t>representing 10% of the outstanding shares of Common Stock as of the effective date of the Chapter 11 Plan.</t>
        </is>
      </c>
      <c r="O427" s="33" t="inlineStr">
        <is>
          <t>open filing</t>
        </is>
      </c>
      <c r="P427" s="14" t="inlineStr">
        <is>
          <t>P/B 0.98 · EV/EBITDA 1.6× · FCF yld -36% · net debt 87% of mcap · op margin -3% · interest cover -0.5× ⚠  [ROE 515% not meaningful (tiny or bad equity figure)]</t>
        </is>
      </c>
    </row>
    <row r="428" ht="45" customHeight="1">
      <c r="A428" s="8" t="inlineStr">
        <is>
          <t>JBTM</t>
        </is>
      </c>
      <c r="B428" s="16" t="inlineStr">
        <is>
          <t>JBT Marel Corporation</t>
        </is>
      </c>
      <c r="C428" s="16" t="inlineStr">
        <is>
          <t>P/B 1.33 · 13.5× EBITDA · debt 26% · 52w 8%</t>
        </is>
      </c>
      <c r="D428" s="16" t="inlineStr">
        <is>
          <t>2026-05-15</t>
        </is>
      </c>
      <c r="E428" s="16" t="inlineStr">
        <is>
          <t>Buyback authorised</t>
        </is>
      </c>
      <c r="F428" s="25" t="inlineStr">
        <is>
          <t>ANNOUNCED</t>
        </is>
      </c>
      <c r="G428" s="16" t="inlineStr">
        <is>
          <t>✓ real (reviewed)</t>
        </is>
      </c>
      <c r="H428" s="24" t="inlineStr">
        <is>
          <t>[announced] JBT Marel's up-to-$200 million share repurchase program effective date moved up from June 1 to May 18, 2026.</t>
        </is>
      </c>
      <c r="I428" s="16" t="inlineStr">
        <is>
          <t>$200M</t>
        </is>
      </c>
      <c r="J428" s="16" t="inlineStr">
        <is>
          <t>3%</t>
        </is>
      </c>
      <c r="K428" s="16" t="inlineStr">
        <is>
          <t>3%</t>
        </is>
      </c>
      <c r="L428" s="16" t="inlineStr">
        <is>
          <t>asset: Common stock · timing: Effective May 18, 2026</t>
        </is>
      </c>
      <c r="M428" s="16" t="inlineStr">
        <is>
          <t>-15%</t>
        </is>
      </c>
      <c r="N428" s="24" t="inlineStr">
        <is>
          <t>to change the effective date of the share repurchase program from June 1, 2026, to May 18, 2026</t>
        </is>
      </c>
      <c r="O428" s="34" t="inlineStr">
        <is>
          <t>open filing</t>
        </is>
      </c>
      <c r="P428" s="16" t="inlineStr">
        <is>
          <t>P/B 1.33 · EV/EBITDA 13.5× · FCF yld 5% · net debt 26% of mcap · rev +45% · op margin 7%</t>
        </is>
      </c>
    </row>
    <row r="429" ht="45" customHeight="1">
      <c r="A429" s="6" t="inlineStr">
        <is>
          <t>IDXX</t>
        </is>
      </c>
      <c r="B429" s="14" t="inlineStr">
        <is>
          <t>IDEXX Laboratories, Inc.</t>
        </is>
      </c>
      <c r="C429" s="14" t="inlineStr">
        <is>
          <t>P/B 25.42 · 25.6× EBITDA · debt 2% · 52w 7%</t>
        </is>
      </c>
      <c r="D429" s="14" t="inlineStr">
        <is>
          <t>2026-05-15</t>
        </is>
      </c>
      <c r="E429" s="14" t="inlineStr">
        <is>
          <t>Board declassified</t>
        </is>
      </c>
      <c r="F429" s="21" t="inlineStr">
        <is>
          <t>COMPLETED</t>
        </is>
      </c>
      <c r="G429" s="14" t="inlineStr">
        <is>
          <t>✓ real (reviewed)</t>
        </is>
      </c>
      <c r="H429" s="22" t="inlineStr">
        <is>
          <t>[completed] IDEXX shareholders approved declassifying the board over three years (annual elections from 2029) and a 25% special-meeting right; effective May 13, 2026.</t>
        </is>
      </c>
      <c r="I429" s="14" t="inlineStr"/>
      <c r="J429" s="14" t="inlineStr"/>
      <c r="K429" s="14" t="inlineStr"/>
      <c r="L429" s="14" t="inlineStr">
        <is>
          <t>asset: Classified board · timing: Annual elections from 2029 annual meeting</t>
        </is>
      </c>
      <c r="M429" s="14" t="inlineStr">
        <is>
          <t>-7%</t>
        </is>
      </c>
      <c r="N429" s="22" t="inlineStr">
        <is>
          <t>the Corporation’s shareholders approved amendments to the Corporation’s Amended and Restated Certificate of Incorporation to (i) declassify the Board over a three-year period</t>
        </is>
      </c>
      <c r="O429" s="33" t="inlineStr">
        <is>
          <t>open filing</t>
        </is>
      </c>
      <c r="P429" s="14" t="inlineStr">
        <is>
          <t>P/B 25.42 · EV/EBITDA 25.6× · FCF yld 3% · net debt 2% of mcap · rev +13% · op margin 32% · bought back 2.9% of mcap (TTM)</t>
        </is>
      </c>
    </row>
    <row r="430" ht="45" customHeight="1">
      <c r="A430" s="8" t="inlineStr">
        <is>
          <t>FAF</t>
        </is>
      </c>
      <c r="B430" s="16" t="inlineStr">
        <is>
          <t>First American Financial</t>
        </is>
      </c>
      <c r="C430" s="16" t="inlineStr">
        <is>
          <t>P/B 1.25 · P/E 9.1 · 52w 52%</t>
        </is>
      </c>
      <c r="D430" s="16" t="inlineStr">
        <is>
          <t>2026-05-15</t>
        </is>
      </c>
      <c r="E430" s="16" t="inlineStr">
        <is>
          <t>Board declassified</t>
        </is>
      </c>
      <c r="F430" s="23" t="inlineStr">
        <is>
          <t>COMPLETED</t>
        </is>
      </c>
      <c r="G430" s="16" t="inlineStr">
        <is>
          <t>✓ real (reviewed)</t>
        </is>
      </c>
      <c r="H430" s="24" t="inlineStr">
        <is>
          <t>[completed] First American Financial stockholders approved a charter amendment to declassify the board and phase in annual director elections.</t>
        </is>
      </c>
      <c r="I430" s="16" t="inlineStr"/>
      <c r="J430" s="16" t="inlineStr"/>
      <c r="K430" s="16" t="inlineStr"/>
      <c r="L430" s="16" t="inlineStr">
        <is>
          <t>asset: Classified board</t>
        </is>
      </c>
      <c r="M430" s="16" t="inlineStr">
        <is>
          <t>-4%</t>
        </is>
      </c>
      <c r="N430" s="24" t="inlineStr">
        <is>
          <t>At the meeting, the stockholders approved the amendment to the Company’s Amended and Restated Certificate of Incorporation, with 87,742,812.089 votes for</t>
        </is>
      </c>
      <c r="O430" s="34" t="inlineStr">
        <is>
          <t>open filing</t>
        </is>
      </c>
      <c r="P430" s="16" t="inlineStr">
        <is>
          <t>P/B 1.25 · P/TBV 1.89 · P/E 9.1 · ROE 14% · div 3.4% · bought back 1.3% of mcap (TTM) (insurer: book/earnings basis)</t>
        </is>
      </c>
    </row>
    <row r="431" ht="45" customHeight="1">
      <c r="A431" s="6" t="inlineStr">
        <is>
          <t>RLI</t>
        </is>
      </c>
      <c r="B431" s="14" t="inlineStr">
        <is>
          <t>RLI Corp.</t>
        </is>
      </c>
      <c r="C431" s="14" t="inlineStr">
        <is>
          <t>P/B 3.03 · P/E 11.8 · 52w 53%</t>
        </is>
      </c>
      <c r="D431" s="14" t="inlineStr">
        <is>
          <t>2026-05-14</t>
        </is>
      </c>
      <c r="E431" s="14" t="inlineStr">
        <is>
          <t>Capital return</t>
        </is>
      </c>
      <c r="F431" s="26" t="inlineStr">
        <is>
          <t>ANNOUNCED</t>
        </is>
      </c>
      <c r="G431" s="14" t="inlineStr">
        <is>
          <t>✓ real (reviewed)</t>
        </is>
      </c>
      <c r="H431" s="22" t="inlineStr">
        <is>
          <t>[announced] RLI declared a $2.00/share special dividend (~$184M) and a 12.5% higher $0.18 regular dividend, payable June 12, 2026, plus a new $250M buyback.</t>
        </is>
      </c>
      <c r="I431" s="14" t="inlineStr">
        <is>
          <t>$184M</t>
        </is>
      </c>
      <c r="J431" s="14" t="inlineStr">
        <is>
          <t>3%</t>
        </is>
      </c>
      <c r="K431" s="14" t="inlineStr">
        <is>
          <t>3%</t>
        </is>
      </c>
      <c r="L431" s="14" t="inlineStr">
        <is>
          <t>timing: payable June 12, 2026; record May 29, 2026</t>
        </is>
      </c>
      <c r="M431" s="14" t="inlineStr">
        <is>
          <t>+16%</t>
        </is>
      </c>
      <c r="N431" s="22" t="inlineStr">
        <is>
          <t>declared a special cash dividend of $2.00 per share of common stock, which is expected to total approximately $184 million</t>
        </is>
      </c>
      <c r="O431" s="33" t="inlineStr">
        <is>
          <t>open filing</t>
        </is>
      </c>
      <c r="P431" s="14" t="inlineStr">
        <is>
          <t>P/B 3.03 · P/E 11.8 · ROE 24% · div 8.3% (insurer: book/earnings basis)</t>
        </is>
      </c>
    </row>
    <row r="432" ht="45" customHeight="1">
      <c r="A432" s="8" t="inlineStr">
        <is>
          <t>WEX</t>
        </is>
      </c>
      <c r="B432" s="16" t="inlineStr">
        <is>
          <t>WEX Inc.</t>
        </is>
      </c>
      <c r="C432" s="16" t="inlineStr">
        <is>
          <t>P/B 4.71 · 11.0× EBITDA · cash 12% · 52w 77%</t>
        </is>
      </c>
      <c r="D432" s="16" t="inlineStr">
        <is>
          <t>2026-05-14</t>
        </is>
      </c>
      <c r="E432" s="16" t="inlineStr">
        <is>
          <t>Buyback authorised</t>
        </is>
      </c>
      <c r="F432" s="25" t="inlineStr">
        <is>
          <t>ANNOUNCED</t>
        </is>
      </c>
      <c r="G432" s="16" t="inlineStr">
        <is>
          <t>✓ real (reviewed)</t>
        </is>
      </c>
      <c r="H432" s="24" t="inlineStr">
        <is>
          <t>[announced] WEX board authorized a new share repurchase program of up to $1.0 billion of common stock, with no expiration date.</t>
        </is>
      </c>
      <c r="I432" s="16" t="inlineStr">
        <is>
          <t>$1,000M</t>
        </is>
      </c>
      <c r="J432" s="16" t="inlineStr">
        <is>
          <t>16%</t>
        </is>
      </c>
      <c r="K432" s="16" t="inlineStr">
        <is>
          <t>10%</t>
        </is>
      </c>
      <c r="L432" s="16" t="inlineStr">
        <is>
          <t>asset: Common stock · timing: No expiration date</t>
        </is>
      </c>
      <c r="M432" s="16" t="inlineStr">
        <is>
          <t>+34%</t>
        </is>
      </c>
      <c r="N432" s="24" t="inlineStr">
        <is>
          <t>authorized a share repurchase program under which up to $1.0 billion of the Company’s common stock may be repurchased, with no expiration date</t>
        </is>
      </c>
      <c r="O432" s="34" t="inlineStr">
        <is>
          <t>open filing</t>
        </is>
      </c>
      <c r="P432" s="16" t="inlineStr">
        <is>
          <t>P/B 4.71 · EV/EBITDA 11.0× · FCF yld 2% · net cash 12% of mcap · rev +7% · op margin 25% · bought back 1.0% of mcap (TTM)</t>
        </is>
      </c>
    </row>
    <row r="433" ht="45" customHeight="1">
      <c r="A433" s="6" t="inlineStr">
        <is>
          <t>ZYME</t>
        </is>
      </c>
      <c r="B433" s="14" t="inlineStr">
        <is>
          <t>Zymeworks Inc.</t>
        </is>
      </c>
      <c r="C433" s="14" t="inlineStr">
        <is>
          <t>P/B 24.39 · cash 0% · 52w 70%</t>
        </is>
      </c>
      <c r="D433" s="14" t="inlineStr">
        <is>
          <t>2026-05-14</t>
        </is>
      </c>
      <c r="E433" s="14" t="inlineStr">
        <is>
          <t>Buyback authorised</t>
        </is>
      </c>
      <c r="F433" s="26" t="inlineStr">
        <is>
          <t>ANNOUNCED</t>
        </is>
      </c>
      <c r="G433" s="14" t="inlineStr">
        <is>
          <t>✓ real (reviewed)</t>
        </is>
      </c>
      <c r="H433" s="22" t="inlineStr">
        <is>
          <t>[announced] Zymeworks board authorized a new $125.0 million share repurchase program, terminating the 2025 program under which $102.3 million was repurchased.</t>
        </is>
      </c>
      <c r="I433" s="14" t="inlineStr">
        <is>
          <t>$125M</t>
        </is>
      </c>
      <c r="J433" s="14" t="inlineStr">
        <is>
          <t>6%</t>
        </is>
      </c>
      <c r="K433" s="14" t="inlineStr">
        <is>
          <t>6%</t>
        </is>
      </c>
      <c r="L433" s="14" t="inlineStr">
        <is>
          <t>asset: Common stock</t>
        </is>
      </c>
      <c r="M433" s="14" t="inlineStr">
        <is>
          <t>+9%</t>
        </is>
      </c>
      <c r="N433" s="22" t="inlineStr">
        <is>
          <t>the Company may repurchase up to $125.0 million of the Company’s common stock</t>
        </is>
      </c>
      <c r="O433" s="33" t="inlineStr">
        <is>
          <t>open filing</t>
        </is>
      </c>
      <c r="P433" s="14" t="inlineStr">
        <is>
          <t>P/B 24.39 · P/S 53.1 · FCF yld -6% · net cash 0% of mcap · rev -70% · op margin -419% · buying back 6%/yr · bought back 8.7% of mcap (TTM)</t>
        </is>
      </c>
    </row>
    <row r="434" ht="45" customHeight="1">
      <c r="A434" s="8" t="inlineStr">
        <is>
          <t>DKL</t>
        </is>
      </c>
      <c r="B434" s="16" t="inlineStr">
        <is>
          <t>Delek Logistics Partners</t>
        </is>
      </c>
      <c r="C434" s="16" t="inlineStr">
        <is>
          <t>11.5× EBITDA · 52w 65%</t>
        </is>
      </c>
      <c r="D434" s="16" t="inlineStr">
        <is>
          <t>2026-05-14</t>
        </is>
      </c>
      <c r="E434" s="16" t="inlineStr">
        <is>
          <t>Tender offer</t>
        </is>
      </c>
      <c r="F434" s="23" t="inlineStr">
        <is>
          <t>COMPLETED</t>
        </is>
      </c>
      <c r="G434" s="16" t="inlineStr">
        <is>
          <t>✓ real (reviewed)</t>
        </is>
      </c>
      <c r="H434" s="24" t="inlineStr">
        <is>
          <t>[completed] Delek Logistics accepted and paid on May 14, 2026 for $270,721,000 principal of 7.125% senior notes due 2028 tendered in its any-and-all tender offer.</t>
        </is>
      </c>
      <c r="I434" s="16" t="inlineStr"/>
      <c r="J434" s="16" t="inlineStr"/>
      <c r="K434" s="16" t="inlineStr"/>
      <c r="L434" s="16" t="inlineStr">
        <is>
          <t>asset: 7.125% Senior Notes due 2028 · timing: Paid May 14, 2026</t>
        </is>
      </c>
      <c r="M434" s="16" t="inlineStr">
        <is>
          <t>+4%</t>
        </is>
      </c>
      <c r="N434" s="24" t="inlineStr">
        <is>
          <t>The Issuers accepted for payment $270,721,000 in aggregate principal amount of 2028 Notes validly tendered</t>
        </is>
      </c>
      <c r="O434" s="34" t="inlineStr">
        <is>
          <t>open filing</t>
        </is>
      </c>
      <c r="P434" s="16" t="inlineStr">
        <is>
          <t>EV/EBITDA 11.5× · FCF yld 4% · rev +30% · op margin 15%  [negative equity; ROE -936% not meaningful (tiny or bad equity figure)]</t>
        </is>
      </c>
    </row>
    <row r="435" ht="45" customHeight="1">
      <c r="A435" s="6" t="inlineStr">
        <is>
          <t>BIIB</t>
        </is>
      </c>
      <c r="B435" s="14" t="inlineStr">
        <is>
          <t>Biogen Inc.</t>
        </is>
      </c>
      <c r="C435" s="14" t="inlineStr">
        <is>
          <t>P/B 1.76 · 24.2× EBITDA · debt 21% · 52w 95%</t>
        </is>
      </c>
      <c r="D435" s="14" t="inlineStr">
        <is>
          <t>2026-05-14</t>
        </is>
      </c>
      <c r="E435" s="14" t="inlineStr">
        <is>
          <t>Tender offer</t>
        </is>
      </c>
      <c r="F435" s="21" t="inlineStr">
        <is>
          <t>COMPLETED</t>
        </is>
      </c>
      <c r="G435" s="14" t="inlineStr">
        <is>
          <t>↻ other kind (reviewed)</t>
        </is>
      </c>
      <c r="H435" s="22" t="inlineStr">
        <is>
          <t>↻ the company is the ACQUIRER: Biogen completed its acquisition of Apellis Pharmaceuticals via tender offer at $41.00 per share cash plus a CVR of up to $4.00; 82.4% tendered.</t>
        </is>
      </c>
      <c r="I435" s="14" t="inlineStr"/>
      <c r="J435" s="14" t="inlineStr"/>
      <c r="K435" s="14" t="inlineStr"/>
      <c r="L435" s="14" t="inlineStr">
        <is>
          <t>counterparty: Apellis Pharmaceuticals, Inc. · asset: Apellis Pharmaceuticals, Inc. · timing: Offer expired May 13, 2026; completed May 14, 2026</t>
        </is>
      </c>
      <c r="M435" s="14" t="inlineStr">
        <is>
          <t>+16%</t>
        </is>
      </c>
      <c r="N435" s="22" t="inlineStr">
        <is>
          <t>Biogen Inc . (Nasdaq: BIIB) today announced the successful completion of the acquisition of Apellis Pharmaceuticals, Inc .</t>
        </is>
      </c>
      <c r="O435" s="33" t="inlineStr">
        <is>
          <t>open filing</t>
        </is>
      </c>
      <c r="P435" s="14" t="inlineStr">
        <is>
          <t>P/B 1.76 · EV/EBITDA 24.2× · FCF yld 9% · net debt 21% of mcap · rev -0% · op margin 13%</t>
        </is>
      </c>
    </row>
    <row r="436" ht="45" customHeight="1">
      <c r="A436" s="8" t="inlineStr">
        <is>
          <t>FDX</t>
        </is>
      </c>
      <c r="B436" s="16" t="inlineStr">
        <is>
          <t>FedEx Corporation</t>
        </is>
      </c>
      <c r="C436" s="16" t="inlineStr">
        <is>
          <t>P/B 2.33 · 9.0× EBITDA · debt 49% · 52w 69%</t>
        </is>
      </c>
      <c r="D436" s="16" t="inlineStr">
        <is>
          <t>2026-05-13</t>
        </is>
      </c>
      <c r="E436" s="16" t="inlineStr">
        <is>
          <t>Separation</t>
        </is>
      </c>
      <c r="F436" s="27" t="inlineStr">
        <is>
          <t>PENDING</t>
        </is>
      </c>
      <c r="G436" s="16" t="inlineStr">
        <is>
          <t>✓ real (reviewed)</t>
        </is>
      </c>
      <c r="H436" s="24" t="inlineStr">
        <is>
          <t>[pending] FedEx board declared distribution of 80.1% of FedEx Freight to holders of record May 15, 2026 (1 FDXF per 2 FDX); FDXF trades on NYSE June 1, 2026.</t>
        </is>
      </c>
      <c r="I436" s="16" t="inlineStr"/>
      <c r="J436" s="16" t="inlineStr"/>
      <c r="K436" s="16" t="inlineStr"/>
      <c r="L436" s="16" t="inlineStr">
        <is>
          <t>asset: FedEx Freight (80.1%) · timing: record date May 15, 2026; trading June 1, 2026</t>
        </is>
      </c>
      <c r="M436" s="16" t="inlineStr">
        <is>
          <t>-9%</t>
        </is>
      </c>
      <c r="N436" s="24" t="inlineStr">
        <is>
          <t>the FedEx Board of Directors declared a pro rata dividend of 80.1% of the outstanding shares of common stock of FedEx Freight</t>
        </is>
      </c>
      <c r="O436" s="34" t="inlineStr">
        <is>
          <t>open filing</t>
        </is>
      </c>
      <c r="P436" s="16" t="inlineStr">
        <is>
          <t>P/B 2.33 · EV/EBITDA 9.0× · FCF yld 8% · net debt 49% of mcap · rev +3% · op margin 7% · bought back 1.9% of mcap (TTM)</t>
        </is>
      </c>
    </row>
    <row r="437" ht="45" customHeight="1">
      <c r="A437" s="6" t="inlineStr">
        <is>
          <t>JACK</t>
        </is>
      </c>
      <c r="B437" s="14" t="inlineStr">
        <is>
          <t>Jack in the Box Inc.</t>
        </is>
      </c>
      <c r="C437" s="14" t="inlineStr">
        <is>
          <t>13.1× EBITDA · 52w 30%</t>
        </is>
      </c>
      <c r="D437" s="14" t="inlineStr">
        <is>
          <t>2026-05-13</t>
        </is>
      </c>
      <c r="E437" s="14" t="inlineStr">
        <is>
          <t>CEO change</t>
        </is>
      </c>
      <c r="F437" s="21" t="inlineStr">
        <is>
          <t>COMPLETED</t>
        </is>
      </c>
      <c r="G437" s="14" t="inlineStr">
        <is>
          <t>✓ real (reviewed)</t>
        </is>
      </c>
      <c r="H437" s="22" t="inlineStr">
        <is>
          <t>[completed] Jack in the Box appointed Mark King, its Independent Chair, as Interim CEO effective immediately on May 13, 2026.</t>
        </is>
      </c>
      <c r="I437" s="14" t="inlineStr"/>
      <c r="J437" s="14" t="inlineStr"/>
      <c r="K437" s="14" t="inlineStr"/>
      <c r="L437" s="14" t="inlineStr">
        <is>
          <t>person: Mark King · timing: effective May 13, 2026</t>
        </is>
      </c>
      <c r="M437" s="14" t="inlineStr">
        <is>
          <t>+0%</t>
        </is>
      </c>
      <c r="N437" s="22" t="inlineStr">
        <is>
          <t>the Company announced the appointment of Mark King to serve as the Company’s Interim Chief Executive Officer, effective immediately.</t>
        </is>
      </c>
      <c r="O437" s="33" t="inlineStr">
        <is>
          <t>open filing</t>
        </is>
      </c>
      <c r="P437" s="14" t="inlineStr">
        <is>
          <t>EV/EBITDA 13.1× · FCF yld 5% · op margin 14%  [negative equity]</t>
        </is>
      </c>
    </row>
    <row r="438" ht="45" customHeight="1">
      <c r="A438" s="8" t="inlineStr">
        <is>
          <t>JACK</t>
        </is>
      </c>
      <c r="B438" s="16" t="inlineStr">
        <is>
          <t>Jack in the Box Inc.</t>
        </is>
      </c>
      <c r="C438" s="16" t="inlineStr">
        <is>
          <t>13.1× EBITDA · 52w 30%</t>
        </is>
      </c>
      <c r="D438" s="16" t="inlineStr">
        <is>
          <t>2026-05-13</t>
        </is>
      </c>
      <c r="E438" s="16" t="inlineStr">
        <is>
          <t>Chair / CEO split</t>
        </is>
      </c>
      <c r="F438" s="23" t="inlineStr">
        <is>
          <t>COMPLETED</t>
        </is>
      </c>
      <c r="G438" s="16" t="inlineStr">
        <is>
          <t>↻ other kind (reviewed)</t>
        </is>
      </c>
      <c r="H438" s="24" t="inlineStr">
        <is>
          <t>↻ interim ceo: Jack in the Box's Independent Chair (since March 2026) Mark King, ex-Xponential Fitness CEO, is now Interim CEO.</t>
        </is>
      </c>
      <c r="I438" s="16" t="inlineStr"/>
      <c r="J438" s="16" t="inlineStr"/>
      <c r="K438" s="16" t="inlineStr"/>
      <c r="L438" s="16" t="inlineStr">
        <is>
          <t>person: Mark King</t>
        </is>
      </c>
      <c r="M438" s="16" t="inlineStr">
        <is>
          <t>+0%</t>
        </is>
      </c>
      <c r="N438" s="24" t="inlineStr">
        <is>
          <t>King has been a director of the Company since November 2025 and has served as Independent Chair of the Board since March 2026.</t>
        </is>
      </c>
      <c r="O438" s="34" t="inlineStr">
        <is>
          <t>open filing</t>
        </is>
      </c>
      <c r="P438" s="16" t="inlineStr">
        <is>
          <t>EV/EBITDA 13.1× · FCF yld 5% · op margin 14%  [negative equity]</t>
        </is>
      </c>
    </row>
    <row r="439" ht="45" customHeight="1">
      <c r="A439" s="6" t="inlineStr">
        <is>
          <t>IMUX</t>
        </is>
      </c>
      <c r="B439" s="14" t="inlineStr">
        <is>
          <t>Immunic, Inc.</t>
        </is>
      </c>
      <c r="C439" s="14" t="inlineStr">
        <is>
          <t>52w 39%</t>
        </is>
      </c>
      <c r="D439" s="14" t="inlineStr">
        <is>
          <t>2026-05-13</t>
        </is>
      </c>
      <c r="E439" s="14" t="inlineStr">
        <is>
          <t>Strategic review</t>
        </is>
      </c>
      <c r="F439" s="26" t="inlineStr">
        <is>
          <t>ANNOUNCED</t>
        </is>
      </c>
      <c r="G439" s="14" t="inlineStr">
        <is>
          <t>✓ real (reviewed)</t>
        </is>
      </c>
      <c r="H439" s="22" t="inlineStr">
        <is>
          <t>[announced] Immunic is exploring strategic alternatives for its IMU-856 program, open to financing, licensing or partnering options.</t>
        </is>
      </c>
      <c r="I439" s="14" t="inlineStr"/>
      <c r="J439" s="14" t="inlineStr"/>
      <c r="K439" s="14" t="inlineStr"/>
      <c r="L439" s="14" t="inlineStr">
        <is>
          <t>asset: IMU-856 program</t>
        </is>
      </c>
      <c r="M439" s="14" t="inlineStr">
        <is>
          <t>-33%</t>
        </is>
      </c>
      <c r="N439" s="22" t="inlineStr">
        <is>
          <t>The company is currently exploring strategic alternatives for the IMU-856 program and is open to discussing potential financing, licensing or partnering options</t>
        </is>
      </c>
      <c r="O439" s="33" t="inlineStr">
        <is>
          <t>open filing</t>
        </is>
      </c>
      <c r="P439" s="14" t="inlineStr">
        <is>
          <t>op margin 0%  [market-cap/share data inconsistent; ROE -158% not meaningful (tiny or bad equity figure); new entity / merger: history not comparable]</t>
        </is>
      </c>
    </row>
    <row r="440" ht="45" customHeight="1">
      <c r="A440" s="8" t="inlineStr">
        <is>
          <t>IBEX</t>
        </is>
      </c>
      <c r="B440" s="16" t="inlineStr">
        <is>
          <t>IBEX Limited</t>
        </is>
      </c>
      <c r="C440" s="16" t="inlineStr">
        <is>
          <t>P/B 3.58 · 7.9× EBITDA · debt 8% · 52w 99%</t>
        </is>
      </c>
      <c r="D440" s="16" t="inlineStr">
        <is>
          <t>2026-05-13</t>
        </is>
      </c>
      <c r="E440" s="16" t="inlineStr">
        <is>
          <t>Buyback authorised</t>
        </is>
      </c>
      <c r="F440" s="25" t="inlineStr">
        <is>
          <t>ANNOUNCED</t>
        </is>
      </c>
      <c r="G440" s="16" t="inlineStr">
        <is>
          <t>✓ real (reviewed)</t>
        </is>
      </c>
      <c r="H440" s="24" t="inlineStr">
        <is>
          <t>[announced] IBEX's board authorized repurchase of up to $20M of common stock over one year starting May 14, 2026.</t>
        </is>
      </c>
      <c r="I440" s="16" t="inlineStr">
        <is>
          <t>$20M</t>
        </is>
      </c>
      <c r="J440" s="16" t="inlineStr">
        <is>
          <t>3%</t>
        </is>
      </c>
      <c r="K440" s="16" t="inlineStr">
        <is>
          <t>3%</t>
        </is>
      </c>
      <c r="L440" s="16" t="inlineStr">
        <is>
          <t>timing: one year from May 14, 2026</t>
        </is>
      </c>
      <c r="M440" s="16" t="inlineStr">
        <is>
          <t>+37%</t>
        </is>
      </c>
      <c r="N440" s="24" t="inlineStr">
        <is>
          <t>authorized a Share Repurchase Plan to commence on May 14, 2026 to repurchase up to US$20 million of the Company’s common stock over a period of one (1) year.</t>
        </is>
      </c>
      <c r="O440" s="34" t="inlineStr">
        <is>
          <t>open filing</t>
        </is>
      </c>
      <c r="P440" s="16" t="inlineStr">
        <is>
          <t>P/B 3.58 · EV/EBITDA 7.9× · FCF yld 5% · net debt 8% of mcap · rev +16% · op margin 9% · buying back 10%/yr · bought back 2.0% of mcap (TTM)</t>
        </is>
      </c>
    </row>
    <row r="441" ht="45" customHeight="1">
      <c r="A441" s="6" t="inlineStr">
        <is>
          <t>THG</t>
        </is>
      </c>
      <c r="B441" s="14" t="inlineStr">
        <is>
          <t>The Hanover Insurance Gr</t>
        </is>
      </c>
      <c r="C441" s="14" t="inlineStr">
        <is>
          <t>P/B 2.10 · P/E 10.3 · 52w 79%</t>
        </is>
      </c>
      <c r="D441" s="14" t="inlineStr">
        <is>
          <t>2026-05-13</t>
        </is>
      </c>
      <c r="E441" s="14" t="inlineStr">
        <is>
          <t>Buyback authorised</t>
        </is>
      </c>
      <c r="F441" s="26" t="inlineStr">
        <is>
          <t>ANNOUNCED</t>
        </is>
      </c>
      <c r="G441" s="14" t="inlineStr">
        <is>
          <t>✓ real (reviewed)</t>
        </is>
      </c>
      <c r="H441" s="22" t="inlineStr">
        <is>
          <t>[announced] Hanover Insurance Group board approved a new $700 million share repurchase authorization, terminating the prior program with about $63 million remaining.</t>
        </is>
      </c>
      <c r="I441" s="14" t="inlineStr">
        <is>
          <t>$700M</t>
        </is>
      </c>
      <c r="J441" s="14" t="inlineStr">
        <is>
          <t>9%</t>
        </is>
      </c>
      <c r="K441" s="14" t="inlineStr">
        <is>
          <t>9%</t>
        </is>
      </c>
      <c r="L441" s="14" t="inlineStr">
        <is>
          <t>asset: Common stock</t>
        </is>
      </c>
      <c r="M441" s="14" t="inlineStr">
        <is>
          <t>+13%</t>
        </is>
      </c>
      <c r="N441" s="22" t="inlineStr">
        <is>
          <t>the company may repurchase up to $700 million of its common stock</t>
        </is>
      </c>
      <c r="O441" s="33" t="inlineStr">
        <is>
          <t>open filing</t>
        </is>
      </c>
      <c r="P441" s="14" t="inlineStr">
        <is>
          <t>P/B 2.10 · P/TBV 2.78 · P/E 10.3 · ROE 21% · div 1.7% · bought back 3.0% of mcap (TTM) (insurer: book/earnings basis)</t>
        </is>
      </c>
    </row>
    <row r="442" ht="45" customHeight="1">
      <c r="A442" s="8" t="inlineStr">
        <is>
          <t>RENT</t>
        </is>
      </c>
      <c r="B442" s="16" t="inlineStr">
        <is>
          <t>Rent the Runway, Inc.</t>
        </is>
      </c>
      <c r="C442" s="16" t="inlineStr">
        <is>
          <t>1.2× EBITDA · 52w 0%</t>
        </is>
      </c>
      <c r="D442" s="16" t="inlineStr">
        <is>
          <t>2026-05-13</t>
        </is>
      </c>
      <c r="E442" s="16" t="inlineStr">
        <is>
          <t>CEO change</t>
        </is>
      </c>
      <c r="F442" s="25" t="inlineStr">
        <is>
          <t>ANNOUNCED</t>
        </is>
      </c>
      <c r="G442" s="16" t="inlineStr">
        <is>
          <t>✓ real (reviewed)</t>
        </is>
      </c>
      <c r="H442" s="24" t="inlineStr">
        <is>
          <t>[announced] Rent the Runway co-founder Jennifer Hyman steps down as CEO; board member Teri Bariquit named interim CEO and President from the Separation Date.</t>
        </is>
      </c>
      <c r="I442" s="16" t="inlineStr"/>
      <c r="J442" s="16" t="inlineStr"/>
      <c r="K442" s="16" t="inlineStr"/>
      <c r="L442" s="16" t="inlineStr">
        <is>
          <t>person: Teri Bariquit · timing: Effective as of the Separation Date</t>
        </is>
      </c>
      <c r="M442" s="16" t="inlineStr">
        <is>
          <t>-63%</t>
        </is>
      </c>
      <c r="N442" s="24" t="inlineStr">
        <is>
          <t>Teri Bariquit, age 65, who is a member of our Board, was appointed as the interim Chief Executive Officer and President of the Company</t>
        </is>
      </c>
      <c r="O442" s="34" t="inlineStr">
        <is>
          <t>open filing</t>
        </is>
      </c>
      <c r="P442" s="16" t="inlineStr">
        <is>
          <t>EV/EBITDA 1.2× · FCF yld -84% · rev +21% · op margin -12%  [negative equity]</t>
        </is>
      </c>
    </row>
    <row r="443" ht="45" customHeight="1">
      <c r="A443" s="6" t="inlineStr">
        <is>
          <t>PSIX</t>
        </is>
      </c>
      <c r="B443" s="14" t="inlineStr">
        <is>
          <t>Power Solutions Internat</t>
        </is>
      </c>
      <c r="C443" s="14" t="inlineStr">
        <is>
          <t>P/B 5.23 · 11.8× EBITDA · debt 6% · 52w 22%</t>
        </is>
      </c>
      <c r="D443" s="14" t="inlineStr">
        <is>
          <t>2026-05-13</t>
        </is>
      </c>
      <c r="E443" s="14" t="inlineStr">
        <is>
          <t>CEO change</t>
        </is>
      </c>
      <c r="F443" s="21" t="inlineStr">
        <is>
          <t>COMPLETED</t>
        </is>
      </c>
      <c r="G443" s="14" t="inlineStr">
        <is>
          <t>✓ real (reviewed)</t>
        </is>
      </c>
      <c r="H443" s="22" t="inlineStr">
        <is>
          <t>[completed] Power Solutions International appointed CFO Xun (Kenneth) Li as interim CEO, effective on the prior CEO's resignation date, while remaining CFO.</t>
        </is>
      </c>
      <c r="I443" s="14" t="inlineStr"/>
      <c r="J443" s="14" t="inlineStr"/>
      <c r="K443" s="14" t="inlineStr"/>
      <c r="L443" s="14" t="inlineStr">
        <is>
          <t>person: Xun (Kenneth) Li · timing: Effective as of the Resignation Date</t>
        </is>
      </c>
      <c r="M443" s="14" t="inlineStr">
        <is>
          <t>-2%</t>
        </is>
      </c>
      <c r="N443" s="22" t="inlineStr">
        <is>
          <t>appointed Xun (“Kenneth”) Li, the Company’s Chief Financial Officer, to serve as Interim Chief Executive Officer</t>
        </is>
      </c>
      <c r="O443" s="33" t="inlineStr">
        <is>
          <t>open filing</t>
        </is>
      </c>
      <c r="P443" s="14" t="inlineStr">
        <is>
          <t>P/B 5.23 · EV/EBITDA 11.8× · FCF yld 6% · net debt 6% of mcap · rev -2% · op margin 13%</t>
        </is>
      </c>
    </row>
    <row r="444" ht="45" customHeight="1">
      <c r="A444" s="8" t="inlineStr">
        <is>
          <t>UGI</t>
        </is>
      </c>
      <c r="B444" s="16" t="inlineStr">
        <is>
          <t>UGI Corporation</t>
        </is>
      </c>
      <c r="C444" s="16" t="inlineStr">
        <is>
          <t>P/B 1.51 · 9.1× EBITDA · debt 79% · 52w 52%</t>
        </is>
      </c>
      <c r="D444" s="16" t="inlineStr">
        <is>
          <t>2026-05-12</t>
        </is>
      </c>
      <c r="E444" s="16" t="inlineStr">
        <is>
          <t>Asset sale</t>
        </is>
      </c>
      <c r="F444" s="27" t="inlineStr">
        <is>
          <t>PENDING</t>
        </is>
      </c>
      <c r="G444" s="16" t="inlineStr">
        <is>
          <t>✓ real (reviewed)</t>
        </is>
      </c>
      <c r="H444" s="24" t="inlineStr">
        <is>
          <t>[pending] UGI's investor presentation notes a January 2026 agreement to divest LPG operations in certain countries, expected to close in fiscal Q3 2026.</t>
        </is>
      </c>
      <c r="I444" s="16" t="inlineStr"/>
      <c r="J444" s="16" t="inlineStr"/>
      <c r="K444" s="16" t="inlineStr"/>
      <c r="L444" s="16" t="inlineStr">
        <is>
          <t>asset: LPG operations in certain countries (not specified in excerpt) · timing: third quarter of FY26</t>
        </is>
      </c>
      <c r="M444" s="16" t="inlineStr">
        <is>
          <t>+9%</t>
        </is>
      </c>
      <c r="N444" s="24" t="inlineStr">
        <is>
          <t>Agreement to divest LPG operations in these countries was announced</t>
        </is>
      </c>
      <c r="O444" s="34" t="inlineStr">
        <is>
          <t>open filing</t>
        </is>
      </c>
      <c r="P444" s="16" t="inlineStr">
        <is>
          <t>P/B 1.51 · EV/EBITDA 9.1× · FCF yld 2% · net debt 79% of mcap · rev +1% · op margin 14%</t>
        </is>
      </c>
    </row>
    <row r="445" ht="45" customHeight="1">
      <c r="A445" s="6" t="inlineStr">
        <is>
          <t>AII</t>
        </is>
      </c>
      <c r="B445" s="14" t="inlineStr">
        <is>
          <t>American Integrity Insur</t>
        </is>
      </c>
      <c r="C445" s="14" t="inlineStr">
        <is>
          <t>P/B 1.35 · P/E 5.6 · 52w 85%</t>
        </is>
      </c>
      <c r="D445" s="14" t="inlineStr">
        <is>
          <t>2026-05-12</t>
        </is>
      </c>
      <c r="E445" s="14" t="inlineStr">
        <is>
          <t>Capital return</t>
        </is>
      </c>
      <c r="F445" s="21" t="inlineStr">
        <is>
          <t>COMPLETED</t>
        </is>
      </c>
      <c r="G445" s="14" t="inlineStr">
        <is>
          <t>✓ real (reviewed)</t>
        </is>
      </c>
      <c r="H445" s="22" t="inlineStr">
        <is>
          <t>[completed] American Integrity Insurance paid a $20.0M special cash dividend to stockholders during Q1 2026.</t>
        </is>
      </c>
      <c r="I445" s="14" t="inlineStr">
        <is>
          <t>$20M</t>
        </is>
      </c>
      <c r="J445" s="14" t="inlineStr">
        <is>
          <t>4%</t>
        </is>
      </c>
      <c r="K445" s="14" t="inlineStr">
        <is>
          <t>8%</t>
        </is>
      </c>
      <c r="L445" s="14" t="inlineStr"/>
      <c r="M445" s="14" t="inlineStr">
        <is>
          <t>+25%</t>
        </is>
      </c>
      <c r="N445" s="22" t="inlineStr">
        <is>
          <t>a $20.0 million special cash dividend paid to stockholders during the period.</t>
        </is>
      </c>
      <c r="O445" s="33" t="inlineStr">
        <is>
          <t>open filing</t>
        </is>
      </c>
      <c r="P445" s="14" t="inlineStr">
        <is>
          <t>P/B 1.35 · P/E 5.6 · ROE 26% · div 4.0% (insurer: book/earnings basis)</t>
        </is>
      </c>
    </row>
    <row r="446" ht="45" customHeight="1">
      <c r="A446" s="8" t="inlineStr">
        <is>
          <t>IIIV</t>
        </is>
      </c>
      <c r="B446" s="16" t="inlineStr">
        <is>
          <t>i3 Verticals, Inc.</t>
        </is>
      </c>
      <c r="C446" s="16" t="inlineStr">
        <is>
          <t>P/B 1.28 · 11.8× EBITDA · debt 32% · 52w 4%</t>
        </is>
      </c>
      <c r="D446" s="16" t="inlineStr">
        <is>
          <t>2026-05-12</t>
        </is>
      </c>
      <c r="E446" s="16" t="inlineStr">
        <is>
          <t>Buyback authorised</t>
        </is>
      </c>
      <c r="F446" s="25" t="inlineStr">
        <is>
          <t>ANNOUNCED</t>
        </is>
      </c>
      <c r="G446" s="16" t="inlineStr">
        <is>
          <t>✓ real (reviewed)</t>
        </is>
      </c>
      <c r="H446" s="24" t="inlineStr">
        <is>
          <t>[announced] i3 Verticals board approved a new program to repurchase up to $100 million of Class A common stock, replacing an exhausted February 2026 program.</t>
        </is>
      </c>
      <c r="I446" s="16" t="inlineStr">
        <is>
          <t>$100M</t>
        </is>
      </c>
      <c r="J446" s="16" t="inlineStr">
        <is>
          <t>28%</t>
        </is>
      </c>
      <c r="K446" s="16" t="inlineStr">
        <is>
          <t>21%</t>
        </is>
      </c>
      <c r="L446" s="16" t="inlineStr">
        <is>
          <t>asset: Class A common stock</t>
        </is>
      </c>
      <c r="M446" s="16" t="inlineStr">
        <is>
          <t>-26%</t>
        </is>
      </c>
      <c r="N446" s="24" t="inlineStr">
        <is>
          <t>the Company may repurchase up to $100 million of outstanding shares of Class A common stock</t>
        </is>
      </c>
      <c r="O446" s="34" t="inlineStr">
        <is>
          <t>open filing</t>
        </is>
      </c>
      <c r="P446" s="16" t="inlineStr">
        <is>
          <t>P/B 1.28 · EV/EBITDA 11.8× · FCF yld 14% · net debt 32% of mcap · rev -10% · op margin 2% · diluting 27%/yr · interest cover 1.4× ⚠ · bought back 38.2% of mcap (TTM)</t>
        </is>
      </c>
    </row>
    <row r="447" ht="45" customHeight="1">
      <c r="A447" s="6" t="inlineStr">
        <is>
          <t>TELA</t>
        </is>
      </c>
      <c r="B447" s="14" t="inlineStr">
        <is>
          <t>TELA Bio, Inc.</t>
        </is>
      </c>
      <c r="C447" s="14" t="inlineStr">
        <is>
          <t>52w 91%</t>
        </is>
      </c>
      <c r="D447" s="14" t="inlineStr">
        <is>
          <t>2026-05-12</t>
        </is>
      </c>
      <c r="E447" s="14" t="inlineStr">
        <is>
          <t>Board refresh</t>
        </is>
      </c>
      <c r="F447" s="26" t="inlineStr">
        <is>
          <t>ANNOUNCED</t>
        </is>
      </c>
      <c r="G447" s="14" t="inlineStr">
        <is>
          <t>✓ real (reviewed)</t>
        </is>
      </c>
      <c r="H447" s="22" t="inlineStr">
        <is>
          <t>[announced] TELA Bio announced a strategic board refreshment plan effective at the end of its June 9, 2026 annual meeting.</t>
        </is>
      </c>
      <c r="I447" s="14" t="inlineStr"/>
      <c r="J447" s="14" t="inlineStr"/>
      <c r="K447" s="14" t="inlineStr"/>
      <c r="L447" s="14" t="inlineStr">
        <is>
          <t>asset: Board seats · timing: Conclusion of June 9, 2026 Annual Meeting</t>
        </is>
      </c>
      <c r="M447" s="14" t="inlineStr">
        <is>
          <t>+27%</t>
        </is>
      </c>
      <c r="N447" s="22" t="inlineStr">
        <is>
          <t>Announced strategic board refreshment plan to be effective at the conclusion of the 2026 Annual Meeting on June 9, 2026</t>
        </is>
      </c>
      <c r="O447" s="33" t="inlineStr">
        <is>
          <t>open filing</t>
        </is>
      </c>
      <c r="P447" s="14" t="inlineStr">
        <is>
          <t>P/S 0.7 · FCF yld -56% · rev +6% · op margin -43% · diluting 27%/yr  [negative equity; ROE 1,248% not meaningful (tiny or bad equity figure)]</t>
        </is>
      </c>
    </row>
    <row r="448" ht="45" customHeight="1">
      <c r="A448" s="8" t="inlineStr">
        <is>
          <t>NESR</t>
        </is>
      </c>
      <c r="B448" s="16" t="inlineStr">
        <is>
          <t>National Energy Services</t>
        </is>
      </c>
      <c r="C448" s="16" t="inlineStr">
        <is>
          <t>P/B 3.17 · 12.0× EBITDA · debt 4% · 52w 85%</t>
        </is>
      </c>
      <c r="D448" s="16" t="inlineStr">
        <is>
          <t>2026-05-11</t>
        </is>
      </c>
      <c r="E448" s="16" t="inlineStr">
        <is>
          <t>Capital-return policy</t>
        </is>
      </c>
      <c r="F448" s="25" t="inlineStr">
        <is>
          <t>ANNOUNCED</t>
        </is>
      </c>
      <c r="G448" s="16" t="inlineStr">
        <is>
          <t>✓ real (reviewed)</t>
        </is>
      </c>
      <c r="H448" s="24" t="inlineStr">
        <is>
          <t>[announced] NESR approved a capital return program: a $0.10 quarterly dividend expected from Q4 2026 plus authorization to repurchase up to $50.0 million of ordinary shares.</t>
        </is>
      </c>
      <c r="I448" s="16" t="inlineStr">
        <is>
          <t>$50M</t>
        </is>
      </c>
      <c r="J448" s="16" t="inlineStr">
        <is>
          <t>2%</t>
        </is>
      </c>
      <c r="K448" s="16" t="inlineStr">
        <is>
          <t>1%</t>
        </is>
      </c>
      <c r="L448" s="16" t="inlineStr">
        <is>
          <t>asset: Ordinary shares · timing: Dividend expected to commence Q4 2026</t>
        </is>
      </c>
      <c r="M448" s="16" t="inlineStr">
        <is>
          <t>+25%</t>
        </is>
      </c>
      <c r="N448" s="24" t="inlineStr">
        <is>
          <t>the Company approved a capital return program consisting of (i) a quarterly cash dividend, anticipated to commence in the fourth quarter of 2026, at an expected rate of $0.10</t>
        </is>
      </c>
      <c r="O448" s="34" t="inlineStr">
        <is>
          <t>open filing</t>
        </is>
      </c>
      <c r="P448" s="16" t="inlineStr">
        <is>
          <t>P/B 3.17 · EV/EBITDA 12.0× · FCF yld 5% · net debt 4% of mcap · rev +24% · op margin 9% · diluting 6%/yr</t>
        </is>
      </c>
    </row>
    <row r="449" ht="45" customHeight="1">
      <c r="A449" s="6" t="inlineStr">
        <is>
          <t>KLXE</t>
        </is>
      </c>
      <c r="B449" s="14" t="inlineStr">
        <is>
          <t>KLX Energy Services Hold</t>
        </is>
      </c>
      <c r="C449" s="14" t="inlineStr">
        <is>
          <t>6.8× EBITDA · 52w 3%</t>
        </is>
      </c>
      <c r="D449" s="14" t="inlineStr">
        <is>
          <t>2026-05-11</t>
        </is>
      </c>
      <c r="E449" s="14" t="inlineStr">
        <is>
          <t>Board declassified</t>
        </is>
      </c>
      <c r="F449" s="14" t="inlineStr">
        <is>
          <t>TERMINATED</t>
        </is>
      </c>
      <c r="G449" s="14" t="inlineStr">
        <is>
          <t>✓ real (reviewed)</t>
        </is>
      </c>
      <c r="H449" s="22" t="inlineStr">
        <is>
          <t>[terminated] KLX Energy's board declassification proposal failed to receive the required 66 2/3% of outstanding voting power.</t>
        </is>
      </c>
      <c r="I449" s="14" t="inlineStr"/>
      <c r="J449" s="14" t="inlineStr"/>
      <c r="K449" s="14" t="inlineStr"/>
      <c r="L449" s="14" t="inlineStr">
        <is>
          <t>asset: Classified board</t>
        </is>
      </c>
      <c r="M449" s="14" t="inlineStr">
        <is>
          <t>-58%</t>
        </is>
      </c>
      <c r="N449" s="22" t="inlineStr">
        <is>
          <t>The declassification of the Board of Directors of the Company (the “Board”) was not approved</t>
        </is>
      </c>
      <c r="O449" s="33" t="inlineStr">
        <is>
          <t>open filing</t>
        </is>
      </c>
      <c r="P449" s="14" t="inlineStr">
        <is>
          <t>EV/EBITDA 6.8× · FCF yld -6% · rev -5% · op margin -2% · diluting 7%/yr  [negative equity]</t>
        </is>
      </c>
    </row>
    <row r="450" ht="45" customHeight="1">
      <c r="A450" s="8" t="inlineStr">
        <is>
          <t>MUSA</t>
        </is>
      </c>
      <c r="B450" s="16" t="inlineStr">
        <is>
          <t>Murphy USA Inc.</t>
        </is>
      </c>
      <c r="C450" s="16" t="inlineStr">
        <is>
          <t>P/B 12.03 · 10.6× EBITDA · debt 27% · 52w 56%</t>
        </is>
      </c>
      <c r="D450" s="16" t="inlineStr">
        <is>
          <t>2026-05-11</t>
        </is>
      </c>
      <c r="E450" s="16" t="inlineStr">
        <is>
          <t>Board declassified</t>
        </is>
      </c>
      <c r="F450" s="23" t="inlineStr">
        <is>
          <t>COMPLETED</t>
        </is>
      </c>
      <c r="G450" s="16" t="inlineStr">
        <is>
          <t>✓ real (reviewed)</t>
        </is>
      </c>
      <c r="H450" s="24" t="inlineStr">
        <is>
          <t>[completed] Murphy USA amended its bylaws to conform to stockholder-approved charter changes declassifying the board and adding special meeting rights.</t>
        </is>
      </c>
      <c r="I450" s="16" t="inlineStr"/>
      <c r="J450" s="16" t="inlineStr"/>
      <c r="K450" s="16" t="inlineStr"/>
      <c r="L450" s="16" t="inlineStr">
        <is>
          <t>asset: Classified board</t>
        </is>
      </c>
      <c r="M450" s="16" t="inlineStr">
        <is>
          <t>-14%</t>
        </is>
      </c>
      <c r="N450" s="24" t="inlineStr">
        <is>
          <t>make conforming changes to the as amended Article 6 as set forth in the Amended and Restated Certificate regarding the declassification of the Board</t>
        </is>
      </c>
      <c r="O450" s="34" t="inlineStr">
        <is>
          <t>open filing</t>
        </is>
      </c>
      <c r="P450" s="16" t="inlineStr">
        <is>
          <t>P/B 12.03 · EV/EBITDA 10.6× · FCF yld 6% · net debt 27% of mcap · rev +10% · op margin 4% · buying back 6%/yr · bought back 4.7% of mcap (TTM)</t>
        </is>
      </c>
    </row>
    <row r="451" ht="45" customHeight="1">
      <c r="A451" s="6" t="inlineStr">
        <is>
          <t>OSS</t>
        </is>
      </c>
      <c r="B451" s="14" t="inlineStr">
        <is>
          <t>One Stop Systems, Inc.</t>
        </is>
      </c>
      <c r="C451" s="14" t="inlineStr">
        <is>
          <t>P/B 5.90 · cash 13% · 52w 30%</t>
        </is>
      </c>
      <c r="D451" s="14" t="inlineStr">
        <is>
          <t>2026-05-08</t>
        </is>
      </c>
      <c r="E451" s="14" t="inlineStr">
        <is>
          <t>Asset sale</t>
        </is>
      </c>
      <c r="F451" s="26" t="inlineStr">
        <is>
          <t>ANNOUNCED</t>
        </is>
      </c>
      <c r="G451" s="14" t="inlineStr">
        <is>
          <t>⚠ phantom (reviewed)</t>
        </is>
      </c>
      <c r="H451" s="22" t="inlineStr">
        <is>
          <t>⚠ not a real event — Recital of the December 2025 Bressner sale in Q1 2026 results (discontinued operations).</t>
        </is>
      </c>
      <c r="I451" s="14" t="inlineStr"/>
      <c r="J451" s="14" t="inlineStr"/>
      <c r="K451" s="14" t="inlineStr"/>
      <c r="L451" s="14" t="inlineStr"/>
      <c r="M451" s="14" t="inlineStr">
        <is>
          <t>-46%</t>
        </is>
      </c>
      <c r="N451" s="22" t="inlineStr">
        <is>
          <t>On December 30, 2025, the Company closed a definitive agreement to sell all assets and operations of Bressner Technology GmbH.</t>
        </is>
      </c>
      <c r="O451" s="33" t="inlineStr">
        <is>
          <t>open filing</t>
        </is>
      </c>
      <c r="P451" s="14" t="inlineStr">
        <is>
          <t>P/B 5.90 · P/S 9.9 · FCF yld -1% · net cash 13% of mcap · rev -58% · op margin -34% · diluting 15%/yr</t>
        </is>
      </c>
    </row>
    <row r="452" ht="45" customHeight="1">
      <c r="A452" s="8" t="inlineStr">
        <is>
          <t>BCIC</t>
        </is>
      </c>
      <c r="B452" s="16" t="inlineStr">
        <is>
          <t>BCP Investment Corporati</t>
        </is>
      </c>
      <c r="C452" s="16" t="inlineStr">
        <is>
          <t>P/B 0.49 · 52w 6%</t>
        </is>
      </c>
      <c r="D452" s="16" t="inlineStr">
        <is>
          <t>2026-05-08</t>
        </is>
      </c>
      <c r="E452" s="16" t="inlineStr">
        <is>
          <t>Tender offer</t>
        </is>
      </c>
      <c r="F452" s="23" t="inlineStr">
        <is>
          <t>COMPLETED</t>
        </is>
      </c>
      <c r="G452" s="16" t="inlineStr">
        <is>
          <t>⚠ phantom (reviewed)</t>
        </is>
      </c>
      <c r="H452" s="24" t="inlineStr">
        <is>
          <t>⚠ not a real event — Q1 2026 results recap of a December 2025 Dutch auction tender (557,960 shares, about $7.6 million at $13.63); historical recital.</t>
        </is>
      </c>
      <c r="I452" s="16" t="inlineStr"/>
      <c r="J452" s="16" t="inlineStr"/>
      <c r="K452" s="16" t="inlineStr"/>
      <c r="L452" s="16" t="inlineStr"/>
      <c r="M452" s="16" t="inlineStr">
        <is>
          <t>-14%</t>
        </is>
      </c>
      <c r="N452" s="24" t="inlineStr">
        <is>
          <t>On December 12, 2025, the Company, its management, the Adviser, and the Company’s affiliates completed a modified “Dutch Auction” Tender Offer.</t>
        </is>
      </c>
      <c r="O452" s="34" t="inlineStr">
        <is>
          <t>open filing</t>
        </is>
      </c>
      <c r="P452" s="16" t="inlineStr">
        <is>
          <t>P/B 0.49 · ROE -2% · div 12.7% · bought back 12.9% of mcap (TTM) (financial: book/earnings basis)  [revenue not comparable YoY (fair-value / one-off income?)]</t>
        </is>
      </c>
    </row>
    <row r="453" ht="45" customHeight="1">
      <c r="A453" s="6" t="inlineStr">
        <is>
          <t>BCIC</t>
        </is>
      </c>
      <c r="B453" s="14" t="inlineStr">
        <is>
          <t>BCP Investment Corporati</t>
        </is>
      </c>
      <c r="C453" s="14" t="inlineStr">
        <is>
          <t>P/B 0.49 · 52w 6%</t>
        </is>
      </c>
      <c r="D453" s="14" t="inlineStr">
        <is>
          <t>2026-05-08</t>
        </is>
      </c>
      <c r="E453" s="14" t="inlineStr">
        <is>
          <t>Capital-return policy</t>
        </is>
      </c>
      <c r="F453" s="21" t="inlineStr">
        <is>
          <t>COMPLETED</t>
        </is>
      </c>
      <c r="G453" s="14" t="inlineStr">
        <is>
          <t>⚠ phantom (reviewed)</t>
        </is>
      </c>
      <c r="H453" s="22" t="inlineStr">
        <is>
          <t>⚠ not a real event — Q1 2026 results recap of a December 2025 Dutch auction tender (557,960 shares, about $7.6 million at $13.63); historical recital.</t>
        </is>
      </c>
      <c r="I453" s="14" t="inlineStr"/>
      <c r="J453" s="14" t="inlineStr"/>
      <c r="K453" s="14" t="inlineStr"/>
      <c r="L453" s="14" t="inlineStr"/>
      <c r="M453" s="14" t="inlineStr">
        <is>
          <t>-14%</t>
        </is>
      </c>
      <c r="N453" s="22" t="inlineStr">
        <is>
          <t>On December 12, 2025, the Company, its management, the Adviser, and the Company’s affiliates completed a modified “Dutch Auction” Tender Offer.</t>
        </is>
      </c>
      <c r="O453" s="33" t="inlineStr">
        <is>
          <t>open filing</t>
        </is>
      </c>
      <c r="P453" s="14" t="inlineStr">
        <is>
          <t>P/B 0.49 · ROE -2% · div 12.7% · bought back 12.9% of mcap (TTM) (financial: book/earnings basis)  [revenue not comparable YoY (fair-value / one-off income?)]</t>
        </is>
      </c>
    </row>
    <row r="454" ht="45" customHeight="1">
      <c r="A454" s="8" t="inlineStr">
        <is>
          <t>WTRG</t>
        </is>
      </c>
      <c r="B454" s="16" t="inlineStr">
        <is>
          <t>Essential Utilities, Inc</t>
        </is>
      </c>
      <c r="C454" s="16" t="inlineStr">
        <is>
          <t>P/B 1.62 · 14.6× EBITDA · debt 75% · 52w 61%</t>
        </is>
      </c>
      <c r="D454" s="16" t="inlineStr">
        <is>
          <t>2026-05-07</t>
        </is>
      </c>
      <c r="E454" s="16" t="inlineStr">
        <is>
          <t>Asset sale</t>
        </is>
      </c>
      <c r="F454" s="23" t="inlineStr">
        <is>
          <t>COMPLETED</t>
        </is>
      </c>
      <c r="G454" s="16" t="inlineStr">
        <is>
          <t>⚠ phantom (reviewed)</t>
        </is>
      </c>
      <c r="H454" s="24" t="inlineStr">
        <is>
          <t>⚠ not a real event — Non-GAAP footnote reciting 2023-2024 asset sales.</t>
        </is>
      </c>
      <c r="I454" s="16" t="inlineStr"/>
      <c r="J454" s="16" t="inlineStr"/>
      <c r="K454" s="16" t="inlineStr"/>
      <c r="L454" s="16" t="inlineStr">
        <is>
          <t>asset: regulated natural gas utility assets</t>
        </is>
      </c>
      <c r="M454" s="16" t="inlineStr">
        <is>
          <t>+3%</t>
        </is>
      </c>
      <c r="N454" s="24" t="inlineStr">
        <is>
          <t>During the first quarter of 2024, the Company completed the sale of its interest in three non-utility local microgrid and distributed energy projects</t>
        </is>
      </c>
      <c r="O454" s="34" t="inlineStr">
        <is>
          <t>open filing</t>
        </is>
      </c>
      <c r="P454" s="16" t="inlineStr">
        <is>
          <t>P/B 1.62 · EV/EBITDA 14.6× · FCF yld -4% · net debt 75% of mcap · rev +10% · op margin 35%</t>
        </is>
      </c>
    </row>
    <row r="455" ht="45" customHeight="1">
      <c r="A455" s="6" t="inlineStr">
        <is>
          <t>VNT</t>
        </is>
      </c>
      <c r="B455" s="14" t="inlineStr">
        <is>
          <t>Vontier Corporation</t>
        </is>
      </c>
      <c r="C455" s="14" t="inlineStr">
        <is>
          <t>P/B 3.73 · 10.3× EBITDA · debt 37% · 52w 21%</t>
        </is>
      </c>
      <c r="D455" s="14" t="inlineStr">
        <is>
          <t>2026-05-07</t>
        </is>
      </c>
      <c r="E455" s="14" t="inlineStr">
        <is>
          <t>Asset sale</t>
        </is>
      </c>
      <c r="F455" s="26" t="inlineStr">
        <is>
          <t>ANNOUNCED</t>
        </is>
      </c>
      <c r="G455" s="14" t="inlineStr">
        <is>
          <t>⚠ phantom (reviewed)</t>
        </is>
      </c>
      <c r="H455" s="22" t="inlineStr">
        <is>
          <t>⚠ not a real event — Non-GAAP methodology boilerplate.</t>
        </is>
      </c>
      <c r="I455" s="14" t="inlineStr"/>
      <c r="J455" s="14" t="inlineStr"/>
      <c r="K455" s="14" t="inlineStr"/>
      <c r="L455" s="14" t="inlineStr"/>
      <c r="M455" s="14" t="inlineStr">
        <is>
          <t>-5%</t>
        </is>
      </c>
      <c r="N455" s="22" t="inlineStr">
        <is>
          <t>We exclude the effect of acquisitions and certain divestiture-related items</t>
        </is>
      </c>
      <c r="O455" s="33" t="inlineStr">
        <is>
          <t>open filing</t>
        </is>
      </c>
      <c r="P455" s="14" t="inlineStr">
        <is>
          <t>P/B 3.73 · EV/EBITDA 10.3× · FCF yld 8% · net debt 37% of mcap · rev +1% · op margin 19% · buying back 6%/yr · bought back 8.9% of mcap (TTM)</t>
        </is>
      </c>
    </row>
    <row r="456" ht="45" customHeight="1">
      <c r="A456" s="8" t="inlineStr">
        <is>
          <t>VSAT</t>
        </is>
      </c>
      <c r="B456" s="16" t="inlineStr">
        <is>
          <t>Viasat, Inc.</t>
        </is>
      </c>
      <c r="C456" s="16" t="inlineStr">
        <is>
          <t>P/B 2.23 · 8.6× EBITDA · debt 50% · 52w 73%</t>
        </is>
      </c>
      <c r="D456" s="16" t="inlineStr">
        <is>
          <t>2026-05-07</t>
        </is>
      </c>
      <c r="E456" s="16" t="inlineStr">
        <is>
          <t>Activist settlement</t>
        </is>
      </c>
      <c r="F456" s="23" t="inlineStr">
        <is>
          <t>COMPLETED</t>
        </is>
      </c>
      <c r="G456" s="16" t="inlineStr">
        <is>
          <t>✓ real (reviewed)</t>
        </is>
      </c>
      <c r="H456" s="24" t="inlineStr">
        <is>
          <t>[completed] Viasat signed a Cooperation Agreement with Carronade Capital, appointing Shekar Ayyar and Jinhy Yoon to its board and Strategic Review Committee effective immediately.</t>
        </is>
      </c>
      <c r="I456" s="16" t="inlineStr"/>
      <c r="J456" s="16" t="inlineStr"/>
      <c r="K456" s="16" t="inlineStr"/>
      <c r="L456" s="16" t="inlineStr">
        <is>
          <t>counterparty: Carronade Capital Management, LP · person: Shekar Ayyar; Jinhy Yoon</t>
        </is>
      </c>
      <c r="M456" s="16" t="inlineStr">
        <is>
          <t>+9%</t>
        </is>
      </c>
      <c r="N456" s="24" t="inlineStr">
        <is>
          <t>the Company entered into a Cooperation Agreement (the “Cooperation Agreement”) with Carronade Capital Management, LP (“Carronade”)</t>
        </is>
      </c>
      <c r="O456" s="34" t="inlineStr">
        <is>
          <t>open filing</t>
        </is>
      </c>
      <c r="P456" s="16" t="inlineStr">
        <is>
          <t>P/B 2.23 · EV/EBITDA 8.6× · FCF yld 6% · net debt 50% of mcap · rev +1% · op margin 2% · diluting 3%/yr · interest cover 0.3× ⚠</t>
        </is>
      </c>
    </row>
    <row r="457" ht="45" customHeight="1">
      <c r="A457" s="6" t="inlineStr">
        <is>
          <t>VSAT</t>
        </is>
      </c>
      <c r="B457" s="14" t="inlineStr">
        <is>
          <t>Viasat, Inc.</t>
        </is>
      </c>
      <c r="C457" s="14" t="inlineStr">
        <is>
          <t>P/B 2.23 · 8.6× EBITDA · debt 50% · 52w 73%</t>
        </is>
      </c>
      <c r="D457" s="14" t="inlineStr">
        <is>
          <t>2026-05-07</t>
        </is>
      </c>
      <c r="E457" s="14" t="inlineStr">
        <is>
          <t>Value committee</t>
        </is>
      </c>
      <c r="F457" s="21" t="inlineStr">
        <is>
          <t>COMPLETED</t>
        </is>
      </c>
      <c r="G457" s="14" t="inlineStr">
        <is>
          <t>↻ other kind (reviewed)</t>
        </is>
      </c>
      <c r="H457" s="22" t="inlineStr">
        <is>
          <t>↻ activist settlement: Under a Cooperation Agreement with Carronade Capital, Viasat appointed Shekar Ayyar and Jinhy Yoon to its board and Strategic Review Committee.</t>
        </is>
      </c>
      <c r="I457" s="14" t="inlineStr"/>
      <c r="J457" s="14" t="inlineStr"/>
      <c r="K457" s="14" t="inlineStr"/>
      <c r="L457" s="14" t="inlineStr">
        <is>
          <t>counterparty: Carronade Capital Management, LP · person: Shekar Ayyar; Jinhy Yoon</t>
        </is>
      </c>
      <c r="M457" s="14" t="inlineStr">
        <is>
          <t>+9%</t>
        </is>
      </c>
      <c r="N457" s="22" t="inlineStr">
        <is>
          <t>Yoon were each appointed to serve on the Strategic Review Committee of the Board.</t>
        </is>
      </c>
      <c r="O457" s="33" t="inlineStr">
        <is>
          <t>open filing</t>
        </is>
      </c>
      <c r="P457" s="14" t="inlineStr">
        <is>
          <t>P/B 2.23 · EV/EBITDA 8.6× · FCF yld 6% · net debt 50% of mcap · rev +1% · op margin 2% · diluting 3%/yr · interest cover 0.3× ⚠</t>
        </is>
      </c>
    </row>
    <row r="458" ht="45" customHeight="1">
      <c r="A458" s="8" t="inlineStr">
        <is>
          <t>ARHS</t>
        </is>
      </c>
      <c r="B458" s="16" t="inlineStr">
        <is>
          <t>Arhaus, Inc.</t>
        </is>
      </c>
      <c r="C458" s="16" t="inlineStr">
        <is>
          <t>P/B 3.08 · 9.3× EBITDA · debt 30% · 52w 53%</t>
        </is>
      </c>
      <c r="D458" s="16" t="inlineStr">
        <is>
          <t>2026-05-07</t>
        </is>
      </c>
      <c r="E458" s="16" t="inlineStr">
        <is>
          <t>Capital return</t>
        </is>
      </c>
      <c r="F458" s="23" t="inlineStr">
        <is>
          <t>COMPLETED</t>
        </is>
      </c>
      <c r="G458" s="16" t="inlineStr">
        <is>
          <t>✓ real (reviewed)</t>
        </is>
      </c>
      <c r="H458" s="24" t="inlineStr">
        <is>
          <t>[completed] Arhaus paid a special cash dividend of $0.35 per share on Class A and B stock on March 31, 2026 (declared February 17).</t>
        </is>
      </c>
      <c r="I458" s="16" t="inlineStr"/>
      <c r="J458" s="16" t="inlineStr"/>
      <c r="K458" s="16" t="inlineStr"/>
      <c r="L458" s="16" t="inlineStr">
        <is>
          <t>timing: paid March 31, 2026</t>
        </is>
      </c>
      <c r="M458" s="16" t="inlineStr">
        <is>
          <t>+26%</t>
        </is>
      </c>
      <c r="N458" s="24" t="inlineStr">
        <is>
          <t>the Board of Directors of the Company declared a special cash dividend on the Company’s Class A and Class B common stock of $0.35 per share.</t>
        </is>
      </c>
      <c r="O458" s="34" t="inlineStr">
        <is>
          <t>open filing</t>
        </is>
      </c>
      <c r="P458" s="16" t="inlineStr">
        <is>
          <t>P/B 3.08 · EV/EBITDA 9.3× · FCF yld 3% · net debt 30% of mcap · rev +29% · op margin 6%</t>
        </is>
      </c>
    </row>
    <row r="459" ht="45" customHeight="1">
      <c r="A459" s="6" t="inlineStr">
        <is>
          <t>LUMN</t>
        </is>
      </c>
      <c r="B459" s="14" t="inlineStr">
        <is>
          <t>Lumen Technologies, Inc.</t>
        </is>
      </c>
      <c r="C459" s="14" t="inlineStr">
        <is>
          <t>7.9× EBITDA · 52w 12%</t>
        </is>
      </c>
      <c r="D459" s="14" t="inlineStr">
        <is>
          <t>2026-05-07</t>
        </is>
      </c>
      <c r="E459" s="14" t="inlineStr">
        <is>
          <t>Tender offer</t>
        </is>
      </c>
      <c r="F459" s="26" t="inlineStr">
        <is>
          <t>ANNOUNCED</t>
        </is>
      </c>
      <c r="G459" s="14" t="inlineStr">
        <is>
          <t>✓ real (reviewed)</t>
        </is>
      </c>
      <c r="H459" s="22" t="inlineStr">
        <is>
          <t>[announced] Lumen, Level 3 Financing and QCF commenced cash tender offers for multiple note series up to a $750 million aggregate purchase price, alongside a $1 billion 2037 notes offering.</t>
        </is>
      </c>
      <c r="I459" s="14" t="inlineStr">
        <is>
          <t>$750M</t>
        </is>
      </c>
      <c r="J459" s="14" t="inlineStr">
        <is>
          <t>12%</t>
        </is>
      </c>
      <c r="K459" s="14" t="inlineStr">
        <is>
          <t>4%</t>
        </is>
      </c>
      <c r="L459" s="14" t="inlineStr">
        <is>
          <t>asset: Level 3, Lumen and QCF notes due 2028-2031</t>
        </is>
      </c>
      <c r="M459" s="14" t="inlineStr">
        <is>
          <t>-35%</t>
        </is>
      </c>
      <c r="N459" s="22" t="inlineStr">
        <is>
          <t>up to an aggregate purchase price, excluding accrued and unpaid interest, of $750 million (the “Aggregate Purchase Price”)</t>
        </is>
      </c>
      <c r="O459" s="33" t="inlineStr">
        <is>
          <t>open filing</t>
        </is>
      </c>
      <c r="P459" s="14" t="inlineStr">
        <is>
          <t>EV/EBITDA 7.9× · FCF yld 14% · rev -8% · op margin -3%  [negative equity]</t>
        </is>
      </c>
    </row>
    <row r="460" ht="45" customHeight="1">
      <c r="A460" s="8" t="inlineStr">
        <is>
          <t>FBIN</t>
        </is>
      </c>
      <c r="B460" s="16" t="inlineStr">
        <is>
          <t>Fortune Brands Innovatio</t>
        </is>
      </c>
      <c r="C460" s="16" t="inlineStr">
        <is>
          <t>P/B 2.05 · 15.1× EBITDA · debt 55% · 52w 23%</t>
        </is>
      </c>
      <c r="D460" s="16" t="inlineStr">
        <is>
          <t>2026-05-07</t>
        </is>
      </c>
      <c r="E460" s="16" t="inlineStr">
        <is>
          <t>Board declassified</t>
        </is>
      </c>
      <c r="F460" s="23" t="inlineStr">
        <is>
          <t>COMPLETED</t>
        </is>
      </c>
      <c r="G460" s="16" t="inlineStr">
        <is>
          <t>✓ real (reviewed)</t>
        </is>
      </c>
      <c r="H460" s="24" t="inlineStr">
        <is>
          <t>Fortune Brands stockholders voted on a charter amendment to eliminate the classified board over three years; results not shown in excerpt.</t>
        </is>
      </c>
      <c r="I460" s="16" t="inlineStr"/>
      <c r="J460" s="16" t="inlineStr"/>
      <c r="K460" s="16" t="inlineStr"/>
      <c r="L460" s="16" t="inlineStr">
        <is>
          <t>asset: Classified board</t>
        </is>
      </c>
      <c r="M460" s="16" t="inlineStr">
        <is>
          <t>-7%</t>
        </is>
      </c>
      <c r="N460" s="24" t="inlineStr">
        <is>
          <t>the approval of an Amended and Restated Certificate of Incorporation to eliminate the classified Board structure over a three-year period</t>
        </is>
      </c>
      <c r="O460" s="34" t="inlineStr">
        <is>
          <t>open filing</t>
        </is>
      </c>
      <c r="P460" s="16" t="inlineStr">
        <is>
          <t>P/B 2.05 · EV/EBITDA 15.1× · FCF yld 9% · net debt 55% of mcap · rev -2% · op margin 7% · buying back 3%/yr · bought back 1.2% of mcap (TTM)</t>
        </is>
      </c>
    </row>
    <row r="461" ht="45" customHeight="1">
      <c r="A461" s="6" t="inlineStr">
        <is>
          <t>CNTY</t>
        </is>
      </c>
      <c r="B461" s="14" t="inlineStr">
        <is>
          <t>Century Casinos, Inc.</t>
        </is>
      </c>
      <c r="C461" s="14" t="inlineStr">
        <is>
          <t>11.0× EBITDA · 52w 0%</t>
        </is>
      </c>
      <c r="D461" s="14" t="inlineStr">
        <is>
          <t>2026-05-07</t>
        </is>
      </c>
      <c r="E461" s="14" t="inlineStr">
        <is>
          <t>Activist settlement</t>
        </is>
      </c>
      <c r="F461" s="21" t="inlineStr">
        <is>
          <t>COMPLETED</t>
        </is>
      </c>
      <c r="G461" s="14" t="inlineStr">
        <is>
          <t>✓ real (reviewed)</t>
        </is>
      </c>
      <c r="H461" s="22" t="inlineStr">
        <is>
          <t>[completed] Century Casinos appointed Mitchell Etess to the board under a nomination and standstill agreement with Brigade Capital Management.</t>
        </is>
      </c>
      <c r="I461" s="14" t="inlineStr"/>
      <c r="J461" s="14" t="inlineStr"/>
      <c r="K461" s="14" t="inlineStr"/>
      <c r="L461" s="14" t="inlineStr">
        <is>
          <t>counterparty: Brigade Capital Management, LP · person: Mitchell Etess · asset: Board seat</t>
        </is>
      </c>
      <c r="M461" s="14" t="inlineStr">
        <is>
          <t>-30%</t>
        </is>
      </c>
      <c r="N461" s="22" t="inlineStr">
        <is>
          <t>Etess has been appointed to the Board pursuant to a nomination and standstill agreement (the “Nomination Agreement”) with Brigade Capital Management, LP</t>
        </is>
      </c>
      <c r="O461" s="33" t="inlineStr">
        <is>
          <t>open filing</t>
        </is>
      </c>
      <c r="P461" s="14" t="inlineStr">
        <is>
          <t>EV/EBITDA 11.0× · FCF yld -25% · rev +1% · op margin 10% · buying back 8%/yr  [negative equity]</t>
        </is>
      </c>
    </row>
    <row r="462" ht="45" customHeight="1">
      <c r="A462" s="8" t="inlineStr">
        <is>
          <t>CNTY</t>
        </is>
      </c>
      <c r="B462" s="16" t="inlineStr">
        <is>
          <t>Century Casinos, Inc.</t>
        </is>
      </c>
      <c r="C462" s="16" t="inlineStr">
        <is>
          <t>11.0× EBITDA · 52w 0%</t>
        </is>
      </c>
      <c r="D462" s="16" t="inlineStr">
        <is>
          <t>2026-05-07</t>
        </is>
      </c>
      <c r="E462" s="16" t="inlineStr">
        <is>
          <t>Board refresh</t>
        </is>
      </c>
      <c r="F462" s="23" t="inlineStr">
        <is>
          <t>COMPLETED</t>
        </is>
      </c>
      <c r="G462" s="16" t="inlineStr">
        <is>
          <t>✓ real (reviewed)</t>
        </is>
      </c>
      <c r="H462" s="24" t="inlineStr">
        <is>
          <t>[completed] Century Casinos expanded its board from five to six and appointed Mitchell Etess, effective immediately.</t>
        </is>
      </c>
      <c r="I462" s="16" t="inlineStr"/>
      <c r="J462" s="16" t="inlineStr"/>
      <c r="K462" s="16" t="inlineStr"/>
      <c r="L462" s="16" t="inlineStr">
        <is>
          <t>person: Mitchell Etess · asset: Board seat · timing: Effective immediately</t>
        </is>
      </c>
      <c r="M462" s="16" t="inlineStr">
        <is>
          <t>-30%</t>
        </is>
      </c>
      <c r="N462" s="24" t="inlineStr">
        <is>
          <t>voted to increase the size of the Board from five members to six members and to appoint Mitchell Etess as a new director</t>
        </is>
      </c>
      <c r="O462" s="34" t="inlineStr">
        <is>
          <t>open filing</t>
        </is>
      </c>
      <c r="P462" s="16" t="inlineStr">
        <is>
          <t>EV/EBITDA 11.0× · FCF yld -25% · rev +1% · op margin 10% · buying back 8%/yr  [negative equity]</t>
        </is>
      </c>
    </row>
    <row r="463" ht="45" customHeight="1">
      <c r="A463" s="6" t="inlineStr">
        <is>
          <t>RITE</t>
        </is>
      </c>
      <c r="B463" s="14" t="inlineStr">
        <is>
          <t>MineralRite Corporation</t>
        </is>
      </c>
      <c r="C463" s="14" t="inlineStr">
        <is>
          <t>52w 2%</t>
        </is>
      </c>
      <c r="D463" s="14" t="inlineStr">
        <is>
          <t>2026-05-07</t>
        </is>
      </c>
      <c r="E463" s="14" t="inlineStr">
        <is>
          <t>Activist settlement</t>
        </is>
      </c>
      <c r="F463" s="28" t="inlineStr">
        <is>
          <t>PENDING</t>
        </is>
      </c>
      <c r="G463" s="14" t="inlineStr">
        <is>
          <t>↻ other kind (reviewed)</t>
        </is>
      </c>
      <c r="H463" s="22" t="inlineStr">
        <is>
          <t>↻ another kind of event: Abstract Concepts 1618 agreed to buy 6.9 million Series NMC preferred shares and warrants from NMC; MineralRite imposed a 45% voting cap and standstill on Abstract.</t>
        </is>
      </c>
      <c r="I463" s="14" t="inlineStr"/>
      <c r="J463" s="14" t="inlineStr"/>
      <c r="K463" s="14" t="inlineStr"/>
      <c r="L463" s="14" t="inlineStr">
        <is>
          <t>counterparty: Abstract Concepts 1618 LLC · asset: 6.9 million Series NMC $25 Convertible Preferred shares and warrants</t>
        </is>
      </c>
      <c r="M463" s="14" t="inlineStr">
        <is>
          <t>-74%</t>
        </is>
      </c>
      <c r="N463" s="22" t="inlineStr">
        <is>
          <t>Abstract’s voting power is capped at 45% of the Company’s total voting power on a fully diluted basis</t>
        </is>
      </c>
      <c r="O463" s="33" t="inlineStr">
        <is>
          <t>open filing</t>
        </is>
      </c>
      <c r="P463" s="14" t="inlineStr">
        <is>
          <t>op margin 0% · diluting 43%/yr  [market-cap/share data inconsistent]</t>
        </is>
      </c>
    </row>
    <row r="464" ht="45" customHeight="1">
      <c r="A464" s="8" t="inlineStr">
        <is>
          <t>KGS</t>
        </is>
      </c>
      <c r="B464" s="16" t="inlineStr">
        <is>
          <t>Kodiak Gas Services, Inc</t>
        </is>
      </c>
      <c r="C464" s="16" t="inlineStr">
        <is>
          <t>P/B 2.52 · 8.7× EBITDA · cash 1% · 52w 48%</t>
        </is>
      </c>
      <c r="D464" s="16" t="inlineStr">
        <is>
          <t>2026-05-07</t>
        </is>
      </c>
      <c r="E464" s="16" t="inlineStr">
        <is>
          <t>Board declassified</t>
        </is>
      </c>
      <c r="F464" s="23" t="inlineStr">
        <is>
          <t>COMPLETED</t>
        </is>
      </c>
      <c r="G464" s="16" t="inlineStr">
        <is>
          <t>✓ real (reviewed)</t>
        </is>
      </c>
      <c r="H464" s="24" t="inlineStr">
        <is>
          <t>[completed] Kodiak Gas Services shareholders approved charter amendments phasing in board declassification and removing supermajority requirements; filed May 7, 2026.</t>
        </is>
      </c>
      <c r="I464" s="16" t="inlineStr"/>
      <c r="J464" s="16" t="inlineStr"/>
      <c r="K464" s="16" t="inlineStr"/>
      <c r="L464" s="16" t="inlineStr">
        <is>
          <t>asset: Classified board</t>
        </is>
      </c>
      <c r="M464" s="16" t="inlineStr">
        <is>
          <t>-30%</t>
        </is>
      </c>
      <c r="N464" s="24" t="inlineStr">
        <is>
          <t>the Company’s shareholders approved certain amendments (the “Charter Amendments”) to the Company’s Amended and Restated Certificate of Incorporation (the “Charter”) to (i) phase in declassification</t>
        </is>
      </c>
      <c r="O464" s="34" t="inlineStr">
        <is>
          <t>open filing</t>
        </is>
      </c>
      <c r="P464" s="16" t="inlineStr">
        <is>
          <t>P/B 2.52 · EV/EBITDA 8.7× · FCF yld 0% · net cash 1% of mcap · rev +8% · op margin 32% · diluting 8%/yr · bought back 1.5% of mcap (TTM)</t>
        </is>
      </c>
    </row>
    <row r="465" ht="45" customHeight="1">
      <c r="A465" s="6" t="inlineStr">
        <is>
          <t>CYH</t>
        </is>
      </c>
      <c r="B465" s="14" t="inlineStr">
        <is>
          <t>Community Health Systems</t>
        </is>
      </c>
      <c r="C465" s="14" t="inlineStr">
        <is>
          <t>2.1× EBITDA · 52w 32%</t>
        </is>
      </c>
      <c r="D465" s="14" t="inlineStr">
        <is>
          <t>2026-05-06</t>
        </is>
      </c>
      <c r="E465" s="14" t="inlineStr">
        <is>
          <t>Tender offer</t>
        </is>
      </c>
      <c r="F465" s="28" t="inlineStr">
        <is>
          <t>PENDING</t>
        </is>
      </c>
      <c r="G465" s="14" t="inlineStr">
        <is>
          <t>✓ real (reviewed)</t>
        </is>
      </c>
      <c r="H465" s="22" t="inlineStr">
        <is>
          <t>[pending] Community Health Systems reported early results of its cash tender offer for up to $600M of its 4.750% 2031 and 10.875% 2032 senior secured notes.</t>
        </is>
      </c>
      <c r="I465" s="14" t="inlineStr">
        <is>
          <t>$600M</t>
        </is>
      </c>
      <c r="J465" s="14" t="inlineStr">
        <is>
          <t>139%</t>
        </is>
      </c>
      <c r="K465" s="14" t="inlineStr">
        <is>
          <t>6%</t>
        </is>
      </c>
      <c r="L465" s="14" t="inlineStr">
        <is>
          <t>asset: 4.750% Senior Secured Notes due 2031 and 10.875% Senior Secured Notes due 2032</t>
        </is>
      </c>
      <c r="M465" s="14" t="inlineStr">
        <is>
          <t>-4%</t>
        </is>
      </c>
      <c r="N465" s="22" t="inlineStr">
        <is>
          <t>to purchase for cash up to $600,000,000 aggregate purchase price</t>
        </is>
      </c>
      <c r="O465" s="33" t="inlineStr">
        <is>
          <t>open filing</t>
        </is>
      </c>
      <c r="P465" s="14" t="inlineStr">
        <is>
          <t>EV/EBITDA 2.1× · FCF yld -46% · rev +77% · op margin -39%  [negative equity]</t>
        </is>
      </c>
    </row>
    <row r="466" ht="45" customHeight="1">
      <c r="A466" s="8" t="inlineStr">
        <is>
          <t>GDC</t>
        </is>
      </c>
      <c r="B466" s="16" t="inlineStr">
        <is>
          <t>GD Culture Group Limited</t>
        </is>
      </c>
      <c r="C466" s="16" t="inlineStr">
        <is>
          <t>52w 0%</t>
        </is>
      </c>
      <c r="D466" s="16" t="inlineStr">
        <is>
          <t>2026-05-06</t>
        </is>
      </c>
      <c r="E466" s="16" t="inlineStr">
        <is>
          <t>Going private</t>
        </is>
      </c>
      <c r="F466" s="25" t="inlineStr">
        <is>
          <t>ANNOUNCED</t>
        </is>
      </c>
      <c r="G466" s="16" t="inlineStr">
        <is>
          <t>✓ real (reviewed)</t>
        </is>
      </c>
      <c r="H466" s="24" t="inlineStr">
        <is>
          <t>[announced] GD Culture received a preliminary non-binding going-private proposal at US$10.75/share cash from a consortium of Wealthy Concord Limited and East Valley Technology Limited.</t>
        </is>
      </c>
      <c r="I466" s="16" t="inlineStr"/>
      <c r="J466" s="16" t="inlineStr"/>
      <c r="K466" s="16" t="inlineStr"/>
      <c r="L466" s="16" t="inlineStr">
        <is>
          <t>counterparty: Wealthy Concord Limited and East Valley Technology Limited (Consortium) · asset: GD Culture shares not owned by the Consortium</t>
        </is>
      </c>
      <c r="M466" s="16" t="inlineStr">
        <is>
          <t>-105%</t>
        </is>
      </c>
      <c r="N466" s="24" t="inlineStr">
        <is>
          <t>not already beneficially owned by the Consortium, for US$10.75 per share in cash</t>
        </is>
      </c>
      <c r="O466" s="34" t="inlineStr">
        <is>
          <t>open filing</t>
        </is>
      </c>
      <c r="P466" s="16" t="inlineStr">
        <is>
          <t>op margin 0%  [market-cap/share data inconsistent]</t>
        </is>
      </c>
    </row>
    <row r="467" ht="45" customHeight="1">
      <c r="A467" s="6" t="inlineStr">
        <is>
          <t>RYZ</t>
        </is>
      </c>
      <c r="B467" s="14" t="inlineStr">
        <is>
          <t>Ryerson Holding Corporat</t>
        </is>
      </c>
      <c r="C467" s="14" t="inlineStr">
        <is>
          <t>P/B 0.97 · 20.9× EBITDA · debt 103% · 52w 38%</t>
        </is>
      </c>
      <c r="D467" s="14" t="inlineStr">
        <is>
          <t>2026-05-06</t>
        </is>
      </c>
      <c r="E467" s="14" t="inlineStr">
        <is>
          <t>Buyback authorised</t>
        </is>
      </c>
      <c r="F467" s="26" t="inlineStr">
        <is>
          <t>ANNOUNCED</t>
        </is>
      </c>
      <c r="G467" s="14" t="inlineStr">
        <is>
          <t>✓ real (reviewed)</t>
        </is>
      </c>
      <c r="H467" s="22" t="inlineStr">
        <is>
          <t>[announced] Ryerson board approved a new program to repurchase up to $100 million of shares through April 30, 2028.</t>
        </is>
      </c>
      <c r="I467" s="14" t="inlineStr">
        <is>
          <t>$100M</t>
        </is>
      </c>
      <c r="J467" s="14" t="inlineStr">
        <is>
          <t>8%</t>
        </is>
      </c>
      <c r="K467" s="14" t="inlineStr">
        <is>
          <t>4%</t>
        </is>
      </c>
      <c r="L467" s="14" t="inlineStr">
        <is>
          <t>asset: Common stock · timing: Through April 30, 2028</t>
        </is>
      </c>
      <c r="M467" s="14" t="inlineStr">
        <is>
          <t>-20%</t>
        </is>
      </c>
      <c r="N467" s="22" t="inlineStr">
        <is>
          <t>providing the Company with the authorization to repurchase up to $100 million in shares through April 30 th , 2028</t>
        </is>
      </c>
      <c r="O467" s="33" t="inlineStr">
        <is>
          <t>open filing</t>
        </is>
      </c>
      <c r="P467" s="14" t="inlineStr">
        <is>
          <t>P/B 0.97 · EV/EBITDA 20.9× · FCF yld -12% · net debt 103% of mcap · rev +32% · op margin 0% · diluting 63%/yr · interest cover 0.4× ⚠</t>
        </is>
      </c>
    </row>
    <row r="468" ht="45" customHeight="1">
      <c r="A468" s="8" t="inlineStr">
        <is>
          <t>LUCK</t>
        </is>
      </c>
      <c r="B468" s="16" t="inlineStr">
        <is>
          <t>Lucky Strike Entertainme</t>
        </is>
      </c>
      <c r="C468" s="16" t="inlineStr">
        <is>
          <t>13.4× EBITDA · 52w 1%</t>
        </is>
      </c>
      <c r="D468" s="16" t="inlineStr">
        <is>
          <t>2026-05-06</t>
        </is>
      </c>
      <c r="E468" s="16" t="inlineStr">
        <is>
          <t>Capital-return policy</t>
        </is>
      </c>
      <c r="F468" s="23" t="inlineStr">
        <is>
          <t>COMPLETED</t>
        </is>
      </c>
      <c r="G468" s="16" t="inlineStr">
        <is>
          <t>⚠ phantom (reviewed)</t>
        </is>
      </c>
      <c r="H468" s="24" t="inlineStr">
        <is>
          <t>⚠ not a real event — Lucky Strike update on repurchases under its existing program ($8.3 million; about $59 million remaining); no new action.</t>
        </is>
      </c>
      <c r="I468" s="16" t="inlineStr"/>
      <c r="J468" s="16" t="inlineStr"/>
      <c r="K468" s="16" t="inlineStr"/>
      <c r="L468" s="16" t="inlineStr"/>
      <c r="M468" s="16" t="inlineStr">
        <is>
          <t>-36%</t>
        </is>
      </c>
      <c r="N468" s="24" t="inlineStr">
        <is>
          <t>the Company repurchased 1.1 million shares of Class A common stock for approximately $8.3 million</t>
        </is>
      </c>
      <c r="O468" s="34" t="inlineStr">
        <is>
          <t>open filing</t>
        </is>
      </c>
      <c r="P468" s="16" t="inlineStr">
        <is>
          <t>EV/EBITDA 13.4× · FCF yld -36% · rev +5% · op margin 11% · buying back 10%/yr  [negative equity]</t>
        </is>
      </c>
    </row>
    <row r="469" ht="45" customHeight="1">
      <c r="A469" s="6" t="inlineStr">
        <is>
          <t>PTC</t>
        </is>
      </c>
      <c r="B469" s="14" t="inlineStr">
        <is>
          <t>PTC Inc.</t>
        </is>
      </c>
      <c r="C469" s="14" t="inlineStr">
        <is>
          <t>P/B 4.73 · 10.2× EBITDA · debt 8% · 52w 34%</t>
        </is>
      </c>
      <c r="D469" s="14" t="inlineStr">
        <is>
          <t>2026-05-06</t>
        </is>
      </c>
      <c r="E469" s="14" t="inlineStr">
        <is>
          <t>Capital-return policy</t>
        </is>
      </c>
      <c r="F469" s="26" t="inlineStr">
        <is>
          <t>ANNOUNCED</t>
        </is>
      </c>
      <c r="G469" s="14" t="inlineStr">
        <is>
          <t>✓ real (reviewed)</t>
        </is>
      </c>
      <c r="H469" s="22" t="inlineStr">
        <is>
          <t>[announced] PTC board authorized repurchase of up to $2.0 billion of common stock from October 1, 2026 through September 30, 2028; current authorization now expires September 30, 2026.</t>
        </is>
      </c>
      <c r="I469" s="14" t="inlineStr">
        <is>
          <t>$2,000M</t>
        </is>
      </c>
      <c r="J469" s="14" t="inlineStr">
        <is>
          <t>12%</t>
        </is>
      </c>
      <c r="K469" s="14" t="inlineStr">
        <is>
          <t>12%</t>
        </is>
      </c>
      <c r="L469" s="14" t="inlineStr">
        <is>
          <t>asset: Common stock · timing: October 1, 2026 through September 30, 2028</t>
        </is>
      </c>
      <c r="M469" s="14" t="inlineStr">
        <is>
          <t>-5%</t>
        </is>
      </c>
      <c r="N469" s="22" t="inlineStr">
        <is>
          <t>the PTC Board of Directors authorized the repurchase of up to $2.0 billion of PTC common stock in the period October 1, 2026 through September 30, 2028</t>
        </is>
      </c>
      <c r="O469" s="33" t="inlineStr">
        <is>
          <t>open filing</t>
        </is>
      </c>
      <c r="P469" s="14" t="inlineStr">
        <is>
          <t>P/B 4.73 · EV/EBITDA 10.2× · FCF yld 6% · net debt 8% of mcap · rev +28% · op margin 38% · bought back 8.5% of mcap (TTM)</t>
        </is>
      </c>
    </row>
    <row r="470" ht="45" customHeight="1">
      <c r="A470" s="8" t="inlineStr">
        <is>
          <t>WES</t>
        </is>
      </c>
      <c r="B470" s="16" t="inlineStr">
        <is>
          <t>Western Midstream Partne</t>
        </is>
      </c>
      <c r="C470" s="16" t="inlineStr">
        <is>
          <t>P/B 4.48 · 12.0× EBITDA · debt 47% · 52w 70%</t>
        </is>
      </c>
      <c r="D470" s="16" t="inlineStr">
        <is>
          <t>2026-05-06</t>
        </is>
      </c>
      <c r="E470" s="16" t="inlineStr">
        <is>
          <t>Capital-return policy</t>
        </is>
      </c>
      <c r="F470" s="25" t="inlineStr">
        <is>
          <t>ANNOUNCED</t>
        </is>
      </c>
      <c r="G470" s="16" t="inlineStr">
        <is>
          <t>✓ real (reviewed)</t>
        </is>
      </c>
      <c r="H470" s="24" t="inlineStr">
        <is>
          <t>[announced] Western Midstream announced a Q1 2026 distribution of $0.930 per unit, up 2.2% from the prior quarter; Brazos transaction close pending.</t>
        </is>
      </c>
      <c r="I470" s="16" t="inlineStr"/>
      <c r="J470" s="16" t="inlineStr"/>
      <c r="K470" s="16" t="inlineStr"/>
      <c r="L470" s="16" t="inlineStr">
        <is>
          <t>asset: Common unit distribution</t>
        </is>
      </c>
      <c r="M470" s="16" t="inlineStr">
        <is>
          <t>+8%</t>
        </is>
      </c>
      <c r="N470" s="24" t="inlineStr">
        <is>
          <t>Announced a first-quarter distribution of $0.930 per unit, which is 2.2-percent higher than the prior quarter’s distributi</t>
        </is>
      </c>
      <c r="O470" s="34" t="inlineStr">
        <is>
          <t>open filing</t>
        </is>
      </c>
      <c r="P470" s="16" t="inlineStr">
        <is>
          <t>P/B 4.48 · EV/EBITDA 12.0× · FCF yld 12% · net debt 47% of mcap · rev +18% · op margin 40% · diluting 4%/yr</t>
        </is>
      </c>
    </row>
    <row r="471" ht="45" customHeight="1">
      <c r="A471" s="6" t="inlineStr">
        <is>
          <t>BNGO</t>
        </is>
      </c>
      <c r="B471" s="14" t="inlineStr">
        <is>
          <t>Bionano Genomics, Inc.</t>
        </is>
      </c>
      <c r="C471" s="14" t="inlineStr">
        <is>
          <t>P/B 0.64 · cash 16% · 52w 62%</t>
        </is>
      </c>
      <c r="D471" s="14" t="inlineStr">
        <is>
          <t>2026-05-06</t>
        </is>
      </c>
      <c r="E471" s="14" t="inlineStr">
        <is>
          <t>CEO change</t>
        </is>
      </c>
      <c r="F471" s="21" t="inlineStr">
        <is>
          <t>COMPLETED</t>
        </is>
      </c>
      <c r="G471" s="14" t="inlineStr">
        <is>
          <t>✓ real (reviewed)</t>
        </is>
      </c>
      <c r="H471" s="22" t="inlineStr">
        <is>
          <t>[completed] Bionano appointed Chairman Albert A. Luderer, Ph.D. interim CEO effective May 5, 2026, succeeding Erik Holmlin; Chris Twomey becomes Lead Independent Director.</t>
        </is>
      </c>
      <c r="I471" s="14" t="inlineStr"/>
      <c r="J471" s="14" t="inlineStr"/>
      <c r="K471" s="14" t="inlineStr"/>
      <c r="L471" s="14" t="inlineStr">
        <is>
          <t>person: Albert A. Luderer · timing: Effective May 5, 2026</t>
        </is>
      </c>
      <c r="M471" s="14" t="inlineStr">
        <is>
          <t>+30%</t>
        </is>
      </c>
      <c r="N471" s="22" t="inlineStr">
        <is>
          <t>the Board appointed Albert A. Luderer, Ph.D., who currently serves as the Company’s Chairman of the Board, as the Company’s Interim Chief Executive Officer.</t>
        </is>
      </c>
      <c r="O471" s="33" t="inlineStr">
        <is>
          <t>open filing</t>
        </is>
      </c>
      <c r="P471" s="14" t="inlineStr">
        <is>
          <t>P/B 0.64 · P/S 0.6 · net cash 16% of mcap · op margin -107%  [FCF yield &gt;100% (check); new entity / merger: history not comparable]</t>
        </is>
      </c>
    </row>
    <row r="472" ht="45" customHeight="1">
      <c r="A472" s="8" t="inlineStr">
        <is>
          <t>BFAM</t>
        </is>
      </c>
      <c r="B472" s="16" t="inlineStr">
        <is>
          <t>Bright Horizons Family S</t>
        </is>
      </c>
      <c r="C472" s="16" t="inlineStr">
        <is>
          <t>P/B 3.70 · 13.2× EBITDA · debt 54% · 52w 17%</t>
        </is>
      </c>
      <c r="D472" s="16" t="inlineStr">
        <is>
          <t>2026-05-05</t>
        </is>
      </c>
      <c r="E472" s="16" t="inlineStr">
        <is>
          <t>Capital-return policy</t>
        </is>
      </c>
      <c r="F472" s="25" t="inlineStr">
        <is>
          <t>ANNOUNCED</t>
        </is>
      </c>
      <c r="G472" s="16" t="inlineStr">
        <is>
          <t>⚠ phantom (reviewed)</t>
        </is>
      </c>
      <c r="H472" s="24" t="inlineStr">
        <is>
          <t>⚠ not a real event — Investor presentation slide on capital deployment priorities; no specific action.</t>
        </is>
      </c>
      <c r="I472" s="16" t="inlineStr"/>
      <c r="J472" s="16" t="inlineStr"/>
      <c r="K472" s="16" t="inlineStr"/>
      <c r="L472" s="16" t="inlineStr"/>
      <c r="M472" s="16" t="inlineStr">
        <is>
          <t>-25%</t>
        </is>
      </c>
      <c r="N472" s="24" t="inlineStr">
        <is>
          <t>Opportunistic buybacks – Debt paydown</t>
        </is>
      </c>
      <c r="O472" s="34" t="inlineStr">
        <is>
          <t>open filing</t>
        </is>
      </c>
      <c r="P472" s="16" t="inlineStr">
        <is>
          <t>P/B 3.70 · EV/EBITDA 13.2× · FCF yld 7% · net debt 54% of mcap · rev +8% · op margin 10% · buying back 11%/yr · bought back 18.2% of mcap (TTM)</t>
        </is>
      </c>
    </row>
    <row r="473" ht="45" customHeight="1">
      <c r="A473" s="6" t="inlineStr">
        <is>
          <t>FRMI</t>
        </is>
      </c>
      <c r="B473" s="14" t="inlineStr">
        <is>
          <t>Fermi Inc. Common Stock</t>
        </is>
      </c>
      <c r="C473" s="14" t="inlineStr">
        <is>
          <t>P/B 3.06 · cash 2% · 52w 1%</t>
        </is>
      </c>
      <c r="D473" s="14" t="inlineStr">
        <is>
          <t>2026-05-05</t>
        </is>
      </c>
      <c r="E473" s="14" t="inlineStr">
        <is>
          <t>Activist settlement</t>
        </is>
      </c>
      <c r="F473" s="26" t="inlineStr">
        <is>
          <t>ANNOUNCED</t>
        </is>
      </c>
      <c r="G473" s="14" t="inlineStr">
        <is>
          <t>✓ real (reviewed)</t>
        </is>
      </c>
      <c r="H473" s="22" t="inlineStr">
        <is>
          <t>Fermi took a board-related action on May 4, 2026 under its September 2025 Director Nomination Agreement with TMNN and Caddis Capital; details truncated.</t>
        </is>
      </c>
      <c r="I473" s="14" t="inlineStr"/>
      <c r="J473" s="14" t="inlineStr"/>
      <c r="K473" s="14" t="inlineStr"/>
      <c r="L473" s="14" t="inlineStr">
        <is>
          <t>counterparty: TMNN Manager LLC; Caddis Capital, LLC</t>
        </is>
      </c>
      <c r="M473" s="14" t="inlineStr">
        <is>
          <t>-13%</t>
        </is>
      </c>
      <c r="N473" s="22" t="inlineStr">
        <is>
          <t>On May 4, 2026, pursuant to the previously disclosed Director Nomination Agreement, dated September 30, 2025</t>
        </is>
      </c>
      <c r="O473" s="33" t="inlineStr">
        <is>
          <t>open filing</t>
        </is>
      </c>
      <c r="P473" s="14" t="inlineStr">
        <is>
          <t>P/B 3.06 · FFO≈ yield -22.0% · ND/EBITDA 0.1× · interest cover -30424.6× ⚠ (REIT basis)</t>
        </is>
      </c>
    </row>
    <row r="474" ht="45" customHeight="1">
      <c r="A474" s="8" t="inlineStr">
        <is>
          <t>MSGS</t>
        </is>
      </c>
      <c r="B474" s="16" t="inlineStr">
        <is>
          <t>Madison Square Garden Sp</t>
        </is>
      </c>
      <c r="C474" s="16" t="inlineStr">
        <is>
          <t>52w 81%</t>
        </is>
      </c>
      <c r="D474" s="16" t="inlineStr">
        <is>
          <t>2026-05-04</t>
        </is>
      </c>
      <c r="E474" s="16" t="inlineStr">
        <is>
          <t>Going private</t>
        </is>
      </c>
      <c r="F474" s="25" t="inlineStr">
        <is>
          <t>ANNOUNCED</t>
        </is>
      </c>
      <c r="G474" s="16" t="inlineStr">
        <is>
          <t>⚠ phantom (reviewed)</t>
        </is>
      </c>
      <c r="H474" s="24" t="inlineStr">
        <is>
          <t>⚠ not a real event — Biography of an executive (DiCicco) from a privately held company; no going-private action.</t>
        </is>
      </c>
      <c r="I474" s="16" t="inlineStr"/>
      <c r="J474" s="16" t="inlineStr"/>
      <c r="K474" s="16" t="inlineStr"/>
      <c r="L474" s="16" t="inlineStr"/>
      <c r="M474" s="16" t="inlineStr">
        <is>
          <t>+10%</t>
        </is>
      </c>
      <c r="N474" s="24" t="inlineStr">
        <is>
          <t>DiCicco, 51, has served as Chief Financial Officer for Stephen Gould Corporation (“Stephen Gould”), a global, privately held, family-owned packaging</t>
        </is>
      </c>
      <c r="O474" s="34" t="inlineStr">
        <is>
          <t>open filing</t>
        </is>
      </c>
      <c r="P474" s="16" t="inlineStr">
        <is>
          <t>P/S 8.4 · FCF yld 1% · rev +0% · op margin 3%  [negative equity]</t>
        </is>
      </c>
    </row>
    <row r="475" ht="45" customHeight="1">
      <c r="A475" s="6" t="inlineStr">
        <is>
          <t>WEX</t>
        </is>
      </c>
      <c r="B475" s="14" t="inlineStr">
        <is>
          <t>WEX Inc.</t>
        </is>
      </c>
      <c r="C475" s="14" t="inlineStr">
        <is>
          <t>P/B 4.71 · 11.0× EBITDA · cash 12% · 52w 77%</t>
        </is>
      </c>
      <c r="D475" s="14" t="inlineStr">
        <is>
          <t>2026-05-04</t>
        </is>
      </c>
      <c r="E475" s="14" t="inlineStr">
        <is>
          <t>Activist settlement</t>
        </is>
      </c>
      <c r="F475" s="21" t="inlineStr">
        <is>
          <t>COMPLETED</t>
        </is>
      </c>
      <c r="G475" s="14" t="inlineStr">
        <is>
          <t>✓ real (reviewed)</t>
        </is>
      </c>
      <c r="H475" s="22" t="inlineStr">
        <is>
          <t>[completed] WEX signed a cooperation agreement with Impactive Capital, adding nominees Kurt Adams, Ellen Alemany and Impactive's Lauren Taylor Wolfe; board set at eleven.</t>
        </is>
      </c>
      <c r="I475" s="14" t="inlineStr"/>
      <c r="J475" s="14" t="inlineStr"/>
      <c r="K475" s="14" t="inlineStr"/>
      <c r="L475" s="14" t="inlineStr">
        <is>
          <t>counterparty: Impactive Capital Master Fund LP · person: Kurt Adams; Ellen Alemany; Lauren Taylor Wolfe · asset: Board seats · timing: 2026 Annual Meeting (May 14, 2026)</t>
        </is>
      </c>
      <c r="M475" s="14" t="inlineStr">
        <is>
          <t>+12%</t>
        </is>
      </c>
      <c r="N475" s="22" t="inlineStr">
        <is>
          <t>entered into a Cooperation Agreement (the “Cooperation Agreement”), by and between WEX and Impactive Capital Master Fund LP</t>
        </is>
      </c>
      <c r="O475" s="33" t="inlineStr">
        <is>
          <t>open filing</t>
        </is>
      </c>
      <c r="P475" s="14" t="inlineStr">
        <is>
          <t>P/B 4.71 · EV/EBITDA 11.0× · FCF yld 2% · net cash 12% of mcap · rev +7% · op margin 25% · bought back 1.0% of mcap (TTM)</t>
        </is>
      </c>
    </row>
    <row r="476" ht="45" customHeight="1">
      <c r="A476" s="8" t="inlineStr">
        <is>
          <t>WEX</t>
        </is>
      </c>
      <c r="B476" s="16" t="inlineStr">
        <is>
          <t>WEX Inc.</t>
        </is>
      </c>
      <c r="C476" s="16" t="inlineStr">
        <is>
          <t>P/B 4.71 · 11.0× EBITDA · cash 12% · 52w 77%</t>
        </is>
      </c>
      <c r="D476" s="16" t="inlineStr">
        <is>
          <t>2026-05-04</t>
        </is>
      </c>
      <c r="E476" s="16" t="inlineStr">
        <is>
          <t>Chair / CEO split</t>
        </is>
      </c>
      <c r="F476" s="25" t="inlineStr">
        <is>
          <t>ANNOUNCED</t>
        </is>
      </c>
      <c r="G476" s="16" t="inlineStr">
        <is>
          <t>✓ real (reviewed)</t>
        </is>
      </c>
      <c r="H476" s="24" t="inlineStr">
        <is>
          <t>[announced] WEX will separate the Chair and CEO roles after the 2026 Annual Meeting; Melissa Smith remains CEO and President (part of Impactive cooperation agreement).</t>
        </is>
      </c>
      <c r="I476" s="16" t="inlineStr"/>
      <c r="J476" s="16" t="inlineStr"/>
      <c r="K476" s="16" t="inlineStr"/>
      <c r="L476" s="16" t="inlineStr">
        <is>
          <t>counterparty: Impactive Capital Master Fund LP · person: Melissa Smith · timing: Following the 2026 Annual Meeting</t>
        </is>
      </c>
      <c r="M476" s="16" t="inlineStr">
        <is>
          <t>+12%</t>
        </is>
      </c>
      <c r="N476" s="24" t="inlineStr">
        <is>
          <t>following the Annual Meeting, WEX will separate the roles of Chair and Chief Executive Officer.</t>
        </is>
      </c>
      <c r="O476" s="34" t="inlineStr">
        <is>
          <t>open filing</t>
        </is>
      </c>
      <c r="P476" s="16" t="inlineStr">
        <is>
          <t>P/B 4.71 · EV/EBITDA 11.0× · FCF yld 2% · net cash 12% of mcap · rev +7% · op margin 25% · bought back 1.0% of mcap (TTM)</t>
        </is>
      </c>
    </row>
    <row r="477" ht="45" customHeight="1">
      <c r="A477" s="6" t="inlineStr">
        <is>
          <t>AURA</t>
        </is>
      </c>
      <c r="B477" s="14" t="inlineStr">
        <is>
          <t>Aura Biosciences, Inc.</t>
        </is>
      </c>
      <c r="C477" s="14" t="inlineStr">
        <is>
          <t>P/B 1.98 · cash 49% · 52w 27%</t>
        </is>
      </c>
      <c r="D477" s="14" t="inlineStr">
        <is>
          <t>2026-05-04</t>
        </is>
      </c>
      <c r="E477" s="14" t="inlineStr">
        <is>
          <t>CEO change</t>
        </is>
      </c>
      <c r="F477" s="21" t="inlineStr">
        <is>
          <t>COMPLETED</t>
        </is>
      </c>
      <c r="G477" s="14" t="inlineStr">
        <is>
          <t>✓ real (reviewed)</t>
        </is>
      </c>
      <c r="H477" s="22" t="inlineStr">
        <is>
          <t>[completed] Aura Biosciences appointed Natalie Holles CEO, President and Class I director effective April 30, 2026.</t>
        </is>
      </c>
      <c r="I477" s="14" t="inlineStr"/>
      <c r="J477" s="14" t="inlineStr"/>
      <c r="K477" s="14" t="inlineStr"/>
      <c r="L477" s="14" t="inlineStr">
        <is>
          <t>person: Natalie Holles · timing: Effective April 30, 2026</t>
        </is>
      </c>
      <c r="M477" s="14" t="inlineStr">
        <is>
          <t>-34%</t>
        </is>
      </c>
      <c r="N477" s="22" t="inlineStr">
        <is>
          <t>appointed Natalie Holles as the Company’s Chief Executive Officer and President and as a Class I director</t>
        </is>
      </c>
      <c r="O477" s="33" t="inlineStr">
        <is>
          <t>open filing</t>
        </is>
      </c>
      <c r="P477" s="14" t="inlineStr">
        <is>
          <t>P/B 1.98 · P/S 0.0 · FCF yld -16% · net cash 49% of mcap · op margin 0% · diluting 64%/yr · bought back 6.3% of mcap (TTM)</t>
        </is>
      </c>
    </row>
    <row r="478" ht="45" customHeight="1">
      <c r="A478" s="8" t="inlineStr">
        <is>
          <t>NVTS</t>
        </is>
      </c>
      <c r="B478" s="16" t="inlineStr">
        <is>
          <t>Navitas Semiconductor Co</t>
        </is>
      </c>
      <c r="C478" s="16" t="inlineStr">
        <is>
          <t>P/B 3.91 · cash 18% · 52w 21%</t>
        </is>
      </c>
      <c r="D478" s="16" t="inlineStr">
        <is>
          <t>2026-05-04</t>
        </is>
      </c>
      <c r="E478" s="16" t="inlineStr">
        <is>
          <t>Board refresh</t>
        </is>
      </c>
      <c r="F478" s="23" t="inlineStr">
        <is>
          <t>COMPLETED</t>
        </is>
      </c>
      <c r="G478" s="16" t="inlineStr">
        <is>
          <t>✓ real (reviewed)</t>
        </is>
      </c>
      <c r="H478" s="24" t="inlineStr">
        <is>
          <t>[completed] Navitas appointed semiconductor veteran Davin Lee as independent director, effective immediately; board plans to shrink to eight at the 2027 annual meeting.</t>
        </is>
      </c>
      <c r="I478" s="16" t="inlineStr"/>
      <c r="J478" s="16" t="inlineStr"/>
      <c r="K478" s="16" t="inlineStr"/>
      <c r="L478" s="16" t="inlineStr">
        <is>
          <t>person: Davin Lee · asset: Board seats · timing: Effective May 4, 2026</t>
        </is>
      </c>
      <c r="M478" s="16" t="inlineStr">
        <is>
          <t>-33%</t>
        </is>
      </c>
      <c r="N478" s="24" t="inlineStr">
        <is>
          <t>today announced the appointment of semiconductor veteran, Davin Lee, to its Board effective immediately</t>
        </is>
      </c>
      <c r="O478" s="34" t="inlineStr">
        <is>
          <t>open filing</t>
        </is>
      </c>
      <c r="P478" s="16" t="inlineStr">
        <is>
          <t>P/B 3.91 · P/S 84.6 · FCF yld -2% · net cash 18% of mcap · rev -46% · op margin -270% · diluting 19%/yr</t>
        </is>
      </c>
    </row>
    <row r="479" ht="45" customHeight="1">
      <c r="A479" s="6" t="inlineStr">
        <is>
          <t>DCO</t>
        </is>
      </c>
      <c r="B479" s="14" t="inlineStr">
        <is>
          <t>Ducommun Incorporated</t>
        </is>
      </c>
      <c r="C479" s="14" t="inlineStr">
        <is>
          <t>P/B 3.66 · debt 12% · 52w 66%</t>
        </is>
      </c>
      <c r="D479" s="14" t="inlineStr">
        <is>
          <t>2026-05-04</t>
        </is>
      </c>
      <c r="E479" s="14" t="inlineStr">
        <is>
          <t>Board refresh</t>
        </is>
      </c>
      <c r="F479" s="21" t="inlineStr">
        <is>
          <t>COMPLETED</t>
        </is>
      </c>
      <c r="G479" s="14" t="inlineStr">
        <is>
          <t>✓ real (reviewed)</t>
        </is>
      </c>
      <c r="H479" s="22" t="inlineStr">
        <is>
          <t>[completed] Ducommun appointed former Northrop Grumman Mission Systems president Mark A. Caylor as independent director effective May 4, 2026.</t>
        </is>
      </c>
      <c r="I479" s="14" t="inlineStr"/>
      <c r="J479" s="14" t="inlineStr"/>
      <c r="K479" s="14" t="inlineStr"/>
      <c r="L479" s="14" t="inlineStr">
        <is>
          <t>person: Mark A. Caylor · asset: Board seats</t>
        </is>
      </c>
      <c r="M479" s="14" t="inlineStr">
        <is>
          <t>+20%</t>
        </is>
      </c>
      <c r="N479" s="22" t="inlineStr">
        <is>
          <t>Mark A. Caylor has been appointed as an independent member of the Company’s Board of Directors (the “Board”), effective May 4, 2026</t>
        </is>
      </c>
      <c r="O479" s="33" t="inlineStr">
        <is>
          <t>open filing</t>
        </is>
      </c>
      <c r="P479" s="14" t="inlineStr">
        <is>
          <t>P/B 3.66 · P/S 3.1 · FCF yld -1% · net debt 12% of mcap · rev +9% · op margin 10% · diluting 2%/yr</t>
        </is>
      </c>
    </row>
    <row r="480" ht="45" customHeight="1">
      <c r="A480" s="8" t="inlineStr">
        <is>
          <t>MCFT</t>
        </is>
      </c>
      <c r="B480" s="16" t="inlineStr">
        <is>
          <t>MasterCraft Boat Holding</t>
        </is>
      </c>
      <c r="C480" s="16" t="inlineStr">
        <is>
          <t>P/B 2.54 · 18.1× EBITDA · cash 18% · 52w 24%</t>
        </is>
      </c>
      <c r="D480" s="16" t="inlineStr">
        <is>
          <t>2026-05-01</t>
        </is>
      </c>
      <c r="E480" s="16" t="inlineStr">
        <is>
          <t>Activist settlement</t>
        </is>
      </c>
      <c r="F480" s="25" t="inlineStr">
        <is>
          <t>ANNOUNCED</t>
        </is>
      </c>
      <c r="G480" s="16" t="inlineStr">
        <is>
          <t>⚠ phantom (reviewed)</t>
        </is>
      </c>
      <c r="H480" s="24" t="inlineStr">
        <is>
          <t>⚠ not a real event — Supplemental proxy disclosure about a merger NDA/standstill and fairness analysis; not an activist settlement.</t>
        </is>
      </c>
      <c r="I480" s="16" t="inlineStr"/>
      <c r="J480" s="16" t="inlineStr"/>
      <c r="K480" s="16" t="inlineStr"/>
      <c r="L480" s="16" t="inlineStr"/>
      <c r="M480" s="16" t="inlineStr">
        <is>
          <t>-21%</t>
        </is>
      </c>
      <c r="N480" s="24" t="inlineStr">
        <is>
          <t>MasterCraft provided Marine Products with a draft mutual non-disclosure and standstill agreement with customary terms</t>
        </is>
      </c>
      <c r="O480" s="34" t="inlineStr">
        <is>
          <t>open filing</t>
        </is>
      </c>
      <c r="P480" s="16" t="inlineStr">
        <is>
          <t>P/B 2.54 · EV/EBITDA 18.1× · FCF yld 5% · net cash 18% of mcap · rev +6% · op margin 3% · bought back 1.4% of mcap (TTM)</t>
        </is>
      </c>
    </row>
    <row r="481" ht="45" customHeight="1">
      <c r="A481" s="6" t="inlineStr">
        <is>
          <t>TXT</t>
        </is>
      </c>
      <c r="B481" s="14" t="inlineStr">
        <is>
          <t>Textron Inc.</t>
        </is>
      </c>
      <c r="C481" s="14" t="inlineStr">
        <is>
          <t>P/B 1.77 · 9.1× EBITDA · debt 17% · 52w 0%</t>
        </is>
      </c>
      <c r="D481" s="14" t="inlineStr">
        <is>
          <t>2026-04-30</t>
        </is>
      </c>
      <c r="E481" s="14" t="inlineStr">
        <is>
          <t>Separation</t>
        </is>
      </c>
      <c r="F481" s="26" t="inlineStr">
        <is>
          <t>ANNOUNCED</t>
        </is>
      </c>
      <c r="G481" s="14" t="inlineStr">
        <is>
          <t>✓ real (reviewed)</t>
        </is>
      </c>
      <c r="H481" s="22" t="inlineStr">
        <is>
          <t>[announced] Textron plans to separate its Industrial segment via a sale or tax-free spin-off, targeting completion within 12 to 18 months.</t>
        </is>
      </c>
      <c r="I481" s="14" t="inlineStr"/>
      <c r="J481" s="14" t="inlineStr"/>
      <c r="K481" s="14" t="inlineStr"/>
      <c r="L481" s="14" t="inlineStr">
        <is>
          <t>asset: Industrial segment · timing: within 12 to 18 months</t>
        </is>
      </c>
      <c r="M481" s="14" t="inlineStr">
        <is>
          <t>-27%</t>
        </is>
      </c>
      <c r="N481" s="22" t="inlineStr">
        <is>
          <t>Textron intends to explore multiple paths to effect the planned separation of its Industrial segment, including but not limited to a sale of the Industrial businesses or a tax-free separation</t>
        </is>
      </c>
      <c r="O481" s="33" t="inlineStr">
        <is>
          <t>open filing</t>
        </is>
      </c>
      <c r="P481" s="14" t="inlineStr">
        <is>
          <t>P/B 1.77 · EV/EBITDA 9.1× · FCF yld 6% · net debt 17% of mcap · rev +1% · op margin 8% · buying back 7%/yr · bought back 8.0% of mcap (TTM)</t>
        </is>
      </c>
    </row>
    <row r="482" ht="45" customHeight="1">
      <c r="A482" s="8" t="inlineStr">
        <is>
          <t>FIP</t>
        </is>
      </c>
      <c r="B482" s="16" t="inlineStr">
        <is>
          <t>FTAI Infrastructure Inc.</t>
        </is>
      </c>
      <c r="C482" s="16" t="inlineStr">
        <is>
          <t>P/B 0.44 · 41.7× EBITDA · debt 738% · 52w 8%</t>
        </is>
      </c>
      <c r="D482" s="16" t="inlineStr">
        <is>
          <t>2026-04-30</t>
        </is>
      </c>
      <c r="E482" s="16" t="inlineStr">
        <is>
          <t>Asset sale</t>
        </is>
      </c>
      <c r="F482" s="27" t="inlineStr">
        <is>
          <t>PENDING</t>
        </is>
      </c>
      <c r="G482" s="16" t="inlineStr">
        <is>
          <t>✓ real (reviewed)</t>
        </is>
      </c>
      <c r="H482" s="24" t="inlineStr">
        <is>
          <t>[pending] FTAI Infrastructure agreed to sell Long Ridge Energy &amp; Power to a MARA Holdings subsidiary for ~$1.52B; close expected Q3 2026.</t>
        </is>
      </c>
      <c r="I482" s="16" t="inlineStr">
        <is>
          <t>$1,520M</t>
        </is>
      </c>
      <c r="J482" s="16" t="inlineStr">
        <is>
          <t>416%</t>
        </is>
      </c>
      <c r="K482" s="16" t="inlineStr">
        <is>
          <t>50%</t>
        </is>
      </c>
      <c r="L482" s="16" t="inlineStr">
        <is>
          <t>counterparty: MARA Holdings, Inc. (subsidiary) · asset: Long Ridge Energy &amp; Power LLC · timing: third quarter of 2026</t>
        </is>
      </c>
      <c r="M482" s="16" t="inlineStr">
        <is>
          <t>-56%</t>
        </is>
      </c>
      <c r="N482" s="24" t="inlineStr">
        <is>
          <t>The transaction is valued at approximately $1.52 billion before closing adjustments.</t>
        </is>
      </c>
      <c r="O482" s="34" t="inlineStr">
        <is>
          <t>open filing</t>
        </is>
      </c>
      <c r="P482" s="16" t="inlineStr">
        <is>
          <t>P/B 0.44 · EV/EBITDA 41.7× · FCF yld -87% · net debt 738% of mcap · rev +72% · op margin -1% · diluting 3%/yr · interest cover -0.0× ⚠</t>
        </is>
      </c>
    </row>
    <row r="483" ht="45" customHeight="1">
      <c r="A483" s="6" t="inlineStr">
        <is>
          <t>VISN</t>
        </is>
      </c>
      <c r="B483" s="14" t="inlineStr">
        <is>
          <t>Vistance Networks, Inc.</t>
        </is>
      </c>
      <c r="C483" s="14" t="inlineStr">
        <is>
          <t>P/B 0.58 · 2.6× EBITDA · cash 5% · 52w 3%</t>
        </is>
      </c>
      <c r="D483" s="14" t="inlineStr">
        <is>
          <t>2026-04-30</t>
        </is>
      </c>
      <c r="E483" s="14" t="inlineStr">
        <is>
          <t>Asset sale</t>
        </is>
      </c>
      <c r="F483" s="28" t="inlineStr">
        <is>
          <t>PENDING</t>
        </is>
      </c>
      <c r="G483" s="14" t="inlineStr">
        <is>
          <t>✓ real (reviewed)</t>
        </is>
      </c>
      <c r="H483" s="22" t="inlineStr">
        <is>
          <t>[pending] Vistance Networks agreed to sell its RUCKUS Networks business to Belden Inc. for $1.846B in cash payable at closing.</t>
        </is>
      </c>
      <c r="I483" s="14" t="inlineStr">
        <is>
          <t>$1,846M</t>
        </is>
      </c>
      <c r="J483" s="14" t="inlineStr">
        <is>
          <t>126%</t>
        </is>
      </c>
      <c r="K483" s="14" t="inlineStr">
        <is>
          <t>136%</t>
        </is>
      </c>
      <c r="L483" s="14" t="inlineStr">
        <is>
          <t>counterparty: Belden Inc. · asset: RUCKUS Networks business</t>
        </is>
      </c>
      <c r="M483" s="14" t="inlineStr">
        <is>
          <t>-17%</t>
        </is>
      </c>
      <c r="N483" s="22" t="inlineStr">
        <is>
          <t>entered into a definitive agreement to sell its RUCKUS Networks business to Belden Inc. (NYSE: BDC) for $1.846 billion in cash</t>
        </is>
      </c>
      <c r="O483" s="33" t="inlineStr">
        <is>
          <t>open filing</t>
        </is>
      </c>
      <c r="P483" s="14" t="inlineStr">
        <is>
          <t>P/B 0.58 · EV/EBITDA 2.6× · FCF yld 6% · net cash 5% of mcap · rev -38% · op margin 12% · diluting 3%/yr  [dividend yield &gt;25% (special or bad data)]</t>
        </is>
      </c>
    </row>
    <row r="484" ht="45" customHeight="1">
      <c r="A484" s="8" t="inlineStr">
        <is>
          <t>TIPT</t>
        </is>
      </c>
      <c r="B484" s="16" t="inlineStr">
        <is>
          <t>Tiptree Inc.</t>
        </is>
      </c>
      <c r="C484" s="16" t="inlineStr">
        <is>
          <t>P/B 0.72 · P/E 1.6 · 52w 16%</t>
        </is>
      </c>
      <c r="D484" s="16" t="inlineStr">
        <is>
          <t>2026-04-30</t>
        </is>
      </c>
      <c r="E484" s="16" t="inlineStr">
        <is>
          <t>Sale of company</t>
        </is>
      </c>
      <c r="F484" s="27" t="inlineStr">
        <is>
          <t>PENDING</t>
        </is>
      </c>
      <c r="G484" s="16" t="inlineStr">
        <is>
          <t>↻ other kind (reviewed)</t>
        </is>
      </c>
      <c r="H484" s="24" t="inlineStr">
        <is>
          <t>↻ asset sale: Tiptree amended its merger agreement for DB Insurance Co. to acquire its subsidiary Fortegra via merger; amendment signed April 28, 2026.</t>
        </is>
      </c>
      <c r="I484" s="16" t="inlineStr"/>
      <c r="J484" s="16" t="inlineStr"/>
      <c r="K484" s="16" t="inlineStr"/>
      <c r="L484" s="16" t="inlineStr">
        <is>
          <t>counterparty: DB Insurance Co., Ltd. · asset: The Fortegra Group, Inc.</t>
        </is>
      </c>
      <c r="M484" s="16" t="inlineStr">
        <is>
          <t>-8%</t>
        </is>
      </c>
      <c r="N484" s="24" t="inlineStr">
        <is>
          <t>The Merger Agreement provides for, among other things, the acquisition of Fortegra by Purchaser</t>
        </is>
      </c>
      <c r="O484" s="34" t="inlineStr">
        <is>
          <t>open filing</t>
        </is>
      </c>
      <c r="P484" s="16" t="inlineStr">
        <is>
          <t>P/B 0.72 · P/E 1.6 · ROE 68% · div 1.4% · bought back 1.6% of mcap (TTM) (insurer: book/earnings basis)</t>
        </is>
      </c>
    </row>
    <row r="485" ht="45" customHeight="1">
      <c r="A485" s="6" t="inlineStr">
        <is>
          <t>LKQ</t>
        </is>
      </c>
      <c r="B485" s="14" t="inlineStr">
        <is>
          <t>LKQ Corporation</t>
        </is>
      </c>
      <c r="C485" s="14" t="inlineStr">
        <is>
          <t>P/B 0.92 · 8.6× EBITDA · debt 84% · 52w 15%</t>
        </is>
      </c>
      <c r="D485" s="14" t="inlineStr">
        <is>
          <t>2026-04-30</t>
        </is>
      </c>
      <c r="E485" s="14" t="inlineStr">
        <is>
          <t>Strategic review</t>
        </is>
      </c>
      <c r="F485" s="26" t="inlineStr">
        <is>
          <t>ANNOUNCED</t>
        </is>
      </c>
      <c r="G485" s="14" t="inlineStr">
        <is>
          <t>✓ real (reviewed)</t>
        </is>
      </c>
      <c r="H485" s="22" t="inlineStr">
        <is>
          <t>[announced] LKQ's board initiated a comprehensive strategic alternatives review on January 26, 2026, retaining BofA Securities and Goldman Sachs.</t>
        </is>
      </c>
      <c r="I485" s="14" t="inlineStr"/>
      <c r="J485" s="14" t="inlineStr"/>
      <c r="K485" s="14" t="inlineStr"/>
      <c r="L485" s="14" t="inlineStr">
        <is>
          <t>adviser: BofA Securities; Goldman Sachs &amp; Co.</t>
        </is>
      </c>
      <c r="M485" s="14" t="inlineStr">
        <is>
          <t>-32%</t>
        </is>
      </c>
      <c r="N485" s="22" t="inlineStr">
        <is>
          <t>On January 26, 2026, the Company announced that the Board of Directors initiated a comprehensive review of strategic alternatives to enhance shareholder value.</t>
        </is>
      </c>
      <c r="O485" s="33" t="inlineStr">
        <is>
          <t>open filing</t>
        </is>
      </c>
      <c r="P485" s="14" t="inlineStr">
        <is>
          <t>P/B 0.92 · EV/EBITDA 8.6× · FCF yld 11% · net debt 84% of mcap · rev -3% · op margin 7% · bought back 2.2% of mcap (TTM)</t>
        </is>
      </c>
    </row>
    <row r="486" ht="45" customHeight="1">
      <c r="A486" s="8" t="inlineStr">
        <is>
          <t>GLND</t>
        </is>
      </c>
      <c r="B486" s="16" t="inlineStr">
        <is>
          <t>Greenland Energy Company</t>
        </is>
      </c>
      <c r="C486" s="16" t="inlineStr">
        <is>
          <t>52w 7%</t>
        </is>
      </c>
      <c r="D486" s="16" t="inlineStr">
        <is>
          <t>2026-04-30</t>
        </is>
      </c>
      <c r="E486" s="16" t="inlineStr">
        <is>
          <t>Uplisting</t>
        </is>
      </c>
      <c r="F486" s="25" t="inlineStr">
        <is>
          <t>ANNOUNCED</t>
        </is>
      </c>
      <c r="G486" s="16" t="inlineStr">
        <is>
          <t>⚠ phantom (reviewed)</t>
        </is>
      </c>
      <c r="H486" s="24" t="inlineStr">
        <is>
          <t>⚠ not a real event — Listing of warrants issued in a $70M public offering (capital raise); company already Nasdaq-listed.</t>
        </is>
      </c>
      <c r="I486" s="16" t="inlineStr"/>
      <c r="J486" s="16" t="inlineStr"/>
      <c r="K486" s="16" t="inlineStr"/>
      <c r="L486" s="16" t="inlineStr"/>
      <c r="M486" s="16" t="inlineStr">
        <is>
          <t>+46%</t>
        </is>
      </c>
      <c r="N486" s="24" t="inlineStr">
        <is>
          <t>The Common Warrants have been approved for listing on the Nasdaq Global Market under the symbol “GLNDW.”</t>
        </is>
      </c>
      <c r="O486" s="34" t="inlineStr">
        <is>
          <t>open filing</t>
        </is>
      </c>
      <c r="P486" s="16" t="inlineStr">
        <is>
          <t>op margin 0%  [market-cap/share data inconsistent]</t>
        </is>
      </c>
    </row>
    <row r="487" ht="45" customHeight="1">
      <c r="A487" s="6" t="inlineStr">
        <is>
          <t>BAFN</t>
        </is>
      </c>
      <c r="B487" s="14" t="inlineStr">
        <is>
          <t>BayFirst Financial Corp.</t>
        </is>
      </c>
      <c r="C487" s="14" t="inlineStr">
        <is>
          <t>P/B 0.31 · 52w 63%</t>
        </is>
      </c>
      <c r="D487" s="14" t="inlineStr">
        <is>
          <t>2026-04-30</t>
        </is>
      </c>
      <c r="E487" s="14" t="inlineStr">
        <is>
          <t>Uplisting</t>
        </is>
      </c>
      <c r="F487" s="26" t="inlineStr">
        <is>
          <t>ANNOUNCED</t>
        </is>
      </c>
      <c r="G487" s="14" t="inlineStr">
        <is>
          <t>⚠ phantom (reviewed)</t>
        </is>
      </c>
      <c r="H487" s="22" t="inlineStr">
        <is>
          <t>⚠ not a real event — Terms of a preferred stock financing (conversion and listing of underlying shares); capital raise, not an uplisting.</t>
        </is>
      </c>
      <c r="I487" s="14" t="inlineStr"/>
      <c r="J487" s="14" t="inlineStr"/>
      <c r="K487" s="14" t="inlineStr"/>
      <c r="L487" s="14" t="inlineStr"/>
      <c r="M487" s="14" t="inlineStr">
        <is>
          <t>-15%</t>
        </is>
      </c>
      <c r="N487" s="22" t="inlineStr">
        <is>
          <t>The Company will further use its commercially reasonable efforts to cause all of the Underlying Preferred Shares to be approved for listing on The Nasdaq Stock Market LLC</t>
        </is>
      </c>
      <c r="O487" s="33" t="inlineStr">
        <is>
          <t>open filing</t>
        </is>
      </c>
      <c r="P487" s="14" t="inlineStr">
        <is>
          <t>P/TBV 2.28 · ROA -5.26% · TCE/TA 1.4% ⚠ · NII/assets 3.64% (bank basis)</t>
        </is>
      </c>
    </row>
    <row r="488" ht="45" customHeight="1">
      <c r="A488" s="8" t="inlineStr">
        <is>
          <t>FND</t>
        </is>
      </c>
      <c r="B488" s="16" t="inlineStr">
        <is>
          <t xml:space="preserve">Floor &amp; Decor Holdings, </t>
        </is>
      </c>
      <c r="C488" s="16" t="inlineStr">
        <is>
          <t>P/B 2.09 · 11.8× EBITDA · debt 32% · 52w 16%</t>
        </is>
      </c>
      <c r="D488" s="16" t="inlineStr">
        <is>
          <t>2026-04-30</t>
        </is>
      </c>
      <c r="E488" s="16" t="inlineStr">
        <is>
          <t>Capital-return policy</t>
        </is>
      </c>
      <c r="F488" s="25" t="inlineStr">
        <is>
          <t>ANNOUNCED</t>
        </is>
      </c>
      <c r="G488" s="16" t="inlineStr">
        <is>
          <t>✓ real (reviewed)</t>
        </is>
      </c>
      <c r="H488" s="24" t="inlineStr">
        <is>
          <t>[announced] Floor &amp; Decor board approved on April 23, 2026 a share repurchase program of up to $400 million of common stock.</t>
        </is>
      </c>
      <c r="I488" s="16" t="inlineStr">
        <is>
          <t>$400M</t>
        </is>
      </c>
      <c r="J488" s="16" t="inlineStr">
        <is>
          <t>8%</t>
        </is>
      </c>
      <c r="K488" s="16" t="inlineStr">
        <is>
          <t>6%</t>
        </is>
      </c>
      <c r="L488" s="16" t="inlineStr">
        <is>
          <t>asset: Common stock</t>
        </is>
      </c>
      <c r="M488" s="16" t="inlineStr">
        <is>
          <t>-11%</t>
        </is>
      </c>
      <c r="N488" s="24" t="inlineStr">
        <is>
          <t>our Board of Directors approved a share repurchase program authorizing the Company to repurchase up to $400 million of the Company’s common stock</t>
        </is>
      </c>
      <c r="O488" s="34" t="inlineStr">
        <is>
          <t>open filing</t>
        </is>
      </c>
      <c r="P488" s="16" t="inlineStr">
        <is>
          <t>P/B 2.09 · EV/EBITDA 11.8× · FCF yld 4% · net debt 32% of mcap · rev +2% · op margin 6% · bought back 1.3% of mcap (TTM)</t>
        </is>
      </c>
    </row>
    <row r="489" ht="45" customHeight="1">
      <c r="A489" s="6" t="inlineStr">
        <is>
          <t>LAUR</t>
        </is>
      </c>
      <c r="B489" s="14" t="inlineStr">
        <is>
          <t>Laureate Education, Inc.</t>
        </is>
      </c>
      <c r="C489" s="14" t="inlineStr">
        <is>
          <t>P/B 4.38 · 10.1× EBITDA · debt 11% · 52w 71%</t>
        </is>
      </c>
      <c r="D489" s="14" t="inlineStr">
        <is>
          <t>2026-04-30</t>
        </is>
      </c>
      <c r="E489" s="14" t="inlineStr">
        <is>
          <t>Capital-return policy</t>
        </is>
      </c>
      <c r="F489" s="21" t="inlineStr">
        <is>
          <t>COMPLETED</t>
        </is>
      </c>
      <c r="G489" s="14" t="inlineStr">
        <is>
          <t>⚠ phantom (reviewed)</t>
        </is>
      </c>
      <c r="H489" s="22" t="inlineStr">
        <is>
          <t>⚠ not a real event — Laureate earnings commentary noting about $105 million of Q1 buybacks; recap.</t>
        </is>
      </c>
      <c r="I489" s="14" t="inlineStr"/>
      <c r="J489" s="14" t="inlineStr"/>
      <c r="K489" s="14" t="inlineStr"/>
      <c r="L489" s="14" t="inlineStr"/>
      <c r="M489" s="14" t="inlineStr">
        <is>
          <t>+19%</t>
        </is>
      </c>
      <c r="N489" s="22" t="inlineStr">
        <is>
          <t>having completed approximately $105 million in share repurchases during the first quarter</t>
        </is>
      </c>
      <c r="O489" s="33" t="inlineStr">
        <is>
          <t>open filing</t>
        </is>
      </c>
      <c r="P489" s="14" t="inlineStr">
        <is>
          <t>P/B 4.38 · EV/EBITDA 10.1× · FCF yld 5% · net debt 11% of mcap · rev +18% · op margin 24% · buying back 4%/yr · bought back 6.6% of mcap (TTM)</t>
        </is>
      </c>
    </row>
    <row r="490" ht="45" customHeight="1">
      <c r="A490" s="8" t="inlineStr">
        <is>
          <t>HR</t>
        </is>
      </c>
      <c r="B490" s="16" t="inlineStr">
        <is>
          <t xml:space="preserve">Healthcare Realty Trust </t>
        </is>
      </c>
      <c r="C490" s="16" t="inlineStr">
        <is>
          <t>P/B 1.50 · 15.7× EBITDA · debt 69% · 52w 31%</t>
        </is>
      </c>
      <c r="D490" s="16" t="inlineStr">
        <is>
          <t>2026-04-30</t>
        </is>
      </c>
      <c r="E490" s="16" t="inlineStr">
        <is>
          <t>Board refresh</t>
        </is>
      </c>
      <c r="F490" s="25" t="inlineStr">
        <is>
          <t>ANNOUNCED</t>
        </is>
      </c>
      <c r="G490" s="16" t="inlineStr">
        <is>
          <t>✓ real (reviewed)</t>
        </is>
      </c>
      <c r="H490" s="24" t="inlineStr">
        <is>
          <t>[announced] Healthcare Realty director Jay Leupp will retire after the May 19, 2026 annual meeting as part of board refreshment.</t>
        </is>
      </c>
      <c r="I490" s="16" t="inlineStr"/>
      <c r="J490" s="16" t="inlineStr"/>
      <c r="K490" s="16" t="inlineStr"/>
      <c r="L490" s="16" t="inlineStr">
        <is>
          <t>person: Jay Leupp · asset: Board seats · timing: After May 19, 2026 annual meeting</t>
        </is>
      </c>
      <c r="M490" s="16" t="inlineStr">
        <is>
          <t>-9%</t>
        </is>
      </c>
      <c r="N490" s="24" t="inlineStr">
        <is>
          <t>longtime director Jay Leupp announced he will retire following our upcoming Annual Meeting of Shareholders on May 19, 2026</t>
        </is>
      </c>
      <c r="O490" s="34" t="inlineStr">
        <is>
          <t>open filing</t>
        </is>
      </c>
      <c r="P490" s="16" t="inlineStr">
        <is>
          <t>P/B 1.50 · FFO≈ yield 7.2% · div 5.4% · ND/EBITDA 6.5× · interest cover 1.4× ⚠ · bought back 3.3% of mcap (TTM) (REIT basis)</t>
        </is>
      </c>
    </row>
    <row r="491" ht="45" customHeight="1">
      <c r="A491" s="6" t="inlineStr">
        <is>
          <t>CCB</t>
        </is>
      </c>
      <c r="B491" s="14" t="inlineStr">
        <is>
          <t>Coastal Financial Corpor</t>
        </is>
      </c>
      <c r="C491" s="14" t="inlineStr">
        <is>
          <t>P/B 1.47 · 52w 10%</t>
        </is>
      </c>
      <c r="D491" s="14" t="inlineStr">
        <is>
          <t>2026-04-29</t>
        </is>
      </c>
      <c r="E491" s="14" t="inlineStr">
        <is>
          <t>Sale of company</t>
        </is>
      </c>
      <c r="F491" s="26" t="inlineStr">
        <is>
          <t>ANNOUNCED</t>
        </is>
      </c>
      <c r="G491" s="14" t="inlineStr">
        <is>
          <t>⚠ phantom (reviewed)</t>
        </is>
      </c>
      <c r="H491" s="22" t="inlineStr">
        <is>
          <t>⚠ not a real event — Table footnote.</t>
        </is>
      </c>
      <c r="I491" s="14" t="inlineStr"/>
      <c r="J491" s="14" t="inlineStr"/>
      <c r="K491" s="14" t="inlineStr"/>
      <c r="L491" s="14" t="inlineStr"/>
      <c r="M491" s="14" t="inlineStr">
        <is>
          <t>-50%</t>
        </is>
      </c>
      <c r="N491" s="22" t="inlineStr">
        <is>
          <t>Acquired GreenFi assets during the quarter ended December 31, 2025.</t>
        </is>
      </c>
      <c r="O491" s="33" t="inlineStr">
        <is>
          <t>open filing</t>
        </is>
      </c>
      <c r="P491" s="14" t="inlineStr">
        <is>
          <t>P/TBV 1.48 · ROA -0.07% · TCE/TA 8.4% · NII/assets 6.05% (bank basis)</t>
        </is>
      </c>
    </row>
    <row r="492" ht="45" customHeight="1">
      <c r="A492" s="8" t="inlineStr">
        <is>
          <t>HWBK</t>
        </is>
      </c>
      <c r="B492" s="16" t="inlineStr">
        <is>
          <t>Hawthorn Bancshares, Inc</t>
        </is>
      </c>
      <c r="C492" s="16" t="inlineStr">
        <is>
          <t>P/B 1.45 · P/E 10.0 · 52w 80%</t>
        </is>
      </c>
      <c r="D492" s="16" t="inlineStr">
        <is>
          <t>2026-04-29</t>
        </is>
      </c>
      <c r="E492" s="16" t="inlineStr">
        <is>
          <t>Sale of company</t>
        </is>
      </c>
      <c r="F492" s="23" t="inlineStr">
        <is>
          <t>COMPLETED</t>
        </is>
      </c>
      <c r="G492" s="16" t="inlineStr">
        <is>
          <t>↻ other kind (reviewed)</t>
        </is>
      </c>
      <c r="H492" s="24" t="inlineStr">
        <is>
          <t>↻ board refresh: Hawthorn Bancshares appointed investor/entrepreneur Grant Burcham to its board as a Class III director effective April 29, 2026.</t>
        </is>
      </c>
      <c r="I492" s="16" t="inlineStr"/>
      <c r="J492" s="16" t="inlineStr"/>
      <c r="K492" s="16" t="inlineStr"/>
      <c r="L492" s="16" t="inlineStr">
        <is>
          <t>person: Grant Burcham · timing: effective April 29, 2026</t>
        </is>
      </c>
      <c r="M492" s="16" t="inlineStr">
        <is>
          <t>+7%</t>
        </is>
      </c>
      <c r="N492" s="24" t="inlineStr">
        <is>
          <t>Grant Burcham has been appointed to the Board of Directors of the Company and its subsidiary, Hawthorn Bank, effective April 29, 2026.</t>
        </is>
      </c>
      <c r="O492" s="34" t="inlineStr">
        <is>
          <t>open filing</t>
        </is>
      </c>
      <c r="P492" s="16" t="inlineStr">
        <is>
          <t>P/TBV 1.45 · P/E 10.0 · ROA 1.49% · TCE/TA 10.3% · NII/assets 3.87% · div 2.2% (bank basis)</t>
        </is>
      </c>
    </row>
    <row r="493" ht="45" customHeight="1">
      <c r="A493" s="6" t="inlineStr">
        <is>
          <t>ACNB</t>
        </is>
      </c>
      <c r="B493" s="14" t="inlineStr">
        <is>
          <t>ACNB Corporation</t>
        </is>
      </c>
      <c r="C493" s="14" t="inlineStr">
        <is>
          <t>P/B 1.53 · P/E 12.0 · 52w 83%</t>
        </is>
      </c>
      <c r="D493" s="14" t="inlineStr">
        <is>
          <t>2026-04-29</t>
        </is>
      </c>
      <c r="E493" s="14" t="inlineStr">
        <is>
          <t>Capital return</t>
        </is>
      </c>
      <c r="F493" s="26" t="inlineStr">
        <is>
          <t>ANNOUNCED</t>
        </is>
      </c>
      <c r="G493" s="14" t="inlineStr">
        <is>
          <t>✓ real (reviewed)</t>
        </is>
      </c>
      <c r="H493" s="22" t="inlineStr">
        <is>
          <t>[announced] ACNB declared a $0.50/share special dividend payable June 15, 2026 and approved a new buyback of up to 310,000 shares (~3%).</t>
        </is>
      </c>
      <c r="I493" s="14" t="inlineStr"/>
      <c r="J493" s="14" t="inlineStr"/>
      <c r="K493" s="14" t="inlineStr"/>
      <c r="L493" s="14" t="inlineStr">
        <is>
          <t>timing: payable June 15, 2026; record June 1, 2026</t>
        </is>
      </c>
      <c r="M493" s="14" t="inlineStr">
        <is>
          <t>+20%</t>
        </is>
      </c>
      <c r="N493" s="22" t="inlineStr">
        <is>
          <t>the Board of ACNB declared a special cash dividend of $0.50 per share of ACNB common stock payable on June 15, 2026</t>
        </is>
      </c>
      <c r="O493" s="33" t="inlineStr">
        <is>
          <t>open filing</t>
        </is>
      </c>
      <c r="P493" s="14" t="inlineStr">
        <is>
          <t>P/TBV 1.91 · P/E 12.0 · ROA 1.64% · TCE/TA 10.2% · NII/assets 3.95% · AOCI loss 6% of equity · div 3.3% · bought back 2.8% of mcap (TTM) (bank basis)</t>
        </is>
      </c>
    </row>
    <row r="494" ht="45" customHeight="1">
      <c r="A494" s="8" t="inlineStr">
        <is>
          <t>ALKT</t>
        </is>
      </c>
      <c r="B494" s="16" t="inlineStr">
        <is>
          <t>Alkami Technology, Inc.</t>
        </is>
      </c>
      <c r="C494" s="16" t="inlineStr">
        <is>
          <t>P/B 4.33 · debt 18% · 52w 6%</t>
        </is>
      </c>
      <c r="D494" s="16" t="inlineStr">
        <is>
          <t>2026-04-29</t>
        </is>
      </c>
      <c r="E494" s="16" t="inlineStr">
        <is>
          <t>Buyback authorised</t>
        </is>
      </c>
      <c r="F494" s="25" t="inlineStr">
        <is>
          <t>ANNOUNCED</t>
        </is>
      </c>
      <c r="G494" s="16" t="inlineStr">
        <is>
          <t>✓ real (reviewed)</t>
        </is>
      </c>
      <c r="H494" s="24" t="inlineStr">
        <is>
          <t>[announced] Alkami Technology board authorized on April 23, 2026 a share repurchase program of up to $100 million of common stock.</t>
        </is>
      </c>
      <c r="I494" s="16" t="inlineStr">
        <is>
          <t>$100M</t>
        </is>
      </c>
      <c r="J494" s="16" t="inlineStr">
        <is>
          <t>6%</t>
        </is>
      </c>
      <c r="K494" s="16" t="inlineStr">
        <is>
          <t>5%</t>
        </is>
      </c>
      <c r="L494" s="16" t="inlineStr">
        <is>
          <t>asset: Common stock</t>
        </is>
      </c>
      <c r="M494" s="16" t="inlineStr">
        <is>
          <t>-24%</t>
        </is>
      </c>
      <c r="N494" s="24" t="inlineStr">
        <is>
          <t>the Board authorized a share repurchase program to repurchase up to $100 million of the Company’s common stock</t>
        </is>
      </c>
      <c r="O494" s="34" t="inlineStr">
        <is>
          <t>open filing</t>
        </is>
      </c>
      <c r="P494" s="16" t="inlineStr">
        <is>
          <t>P/B 4.33 · P/S 3.1 · FCF yld 4% · net debt 18% of mcap · rev +27% · op margin -7% · diluting 3%/yr · interest cover -3.6× ⚠</t>
        </is>
      </c>
    </row>
    <row r="495" ht="45" customHeight="1">
      <c r="A495" s="6" t="inlineStr">
        <is>
          <t>SPGI</t>
        </is>
      </c>
      <c r="B495" s="14" t="inlineStr">
        <is>
          <t>S&amp;P Global Inc.</t>
        </is>
      </c>
      <c r="C495" s="14" t="inlineStr">
        <is>
          <t>P/B 3.80 · P/E 24.5 · 52w 29%</t>
        </is>
      </c>
      <c r="D495" s="14" t="inlineStr">
        <is>
          <t>2026-04-28</t>
        </is>
      </c>
      <c r="E495" s="14" t="inlineStr">
        <is>
          <t>Asset sale</t>
        </is>
      </c>
      <c r="F495" s="28" t="inlineStr">
        <is>
          <t>PENDING</t>
        </is>
      </c>
      <c r="G495" s="14" t="inlineStr">
        <is>
          <t>✓ real (reviewed)</t>
        </is>
      </c>
      <c r="H495" s="22" t="inlineStr">
        <is>
          <t>[pending] S&amp;P Global agreed to divest the geoscience and petroleum engineering software portfolio of its Energy division's Upstream software business; close expected 2H26 or early 2027.</t>
        </is>
      </c>
      <c r="I495" s="14" t="inlineStr"/>
      <c r="J495" s="14" t="inlineStr"/>
      <c r="K495" s="14" t="inlineStr"/>
      <c r="L495" s="14" t="inlineStr">
        <is>
          <t>asset: Geoscience and petroleum engineering software portfolio (Upstream software, Energy division) · timing: second half of 2026 or early 2027</t>
        </is>
      </c>
      <c r="M495" s="14" t="inlineStr">
        <is>
          <t>-14%</t>
        </is>
      </c>
      <c r="N495" s="22" t="inlineStr">
        <is>
          <t>announced an agreement to divest the geoscience and petroleum engineering software portfolio in its Upstream software business within the Energy division.</t>
        </is>
      </c>
      <c r="O495" s="33" t="inlineStr">
        <is>
          <t>open filing</t>
        </is>
      </c>
      <c r="P495" s="14" t="inlineStr">
        <is>
          <t>P/B 3.80 · P/E 24.5 · ROE 15% · div yld 1.0% · buying back 3%/yr (financial: book/earnings basis)</t>
        </is>
      </c>
    </row>
    <row r="496" ht="45" customHeight="1">
      <c r="A496" s="8" t="inlineStr">
        <is>
          <t>AVTX</t>
        </is>
      </c>
      <c r="B496" s="16" t="inlineStr">
        <is>
          <t>Avalo Therapeutics, Inc.</t>
        </is>
      </c>
      <c r="C496" s="16" t="inlineStr">
        <is>
          <t>P/B 1.83 · cash 49% · 52w 36%</t>
        </is>
      </c>
      <c r="D496" s="16" t="inlineStr">
        <is>
          <t>2026-04-28</t>
        </is>
      </c>
      <c r="E496" s="16" t="inlineStr">
        <is>
          <t>Sale of company</t>
        </is>
      </c>
      <c r="F496" s="25" t="inlineStr">
        <is>
          <t>ANNOUNCED</t>
        </is>
      </c>
      <c r="G496" s="16" t="inlineStr">
        <is>
          <t>↻ other kind (reviewed)</t>
        </is>
      </c>
      <c r="H496" s="24" t="inlineStr">
        <is>
          <t>↻ another kind of event: Avalo entered a Milestone Buyout Option Agreement amending its merger agreement relating to its prior AlmataBio acquisition; terms not detailed in excerpt.</t>
        </is>
      </c>
      <c r="I496" s="16" t="inlineStr"/>
      <c r="J496" s="16" t="inlineStr"/>
      <c r="K496" s="16" t="inlineStr"/>
      <c r="L496" s="16" t="inlineStr">
        <is>
          <t>counterparty: AlmataBio, Inc. (former holders)</t>
        </is>
      </c>
      <c r="M496" s="16" t="inlineStr">
        <is>
          <t>+10%</t>
        </is>
      </c>
      <c r="N496" s="24" t="inlineStr">
        <is>
          <t>entered into a Milestone Buyout Option Agreement and Amendment to Agreement and Plan of Merger and Reorganization</t>
        </is>
      </c>
      <c r="O496" s="34" t="inlineStr">
        <is>
          <t>open filing</t>
        </is>
      </c>
      <c r="P496" s="16" t="inlineStr">
        <is>
          <t>P/B 1.83 · P/S 14005.6 · FCF yld -8% · net cash 49% of mcap · rev -87%</t>
        </is>
      </c>
    </row>
    <row r="497" ht="45" customHeight="1">
      <c r="A497" s="6" t="inlineStr">
        <is>
          <t>PASG</t>
        </is>
      </c>
      <c r="B497" s="14" t="inlineStr">
        <is>
          <t>Passage Bio, Inc.</t>
        </is>
      </c>
      <c r="C497" s="14" t="inlineStr">
        <is>
          <t>P/B 3.60 · cash 150% · 52w 10%</t>
        </is>
      </c>
      <c r="D497" s="14" t="inlineStr">
        <is>
          <t>2026-04-28</t>
        </is>
      </c>
      <c r="E497" s="14" t="inlineStr">
        <is>
          <t>Strategic review</t>
        </is>
      </c>
      <c r="F497" s="26" t="inlineStr">
        <is>
          <t>ANNOUNCED</t>
        </is>
      </c>
      <c r="G497" s="14" t="inlineStr">
        <is>
          <t>⚠ phantom (reviewed)</t>
        </is>
      </c>
      <c r="H497" s="22" t="inlineStr">
        <is>
          <t>⚠ not a real event — Restructuring cost and forward-looking statement language.</t>
        </is>
      </c>
      <c r="I497" s="14" t="inlineStr"/>
      <c r="J497" s="14" t="inlineStr"/>
      <c r="K497" s="14" t="inlineStr"/>
      <c r="L497" s="14" t="inlineStr"/>
      <c r="M497" s="14" t="inlineStr">
        <is>
          <t>-23%</t>
        </is>
      </c>
      <c r="N497" s="22" t="inlineStr">
        <is>
          <t>The Company may also incur additional costs not currently contemplated due to events that may occur as a result of, or that are associated with, the Restructuring Plan</t>
        </is>
      </c>
      <c r="O497" s="33" t="inlineStr">
        <is>
          <t>open filing</t>
        </is>
      </c>
      <c r="P497" s="14" t="inlineStr">
        <is>
          <t>P/B 3.60 · P/S 0.0 · net cash 150% of mcap · op margin 0%  [FCF yield &gt;100% (check); ROE -219% not meaningful (tiny or bad equity figure)]</t>
        </is>
      </c>
    </row>
    <row r="498" ht="45" customHeight="1">
      <c r="A498" s="8" t="inlineStr">
        <is>
          <t>PROV</t>
        </is>
      </c>
      <c r="B498" s="16" t="inlineStr">
        <is>
          <t>Provident Financial Hold</t>
        </is>
      </c>
      <c r="C498" s="16" t="inlineStr">
        <is>
          <t>P/B 0.91 · P/E 17.8 · 52w 88%</t>
        </is>
      </c>
      <c r="D498" s="16" t="inlineStr">
        <is>
          <t>2026-04-28</t>
        </is>
      </c>
      <c r="E498" s="16" t="inlineStr">
        <is>
          <t>Capital return</t>
        </is>
      </c>
      <c r="F498" s="25" t="inlineStr">
        <is>
          <t>ANNOUNCED</t>
        </is>
      </c>
      <c r="G498" s="16" t="inlineStr">
        <is>
          <t>⚠ phantom (reviewed)</t>
        </is>
      </c>
      <c r="H498" s="24" t="inlineStr">
        <is>
          <t>⚠ not a real event — Describes a special dividend received from the FHLB of San Francisco, not paid by the company.</t>
        </is>
      </c>
      <c r="I498" s="16" t="inlineStr"/>
      <c r="J498" s="16" t="inlineStr"/>
      <c r="K498" s="16" t="inlineStr"/>
      <c r="L498" s="16" t="inlineStr"/>
      <c r="M498" s="16" t="inlineStr">
        <is>
          <t>+1%</t>
        </is>
      </c>
      <c r="N498" s="24" t="inlineStr">
        <is>
          <t>a $274,000 special cash dividend received from the FHLB – San Francisco, which is not expected to recur.</t>
        </is>
      </c>
      <c r="O498" s="34" t="inlineStr">
        <is>
          <t>open filing</t>
        </is>
      </c>
      <c r="P498" s="16" t="inlineStr">
        <is>
          <t>P/TBV 0.91 · P/E 17.8 · ROA 0.54% · TCE/TA 10.4% · NII/assets 2.95% · div 3.0% · bought back 4.5% of mcap (TTM) (bank basis)</t>
        </is>
      </c>
    </row>
    <row r="499" ht="45" customHeight="1">
      <c r="A499" s="6" t="inlineStr">
        <is>
          <t>GILD</t>
        </is>
      </c>
      <c r="B499" s="14" t="inlineStr">
        <is>
          <t>Gilead Sciences, Inc.</t>
        </is>
      </c>
      <c r="C499" s="14" t="inlineStr">
        <is>
          <t>P/B 15.85 · debt 12% · 52w 87%</t>
        </is>
      </c>
      <c r="D499" s="14" t="inlineStr">
        <is>
          <t>2026-04-28</t>
        </is>
      </c>
      <c r="E499" s="14" t="inlineStr">
        <is>
          <t>Tender offer</t>
        </is>
      </c>
      <c r="F499" s="21" t="inlineStr">
        <is>
          <t>COMPLETED</t>
        </is>
      </c>
      <c r="G499" s="14" t="inlineStr">
        <is>
          <t>↻ other kind (reviewed)</t>
        </is>
      </c>
      <c r="H499" s="22" t="inlineStr">
        <is>
          <t>↻ the company is the ACQUIRER: Gilead completed its acquisition of Arcellx for $115 per share cash plus a $5 CVR, about $7.8 billion implied equity value, via tender offer and merger.</t>
        </is>
      </c>
      <c r="I499" s="14" t="inlineStr">
        <is>
          <t>$7,800M</t>
        </is>
      </c>
      <c r="J499" s="14" t="inlineStr">
        <is>
          <t>4%</t>
        </is>
      </c>
      <c r="K499" s="14" t="inlineStr"/>
      <c r="L499" s="14" t="inlineStr">
        <is>
          <t>counterparty: Arcellx, Inc. · asset: Arcellx, Inc. · timing: Completed April 28, 2026</t>
        </is>
      </c>
      <c r="M499" s="14" t="inlineStr">
        <is>
          <t>+10%</t>
        </is>
      </c>
      <c r="N499" s="22" t="inlineStr">
        <is>
          <t>Gilead acquired Arcellx for $115 per share in cash, plus one non-transferable contingent value right (CVR) of $5 per share</t>
        </is>
      </c>
      <c r="O499" s="33" t="inlineStr">
        <is>
          <t>open filing</t>
        </is>
      </c>
      <c r="P499" s="14" t="inlineStr">
        <is>
          <t>P/B 15.85 · P/S 6.1 · FCF yld 7% · net debt 12% of mcap · rev +6% · op margin -5% · interest cover -1.5× ⚠</t>
        </is>
      </c>
    </row>
    <row r="500" ht="45" customHeight="1">
      <c r="A500" s="8" t="inlineStr">
        <is>
          <t>NUE</t>
        </is>
      </c>
      <c r="B500" s="16" t="inlineStr">
        <is>
          <t>Nucor Corporation</t>
        </is>
      </c>
      <c r="C500" s="16" t="inlineStr">
        <is>
          <t>P/B 2.56 · 10.8× EBITDA · debt 8% · 52w 79%</t>
        </is>
      </c>
      <c r="D500" s="16" t="inlineStr">
        <is>
          <t>2026-04-27</t>
        </is>
      </c>
      <c r="E500" s="16" t="inlineStr">
        <is>
          <t>Buyback authorised</t>
        </is>
      </c>
      <c r="F500" s="25" t="inlineStr">
        <is>
          <t>ANNOUNCED</t>
        </is>
      </c>
      <c r="G500" s="16" t="inlineStr">
        <is>
          <t>✓ real (reviewed)</t>
        </is>
      </c>
      <c r="H500" s="24" t="inlineStr">
        <is>
          <t>[announced] Nucor board approved in February 2026 a $4.00 billion repurchase program, terminating prior programs; about $3.97 billion remained at April 4, 2026.</t>
        </is>
      </c>
      <c r="I500" s="16" t="inlineStr">
        <is>
          <t>$4,000M</t>
        </is>
      </c>
      <c r="J500" s="16" t="inlineStr">
        <is>
          <t>7%</t>
        </is>
      </c>
      <c r="K500" s="16" t="inlineStr">
        <is>
          <t>7%</t>
        </is>
      </c>
      <c r="L500" s="16" t="inlineStr">
        <is>
          <t>asset: Common stock</t>
        </is>
      </c>
      <c r="M500" s="16" t="inlineStr">
        <is>
          <t>+9%</t>
        </is>
      </c>
      <c r="N500" s="24" t="inlineStr">
        <is>
          <t>Nucor is authorized to repurchase up to $4.00 billion of its common stock and terminated any previously authorized share repurchase programs</t>
        </is>
      </c>
      <c r="O500" s="34" t="inlineStr">
        <is>
          <t>open filing</t>
        </is>
      </c>
      <c r="P500" s="16" t="inlineStr">
        <is>
          <t>P/B 2.56 · EV/EBITDA 10.8× · FCF yld 3% · net debt 8% of mcap · rev +17% · op margin 11% · bought back 1.2% of mcap (TTM)</t>
        </is>
      </c>
    </row>
    <row r="501" ht="45" customHeight="1">
      <c r="A501" s="6" t="inlineStr">
        <is>
          <t>HON</t>
        </is>
      </c>
      <c r="B501" s="14" t="inlineStr">
        <is>
          <t xml:space="preserve">Honeywell International </t>
        </is>
      </c>
      <c r="C501" s="14" t="inlineStr">
        <is>
          <t>P/B 2.66 · 7.4× EBITDA · debt 37% · 52w 25%</t>
        </is>
      </c>
      <c r="D501" s="14" t="inlineStr">
        <is>
          <t>2026-04-23</t>
        </is>
      </c>
      <c r="E501" s="14" t="inlineStr">
        <is>
          <t>Separation</t>
        </is>
      </c>
      <c r="F501" s="28" t="inlineStr">
        <is>
          <t>PENDING</t>
        </is>
      </c>
      <c r="G501" s="14" t="inlineStr">
        <is>
          <t>✓ real (reviewed)</t>
        </is>
      </c>
      <c r="H501" s="22" t="inlineStr">
        <is>
          <t>[pending] Honeywell's separation of Honeywell Aerospace (to trade on Nasdaq as 'HONA') is now expected to complete on June 29, 2026.</t>
        </is>
      </c>
      <c r="I501" s="14" t="inlineStr"/>
      <c r="J501" s="14" t="inlineStr"/>
      <c r="K501" s="14" t="inlineStr"/>
      <c r="L501" s="14" t="inlineStr">
        <is>
          <t>asset: Honeywell Aerospace · timing: expected June 29, 2026</t>
        </is>
      </c>
      <c r="M501" s="14" t="inlineStr">
        <is>
          <t>-14%</t>
        </is>
      </c>
      <c r="N501" s="22" t="inlineStr">
        <is>
          <t>the planned separation of Honeywell Aerospace, now expected to be completed in the third quarter on June 29, 2026.</t>
        </is>
      </c>
      <c r="O501" s="33" t="inlineStr">
        <is>
          <t>open filing</t>
        </is>
      </c>
      <c r="P501" s="14" t="inlineStr">
        <is>
          <t>P/B 2.66 · EV/EBITDA 7.4× · FCF yld 6% · net debt 37% of mcap · rev -10% · op margin 14% · bought back 1.8% of mcap (TTM)</t>
        </is>
      </c>
    </row>
    <row r="502" ht="45" customHeight="1">
      <c r="A502" s="8" t="inlineStr">
        <is>
          <t>FLR</t>
        </is>
      </c>
      <c r="B502" s="16" t="inlineStr">
        <is>
          <t>Fluor Corporation</t>
        </is>
      </c>
      <c r="C502" s="16" t="inlineStr">
        <is>
          <t>P/B 2.80 · cash 26% · 52w 76%</t>
        </is>
      </c>
      <c r="D502" s="16" t="inlineStr">
        <is>
          <t>2026-04-23</t>
        </is>
      </c>
      <c r="E502" s="16" t="inlineStr">
        <is>
          <t>Asset sale</t>
        </is>
      </c>
      <c r="F502" s="23" t="inlineStr">
        <is>
          <t>COMPLETED</t>
        </is>
      </c>
      <c r="G502" s="16" t="inlineStr">
        <is>
          <t>✓ real (reviewed)</t>
        </is>
      </c>
      <c r="H502" s="24" t="inlineStr">
        <is>
          <t>[completed] Fluor sold its remaining 40 million NuScale Power shares for $473M gross proceeds, completing ~$2.43B of NuScale sales since September 2025.</t>
        </is>
      </c>
      <c r="I502" s="16" t="inlineStr">
        <is>
          <t>$473M</t>
        </is>
      </c>
      <c r="J502" s="16" t="inlineStr">
        <is>
          <t>6%</t>
        </is>
      </c>
      <c r="K502" s="16" t="inlineStr">
        <is>
          <t>9%</t>
        </is>
      </c>
      <c r="L502" s="16" t="inlineStr">
        <is>
          <t>asset: Remaining 40 million shares of NuScale Power Corporation</t>
        </is>
      </c>
      <c r="M502" s="16" t="inlineStr">
        <is>
          <t>+0%</t>
        </is>
      </c>
      <c r="N502" s="24" t="inlineStr">
        <is>
          <t>has completed the sale of its remaining 40 million shares of NuScale Power Corporation ("NuScale"), generating gross proceeds of $473 million.</t>
        </is>
      </c>
      <c r="O502" s="34" t="inlineStr">
        <is>
          <t>open filing</t>
        </is>
      </c>
      <c r="P502" s="16" t="inlineStr">
        <is>
          <t>P/B 2.80 · P/S 0.5 · FCF yld -5% · net cash 26% of mcap · rev -5% · op margin -2% · buying back 20%/yr · bought back 16.9% of mcap (TTM)</t>
        </is>
      </c>
    </row>
    <row r="503" ht="45" customHeight="1">
      <c r="A503" s="6" t="inlineStr">
        <is>
          <t>USAR</t>
        </is>
      </c>
      <c r="B503" s="14" t="inlineStr">
        <is>
          <t>USA Rare Earth Inc</t>
        </is>
      </c>
      <c r="C503" s="14" t="inlineStr">
        <is>
          <t>P/B 0.84 · cash 74% · 52w 14%</t>
        </is>
      </c>
      <c r="D503" s="14" t="inlineStr">
        <is>
          <t>2026-04-23</t>
        </is>
      </c>
      <c r="E503" s="14" t="inlineStr">
        <is>
          <t>Board refresh</t>
        </is>
      </c>
      <c r="F503" s="26" t="inlineStr">
        <is>
          <t>ANNOUNCED</t>
        </is>
      </c>
      <c r="G503" s="14" t="inlineStr">
        <is>
          <t>✓ real (reviewed)</t>
        </is>
      </c>
      <c r="H503" s="22" t="inlineStr">
        <is>
          <t>[announced] USA Rare Earth intends to expand its board from six to eight directors upon closing its acquisition, expected in Q3 2026.</t>
        </is>
      </c>
      <c r="I503" s="14" t="inlineStr"/>
      <c r="J503" s="14" t="inlineStr"/>
      <c r="K503" s="14" t="inlineStr"/>
      <c r="L503" s="14" t="inlineStr">
        <is>
          <t>timing: upon closing of the Acquisition, expected third quarter of 2026</t>
        </is>
      </c>
      <c r="M503" s="14" t="inlineStr">
        <is>
          <t>-42%</t>
        </is>
      </c>
      <c r="N503" s="22" t="inlineStr">
        <is>
          <t>the Company intends to increase the size of the Board from six directors to eight and to add two additional directors to the Board.</t>
        </is>
      </c>
      <c r="O503" s="33" t="inlineStr">
        <is>
          <t>open filing</t>
        </is>
      </c>
      <c r="P503" s="14" t="inlineStr">
        <is>
          <t>P/B 0.84 · P/S 155.0 · FCF yld -12% · net cash 74% of mcap  [new entity / merger: history not comparable]</t>
        </is>
      </c>
    </row>
    <row r="504" ht="45" customHeight="1">
      <c r="A504" s="8" t="inlineStr">
        <is>
          <t>FPH</t>
        </is>
      </c>
      <c r="B504" s="16" t="inlineStr">
        <is>
          <t>Five Point Holdings, LLC</t>
        </is>
      </c>
      <c r="C504" s="16" t="inlineStr">
        <is>
          <t>P/B 0.41 · 4.1× EBITDA · debt 28% · 52w 13%</t>
        </is>
      </c>
      <c r="D504" s="16" t="inlineStr">
        <is>
          <t>2026-04-23</t>
        </is>
      </c>
      <c r="E504" s="16" t="inlineStr">
        <is>
          <t>Buyback authorised</t>
        </is>
      </c>
      <c r="F504" s="25" t="inlineStr">
        <is>
          <t>ANNOUNCED</t>
        </is>
      </c>
      <c r="G504" s="16" t="inlineStr">
        <is>
          <t>✓ real (reviewed)</t>
        </is>
      </c>
      <c r="H504" s="24" t="inlineStr">
        <is>
          <t>[announced] Five Point Holdings board authorized repurchase of up to $40.0 million of Class A common shares, effective immediately.</t>
        </is>
      </c>
      <c r="I504" s="16" t="inlineStr">
        <is>
          <t>$40M</t>
        </is>
      </c>
      <c r="J504" s="16" t="inlineStr">
        <is>
          <t>12%</t>
        </is>
      </c>
      <c r="K504" s="16" t="inlineStr">
        <is>
          <t>9%</t>
        </is>
      </c>
      <c r="L504" s="16" t="inlineStr">
        <is>
          <t>asset: Class A common shares · timing: Effective immediately</t>
        </is>
      </c>
      <c r="M504" s="16" t="inlineStr">
        <is>
          <t>-17%</t>
        </is>
      </c>
      <c r="N504" s="24" t="inlineStr">
        <is>
          <t>its Board of Directors authorized a share repurchase of up to $40.0 million of the Company’s outstanding Class A common shares, effective immediately</t>
        </is>
      </c>
      <c r="O504" s="34" t="inlineStr">
        <is>
          <t>open filing</t>
        </is>
      </c>
      <c r="P504" s="16" t="inlineStr">
        <is>
          <t>P/B 0.41 · EV/EBITDA 4.1× · FCF yld 20% · net debt 28% of mcap · rev -41% · op margin -3% · LT investments 36% of mcap</t>
        </is>
      </c>
    </row>
    <row r="505" ht="45" customHeight="1">
      <c r="A505" s="6" t="inlineStr">
        <is>
          <t>PFG</t>
        </is>
      </c>
      <c r="B505" s="14" t="inlineStr">
        <is>
          <t>Principal Financial Grou</t>
        </is>
      </c>
      <c r="C505" s="14" t="inlineStr">
        <is>
          <t>P/B 2.02 · P/E 16.2 · 52w 85%</t>
        </is>
      </c>
      <c r="D505" s="14" t="inlineStr">
        <is>
          <t>2026-04-23</t>
        </is>
      </c>
      <c r="E505" s="14" t="inlineStr">
        <is>
          <t>Capital-return policy</t>
        </is>
      </c>
      <c r="F505" s="26" t="inlineStr">
        <is>
          <t>ANNOUNCED</t>
        </is>
      </c>
      <c r="G505" s="14" t="inlineStr">
        <is>
          <t>✓ real (reviewed)</t>
        </is>
      </c>
      <c r="H505" s="22" t="inlineStr">
        <is>
          <t>[announced] Principal Financial Group raised its second-quarter 2026 common stock dividend alongside Q1 results; amount not stated in excerpt.</t>
        </is>
      </c>
      <c r="I505" s="14" t="inlineStr"/>
      <c r="J505" s="14" t="inlineStr"/>
      <c r="K505" s="14" t="inlineStr"/>
      <c r="L505" s="14" t="inlineStr">
        <is>
          <t>asset: Common stock dividend</t>
        </is>
      </c>
      <c r="M505" s="14" t="inlineStr">
        <is>
          <t>+11%</t>
        </is>
      </c>
      <c r="N505" s="22" t="inlineStr">
        <is>
          <t>Raises second quarter 2026 common stock dividend</t>
        </is>
      </c>
      <c r="O505" s="33" t="inlineStr">
        <is>
          <t>open filing</t>
        </is>
      </c>
      <c r="P505" s="14" t="inlineStr">
        <is>
          <t>P/B 2.02 · P/E 16.2 · ROE 13% · div 2.8% · bought back 4.1% of mcap (TTM) (financial: book/earnings basis)</t>
        </is>
      </c>
    </row>
    <row r="506" ht="45" customHeight="1">
      <c r="A506" s="8" t="inlineStr">
        <is>
          <t>QIND</t>
        </is>
      </c>
      <c r="B506" s="16" t="inlineStr">
        <is>
          <t>Quality Industrial Corp.</t>
        </is>
      </c>
      <c r="C506" s="16" t="inlineStr">
        <is>
          <t>5.5× EBITDA · 52w 10%</t>
        </is>
      </c>
      <c r="D506" s="16" t="inlineStr">
        <is>
          <t>2026-04-23</t>
        </is>
      </c>
      <c r="E506" s="16" t="inlineStr">
        <is>
          <t>CEO change</t>
        </is>
      </c>
      <c r="F506" s="25" t="inlineStr">
        <is>
          <t>ANNOUNCED</t>
        </is>
      </c>
      <c r="G506" s="16" t="inlineStr">
        <is>
          <t>✓ real (reviewed)</t>
        </is>
      </c>
      <c r="H506" s="24" t="inlineStr">
        <is>
          <t>[announced] Quality Industrial Corp. appointed Carsten Kjems Falk as Chief Executive Officer.</t>
        </is>
      </c>
      <c r="I506" s="16" t="inlineStr"/>
      <c r="J506" s="16" t="inlineStr"/>
      <c r="K506" s="16" t="inlineStr"/>
      <c r="L506" s="16" t="inlineStr">
        <is>
          <t>person: Carsten Kjems Falk</t>
        </is>
      </c>
      <c r="M506" s="16" t="inlineStr">
        <is>
          <t>-38%</t>
        </is>
      </c>
      <c r="N506" s="24" t="inlineStr">
        <is>
          <t>today announced the appointment of Carsten Kjems Falk as Chief Executive Officer.</t>
        </is>
      </c>
      <c r="O506" s="34" t="inlineStr">
        <is>
          <t>open filing</t>
        </is>
      </c>
      <c r="P506" s="16" t="inlineStr">
        <is>
          <t>EV/EBITDA 5.5× · rev +2% · op margin 2% · diluting 11%/yr  [negative equity; FCF yield &gt;100% (check)]</t>
        </is>
      </c>
    </row>
    <row r="507" ht="45" customHeight="1">
      <c r="A507" s="6" t="inlineStr">
        <is>
          <t>CCI</t>
        </is>
      </c>
      <c r="B507" s="14" t="inlineStr">
        <is>
          <t>Crown Castle Inc.</t>
        </is>
      </c>
      <c r="C507" s="14" t="inlineStr">
        <is>
          <t>19.1× EBITDA · 52w 5%</t>
        </is>
      </c>
      <c r="D507" s="14" t="inlineStr">
        <is>
          <t>2026-04-22</t>
        </is>
      </c>
      <c r="E507" s="14" t="inlineStr">
        <is>
          <t>Spin-off</t>
        </is>
      </c>
      <c r="F507" s="28" t="inlineStr">
        <is>
          <t>PENDING</t>
        </is>
      </c>
      <c r="G507" s="14" t="inlineStr">
        <is>
          <t>↻ other kind (reviewed)</t>
        </is>
      </c>
      <c r="H507" s="22" t="inlineStr">
        <is>
          <t>↻ asset sale: Crown Castle has largely separated its Fiber and Small Cell businesses and expects their sale to close in 1H 2026, becoming a pure-play tower company.</t>
        </is>
      </c>
      <c r="I507" s="14" t="inlineStr"/>
      <c r="J507" s="14" t="inlineStr"/>
      <c r="K507" s="14" t="inlineStr"/>
      <c r="L507" s="14" t="inlineStr">
        <is>
          <t>asset: Fiber and Small Cell businesses · timing: first half of 2026</t>
        </is>
      </c>
      <c r="M507" s="14" t="inlineStr">
        <is>
          <t>-27%</t>
        </is>
      </c>
      <c r="N507" s="22" t="inlineStr">
        <is>
          <t>We have largely completed the separation of our Fiber and Small Cell businesses and expect the sale to close in the first half of 2026.</t>
        </is>
      </c>
      <c r="O507" s="33" t="inlineStr">
        <is>
          <t>open filing</t>
        </is>
      </c>
      <c r="P507" s="14" t="inlineStr">
        <is>
          <t>div 6.3% · ND/EBITDA 8.2× (REIT basis)  [negative equity]</t>
        </is>
      </c>
    </row>
    <row r="508" ht="45" customHeight="1">
      <c r="A508" s="8" t="inlineStr">
        <is>
          <t>CERT</t>
        </is>
      </c>
      <c r="B508" s="16" t="inlineStr">
        <is>
          <t>Certara, Inc.</t>
        </is>
      </c>
      <c r="C508" s="16" t="inlineStr">
        <is>
          <t>P/B 1.42 · 17.9× EBITDA · debt 8% · 52w 46%</t>
        </is>
      </c>
      <c r="D508" s="16" t="inlineStr">
        <is>
          <t>2026-04-22</t>
        </is>
      </c>
      <c r="E508" s="16" t="inlineStr">
        <is>
          <t>Asset sale</t>
        </is>
      </c>
      <c r="F508" s="27" t="inlineStr">
        <is>
          <t>PENDING</t>
        </is>
      </c>
      <c r="G508" s="16" t="inlineStr">
        <is>
          <t>✓ real (reviewed)</t>
        </is>
      </c>
      <c r="H508" s="24" t="inlineStr">
        <is>
          <t>[pending] Certara agreed to sell its Regulatory and Medical Writing business to Veristat for up to $135M, expected to close in Q2 2026.</t>
        </is>
      </c>
      <c r="I508" s="16" t="inlineStr">
        <is>
          <t>$135M</t>
        </is>
      </c>
      <c r="J508" s="16" t="inlineStr">
        <is>
          <t>10%</t>
        </is>
      </c>
      <c r="K508" s="16" t="inlineStr">
        <is>
          <t>9%</t>
        </is>
      </c>
      <c r="L508" s="16" t="inlineStr">
        <is>
          <t>counterparty: Veristat · asset: Regulatory and Medical Writing business · timing: second quarter of 2026</t>
        </is>
      </c>
      <c r="M508" s="16" t="inlineStr">
        <is>
          <t>+28%</t>
        </is>
      </c>
      <c r="N508" s="24" t="inlineStr">
        <is>
          <t>entered into a definitive agreement to sell its Regulatory and Medical Writing business to Veristat for a consideration of up to $135 million.</t>
        </is>
      </c>
      <c r="O508" s="34" t="inlineStr">
        <is>
          <t>open filing</t>
        </is>
      </c>
      <c r="P508" s="16" t="inlineStr">
        <is>
          <t>P/B 1.42 · EV/EBITDA 17.9× · FCF yld 4% · net debt 8% of mcap · rev +1% · op margin 2% · buying back 4%/yr · bought back 5.5% of mcap (TTM)</t>
        </is>
      </c>
    </row>
    <row r="509" ht="45" customHeight="1">
      <c r="A509" s="6" t="inlineStr">
        <is>
          <t>DCGO</t>
        </is>
      </c>
      <c r="B509" s="14" t="inlineStr">
        <is>
          <t>DocGo Inc.</t>
        </is>
      </c>
      <c r="C509" s="14" t="inlineStr">
        <is>
          <t>P/B 0.30 · debt 2% · 52w 2%</t>
        </is>
      </c>
      <c r="D509" s="14" t="inlineStr">
        <is>
          <t>2026-04-22</t>
        </is>
      </c>
      <c r="E509" s="14" t="inlineStr">
        <is>
          <t>Chair / CEO split</t>
        </is>
      </c>
      <c r="F509" s="26" t="inlineStr">
        <is>
          <t>ANNOUNCED</t>
        </is>
      </c>
      <c r="G509" s="14" t="inlineStr">
        <is>
          <t>✓ real (reviewed)</t>
        </is>
      </c>
      <c r="H509" s="22" t="inlineStr">
        <is>
          <t>[announced] After Klasko's departure notice, DocGo appointed long-serving independent director Michael Burdiek as independent Chair of the Board.</t>
        </is>
      </c>
      <c r="I509" s="14" t="inlineStr"/>
      <c r="J509" s="14" t="inlineStr"/>
      <c r="K509" s="14" t="inlineStr"/>
      <c r="L509" s="14" t="inlineStr">
        <is>
          <t>person: Michael Burdiek</t>
        </is>
      </c>
      <c r="M509" s="14" t="inlineStr">
        <is>
          <t>-64%</t>
        </is>
      </c>
      <c r="N509" s="22" t="inlineStr">
        <is>
          <t>appointed Michael Burdiek, a long-serving independent member of the Board, as an independent Chair of the Board</t>
        </is>
      </c>
      <c r="O509" s="33" t="inlineStr">
        <is>
          <t>open filing</t>
        </is>
      </c>
      <c r="P509" s="14" t="inlineStr">
        <is>
          <t>P/B 0.30 · P/S 0.1 · FCF yld -81% · net debt 2% of mcap · rev -32% · op margin -38% · LT investments 64% of mcap</t>
        </is>
      </c>
    </row>
    <row r="510" ht="45" customHeight="1">
      <c r="A510" s="8" t="inlineStr">
        <is>
          <t>JBL</t>
        </is>
      </c>
      <c r="B510" s="16" t="inlineStr">
        <is>
          <t>Jabil Inc.</t>
        </is>
      </c>
      <c r="C510" s="16" t="inlineStr">
        <is>
          <t>P/B 24.45 · 16.5× EBITDA · debt 8% · 52w 50%</t>
        </is>
      </c>
      <c r="D510" s="16" t="inlineStr">
        <is>
          <t>2026-04-22</t>
        </is>
      </c>
      <c r="E510" s="16" t="inlineStr">
        <is>
          <t>Board refresh</t>
        </is>
      </c>
      <c r="F510" s="25" t="inlineStr">
        <is>
          <t>ANNOUNCED</t>
        </is>
      </c>
      <c r="G510" s="16" t="inlineStr">
        <is>
          <t>⚠ phantom (reviewed)</t>
        </is>
      </c>
      <c r="H510" s="24" t="inlineStr">
        <is>
          <t>⚠ not a real event — Jabil board determined a director's continued service (Tyagarajan) was in the company's interest; no change in board composition.</t>
        </is>
      </c>
      <c r="I510" s="16" t="inlineStr"/>
      <c r="J510" s="16" t="inlineStr"/>
      <c r="K510" s="16" t="inlineStr"/>
      <c r="L510" s="16" t="inlineStr"/>
      <c r="M510" s="16" t="inlineStr">
        <is>
          <t>-17%</t>
        </is>
      </c>
      <c r="N510" s="24" t="inlineStr">
        <is>
          <t>After consideration of these factors, the Board determined at its April 22, 2026 meeting that the continued service of Mr.</t>
        </is>
      </c>
      <c r="O510" s="34" t="inlineStr">
        <is>
          <t>open filing</t>
        </is>
      </c>
      <c r="P510" s="16" t="inlineStr">
        <is>
          <t>P/B 24.45 · EV/EBITDA 16.5× · FCF yld 5% · net debt 8% of mcap · rev +19% · op margin 4% · buying back 3%/yr · bought back 2.8% of mcap (TTM)</t>
        </is>
      </c>
    </row>
    <row r="511" ht="45" customHeight="1">
      <c r="A511" s="6" t="inlineStr">
        <is>
          <t>OSCR</t>
        </is>
      </c>
      <c r="B511" s="14" t="inlineStr">
        <is>
          <t>Oscar Health, Inc.</t>
        </is>
      </c>
      <c r="C511" s="14" t="inlineStr">
        <is>
          <t>P/B 3.84 · 6.1× EBITDA · cash 103% · 52w 83%</t>
        </is>
      </c>
      <c r="D511" s="14" t="inlineStr">
        <is>
          <t>2026-04-21</t>
        </is>
      </c>
      <c r="E511" s="14" t="inlineStr">
        <is>
          <t>Chair / CEO split</t>
        </is>
      </c>
      <c r="F511" s="26" t="inlineStr">
        <is>
          <t>ANNOUNCED</t>
        </is>
      </c>
      <c r="G511" s="14" t="inlineStr">
        <is>
          <t>↻ other kind (reviewed)</t>
        </is>
      </c>
      <c r="H511" s="22" t="inlineStr">
        <is>
          <t>↻ board refresh: Oscar Health appointed independent director Siddhartha Sankaran as Chair of the Board effective June 4, 2026.</t>
        </is>
      </c>
      <c r="I511" s="14" t="inlineStr"/>
      <c r="J511" s="14" t="inlineStr"/>
      <c r="K511" s="14" t="inlineStr"/>
      <c r="L511" s="14" t="inlineStr">
        <is>
          <t>person: Siddhartha Sankaran · timing: Effective June 4, 2026</t>
        </is>
      </c>
      <c r="M511" s="14" t="inlineStr">
        <is>
          <t>+68%</t>
        </is>
      </c>
      <c r="N511" s="22" t="inlineStr">
        <is>
          <t>today announced the appointment of independent director Siddhartha Sankaran as Chair of the Board, effective June 4, 2026</t>
        </is>
      </c>
      <c r="O511" s="33" t="inlineStr">
        <is>
          <t>open filing</t>
        </is>
      </c>
      <c r="P511" s="14" t="inlineStr">
        <is>
          <t>P/B 3.84 · EV/EBITDA 6.1× · FCF yld 58% · net cash 103% of mcap · rev +43% · op margin 4% · diluting 23%/yr</t>
        </is>
      </c>
    </row>
    <row r="512" ht="45" customHeight="1">
      <c r="A512" s="8" t="inlineStr">
        <is>
          <t>ICMB</t>
        </is>
      </c>
      <c r="B512" s="16" t="inlineStr">
        <is>
          <t>Investcorp Credit Manage</t>
        </is>
      </c>
      <c r="C512" s="16" t="inlineStr">
        <is>
          <t>P/B 0.24 · 52w 6%</t>
        </is>
      </c>
      <c r="D512" s="16" t="inlineStr">
        <is>
          <t>2026-04-20</t>
        </is>
      </c>
      <c r="E512" s="16" t="inlineStr">
        <is>
          <t>Strategic review</t>
        </is>
      </c>
      <c r="F512" s="25" t="inlineStr">
        <is>
          <t>ANNOUNCED</t>
        </is>
      </c>
      <c r="G512" s="16" t="inlineStr">
        <is>
          <t>✓ real (reviewed)</t>
        </is>
      </c>
      <c r="H512" s="24" t="inlineStr">
        <is>
          <t>[announced] Investcorp Credit Management BDC engaged Houlihan Lokey to advise its Special Committee's ongoing strategic alternatives review; no timetable set.</t>
        </is>
      </c>
      <c r="I512" s="16" t="inlineStr"/>
      <c r="J512" s="16" t="inlineStr"/>
      <c r="K512" s="16" t="inlineStr"/>
      <c r="L512" s="16" t="inlineStr">
        <is>
          <t>adviser: Houlihan Lokey</t>
        </is>
      </c>
      <c r="M512" s="16" t="inlineStr">
        <is>
          <t>-63%</t>
        </is>
      </c>
      <c r="N512" s="24" t="inlineStr">
        <is>
          <t>it has engaged Houlihan Lokey, a leading independent investment bank, as its financial advisor to assist the Special Committee of Independent Directors in its ongoing review of strategic alternatives.</t>
        </is>
      </c>
      <c r="O512" s="34" t="inlineStr">
        <is>
          <t>open filing</t>
        </is>
      </c>
      <c r="P512" s="16" t="inlineStr">
        <is>
          <t>P/B 0.24 · ROE -14% (financial: book/earnings basis)  [dividend yield &gt;25% (special or bad data)]</t>
        </is>
      </c>
    </row>
    <row r="513" ht="45" customHeight="1">
      <c r="A513" s="6" t="inlineStr">
        <is>
          <t>PASG</t>
        </is>
      </c>
      <c r="B513" s="14" t="inlineStr">
        <is>
          <t>Passage Bio, Inc.</t>
        </is>
      </c>
      <c r="C513" s="14" t="inlineStr">
        <is>
          <t>P/B 3.60 · cash 150% · 52w 10%</t>
        </is>
      </c>
      <c r="D513" s="14" t="inlineStr">
        <is>
          <t>2026-04-20</t>
        </is>
      </c>
      <c r="E513" s="14" t="inlineStr">
        <is>
          <t>Value committee</t>
        </is>
      </c>
      <c r="F513" s="26" t="inlineStr">
        <is>
          <t>ANNOUNCED</t>
        </is>
      </c>
      <c r="G513" s="14" t="inlineStr">
        <is>
          <t>✓ real (reviewed)</t>
        </is>
      </c>
      <c r="H513" s="22" t="inlineStr">
        <is>
          <t>[announced] Passage Bio initiated a strategic review to maximize shareholder value after FDA required a registrational trial; engaged Wedbush PacGrow as advisor.</t>
        </is>
      </c>
      <c r="I513" s="14" t="inlineStr"/>
      <c r="J513" s="14" t="inlineStr"/>
      <c r="K513" s="14" t="inlineStr"/>
      <c r="L513" s="14" t="inlineStr">
        <is>
          <t>adviser: Wedbush PacGrow</t>
        </is>
      </c>
      <c r="M513" s="14" t="inlineStr">
        <is>
          <t>-30%</t>
        </is>
      </c>
      <c r="N513" s="22" t="inlineStr">
        <is>
          <t>The Company has engaged Wedbush PacGrow as a financial advisor to assist in the strategic review process.</t>
        </is>
      </c>
      <c r="O513" s="33" t="inlineStr">
        <is>
          <t>open filing</t>
        </is>
      </c>
      <c r="P513" s="14" t="inlineStr">
        <is>
          <t>P/B 3.60 · P/S 0.0 · net cash 150% of mcap · op margin 0%  [FCF yield &gt;100% (check); ROE -219% not meaningful (tiny or bad equity figure)]</t>
        </is>
      </c>
    </row>
    <row r="514" ht="45" customHeight="1">
      <c r="A514" s="8" t="inlineStr">
        <is>
          <t>NRC</t>
        </is>
      </c>
      <c r="B514" s="16" t="inlineStr">
        <is>
          <t>NRC Health</t>
        </is>
      </c>
      <c r="C514" s="16" t="inlineStr">
        <is>
          <t>52w 82%</t>
        </is>
      </c>
      <c r="D514" s="16" t="inlineStr">
        <is>
          <t>2026-04-20</t>
        </is>
      </c>
      <c r="E514" s="16" t="inlineStr">
        <is>
          <t>Board declassified</t>
        </is>
      </c>
      <c r="F514" s="23" t="inlineStr">
        <is>
          <t>COMPLETED</t>
        </is>
      </c>
      <c r="G514" s="16" t="inlineStr">
        <is>
          <t>✓ real (reviewed)</t>
        </is>
      </c>
      <c r="H514" s="24" t="inlineStr">
        <is>
          <t>[completed] NRC Health adopted amended and restated bylaws declassifying its previously three-class board.</t>
        </is>
      </c>
      <c r="I514" s="16" t="inlineStr"/>
      <c r="J514" s="16" t="inlineStr"/>
      <c r="K514" s="16" t="inlineStr"/>
      <c r="L514" s="16" t="inlineStr">
        <is>
          <t>asset: Classified board</t>
        </is>
      </c>
      <c r="M514" s="16" t="inlineStr">
        <is>
          <t>+5%</t>
        </is>
      </c>
      <c r="N514" s="24" t="inlineStr">
        <is>
          <t>The A&amp;R Bylaws declassify the Board.</t>
        </is>
      </c>
      <c r="O514" s="34" t="inlineStr">
        <is>
          <t>open filing</t>
        </is>
      </c>
      <c r="P514" s="16" t="inlineStr">
        <is>
          <t>rev -0% · op margin 11% · buying back 3%/yr  [market-cap/share data inconsistent]</t>
        </is>
      </c>
    </row>
    <row r="515" ht="45" customHeight="1">
      <c r="A515" s="6" t="inlineStr">
        <is>
          <t>ASAN</t>
        </is>
      </c>
      <c r="B515" s="14" t="inlineStr">
        <is>
          <t>Asana, Inc.</t>
        </is>
      </c>
      <c r="C515" s="14" t="inlineStr">
        <is>
          <t>P/B 11.68 · cash 10% · 52w 38%</t>
        </is>
      </c>
      <c r="D515" s="14" t="inlineStr">
        <is>
          <t>2026-04-20</t>
        </is>
      </c>
      <c r="E515" s="14" t="inlineStr">
        <is>
          <t>Board refresh</t>
        </is>
      </c>
      <c r="F515" s="21" t="inlineStr">
        <is>
          <t>COMPLETED</t>
        </is>
      </c>
      <c r="G515" s="14" t="inlineStr">
        <is>
          <t>✓ real (reviewed)</t>
        </is>
      </c>
      <c r="H515" s="22" t="inlineStr">
        <is>
          <t>[completed] Asana directors, including Cohler, are departing as part of orderly board refreshment, with no disagreements.</t>
        </is>
      </c>
      <c r="I515" s="14" t="inlineStr"/>
      <c r="J515" s="14" t="inlineStr"/>
      <c r="K515" s="14" t="inlineStr"/>
      <c r="L515" s="14" t="inlineStr">
        <is>
          <t>person: Cohler · asset: Board seats</t>
        </is>
      </c>
      <c r="M515" s="14" t="inlineStr">
        <is>
          <t>+35%</t>
        </is>
      </c>
      <c r="N515" s="22" t="inlineStr">
        <is>
          <t>Cohler are part of an orderly process of Board refreshment.</t>
        </is>
      </c>
      <c r="O515" s="33" t="inlineStr">
        <is>
          <t>open filing</t>
        </is>
      </c>
      <c r="P515" s="14" t="inlineStr">
        <is>
          <t>P/B 11.68 · P/S 2.6 · FCF yld 5% · net cash 10% of mcap · rev +10% · op margin -23% · diluting 3%/yr · bought back 3.6% of mcap (TTM)</t>
        </is>
      </c>
    </row>
    <row r="516" ht="45" customHeight="1">
      <c r="A516" s="8" t="inlineStr">
        <is>
          <t>HAIN</t>
        </is>
      </c>
      <c r="B516" s="16" t="inlineStr">
        <is>
          <t>The Hain Celestial Group</t>
        </is>
      </c>
      <c r="C516" s="16" t="inlineStr">
        <is>
          <t>P/B 0.23 · debt 1111% · 52w 6%</t>
        </is>
      </c>
      <c r="D516" s="16" t="inlineStr">
        <is>
          <t>2026-04-17</t>
        </is>
      </c>
      <c r="E516" s="16" t="inlineStr">
        <is>
          <t>Value committee</t>
        </is>
      </c>
      <c r="F516" s="25" t="inlineStr">
        <is>
          <t>ANNOUNCED</t>
        </is>
      </c>
      <c r="G516" s="16" t="inlineStr">
        <is>
          <t>↻ other kind (reviewed)</t>
        </is>
      </c>
      <c r="H516" s="24" t="inlineStr">
        <is>
          <t>↻ another kind of event: Hain Celestial adopted a 2026 Retention Plan effective April 17, 2026 to retain executives during its ongoing strategic review process.</t>
        </is>
      </c>
      <c r="I516" s="16" t="inlineStr"/>
      <c r="J516" s="16" t="inlineStr"/>
      <c r="K516" s="16" t="inlineStr"/>
      <c r="L516" s="16" t="inlineStr">
        <is>
          <t>timing: effective April 17, 2026</t>
        </is>
      </c>
      <c r="M516" s="16" t="inlineStr">
        <is>
          <t>-47%</t>
        </is>
      </c>
      <c r="N516" s="24" t="inlineStr">
        <is>
          <t>the Compensation Committee (the “Compensation Committee”) of the Board approved and adopted the 2026 Retention Plan</t>
        </is>
      </c>
      <c r="O516" s="34" t="inlineStr">
        <is>
          <t>open filing</t>
        </is>
      </c>
      <c r="P516" s="16" t="inlineStr">
        <is>
          <t>P/B 0.23 · P/S 0.0 · net debt 1111% of mcap · rev -9% · op margin 2% · interest cover 0.5× ⚠  [FCF yield &gt;100% (check)]</t>
        </is>
      </c>
    </row>
    <row r="517" ht="45" customHeight="1">
      <c r="A517" s="6" t="inlineStr">
        <is>
          <t>ROCK</t>
        </is>
      </c>
      <c r="B517" s="14" t="inlineStr">
        <is>
          <t>Gibraltar Industries, In</t>
        </is>
      </c>
      <c r="C517" s="14" t="inlineStr">
        <is>
          <t>P/B 1.38 · 15.1× EBITDA · debt 110% · 52w 19%</t>
        </is>
      </c>
      <c r="D517" s="14" t="inlineStr">
        <is>
          <t>2026-04-17</t>
        </is>
      </c>
      <c r="E517" s="14" t="inlineStr">
        <is>
          <t>Asset sale</t>
        </is>
      </c>
      <c r="F517" s="21" t="inlineStr">
        <is>
          <t>COMPLETED</t>
        </is>
      </c>
      <c r="G517" s="14" t="inlineStr">
        <is>
          <t>⚠ phantom (reviewed)</t>
        </is>
      </c>
      <c r="H517" s="22" t="inlineStr">
        <is>
          <t>⚠ not a real event — Historical recital of the 2024 Outdoor Living unit sale.</t>
        </is>
      </c>
      <c r="I517" s="14" t="inlineStr"/>
      <c r="J517" s="14" t="inlineStr"/>
      <c r="K517" s="14" t="inlineStr"/>
      <c r="L517" s="14" t="inlineStr">
        <is>
          <t>asset: Outdoor Living reporting unit</t>
        </is>
      </c>
      <c r="M517" s="14" t="inlineStr">
        <is>
          <t>-8%</t>
        </is>
      </c>
      <c r="N517" s="22" t="inlineStr">
        <is>
          <t>In the first quarter of 2024, the Company completed the sale of its Outdoor Living reporting unit.</t>
        </is>
      </c>
      <c r="O517" s="33" t="inlineStr">
        <is>
          <t>open filing</t>
        </is>
      </c>
      <c r="P517" s="14" t="inlineStr">
        <is>
          <t>P/B 1.38 · EV/EBITDA 15.1× · FCF yld 4% · net debt 110% of mcap · rev +11% · op margin 8%</t>
        </is>
      </c>
    </row>
    <row r="518" ht="45" customHeight="1">
      <c r="A518" s="8" t="inlineStr">
        <is>
          <t>RDN</t>
        </is>
      </c>
      <c r="B518" s="16" t="inlineStr">
        <is>
          <t>Radian Group Inc.</t>
        </is>
      </c>
      <c r="C518" s="16" t="inlineStr">
        <is>
          <t>P/B 0.96 · P/E 8.5 · 52w 33%</t>
        </is>
      </c>
      <c r="D518" s="16" t="inlineStr">
        <is>
          <t>2026-04-17</t>
        </is>
      </c>
      <c r="E518" s="16" t="inlineStr">
        <is>
          <t>Sale of company</t>
        </is>
      </c>
      <c r="F518" s="23" t="inlineStr">
        <is>
          <t>COMPLETED</t>
        </is>
      </c>
      <c r="G518" s="16" t="inlineStr">
        <is>
          <t>↻ other kind (reviewed)</t>
        </is>
      </c>
      <c r="H518" s="24" t="inlineStr">
        <is>
          <t>↻ the company is the ACQUIRER: Radian completed its primarily all-cash acquisition of Inigo Limited on February 2, 2026; filing provides Inigo's financial statements.</t>
        </is>
      </c>
      <c r="I518" s="16" t="inlineStr"/>
      <c r="J518" s="16" t="inlineStr"/>
      <c r="K518" s="16" t="inlineStr"/>
      <c r="L518" s="16" t="inlineStr">
        <is>
          <t>counterparty: Inigo Limited · asset: Inigo Limited · timing: closed 2 February 2026</t>
        </is>
      </c>
      <c r="M518" s="16" t="inlineStr">
        <is>
          <t>-11%</t>
        </is>
      </c>
      <c r="N518" s="24" t="inlineStr">
        <is>
          <t>The transaction closed on 2 February 2026, following regulatory approvals.</t>
        </is>
      </c>
      <c r="O518" s="34" t="inlineStr">
        <is>
          <t>open filing</t>
        </is>
      </c>
      <c r="P518" s="16" t="inlineStr">
        <is>
          <t>P/B 0.96 · P/E 8.5 · ROE 11% · div 3.0% · bought back 3.9% of mcap (TTM) (insurer: book/earnings basis)</t>
        </is>
      </c>
    </row>
    <row r="519" ht="45" customHeight="1">
      <c r="A519" s="6" t="inlineStr">
        <is>
          <t>OSUR</t>
        </is>
      </c>
      <c r="B519" s="14" t="inlineStr">
        <is>
          <t>OraSure Technologies, In</t>
        </is>
      </c>
      <c r="C519" s="14" t="inlineStr">
        <is>
          <t>P/B 0.86 · cash 55% · 52w 75%</t>
        </is>
      </c>
      <c r="D519" s="14" t="inlineStr">
        <is>
          <t>2026-04-17</t>
        </is>
      </c>
      <c r="E519" s="14" t="inlineStr">
        <is>
          <t>Activist settlement</t>
        </is>
      </c>
      <c r="F519" s="21" t="inlineStr">
        <is>
          <t>COMPLETED</t>
        </is>
      </c>
      <c r="G519" s="14" t="inlineStr">
        <is>
          <t>✓ real (reviewed)</t>
        </is>
      </c>
      <c r="H519" s="22" t="inlineStr">
        <is>
          <t>[completed] OraSure signed a cooperation agreement with Altai Capital, appointed John D. Bertrand as director and will seek declassification at the 2026 Annual Meeting.</t>
        </is>
      </c>
      <c r="I519" s="14" t="inlineStr"/>
      <c r="J519" s="14" t="inlineStr"/>
      <c r="K519" s="14" t="inlineStr"/>
      <c r="L519" s="14" t="inlineStr">
        <is>
          <t>counterparty: Altai Capital · person: John D. Bertrand · asset: Board seat</t>
        </is>
      </c>
      <c r="M519" s="14" t="inlineStr">
        <is>
          <t>+19%</t>
        </is>
      </c>
      <c r="N519" s="22" t="inlineStr">
        <is>
          <t>OraSure Technologies Appoints John D. Bertrand to its Board of Directors Enters into Cooperation Agreement with Altai Capital</t>
        </is>
      </c>
      <c r="O519" s="33" t="inlineStr">
        <is>
          <t>open filing</t>
        </is>
      </c>
      <c r="P519" s="14" t="inlineStr">
        <is>
          <t>P/B 0.86 · P/S 2.4 · FCF yld -18% · net cash 55% of mcap · rev -19% · op margin -45% · buying back 6%/yr · bought back 6.3% of mcap (TTM)</t>
        </is>
      </c>
    </row>
    <row r="520" ht="45" customHeight="1">
      <c r="A520" s="8" t="inlineStr">
        <is>
          <t>SUNE</t>
        </is>
      </c>
      <c r="B520" s="16" t="inlineStr">
        <is>
          <t>SUNation Energy Inc.</t>
        </is>
      </c>
      <c r="C520" s="16" t="inlineStr">
        <is>
          <t>P/B 0.39 · debt 65% · 52w 20%</t>
        </is>
      </c>
      <c r="D520" s="16" t="inlineStr">
        <is>
          <t>2026-04-15</t>
        </is>
      </c>
      <c r="E520" s="16" t="inlineStr">
        <is>
          <t>Value committee</t>
        </is>
      </c>
      <c r="F520" s="25" t="inlineStr">
        <is>
          <t>ANNOUNCED</t>
        </is>
      </c>
      <c r="G520" s="16" t="inlineStr">
        <is>
          <t>↻ other kind (reviewed)</t>
        </is>
      </c>
      <c r="H520" s="24" t="inlineStr">
        <is>
          <t>↻ another kind of event: SUNation's board approved converting ~$1.2M of long-term related-party secured debt into restricted common stock at a premium, amid its ongoing strategic review.</t>
        </is>
      </c>
      <c r="I520" s="16" t="inlineStr"/>
      <c r="J520" s="16" t="inlineStr"/>
      <c r="K520" s="16" t="inlineStr"/>
      <c r="L520" s="16" t="inlineStr"/>
      <c r="M520" s="16" t="inlineStr">
        <is>
          <t>+41%</t>
        </is>
      </c>
      <c r="N520" s="24" t="inlineStr">
        <is>
          <t>today announced that its Board of Directors has approved, subject to final documentation and customary closing conditions, a partial conversion of certain outstanding long-term debt</t>
        </is>
      </c>
      <c r="O520" s="34" t="inlineStr">
        <is>
          <t>open filing</t>
        </is>
      </c>
      <c r="P520" s="16" t="inlineStr">
        <is>
          <t>P/B 0.39 · P/S 0.1 · FCF yld -22% · net debt 65% of mcap · op margin -8% · interest cover -6.4× ⚠  [new entity / merger: history not comparable]</t>
        </is>
      </c>
    </row>
    <row r="521" ht="45" customHeight="1">
      <c r="A521" s="6" t="inlineStr">
        <is>
          <t>RBBN</t>
        </is>
      </c>
      <c r="B521" s="14" t="inlineStr">
        <is>
          <t>Ribbon Communications In</t>
        </is>
      </c>
      <c r="C521" s="14" t="inlineStr">
        <is>
          <t>P/B 0.83 · 17.7× EBITDA · debt 109% · 52w 10%</t>
        </is>
      </c>
      <c r="D521" s="14" t="inlineStr">
        <is>
          <t>2026-04-15</t>
        </is>
      </c>
      <c r="E521" s="14" t="inlineStr">
        <is>
          <t>Board refresh</t>
        </is>
      </c>
      <c r="F521" s="21" t="inlineStr">
        <is>
          <t>COMPLETED</t>
        </is>
      </c>
      <c r="G521" s="14" t="inlineStr">
        <is>
          <t>✓ real (reviewed)</t>
        </is>
      </c>
      <c r="H521" s="22" t="inlineStr">
        <is>
          <t>[completed] Ribbon Communications expanded its board to nine and appointed Louis Silver through the 2026 annual meeting.</t>
        </is>
      </c>
      <c r="I521" s="14" t="inlineStr"/>
      <c r="J521" s="14" t="inlineStr"/>
      <c r="K521" s="14" t="inlineStr"/>
      <c r="L521" s="14" t="inlineStr">
        <is>
          <t>person: Louis Silver · asset: Board seats</t>
        </is>
      </c>
      <c r="M521" s="14" t="inlineStr">
        <is>
          <t>-40%</t>
        </is>
      </c>
      <c r="N521" s="22" t="inlineStr">
        <is>
          <t>elected to increase the size of the Board to nine members and appointed Louis Silver</t>
        </is>
      </c>
      <c r="O521" s="33" t="inlineStr">
        <is>
          <t>open filing</t>
        </is>
      </c>
      <c r="P521" s="14" t="inlineStr">
        <is>
          <t>P/B 0.83 · EV/EBITDA 17.7× · FCF yld 2% · net debt 109% of mcap · rev -8% · op margin -2% · interest cover -0.3× ⚠ · bought back 2.3% of mcap (TTM)</t>
        </is>
      </c>
    </row>
    <row r="522" ht="45" customHeight="1">
      <c r="A522" s="8" t="inlineStr">
        <is>
          <t>GSAT</t>
        </is>
      </c>
      <c r="B522" s="16" t="inlineStr">
        <is>
          <t>Globalstar, Inc.</t>
        </is>
      </c>
      <c r="C522" s="16" t="inlineStr">
        <is>
          <t>P/B 36.15 · 170.5× EBITDA · debt 0% · 52w 95%</t>
        </is>
      </c>
      <c r="D522" s="16" t="inlineStr">
        <is>
          <t>2026-04-14</t>
        </is>
      </c>
      <c r="E522" s="16" t="inlineStr">
        <is>
          <t>Sale of company</t>
        </is>
      </c>
      <c r="F522" s="27" t="inlineStr">
        <is>
          <t>PENDING</t>
        </is>
      </c>
      <c r="G522" s="16" t="inlineStr">
        <is>
          <t>✓ real (reviewed)</t>
        </is>
      </c>
      <c r="H522" s="24" t="inlineStr">
        <is>
          <t>[pending] Globalstar agreed to be acquired by Amazon via two-step merger to expand Amazon Leo's direct-to-device satellite services; price not in excerpt.</t>
        </is>
      </c>
      <c r="I522" s="16" t="inlineStr"/>
      <c r="J522" s="16" t="inlineStr"/>
      <c r="K522" s="16" t="inlineStr"/>
      <c r="L522" s="16" t="inlineStr">
        <is>
          <t>counterparty: Amazon.com, Inc. · asset: Globalstar, Inc.</t>
        </is>
      </c>
      <c r="M522" s="16" t="inlineStr">
        <is>
          <t>-7%</t>
        </is>
      </c>
      <c r="N522" s="24" t="inlineStr">
        <is>
          <t>Amazon to acquire Globalstar and expand Amazon Leo satellite network</t>
        </is>
      </c>
      <c r="O522" s="34" t="inlineStr">
        <is>
          <t>open filing</t>
        </is>
      </c>
      <c r="P522" s="16" t="inlineStr">
        <is>
          <t>P/B 36.15 · EV/EBITDA 170.5× · FCF yld 2% · net debt 0% of mcap · rev +8% · op margin 5%</t>
        </is>
      </c>
    </row>
    <row r="523" ht="45" customHeight="1">
      <c r="A523" s="6" t="inlineStr">
        <is>
          <t>GSAT</t>
        </is>
      </c>
      <c r="B523" s="14" t="inlineStr">
        <is>
          <t>Globalstar, Inc.</t>
        </is>
      </c>
      <c r="C523" s="14" t="inlineStr">
        <is>
          <t>P/B 36.15 · 170.5× EBITDA · debt 0% · 52w 95%</t>
        </is>
      </c>
      <c r="D523" s="14" t="inlineStr">
        <is>
          <t>2026-04-14</t>
        </is>
      </c>
      <c r="E523" s="14" t="inlineStr">
        <is>
          <t>Value committee</t>
        </is>
      </c>
      <c r="F523" s="28" t="inlineStr">
        <is>
          <t>PENDING</t>
        </is>
      </c>
      <c r="G523" s="14" t="inlineStr">
        <is>
          <t>✓ real (reviewed)</t>
        </is>
      </c>
      <c r="H523" s="22" t="inlineStr">
        <is>
          <t>[pending] Globalstar's Strategic Review Committee and special committee approved the merger agreement for Amazon to acquire Globalstar and recommended stockholder adoption.</t>
        </is>
      </c>
      <c r="I523" s="14" t="inlineStr"/>
      <c r="J523" s="14" t="inlineStr"/>
      <c r="K523" s="14" t="inlineStr"/>
      <c r="L523" s="14" t="inlineStr">
        <is>
          <t>counterparty: Amazon.com, Inc. · asset: Globalstar, Inc.</t>
        </is>
      </c>
      <c r="M523" s="14" t="inlineStr">
        <is>
          <t>-7%</t>
        </is>
      </c>
      <c r="N523" s="22" t="inlineStr">
        <is>
          <t>Amazon to acquire Globalstar and expand Amazon Leo satellite network</t>
        </is>
      </c>
      <c r="O523" s="33" t="inlineStr">
        <is>
          <t>open filing</t>
        </is>
      </c>
      <c r="P523" s="14" t="inlineStr">
        <is>
          <t>P/B 36.15 · EV/EBITDA 170.5× · FCF yld 2% · net debt 0% of mcap · rev +8% · op margin 5%</t>
        </is>
      </c>
    </row>
    <row r="524" ht="45" customHeight="1">
      <c r="A524" s="8" t="inlineStr">
        <is>
          <t>FNB</t>
        </is>
      </c>
      <c r="B524" s="16" t="inlineStr">
        <is>
          <t>F.N.B. Corporation</t>
        </is>
      </c>
      <c r="C524" s="16" t="inlineStr">
        <is>
          <t>P/B 0.91 · P/E 10.3 · 52w 61%</t>
        </is>
      </c>
      <c r="D524" s="16" t="inlineStr">
        <is>
          <t>2026-04-14</t>
        </is>
      </c>
      <c r="E524" s="16" t="inlineStr">
        <is>
          <t>Buyback authorised</t>
        </is>
      </c>
      <c r="F524" s="25" t="inlineStr">
        <is>
          <t>ANNOUNCED</t>
        </is>
      </c>
      <c r="G524" s="16" t="inlineStr">
        <is>
          <t>✓ real (reviewed)</t>
        </is>
      </c>
      <c r="H524" s="24" t="inlineStr">
        <is>
          <t>[announced] F.N.B. board approved a new $250 million share repurchase program, on top of $50 million remaining, and raised the quarterly dividend to $0.13.</t>
        </is>
      </c>
      <c r="I524" s="16" t="inlineStr">
        <is>
          <t>$250M</t>
        </is>
      </c>
      <c r="J524" s="16" t="inlineStr">
        <is>
          <t>4%</t>
        </is>
      </c>
      <c r="K524" s="16" t="inlineStr">
        <is>
          <t>2%</t>
        </is>
      </c>
      <c r="L524" s="16" t="inlineStr">
        <is>
          <t>asset: Common stock</t>
        </is>
      </c>
      <c r="M524" s="16" t="inlineStr">
        <is>
          <t>-11%</t>
        </is>
      </c>
      <c r="N524" s="24" t="inlineStr">
        <is>
          <t>authorizing the Company to repurchase up to $250 million of the Company’s outstanding shares of common stock</t>
        </is>
      </c>
      <c r="O524" s="34" t="inlineStr">
        <is>
          <t>open filing</t>
        </is>
      </c>
      <c r="P524" s="16" t="inlineStr">
        <is>
          <t>P/TBV 1.45 · P/E 10.3 · ROA 1.19% · TCE/TA 8.5% · NII/assets 2.87% · div 2.9% · bought back 1.8% of mcap (TTM) (bank basis)</t>
        </is>
      </c>
    </row>
    <row r="525" ht="45" customHeight="1">
      <c r="A525" s="6" t="inlineStr">
        <is>
          <t>NRG</t>
        </is>
      </c>
      <c r="B525" s="14" t="inlineStr">
        <is>
          <t>NRG Energy, Inc.</t>
        </is>
      </c>
      <c r="C525" s="14" t="inlineStr">
        <is>
          <t>P/B 4.41 · 10.4× EBITDA · debt 109% · 52w 1%</t>
        </is>
      </c>
      <c r="D525" s="14" t="inlineStr">
        <is>
          <t>2026-04-14</t>
        </is>
      </c>
      <c r="E525" s="14" t="inlineStr">
        <is>
          <t>Tender offer</t>
        </is>
      </c>
      <c r="F525" s="26" t="inlineStr">
        <is>
          <t>ANNOUNCED</t>
        </is>
      </c>
      <c r="G525" s="14" t="inlineStr">
        <is>
          <t>✓ real (reviewed)</t>
        </is>
      </c>
      <c r="H525" s="22" t="inlineStr">
        <is>
          <t>[announced] NRG subsidiary Lightning Power commenced a cash tender and consent solicitation for any and all $1.5 billion of its 7.250% senior secured notes due 2032.</t>
        </is>
      </c>
      <c r="I525" s="14" t="inlineStr"/>
      <c r="J525" s="14" t="inlineStr"/>
      <c r="K525" s="14" t="inlineStr"/>
      <c r="L525" s="14" t="inlineStr">
        <is>
          <t>asset: Lightning Power 7.250% senior secured notes due 2032</t>
        </is>
      </c>
      <c r="M525" s="14" t="inlineStr">
        <is>
          <t>-53%</t>
        </is>
      </c>
      <c r="N525" s="22" t="inlineStr">
        <is>
          <t>has commenced a cash tender offer to purchase (the “Tender Offer”) any and all of Lightning’s 7.250% senior secured notes due 2032</t>
        </is>
      </c>
      <c r="O525" s="33" t="inlineStr">
        <is>
          <t>open filing</t>
        </is>
      </c>
      <c r="P525" s="14" t="inlineStr">
        <is>
          <t>P/B 4.41 · EV/EBITDA 10.4× · FCF yld 2% · net debt 109% of mcap · rev +25% · op margin 5% · diluting 7%/yr · interest cover -15.3× ⚠ · bought back 2.9% of mcap (TTM)</t>
        </is>
      </c>
    </row>
    <row r="526" ht="45" customHeight="1">
      <c r="A526" s="8" t="inlineStr">
        <is>
          <t>RPAY</t>
        </is>
      </c>
      <c r="B526" s="16" t="inlineStr">
        <is>
          <t>Repay Holdings Corporati</t>
        </is>
      </c>
      <c r="C526" s="16" t="inlineStr">
        <is>
          <t>P/B 0.72 · debt 202% · 52w 50%</t>
        </is>
      </c>
      <c r="D526" s="16" t="inlineStr">
        <is>
          <t>2026-04-14</t>
        </is>
      </c>
      <c r="E526" s="16" t="inlineStr">
        <is>
          <t>Poison pill removed</t>
        </is>
      </c>
      <c r="F526" s="23" t="inlineStr">
        <is>
          <t>COMPLETED</t>
        </is>
      </c>
      <c r="G526" s="16" t="inlineStr">
        <is>
          <t>↻ other kind (reviewed)</t>
        </is>
      </c>
      <c r="H526" s="24" t="inlineStr">
        <is>
          <t>↻ rights plan ADOPTED: Repay adopted a limited-duration stockholder rights plan, effective immediately and expiring April 13, 2027, in response to rapid stock accumulation.</t>
        </is>
      </c>
      <c r="I526" s="16" t="inlineStr"/>
      <c r="J526" s="16" t="inlineStr"/>
      <c r="K526" s="16" t="inlineStr"/>
      <c r="L526" s="16" t="inlineStr">
        <is>
          <t>timing: Effective immediately; expires April 13, 2027</t>
        </is>
      </c>
      <c r="M526" s="16" t="inlineStr">
        <is>
          <t>+17%</t>
        </is>
      </c>
      <c r="N526" s="24" t="inlineStr">
        <is>
          <t>has approved the adoption of a limited-duration stockholder rights plan (the “Rights Plan”) to protect the interests of all stockholders</t>
        </is>
      </c>
      <c r="O526" s="34" t="inlineStr">
        <is>
          <t>open filing</t>
        </is>
      </c>
      <c r="P526" s="16" t="inlineStr">
        <is>
          <t>P/B 0.72 · P/S 1.0 · FCF yld 16% · net debt 202% of mcap · rev +9% · op margin -3% · buying back 6%/yr · interest cover -0.5× ⚠ · bought back 5.1% of mcap (TTM)</t>
        </is>
      </c>
    </row>
    <row r="527" ht="45" customHeight="1">
      <c r="A527" s="6" t="inlineStr">
        <is>
          <t>CMRC</t>
        </is>
      </c>
      <c r="B527" s="14" t="inlineStr">
        <is>
          <t>Commerce.com, Inc.</t>
        </is>
      </c>
      <c r="C527" s="14" t="inlineStr">
        <is>
          <t>P/B 5.26 · 22.0× EBITDA · debt 3% · 52w 37%</t>
        </is>
      </c>
      <c r="D527" s="14" t="inlineStr">
        <is>
          <t>2026-04-14</t>
        </is>
      </c>
      <c r="E527" s="14" t="inlineStr">
        <is>
          <t>Poison pill removed</t>
        </is>
      </c>
      <c r="F527" s="21" t="inlineStr">
        <is>
          <t>COMPLETED</t>
        </is>
      </c>
      <c r="G527" s="14" t="inlineStr">
        <is>
          <t>↻ other kind (reviewed)</t>
        </is>
      </c>
      <c r="H527" s="22" t="inlineStr">
        <is>
          <t>↻ rights plan ADOPTED: Commerce.com adopted a limited-duration rights plan (10% trigger, 20% for passive investors) expiring April 12, 2027, responding to an unsolicited acquisition approach.</t>
        </is>
      </c>
      <c r="I527" s="14" t="inlineStr"/>
      <c r="J527" s="14" t="inlineStr"/>
      <c r="K527" s="14" t="inlineStr"/>
      <c r="L527" s="14" t="inlineStr">
        <is>
          <t>timing: Effective immediately; expires April 12, 2027</t>
        </is>
      </c>
      <c r="M527" s="14" t="inlineStr">
        <is>
          <t>+15%</t>
        </is>
      </c>
      <c r="N527" s="22" t="inlineStr">
        <is>
          <t>today announced that its Board of Directors (the “Board”) has adopted a limited duration stockholder rights plan (the “Rights Plan”)</t>
        </is>
      </c>
      <c r="O527" s="33" t="inlineStr">
        <is>
          <t>open filing</t>
        </is>
      </c>
      <c r="P527" s="14" t="inlineStr">
        <is>
          <t>P/B 5.26 · EV/EBITDA 22.0× · FCF yld 8% · net debt 3% of mcap · rev +3% · op margin 1% · diluting 5%/yr</t>
        </is>
      </c>
    </row>
    <row r="528" ht="45" customHeight="1">
      <c r="A528" s="8" t="inlineStr">
        <is>
          <t>DOW</t>
        </is>
      </c>
      <c r="B528" s="16" t="inlineStr">
        <is>
          <t>Dow Inc.</t>
        </is>
      </c>
      <c r="C528" s="16" t="inlineStr">
        <is>
          <t>P/B 0.85 · 16.3× EBITDA · debt 81% · 52w 37%</t>
        </is>
      </c>
      <c r="D528" s="16" t="inlineStr">
        <is>
          <t>2026-04-14</t>
        </is>
      </c>
      <c r="E528" s="16" t="inlineStr">
        <is>
          <t>CEO change</t>
        </is>
      </c>
      <c r="F528" s="25" t="inlineStr">
        <is>
          <t>ANNOUNCED</t>
        </is>
      </c>
      <c r="G528" s="16" t="inlineStr">
        <is>
          <t>✓ real (reviewed)</t>
        </is>
      </c>
      <c r="H528" s="24" t="inlineStr">
        <is>
          <t>[announced] Dow appointed Karen S. Carter CEO while Chair and CEO Jim Fitterling becomes Executive Chair effective July 1, 2026.</t>
        </is>
      </c>
      <c r="I528" s="16" t="inlineStr"/>
      <c r="J528" s="16" t="inlineStr"/>
      <c r="K528" s="16" t="inlineStr"/>
      <c r="L528" s="16" t="inlineStr">
        <is>
          <t>person: Karen S. Carter · timing: Effective July 1, 2026</t>
        </is>
      </c>
      <c r="M528" s="16" t="inlineStr">
        <is>
          <t>-36%</t>
        </is>
      </c>
      <c r="N528" s="24" t="inlineStr">
        <is>
          <t>Jim Fitterling, Chair and Chief Executive Officer, will become Executive Chair of the Board, effective July 1, 2026. The Dow Board of Directors has appointed Karen S.</t>
        </is>
      </c>
      <c r="O528" s="34" t="inlineStr">
        <is>
          <t>open filing</t>
        </is>
      </c>
      <c r="P528" s="16" t="inlineStr">
        <is>
          <t>P/B 0.85 · EV/EBITDA 16.3× · FCF yld 2% · net debt 81% of mcap · rev -1% · op margin -0% · interest cover -0.0× ⚠</t>
        </is>
      </c>
    </row>
    <row r="529" ht="45" customHeight="1">
      <c r="A529" s="6" t="inlineStr">
        <is>
          <t>TBI</t>
        </is>
      </c>
      <c r="B529" s="14" t="inlineStr">
        <is>
          <t>TrueBlue, Inc.</t>
        </is>
      </c>
      <c r="C529" s="14" t="inlineStr">
        <is>
          <t>P/B 1.17 · debt 39% · 52w 84%</t>
        </is>
      </c>
      <c r="D529" s="14" t="inlineStr">
        <is>
          <t>2026-04-13</t>
        </is>
      </c>
      <c r="E529" s="14" t="inlineStr">
        <is>
          <t>Activist settlement</t>
        </is>
      </c>
      <c r="F529" s="21" t="inlineStr">
        <is>
          <t>COMPLETED</t>
        </is>
      </c>
      <c r="G529" s="14" t="inlineStr">
        <is>
          <t>✓ real (reviewed)</t>
        </is>
      </c>
      <c r="H529" s="22" t="inlineStr">
        <is>
          <t>[completed] TrueBlue signed a cooperation agreement with Eric H. Su / EHS Investments and will appoint a mutually agreed independent director by September 30, 2026.</t>
        </is>
      </c>
      <c r="I529" s="14" t="inlineStr"/>
      <c r="J529" s="14" t="inlineStr"/>
      <c r="K529" s="14" t="inlineStr"/>
      <c r="L529" s="14" t="inlineStr">
        <is>
          <t>counterparty: EHS Investments (Eric H. Su) · asset: Board seat · timing: Director by September 30, 2026</t>
        </is>
      </c>
      <c r="M529" s="14" t="inlineStr">
        <is>
          <t>+147%</t>
        </is>
      </c>
      <c r="N529" s="22" t="inlineStr">
        <is>
          <t>TrueBlue to Appoint New Independent Director Enters into Cooperation Agreement with EHS Investments</t>
        </is>
      </c>
      <c r="O529" s="33" t="inlineStr">
        <is>
          <t>open filing</t>
        </is>
      </c>
      <c r="P529" s="14" t="inlineStr">
        <is>
          <t>P/B 1.17 · P/S 0.2 · FCF yld -23% · net debt 39% of mcap · rev +10% · op margin -1% · interest cover -10.3× ⚠</t>
        </is>
      </c>
    </row>
    <row r="530" ht="45" customHeight="1">
      <c r="A530" s="8" t="inlineStr">
        <is>
          <t>SMG</t>
        </is>
      </c>
      <c r="B530" s="16" t="inlineStr">
        <is>
          <t>The Scotts Miracle-Gro C</t>
        </is>
      </c>
      <c r="C530" s="16" t="inlineStr">
        <is>
          <t>12.5× EBITDA · 52w 9%</t>
        </is>
      </c>
      <c r="D530" s="16" t="inlineStr">
        <is>
          <t>2026-04-09</t>
        </is>
      </c>
      <c r="E530" s="16" t="inlineStr">
        <is>
          <t>Asset sale</t>
        </is>
      </c>
      <c r="F530" s="25" t="inlineStr">
        <is>
          <t>ANNOUNCED</t>
        </is>
      </c>
      <c r="G530" s="16" t="inlineStr">
        <is>
          <t>✓ real (reviewed)</t>
        </is>
      </c>
      <c r="H530" s="24" t="inlineStr">
        <is>
          <t>Scotts Miracle-Gro announced the divestiture of its Hawthorne business and reaffirmed fiscal 2026 guidance; buyer and terms not in excerpt.</t>
        </is>
      </c>
      <c r="I530" s="16" t="inlineStr"/>
      <c r="J530" s="16" t="inlineStr"/>
      <c r="K530" s="16" t="inlineStr"/>
      <c r="L530" s="16" t="inlineStr">
        <is>
          <t>asset: Hawthorne</t>
        </is>
      </c>
      <c r="M530" s="16" t="inlineStr">
        <is>
          <t>-29%</t>
        </is>
      </c>
      <c r="N530" s="24" t="inlineStr">
        <is>
          <t>The divestiture of Hawthorne demonstrates further progress toward our strategy to drive long-term growth in our core lawn and garden business</t>
        </is>
      </c>
      <c r="O530" s="34" t="inlineStr">
        <is>
          <t>open filing</t>
        </is>
      </c>
      <c r="P530" s="16" t="inlineStr">
        <is>
          <t>EV/EBITDA 12.5× · FCF yld 11% · rev -2% · op margin 12%  [negative equity]</t>
        </is>
      </c>
    </row>
    <row r="531" ht="45" customHeight="1">
      <c r="A531" s="6" t="inlineStr">
        <is>
          <t>SUNE</t>
        </is>
      </c>
      <c r="B531" s="14" t="inlineStr">
        <is>
          <t>SUNation Energy Inc.</t>
        </is>
      </c>
      <c r="C531" s="14" t="inlineStr">
        <is>
          <t>P/B 0.39 · debt 65% · 52w 20%</t>
        </is>
      </c>
      <c r="D531" s="14" t="inlineStr">
        <is>
          <t>2026-04-09</t>
        </is>
      </c>
      <c r="E531" s="14" t="inlineStr">
        <is>
          <t>Strategic review</t>
        </is>
      </c>
      <c r="F531" s="26" t="inlineStr">
        <is>
          <t>ANNOUNCED</t>
        </is>
      </c>
      <c r="G531" s="14" t="inlineStr">
        <is>
          <t>✓ real (reviewed)</t>
        </is>
      </c>
      <c r="H531" s="22" t="inlineStr">
        <is>
          <t>[announced] SUNation's board authorized a review of strategic alternatives including a potential sale of the company, business combinations, acquisitions or divestitures.</t>
        </is>
      </c>
      <c r="I531" s="14" t="inlineStr"/>
      <c r="J531" s="14" t="inlineStr"/>
      <c r="K531" s="14" t="inlineStr"/>
      <c r="L531" s="14" t="inlineStr"/>
      <c r="M531" s="14" t="inlineStr">
        <is>
          <t>+49%</t>
        </is>
      </c>
      <c r="N531" s="22" t="inlineStr">
        <is>
          <t>its Board of Directors has authorized the review of a full range of strategic alternatives aimed at increasing shareholder value</t>
        </is>
      </c>
      <c r="O531" s="33" t="inlineStr">
        <is>
          <t>open filing</t>
        </is>
      </c>
      <c r="P531" s="14" t="inlineStr">
        <is>
          <t>P/B 0.39 · P/S 0.1 · FCF yld -22% · net debt 65% of mcap · op margin -8% · interest cover -6.4× ⚠  [new entity / merger: history not comparable]</t>
        </is>
      </c>
    </row>
    <row r="532" ht="45" customHeight="1">
      <c r="A532" s="8" t="inlineStr">
        <is>
          <t>BYND</t>
        </is>
      </c>
      <c r="B532" s="16" t="inlineStr">
        <is>
          <t>Beyond Meat, Inc.</t>
        </is>
      </c>
      <c r="C532" s="16" t="inlineStr">
        <is>
          <t>P/B 3.00 · debt 139% · 52w 0%</t>
        </is>
      </c>
      <c r="D532" s="16" t="inlineStr">
        <is>
          <t>2026-04-09</t>
        </is>
      </c>
      <c r="E532" s="16" t="inlineStr">
        <is>
          <t>Exchange offer</t>
        </is>
      </c>
      <c r="F532" s="23" t="inlineStr">
        <is>
          <t>COMPLETED</t>
        </is>
      </c>
      <c r="G532" s="16" t="inlineStr">
        <is>
          <t>⚠ phantom (reviewed)</t>
        </is>
      </c>
      <c r="H532" s="24" t="inlineStr">
        <is>
          <t>⚠ not a real event — Note on debt issuance costs from Beyond Meat's October 2025 exchange offer; historical recital.</t>
        </is>
      </c>
      <c r="I532" s="16" t="inlineStr"/>
      <c r="J532" s="16" t="inlineStr"/>
      <c r="K532" s="16" t="inlineStr"/>
      <c r="L532" s="16" t="inlineStr"/>
      <c r="M532" s="16" t="inlineStr">
        <is>
          <t>-62%</t>
        </is>
      </c>
      <c r="N532" s="24" t="inlineStr">
        <is>
          <t>the debt exchange offer and restructuring which was completed in October 2025 (“Exchange Offer”)</t>
        </is>
      </c>
      <c r="O532" s="34" t="inlineStr">
        <is>
          <t>open filing</t>
        </is>
      </c>
      <c r="P532" s="16" t="inlineStr">
        <is>
          <t>P/B 3.00 · P/S 0.6 · FCF yld -80% · net debt 139% of mcap · rev -14% · op margin -83% · interest cover -8.8× ⚠  [P/E vs earnings-yield sign mismatch; ROE -155% not meaningful (tiny or bad equity figure)]</t>
        </is>
      </c>
    </row>
    <row r="533" ht="45" customHeight="1">
      <c r="A533" s="6" t="inlineStr">
        <is>
          <t>PCYO</t>
        </is>
      </c>
      <c r="B533" s="14" t="inlineStr">
        <is>
          <t>Pure Cycle Corporation</t>
        </is>
      </c>
      <c r="C533" s="14" t="inlineStr">
        <is>
          <t>P/B 1.75 · 13.4× EBITDA · debt 2% · 52w 48%</t>
        </is>
      </c>
      <c r="D533" s="14" t="inlineStr">
        <is>
          <t>2026-04-09</t>
        </is>
      </c>
      <c r="E533" s="14" t="inlineStr">
        <is>
          <t>Value committee</t>
        </is>
      </c>
      <c r="F533" s="26" t="inlineStr">
        <is>
          <t>ANNOUNCED</t>
        </is>
      </c>
      <c r="G533" s="14" t="inlineStr">
        <is>
          <t>⚠ phantom (reviewed)</t>
        </is>
      </c>
      <c r="H533" s="22" t="inlineStr">
        <is>
          <t>⚠ not a real event — Investor snapshot text noting a director chairs Pure Cycle's Capital Allocation Committee; no new action.</t>
        </is>
      </c>
      <c r="I533" s="14" t="inlineStr"/>
      <c r="J533" s="14" t="inlineStr"/>
      <c r="K533" s="14" t="inlineStr"/>
      <c r="L533" s="14" t="inlineStr"/>
      <c r="M533" s="14" t="inlineStr">
        <is>
          <t>-22%</t>
        </is>
      </c>
      <c r="N533" s="22" t="inlineStr">
        <is>
          <t>Roller Director and Chair of the Capital Allocation Committee</t>
        </is>
      </c>
      <c r="O533" s="33" t="inlineStr">
        <is>
          <t>open filing</t>
        </is>
      </c>
      <c r="P533" s="14" t="inlineStr">
        <is>
          <t>P/B 1.75 · EV/EBITDA 13.4× · FCF yld 2% · net debt 2% of mcap · rev +2% · op margin 38%</t>
        </is>
      </c>
    </row>
    <row r="534" ht="45" customHeight="1">
      <c r="A534" s="8" t="inlineStr">
        <is>
          <t>NSTS</t>
        </is>
      </c>
      <c r="B534" s="16" t="inlineStr">
        <is>
          <t>NSTS Bancorp, Inc.</t>
        </is>
      </c>
      <c r="C534" s="16" t="inlineStr">
        <is>
          <t>P/B 0.93 · 52w 99%</t>
        </is>
      </c>
      <c r="D534" s="16" t="inlineStr">
        <is>
          <t>2026-04-09</t>
        </is>
      </c>
      <c r="E534" s="16" t="inlineStr">
        <is>
          <t>CEO change</t>
        </is>
      </c>
      <c r="F534" s="23" t="inlineStr">
        <is>
          <t>COMPLETED</t>
        </is>
      </c>
      <c r="G534" s="16" t="inlineStr">
        <is>
          <t>✓ real (reviewed)</t>
        </is>
      </c>
      <c r="H534" s="24" t="inlineStr">
        <is>
          <t>[completed] NSTS Bancorp's President and CEO Lear was also appointed CEO and President of its bank subsidiary.</t>
        </is>
      </c>
      <c r="I534" s="16" t="inlineStr"/>
      <c r="J534" s="16" t="inlineStr"/>
      <c r="K534" s="16" t="inlineStr"/>
      <c r="L534" s="16" t="inlineStr">
        <is>
          <t>person: Lear</t>
        </is>
      </c>
      <c r="M534" s="16" t="inlineStr">
        <is>
          <t>+7%</t>
        </is>
      </c>
      <c r="N534" s="24" t="inlineStr">
        <is>
          <t>Lear, President and Chief Executive Officer of the Company, was appointed Chief Executive Officer and President of the Bank.</t>
        </is>
      </c>
      <c r="O534" s="34" t="inlineStr">
        <is>
          <t>open filing</t>
        </is>
      </c>
      <c r="P534" s="16" t="inlineStr">
        <is>
          <t>P/TBV 0.93 · ROA -0.02% · TCE/TA 29.7% · NII/assets 2.75% · AOCI loss 7% of equity (bank basis)</t>
        </is>
      </c>
    </row>
    <row r="535" ht="45" customHeight="1">
      <c r="A535" s="6" t="inlineStr">
        <is>
          <t>PPSI</t>
        </is>
      </c>
      <c r="B535" s="14" t="inlineStr">
        <is>
          <t>Pioneer Pow</t>
        </is>
      </c>
      <c r="C535" s="14" t="inlineStr">
        <is>
          <t>P/B 1.46 · cash 27% · 52w 23%</t>
        </is>
      </c>
      <c r="D535" s="14" t="inlineStr">
        <is>
          <t>2026-04-08</t>
        </is>
      </c>
      <c r="E535" s="14" t="inlineStr">
        <is>
          <t>Capital return</t>
        </is>
      </c>
      <c r="F535" s="26" t="inlineStr">
        <is>
          <t>ANNOUNCED</t>
        </is>
      </c>
      <c r="G535" s="14" t="inlineStr">
        <is>
          <t>⚠ phantom (reviewed)</t>
        </is>
      </c>
      <c r="H535" s="22" t="inlineStr">
        <is>
          <t>⚠ not a real event — Historical reference to a special dividend paid January 7, 2025 explaining cash decline.</t>
        </is>
      </c>
      <c r="I535" s="14" t="inlineStr"/>
      <c r="J535" s="14" t="inlineStr"/>
      <c r="K535" s="14" t="inlineStr"/>
      <c r="L535" s="14" t="inlineStr"/>
      <c r="M535" s="14" t="inlineStr">
        <is>
          <t>-16%</t>
        </is>
      </c>
      <c r="N535" s="22" t="inlineStr">
        <is>
          <t>the payment of a one-time special cash dividend of an aggregate of $16.7 million on January 7, 2025</t>
        </is>
      </c>
      <c r="O535" s="33" t="inlineStr">
        <is>
          <t>open filing</t>
        </is>
      </c>
      <c r="P535" s="14" t="inlineStr">
        <is>
          <t>P/B 1.46 · P/S 1.7 · FCF yld -21% · net cash 27% of mcap · rev -30% · op margin -30%</t>
        </is>
      </c>
    </row>
    <row r="536" ht="45" customHeight="1">
      <c r="A536" s="8" t="inlineStr">
        <is>
          <t>NFE</t>
        </is>
      </c>
      <c r="B536" s="16" t="inlineStr">
        <is>
          <t>New Fortress Energy Inc.</t>
        </is>
      </c>
      <c r="C536" s="16" t="inlineStr">
        <is>
          <t>52w 0%</t>
        </is>
      </c>
      <c r="D536" s="16" t="inlineStr">
        <is>
          <t>2026-04-07</t>
        </is>
      </c>
      <c r="E536" s="16" t="inlineStr">
        <is>
          <t>Asset sale</t>
        </is>
      </c>
      <c r="F536" s="23" t="inlineStr">
        <is>
          <t>COMPLETED</t>
        </is>
      </c>
      <c r="G536" s="16" t="inlineStr">
        <is>
          <t>✓ real (reviewed)</t>
        </is>
      </c>
      <c r="H536" s="24" t="inlineStr">
        <is>
          <t>[completed] New Fortress Energy completed a sale-leaseback of equipment to Macquarie for $265.9M on April 1, 2026, leasing it back for 10 years; proceeds repay debt.</t>
        </is>
      </c>
      <c r="I536" s="16" t="inlineStr">
        <is>
          <t>$266M</t>
        </is>
      </c>
      <c r="J536" s="16" t="inlineStr"/>
      <c r="K536" s="16" t="inlineStr">
        <is>
          <t>3%</t>
        </is>
      </c>
      <c r="L536" s="16" t="inlineStr">
        <is>
          <t>counterparty: Macquarie · asset: Equipment (sale-leaseback) · timing: completed April 1, 2026</t>
        </is>
      </c>
      <c r="M536" s="16" t="inlineStr">
        <is>
          <t>-95%</t>
        </is>
      </c>
      <c r="N536" s="24" t="inlineStr">
        <is>
          <t>On April 1, 2026, the Company completed the sale of the Equipment for a purchase price of $265,882,500.00</t>
        </is>
      </c>
      <c r="O536" s="34" t="inlineStr">
        <is>
          <t>open filing</t>
        </is>
      </c>
      <c r="P536" s="16" t="inlineStr">
        <is>
          <t>P/S 0.0 · rev -38% · op margin -22% · diluting 4%/yr  [negative equity; FCF yield &gt;100% (check); ROE -1,738% not meaningful (tiny or bad equity figure)]</t>
        </is>
      </c>
    </row>
    <row r="537" ht="45" customHeight="1">
      <c r="A537" s="6" t="inlineStr">
        <is>
          <t>CVV</t>
        </is>
      </c>
      <c r="B537" s="14" t="inlineStr">
        <is>
          <t>CVD Equipment Corporatio</t>
        </is>
      </c>
      <c r="C537" s="14" t="inlineStr">
        <is>
          <t>P/B 0.86 · cash 76% · 52w 25%</t>
        </is>
      </c>
      <c r="D537" s="14" t="inlineStr">
        <is>
          <t>2026-04-07</t>
        </is>
      </c>
      <c r="E537" s="14" t="inlineStr">
        <is>
          <t>Asset sale</t>
        </is>
      </c>
      <c r="F537" s="21" t="inlineStr">
        <is>
          <t>COMPLETED</t>
        </is>
      </c>
      <c r="G537" s="14" t="inlineStr">
        <is>
          <t>✓ real (reviewed)</t>
        </is>
      </c>
      <c r="H537" s="22" t="inlineStr">
        <is>
          <t>[completed] CVD Equipment completed the sale of its Stainless Design Concepts division to an Atlas Copco Group subsidiary for ~$16.9M cash on April 1, 2026.</t>
        </is>
      </c>
      <c r="I537" s="14" t="inlineStr">
        <is>
          <t>$17M</t>
        </is>
      </c>
      <c r="J537" s="14" t="inlineStr">
        <is>
          <t>54%</t>
        </is>
      </c>
      <c r="K537" s="14" t="inlineStr">
        <is>
          <t>242%</t>
        </is>
      </c>
      <c r="L537" s="14" t="inlineStr">
        <is>
          <t>counterparty: Atlas Copco Group (subsidiary) · asset: Stainless Design Concepts (SDC) business division · timing: completed April 1, 2026</t>
        </is>
      </c>
      <c r="M537" s="14" t="inlineStr">
        <is>
          <t>-7%</t>
        </is>
      </c>
      <c r="N537" s="22" t="inlineStr">
        <is>
          <t>The previously announced transaction was completed for a purchase price of approximately $16.9 million in cash</t>
        </is>
      </c>
      <c r="O537" s="33" t="inlineStr">
        <is>
          <t>open filing</t>
        </is>
      </c>
      <c r="P537" s="14" t="inlineStr">
        <is>
          <t>P/B 0.86 · P/S 1.9 · FCF yld 2% · net cash 76% of mcap · rev -44% · op margin -26%</t>
        </is>
      </c>
    </row>
    <row r="538" ht="45" customHeight="1">
      <c r="A538" s="8" t="inlineStr">
        <is>
          <t>COLL</t>
        </is>
      </c>
      <c r="B538" s="16" t="inlineStr">
        <is>
          <t>Collegium Pharmaceutical</t>
        </is>
      </c>
      <c r="C538" s="16" t="inlineStr">
        <is>
          <t>P/B 2.35 · 2.5× EBITDA · debt 99% · 52w 3%</t>
        </is>
      </c>
      <c r="D538" s="16" t="inlineStr">
        <is>
          <t>2026-04-07</t>
        </is>
      </c>
      <c r="E538" s="16" t="inlineStr">
        <is>
          <t>Board refresh</t>
        </is>
      </c>
      <c r="F538" s="25" t="inlineStr">
        <is>
          <t>ANNOUNCED</t>
        </is>
      </c>
      <c r="G538" s="16" t="inlineStr">
        <is>
          <t>✓ real (reviewed)</t>
        </is>
      </c>
      <c r="H538" s="24" t="inlineStr">
        <is>
          <t>[announced] Collegium director Fallon will not stand for re-election, as part of board refreshment and succession planning.</t>
        </is>
      </c>
      <c r="I538" s="16" t="inlineStr"/>
      <c r="J538" s="16" t="inlineStr"/>
      <c r="K538" s="16" t="inlineStr"/>
      <c r="L538" s="16" t="inlineStr">
        <is>
          <t>person: Fallon · asset: Board seats</t>
        </is>
      </c>
      <c r="M538" s="16" t="inlineStr">
        <is>
          <t>-48%</t>
        </is>
      </c>
      <c r="N538" s="24" t="inlineStr">
        <is>
          <t>Fallon’s decision not to stand for re-election is part of the Board’s continued focus of board refreshment</t>
        </is>
      </c>
      <c r="O538" s="34" t="inlineStr">
        <is>
          <t>open filing</t>
        </is>
      </c>
      <c r="P538" s="16" t="inlineStr">
        <is>
          <t>P/B 2.35 · EV/EBITDA 2.5× · FCF yld 45% · net debt 99% of mcap · rev +14% · op margin 20% · buying back 17%/yr · interest cover 1.0× ⚠</t>
        </is>
      </c>
    </row>
    <row r="539" ht="45" customHeight="1">
      <c r="A539" s="6" t="inlineStr">
        <is>
          <t>FUN</t>
        </is>
      </c>
      <c r="B539" s="14" t="inlineStr">
        <is>
          <t xml:space="preserve">Six Flags Entertainment </t>
        </is>
      </c>
      <c r="C539" s="14" t="inlineStr">
        <is>
          <t>P/B 11.02 · debt 397% · 52w 2%</t>
        </is>
      </c>
      <c r="D539" s="14" t="inlineStr">
        <is>
          <t>2026-04-06</t>
        </is>
      </c>
      <c r="E539" s="14" t="inlineStr">
        <is>
          <t>Asset sale</t>
        </is>
      </c>
      <c r="F539" s="21" t="inlineStr">
        <is>
          <t>COMPLETED</t>
        </is>
      </c>
      <c r="G539" s="14" t="inlineStr">
        <is>
          <t>✓ real (reviewed)</t>
        </is>
      </c>
      <c r="H539" s="22" t="inlineStr">
        <is>
          <t>[completed] Six Flags closed the sale of six U.S. parks to EPR Properties on April 6, 2026; sale of Canadian park La Ronde expected to close in Q2.</t>
        </is>
      </c>
      <c r="I539" s="14" t="inlineStr"/>
      <c r="J539" s="14" t="inlineStr"/>
      <c r="K539" s="14" t="inlineStr"/>
      <c r="L539" s="14" t="inlineStr">
        <is>
          <t>counterparty: EPR Properties · asset: Six U.S. parks (Valleyfair, Worlds of Fun, Michigan's Adventure, Schlitterbahn Galveston, Six Flags St. Louis, others) · timing: closed April 6, 2026; La Ronde expected Q2 2026</t>
        </is>
      </c>
      <c r="M539" s="14" t="inlineStr">
        <is>
          <t>-48%</t>
        </is>
      </c>
      <c r="N539" s="22" t="inlineStr">
        <is>
          <t>SIX FLAGS COMPLETES SALE OF SIX U.S. PARKS TO EPR PROPERTIES</t>
        </is>
      </c>
      <c r="O539" s="33" t="inlineStr">
        <is>
          <t>open filing</t>
        </is>
      </c>
      <c r="P539" s="14" t="inlineStr">
        <is>
          <t>P/B 11.02 · P/S 0.5 · FCF yld 12% · net debt 397% of mcap · rev -14% · op margin 11% · interest cover 0.8× ⚠  [ROE -450% not meaningful (tiny or bad equity figure)]</t>
        </is>
      </c>
    </row>
    <row r="540" ht="45" customHeight="1">
      <c r="A540" s="8" t="inlineStr">
        <is>
          <t>VREOF</t>
        </is>
      </c>
      <c r="B540" s="16" t="inlineStr">
        <is>
          <t>Vireo Growth Inc.</t>
        </is>
      </c>
      <c r="C540" s="16" t="inlineStr">
        <is>
          <t>P/B 1.03 · 17.2× EBITDA · debt 84% · 52w 22%</t>
        </is>
      </c>
      <c r="D540" s="16" t="inlineStr">
        <is>
          <t>2026-04-06</t>
        </is>
      </c>
      <c r="E540" s="16" t="inlineStr">
        <is>
          <t>Sale of company</t>
        </is>
      </c>
      <c r="F540" s="23" t="inlineStr">
        <is>
          <t>COMPLETED</t>
        </is>
      </c>
      <c r="G540" s="16" t="inlineStr">
        <is>
          <t>↻ other kind (reviewed)</t>
        </is>
      </c>
      <c r="H540" s="24" t="inlineStr">
        <is>
          <t>↻ the company is the ACQUIRER: Vireo Growth closed its acquisition of Eaze Inc., a cannabis retailer and delivery platform, expanding to 10 states; Cory Azzalino named CEO of California business.</t>
        </is>
      </c>
      <c r="I540" s="16" t="inlineStr"/>
      <c r="J540" s="16" t="inlineStr"/>
      <c r="K540" s="16" t="inlineStr"/>
      <c r="L540" s="16" t="inlineStr">
        <is>
          <t>counterparty: Eaze Inc. · person: Cory Azzalino · asset: Eaze Inc. · timing: closed April 1, 2026</t>
        </is>
      </c>
      <c r="M540" s="16" t="inlineStr">
        <is>
          <t>-25%</t>
        </is>
      </c>
      <c r="N540" s="24" t="inlineStr">
        <is>
          <t>today announced that it has closed its acquisition of Eaze Inc. (“Eaze”)</t>
        </is>
      </c>
      <c r="O540" s="34" t="inlineStr">
        <is>
          <t>open filing</t>
        </is>
      </c>
      <c r="P540" s="16" t="inlineStr">
        <is>
          <t>P/B 1.03 · EV/EBITDA 17.2× · FCF yld -27% · net debt 84% of mcap · op margin 1% · interest cover 0.2× ⚠  [new entity / merger: history not comparable]</t>
        </is>
      </c>
    </row>
    <row r="541" ht="45" customHeight="1">
      <c r="A541" s="6" t="inlineStr">
        <is>
          <t>PLTK</t>
        </is>
      </c>
      <c r="B541" s="14" t="inlineStr">
        <is>
          <t>Playtika Holding Corp.</t>
        </is>
      </c>
      <c r="C541" s="14" t="inlineStr">
        <is>
          <t>11.4× EBITDA · 52w 7%</t>
        </is>
      </c>
      <c r="D541" s="14" t="inlineStr">
        <is>
          <t>2026-04-06</t>
        </is>
      </c>
      <c r="E541" s="14" t="inlineStr">
        <is>
          <t>Strategic review</t>
        </is>
      </c>
      <c r="F541" s="26" t="inlineStr">
        <is>
          <t>ANNOUNCED</t>
        </is>
      </c>
      <c r="G541" s="14" t="inlineStr">
        <is>
          <t>✓ real (reviewed)</t>
        </is>
      </c>
      <c r="H541" s="22" t="inlineStr">
        <is>
          <t>[announced] Playtika's Special Committee of independent directors is conducting a comprehensive review of strategic alternatives across its portfolio, advised by Morgan Stanley.</t>
        </is>
      </c>
      <c r="I541" s="14" t="inlineStr"/>
      <c r="J541" s="14" t="inlineStr"/>
      <c r="K541" s="14" t="inlineStr"/>
      <c r="L541" s="14" t="inlineStr">
        <is>
          <t>adviser: Morgan Stanley &amp; Co.</t>
        </is>
      </c>
      <c r="M541" s="14" t="inlineStr">
        <is>
          <t>-49%</t>
        </is>
      </c>
      <c r="N541" s="22" t="inlineStr">
        <is>
          <t>a Special Committee of the Board of Directors, comprised solely of independent directors, is conducting a comprehensive review and evaluation of strategic alternatives across its portfolio.</t>
        </is>
      </c>
      <c r="O541" s="33" t="inlineStr">
        <is>
          <t>open filing</t>
        </is>
      </c>
      <c r="P541" s="14" t="inlineStr">
        <is>
          <t>EV/EBITDA 11.4× · FCF yld 51% · rev +6% · op margin 1%  [negative equity]</t>
        </is>
      </c>
    </row>
    <row r="542" ht="45" customHeight="1">
      <c r="A542" s="8" t="inlineStr">
        <is>
          <t>PLTK</t>
        </is>
      </c>
      <c r="B542" s="16" t="inlineStr">
        <is>
          <t>Playtika Holding Corp.</t>
        </is>
      </c>
      <c r="C542" s="16" t="inlineStr">
        <is>
          <t>11.4× EBITDA · 52w 7%</t>
        </is>
      </c>
      <c r="D542" s="16" t="inlineStr">
        <is>
          <t>2026-04-06</t>
        </is>
      </c>
      <c r="E542" s="16" t="inlineStr">
        <is>
          <t>Value committee</t>
        </is>
      </c>
      <c r="F542" s="25" t="inlineStr">
        <is>
          <t>ANNOUNCED</t>
        </is>
      </c>
      <c r="G542" s="16" t="inlineStr">
        <is>
          <t>✓ real (reviewed)</t>
        </is>
      </c>
      <c r="H542" s="24" t="inlineStr">
        <is>
          <t>[announced] Playtika's Special Committee is running a strategic review and will not disclose developments until a course of action is approved.</t>
        </is>
      </c>
      <c r="I542" s="16" t="inlineStr"/>
      <c r="J542" s="16" t="inlineStr"/>
      <c r="K542" s="16" t="inlineStr"/>
      <c r="L542" s="16" t="inlineStr"/>
      <c r="M542" s="16" t="inlineStr">
        <is>
          <t>-49%</t>
        </is>
      </c>
      <c r="N542" s="24" t="inlineStr">
        <is>
          <t>Playtika does not currently intend to disclose developments related to the strategic review process unless and until the Special Committee and Board have approved a course of action</t>
        </is>
      </c>
      <c r="O542" s="34" t="inlineStr">
        <is>
          <t>open filing</t>
        </is>
      </c>
      <c r="P542" s="16" t="inlineStr">
        <is>
          <t>EV/EBITDA 11.4× · FCF yld 51% · rev +6% · op margin 1%  [negative equity]</t>
        </is>
      </c>
    </row>
    <row r="543" ht="45" customHeight="1">
      <c r="A543" s="6" t="inlineStr">
        <is>
          <t>INGN</t>
        </is>
      </c>
      <c r="B543" s="14" t="inlineStr">
        <is>
          <t>Inogen, Inc.</t>
        </is>
      </c>
      <c r="C543" s="14" t="inlineStr">
        <is>
          <t>P/B 0.79 · cash 65% · 52w 2%</t>
        </is>
      </c>
      <c r="D543" s="14" t="inlineStr">
        <is>
          <t>2026-04-06</t>
        </is>
      </c>
      <c r="E543" s="14" t="inlineStr">
        <is>
          <t>Activist settlement</t>
        </is>
      </c>
      <c r="F543" s="21" t="inlineStr">
        <is>
          <t>COMPLETED</t>
        </is>
      </c>
      <c r="G543" s="14" t="inlineStr">
        <is>
          <t>✓ real (reviewed)</t>
        </is>
      </c>
      <c r="H543" s="22" t="inlineStr">
        <is>
          <t>[completed] Inogen signed a Cooperation Agreement with Kent Lake Partners and Benjamin Natter, who agree to vote with the Board; Vafa Jamali appointed independent director.</t>
        </is>
      </c>
      <c r="I543" s="14" t="inlineStr"/>
      <c r="J543" s="14" t="inlineStr"/>
      <c r="K543" s="14" t="inlineStr"/>
      <c r="L543" s="14" t="inlineStr">
        <is>
          <t>counterparty: Kent Lake Partners LP · person: Vafa Jamali · timing: Jamali effective at 2026 Annual Meeting or June 15 if earlier</t>
        </is>
      </c>
      <c r="M543" s="14" t="inlineStr">
        <is>
          <t>-35%</t>
        </is>
      </c>
      <c r="N543" s="22" t="inlineStr">
        <is>
          <t>On April 6, 2026, the Company entered into a Cooperation Agreement (the “Cooperation Agreement”) with Kent Lake Partners LP (“Kent Lake”)</t>
        </is>
      </c>
      <c r="O543" s="33" t="inlineStr">
        <is>
          <t>open filing</t>
        </is>
      </c>
      <c r="P543" s="14" t="inlineStr">
        <is>
          <t>P/B 0.79 · P/S 0.4 · FCF yld -7% · net cash 65% of mcap · rev +3% · op margin -8% · bought back 5.5% of mcap (TTM)</t>
        </is>
      </c>
    </row>
    <row r="544" ht="45" customHeight="1">
      <c r="A544" s="8" t="inlineStr">
        <is>
          <t>TRAX</t>
        </is>
      </c>
      <c r="B544" s="16" t="inlineStr">
        <is>
          <t>First Tracks Biotherapeu</t>
        </is>
      </c>
      <c r="C544" s="16" t="inlineStr">
        <is>
          <t>P/B 7.87 · cash 12% · 52w 66%</t>
        </is>
      </c>
      <c r="D544" s="16" t="inlineStr">
        <is>
          <t>2026-04-03</t>
        </is>
      </c>
      <c r="E544" s="16" t="inlineStr">
        <is>
          <t>Separation</t>
        </is>
      </c>
      <c r="F544" s="27" t="inlineStr">
        <is>
          <t>PENDING</t>
        </is>
      </c>
      <c r="G544" s="16" t="inlineStr">
        <is>
          <t>✓ real (reviewed)</t>
        </is>
      </c>
      <c r="H544" s="24" t="inlineStr">
        <is>
          <t>[pending] AnaptysBio expects to spin off its biopharma operations as First Tracks Biotherapeutics (Nasdaq: TRAX) on April 20, launching with ~$180M cash; private placement agreed March 26, 2026.</t>
        </is>
      </c>
      <c r="I544" s="16" t="inlineStr"/>
      <c r="J544" s="16" t="inlineStr"/>
      <c r="K544" s="16" t="inlineStr"/>
      <c r="L544" s="16" t="inlineStr">
        <is>
          <t>counterparty: AnaptysBio, Inc. (parent) · asset: Biopharma operations (First Tracks Biotherapeutics) · timing: expected April 20, 2026</t>
        </is>
      </c>
      <c r="M544" s="16" t="inlineStr">
        <is>
          <t>+71%</t>
        </is>
      </c>
      <c r="N544" s="24" t="inlineStr">
        <is>
          <t>On April 20, AnaptysBio, Inc. (Nasdaq: ANAB) (“Anaptys” or the “Company”) is expected to spin off its biopharma operations as First Tracks Biotherapeutics, Inc.</t>
        </is>
      </c>
      <c r="O544" s="34" t="inlineStr">
        <is>
          <t>open filing</t>
        </is>
      </c>
      <c r="P544" s="16" t="inlineStr">
        <is>
          <t>P/B 7.87 · P/S 0.0 · FCF yld -9% · net cash 12% of mcap · op margin 0%</t>
        </is>
      </c>
    </row>
    <row r="545" ht="45" customHeight="1">
      <c r="A545" s="6" t="inlineStr">
        <is>
          <t>AUPH</t>
        </is>
      </c>
      <c r="B545" s="14" t="inlineStr">
        <is>
          <t xml:space="preserve">Aurinia Pharmaceuticals </t>
        </is>
      </c>
      <c r="C545" s="14" t="inlineStr">
        <is>
          <t>P/B 3.48 · 10.7× EBITDA · cash 18% · 52w 71%</t>
        </is>
      </c>
      <c r="D545" s="14" t="inlineStr">
        <is>
          <t>2026-04-03</t>
        </is>
      </c>
      <c r="E545" s="14" t="inlineStr">
        <is>
          <t>Value committee</t>
        </is>
      </c>
      <c r="F545" s="28" t="inlineStr">
        <is>
          <t>PENDING</t>
        </is>
      </c>
      <c r="G545" s="14" t="inlineStr">
        <is>
          <t>↻ other kind (reviewed)</t>
        </is>
      </c>
      <c r="H545" s="22" t="inlineStr">
        <is>
          <t>↻ the company is the ACQUIRER: Aurinia agreed to acquire Kezar Life Sciences (lead asset zetomipzomib) after Kezar's strategic review; Kezar board unanimously approved.</t>
        </is>
      </c>
      <c r="I545" s="14" t="inlineStr"/>
      <c r="J545" s="14" t="inlineStr"/>
      <c r="K545" s="14" t="inlineStr"/>
      <c r="L545" s="14" t="inlineStr">
        <is>
          <t>counterparty: Kezar Life Sciences · asset: Kezar Life Sciences (zetomipzomib)</t>
        </is>
      </c>
      <c r="M545" s="14" t="inlineStr">
        <is>
          <t>-14%</t>
        </is>
      </c>
      <c r="N545" s="22" t="inlineStr">
        <is>
          <t>the Kezar board of directors has unanimously: (i) determined that the acquisition by Aurinia is in the best interests of Kezar and its stockholders</t>
        </is>
      </c>
      <c r="O545" s="33" t="inlineStr">
        <is>
          <t>open filing</t>
        </is>
      </c>
      <c r="P545" s="14" t="inlineStr">
        <is>
          <t>P/B 3.48 · EV/EBITDA 10.7× · FCF yld 8% · net cash 18% of mcap · rev +20% · op margin 48% · buying back 7%/yr · bought back 3.8% of mcap (TTM)</t>
        </is>
      </c>
    </row>
    <row r="546" ht="45" customHeight="1">
      <c r="A546" s="8" t="inlineStr">
        <is>
          <t>WW</t>
        </is>
      </c>
      <c r="B546" s="16" t="inlineStr">
        <is>
          <t>WW International, Inc.</t>
        </is>
      </c>
      <c r="C546" s="16" t="inlineStr">
        <is>
          <t>P/B 0.55 · 4.5× EBITDA · debt 211% · 52w 23%</t>
        </is>
      </c>
      <c r="D546" s="16" t="inlineStr">
        <is>
          <t>2026-04-03</t>
        </is>
      </c>
      <c r="E546" s="16" t="inlineStr">
        <is>
          <t>Board refresh</t>
        </is>
      </c>
      <c r="F546" s="23" t="inlineStr">
        <is>
          <t>COMPLETED</t>
        </is>
      </c>
      <c r="G546" s="16" t="inlineStr">
        <is>
          <t>↻ other kind (reviewed)</t>
        </is>
      </c>
      <c r="H546" s="24" t="inlineStr">
        <is>
          <t>↻ ceo departure: After CEO Tara Comonte's departure, WW International set up an Office of the CEO and a board Transition Committee to run a CEO search.</t>
        </is>
      </c>
      <c r="I546" s="16" t="inlineStr"/>
      <c r="J546" s="16" t="inlineStr"/>
      <c r="K546" s="16" t="inlineStr"/>
      <c r="L546" s="16" t="inlineStr">
        <is>
          <t>person: Tara Comonte</t>
        </is>
      </c>
      <c r="M546" s="16" t="inlineStr">
        <is>
          <t>+2%</t>
        </is>
      </c>
      <c r="N546" s="24" t="inlineStr">
        <is>
          <t>These actions follow Tara Comonte’s departure from the Company, effective March</t>
        </is>
      </c>
      <c r="O546" s="34" t="inlineStr">
        <is>
          <t>open filing</t>
        </is>
      </c>
      <c r="P546" s="16" t="inlineStr">
        <is>
          <t>P/B 0.55 · EV/EBITDA 4.5× · FCF yld -19% · net debt 211% of mcap · rev -9% · op margin -3% · interest cover -0.5× ⚠</t>
        </is>
      </c>
    </row>
    <row r="547" ht="45" customHeight="1">
      <c r="A547" s="6" t="inlineStr">
        <is>
          <t>CBL</t>
        </is>
      </c>
      <c r="B547" s="14" t="inlineStr">
        <is>
          <t>CBL &amp; Associates Propert</t>
        </is>
      </c>
      <c r="C547" s="14" t="inlineStr">
        <is>
          <t>P/B 3.86 · 6.1× EBITDA · debt 105% · 52w 78%</t>
        </is>
      </c>
      <c r="D547" s="14" t="inlineStr">
        <is>
          <t>2026-04-02</t>
        </is>
      </c>
      <c r="E547" s="14" t="inlineStr">
        <is>
          <t>Capital return</t>
        </is>
      </c>
      <c r="F547" s="26" t="inlineStr">
        <is>
          <t>ANNOUNCED</t>
        </is>
      </c>
      <c r="G547" s="14" t="inlineStr">
        <is>
          <t>✓ real (reviewed)</t>
        </is>
      </c>
      <c r="H547" s="22" t="inlineStr">
        <is>
          <t>[announced] CBL approved a $0.175/share special dividend for Q1 2026 on top of its $0.45 regular dividend, a total Q1 dividend of $0.625 (up 39%).</t>
        </is>
      </c>
      <c r="I547" s="14" t="inlineStr"/>
      <c r="J547" s="14" t="inlineStr"/>
      <c r="K547" s="14" t="inlineStr"/>
      <c r="L547" s="14" t="inlineStr"/>
      <c r="M547" s="14" t="inlineStr">
        <is>
          <t>+15%</t>
        </is>
      </c>
      <c r="N547" s="22" t="inlineStr">
        <is>
          <t>its Board of Directors approved a special cash dividend of $0.175 per common share for the first quarter of 2026.</t>
        </is>
      </c>
      <c r="O547" s="33" t="inlineStr">
        <is>
          <t>open filing</t>
        </is>
      </c>
      <c r="P547" s="14" t="inlineStr">
        <is>
          <t>P/B 3.86 · FFO≈ yield 22.5% · div 4.4% · ND/EBITDA 3.3× · interest cover 1.2× ⚠ · bought back 1.2% of mcap (TTM) (REIT basis)</t>
        </is>
      </c>
    </row>
    <row r="548" ht="45" customHeight="1">
      <c r="A548" s="8" t="inlineStr">
        <is>
          <t>RVSB</t>
        </is>
      </c>
      <c r="B548" s="16" t="inlineStr">
        <is>
          <t>Riverview Bancorp, Inc.</t>
        </is>
      </c>
      <c r="C548" s="16" t="inlineStr">
        <is>
          <t>P/B 0.74 · 52w 83%</t>
        </is>
      </c>
      <c r="D548" s="16" t="inlineStr">
        <is>
          <t>2026-04-02</t>
        </is>
      </c>
      <c r="E548" s="16" t="inlineStr">
        <is>
          <t>Board refresh</t>
        </is>
      </c>
      <c r="F548" s="25" t="inlineStr">
        <is>
          <t>ANNOUNCED</t>
        </is>
      </c>
      <c r="G548" s="16" t="inlineStr">
        <is>
          <t>✓ real (reviewed)</t>
        </is>
      </c>
      <c r="H548" s="24" t="inlineStr">
        <is>
          <t>[announced] Riverview Bancorp amended its bylaws to increase its board from eight to ten members; new directors not named in excerpt.</t>
        </is>
      </c>
      <c r="I548" s="16" t="inlineStr"/>
      <c r="J548" s="16" t="inlineStr"/>
      <c r="K548" s="16" t="inlineStr"/>
      <c r="L548" s="16" t="inlineStr"/>
      <c r="M548" s="16" t="inlineStr">
        <is>
          <t>-9%</t>
        </is>
      </c>
      <c r="N548" s="24" t="inlineStr">
        <is>
          <t>The Board of Directors has amended the Company’s Bylaws to increase the size of the Board from eight (8) to ten (10) members.</t>
        </is>
      </c>
      <c r="O548" s="34" t="inlineStr">
        <is>
          <t>open filing</t>
        </is>
      </c>
      <c r="P548" s="16" t="inlineStr">
        <is>
          <t>P/TBV 0.88 · ROA 0.31% · TCE/TA 9.1% · NII/assets 2.53% · AOCI loss 6% of equity · div 1.4% · bought back 2.4% of mcap (TTM) (bank basis)</t>
        </is>
      </c>
    </row>
    <row r="549" ht="45" customHeight="1">
      <c r="A549" s="6" t="inlineStr">
        <is>
          <t>SM</t>
        </is>
      </c>
      <c r="B549" s="14" t="inlineStr">
        <is>
          <t>SM Energy Company</t>
        </is>
      </c>
      <c r="C549" s="14" t="inlineStr">
        <is>
          <t>P/B 1.08 · 4.2× EBITDA · debt 76% · 52w 73%</t>
        </is>
      </c>
      <c r="D549" s="14" t="inlineStr">
        <is>
          <t>2026-04-02</t>
        </is>
      </c>
      <c r="E549" s="14" t="inlineStr">
        <is>
          <t>Tender offer</t>
        </is>
      </c>
      <c r="F549" s="21" t="inlineStr">
        <is>
          <t>COMPLETED</t>
        </is>
      </c>
      <c r="G549" s="14" t="inlineStr">
        <is>
          <t>✓ real (reviewed)</t>
        </is>
      </c>
      <c r="H549" s="22" t="inlineStr">
        <is>
          <t>[completed] SM Energy announced expiration and final results of its cash tender offer for up to $1.0 billion principal of 8.375% senior notes due 2028 (originally Civitas).</t>
        </is>
      </c>
      <c r="I549" s="14" t="inlineStr">
        <is>
          <t>$1,000M</t>
        </is>
      </c>
      <c r="J549" s="14" t="inlineStr">
        <is>
          <t>12%</t>
        </is>
      </c>
      <c r="K549" s="14" t="inlineStr">
        <is>
          <t>7%</t>
        </is>
      </c>
      <c r="L549" s="14" t="inlineStr">
        <is>
          <t>asset: 8.375% Senior Notes due 2028</t>
        </is>
      </c>
      <c r="M549" s="14" t="inlineStr">
        <is>
          <t>-1%</t>
        </is>
      </c>
      <c r="N549" s="22" t="inlineStr">
        <is>
          <t>the previously announced cash tender offer to purchase (the “Tender Offer”) up to $1,000,000,000 (the “Maximum Tender Amount”) aggregate principal amount</t>
        </is>
      </c>
      <c r="O549" s="33" t="inlineStr">
        <is>
          <t>open filing</t>
        </is>
      </c>
      <c r="P549" s="14" t="inlineStr">
        <is>
          <t>P/B 1.08 · EV/EBITDA 4.2× · FCF yld -0% · net debt 76% of mcap · op margin 26% · bought back 1.2% of mcap (TTM)  [new entity / merger: history not comparable]</t>
        </is>
      </c>
    </row>
    <row r="550" ht="45" customHeight="1">
      <c r="A550" s="8" t="inlineStr">
        <is>
          <t>GO</t>
        </is>
      </c>
      <c r="B550" s="16" t="inlineStr">
        <is>
          <t>Grocery Outlet Holding C</t>
        </is>
      </c>
      <c r="C550" s="16" t="inlineStr">
        <is>
          <t>P/B 1.37 · debt 159% · 52w 50%</t>
        </is>
      </c>
      <c r="D550" s="16" t="inlineStr">
        <is>
          <t>2026-04-02</t>
        </is>
      </c>
      <c r="E550" s="16" t="inlineStr">
        <is>
          <t>Board declassified</t>
        </is>
      </c>
      <c r="F550" s="23" t="inlineStr">
        <is>
          <t>COMPLETED</t>
        </is>
      </c>
      <c r="G550" s="16" t="inlineStr">
        <is>
          <t>↻ other kind (reviewed)</t>
        </is>
      </c>
      <c r="H550" s="24" t="inlineStr">
        <is>
          <t>↻ board refresh: Grocery Outlet appointed new directors including Thornton effective April 1, 2026, with terms ending at the 2026 meeting when the board becomes declassified.</t>
        </is>
      </c>
      <c r="I550" s="16" t="inlineStr"/>
      <c r="J550" s="16" t="inlineStr"/>
      <c r="K550" s="16" t="inlineStr"/>
      <c r="L550" s="16" t="inlineStr">
        <is>
          <t>person: Thornton · asset: Board seats · timing: Effective April 1, 2026</t>
        </is>
      </c>
      <c r="M550" s="16" t="inlineStr">
        <is>
          <t>+40%</t>
        </is>
      </c>
      <c r="N550" s="24" t="inlineStr">
        <is>
          <t>Thornton as directors, effective April 1, 2026, each to serve a term effectively expiring at the Company’s 2026 annual meeting</t>
        </is>
      </c>
      <c r="O550" s="34" t="inlineStr">
        <is>
          <t>open filing</t>
        </is>
      </c>
      <c r="P550" s="16" t="inlineStr">
        <is>
          <t>P/B 1.37 · P/S 0.2 · FCF yld -1% · net debt 159% of mcap · rev +5% · op margin 4%</t>
        </is>
      </c>
    </row>
    <row r="551" ht="45" customHeight="1">
      <c r="A551" s="6" t="inlineStr">
        <is>
          <t>VGNT</t>
        </is>
      </c>
      <c r="B551" s="14" t="inlineStr">
        <is>
          <t>Versigent PLC</t>
        </is>
      </c>
      <c r="C551" s="14" t="inlineStr">
        <is>
          <t>4.9× EBITDA · debt 56% · 52w 84%</t>
        </is>
      </c>
      <c r="D551" s="14" t="inlineStr">
        <is>
          <t>2026-04-01</t>
        </is>
      </c>
      <c r="E551" s="14" t="inlineStr">
        <is>
          <t>Spin-off</t>
        </is>
      </c>
      <c r="F551" s="21" t="inlineStr">
        <is>
          <t>COMPLETED</t>
        </is>
      </c>
      <c r="G551" s="14" t="inlineStr">
        <is>
          <t>✓ real (reviewed)</t>
        </is>
      </c>
      <c r="H551" s="22" t="inlineStr">
        <is>
          <t>[completed] Aptiv completed the spin-off of Versigent, which began trading on the NYSE as 'VGNT' on April 1, 2026.</t>
        </is>
      </c>
      <c r="I551" s="14" t="inlineStr"/>
      <c r="J551" s="14" t="inlineStr"/>
      <c r="K551" s="14" t="inlineStr"/>
      <c r="L551" s="14" t="inlineStr">
        <is>
          <t>counterparty: Aptiv PLC (parent) · asset: Versigent (Aptiv's former Electrical Distribution Systems business) · timing: April 1, 2026</t>
        </is>
      </c>
      <c r="M551" s="14" t="inlineStr">
        <is>
          <t>+44%</t>
        </is>
      </c>
      <c r="N551" s="22" t="inlineStr">
        <is>
          <t>On the Distribution Date, Aptiv completed the Spin-Off.</t>
        </is>
      </c>
      <c r="O551" s="33" t="inlineStr">
        <is>
          <t>open filing</t>
        </is>
      </c>
      <c r="P551" s="14" t="inlineStr">
        <is>
          <t>EV/EBITDA 4.9× · FCF yld 14% · net debt 56% of mcap · op margin 8%  [valuation inputs inconsistent (P/B÷P/E implies ROE 631% vs 60%: ADR ratio / share-count basis)]</t>
        </is>
      </c>
    </row>
    <row r="552" ht="45" customHeight="1">
      <c r="A552" s="8" t="inlineStr">
        <is>
          <t>RIOT</t>
        </is>
      </c>
      <c r="B552" s="16" t="inlineStr">
        <is>
          <t>Riot Platforms, Inc.</t>
        </is>
      </c>
      <c r="C552" s="16" t="inlineStr">
        <is>
          <t>P/B 4.30 · 52w 71%</t>
        </is>
      </c>
      <c r="D552" s="16" t="inlineStr">
        <is>
          <t>2026-04-01</t>
        </is>
      </c>
      <c r="E552" s="16" t="inlineStr">
        <is>
          <t>Board declassified</t>
        </is>
      </c>
      <c r="F552" s="23" t="inlineStr">
        <is>
          <t>COMPLETED</t>
        </is>
      </c>
      <c r="G552" s="16" t="inlineStr">
        <is>
          <t>✓ real (reviewed)</t>
        </is>
      </c>
      <c r="H552" s="24" t="inlineStr">
        <is>
          <t>[completed] Riot Platforms amended its bylaws to phase in board declassification after a stockholder request; board stays classified until the 2029 annual meeting.</t>
        </is>
      </c>
      <c r="I552" s="16" t="inlineStr"/>
      <c r="J552" s="16" t="inlineStr"/>
      <c r="K552" s="16" t="inlineStr"/>
      <c r="L552" s="16" t="inlineStr">
        <is>
          <t>asset: Classified board · timing: Classified until 2029 annual meeting</t>
        </is>
      </c>
      <c r="M552" s="16" t="inlineStr">
        <is>
          <t>+72%</t>
        </is>
      </c>
      <c r="N552" s="24" t="inlineStr">
        <is>
          <t>The Amended and Restated Bylaws provide for a phased declassification of the Board</t>
        </is>
      </c>
      <c r="O552" s="34" t="inlineStr">
        <is>
          <t>open filing</t>
        </is>
      </c>
      <c r="P552" s="16" t="inlineStr">
        <is>
          <t>P/B 4.30 · ROE -48% (financial: book/earnings basis)</t>
        </is>
      </c>
    </row>
    <row r="553" ht="45" customHeight="1">
      <c r="A553" s="6" t="inlineStr">
        <is>
          <t>EMAT</t>
        </is>
      </c>
      <c r="B553" s="14" t="inlineStr">
        <is>
          <t>Evolution Metals &amp; Techn</t>
        </is>
      </c>
      <c r="C553" s="14" t="inlineStr">
        <is>
          <t>52w 6%</t>
        </is>
      </c>
      <c r="D553" s="14" t="inlineStr">
        <is>
          <t>2026-03-31</t>
        </is>
      </c>
      <c r="E553" s="14" t="inlineStr">
        <is>
          <t>Sale of company</t>
        </is>
      </c>
      <c r="F553" s="26" t="inlineStr">
        <is>
          <t>ANNOUNCED</t>
        </is>
      </c>
      <c r="G553" s="14" t="inlineStr">
        <is>
          <t>⚠ phantom (reviewed)</t>
        </is>
      </c>
      <c r="H553" s="22" t="inlineStr">
        <is>
          <t>⚠ not a real event — Historical recital of the 2024 merger agreement (and amendments) with Welsbach Technology Metals Acquisition Corp.</t>
        </is>
      </c>
      <c r="I553" s="14" t="inlineStr"/>
      <c r="J553" s="14" t="inlineStr"/>
      <c r="K553" s="14" t="inlineStr"/>
      <c r="L553" s="14" t="inlineStr"/>
      <c r="M553" s="14" t="inlineStr">
        <is>
          <t>-76%</t>
        </is>
      </c>
      <c r="N553" s="22" t="inlineStr">
        <is>
          <t>On April 1, 2024, the Company entered into an Agreement and Plan of Merger (the “Merger Agreement”) with Welsbach Technology Metals Acquisition Corp.</t>
        </is>
      </c>
      <c r="O553" s="33" t="inlineStr">
        <is>
          <t>open filing</t>
        </is>
      </c>
      <c r="P553" s="14" t="inlineStr">
        <is>
          <t>P/S 541.9 · FCF yld -1% · diluting 37%/yr  [negative equity; ROE 3,278% not meaningful (tiny or bad equity figure)]</t>
        </is>
      </c>
    </row>
    <row r="554" ht="45" customHeight="1">
      <c r="A554" s="8" t="inlineStr">
        <is>
          <t>AGPU</t>
        </is>
      </c>
      <c r="B554" s="16" t="inlineStr">
        <is>
          <t>Axe Compute Inc.</t>
        </is>
      </c>
      <c r="C554" s="16" t="inlineStr">
        <is>
          <t>P/B 3.94 · cash 15% · 52w 34%</t>
        </is>
      </c>
      <c r="D554" s="16" t="inlineStr">
        <is>
          <t>2026-03-31</t>
        </is>
      </c>
      <c r="E554" s="16" t="inlineStr">
        <is>
          <t>Strategic review</t>
        </is>
      </c>
      <c r="F554" s="25" t="inlineStr">
        <is>
          <t>ANNOUNCED</t>
        </is>
      </c>
      <c r="G554" s="16" t="inlineStr">
        <is>
          <t>✓ real (reviewed)</t>
        </is>
      </c>
      <c r="H554" s="24" t="inlineStr">
        <is>
          <t>[announced] Axe Compute began (Feb 2026) exploring a sale, partnership or licensing of its legacy Helomics Drug Discovery Services business; review ongoing.</t>
        </is>
      </c>
      <c r="I554" s="16" t="inlineStr"/>
      <c r="J554" s="16" t="inlineStr"/>
      <c r="K554" s="16" t="inlineStr"/>
      <c r="L554" s="16" t="inlineStr">
        <is>
          <t>asset: Helomics Drug Discovery Services business</t>
        </is>
      </c>
      <c r="M554" s="16" t="inlineStr">
        <is>
          <t>+591%</t>
        </is>
      </c>
      <c r="N554" s="24" t="inlineStr">
        <is>
          <t>The Company began exploring strategic alternatives for its Helomics Drug Discovery Services business, including a potential sale</t>
        </is>
      </c>
      <c r="O554" s="34" t="inlineStr">
        <is>
          <t>open filing</t>
        </is>
      </c>
      <c r="P554" s="16" t="inlineStr">
        <is>
          <t>P/B 3.94 · P/S 40.0 · FCF yld -4% · net cash 15% of mcap  [ROE -2,273% not meaningful (tiny or bad equity figure); new entity / merger: history not comparable]</t>
        </is>
      </c>
    </row>
    <row r="555" ht="45" customHeight="1">
      <c r="A555" s="6" t="inlineStr">
        <is>
          <t>SMTK</t>
        </is>
      </c>
      <c r="B555" s="14" t="inlineStr">
        <is>
          <t>SmartKem, Inc.</t>
        </is>
      </c>
      <c r="C555" s="14" t="inlineStr">
        <is>
          <t>52w 0%</t>
        </is>
      </c>
      <c r="D555" s="14" t="inlineStr">
        <is>
          <t>2026-03-31</t>
        </is>
      </c>
      <c r="E555" s="14" t="inlineStr">
        <is>
          <t>Going private</t>
        </is>
      </c>
      <c r="F555" s="28" t="inlineStr">
        <is>
          <t>PENDING</t>
        </is>
      </c>
      <c r="G555" s="14" t="inlineStr">
        <is>
          <t>⚠ phantom (reviewed)</t>
        </is>
      </c>
      <c r="H555" s="22" t="inlineStr">
        <is>
          <t>⚠ not a real event — Series A convertible preferred and warrant private placement (capital raise); not a going-private or tracked corporate action.</t>
        </is>
      </c>
      <c r="I555" s="14" t="inlineStr"/>
      <c r="J555" s="14" t="inlineStr"/>
      <c r="K555" s="14" t="inlineStr"/>
      <c r="L555" s="14" t="inlineStr"/>
      <c r="M555" s="14" t="inlineStr">
        <is>
          <t>-104%</t>
        </is>
      </c>
      <c r="N555" s="22" t="inlineStr">
        <is>
          <t>the Company agreed to issue and sell to the Buyers in a private placement (the “Private Placement”)</t>
        </is>
      </c>
      <c r="O555" s="33" t="inlineStr">
        <is>
          <t>open filing</t>
        </is>
      </c>
      <c r="P555" s="14" t="inlineStr">
        <is>
          <t xml:space="preserve">  [market-cap/share data inconsistent; ROE -1,395% not meaningful (tiny or bad equity figure); share-count history inconsistent (foreign line); revenue not comparable YoY (fair-value / one-off income?)]</t>
        </is>
      </c>
    </row>
    <row r="556" ht="45" customHeight="1">
      <c r="A556" s="8" t="inlineStr">
        <is>
          <t>WEAV</t>
        </is>
      </c>
      <c r="B556" s="16" t="inlineStr">
        <is>
          <t>Weave Communications, In</t>
        </is>
      </c>
      <c r="C556" s="16" t="inlineStr">
        <is>
          <t>P/B 6.88 · 175.6× EBITDA · cash 5% · 52w 90%</t>
        </is>
      </c>
      <c r="D556" s="16" t="inlineStr">
        <is>
          <t>2026-03-30</t>
        </is>
      </c>
      <c r="E556" s="16" t="inlineStr">
        <is>
          <t>Activist settlement</t>
        </is>
      </c>
      <c r="F556" s="23" t="inlineStr">
        <is>
          <t>COMPLETED</t>
        </is>
      </c>
      <c r="G556" s="16" t="inlineStr">
        <is>
          <t>✓ real (reviewed)</t>
        </is>
      </c>
      <c r="H556" s="24" t="inlineStr">
        <is>
          <t>[completed] Weave signed a cooperation agreement with Engine Capital and 2717 Partners, expanding its board by two to ten directors effective March 28, 2026.</t>
        </is>
      </c>
      <c r="I556" s="16" t="inlineStr"/>
      <c r="J556" s="16" t="inlineStr"/>
      <c r="K556" s="16" t="inlineStr"/>
      <c r="L556" s="16" t="inlineStr">
        <is>
          <t>counterparty: Engine Capital L.P.; 2717 Partners LP · asset: Board seats · timing: Effective March 28, 2026</t>
        </is>
      </c>
      <c r="M556" s="16" t="inlineStr">
        <is>
          <t>+45%</t>
        </is>
      </c>
      <c r="N556" s="24" t="inlineStr">
        <is>
          <t>entered into a Cooperation Agreement (the “Cooperation Agreement”) with Engine Capital L.P. and certain of its affiliates</t>
        </is>
      </c>
      <c r="O556" s="34" t="inlineStr">
        <is>
          <t>open filing</t>
        </is>
      </c>
      <c r="P556" s="16" t="inlineStr">
        <is>
          <t>P/B 6.88 · EV/EBITDA 175.6× · FCF yld 2% · net cash 5% of mcap · rev +17% · op margin -8% · diluting 6%/yr</t>
        </is>
      </c>
    </row>
    <row r="557" ht="45" customHeight="1">
      <c r="A557" s="6" t="inlineStr">
        <is>
          <t>WEAV</t>
        </is>
      </c>
      <c r="B557" s="14" t="inlineStr">
        <is>
          <t>Weave Communications, In</t>
        </is>
      </c>
      <c r="C557" s="14" t="inlineStr">
        <is>
          <t>P/B 6.88 · 175.6× EBITDA · cash 5% · 52w 90%</t>
        </is>
      </c>
      <c r="D557" s="14" t="inlineStr">
        <is>
          <t>2026-03-30</t>
        </is>
      </c>
      <c r="E557" s="14" t="inlineStr">
        <is>
          <t>Board refresh</t>
        </is>
      </c>
      <c r="F557" s="21" t="inlineStr">
        <is>
          <t>COMPLETED</t>
        </is>
      </c>
      <c r="G557" s="14" t="inlineStr">
        <is>
          <t>✓ real (reviewed)</t>
        </is>
      </c>
      <c r="H557" s="22" t="inlineStr">
        <is>
          <t>[completed] Weave expanded its board by two to ten directors and appointed H. Edward Robson II under its Engine Capital/2717 Partners cooperation agreement.</t>
        </is>
      </c>
      <c r="I557" s="14" t="inlineStr"/>
      <c r="J557" s="14" t="inlineStr"/>
      <c r="K557" s="14" t="inlineStr"/>
      <c r="L557" s="14" t="inlineStr">
        <is>
          <t>counterparty: Engine Capital L.P.; 2717 Partners LP · person: H. Edward Robson II · asset: Board seats · timing: Effective March 28, 2026</t>
        </is>
      </c>
      <c r="M557" s="14" t="inlineStr">
        <is>
          <t>+45%</t>
        </is>
      </c>
      <c r="N557" s="22" t="inlineStr">
        <is>
          <t>increase the size of the Board by two directorships to consist of a total of ten directors, (ii) appoint H. Edward Robson II</t>
        </is>
      </c>
      <c r="O557" s="33" t="inlineStr">
        <is>
          <t>open filing</t>
        </is>
      </c>
      <c r="P557" s="14" t="inlineStr">
        <is>
          <t>P/B 6.88 · EV/EBITDA 175.6× · FCF yld 2% · net cash 5% of mcap · rev +17% · op margin -8% · diluting 6%/yr</t>
        </is>
      </c>
    </row>
    <row r="558" ht="45" customHeight="1">
      <c r="A558" s="8" t="inlineStr">
        <is>
          <t>NWTG</t>
        </is>
      </c>
      <c r="B558" s="16" t="inlineStr">
        <is>
          <t>Newton Golf Company</t>
        </is>
      </c>
      <c r="C558" s="16" t="inlineStr">
        <is>
          <t>52w 35%</t>
        </is>
      </c>
      <c r="D558" s="16" t="inlineStr">
        <is>
          <t>2026-03-30</t>
        </is>
      </c>
      <c r="E558" s="16" t="inlineStr">
        <is>
          <t>CEO change</t>
        </is>
      </c>
      <c r="F558" s="23" t="inlineStr">
        <is>
          <t>COMPLETED</t>
        </is>
      </c>
      <c r="G558" s="16" t="inlineStr">
        <is>
          <t>✓ real (reviewed)</t>
        </is>
      </c>
      <c r="H558" s="24" t="inlineStr">
        <is>
          <t>[completed] Newton Golf appointed Akinobu Yorihiro interim CEO and Brett Hoge Board Chairperson on March 27, 2026.</t>
        </is>
      </c>
      <c r="I558" s="16" t="inlineStr"/>
      <c r="J558" s="16" t="inlineStr"/>
      <c r="K558" s="16" t="inlineStr"/>
      <c r="L558" s="16" t="inlineStr">
        <is>
          <t>person: Akinobu Yorihiro · timing: March 27, 2026</t>
        </is>
      </c>
      <c r="M558" s="16" t="inlineStr">
        <is>
          <t>-57%</t>
        </is>
      </c>
      <c r="N558" s="24" t="inlineStr">
        <is>
          <t>Akinobu Yorihiro, age 57, was appointed the Company’s Interim Chief Executive Officer and principal executive officer</t>
        </is>
      </c>
      <c r="O558" s="34" t="inlineStr">
        <is>
          <t>open filing</t>
        </is>
      </c>
      <c r="P558" s="16" t="inlineStr">
        <is>
          <t>P/S 0.6 · rev +29% · op margin -115% · diluting 2%/yr  [negative equity; FCF yield &gt;100% (check); ROE 3,431% not meaningful (tiny or bad equity figure)]</t>
        </is>
      </c>
    </row>
    <row r="559" ht="45" customHeight="1">
      <c r="A559" s="6" t="inlineStr">
        <is>
          <t>NCLH</t>
        </is>
      </c>
      <c r="B559" s="14" t="inlineStr">
        <is>
          <t>Norwegian Cruise Line Ho</t>
        </is>
      </c>
      <c r="C559" s="14" t="inlineStr">
        <is>
          <t>P/B 2.49 · 8.2× EBITDA · debt 231% · 52w 3%</t>
        </is>
      </c>
      <c r="D559" s="14" t="inlineStr">
        <is>
          <t>2026-03-27</t>
        </is>
      </c>
      <c r="E559" s="14" t="inlineStr">
        <is>
          <t>Activist settlement</t>
        </is>
      </c>
      <c r="F559" s="21" t="inlineStr">
        <is>
          <t>COMPLETED</t>
        </is>
      </c>
      <c r="G559" s="14" t="inlineStr">
        <is>
          <t>↻ other kind (reviewed)</t>
        </is>
      </c>
      <c r="H559" s="22" t="inlineStr">
        <is>
          <t>↻ ceo appointed: Norwegian Cruise Line signed employment and RSU agreements with John W. Chidsey, appointed President and CEO on February 12, 2026.</t>
        </is>
      </c>
      <c r="I559" s="14" t="inlineStr"/>
      <c r="J559" s="14" t="inlineStr"/>
      <c r="K559" s="14" t="inlineStr"/>
      <c r="L559" s="14" t="inlineStr">
        <is>
          <t>person: John W. Chidsey · timing: Appointed February 12, 2026</t>
        </is>
      </c>
      <c r="M559" s="14" t="inlineStr">
        <is>
          <t>-45%</t>
        </is>
      </c>
      <c r="N559" s="22" t="inlineStr">
        <is>
          <t>Mr. Chidsey was appointed as President and Chief Executive Officer on February 12, 2026.</t>
        </is>
      </c>
      <c r="O559" s="33" t="inlineStr">
        <is>
          <t>open filing</t>
        </is>
      </c>
      <c r="P559" s="14" t="inlineStr">
        <is>
          <t>P/B 2.49 · EV/EBITDA 8.2× · FCF yld -18% · net debt 231% of mcap · rev +6% · op margin 15% · diluting 5%/yr</t>
        </is>
      </c>
    </row>
    <row r="560" ht="45" customHeight="1">
      <c r="A560" s="8" t="inlineStr">
        <is>
          <t>NCLH</t>
        </is>
      </c>
      <c r="B560" s="16" t="inlineStr">
        <is>
          <t>Norwegian Cruise Line Ho</t>
        </is>
      </c>
      <c r="C560" s="16" t="inlineStr">
        <is>
          <t>P/B 2.49 · 8.2× EBITDA · debt 231% · 52w 3%</t>
        </is>
      </c>
      <c r="D560" s="16" t="inlineStr">
        <is>
          <t>2026-03-27</t>
        </is>
      </c>
      <c r="E560" s="16" t="inlineStr">
        <is>
          <t>Board refresh</t>
        </is>
      </c>
      <c r="F560" s="25" t="inlineStr">
        <is>
          <t>ANNOUNCED</t>
        </is>
      </c>
      <c r="G560" s="16" t="inlineStr">
        <is>
          <t>✓ real (reviewed)</t>
        </is>
      </c>
      <c r="H560" s="24" t="inlineStr">
        <is>
          <t>[announced] Norwegian Cruise Line appointed five new independent directors, including Alex Cruz, effective March 31, 2026, and signed a cooperation agreement with Elliott.</t>
        </is>
      </c>
      <c r="I560" s="16" t="inlineStr"/>
      <c r="J560" s="16" t="inlineStr"/>
      <c r="K560" s="16" t="inlineStr"/>
      <c r="L560" s="16" t="inlineStr">
        <is>
          <t>counterparty: Elliott Investment Management L.P. · person: Alex Cruz · asset: Board seats · timing: Effective March 31, 2026</t>
        </is>
      </c>
      <c r="M560" s="16" t="inlineStr">
        <is>
          <t>-45%</t>
        </is>
      </c>
      <c r="N560" s="24" t="inlineStr">
        <is>
          <t>Appoints Five New Independent Members to the Board Enters into Cooperation Agreement with Elliott</t>
        </is>
      </c>
      <c r="O560" s="34" t="inlineStr">
        <is>
          <t>open filing</t>
        </is>
      </c>
      <c r="P560" s="16" t="inlineStr">
        <is>
          <t>P/B 2.49 · EV/EBITDA 8.2× · FCF yld -18% · net debt 231% of mcap · rev +6% · op margin 15% · diluting 5%/yr</t>
        </is>
      </c>
    </row>
    <row r="561" ht="45" customHeight="1">
      <c r="A561" s="6" t="inlineStr">
        <is>
          <t>FOXF</t>
        </is>
      </c>
      <c r="B561" s="14" t="inlineStr">
        <is>
          <t>Fox Factory Holding Corp</t>
        </is>
      </c>
      <c r="C561" s="14" t="inlineStr">
        <is>
          <t>P/B 1.18 · debt 79% · 52w 43%</t>
        </is>
      </c>
      <c r="D561" s="14" t="inlineStr">
        <is>
          <t>2026-03-26</t>
        </is>
      </c>
      <c r="E561" s="14" t="inlineStr">
        <is>
          <t>Activist settlement</t>
        </is>
      </c>
      <c r="F561" s="21" t="inlineStr">
        <is>
          <t>COMPLETED</t>
        </is>
      </c>
      <c r="G561" s="14" t="inlineStr">
        <is>
          <t>✓ real (reviewed)</t>
        </is>
      </c>
      <c r="H561" s="22" t="inlineStr">
        <is>
          <t>[completed] Under its February 2026 Cooperation Agreement with Engine Capital, Fox Factory expanded its board to nine on March 25, 2026 and appointed Douglas J. (surname truncated).</t>
        </is>
      </c>
      <c r="I561" s="14" t="inlineStr"/>
      <c r="J561" s="14" t="inlineStr"/>
      <c r="K561" s="14" t="inlineStr"/>
      <c r="L561" s="14" t="inlineStr">
        <is>
          <t>counterparty: Engine Capital L.P. · person: Douglas J. (surname truncated) · timing: March 25, 2026</t>
        </is>
      </c>
      <c r="M561" s="14" t="inlineStr">
        <is>
          <t>-18%</t>
        </is>
      </c>
      <c r="N561" s="22" t="inlineStr">
        <is>
          <t>increased the size of the Board by one to consist of a total of nine directors and appointed Douglas J.</t>
        </is>
      </c>
      <c r="O561" s="33" t="inlineStr">
        <is>
          <t>open filing</t>
        </is>
      </c>
      <c r="P561" s="14" t="inlineStr">
        <is>
          <t>P/B 1.18 · P/S 0.5 · FCF yld 2% · net debt 79% of mcap · rev +2% · op margin -17% · interest cover -5.0× ⚠</t>
        </is>
      </c>
    </row>
    <row r="562" ht="45" customHeight="1">
      <c r="A562" s="8" t="inlineStr">
        <is>
          <t>BAM</t>
        </is>
      </c>
      <c r="B562" s="16" t="inlineStr">
        <is>
          <t>Brookfield Asset Managem</t>
        </is>
      </c>
      <c r="C562" s="16" t="inlineStr">
        <is>
          <t>P/B 1.56 · P/E 25.6 · 52w 17%</t>
        </is>
      </c>
      <c r="D562" s="16" t="inlineStr">
        <is>
          <t>2026-03-25</t>
        </is>
      </c>
      <c r="E562" s="16" t="inlineStr">
        <is>
          <t>Sale of company</t>
        </is>
      </c>
      <c r="F562" s="27" t="inlineStr">
        <is>
          <t>PENDING</t>
        </is>
      </c>
      <c r="G562" s="16" t="inlineStr">
        <is>
          <t>↻ other kind (reviewed)</t>
        </is>
      </c>
      <c r="H562" s="24" t="inlineStr">
        <is>
          <t>↻ the company is the ACQUIRER: Brookfield and La Caisse agreed to acquire all Boralex Class A shares for $37.25 cash per share, following a Boralex special committee review.</t>
        </is>
      </c>
      <c r="I562" s="16" t="inlineStr"/>
      <c r="J562" s="16" t="inlineStr"/>
      <c r="K562" s="16" t="inlineStr"/>
      <c r="L562" s="16" t="inlineStr">
        <is>
          <t>counterparty: Boralex Inc. (co-buyer La Caisse) · asset: Boralex Inc.</t>
        </is>
      </c>
      <c r="M562" s="16" t="inlineStr">
        <is>
          <t>-14%</t>
        </is>
      </c>
      <c r="N562" s="24" t="inlineStr">
        <is>
          <t>will acquire all of Boralex Inc.’s (“ Boralex ” or the “ Corporation ”) issued and outstanding Class A common shares</t>
        </is>
      </c>
      <c r="O562" s="34" t="inlineStr">
        <is>
          <t>open filing</t>
        </is>
      </c>
      <c r="P562" s="16" t="inlineStr">
        <is>
          <t>P/B 1.56 · P/E 25.6 · ROE 16% · div 4.4% · bought back 1.1% of mcap (TTM) (financial: book/earnings basis)</t>
        </is>
      </c>
    </row>
    <row r="563" ht="45" customHeight="1">
      <c r="A563" s="6" t="inlineStr">
        <is>
          <t>NDRA</t>
        </is>
      </c>
      <c r="B563" s="14" t="inlineStr">
        <is>
          <t>ENDRA Life Sciences Inc.</t>
        </is>
      </c>
      <c r="C563" s="14" t="inlineStr">
        <is>
          <t>P/B 1.31 · cash 16% · 52w 51%</t>
        </is>
      </c>
      <c r="D563" s="14" t="inlineStr">
        <is>
          <t>2026-03-25</t>
        </is>
      </c>
      <c r="E563" s="14" t="inlineStr">
        <is>
          <t>Strategic review</t>
        </is>
      </c>
      <c r="F563" s="26" t="inlineStr">
        <is>
          <t>ANNOUNCED</t>
        </is>
      </c>
      <c r="G563" s="14" t="inlineStr">
        <is>
          <t>✓ real (reviewed)</t>
        </is>
      </c>
      <c r="H563" s="22" t="inlineStr">
        <is>
          <t>[announced] ENDRA Life Sciences initiated a strategic alternatives review (including sale or merger), cut staff to extend runway, and engaged Lucid Capital Management.</t>
        </is>
      </c>
      <c r="I563" s="14" t="inlineStr"/>
      <c r="J563" s="14" t="inlineStr"/>
      <c r="K563" s="14" t="inlineStr"/>
      <c r="L563" s="14" t="inlineStr">
        <is>
          <t>adviser: Lucid Capital Management</t>
        </is>
      </c>
      <c r="M563" s="14" t="inlineStr">
        <is>
          <t>+43%</t>
        </is>
      </c>
      <c r="N563" s="22" t="inlineStr">
        <is>
          <t>announced that it has initiated a process to evaluate a range of strategic alternatives aimed at maximizing shareholder value.</t>
        </is>
      </c>
      <c r="O563" s="33" t="inlineStr">
        <is>
          <t>open filing</t>
        </is>
      </c>
      <c r="P563" s="14" t="inlineStr">
        <is>
          <t>P/B 1.31 · P/S 0.0 · net cash 16% of mcap · op margin 0%  [FCF yield &gt;100% (check); ROE -225% not meaningful (tiny or bad equity figure); new entity / merger: history not comparable]</t>
        </is>
      </c>
    </row>
    <row r="564" ht="45" customHeight="1">
      <c r="A564" s="8" t="inlineStr">
        <is>
          <t>CP</t>
        </is>
      </c>
      <c r="B564" s="16" t="inlineStr">
        <is>
          <t xml:space="preserve">Canadian Pacific Kansas </t>
        </is>
      </c>
      <c r="C564" s="16" t="inlineStr">
        <is>
          <t>P/B 2.35 · 15.0× EBITDA · debt 23% · 52w 69%</t>
        </is>
      </c>
      <c r="D564" s="16" t="inlineStr">
        <is>
          <t>2026-03-25</t>
        </is>
      </c>
      <c r="E564" s="16" t="inlineStr">
        <is>
          <t>Ch. 11 emergence</t>
        </is>
      </c>
      <c r="F564" s="25" t="inlineStr">
        <is>
          <t>ANNOUNCED</t>
        </is>
      </c>
      <c r="G564" s="16" t="inlineStr">
        <is>
          <t>⚠ phantom (reviewed)</t>
        </is>
      </c>
      <c r="H564" s="24" t="inlineStr">
        <is>
          <t>⚠ not a real event — Proxy circular recital of a 2024 bankruptcy plan confirmation involving other debtors (director background).</t>
        </is>
      </c>
      <c r="I564" s="16" t="inlineStr"/>
      <c r="J564" s="16" t="inlineStr"/>
      <c r="K564" s="16" t="inlineStr"/>
      <c r="L564" s="16" t="inlineStr"/>
      <c r="M564" s="16" t="inlineStr">
        <is>
          <t>-7%</t>
        </is>
      </c>
      <c r="N564" s="24" t="inlineStr">
        <is>
          <t>On July 11, 2024, the Bankruptcy Court entered an order confirming the Debtors’ Joint Plan of Reorganization</t>
        </is>
      </c>
      <c r="O564" s="34" t="inlineStr">
        <is>
          <t>open filing</t>
        </is>
      </c>
      <c r="P564" s="16" t="inlineStr">
        <is>
          <t>P/B 2.35 · EV/EBITDA 15.0× · FCF yld 2% · net debt 23% of mcap · rev +4% · op margin 37% · buying back 4%/yr · bought back 4.5% of mcap (TTM)</t>
        </is>
      </c>
    </row>
    <row r="565" ht="45" customHeight="1">
      <c r="A565" s="6" t="inlineStr">
        <is>
          <t>ZDGE</t>
        </is>
      </c>
      <c r="B565" s="14" t="inlineStr">
        <is>
          <t>Zedge, Inc.</t>
        </is>
      </c>
      <c r="C565" s="14" t="inlineStr">
        <is>
          <t>P/B 1.63 · cash 49% · 52w 35%</t>
        </is>
      </c>
      <c r="D565" s="14" t="inlineStr">
        <is>
          <t>2026-03-25</t>
        </is>
      </c>
      <c r="E565" s="14" t="inlineStr">
        <is>
          <t>Capital return</t>
        </is>
      </c>
      <c r="F565" s="26" t="inlineStr">
        <is>
          <t>ANNOUNCED</t>
        </is>
      </c>
      <c r="G565" s="14" t="inlineStr">
        <is>
          <t>✓ real (reviewed)</t>
        </is>
      </c>
      <c r="H565" s="22" t="inlineStr">
        <is>
          <t>[announced] Zedge raised its quarterly dividend 25% to $0.02 per share, payable about April 15, 2026 to holders of record April 6, 2026.</t>
        </is>
      </c>
      <c r="I565" s="14" t="inlineStr"/>
      <c r="J565" s="14" t="inlineStr"/>
      <c r="K565" s="14" t="inlineStr"/>
      <c r="L565" s="14" t="inlineStr">
        <is>
          <t>timing: payable on or about April 15, 2026; record April 6, 2026</t>
        </is>
      </c>
      <c r="M565" s="14" t="inlineStr">
        <is>
          <t>-15%</t>
        </is>
      </c>
      <c r="N565" s="22" t="inlineStr">
        <is>
          <t>approved a 25% increase to its quarterly cash dividend, from $0.016 to $0.02 per share</t>
        </is>
      </c>
      <c r="O565" s="33" t="inlineStr">
        <is>
          <t>open filing</t>
        </is>
      </c>
      <c r="P565" s="14" t="inlineStr">
        <is>
          <t>P/B 1.63 · P/S 1.3 · FCF yld 9% · net cash 49% of mcap · rev +6% · op margin 9% · buying back 6%/yr · bought back 8.8% of mcap (TTM)</t>
        </is>
      </c>
    </row>
    <row r="566" ht="45" customHeight="1">
      <c r="A566" s="8" t="inlineStr">
        <is>
          <t>HOOD</t>
        </is>
      </c>
      <c r="B566" s="16" t="inlineStr">
        <is>
          <t>Robinhood Markets, Inc.</t>
        </is>
      </c>
      <c r="C566" s="16" t="inlineStr">
        <is>
          <t>P/B 11.97 · P/E 52.3 · 52w 69%</t>
        </is>
      </c>
      <c r="D566" s="16" t="inlineStr">
        <is>
          <t>2026-03-24</t>
        </is>
      </c>
      <c r="E566" s="16" t="inlineStr">
        <is>
          <t>Buyback authorised</t>
        </is>
      </c>
      <c r="F566" s="25" t="inlineStr">
        <is>
          <t>ANNOUNCED</t>
        </is>
      </c>
      <c r="G566" s="16" t="inlineStr">
        <is>
          <t>✓ real (reviewed)</t>
        </is>
      </c>
      <c r="H566" s="24" t="inlineStr">
        <is>
          <t>[announced] Robinhood board approved a $1.5 billion Class A repurchase program replacing prior authorizations, with over $1.1 billion of incremental capacity.</t>
        </is>
      </c>
      <c r="I566" s="16" t="inlineStr">
        <is>
          <t>$1,500M</t>
        </is>
      </c>
      <c r="J566" s="16" t="inlineStr">
        <is>
          <t>1%</t>
        </is>
      </c>
      <c r="K566" s="16" t="inlineStr">
        <is>
          <t>1%</t>
        </is>
      </c>
      <c r="L566" s="16" t="inlineStr">
        <is>
          <t>asset: Class A common stock</t>
        </is>
      </c>
      <c r="M566" s="16" t="inlineStr">
        <is>
          <t>+58%</t>
        </is>
      </c>
      <c r="N566" s="24" t="inlineStr">
        <is>
          <t>authorizing the Company to repurchase up to $1.5 billion of its outstanding Class A common stock</t>
        </is>
      </c>
      <c r="O566" s="34" t="inlineStr">
        <is>
          <t>open filing</t>
        </is>
      </c>
      <c r="P566" s="16" t="inlineStr">
        <is>
          <t>P/B 11.97 · P/E 52.3 · ROE 23% (financial: book/earnings basis)</t>
        </is>
      </c>
    </row>
    <row r="567" ht="45" customHeight="1">
      <c r="A567" s="6" t="inlineStr">
        <is>
          <t>EQT</t>
        </is>
      </c>
      <c r="B567" s="14" t="inlineStr">
        <is>
          <t>EQT Corporation</t>
        </is>
      </c>
      <c r="C567" s="14" t="inlineStr">
        <is>
          <t>P/B 1.28 · 6.1× EBITDA · debt 17% · 52w 19%</t>
        </is>
      </c>
      <c r="D567" s="14" t="inlineStr">
        <is>
          <t>2026-03-24</t>
        </is>
      </c>
      <c r="E567" s="14" t="inlineStr">
        <is>
          <t>Tender offer</t>
        </is>
      </c>
      <c r="F567" s="26" t="inlineStr">
        <is>
          <t>ANNOUNCED</t>
        </is>
      </c>
      <c r="G567" s="14" t="inlineStr">
        <is>
          <t>✓ real (reviewed)</t>
        </is>
      </c>
      <c r="H567" s="22" t="inlineStr">
        <is>
          <t>[announced] EQT upsized its cash tender offer for multiple senior note series, raising the aggregate purchase cap from $1.15 billion to $1.4 billion.</t>
        </is>
      </c>
      <c r="I567" s="14" t="inlineStr">
        <is>
          <t>$1,400M</t>
        </is>
      </c>
      <c r="J567" s="14" t="inlineStr">
        <is>
          <t>4%</t>
        </is>
      </c>
      <c r="K567" s="14" t="inlineStr">
        <is>
          <t>4%</t>
        </is>
      </c>
      <c r="L567" s="14" t="inlineStr">
        <is>
          <t>asset: Senior notes due 2027-2031</t>
        </is>
      </c>
      <c r="M567" s="14" t="inlineStr">
        <is>
          <t>-39%</t>
        </is>
      </c>
      <c r="N567" s="22" t="inlineStr">
        <is>
          <t>increase the maximum aggregate purchase price, excluding accrued and unpaid interest, for all Notes that may be purchased from $1.15 billion to $1.4 billion</t>
        </is>
      </c>
      <c r="O567" s="33" t="inlineStr">
        <is>
          <t>open filing</t>
        </is>
      </c>
      <c r="P567" s="14" t="inlineStr">
        <is>
          <t>P/B 1.28 · EV/EBITDA 6.1× · FCF yld 12% · net debt 17% of mcap · rev +16% · op margin 43% · diluting 4%/yr</t>
        </is>
      </c>
    </row>
    <row r="568" ht="45" customHeight="1">
      <c r="A568" s="8" t="inlineStr">
        <is>
          <t>AHR</t>
        </is>
      </c>
      <c r="B568" s="16" t="inlineStr">
        <is>
          <t>American Healthcare REIT</t>
        </is>
      </c>
      <c r="C568" s="16" t="inlineStr">
        <is>
          <t>P/B 2.91 · 27.3× EBITDA · debt 13% · 52w 64%</t>
        </is>
      </c>
      <c r="D568" s="16" t="inlineStr">
        <is>
          <t>2026-03-24</t>
        </is>
      </c>
      <c r="E568" s="16" t="inlineStr">
        <is>
          <t>CEO change</t>
        </is>
      </c>
      <c r="F568" s="23" t="inlineStr">
        <is>
          <t>COMPLETED</t>
        </is>
      </c>
      <c r="G568" s="16" t="inlineStr">
        <is>
          <t>✓ real (reviewed)</t>
        </is>
      </c>
      <c r="H568" s="24" t="inlineStr">
        <is>
          <t>[completed] American Healthcare REIT Chairman Hanson has served as interim CEO since February 3, 2026 while CEO Danny Prosky is on leave; 8-K/A amends his terms.</t>
        </is>
      </c>
      <c r="I568" s="16" t="inlineStr"/>
      <c r="J568" s="16" t="inlineStr"/>
      <c r="K568" s="16" t="inlineStr"/>
      <c r="L568" s="16" t="inlineStr">
        <is>
          <t>person: Hanson · timing: Effective February 3, 2026</t>
        </is>
      </c>
      <c r="M568" s="16" t="inlineStr">
        <is>
          <t>-9%</t>
        </is>
      </c>
      <c r="N568" s="24" t="inlineStr">
        <is>
          <t>as our Interim Chief Executive Officer and President, effective as of February 3, 2026, while Danny Prosky, our Chief Executive Officer, President and director, is on a leave of absence</t>
        </is>
      </c>
      <c r="O568" s="34" t="inlineStr">
        <is>
          <t>open filing</t>
        </is>
      </c>
      <c r="P568" s="16" t="inlineStr">
        <is>
          <t>P/B 2.91 · FFO≈ yield 3.7% · div 1.9% · ND/EBITDA 3.2× (REIT basis)</t>
        </is>
      </c>
    </row>
    <row r="569" ht="45" customHeight="1">
      <c r="A569" s="6" t="inlineStr">
        <is>
          <t>KEYS</t>
        </is>
      </c>
      <c r="B569" s="14" t="inlineStr">
        <is>
          <t>Keysight Technologies, I</t>
        </is>
      </c>
      <c r="C569" s="14" t="inlineStr">
        <is>
          <t>P/B 9.07 · 35.7× EBITDA · debt 0% · 52w 88%</t>
        </is>
      </c>
      <c r="D569" s="14" t="inlineStr">
        <is>
          <t>2026-03-24</t>
        </is>
      </c>
      <c r="E569" s="14" t="inlineStr">
        <is>
          <t>Board declassified</t>
        </is>
      </c>
      <c r="F569" s="21" t="inlineStr">
        <is>
          <t>COMPLETED</t>
        </is>
      </c>
      <c r="G569" s="14" t="inlineStr">
        <is>
          <t>✓ real (reviewed)</t>
        </is>
      </c>
      <c r="H569" s="22" t="inlineStr">
        <is>
          <t>[completed] Keysight stockholders approved management's charter amendment to declassify the board (141.5 million for vs 116,481 against).</t>
        </is>
      </c>
      <c r="I569" s="14" t="inlineStr"/>
      <c r="J569" s="14" t="inlineStr"/>
      <c r="K569" s="14" t="inlineStr"/>
      <c r="L569" s="14" t="inlineStr">
        <is>
          <t>asset: Classified board</t>
        </is>
      </c>
      <c r="M569" s="14" t="inlineStr">
        <is>
          <t>+1%</t>
        </is>
      </c>
      <c r="N569" s="22" t="inlineStr">
        <is>
          <t>A management proposed to amend the Company’s Amended and Restated Certificate of Incorporation to declassify the Board of Directors was approved.</t>
        </is>
      </c>
      <c r="O569" s="33" t="inlineStr">
        <is>
          <t>open filing</t>
        </is>
      </c>
      <c r="P569" s="14" t="inlineStr">
        <is>
          <t>P/B 9.07 · EV/EBITDA 35.7× · FCF yld 2% · net debt 0% of mcap · rev +19% · op margin 20% · bought back 1.0% of mcap (TTM)</t>
        </is>
      </c>
    </row>
    <row r="570" ht="45" customHeight="1">
      <c r="A570" s="8" t="inlineStr">
        <is>
          <t>EG</t>
        </is>
      </c>
      <c r="B570" s="16" t="inlineStr">
        <is>
          <t>Everest Group, Ltd.</t>
        </is>
      </c>
      <c r="C570" s="16" t="inlineStr">
        <is>
          <t>P/B 0.96 · P/E 7.9 · 52w 74%</t>
        </is>
      </c>
      <c r="D570" s="16" t="inlineStr">
        <is>
          <t>2026-03-23</t>
        </is>
      </c>
      <c r="E570" s="16" t="inlineStr">
        <is>
          <t>Asset sale</t>
        </is>
      </c>
      <c r="F570" s="27" t="inlineStr">
        <is>
          <t>PENDING</t>
        </is>
      </c>
      <c r="G570" s="16" t="inlineStr">
        <is>
          <t>✓ real (reviewed)</t>
        </is>
      </c>
      <c r="H570" s="24" t="inlineStr">
        <is>
          <t>[pending] Everest agreed to sell its Canadian retail insurance operations, Everest Insurance Company of Canada, to The Wawanesa Mutual Insurance Company; price not stated.</t>
        </is>
      </c>
      <c r="I570" s="16" t="inlineStr"/>
      <c r="J570" s="16" t="inlineStr"/>
      <c r="K570" s="16" t="inlineStr"/>
      <c r="L570" s="16" t="inlineStr">
        <is>
          <t>counterparty: The Wawanesa Mutual Insurance Company · asset: Everest Insurance Company of Canada (Canadian Retail Insurance operations)</t>
        </is>
      </c>
      <c r="M570" s="16" t="inlineStr">
        <is>
          <t>-1%</t>
        </is>
      </c>
      <c r="N570" s="24" t="inlineStr">
        <is>
          <t>signed a definitive agreement to sell its Canadian Retail Insurance operations, Everest Insurance Company of Canada (“Everest Canada”), to The Wawanesa Mutual Insurance Company</t>
        </is>
      </c>
      <c r="O570" s="34" t="inlineStr">
        <is>
          <t>open filing</t>
        </is>
      </c>
      <c r="P570" s="16" t="inlineStr">
        <is>
          <t>P/B 0.96 · P/E 7.9 · ROE 12% · div 2.2% · bought back 2.6% of mcap (TTM) (insurer: book/earnings basis)</t>
        </is>
      </c>
    </row>
    <row r="571" ht="45" customHeight="1">
      <c r="A571" s="6" t="inlineStr">
        <is>
          <t>BRN</t>
        </is>
      </c>
      <c r="B571" s="14" t="inlineStr">
        <is>
          <t>Barnwell Industries, Inc</t>
        </is>
      </c>
      <c r="C571" s="14" t="inlineStr">
        <is>
          <t>P/B 1.62 · cash 31% · 52w 18%</t>
        </is>
      </c>
      <c r="D571" s="14" t="inlineStr">
        <is>
          <t>2026-03-23</t>
        </is>
      </c>
      <c r="E571" s="14" t="inlineStr">
        <is>
          <t>Value committee</t>
        </is>
      </c>
      <c r="F571" s="26" t="inlineStr">
        <is>
          <t>ANNOUNCED</t>
        </is>
      </c>
      <c r="G571" s="14" t="inlineStr">
        <is>
          <t>✓ real (reviewed)</t>
        </is>
      </c>
      <c r="H571" s="22" t="inlineStr">
        <is>
          <t>[announced] Barnwell provided an update on its ongoing strategic review process while highlighting its Canadian oil production value.</t>
        </is>
      </c>
      <c r="I571" s="14" t="inlineStr"/>
      <c r="J571" s="14" t="inlineStr"/>
      <c r="K571" s="14" t="inlineStr"/>
      <c r="L571" s="14" t="inlineStr"/>
      <c r="M571" s="14" t="inlineStr">
        <is>
          <t>-34%</t>
        </is>
      </c>
      <c r="N571" s="22" t="inlineStr">
        <is>
          <t>provided an update on its ongoing strategic review process.</t>
        </is>
      </c>
      <c r="O571" s="33" t="inlineStr">
        <is>
          <t>open filing</t>
        </is>
      </c>
      <c r="P571" s="14" t="inlineStr">
        <is>
          <t>P/B 1.62 · P/S 1.2 · FCF yld -27% · net cash 31% of mcap · rev -36% · op margin -46% · diluting 26%/yr</t>
        </is>
      </c>
    </row>
    <row r="572" ht="45" customHeight="1">
      <c r="A572" s="8" t="inlineStr">
        <is>
          <t>ATER</t>
        </is>
      </c>
      <c r="B572" s="16" t="inlineStr">
        <is>
          <t>Aterian, Inc.</t>
        </is>
      </c>
      <c r="C572" s="16" t="inlineStr">
        <is>
          <t>P/B 0.54 · cash 37% · 52w 18%</t>
        </is>
      </c>
      <c r="D572" s="16" t="inlineStr">
        <is>
          <t>2026-03-23</t>
        </is>
      </c>
      <c r="E572" s="16" t="inlineStr">
        <is>
          <t>Strategic review</t>
        </is>
      </c>
      <c r="F572" s="25" t="inlineStr">
        <is>
          <t>ANNOUNCED</t>
        </is>
      </c>
      <c r="G572" s="16" t="inlineStr">
        <is>
          <t>✓ real (reviewed)</t>
        </is>
      </c>
      <c r="H572" s="24" t="inlineStr">
        <is>
          <t>[announced] Aterian's board is running a formal strategic alternatives process that could include a sale of assets, sale of the company or merger.</t>
        </is>
      </c>
      <c r="I572" s="16" t="inlineStr"/>
      <c r="J572" s="16" t="inlineStr"/>
      <c r="K572" s="16" t="inlineStr"/>
      <c r="L572" s="16" t="inlineStr"/>
      <c r="M572" s="16" t="inlineStr">
        <is>
          <t>-6%</t>
        </is>
      </c>
      <c r="N572" s="24" t="inlineStr">
        <is>
          <t>Aterian’s Board of Directors authorized the initiation of a formal process to evaluate and explore strategic alternatives aimed at maximizing shareholder value.</t>
        </is>
      </c>
      <c r="O572" s="34" t="inlineStr">
        <is>
          <t>open filing</t>
        </is>
      </c>
      <c r="P572" s="16" t="inlineStr">
        <is>
          <t>P/B 0.54 · P/S 0.2 · FCF yld -35% · net cash 37% of mcap · rev -60% · op margin -32% · diluting 19%/yr</t>
        </is>
      </c>
    </row>
    <row r="573" ht="45" customHeight="1">
      <c r="A573" s="6" t="inlineStr">
        <is>
          <t>TRIP</t>
        </is>
      </c>
      <c r="B573" s="14" t="inlineStr">
        <is>
          <t>Tripadvisor, Inc.</t>
        </is>
      </c>
      <c r="C573" s="14" t="inlineStr">
        <is>
          <t>P/B 1.44 · 5.3× EBITDA · debt 5% · 52w 1%</t>
        </is>
      </c>
      <c r="D573" s="14" t="inlineStr">
        <is>
          <t>2026-03-23</t>
        </is>
      </c>
      <c r="E573" s="14" t="inlineStr">
        <is>
          <t>Board refresh</t>
        </is>
      </c>
      <c r="F573" s="21" t="inlineStr">
        <is>
          <t>COMPLETED</t>
        </is>
      </c>
      <c r="G573" s="14" t="inlineStr">
        <is>
          <t>✓ real (reviewed)</t>
        </is>
      </c>
      <c r="H573" s="22" t="inlineStr">
        <is>
          <t>[completed] Tripadvisor signed a cooperation agreement with Starboard Value: board expands 8 to 10, Dhiren Fonseca and Andrew F. Cates appointed now, two more Starboard picks at 2026 AGM.</t>
        </is>
      </c>
      <c r="I573" s="14" t="inlineStr"/>
      <c r="J573" s="14" t="inlineStr"/>
      <c r="K573" s="14" t="inlineStr"/>
      <c r="L573" s="14" t="inlineStr">
        <is>
          <t>counterparty: Starboard Value LP · person: Dhiren Fonseca; Andrew F. Cates</t>
        </is>
      </c>
      <c r="M573" s="14" t="inlineStr">
        <is>
          <t>-36%</t>
        </is>
      </c>
      <c r="N573" s="22" t="inlineStr">
        <is>
          <t>Tripadvisor and Starboard Value Enter into Cooperation Agreement Two Independent Directors Appointed to the Board Immediately</t>
        </is>
      </c>
      <c r="O573" s="33" t="inlineStr">
        <is>
          <t>open filing</t>
        </is>
      </c>
      <c r="P573" s="14" t="inlineStr">
        <is>
          <t>P/B 1.44 · EV/EBITDA 5.3× · FCF yld 13% · net debt 5% of mcap · rev -4% · op margin 3% · buying back 9%/yr · bought back 5.3% of mcap (TTM)</t>
        </is>
      </c>
    </row>
    <row r="574" ht="45" customHeight="1">
      <c r="A574" s="8" t="inlineStr">
        <is>
          <t>MRP</t>
        </is>
      </c>
      <c r="B574" s="16" t="inlineStr">
        <is>
          <t>Millrose Properties, Inc</t>
        </is>
      </c>
      <c r="C574" s="16" t="inlineStr">
        <is>
          <t>P/B 0.73 · 10.1× EBITDA · debt 57% · 52w 17%</t>
        </is>
      </c>
      <c r="D574" s="16" t="inlineStr">
        <is>
          <t>2026-03-23</t>
        </is>
      </c>
      <c r="E574" s="16" t="inlineStr">
        <is>
          <t>Capital-return policy</t>
        </is>
      </c>
      <c r="F574" s="25" t="inlineStr">
        <is>
          <t>ANNOUNCED</t>
        </is>
      </c>
      <c r="G574" s="16" t="inlineStr">
        <is>
          <t>✓ real (reviewed)</t>
        </is>
      </c>
      <c r="H574" s="24" t="inlineStr">
        <is>
          <t>[announced] Millrose Properties declared a $0.76 per share quarterly dividend (about $126.2 million) on Class A and B stock, payable April 15, 2026.</t>
        </is>
      </c>
      <c r="I574" s="16" t="inlineStr">
        <is>
          <t>$126M</t>
        </is>
      </c>
      <c r="J574" s="16" t="inlineStr">
        <is>
          <t>3%</t>
        </is>
      </c>
      <c r="K574" s="16" t="inlineStr">
        <is>
          <t>2%</t>
        </is>
      </c>
      <c r="L574" s="16" t="inlineStr">
        <is>
          <t>asset: Common stock dividend · timing: Payable April 15, 2026; record April 3, 2026</t>
        </is>
      </c>
      <c r="M574" s="16" t="inlineStr">
        <is>
          <t>-17%</t>
        </is>
      </c>
      <c r="N574" s="24" t="inlineStr">
        <is>
          <t>declared a quarterly cash dividend of approximately $126.2 million, or $0.76, per share of Class A and Class B common stock</t>
        </is>
      </c>
      <c r="O574" s="34" t="inlineStr">
        <is>
          <t>open filing</t>
        </is>
      </c>
      <c r="P574" s="16" t="inlineStr">
        <is>
          <t>P/B 0.73 · FFO≈ yield 11.1% · div 11.1% · ND/EBITDA 3.7× (REIT basis)  [FCF yield &gt;100% (check); revenue not comparable YoY (fair-value / one-off income?)]</t>
        </is>
      </c>
    </row>
    <row r="575" ht="45" customHeight="1">
      <c r="A575" s="6" t="inlineStr">
        <is>
          <t>APTV</t>
        </is>
      </c>
      <c r="B575" s="14" t="inlineStr">
        <is>
          <t>Aptiv PLC</t>
        </is>
      </c>
      <c r="C575" s="14" t="inlineStr">
        <is>
          <t>P/B 1.09 · 7.6× EBITDA · debt 52% · 52w 4%</t>
        </is>
      </c>
      <c r="D575" s="14" t="inlineStr">
        <is>
          <t>2026-03-20</t>
        </is>
      </c>
      <c r="E575" s="14" t="inlineStr">
        <is>
          <t>Tender offer</t>
        </is>
      </c>
      <c r="F575" s="28" t="inlineStr">
        <is>
          <t>PENDING</t>
        </is>
      </c>
      <c r="G575" s="14" t="inlineStr">
        <is>
          <t>✓ real (reviewed)</t>
        </is>
      </c>
      <c r="H575" s="22" t="inlineStr">
        <is>
          <t>[pending] Aptiv subsidiary upsized its cash tender offer for seven series of senior notes to $1.371B max consideration, conditioned on the Versigent (EDS) spin-off and a &gt;=$1.7B special dividend.</t>
        </is>
      </c>
      <c r="I575" s="14" t="inlineStr">
        <is>
          <t>$1,371M</t>
        </is>
      </c>
      <c r="J575" s="14" t="inlineStr">
        <is>
          <t>14%</t>
        </is>
      </c>
      <c r="K575" s="14" t="inlineStr">
        <is>
          <t>10%</t>
        </is>
      </c>
      <c r="L575" s="14" t="inlineStr">
        <is>
          <t>asset: Senior notes due 2032-2054 · timing: settlement conditioned on completion of Versigent spin-off</t>
        </is>
      </c>
      <c r="M575" s="14" t="inlineStr">
        <is>
          <t>-43%</t>
        </is>
      </c>
      <c r="N575" s="22" t="inlineStr">
        <is>
          <t>increase the Maximum Aggregate Consideration from $1,350,000,000 to $1,371,000,000.</t>
        </is>
      </c>
      <c r="O575" s="33" t="inlineStr">
        <is>
          <t>open filing</t>
        </is>
      </c>
      <c r="P575" s="14" t="inlineStr">
        <is>
          <t>P/B 1.09 · EV/EBITDA 7.6× · FCF yld 8% · net debt 52% of mcap · rev -5% · op margin 5% · buying back 5%/yr · bought back 7.5% of mcap (TTM)</t>
        </is>
      </c>
    </row>
    <row r="576" ht="45" customHeight="1">
      <c r="A576" s="8" t="inlineStr">
        <is>
          <t>MED</t>
        </is>
      </c>
      <c r="B576" s="16" t="inlineStr">
        <is>
          <t>Medifast, Inc.</t>
        </is>
      </c>
      <c r="C576" s="16" t="inlineStr">
        <is>
          <t>P/B 0.69 · cash 105% · 52w 57%</t>
        </is>
      </c>
      <c r="D576" s="16" t="inlineStr">
        <is>
          <t>2026-03-20</t>
        </is>
      </c>
      <c r="E576" s="16" t="inlineStr">
        <is>
          <t>Activist settlement</t>
        </is>
      </c>
      <c r="F576" s="23" t="inlineStr">
        <is>
          <t>COMPLETED</t>
        </is>
      </c>
      <c r="G576" s="16" t="inlineStr">
        <is>
          <t>✓ real (reviewed)</t>
        </is>
      </c>
      <c r="H576" s="24" t="inlineStr">
        <is>
          <t>[completed] Medifast signed a cooperation agreement with Steamboat Capital Partners, agreeing to nominate specified persons including Daniel R. (surname truncated) at the 2026 Annual Meeting.</t>
        </is>
      </c>
      <c r="I576" s="16" t="inlineStr"/>
      <c r="J576" s="16" t="inlineStr"/>
      <c r="K576" s="16" t="inlineStr"/>
      <c r="L576" s="16" t="inlineStr">
        <is>
          <t>counterparty: Steamboat Capital Partners LLC · asset: Board seats · timing: 2026 Annual Meeting</t>
        </is>
      </c>
      <c r="M576" s="16" t="inlineStr">
        <is>
          <t>-0%</t>
        </is>
      </c>
      <c r="N576" s="24" t="inlineStr">
        <is>
          <t>Steamboat Capital Partners LLC and certain of its related persons ("Steamboat") entered into a Cooperation Agreement</t>
        </is>
      </c>
      <c r="O576" s="34" t="inlineStr">
        <is>
          <t>open filing</t>
        </is>
      </c>
      <c r="P576" s="16" t="inlineStr">
        <is>
          <t>P/B 0.69 · P/S 0.4 · FCF yld 3% · net cash 105% of mcap · rev -34% · op margin -5%</t>
        </is>
      </c>
    </row>
    <row r="577" ht="45" customHeight="1">
      <c r="A577" s="6" t="inlineStr">
        <is>
          <t>A</t>
        </is>
      </c>
      <c r="B577" s="14" t="inlineStr">
        <is>
          <t>Agilent Technologies, In</t>
        </is>
      </c>
      <c r="C577" s="14" t="inlineStr">
        <is>
          <t>P/B 6.36 · 25.9× EBITDA · debt 5% · 52w 95%</t>
        </is>
      </c>
      <c r="D577" s="14" t="inlineStr">
        <is>
          <t>2026-03-20</t>
        </is>
      </c>
      <c r="E577" s="14" t="inlineStr">
        <is>
          <t>Board declassified</t>
        </is>
      </c>
      <c r="F577" s="21" t="inlineStr">
        <is>
          <t>COMPLETED</t>
        </is>
      </c>
      <c r="G577" s="14" t="inlineStr">
        <is>
          <t>✓ real (reviewed)</t>
        </is>
      </c>
      <c r="H577" s="22" t="inlineStr">
        <is>
          <t>[completed] Agilent stockholders approved a charter amendment to declassify the board over three years.</t>
        </is>
      </c>
      <c r="I577" s="14" t="inlineStr"/>
      <c r="J577" s="14" t="inlineStr"/>
      <c r="K577" s="14" t="inlineStr"/>
      <c r="L577" s="14" t="inlineStr">
        <is>
          <t>asset: Classified board · timing: Over three years</t>
        </is>
      </c>
      <c r="M577" s="14" t="inlineStr">
        <is>
          <t>+36%</t>
        </is>
      </c>
      <c r="N577" s="22" t="inlineStr">
        <is>
          <t>The proposal to approve an amendment to Agilent’s Third Amended and Restated Certificate of Incorporation to declassify the Board of Directors over a three-year period was approved</t>
        </is>
      </c>
      <c r="O577" s="33" t="inlineStr">
        <is>
          <t>open filing</t>
        </is>
      </c>
      <c r="P577" s="14" t="inlineStr">
        <is>
          <t>P/B 6.36 · EV/EBITDA 25.9× · FCF yld 3% · net debt 5% of mcap · rev +9% · op margin 22%</t>
        </is>
      </c>
    </row>
    <row r="578" ht="45" customHeight="1">
      <c r="A578" s="8" t="inlineStr">
        <is>
          <t>PPIH</t>
        </is>
      </c>
      <c r="B578" s="16" t="inlineStr">
        <is>
          <t>Perma-Pipe International</t>
        </is>
      </c>
      <c r="C578" s="16" t="inlineStr">
        <is>
          <t>P/B 2.63 · 8.2× EBITDA · debt 9% · 52w 56%</t>
        </is>
      </c>
      <c r="D578" s="16" t="inlineStr">
        <is>
          <t>2026-03-19</t>
        </is>
      </c>
      <c r="E578" s="16" t="inlineStr">
        <is>
          <t>Strategic review</t>
        </is>
      </c>
      <c r="F578" s="23" t="inlineStr">
        <is>
          <t>COMPLETED</t>
        </is>
      </c>
      <c r="G578" s="16" t="inlineStr">
        <is>
          <t>✓ real (reviewed)</t>
        </is>
      </c>
      <c r="H578" s="24" t="inlineStr">
        <is>
          <t>[completed] Perma-Pipe announced the conclusion of its board's strategic alternatives review; outcome not stated in excerpt.</t>
        </is>
      </c>
      <c r="I578" s="16" t="inlineStr"/>
      <c r="J578" s="16" t="inlineStr"/>
      <c r="K578" s="16" t="inlineStr"/>
      <c r="L578" s="16" t="inlineStr"/>
      <c r="M578" s="16" t="inlineStr">
        <is>
          <t>-12%</t>
        </is>
      </c>
      <c r="N578" s="24" t="inlineStr">
        <is>
          <t>the conclusion of the Board’s review of strategic alternatives.</t>
        </is>
      </c>
      <c r="O578" s="34" t="inlineStr">
        <is>
          <t>open filing</t>
        </is>
      </c>
      <c r="P578" s="16" t="inlineStr">
        <is>
          <t>P/B 2.63 · EV/EBITDA 8.2× · FCF yld 5% · net debt 9% of mcap · rev +25% · op margin 12%</t>
        </is>
      </c>
    </row>
    <row r="579" ht="45" customHeight="1">
      <c r="A579" s="6" t="inlineStr">
        <is>
          <t>LE</t>
        </is>
      </c>
      <c r="B579" s="14" t="inlineStr">
        <is>
          <t>Lands' End, Inc.</t>
        </is>
      </c>
      <c r="C579" s="14" t="inlineStr">
        <is>
          <t>P/B 0.65 · 0.7× EBITDA · debt 19% · 52w 8%</t>
        </is>
      </c>
      <c r="D579" s="14" t="inlineStr">
        <is>
          <t>2026-03-19</t>
        </is>
      </c>
      <c r="E579" s="14" t="inlineStr">
        <is>
          <t>Tender offer</t>
        </is>
      </c>
      <c r="F579" s="28" t="inlineStr">
        <is>
          <t>PENDING</t>
        </is>
      </c>
      <c r="G579" s="14" t="inlineStr">
        <is>
          <t>✓ real (reviewed)</t>
        </is>
      </c>
      <c r="H579" s="22" t="inlineStr">
        <is>
          <t>[pending] WHP Global commenced a tender offer for up to $100 million of Lands' End shares at $45.00 per share, conditioned on closing of the IP/joint venture transaction.</t>
        </is>
      </c>
      <c r="I579" s="14" t="inlineStr">
        <is>
          <t>$100M</t>
        </is>
      </c>
      <c r="J579" s="14" t="inlineStr">
        <is>
          <t>31%</t>
        </is>
      </c>
      <c r="K579" s="14" t="inlineStr">
        <is>
          <t>26%</t>
        </is>
      </c>
      <c r="L579" s="14" t="inlineStr">
        <is>
          <t>counterparty: WHP Global · asset: Lands' End common stock · timing: Conditioned on closing of the IP transaction</t>
        </is>
      </c>
      <c r="M579" s="14" t="inlineStr">
        <is>
          <t>-42%</t>
        </is>
      </c>
      <c r="N579" s="22" t="inlineStr">
        <is>
          <t>WHP Global has commenced a tender offer for up to $100 million of Lands’ End shares at a price of $45.00 per share.</t>
        </is>
      </c>
      <c r="O579" s="33" t="inlineStr">
        <is>
          <t>open filing</t>
        </is>
      </c>
      <c r="P579" s="14" t="inlineStr">
        <is>
          <t>P/B 0.65 · EV/EBITDA 0.7× · FCF yld -23% · net debt 19% of mcap · rev +0% · op margin 2% · buying back 2%/yr · interest cover 0.8× ⚠ · bought back 3.5% of mcap (TTM) · LT investments 119% of mcap</t>
        </is>
      </c>
    </row>
    <row r="580" ht="45" customHeight="1">
      <c r="A580" s="8" t="inlineStr">
        <is>
          <t>BAX</t>
        </is>
      </c>
      <c r="B580" s="16" t="inlineStr">
        <is>
          <t>Baxter International Inc</t>
        </is>
      </c>
      <c r="C580" s="16" t="inlineStr">
        <is>
          <t>P/B 1.98 · 26.2× EBITDA · debt 61% · 52w 56%</t>
        </is>
      </c>
      <c r="D580" s="16" t="inlineStr">
        <is>
          <t>2026-03-19</t>
        </is>
      </c>
      <c r="E580" s="16" t="inlineStr">
        <is>
          <t>Board refresh</t>
        </is>
      </c>
      <c r="F580" s="23" t="inlineStr">
        <is>
          <t>COMPLETED</t>
        </is>
      </c>
      <c r="G580" s="16" t="inlineStr">
        <is>
          <t>✓ real (reviewed)</t>
        </is>
      </c>
      <c r="H580" s="24" t="inlineStr">
        <is>
          <t>[completed] Baxter added director Michael McDonnell (ex-Biogen CFO) in February; it also named Andrew Hider CEO and split the Chair/CEO roles with Brent Shafer as Chair.</t>
        </is>
      </c>
      <c r="I580" s="16" t="inlineStr"/>
      <c r="J580" s="16" t="inlineStr"/>
      <c r="K580" s="16" t="inlineStr"/>
      <c r="L580" s="16" t="inlineStr">
        <is>
          <t>person: Michael McDonnell · asset: Board seats</t>
        </is>
      </c>
      <c r="M580" s="16" t="inlineStr">
        <is>
          <t>+24%</t>
        </is>
      </c>
      <c r="N580" s="24" t="inlineStr">
        <is>
          <t>we welcomed Michael McDonnell to the Board and the Audit Committee in February</t>
        </is>
      </c>
      <c r="O580" s="34" t="inlineStr">
        <is>
          <t>open filing</t>
        </is>
      </c>
      <c r="P580" s="16" t="inlineStr">
        <is>
          <t>P/B 1.98 · EV/EBITDA 26.2× · FCF yld 6% · net debt 61% of mcap · rev +5% · op margin -2% · interest cover -0.9× ⚠</t>
        </is>
      </c>
    </row>
    <row r="581" ht="45" customHeight="1">
      <c r="A581" s="6" t="inlineStr">
        <is>
          <t>ARX</t>
        </is>
      </c>
      <c r="B581" s="14" t="inlineStr">
        <is>
          <t>Accelerant Holdings</t>
        </is>
      </c>
      <c r="C581" s="14" t="inlineStr">
        <is>
          <t>P/B 6.00 · 52w 98%</t>
        </is>
      </c>
      <c r="D581" s="14" t="inlineStr">
        <is>
          <t>2026-03-18</t>
        </is>
      </c>
      <c r="E581" s="14" t="inlineStr">
        <is>
          <t>Buyback authorised</t>
        </is>
      </c>
      <c r="F581" s="26" t="inlineStr">
        <is>
          <t>ANNOUNCED</t>
        </is>
      </c>
      <c r="G581" s="14" t="inlineStr">
        <is>
          <t>✓ real (reviewed)</t>
        </is>
      </c>
      <c r="H581" s="22" t="inlineStr">
        <is>
          <t>[announced] Accelerant's board authorized repurchases of up to $200M of Class A shares through December 31, 2028.</t>
        </is>
      </c>
      <c r="I581" s="14" t="inlineStr">
        <is>
          <t>$200M</t>
        </is>
      </c>
      <c r="J581" s="14" t="inlineStr">
        <is>
          <t>5%</t>
        </is>
      </c>
      <c r="K581" s="14" t="inlineStr">
        <is>
          <t>7%</t>
        </is>
      </c>
      <c r="L581" s="14" t="inlineStr">
        <is>
          <t>asset: Class A common shares · timing: through December 31, 2028</t>
        </is>
      </c>
      <c r="M581" s="14" t="inlineStr">
        <is>
          <t>+53%</t>
        </is>
      </c>
      <c r="N581" s="22" t="inlineStr">
        <is>
          <t>authorized a share repurchase program to purchase up to $200 million of the Company’s Class A common shares, effective through December 31, 2028</t>
        </is>
      </c>
      <c r="O581" s="33" t="inlineStr">
        <is>
          <t>open filing</t>
        </is>
      </c>
      <c r="P581" s="14" t="inlineStr">
        <is>
          <t>P/B 6.00 · P/TBV 8.60 · bought back 1.9% of mcap (TTM) (insurer: book/earnings basis)  [ROE -186% not meaningful (tiny or bad equity figure)]</t>
        </is>
      </c>
    </row>
    <row r="582" ht="45" customHeight="1">
      <c r="A582" s="8" t="inlineStr">
        <is>
          <t>GSIT</t>
        </is>
      </c>
      <c r="B582" s="16" t="inlineStr">
        <is>
          <t>GSI Technology, Inc.</t>
        </is>
      </c>
      <c r="C582" s="16" t="inlineStr">
        <is>
          <t>P/B 2.60 · cash 28% · 52w 14%</t>
        </is>
      </c>
      <c r="D582" s="16" t="inlineStr">
        <is>
          <t>2026-03-18</t>
        </is>
      </c>
      <c r="E582" s="16" t="inlineStr">
        <is>
          <t>Strategic review</t>
        </is>
      </c>
      <c r="F582" s="23" t="inlineStr">
        <is>
          <t>COMPLETED</t>
        </is>
      </c>
      <c r="G582" s="16" t="inlineStr">
        <is>
          <t>✓ real (reviewed)</t>
        </is>
      </c>
      <c r="H582" s="24" t="inlineStr">
        <is>
          <t>[completed] GSI Technology's board concluded its strategic alternatives review without a transaction, citing progress and a stronger balance sheet after its October 2025 capital raise.</t>
        </is>
      </c>
      <c r="I582" s="16" t="inlineStr"/>
      <c r="J582" s="16" t="inlineStr"/>
      <c r="K582" s="16" t="inlineStr"/>
      <c r="L582" s="16" t="inlineStr"/>
      <c r="M582" s="16" t="inlineStr">
        <is>
          <t>-24%</t>
        </is>
      </c>
      <c r="N582" s="24" t="inlineStr">
        <is>
          <t>its Board of Directors has concluded the Company’s previously announced review of strategic alternatives.</t>
        </is>
      </c>
      <c r="O582" s="34" t="inlineStr">
        <is>
          <t>open filing</t>
        </is>
      </c>
      <c r="P582" s="16" t="inlineStr">
        <is>
          <t>P/B 2.60 · P/S 8.4 · FCF yld -9% · net cash 28% of mcap · rev +22% · op margin -82% · diluting 16%/yr</t>
        </is>
      </c>
    </row>
    <row r="583" ht="45" customHeight="1">
      <c r="A583" s="6" t="inlineStr">
        <is>
          <t>LSBK</t>
        </is>
      </c>
      <c r="B583" s="14" t="inlineStr">
        <is>
          <t>Lake Shore Bancorp, Inc.</t>
        </is>
      </c>
      <c r="C583" s="14" t="inlineStr">
        <is>
          <t>P/B 0.99 · P/E 15.8 · 52w 86%</t>
        </is>
      </c>
      <c r="D583" s="14" t="inlineStr">
        <is>
          <t>2026-03-18</t>
        </is>
      </c>
      <c r="E583" s="14" t="inlineStr">
        <is>
          <t>Activist settlement</t>
        </is>
      </c>
      <c r="F583" s="21" t="inlineStr">
        <is>
          <t>COMPLETED</t>
        </is>
      </c>
      <c r="G583" s="14" t="inlineStr">
        <is>
          <t>✓ real (reviewed)</t>
        </is>
      </c>
      <c r="H583" s="22" t="inlineStr">
        <is>
          <t>[completed] Lake Shore Bancorp signed a standstill agreement with the Stilwell Group and appointed Dennis Pollack to its boards effective March 17, 2026; agreement runs to 2029.</t>
        </is>
      </c>
      <c r="I583" s="14" t="inlineStr"/>
      <c r="J583" s="14" t="inlineStr"/>
      <c r="K583" s="14" t="inlineStr"/>
      <c r="L583" s="14" t="inlineStr">
        <is>
          <t>counterparty: Stilwell Activist Fund, L.P. (The Stilwell Group) · person: Dennis Pollack · asset: Board seat · timing: Effective March 17, 2026; until 2029 Annual Meeting</t>
        </is>
      </c>
      <c r="M583" s="14" t="inlineStr">
        <is>
          <t>+8%</t>
        </is>
      </c>
      <c r="N583" s="22" t="inlineStr">
        <is>
          <t>entered into a Standstill Agreement (the “Agreement”) with Stilwell Activist Fund, L.P.</t>
        </is>
      </c>
      <c r="O583" s="33" t="inlineStr">
        <is>
          <t>open filing</t>
        </is>
      </c>
      <c r="P583" s="14" t="inlineStr">
        <is>
          <t>P/TBV 0.99 · P/E 15.8 · ROA 1.14% · TCE/TA 19.7% · NII/assets 3.60% · AOCI loss 5% of equity · div 2.0% (bank basis)</t>
        </is>
      </c>
    </row>
    <row r="584" ht="45" customHeight="1">
      <c r="A584" s="8" t="inlineStr">
        <is>
          <t>RGS</t>
        </is>
      </c>
      <c r="B584" s="16" t="inlineStr">
        <is>
          <t>Regis Corporation</t>
        </is>
      </c>
      <c r="C584" s="16" t="inlineStr">
        <is>
          <t>P/B 0.37 · 11.3× EBITDA · debt 388% · 52w 71%</t>
        </is>
      </c>
      <c r="D584" s="16" t="inlineStr">
        <is>
          <t>2026-03-18</t>
        </is>
      </c>
      <c r="E584" s="16" t="inlineStr">
        <is>
          <t>CEO change</t>
        </is>
      </c>
      <c r="F584" s="23" t="inlineStr">
        <is>
          <t>COMPLETED</t>
        </is>
      </c>
      <c r="G584" s="16" t="inlineStr">
        <is>
          <t>✓ real (reviewed)</t>
        </is>
      </c>
      <c r="H584" s="24" t="inlineStr">
        <is>
          <t>[completed] Regis named former Board Chair Susan Lintonsmith President and CEO; Jim Lain COO, Nancy Benacci Chair and Andrew Alfano independent director.</t>
        </is>
      </c>
      <c r="I584" s="16" t="inlineStr"/>
      <c r="J584" s="16" t="inlineStr"/>
      <c r="K584" s="16" t="inlineStr"/>
      <c r="L584" s="16" t="inlineStr">
        <is>
          <t>person: Susan Lintonsmith</t>
        </is>
      </c>
      <c r="M584" s="16" t="inlineStr">
        <is>
          <t>-2%</t>
        </is>
      </c>
      <c r="N584" s="24" t="inlineStr">
        <is>
          <t>Susan Lintonsmith, former Board Chair, has been appointed President and Chief Executive Officer</t>
        </is>
      </c>
      <c r="O584" s="34" t="inlineStr">
        <is>
          <t>open filing</t>
        </is>
      </c>
      <c r="P584" s="16" t="inlineStr">
        <is>
          <t>P/B 0.37 · EV/EBITDA 11.3× · FCF yld 16% · net debt 388% of mcap · rev +22% · op margin 11% · interest cover 1.2× ⚠</t>
        </is>
      </c>
    </row>
    <row r="585" ht="45" customHeight="1">
      <c r="A585" s="6" t="inlineStr">
        <is>
          <t>COTY</t>
        </is>
      </c>
      <c r="B585" s="14" t="inlineStr">
        <is>
          <t>Coty Inc.</t>
        </is>
      </c>
      <c r="C585" s="14" t="inlineStr">
        <is>
          <t>P/B 0.75 · 67.8× EBITDA · debt 143% · 52w 30%</t>
        </is>
      </c>
      <c r="D585" s="14" t="inlineStr">
        <is>
          <t>2026-03-18</t>
        </is>
      </c>
      <c r="E585" s="14" t="inlineStr">
        <is>
          <t>Board refresh</t>
        </is>
      </c>
      <c r="F585" s="21" t="inlineStr">
        <is>
          <t>COMPLETED</t>
        </is>
      </c>
      <c r="G585" s="14" t="inlineStr">
        <is>
          <t>✓ real (reviewed)</t>
        </is>
      </c>
      <c r="H585" s="22" t="inlineStr">
        <is>
          <t>[completed] Coty appointed five new independent directors in a comprehensive board refreshment: Fischer, Gogi, Kunze-Concewitz, Liuni and Plaines.</t>
        </is>
      </c>
      <c r="I585" s="14" t="inlineStr"/>
      <c r="J585" s="14" t="inlineStr"/>
      <c r="K585" s="14" t="inlineStr"/>
      <c r="L585" s="14" t="inlineStr">
        <is>
          <t>person: Carsten Fischer; Alia Gogi; Robert Kunze-Concewitz; Maria Carla Liuni; Stephanie Plaines · asset: Board seats</t>
        </is>
      </c>
      <c r="M585" s="14" t="inlineStr">
        <is>
          <t>+9%</t>
        </is>
      </c>
      <c r="N585" s="22" t="inlineStr">
        <is>
          <t>has appointed five new independent directors as part of a comprehensive Board refreshment</t>
        </is>
      </c>
      <c r="O585" s="33" t="inlineStr">
        <is>
          <t>open filing</t>
        </is>
      </c>
      <c r="P585" s="14" t="inlineStr">
        <is>
          <t>P/B 0.75 · EV/EBITDA 67.8× · FCF yld 15% · net debt 143% of mcap · rev -5% · op margin 5% · interest cover 1.4× ⚠</t>
        </is>
      </c>
    </row>
    <row r="586" ht="45" customHeight="1">
      <c r="A586" s="8" t="inlineStr">
        <is>
          <t>NFE</t>
        </is>
      </c>
      <c r="B586" s="16" t="inlineStr">
        <is>
          <t>New Fortress Energy Inc.</t>
        </is>
      </c>
      <c r="C586" s="16" t="inlineStr">
        <is>
          <t>52w 0%</t>
        </is>
      </c>
      <c r="D586" s="16" t="inlineStr">
        <is>
          <t>2026-03-17</t>
        </is>
      </c>
      <c r="E586" s="16" t="inlineStr">
        <is>
          <t>Separation</t>
        </is>
      </c>
      <c r="F586" s="25" t="inlineStr">
        <is>
          <t>ANNOUNCED</t>
        </is>
      </c>
      <c r="G586" s="16" t="inlineStr">
        <is>
          <t>↻ other kind (reviewed)</t>
        </is>
      </c>
      <c r="H586" s="24" t="inlineStr">
        <is>
          <t>↻ another kind of event: New Fortress Energy entered a restructuring support agreement for a comprehensive restructuring of its funded debt, paying forbearing revolver lenders a 2% standstill fee.</t>
        </is>
      </c>
      <c r="I586" s="16" t="inlineStr"/>
      <c r="J586" s="16" t="inlineStr"/>
      <c r="K586" s="16" t="inlineStr"/>
      <c r="L586" s="16" t="inlineStr"/>
      <c r="M586" s="16" t="inlineStr">
        <is>
          <t>-104%</t>
        </is>
      </c>
      <c r="N586" s="24" t="inlineStr">
        <is>
          <t>The RSA sets forth principal terms for a comprehensive restructuring of the Company’s principal funded debt obligations</t>
        </is>
      </c>
      <c r="O586" s="34" t="inlineStr">
        <is>
          <t>open filing</t>
        </is>
      </c>
      <c r="P586" s="16" t="inlineStr">
        <is>
          <t>P/S 0.0 · rev -38% · op margin -22% · diluting 4%/yr  [negative equity; FCF yield &gt;100% (check); ROE -1,738% not meaningful (tiny or bad equity figure)]</t>
        </is>
      </c>
    </row>
    <row r="587" ht="45" customHeight="1">
      <c r="A587" s="6" t="inlineStr">
        <is>
          <t>TASK</t>
        </is>
      </c>
      <c r="B587" s="14" t="inlineStr">
        <is>
          <t>TaskUs, Inc.</t>
        </is>
      </c>
      <c r="C587" s="14" t="inlineStr">
        <is>
          <t>P/B 2.55 · 4.9× EBITDA · debt 48% · 52w 29%</t>
        </is>
      </c>
      <c r="D587" s="14" t="inlineStr">
        <is>
          <t>2026-03-17</t>
        </is>
      </c>
      <c r="E587" s="14" t="inlineStr">
        <is>
          <t>Capital return</t>
        </is>
      </c>
      <c r="F587" s="26" t="inlineStr">
        <is>
          <t>ANNOUNCED</t>
        </is>
      </c>
      <c r="G587" s="14" t="inlineStr">
        <is>
          <t>✓ real (reviewed)</t>
        </is>
      </c>
      <c r="H587" s="22" t="inlineStr">
        <is>
          <t>[announced] TaskUs drew new term loans to refinance debt and fund its previously announced special cash dividend; dividend amount not in excerpt.</t>
        </is>
      </c>
      <c r="I587" s="14" t="inlineStr"/>
      <c r="J587" s="14" t="inlineStr"/>
      <c r="K587" s="14" t="inlineStr"/>
      <c r="L587" s="14" t="inlineStr"/>
      <c r="M587" s="14" t="inlineStr">
        <is>
          <t>+4%</t>
        </is>
      </c>
      <c r="N587" s="22" t="inlineStr">
        <is>
          <t>will be used to fund the previously announced special cash dividend to the Company’s stockholders.</t>
        </is>
      </c>
      <c r="O587" s="33" t="inlineStr">
        <is>
          <t>open filing</t>
        </is>
      </c>
      <c r="P587" s="14" t="inlineStr">
        <is>
          <t>P/B 2.55 · EV/EBITDA 4.9× · FCF yld 17% · net debt 48% of mcap · rev +11% · op margin 12%  [dividend yield &gt;25% (special or bad data)]</t>
        </is>
      </c>
    </row>
    <row r="588" ht="45" customHeight="1">
      <c r="A588" s="8" t="inlineStr">
        <is>
          <t>CTRN</t>
        </is>
      </c>
      <c r="B588" s="16" t="inlineStr">
        <is>
          <t>Citi Trends, Inc.</t>
        </is>
      </c>
      <c r="C588" s="16" t="inlineStr">
        <is>
          <t>P/B 3.48 · 21.5× EBITDA · debt 39% · 52w 47%</t>
        </is>
      </c>
      <c r="D588" s="16" t="inlineStr">
        <is>
          <t>2026-03-17</t>
        </is>
      </c>
      <c r="E588" s="16" t="inlineStr">
        <is>
          <t>Capital-return policy</t>
        </is>
      </c>
      <c r="F588" s="23" t="inlineStr">
        <is>
          <t>COMPLETED</t>
        </is>
      </c>
      <c r="G588" s="16" t="inlineStr">
        <is>
          <t>⚠ phantom (reviewed)</t>
        </is>
      </c>
      <c r="H588" s="24" t="inlineStr">
        <is>
          <t>⚠ not a real event — Recap of Citi Trends' fiscal 2025 buybacks and remaining $40.0 million authorization; no new action.</t>
        </is>
      </c>
      <c r="I588" s="16" t="inlineStr"/>
      <c r="J588" s="16" t="inlineStr"/>
      <c r="K588" s="16" t="inlineStr"/>
      <c r="L588" s="16" t="inlineStr"/>
      <c r="M588" s="16" t="inlineStr">
        <is>
          <t>-17%</t>
        </is>
      </c>
      <c r="N588" s="24" t="inlineStr">
        <is>
          <t>During fiscal 2025, the Company repurchased 250,555 shares of its common stock at an aggregate cost of $6.3 million.</t>
        </is>
      </c>
      <c r="O588" s="34" t="inlineStr">
        <is>
          <t>open filing</t>
        </is>
      </c>
      <c r="P588" s="16" t="inlineStr">
        <is>
          <t>P/B 3.48 · EV/EBITDA 21.5× · FCF yld 2% · net debt 39% of mcap · rev +11% · op margin 1% · diluting 2%/yr</t>
        </is>
      </c>
    </row>
    <row r="589" ht="45" customHeight="1">
      <c r="A589" s="6" t="inlineStr">
        <is>
          <t>APTV</t>
        </is>
      </c>
      <c r="B589" s="14" t="inlineStr">
        <is>
          <t>Aptiv PLC</t>
        </is>
      </c>
      <c r="C589" s="14" t="inlineStr">
        <is>
          <t>P/B 1.09 · 7.6× EBITDA · debt 52% · 52w 4%</t>
        </is>
      </c>
      <c r="D589" s="14" t="inlineStr">
        <is>
          <t>2026-03-16</t>
        </is>
      </c>
      <c r="E589" s="14" t="inlineStr">
        <is>
          <t>CEO change</t>
        </is>
      </c>
      <c r="F589" s="26" t="inlineStr">
        <is>
          <t>ANNOUNCED</t>
        </is>
      </c>
      <c r="G589" s="14" t="inlineStr">
        <is>
          <t>↻ other kind (reviewed)</t>
        </is>
      </c>
      <c r="H589" s="22" t="inlineStr">
        <is>
          <t>↻ another kind of event: Aptiv EVP and President of Intelligent Systems Javed Khan is resigning effective March 30, 2026 to become CEO of another company; not an Aptiv CEO change.</t>
        </is>
      </c>
      <c r="I589" s="14" t="inlineStr"/>
      <c r="J589" s="14" t="inlineStr"/>
      <c r="K589" s="14" t="inlineStr"/>
      <c r="L589" s="14" t="inlineStr">
        <is>
          <t>person: Javed Khan · timing: effective March 30, 2026</t>
        </is>
      </c>
      <c r="M589" s="14" t="inlineStr">
        <is>
          <t>-43%</t>
        </is>
      </c>
      <c r="N589" s="22" t="inlineStr">
        <is>
          <t>Javed Khan informed Aptiv PLC (“Aptiv” or the “Company”) that he was resigning his position as Executive Vice President and President, Intelligent Systems, effective March 30, 2026</t>
        </is>
      </c>
      <c r="O589" s="33" t="inlineStr">
        <is>
          <t>open filing</t>
        </is>
      </c>
      <c r="P589" s="14" t="inlineStr">
        <is>
          <t>P/B 1.09 · EV/EBITDA 7.6× · FCF yld 8% · net debt 52% of mcap · rev -5% · op margin 5% · buying back 5%/yr · bought back 7.5% of mcap (TTM)</t>
        </is>
      </c>
    </row>
    <row r="590" ht="45" customHeight="1">
      <c r="A590" s="8" t="inlineStr">
        <is>
          <t>FBIN</t>
        </is>
      </c>
      <c r="B590" s="16" t="inlineStr">
        <is>
          <t>Fortune Brands Innovatio</t>
        </is>
      </c>
      <c r="C590" s="16" t="inlineStr">
        <is>
          <t>P/B 2.05 · 15.1× EBITDA · debt 55% · 52w 23%</t>
        </is>
      </c>
      <c r="D590" s="16" t="inlineStr">
        <is>
          <t>2026-03-16</t>
        </is>
      </c>
      <c r="E590" s="16" t="inlineStr">
        <is>
          <t>Activist settlement</t>
        </is>
      </c>
      <c r="F590" s="23" t="inlineStr">
        <is>
          <t>COMPLETED</t>
        </is>
      </c>
      <c r="G590" s="16" t="inlineStr">
        <is>
          <t>✓ real (reviewed)</t>
        </is>
      </c>
      <c r="H590" s="24" t="inlineStr">
        <is>
          <t>[completed] Fortune Brands signed a cooperation agreement with Garden Investment Management, appointed Ed Garden to the board, named David Barry interim CEO and launched a CEO search.</t>
        </is>
      </c>
      <c r="I590" s="16" t="inlineStr"/>
      <c r="J590" s="16" t="inlineStr"/>
      <c r="K590" s="16" t="inlineStr"/>
      <c r="L590" s="16" t="inlineStr">
        <is>
          <t>counterparty: Garden Investment Management, L.P. · person: Ed Garden; David Barry · asset: Board seat</t>
        </is>
      </c>
      <c r="M590" s="16" t="inlineStr">
        <is>
          <t>-28%</t>
        </is>
      </c>
      <c r="N590" s="24" t="inlineStr">
        <is>
          <t>entered into a Cooperation Agreement (the “ Cooperation Agreement ”) with Garden Investment Management, L.P.</t>
        </is>
      </c>
      <c r="O590" s="34" t="inlineStr">
        <is>
          <t>open filing</t>
        </is>
      </c>
      <c r="P590" s="16" t="inlineStr">
        <is>
          <t>P/B 2.05 · EV/EBITDA 15.1× · FCF yld 9% · net debt 55% of mcap · rev -2% · op margin 7% · buying back 3%/yr · bought back 1.2% of mcap (TTM)</t>
        </is>
      </c>
    </row>
    <row r="591" ht="45" customHeight="1">
      <c r="A591" s="6" t="inlineStr">
        <is>
          <t>CSGP</t>
        </is>
      </c>
      <c r="B591" s="14" t="inlineStr">
        <is>
          <t>CoStar Group, Inc.</t>
        </is>
      </c>
      <c r="C591" s="14" t="inlineStr">
        <is>
          <t>P/B 1.44 · 26.7× EBITDA · cash 1% · 52w 4%</t>
        </is>
      </c>
      <c r="D591" s="14" t="inlineStr">
        <is>
          <t>2026-03-16</t>
        </is>
      </c>
      <c r="E591" s="14" t="inlineStr">
        <is>
          <t>Chair / CEO split</t>
        </is>
      </c>
      <c r="F591" s="21" t="inlineStr">
        <is>
          <t>COMPLETED</t>
        </is>
      </c>
      <c r="G591" s="14" t="inlineStr">
        <is>
          <t>↻ other kind (reviewed)</t>
        </is>
      </c>
      <c r="H591" s="22" t="inlineStr">
        <is>
          <t>↻ board refresh: CoStar Group appointed a new director, Nana (surname not given), bringing C-suite data analytics experience after a comprehensive search.</t>
        </is>
      </c>
      <c r="I591" s="14" t="inlineStr"/>
      <c r="J591" s="14" t="inlineStr"/>
      <c r="K591" s="14" t="inlineStr"/>
      <c r="L591" s="14" t="inlineStr">
        <is>
          <t>person: Nana · asset: Board seat</t>
        </is>
      </c>
      <c r="M591" s="14" t="inlineStr">
        <is>
          <t>-52%</t>
        </is>
      </c>
      <c r="N591" s="22" t="inlineStr">
        <is>
          <t>Nana’s appointment follows a comprehensive search to identify a director who would bring additional C- suite experience in data analytics to the Board</t>
        </is>
      </c>
      <c r="O591" s="33" t="inlineStr">
        <is>
          <t>open filing</t>
        </is>
      </c>
      <c r="P591" s="14" t="inlineStr">
        <is>
          <t>P/B 1.44 · EV/EBITDA 26.7× · FCF yld 3% · net cash 1% of mcap · rev +22% · op margin 2% · buying back 5%/yr · bought back 7.8% of mcap (TTM)</t>
        </is>
      </c>
    </row>
    <row r="592" ht="45" customHeight="1">
      <c r="A592" s="8" t="inlineStr">
        <is>
          <t>MVIS</t>
        </is>
      </c>
      <c r="B592" s="16" t="inlineStr">
        <is>
          <t>MicroVision, Inc.</t>
        </is>
      </c>
      <c r="C592" s="16" t="inlineStr">
        <is>
          <t>P/B 1.84 · debt 48% · 52w 1%</t>
        </is>
      </c>
      <c r="D592" s="16" t="inlineStr">
        <is>
          <t>2026-03-16</t>
        </is>
      </c>
      <c r="E592" s="16" t="inlineStr">
        <is>
          <t>Chair / CEO split</t>
        </is>
      </c>
      <c r="F592" s="25" t="inlineStr">
        <is>
          <t>ANNOUNCED</t>
        </is>
      </c>
      <c r="G592" s="16" t="inlineStr">
        <is>
          <t>⚠ phantom (reviewed)</t>
        </is>
      </c>
      <c r="H592" s="24" t="inlineStr">
        <is>
          <t>⚠ not a real event — MicroVision quote from its Board Chair accompanying insider share purchase commitments; no governance change.</t>
        </is>
      </c>
      <c r="I592" s="16" t="inlineStr"/>
      <c r="J592" s="16" t="inlineStr"/>
      <c r="K592" s="16" t="inlineStr"/>
      <c r="L592" s="16" t="inlineStr"/>
      <c r="M592" s="16" t="inlineStr">
        <is>
          <t>-97%</t>
        </is>
      </c>
      <c r="N592" s="24" t="inlineStr">
        <is>
          <t>As the independent Chair of the Board, I am highly confident in MicroVision’s leadership team</t>
        </is>
      </c>
      <c r="O592" s="34" t="inlineStr">
        <is>
          <t>open filing</t>
        </is>
      </c>
      <c r="P592" s="16" t="inlineStr">
        <is>
          <t>P/B 1.84 · P/S 13.2 · net debt 48% of mcap · rev +11% · diluting 31%/yr · interest cover -7.6× ⚠  [FCF yield &gt;100% (check); ROE -221% not meaningful (tiny or bad equity figure)]</t>
        </is>
      </c>
    </row>
    <row r="593" ht="45" customHeight="1">
      <c r="A593" s="6" t="inlineStr">
        <is>
          <t>HSTM</t>
        </is>
      </c>
      <c r="B593" s="14" t="inlineStr">
        <is>
          <t>HealthStream, Inc.</t>
        </is>
      </c>
      <c r="C593" s="14" t="inlineStr">
        <is>
          <t>P/B 2.36 · 11.3× EBITDA · cash 6% · 52w 81%</t>
        </is>
      </c>
      <c r="D593" s="14" t="inlineStr">
        <is>
          <t>2026-03-13</t>
        </is>
      </c>
      <c r="E593" s="14" t="inlineStr">
        <is>
          <t>Buyback authorised</t>
        </is>
      </c>
      <c r="F593" s="26" t="inlineStr">
        <is>
          <t>ANNOUNCED</t>
        </is>
      </c>
      <c r="G593" s="14" t="inlineStr">
        <is>
          <t>✓ real (reviewed)</t>
        </is>
      </c>
      <c r="H593" s="22" t="inlineStr">
        <is>
          <t>[announced] HealthStream board approved repurchase of up to $10,000,000 of common stock, terminating by September 12, 2026 or when exhausted.</t>
        </is>
      </c>
      <c r="I593" s="14" t="inlineStr">
        <is>
          <t>$10M</t>
        </is>
      </c>
      <c r="J593" s="14" t="inlineStr">
        <is>
          <t>1%</t>
        </is>
      </c>
      <c r="K593" s="14" t="inlineStr">
        <is>
          <t>1%</t>
        </is>
      </c>
      <c r="L593" s="14" t="inlineStr">
        <is>
          <t>asset: Common stock · timing: Terminates earlier of September 12, 2026 or when fully used</t>
        </is>
      </c>
      <c r="M593" s="14" t="inlineStr">
        <is>
          <t>+25%</t>
        </is>
      </c>
      <c r="N593" s="22" t="inlineStr">
        <is>
          <t>authorizing the repurchase of up to $10,000,000 of the Company’s outstanding common stock</t>
        </is>
      </c>
      <c r="O593" s="33" t="inlineStr">
        <is>
          <t>open filing</t>
        </is>
      </c>
      <c r="P593" s="14" t="inlineStr">
        <is>
          <t>P/B 2.36 · EV/EBITDA 11.3× · FCF yld 6% · net cash 6% of mcap · rev +9% · op margin 8% · buying back 4%/yr · bought back 2.5% of mcap (TTM)</t>
        </is>
      </c>
    </row>
    <row r="594" ht="45" customHeight="1">
      <c r="A594" s="8" t="inlineStr">
        <is>
          <t>EOLS</t>
        </is>
      </c>
      <c r="B594" s="16" t="inlineStr">
        <is>
          <t>Evolus, Inc.</t>
        </is>
      </c>
      <c r="C594" s="16" t="inlineStr">
        <is>
          <t>52w 77%</t>
        </is>
      </c>
      <c r="D594" s="16" t="inlineStr">
        <is>
          <t>2026-03-13</t>
        </is>
      </c>
      <c r="E594" s="16" t="inlineStr">
        <is>
          <t>Board refresh</t>
        </is>
      </c>
      <c r="F594" s="23" t="inlineStr">
        <is>
          <t>COMPLETED</t>
        </is>
      </c>
      <c r="G594" s="16" t="inlineStr">
        <is>
          <t>✓ real (reviewed)</t>
        </is>
      </c>
      <c r="H594" s="24" t="inlineStr">
        <is>
          <t>[completed] An Evolus director departed to support board refreshment, creating an imbalance among classes of its classified board.</t>
        </is>
      </c>
      <c r="I594" s="16" t="inlineStr"/>
      <c r="J594" s="16" t="inlineStr"/>
      <c r="K594" s="16" t="inlineStr"/>
      <c r="L594" s="16" t="inlineStr">
        <is>
          <t>asset: Board seats</t>
        </is>
      </c>
      <c r="M594" s="16" t="inlineStr">
        <is>
          <t>+41%</t>
        </is>
      </c>
      <c r="N594" s="24" t="inlineStr">
        <is>
          <t>Her departure resulted in an imbalance among the classes of directors under the Company’s classified board structure.</t>
        </is>
      </c>
      <c r="O594" s="34" t="inlineStr">
        <is>
          <t>open filing</t>
        </is>
      </c>
      <c r="P594" s="16" t="inlineStr">
        <is>
          <t>P/S 1.6 · FCF yld -4% · rev +14% · op margin -7% · diluting 2%/yr  [negative equity]</t>
        </is>
      </c>
    </row>
    <row r="595" ht="45" customHeight="1">
      <c r="A595" s="6" t="inlineStr">
        <is>
          <t>MUX</t>
        </is>
      </c>
      <c r="B595" s="14" t="inlineStr">
        <is>
          <t>McEwen Mining Inc.</t>
        </is>
      </c>
      <c r="C595" s="14" t="inlineStr">
        <is>
          <t>P/B 1.59 · 26.0× EBITDA · debt 3% · 52w 28%</t>
        </is>
      </c>
      <c r="D595" s="14" t="inlineStr">
        <is>
          <t>2026-03-12</t>
        </is>
      </c>
      <c r="E595" s="14" t="inlineStr">
        <is>
          <t>Sale of company</t>
        </is>
      </c>
      <c r="F595" s="26" t="inlineStr">
        <is>
          <t>ANNOUNCED</t>
        </is>
      </c>
      <c r="G595" s="14" t="inlineStr">
        <is>
          <t>⚠ phantom (reviewed)</t>
        </is>
      </c>
      <c r="H595" s="22" t="inlineStr">
        <is>
          <t>⚠ not a real event — Financial note on a December 2025 minority investment in Paragon; not a sale of company.</t>
        </is>
      </c>
      <c r="I595" s="14" t="inlineStr"/>
      <c r="J595" s="14" t="inlineStr"/>
      <c r="K595" s="14" t="inlineStr"/>
      <c r="L595" s="14" t="inlineStr"/>
      <c r="M595" s="14" t="inlineStr">
        <is>
          <t>-40%</t>
        </is>
      </c>
      <c r="N595" s="22" t="inlineStr">
        <is>
          <t>On December 9, 2025, the Company acquired a 27.3% interest in Paragon at a cost basis of $13.7M.</t>
        </is>
      </c>
      <c r="O595" s="33" t="inlineStr">
        <is>
          <t>open filing</t>
        </is>
      </c>
      <c r="P595" s="14" t="inlineStr">
        <is>
          <t>P/B 1.59 · EV/EBITDA 26.0× · FCF yld 1% · net debt 3% of mcap · rev +48% · op margin 1% · LT investments 37% of mcap  [share-count history inconsistent (foreign line)]</t>
        </is>
      </c>
    </row>
    <row r="596" ht="45" customHeight="1">
      <c r="A596" s="8" t="inlineStr">
        <is>
          <t>BRBS</t>
        </is>
      </c>
      <c r="B596" s="16" t="inlineStr">
        <is>
          <t>Blue Ridge Bankshares, I</t>
        </is>
      </c>
      <c r="C596" s="16" t="inlineStr">
        <is>
          <t>P/B 1.26 · P/E 36.2 · 52w 41%</t>
        </is>
      </c>
      <c r="D596" s="16" t="inlineStr">
        <is>
          <t>2026-03-12</t>
        </is>
      </c>
      <c r="E596" s="16" t="inlineStr">
        <is>
          <t>CEO change</t>
        </is>
      </c>
      <c r="F596" s="23" t="inlineStr">
        <is>
          <t>COMPLETED</t>
        </is>
      </c>
      <c r="G596" s="16" t="inlineStr">
        <is>
          <t>✓ real (reviewed)</t>
        </is>
      </c>
      <c r="H596" s="24" t="inlineStr">
        <is>
          <t>[completed] Blue Ridge Bankshares named Chief Credit Officer Harry Golliday Interim CEO and President effective March 6, 2026, as CEO G. William Beale retired.</t>
        </is>
      </c>
      <c r="I596" s="16" t="inlineStr"/>
      <c r="J596" s="16" t="inlineStr"/>
      <c r="K596" s="16" t="inlineStr"/>
      <c r="L596" s="16" t="inlineStr">
        <is>
          <t>person: Harry Golliday · timing: effective March 6, 2026</t>
        </is>
      </c>
      <c r="M596" s="16" t="inlineStr">
        <is>
          <t>-2%</t>
        </is>
      </c>
      <c r="N596" s="24" t="inlineStr">
        <is>
          <t>appointed Harry Golliday, the current Executive Vice President and Chief Credit Officer of the Bank, as Interim Chief Executive Officer and Interim President of the Company</t>
        </is>
      </c>
      <c r="O596" s="34" t="inlineStr">
        <is>
          <t>open filing</t>
        </is>
      </c>
      <c r="P596" s="16" t="inlineStr">
        <is>
          <t>P/TBV 1.27 · P/E 36.2 · ROA 0.45% · TCE/TA 11.8% · NII/assets 3.16% · AOCI loss 12% of equity · div 21.9% · bought back 2.7% of mcap (TTM) (bank basis)</t>
        </is>
      </c>
    </row>
    <row r="597" ht="45" customHeight="1">
      <c r="A597" s="6" t="inlineStr">
        <is>
          <t>BMNM</t>
        </is>
      </c>
      <c r="B597" s="14" t="inlineStr">
        <is>
          <t>Bimini Capital Managemen</t>
        </is>
      </c>
      <c r="C597" s="14" t="inlineStr">
        <is>
          <t>P/B 3.62 · P/E 5.2 · 52w 81%</t>
        </is>
      </c>
      <c r="D597" s="14" t="inlineStr">
        <is>
          <t>2026-03-12</t>
        </is>
      </c>
      <c r="E597" s="14" t="inlineStr">
        <is>
          <t>Buyback authorised</t>
        </is>
      </c>
      <c r="F597" s="26" t="inlineStr">
        <is>
          <t>ANNOUNCED</t>
        </is>
      </c>
      <c r="G597" s="14" t="inlineStr">
        <is>
          <t>✓ real (reviewed)</t>
        </is>
      </c>
      <c r="H597" s="22" t="inlineStr">
        <is>
          <t>[announced] Bimini Capital board authorized a Rule 10b5-1 repurchase plan for Class A common stock up to $2.5 million aggregate.</t>
        </is>
      </c>
      <c r="I597" s="14" t="inlineStr">
        <is>
          <t>$2M</t>
        </is>
      </c>
      <c r="J597" s="14" t="inlineStr">
        <is>
          <t>7%</t>
        </is>
      </c>
      <c r="K597" s="14" t="inlineStr"/>
      <c r="L597" s="14" t="inlineStr">
        <is>
          <t>asset: Class A common stock</t>
        </is>
      </c>
      <c r="M597" s="14" t="inlineStr">
        <is>
          <t>-9%</t>
        </is>
      </c>
      <c r="N597" s="22" t="inlineStr">
        <is>
          <t>the Company may purchase shares of its Class A Common Stock from time to time for an aggregate purchase price not to exceed $2.5 million</t>
        </is>
      </c>
      <c r="O597" s="33" t="inlineStr">
        <is>
          <t>open filing</t>
        </is>
      </c>
      <c r="P597" s="14" t="inlineStr">
        <is>
          <t>P/B 3.62 · P/E 5.2 · ROE 52% (financial: book/earnings basis)</t>
        </is>
      </c>
    </row>
    <row r="598" ht="45" customHeight="1">
      <c r="A598" s="8" t="inlineStr">
        <is>
          <t>KLAC</t>
        </is>
      </c>
      <c r="B598" s="16" t="inlineStr">
        <is>
          <t>KLA Corporation</t>
        </is>
      </c>
      <c r="C598" s="16" t="inlineStr">
        <is>
          <t>P/B 41.95 · 43.2× EBITDA · debt 0% · 52w 43%</t>
        </is>
      </c>
      <c r="D598" s="16" t="inlineStr">
        <is>
          <t>2026-03-12</t>
        </is>
      </c>
      <c r="E598" s="16" t="inlineStr">
        <is>
          <t>Buyback authorised</t>
        </is>
      </c>
      <c r="F598" s="25" t="inlineStr">
        <is>
          <t>ANNOUNCED</t>
        </is>
      </c>
      <c r="G598" s="16" t="inlineStr">
        <is>
          <t>✓ real (reviewed)</t>
        </is>
      </c>
      <c r="H598" s="24" t="inlineStr">
        <is>
          <t>[announced] KLA board approved a new $7 billion share repurchase program, in addition to $3.94 billion remaining on the April 2025 program.</t>
        </is>
      </c>
      <c r="I598" s="16" t="inlineStr">
        <is>
          <t>$7,000M</t>
        </is>
      </c>
      <c r="J598" s="16" t="inlineStr">
        <is>
          <t>3%</t>
        </is>
      </c>
      <c r="K598" s="16" t="inlineStr">
        <is>
          <t>3%</t>
        </is>
      </c>
      <c r="L598" s="16" t="inlineStr">
        <is>
          <t>asset: Common stock</t>
        </is>
      </c>
      <c r="M598" s="16" t="inlineStr">
        <is>
          <t>+16%</t>
        </is>
      </c>
      <c r="N598" s="24" t="inlineStr">
        <is>
          <t>the Board approved a new share repurchase program that authorizes the repurchase of up to $7 billion of shares of the Company’s common stock</t>
        </is>
      </c>
      <c r="O598" s="34" t="inlineStr">
        <is>
          <t>open filing</t>
        </is>
      </c>
      <c r="P598" s="16" t="inlineStr">
        <is>
          <t>P/B 41.95 · EV/EBITDA 43.2× · FCF yld 2% · net debt 0% of mcap · rev +18% · op margin 42%</t>
        </is>
      </c>
    </row>
    <row r="599" ht="45" customHeight="1">
      <c r="A599" s="6" t="inlineStr">
        <is>
          <t>ITGR</t>
        </is>
      </c>
      <c r="B599" s="14" t="inlineStr">
        <is>
          <t>Integer Holdings Corpora</t>
        </is>
      </c>
      <c r="C599" s="14" t="inlineStr">
        <is>
          <t>P/B 2.50 · 18.0× EBITDA · debt 31% · 52w 99%</t>
        </is>
      </c>
      <c r="D599" s="14" t="inlineStr">
        <is>
          <t>2026-03-12</t>
        </is>
      </c>
      <c r="E599" s="14" t="inlineStr">
        <is>
          <t>Activist settlement</t>
        </is>
      </c>
      <c r="F599" s="21" t="inlineStr">
        <is>
          <t>COMPLETED</t>
        </is>
      </c>
      <c r="G599" s="14" t="inlineStr">
        <is>
          <t>✓ real (reviewed)</t>
        </is>
      </c>
      <c r="H599" s="22" t="inlineStr">
        <is>
          <t>[completed] Integer Holdings signed a cooperation agreement with Irenic Capital Management on March 9, 2026, agreeing to appoint new director(s) including James F. (surname truncated).</t>
        </is>
      </c>
      <c r="I599" s="14" t="inlineStr"/>
      <c r="J599" s="14" t="inlineStr"/>
      <c r="K599" s="14" t="inlineStr"/>
      <c r="L599" s="14" t="inlineStr">
        <is>
          <t>counterparty: Irenic Capital Management LP · asset: Board seats</t>
        </is>
      </c>
      <c r="M599" s="14" t="inlineStr">
        <is>
          <t>+36%</t>
        </is>
      </c>
      <c r="N599" s="22" t="inlineStr">
        <is>
          <t>entered into a Cooperation Agreement (the “Cooperation Agreement”) by and among the Company, Irenic Capital Management LP</t>
        </is>
      </c>
      <c r="O599" s="33" t="inlineStr">
        <is>
          <t>open filing</t>
        </is>
      </c>
      <c r="P599" s="14" t="inlineStr">
        <is>
          <t>P/B 2.50 · EV/EBITDA 18.0× · FCF yld 3% · net debt 31% of mcap · rev +3% · op margin 9% · buying back 4%/yr · bought back 2.3% of mcap (TTM)</t>
        </is>
      </c>
    </row>
    <row r="600" ht="45" customHeight="1">
      <c r="A600" s="8" t="inlineStr">
        <is>
          <t>TBCH</t>
        </is>
      </c>
      <c r="B600" s="16" t="inlineStr">
        <is>
          <t>Turtle Beach Corporation</t>
        </is>
      </c>
      <c r="C600" s="16" t="inlineStr">
        <is>
          <t>P/B 3.14 · 14.8× EBITDA · debt 24% · 52w 39%</t>
        </is>
      </c>
      <c r="D600" s="16" t="inlineStr">
        <is>
          <t>2026-03-12</t>
        </is>
      </c>
      <c r="E600" s="16" t="inlineStr">
        <is>
          <t>Board refresh</t>
        </is>
      </c>
      <c r="F600" s="23" t="inlineStr">
        <is>
          <t>COMPLETED</t>
        </is>
      </c>
      <c r="G600" s="16" t="inlineStr">
        <is>
          <t>✓ real (reviewed)</t>
        </is>
      </c>
      <c r="H600" s="24" t="inlineStr">
        <is>
          <t>[completed] Turtle Beach's agreement with the Donerail Group caps board size (8, then 7) and gives Donerail rights to propose replacement director candidates.</t>
        </is>
      </c>
      <c r="I600" s="16" t="inlineStr"/>
      <c r="J600" s="16" t="inlineStr"/>
      <c r="K600" s="16" t="inlineStr"/>
      <c r="L600" s="16" t="inlineStr">
        <is>
          <t>counterparty: Donerail Group · asset: Board seats</t>
        </is>
      </c>
      <c r="M600" s="16" t="inlineStr">
        <is>
          <t>-20%</t>
        </is>
      </c>
      <c r="N600" s="24" t="inlineStr">
        <is>
          <t>The Agreement also provides that the Donerail Group will maintain certain rights to propose candidates to replace Mr.</t>
        </is>
      </c>
      <c r="O600" s="34" t="inlineStr">
        <is>
          <t>open filing</t>
        </is>
      </c>
      <c r="P600" s="16" t="inlineStr">
        <is>
          <t>P/B 3.14 · EV/EBITDA 14.8× · FCF yld 13% · net debt 24% of mcap · rev -18% · op margin 3% · buying back 7%/yr · interest cover 0.9× ⚠ · bought back 15.7% of mcap (TTM)</t>
        </is>
      </c>
    </row>
    <row r="601" ht="45" customHeight="1">
      <c r="A601" s="6" t="inlineStr">
        <is>
          <t>STRZ</t>
        </is>
      </c>
      <c r="B601" s="14" t="inlineStr">
        <is>
          <t>Starz Entertainment Corp</t>
        </is>
      </c>
      <c r="C601" s="14" t="inlineStr">
        <is>
          <t>P/B 0.60 · 2.7× EBITDA · debt 149% · 52w 61%</t>
        </is>
      </c>
      <c r="D601" s="14" t="inlineStr">
        <is>
          <t>2026-03-11</t>
        </is>
      </c>
      <c r="E601" s="14" t="inlineStr">
        <is>
          <t>Poison pill removed</t>
        </is>
      </c>
      <c r="F601" s="21" t="inlineStr">
        <is>
          <t>COMPLETED</t>
        </is>
      </c>
      <c r="G601" s="14" t="inlineStr">
        <is>
          <t>↻ other kind (reviewed)</t>
        </is>
      </c>
      <c r="H601" s="22" t="inlineStr">
        <is>
          <t>↻ rights plan ADOPTED: Starz Entertainment adopted a limited-duration shareholder rights plan expiring March 10, 2027 unless extended by shareholders to 2029.</t>
        </is>
      </c>
      <c r="I601" s="14" t="inlineStr"/>
      <c r="J601" s="14" t="inlineStr"/>
      <c r="K601" s="14" t="inlineStr"/>
      <c r="L601" s="14" t="inlineStr">
        <is>
          <t>timing: Expires March 10, 2027</t>
        </is>
      </c>
      <c r="M601" s="14" t="inlineStr">
        <is>
          <t>+29%</t>
        </is>
      </c>
      <c r="N601" s="22" t="inlineStr">
        <is>
          <t>today announced that its Board of Directors (the “Board”) unanimously adopted a limited-duration shareholder protection rights agreement</t>
        </is>
      </c>
      <c r="O601" s="33" t="inlineStr">
        <is>
          <t>open filing</t>
        </is>
      </c>
      <c r="P601" s="14" t="inlineStr">
        <is>
          <t>P/B 0.60 · EV/EBITDA 2.7× · FCF yld -6% · net debt 149% of mcap · rev -7% · op margin -17% · interest cover -3.7× ⚠</t>
        </is>
      </c>
    </row>
    <row r="602" ht="45" customHeight="1">
      <c r="A602" s="8" t="inlineStr">
        <is>
          <t>KDP</t>
        </is>
      </c>
      <c r="B602" s="16" t="inlineStr">
        <is>
          <t>Keurig Dr Pepper Inc.</t>
        </is>
      </c>
      <c r="C602" s="16" t="inlineStr">
        <is>
          <t>P/B 1.73 · 20.6× EBITDA · debt 76% · 52w 77%</t>
        </is>
      </c>
      <c r="D602" s="16" t="inlineStr">
        <is>
          <t>2026-03-10</t>
        </is>
      </c>
      <c r="E602" s="16" t="inlineStr">
        <is>
          <t>Spin-off</t>
        </is>
      </c>
      <c r="F602" s="25" t="inlineStr">
        <is>
          <t>ANNOUNCED</t>
        </is>
      </c>
      <c r="G602" s="16" t="inlineStr">
        <is>
          <t>✓ real (reviewed)</t>
        </is>
      </c>
      <c r="H602" s="24" t="inlineStr">
        <is>
          <t>[announced] After closing the JDE Peet's acquisition, KDP intends to split into two US-listed companies: Global Coffee Co. (KDP Coffee plus JDE Peet's) and New Beverage Co.</t>
        </is>
      </c>
      <c r="I602" s="16" t="inlineStr"/>
      <c r="J602" s="16" t="inlineStr"/>
      <c r="K602" s="16" t="inlineStr"/>
      <c r="L602" s="16" t="inlineStr">
        <is>
          <t>asset: Global Coffee Co. (KDP Coffee Business + JDE Peet's)</t>
        </is>
      </c>
      <c r="M602" s="16" t="inlineStr">
        <is>
          <t>-1%</t>
        </is>
      </c>
      <c r="N602" s="24" t="inlineStr">
        <is>
          <t>Following completion of the JDE Peet’s Acquisition, KDP intends to separate into two independent, US-listed publicly traded companies pursuant to the Separation.</t>
        </is>
      </c>
      <c r="O602" s="34" t="inlineStr">
        <is>
          <t>open filing</t>
        </is>
      </c>
      <c r="P602" s="16" t="inlineStr">
        <is>
          <t>P/B 1.73 · EV/EBITDA 20.6× · FCF yld 5% · net debt 76% of mcap · rev +27% · op margin 17%</t>
        </is>
      </c>
    </row>
    <row r="603" ht="45" customHeight="1">
      <c r="A603" s="6" t="inlineStr">
        <is>
          <t>SIRI</t>
        </is>
      </c>
      <c r="B603" s="14" t="inlineStr">
        <is>
          <t>Sirius XM Holdings Inc.</t>
        </is>
      </c>
      <c r="C603" s="14" t="inlineStr">
        <is>
          <t>P/B 0.74 · 8.0× EBITDA · debt 106% · 52w 49%</t>
        </is>
      </c>
      <c r="D603" s="14" t="inlineStr">
        <is>
          <t>2026-03-10</t>
        </is>
      </c>
      <c r="E603" s="14" t="inlineStr">
        <is>
          <t>Tender offer</t>
        </is>
      </c>
      <c r="F603" s="21" t="inlineStr">
        <is>
          <t>COMPLETED</t>
        </is>
      </c>
      <c r="G603" s="14" t="inlineStr">
        <is>
          <t>✓ real (reviewed)</t>
        </is>
      </c>
      <c r="H603" s="22" t="inlineStr">
        <is>
          <t>[completed] Sirius XM settled its cash tender offer for its 3.125% senior notes due 2026, purchasing about $498.9 million (49.89%) on March 5, 2026.</t>
        </is>
      </c>
      <c r="I603" s="14" t="inlineStr"/>
      <c r="J603" s="14" t="inlineStr"/>
      <c r="K603" s="14" t="inlineStr"/>
      <c r="L603" s="14" t="inlineStr">
        <is>
          <t>asset: 3.125% Senior Notes due 2026 · timing: Settled March 5, 2026</t>
        </is>
      </c>
      <c r="M603" s="14" t="inlineStr">
        <is>
          <t>+10%</t>
        </is>
      </c>
      <c r="N603" s="22" t="inlineStr">
        <is>
          <t>A total of approximately $498.9 million (49.89%) of 3.125% Notes were purchased in the Tender Offer on March 5, 2026.</t>
        </is>
      </c>
      <c r="O603" s="33" t="inlineStr">
        <is>
          <t>open filing</t>
        </is>
      </c>
      <c r="P603" s="14" t="inlineStr">
        <is>
          <t>P/B 0.74 · EV/EBITDA 8.0× · FCF yld 17% · net debt 106% of mcap · rev +0% · op margin 19% · buying back 4%/yr · bought back 1.1% of mcap (TTM)</t>
        </is>
      </c>
    </row>
    <row r="604" ht="45" customHeight="1">
      <c r="A604" s="8" t="inlineStr">
        <is>
          <t>PRG</t>
        </is>
      </c>
      <c r="B604" s="16" t="inlineStr">
        <is>
          <t>PROG Holdings, Inc.</t>
        </is>
      </c>
      <c r="C604" s="16" t="inlineStr">
        <is>
          <t>P/B 1.62 · P/E 8.9 · 52w 32%</t>
        </is>
      </c>
      <c r="D604" s="16" t="inlineStr">
        <is>
          <t>2026-03-10</t>
        </is>
      </c>
      <c r="E604" s="16" t="inlineStr">
        <is>
          <t>CEO change</t>
        </is>
      </c>
      <c r="F604" s="25" t="inlineStr">
        <is>
          <t>ANNOUNCED</t>
        </is>
      </c>
      <c r="G604" s="16" t="inlineStr">
        <is>
          <t>✓ real (reviewed)</t>
        </is>
      </c>
      <c r="H604" s="24" t="inlineStr">
        <is>
          <t>[announced] PROG Holdings named a new CEO, most recently CEO of The Vitamin Shoppe and formerly COO/CFO of Conn's; name not given in excerpt.</t>
        </is>
      </c>
      <c r="I604" s="16" t="inlineStr"/>
      <c r="J604" s="16" t="inlineStr"/>
      <c r="K604" s="16" t="inlineStr"/>
      <c r="L604" s="16" t="inlineStr"/>
      <c r="M604" s="16" t="inlineStr">
        <is>
          <t>-6%</t>
        </is>
      </c>
      <c r="N604" s="24" t="inlineStr">
        <is>
          <t>He most recently served as Chief Executive Officer of The Vitamin Shoppe</t>
        </is>
      </c>
      <c r="O604" s="34" t="inlineStr">
        <is>
          <t>open filing</t>
        </is>
      </c>
      <c r="P604" s="16" t="inlineStr">
        <is>
          <t>P/TBV 30.87 · P/E 8.9 · ROA 7.16% · TCE/TA 2.1% ⚠ · NII/assets -2.26% · div 1.7% (bank basis)</t>
        </is>
      </c>
    </row>
    <row r="605" ht="45" customHeight="1">
      <c r="A605" s="6" t="inlineStr">
        <is>
          <t>TRU</t>
        </is>
      </c>
      <c r="B605" s="14" t="inlineStr">
        <is>
          <t>TransUnion</t>
        </is>
      </c>
      <c r="C605" s="14" t="inlineStr">
        <is>
          <t>P/B 2.84 · P/E 17.6 · 52w 32%</t>
        </is>
      </c>
      <c r="D605" s="14" t="inlineStr">
        <is>
          <t>2026-03-10</t>
        </is>
      </c>
      <c r="E605" s="14" t="inlineStr">
        <is>
          <t>Capital-return policy</t>
        </is>
      </c>
      <c r="F605" s="26" t="inlineStr">
        <is>
          <t>ANNOUNCED</t>
        </is>
      </c>
      <c r="G605" s="14" t="inlineStr">
        <is>
          <t>⚠ phantom (reviewed)</t>
        </is>
      </c>
      <c r="H605" s="22" t="inlineStr">
        <is>
          <t>⚠ not a real event — TransUnion forward-looking statement of increased bias to return capital; no specific action.</t>
        </is>
      </c>
      <c r="I605" s="14" t="inlineStr"/>
      <c r="J605" s="14" t="inlineStr"/>
      <c r="K605" s="14" t="inlineStr"/>
      <c r="L605" s="14" t="inlineStr"/>
      <c r="M605" s="14" t="inlineStr">
        <is>
          <t>-22%</t>
        </is>
      </c>
      <c r="N605" s="22" t="inlineStr">
        <is>
          <t>TransUnion anticipates an increased bias to return capital to shareholders going forward through share repurchases and dividends</t>
        </is>
      </c>
      <c r="O605" s="33" t="inlineStr">
        <is>
          <t>open filing</t>
        </is>
      </c>
      <c r="P605" s="14" t="inlineStr">
        <is>
          <t>P/B 2.84 · P/E 17.6 · ROE 18% · div yld 0.7% (financial: book/earnings basis)</t>
        </is>
      </c>
    </row>
    <row r="606" ht="45" customHeight="1">
      <c r="A606" s="8" t="inlineStr">
        <is>
          <t>ADM</t>
        </is>
      </c>
      <c r="B606" s="16" t="inlineStr">
        <is>
          <t>Archer-Daniels-Midland C</t>
        </is>
      </c>
      <c r="C606" s="16" t="inlineStr">
        <is>
          <t>P/B 1.69 · 8.9× EBITDA · cash 1% · 52w 82%</t>
        </is>
      </c>
      <c r="D606" s="16" t="inlineStr">
        <is>
          <t>2026-03-10</t>
        </is>
      </c>
      <c r="E606" s="16" t="inlineStr">
        <is>
          <t>Board refresh</t>
        </is>
      </c>
      <c r="F606" s="23" t="inlineStr">
        <is>
          <t>COMPLETED</t>
        </is>
      </c>
      <c r="G606" s="16" t="inlineStr">
        <is>
          <t>✓ real (reviewed)</t>
        </is>
      </c>
      <c r="H606" s="24" t="inlineStr">
        <is>
          <t>[completed] ADM appointed former LyondellBasell CFO Michael McMurray to its board effective March 9, 2026.</t>
        </is>
      </c>
      <c r="I606" s="16" t="inlineStr"/>
      <c r="J606" s="16" t="inlineStr"/>
      <c r="K606" s="16" t="inlineStr"/>
      <c r="L606" s="16" t="inlineStr">
        <is>
          <t>person: Michael McMurray · asset: Board seats</t>
        </is>
      </c>
      <c r="M606" s="16" t="inlineStr">
        <is>
          <t>+6%</t>
        </is>
      </c>
      <c r="N606" s="24" t="inlineStr">
        <is>
          <t>ADM Appoints Michael McMurray to its Board of Directors</t>
        </is>
      </c>
      <c r="O606" s="34" t="inlineStr">
        <is>
          <t>open filing</t>
        </is>
      </c>
      <c r="P606" s="16" t="inlineStr">
        <is>
          <t>P/B 1.69 · EV/EBITDA 8.9× · FCF yld 4% · net cash 1% of mcap · rev -1% · op margin 2%</t>
        </is>
      </c>
    </row>
    <row r="607" ht="45" customHeight="1">
      <c r="A607" s="6" t="inlineStr">
        <is>
          <t>FWDI</t>
        </is>
      </c>
      <c r="B607" s="14" t="inlineStr">
        <is>
          <t>Forward Industries, Inc.</t>
        </is>
      </c>
      <c r="C607" s="14" t="inlineStr">
        <is>
          <t>P/B 1.27 · 52w 16%</t>
        </is>
      </c>
      <c r="D607" s="14" t="inlineStr">
        <is>
          <t>2026-03-09</t>
        </is>
      </c>
      <c r="E607" s="14" t="inlineStr">
        <is>
          <t>Sale of company</t>
        </is>
      </c>
      <c r="F607" s="21" t="inlineStr">
        <is>
          <t>COMPLETED</t>
        </is>
      </c>
      <c r="G607" s="14" t="inlineStr">
        <is>
          <t>↻ other kind (reviewed)</t>
        </is>
      </c>
      <c r="H607" s="22" t="inlineStr">
        <is>
          <t>↻ another kind of event: Forward Industries reincorporated from New York to Texas by merger, effective March 5, 2026, after shareholder approval; not a sale of the company.</t>
        </is>
      </c>
      <c r="I607" s="14" t="inlineStr"/>
      <c r="J607" s="14" t="inlineStr"/>
      <c r="K607" s="14" t="inlineStr"/>
      <c r="L607" s="14" t="inlineStr">
        <is>
          <t>timing: effective March 5, 2026</t>
        </is>
      </c>
      <c r="M607" s="14" t="inlineStr">
        <is>
          <t>+49%</t>
        </is>
      </c>
      <c r="N607" s="22" t="inlineStr">
        <is>
          <t>the Reincorporation became effective on March 5, 2026 at 12:01 a.m.</t>
        </is>
      </c>
      <c r="O607" s="33" t="inlineStr">
        <is>
          <t>open filing</t>
        </is>
      </c>
      <c r="P607" s="14" t="inlineStr">
        <is>
          <t>P/B 1.27 · ROE -131% · bought back 11.6% of mcap (TTM) (financial: book/earnings basis)</t>
        </is>
      </c>
    </row>
    <row r="608" ht="45" customHeight="1">
      <c r="A608" s="8" t="inlineStr">
        <is>
          <t>FSP</t>
        </is>
      </c>
      <c r="B608" s="16" t="inlineStr">
        <is>
          <t>Franklin Street Properti</t>
        </is>
      </c>
      <c r="C608" s="16" t="inlineStr">
        <is>
          <t>52w 1%</t>
        </is>
      </c>
      <c r="D608" s="16" t="inlineStr">
        <is>
          <t>2026-03-09</t>
        </is>
      </c>
      <c r="E608" s="16" t="inlineStr">
        <is>
          <t>Strategic review</t>
        </is>
      </c>
      <c r="F608" s="25" t="inlineStr">
        <is>
          <t>ANNOUNCED</t>
        </is>
      </c>
      <c r="G608" s="16" t="inlineStr">
        <is>
          <t>✓ real (reviewed)</t>
        </is>
      </c>
      <c r="H608" s="24" t="inlineStr">
        <is>
          <t>[announced] Franklin Street Properties continues its strategic review with BofA Securities, weighing portfolio sales, asset dispositions, JVs, corporate transactions and liquidation.</t>
        </is>
      </c>
      <c r="I608" s="16" t="inlineStr"/>
      <c r="J608" s="16" t="inlineStr"/>
      <c r="K608" s="16" t="inlineStr"/>
      <c r="L608" s="16" t="inlineStr">
        <is>
          <t>adviser: BofA Securities</t>
        </is>
      </c>
      <c r="M608" s="16" t="inlineStr">
        <is>
          <t>-69%</t>
        </is>
      </c>
      <c r="N608" s="24" t="inlineStr">
        <is>
          <t>Our Board of Directors continues to work with our financial advisor, BofA Securities, in connection with a review of strategic alternatives</t>
        </is>
      </c>
      <c r="O608" s="34" t="inlineStr">
        <is>
          <t>open filing</t>
        </is>
      </c>
      <c r="P608" s="16" t="inlineStr">
        <is>
          <t>div 6.2% · ND/EBITDA 10.4× · interest cover -0.1× ⚠ (REIT basis)  [market-cap/share data inconsistent]</t>
        </is>
      </c>
    </row>
    <row r="609" ht="45" customHeight="1">
      <c r="A609" s="6" t="inlineStr">
        <is>
          <t>RGR</t>
        </is>
      </c>
      <c r="B609" s="14" t="inlineStr">
        <is>
          <t xml:space="preserve">Sturm, Ruger &amp; Company, </t>
        </is>
      </c>
      <c r="C609" s="14" t="inlineStr">
        <is>
          <t>P/B 2.31 · 23.0× EBITDA · cash 17% · 52w 68%</t>
        </is>
      </c>
      <c r="D609" s="14" t="inlineStr">
        <is>
          <t>2026-03-09</t>
        </is>
      </c>
      <c r="E609" s="14" t="inlineStr">
        <is>
          <t>Board refresh</t>
        </is>
      </c>
      <c r="F609" s="21" t="inlineStr">
        <is>
          <t>COMPLETED</t>
        </is>
      </c>
      <c r="G609" s="14" t="inlineStr">
        <is>
          <t>✓ real (reviewed)</t>
        </is>
      </c>
      <c r="H609" s="22" t="inlineStr">
        <is>
          <t>[completed] Ruger appointed three new directors on February 23, 2026 after three retirements, amid a proxy fight with 9% holder Beretta.</t>
        </is>
      </c>
      <c r="I609" s="14" t="inlineStr"/>
      <c r="J609" s="14" t="inlineStr"/>
      <c r="K609" s="14" t="inlineStr"/>
      <c r="L609" s="14" t="inlineStr">
        <is>
          <t>counterparty: Beretta · asset: Board seats</t>
        </is>
      </c>
      <c r="M609" s="14" t="inlineStr">
        <is>
          <t>-3%</t>
        </is>
      </c>
      <c r="N609" s="22" t="inlineStr">
        <is>
          <t>On February 23, 2026, Ruger announced the appointment of three new directors to its Board, following the retirement of three former Board Members.</t>
        </is>
      </c>
      <c r="O609" s="33" t="inlineStr">
        <is>
          <t>open filing</t>
        </is>
      </c>
      <c r="P609" s="14" t="inlineStr">
        <is>
          <t>P/B 2.31 · EV/EBITDA 23.0× · FCF yld 7% · net cash 17% of mcap · rev +8% · op margin 1% · bought back 1.5% of mcap (TTM)</t>
        </is>
      </c>
    </row>
    <row r="610" ht="45" customHeight="1">
      <c r="A610" s="8" t="inlineStr">
        <is>
          <t>GPOR</t>
        </is>
      </c>
      <c r="B610" s="16" t="inlineStr">
        <is>
          <t>Gulfport Energy Corp</t>
        </is>
      </c>
      <c r="C610" s="16" t="inlineStr">
        <is>
          <t>P/B 1.60 · 4.1× EBITDA · debt 29% · 52w 17%</t>
        </is>
      </c>
      <c r="D610" s="16" t="inlineStr">
        <is>
          <t>2026-03-09</t>
        </is>
      </c>
      <c r="E610" s="16" t="inlineStr">
        <is>
          <t>Capital-return policy</t>
        </is>
      </c>
      <c r="F610" s="23" t="inlineStr">
        <is>
          <t>COMPLETED</t>
        </is>
      </c>
      <c r="G610" s="16" t="inlineStr">
        <is>
          <t>↻ other kind (reviewed)</t>
        </is>
      </c>
      <c r="H610" s="24" t="inlineStr">
        <is>
          <t>↻ ceo departure: Gulfport CEO John Reinhart departed and left the board effective immediately; an Office of the Chairman leads while a search firm seeks a new CEO.</t>
        </is>
      </c>
      <c r="I610" s="16" t="inlineStr"/>
      <c r="J610" s="16" t="inlineStr"/>
      <c r="K610" s="16" t="inlineStr"/>
      <c r="L610" s="16" t="inlineStr">
        <is>
          <t>person: John Reinhart · timing: Effective immediately (March 9, 2026)</t>
        </is>
      </c>
      <c r="M610" s="16" t="inlineStr">
        <is>
          <t>-33%</t>
        </is>
      </c>
      <c r="N610" s="24" t="inlineStr">
        <is>
          <t>John Reinhart, President, Chief Executive Officer and Director, has elected to depart the Company and resign from the Board of Directors, effective immediately</t>
        </is>
      </c>
      <c r="O610" s="34" t="inlineStr">
        <is>
          <t>open filing</t>
        </is>
      </c>
      <c r="P610" s="16" t="inlineStr">
        <is>
          <t>P/B 1.60 · EV/EBITDA 4.1× · FCF yld 9% · net debt 29% of mcap · rev +29% · op margin 43% · bought back 15.6% of mcap (TTM)</t>
        </is>
      </c>
    </row>
    <row r="611" ht="45" customHeight="1">
      <c r="A611" s="6" t="inlineStr">
        <is>
          <t>UTHR</t>
        </is>
      </c>
      <c r="B611" s="14" t="inlineStr">
        <is>
          <t>United Therapeutics Corp</t>
        </is>
      </c>
      <c r="C611" s="14" t="inlineStr">
        <is>
          <t>P/B 3.26 · 11.0× EBITDA · cash 13% · 52w 41%</t>
        </is>
      </c>
      <c r="D611" s="14" t="inlineStr">
        <is>
          <t>2026-03-09</t>
        </is>
      </c>
      <c r="E611" s="14" t="inlineStr">
        <is>
          <t>Capital-return policy</t>
        </is>
      </c>
      <c r="F611" s="26" t="inlineStr">
        <is>
          <t>ANNOUNCED</t>
        </is>
      </c>
      <c r="G611" s="14" t="inlineStr">
        <is>
          <t>✓ real (reviewed)</t>
        </is>
      </c>
      <c r="H611" s="22" t="inlineStr">
        <is>
          <t>[announced] United Therapeutics board authorized up to $2.0 billion of buybacks before March 9, 2027, including $1.5 billion of accelerated share repurchases with Citibank.</t>
        </is>
      </c>
      <c r="I611" s="14" t="inlineStr">
        <is>
          <t>$2,000M</t>
        </is>
      </c>
      <c r="J611" s="14" t="inlineStr">
        <is>
          <t>10%</t>
        </is>
      </c>
      <c r="K611" s="14" t="inlineStr">
        <is>
          <t>11%</t>
        </is>
      </c>
      <c r="L611" s="14" t="inlineStr">
        <is>
          <t>asset: Common stock · timing: Before March 9, 2027</t>
        </is>
      </c>
      <c r="M611" s="14" t="inlineStr">
        <is>
          <t>-25%</t>
        </is>
      </c>
      <c r="N611" s="22" t="inlineStr">
        <is>
          <t>authorizing the purchase by the Company of up to $2.0 billion of the Company’s common stock ( Common Stock ) before March 9, 2027</t>
        </is>
      </c>
      <c r="O611" s="33" t="inlineStr">
        <is>
          <t>open filing</t>
        </is>
      </c>
      <c r="P611" s="14" t="inlineStr">
        <is>
          <t>P/B 3.26 · EV/EBITDA 11.0× · FCF yld 5% · net cash 13% of mcap · rev +2% · op margin 44% · buying back 5%/yr · bought back 12.3% of mcap (TTM)</t>
        </is>
      </c>
    </row>
    <row r="612" ht="45" customHeight="1">
      <c r="A612" s="8" t="inlineStr">
        <is>
          <t>BYRN</t>
        </is>
      </c>
      <c r="B612" s="16" t="inlineStr">
        <is>
          <t>Byrna Technologies Inc.</t>
        </is>
      </c>
      <c r="C612" s="16" t="inlineStr">
        <is>
          <t>P/B 1.38 · cash 11% · 52w 1%</t>
        </is>
      </c>
      <c r="D612" s="16" t="inlineStr">
        <is>
          <t>2026-03-09</t>
        </is>
      </c>
      <c r="E612" s="16" t="inlineStr">
        <is>
          <t>CEO change</t>
        </is>
      </c>
      <c r="F612" s="23" t="inlineStr">
        <is>
          <t>COMPLETED</t>
        </is>
      </c>
      <c r="G612" s="16" t="inlineStr">
        <is>
          <t>✓ real (reviewed)</t>
        </is>
      </c>
      <c r="H612" s="24" t="inlineStr">
        <is>
          <t>[completed] Byrna's earnings release notes Conn Davis was appointed CEO on March 3, 2026.</t>
        </is>
      </c>
      <c r="I612" s="16" t="inlineStr"/>
      <c r="J612" s="16" t="inlineStr"/>
      <c r="K612" s="16" t="inlineStr"/>
      <c r="L612" s="16" t="inlineStr">
        <is>
          <t>person: Conn Davis</t>
        </is>
      </c>
      <c r="M612" s="16" t="inlineStr">
        <is>
          <t>-80%</t>
        </is>
      </c>
      <c r="N612" s="24" t="inlineStr">
        <is>
          <t>Conn Davis, who was appointed Chief Executive Officer on March 3, 2026</t>
        </is>
      </c>
      <c r="O612" s="34" t="inlineStr">
        <is>
          <t>open filing</t>
        </is>
      </c>
      <c r="P612" s="16" t="inlineStr">
        <is>
          <t>P/B 1.38 · P/S 0.8 · FCF yld 3% · net cash 11% of mcap · rev +5% · op margin -4% · buying back 5%/yr · bought back 2.6% of mcap (TTM)</t>
        </is>
      </c>
    </row>
    <row r="613" ht="45" customHeight="1">
      <c r="A613" s="6" t="inlineStr">
        <is>
          <t>YHC</t>
        </is>
      </c>
      <c r="B613" s="14" t="inlineStr">
        <is>
          <t>LQR House Inc.</t>
        </is>
      </c>
      <c r="C613" s="14" t="inlineStr">
        <is>
          <t>52w 0%</t>
        </is>
      </c>
      <c r="D613" s="14" t="inlineStr">
        <is>
          <t>2026-03-06</t>
        </is>
      </c>
      <c r="E613" s="14" t="inlineStr">
        <is>
          <t>Sale of company</t>
        </is>
      </c>
      <c r="F613" s="21" t="inlineStr">
        <is>
          <t>COMPLETED</t>
        </is>
      </c>
      <c r="G613" s="14" t="inlineStr">
        <is>
          <t>↻ other kind (reviewed)</t>
        </is>
      </c>
      <c r="H613" s="22" t="inlineStr">
        <is>
          <t>↻ another kind of event: LQR House reincorporated from Nevada to Delaware; stock continues trading on Nasdaq as 'YHC' with some stockholder rights changed.</t>
        </is>
      </c>
      <c r="I613" s="14" t="inlineStr"/>
      <c r="J613" s="14" t="inlineStr"/>
      <c r="K613" s="14" t="inlineStr"/>
      <c r="L613" s="14" t="inlineStr"/>
      <c r="M613" s="14" t="inlineStr">
        <is>
          <t>-113%</t>
        </is>
      </c>
      <c r="N613" s="22" t="inlineStr">
        <is>
          <t>Certain rights of the Company’s stockholders were changed as a result of the Reincorporation.</t>
        </is>
      </c>
      <c r="O613" s="33" t="inlineStr">
        <is>
          <t>open filing</t>
        </is>
      </c>
      <c r="P613" s="14" t="inlineStr">
        <is>
          <t>rev -50%  [market-cap/share data inconsistent]</t>
        </is>
      </c>
    </row>
    <row r="614" ht="45" customHeight="1">
      <c r="A614" s="8" t="inlineStr">
        <is>
          <t>REBN</t>
        </is>
      </c>
      <c r="B614" s="16" t="inlineStr">
        <is>
          <t>Reborn Coffee, Inc.</t>
        </is>
      </c>
      <c r="C614" s="16" t="inlineStr">
        <is>
          <t>P/B 22.85 · debt 81% · 52w 16%</t>
        </is>
      </c>
      <c r="D614" s="16" t="inlineStr">
        <is>
          <t>2026-03-06</t>
        </is>
      </c>
      <c r="E614" s="16" t="inlineStr">
        <is>
          <t>Board refresh</t>
        </is>
      </c>
      <c r="F614" s="23" t="inlineStr">
        <is>
          <t>COMPLETED</t>
        </is>
      </c>
      <c r="G614" s="16" t="inlineStr">
        <is>
          <t>✓ real (reviewed)</t>
        </is>
      </c>
      <c r="H614" s="24" t="inlineStr">
        <is>
          <t>[completed] Reborn Coffee expanded its board from six to seven and appointed Alex Yeon on March 2, 2026.</t>
        </is>
      </c>
      <c r="I614" s="16" t="inlineStr"/>
      <c r="J614" s="16" t="inlineStr"/>
      <c r="K614" s="16" t="inlineStr"/>
      <c r="L614" s="16" t="inlineStr">
        <is>
          <t>person: Alex Yeon · asset: Board seats</t>
        </is>
      </c>
      <c r="M614" s="16" t="inlineStr">
        <is>
          <t>-41%</t>
        </is>
      </c>
      <c r="N614" s="24" t="inlineStr">
        <is>
          <t>the Board appointed Alex Yeon to fill the vacancy on the Board created by such increase in Board size</t>
        </is>
      </c>
      <c r="O614" s="34" t="inlineStr">
        <is>
          <t>open filing</t>
        </is>
      </c>
      <c r="P614" s="16" t="inlineStr">
        <is>
          <t>P/B 22.85 · P/S 0.6 · FCF yld -53% · net debt 81% of mcap · rev +145% · op margin -13% · diluting 77%/yr · interest cover -1.7× ⚠  [ROE -546% not meaningful (tiny or bad equity figure)]</t>
        </is>
      </c>
    </row>
    <row r="615" ht="45" customHeight="1">
      <c r="A615" s="6" t="inlineStr">
        <is>
          <t>CYH</t>
        </is>
      </c>
      <c r="B615" s="14" t="inlineStr">
        <is>
          <t>Community Health Systems</t>
        </is>
      </c>
      <c r="C615" s="14" t="inlineStr">
        <is>
          <t>2.1× EBITDA · 52w 32%</t>
        </is>
      </c>
      <c r="D615" s="14" t="inlineStr">
        <is>
          <t>2026-03-05</t>
        </is>
      </c>
      <c r="E615" s="14" t="inlineStr">
        <is>
          <t>Asset sale</t>
        </is>
      </c>
      <c r="F615" s="28" t="inlineStr">
        <is>
          <t>PENDING</t>
        </is>
      </c>
      <c r="G615" s="14" t="inlineStr">
        <is>
          <t>✓ real (reviewed)</t>
        </is>
      </c>
      <c r="H615" s="22" t="inlineStr">
        <is>
          <t>[pending] Community Health Systems agreed to sell four Arkansas hospitals and related outpatient centers to Freeman Health System for $112M, expected to close in Q2 2026.</t>
        </is>
      </c>
      <c r="I615" s="14" t="inlineStr">
        <is>
          <t>$112M</t>
        </is>
      </c>
      <c r="J615" s="14" t="inlineStr">
        <is>
          <t>26%</t>
        </is>
      </c>
      <c r="K615" s="14" t="inlineStr">
        <is>
          <t>1%</t>
        </is>
      </c>
      <c r="L615" s="14" t="inlineStr">
        <is>
          <t>counterparty: Freeman Health System · asset: Four Arkansas hospitals (Northwest Medical Center Bentonville, Springdale, Willow Creek; Siloam Springs Regional) · timing: second quarter of 2026</t>
        </is>
      </c>
      <c r="M615" s="14" t="inlineStr">
        <is>
          <t>-28%</t>
        </is>
      </c>
      <c r="N615" s="22" t="inlineStr">
        <is>
          <t>to Freeman Health System for $112 million, subject to certain adjustments</t>
        </is>
      </c>
      <c r="O615" s="33" t="inlineStr">
        <is>
          <t>open filing</t>
        </is>
      </c>
      <c r="P615" s="14" t="inlineStr">
        <is>
          <t>EV/EBITDA 2.1× · FCF yld -46% · rev +77% · op margin -39%  [negative equity]</t>
        </is>
      </c>
    </row>
    <row r="616" ht="45" customHeight="1">
      <c r="A616" s="8" t="inlineStr">
        <is>
          <t>AZZ</t>
        </is>
      </c>
      <c r="B616" s="16" t="inlineStr">
        <is>
          <t>AZZ Inc.</t>
        </is>
      </c>
      <c r="C616" s="16" t="inlineStr">
        <is>
          <t>P/B 3.15 · 12.4× EBITDA · debt 14% · 52w 65%</t>
        </is>
      </c>
      <c r="D616" s="16" t="inlineStr">
        <is>
          <t>2026-03-05</t>
        </is>
      </c>
      <c r="E616" s="16" t="inlineStr">
        <is>
          <t>Board refresh</t>
        </is>
      </c>
      <c r="F616" s="25" t="inlineStr">
        <is>
          <t>ANNOUNCED</t>
        </is>
      </c>
      <c r="G616" s="16" t="inlineStr">
        <is>
          <t>✓ real (reviewed)</t>
        </is>
      </c>
      <c r="H616" s="24" t="inlineStr">
        <is>
          <t>[announced] AZZ appointed two new directors after an independent search as part of its ongoing board refreshment; names not in excerpt.</t>
        </is>
      </c>
      <c r="I616" s="16" t="inlineStr"/>
      <c r="J616" s="16" t="inlineStr"/>
      <c r="K616" s="16" t="inlineStr"/>
      <c r="L616" s="16" t="inlineStr"/>
      <c r="M616" s="16" t="inlineStr">
        <is>
          <t>-8%</t>
        </is>
      </c>
      <c r="N616" s="24" t="inlineStr">
        <is>
          <t>Their appointments represent another meaningful step in our ongoing board refreshment initiatives.</t>
        </is>
      </c>
      <c r="O616" s="34" t="inlineStr">
        <is>
          <t>open filing</t>
        </is>
      </c>
      <c r="P616" s="16" t="inlineStr">
        <is>
          <t>P/B 3.15 · EV/EBITDA 12.4× · FCF yld 4% · net debt 14% of mcap · rev +2% · op margin 16%</t>
        </is>
      </c>
    </row>
    <row r="617" ht="45" customHeight="1">
      <c r="A617" s="6" t="inlineStr">
        <is>
          <t>PTRN</t>
        </is>
      </c>
      <c r="B617" s="14" t="inlineStr">
        <is>
          <t>Pattern Group Inc. Serie</t>
        </is>
      </c>
      <c r="C617" s="14" t="inlineStr">
        <is>
          <t>P/B 4.70 · 74.5× EBITDA · cash 10% · 52w 51%</t>
        </is>
      </c>
      <c r="D617" s="14" t="inlineStr">
        <is>
          <t>2026-03-05</t>
        </is>
      </c>
      <c r="E617" s="14" t="inlineStr">
        <is>
          <t>Buyback authorised</t>
        </is>
      </c>
      <c r="F617" s="26" t="inlineStr">
        <is>
          <t>ANNOUNCED</t>
        </is>
      </c>
      <c r="G617" s="14" t="inlineStr">
        <is>
          <t>✓ real (reviewed)</t>
        </is>
      </c>
      <c r="H617" s="22" t="inlineStr">
        <is>
          <t>[announced] Pattern Group board authorized repurchase of up to $100 million of Series A common stock on March 2, 2026.</t>
        </is>
      </c>
      <c r="I617" s="14" t="inlineStr">
        <is>
          <t>$100M</t>
        </is>
      </c>
      <c r="J617" s="14" t="inlineStr">
        <is>
          <t>3%</t>
        </is>
      </c>
      <c r="K617" s="14" t="inlineStr">
        <is>
          <t>4%</t>
        </is>
      </c>
      <c r="L617" s="14" t="inlineStr">
        <is>
          <t>asset: Series A common stock</t>
        </is>
      </c>
      <c r="M617" s="14" t="inlineStr">
        <is>
          <t>+39%</t>
        </is>
      </c>
      <c r="N617" s="22" t="inlineStr">
        <is>
          <t>the Company may repurchase up to $100 million in the aggregate of the Company’s issued and outstanding shares of Series A Common Stock</t>
        </is>
      </c>
      <c r="O617" s="33" t="inlineStr">
        <is>
          <t>open filing</t>
        </is>
      </c>
      <c r="P617" s="14" t="inlineStr">
        <is>
          <t>P/B 4.70 · EV/EBITDA 74.5× · FCF yld 4% · net cash 10% of mcap · rev +44% · op margin 1%</t>
        </is>
      </c>
    </row>
    <row r="618" ht="45" customHeight="1">
      <c r="A618" s="8" t="inlineStr">
        <is>
          <t>MTDR</t>
        </is>
      </c>
      <c r="B618" s="16" t="inlineStr">
        <is>
          <t>Matador Resources Compan</t>
        </is>
      </c>
      <c r="C618" s="16" t="inlineStr">
        <is>
          <t>P/B 1.11 · 4.1× EBITDA · debt 50% · 52w 53%</t>
        </is>
      </c>
      <c r="D618" s="16" t="inlineStr">
        <is>
          <t>2026-03-05</t>
        </is>
      </c>
      <c r="E618" s="16" t="inlineStr">
        <is>
          <t>Tender offer</t>
        </is>
      </c>
      <c r="F618" s="23" t="inlineStr">
        <is>
          <t>COMPLETED</t>
        </is>
      </c>
      <c r="G618" s="16" t="inlineStr">
        <is>
          <t>✓ real (reviewed)</t>
        </is>
      </c>
      <c r="H618" s="24" t="inlineStr">
        <is>
          <t>[completed] Matador's cash tender offer for any and all $500 million of 6.875% senior notes due 2028 expired March 4, 2026.</t>
        </is>
      </c>
      <c r="I618" s="16" t="inlineStr"/>
      <c r="J618" s="16" t="inlineStr"/>
      <c r="K618" s="16" t="inlineStr"/>
      <c r="L618" s="16" t="inlineStr">
        <is>
          <t>asset: 6.875% Senior Notes due 2028 · timing: Expired March 4, 2026</t>
        </is>
      </c>
      <c r="M618" s="16" t="inlineStr">
        <is>
          <t>-16%</t>
        </is>
      </c>
      <c r="N618" s="24" t="inlineStr">
        <is>
          <t>announced the expiration and results of its previously announced cash tender offer (the “Tender Offer”) to purchase any and all of the $500 million</t>
        </is>
      </c>
      <c r="O618" s="34" t="inlineStr">
        <is>
          <t>open filing</t>
        </is>
      </c>
      <c r="P618" s="16" t="inlineStr">
        <is>
          <t>P/B 1.11 · EV/EBITDA 4.1× · FCF yld 10% · net debt 50% of mcap · rev +3% · op margin 36%</t>
        </is>
      </c>
    </row>
    <row r="619" ht="45" customHeight="1">
      <c r="A619" s="6" t="inlineStr">
        <is>
          <t>KFY</t>
        </is>
      </c>
      <c r="B619" s="14" t="inlineStr">
        <is>
          <t>Korn Ferry</t>
        </is>
      </c>
      <c r="C619" s="14" t="inlineStr">
        <is>
          <t>P/B 1.90 · 6.7× EBITDA · cash 11% · 52w 56%</t>
        </is>
      </c>
      <c r="D619" s="14" t="inlineStr">
        <is>
          <t>2026-03-05</t>
        </is>
      </c>
      <c r="E619" s="14" t="inlineStr">
        <is>
          <t>Capital-return policy</t>
        </is>
      </c>
      <c r="F619" s="26" t="inlineStr">
        <is>
          <t>ANNOUNCED</t>
        </is>
      </c>
      <c r="G619" s="14" t="inlineStr">
        <is>
          <t>✓ real (reviewed)</t>
        </is>
      </c>
      <c r="H619" s="22" t="inlineStr">
        <is>
          <t>[announced] Korn Ferry raised its quarterly dividend from $0.48 to $0.55 per share, payable April 15, 2026 to holders of record March 27, 2026.</t>
        </is>
      </c>
      <c r="I619" s="14" t="inlineStr"/>
      <c r="J619" s="14" t="inlineStr"/>
      <c r="K619" s="14" t="inlineStr"/>
      <c r="L619" s="14" t="inlineStr">
        <is>
          <t>asset: Common stock dividend · timing: Payable April 15, 2026; record March 27, 2026</t>
        </is>
      </c>
      <c r="M619" s="14" t="inlineStr">
        <is>
          <t>-1%</t>
        </is>
      </c>
      <c r="N619" s="22" t="inlineStr">
        <is>
          <t>approved an increase in the Company's quarterly dividend policy from $0.48 per share to $0.55 per share</t>
        </is>
      </c>
      <c r="O619" s="33" t="inlineStr">
        <is>
          <t>open filing</t>
        </is>
      </c>
      <c r="P619" s="14" t="inlineStr">
        <is>
          <t>P/B 1.90 · EV/EBITDA 6.7× · FCF yld 9% · net cash 11% of mcap · rev +4% · op margin 13% · bought back 1.4% of mcap (TTM)</t>
        </is>
      </c>
    </row>
    <row r="620" ht="45" customHeight="1">
      <c r="A620" s="8" t="inlineStr">
        <is>
          <t>KROS</t>
        </is>
      </c>
      <c r="B620" s="16" t="inlineStr">
        <is>
          <t>Keros Therapeutics, Inc.</t>
        </is>
      </c>
      <c r="C620" s="16" t="inlineStr">
        <is>
          <t>P/B 0.88 · cash 105% · 52w 15%</t>
        </is>
      </c>
      <c r="D620" s="16" t="inlineStr">
        <is>
          <t>2026-03-04</t>
        </is>
      </c>
      <c r="E620" s="16" t="inlineStr">
        <is>
          <t>Tender offer</t>
        </is>
      </c>
      <c r="F620" s="23" t="inlineStr">
        <is>
          <t>COMPLETED</t>
        </is>
      </c>
      <c r="G620" s="16" t="inlineStr">
        <is>
          <t>⚠ phantom (reviewed)</t>
        </is>
      </c>
      <c r="H620" s="24" t="inlineStr">
        <is>
          <t>⚠ not a real event — Cash-balance commentary citing Keros' past share repurchase and tender offer; historical recital, not a new action.</t>
        </is>
      </c>
      <c r="I620" s="16" t="inlineStr"/>
      <c r="J620" s="16" t="inlineStr"/>
      <c r="K620" s="16" t="inlineStr"/>
      <c r="L620" s="16" t="inlineStr"/>
      <c r="M620" s="16" t="inlineStr">
        <is>
          <t>-30%</t>
        </is>
      </c>
      <c r="N620" s="24" t="inlineStr">
        <is>
          <t>The decrease in cash and cash equivalents for the year was primarily driven by Keros’ share repurchase with certain stockholders and cash tender offer.</t>
        </is>
      </c>
      <c r="O620" s="34" t="inlineStr">
        <is>
          <t>open filing</t>
        </is>
      </c>
      <c r="P620" s="16" t="inlineStr">
        <is>
          <t>P/B 0.88 · P/S 15.3 · FCF yld -21% · net cash 105% of mcap · rev -94% · buying back 51%/yr</t>
        </is>
      </c>
    </row>
    <row r="621" ht="45" customHeight="1">
      <c r="A621" s="6" t="inlineStr">
        <is>
          <t>HXL</t>
        </is>
      </c>
      <c r="B621" s="14" t="inlineStr">
        <is>
          <t>Hexcel Corporation</t>
        </is>
      </c>
      <c r="C621" s="14" t="inlineStr">
        <is>
          <t>P/B 5.09 · 20.7× EBITDA · debt 14% · 52w 53%</t>
        </is>
      </c>
      <c r="D621" s="14" t="inlineStr">
        <is>
          <t>2026-03-04</t>
        </is>
      </c>
      <c r="E621" s="14" t="inlineStr">
        <is>
          <t>Activist settlement</t>
        </is>
      </c>
      <c r="F621" s="21" t="inlineStr">
        <is>
          <t>COMPLETED</t>
        </is>
      </c>
      <c r="G621" s="14" t="inlineStr">
        <is>
          <t>✓ real (reviewed)</t>
        </is>
      </c>
      <c r="H621" s="22" t="inlineStr">
        <is>
          <t>[completed] Hexcel signed a cooperation agreement with Vision One Fund on March 3, 2026, agreeing to appoint Neal J. (surname truncated) to the board.</t>
        </is>
      </c>
      <c r="I621" s="14" t="inlineStr"/>
      <c r="J621" s="14" t="inlineStr"/>
      <c r="K621" s="14" t="inlineStr"/>
      <c r="L621" s="14" t="inlineStr">
        <is>
          <t>counterparty: Vision One Fund, LP · person: Neal J. · asset: Board seat</t>
        </is>
      </c>
      <c r="M621" s="14" t="inlineStr">
        <is>
          <t>-19%</t>
        </is>
      </c>
      <c r="N621" s="22" t="inlineStr">
        <is>
          <t>entered into a cooperation agreement (the “ Cooperation Agreement ”) with Vision One Fund, LP</t>
        </is>
      </c>
      <c r="O621" s="33" t="inlineStr">
        <is>
          <t>open filing</t>
        </is>
      </c>
      <c r="P621" s="14" t="inlineStr">
        <is>
          <t>P/B 5.09 · EV/EBITDA 20.7× · FCF yld 5% · net debt 14% of mcap · rev +5% · op margin 11% · buying back 5%/yr · bought back 5.4% of mcap (TTM)</t>
        </is>
      </c>
    </row>
    <row r="622" ht="45" customHeight="1">
      <c r="A622" s="8" t="inlineStr">
        <is>
          <t>HXL</t>
        </is>
      </c>
      <c r="B622" s="16" t="inlineStr">
        <is>
          <t>Hexcel Corporation</t>
        </is>
      </c>
      <c r="C622" s="16" t="inlineStr">
        <is>
          <t>P/B 5.09 · 20.7× EBITDA · debt 14% · 52w 53%</t>
        </is>
      </c>
      <c r="D622" s="16" t="inlineStr">
        <is>
          <t>2026-03-04</t>
        </is>
      </c>
      <c r="E622" s="16" t="inlineStr">
        <is>
          <t>Board refresh</t>
        </is>
      </c>
      <c r="F622" s="25" t="inlineStr">
        <is>
          <t>ANNOUNCED</t>
        </is>
      </c>
      <c r="G622" s="16" t="inlineStr">
        <is>
          <t>✓ real (reviewed)</t>
        </is>
      </c>
      <c r="H622" s="24" t="inlineStr">
        <is>
          <t>[announced] Under its Vision One agreement, Hexcel will nominate Keating at the 2026 meeting and cap the board at ten, then nine directors.</t>
        </is>
      </c>
      <c r="I622" s="16" t="inlineStr"/>
      <c r="J622" s="16" t="inlineStr"/>
      <c r="K622" s="16" t="inlineStr"/>
      <c r="L622" s="16" t="inlineStr">
        <is>
          <t>counterparty: Vision One Fund, LP · person: Keating · asset: Board seats · timing: 2026 Annual Meeting</t>
        </is>
      </c>
      <c r="M622" s="16" t="inlineStr">
        <is>
          <t>-19%</t>
        </is>
      </c>
      <c r="N622" s="24" t="inlineStr">
        <is>
          <t>Keating for election to the Board at the Company’s 2026 annual meeting of stockholders</t>
        </is>
      </c>
      <c r="O622" s="34" t="inlineStr">
        <is>
          <t>open filing</t>
        </is>
      </c>
      <c r="P622" s="16" t="inlineStr">
        <is>
          <t>P/B 5.09 · EV/EBITDA 20.7× · FCF yld 5% · net debt 14% of mcap · rev +5% · op margin 11% · buying back 5%/yr · bought back 5.4% of mcap (TTM)</t>
        </is>
      </c>
    </row>
    <row r="623" ht="45" customHeight="1">
      <c r="A623" s="6" t="inlineStr">
        <is>
          <t>GNLN</t>
        </is>
      </c>
      <c r="B623" s="14" t="inlineStr">
        <is>
          <t>Greenlane Holdings, Inc.</t>
        </is>
      </c>
      <c r="C623" s="14" t="inlineStr">
        <is>
          <t>52w 4%</t>
        </is>
      </c>
      <c r="D623" s="14" t="inlineStr">
        <is>
          <t>2026-03-04</t>
        </is>
      </c>
      <c r="E623" s="14" t="inlineStr">
        <is>
          <t>CEO change</t>
        </is>
      </c>
      <c r="F623" s="21" t="inlineStr">
        <is>
          <t>COMPLETED</t>
        </is>
      </c>
      <c r="G623" s="14" t="inlineStr">
        <is>
          <t>✓ real (reviewed)</t>
        </is>
      </c>
      <c r="H623" s="22" t="inlineStr">
        <is>
          <t>[completed] Greenlane appointed Jason Hitchcock CEO to advance its BERA digital asset treasury strategy; holds about 70.4 million BERA units.</t>
        </is>
      </c>
      <c r="I623" s="14" t="inlineStr"/>
      <c r="J623" s="14" t="inlineStr"/>
      <c r="K623" s="14" t="inlineStr"/>
      <c r="L623" s="14" t="inlineStr">
        <is>
          <t>person: Jason Hitchcock</t>
        </is>
      </c>
      <c r="M623" s="14" t="inlineStr">
        <is>
          <t>-64%</t>
        </is>
      </c>
      <c r="N623" s="22" t="inlineStr">
        <is>
          <t>Jason Hitchcock appointed Chief Executive Officer to advance DAT strategy</t>
        </is>
      </c>
      <c r="O623" s="33" t="inlineStr">
        <is>
          <t>open filing</t>
        </is>
      </c>
      <c r="P623" s="14" t="inlineStr">
        <is>
          <t>rev -63% · buying back 49%/yr  [market-cap/share data inconsistent; ROE -315% not meaningful (tiny or bad equity figure)]</t>
        </is>
      </c>
    </row>
    <row r="624" ht="45" customHeight="1">
      <c r="A624" s="8" t="inlineStr">
        <is>
          <t>ZD</t>
        </is>
      </c>
      <c r="B624" s="16" t="inlineStr">
        <is>
          <t>Ziff Davis, Inc.</t>
        </is>
      </c>
      <c r="C624" s="16" t="inlineStr">
        <is>
          <t>P/B 0.94 · 6.1× EBITDA · cash 35% · 52w 91%</t>
        </is>
      </c>
      <c r="D624" s="16" t="inlineStr">
        <is>
          <t>2026-03-03</t>
        </is>
      </c>
      <c r="E624" s="16" t="inlineStr">
        <is>
          <t>Asset sale</t>
        </is>
      </c>
      <c r="F624" s="27" t="inlineStr">
        <is>
          <t>PENDING</t>
        </is>
      </c>
      <c r="G624" s="16" t="inlineStr">
        <is>
          <t>✓ real (reviewed)</t>
        </is>
      </c>
      <c r="H624" s="24" t="inlineStr">
        <is>
          <t>[pending] Ziff Davis agreed to sell its Connectivity division (Ookla, Speedtest, Downdetector, etc.) to Accenture for $1.2B in cash.</t>
        </is>
      </c>
      <c r="I624" s="16" t="inlineStr">
        <is>
          <t>$1,200M</t>
        </is>
      </c>
      <c r="J624" s="16" t="inlineStr">
        <is>
          <t>57%</t>
        </is>
      </c>
      <c r="K624" s="16" t="inlineStr">
        <is>
          <t>89%</t>
        </is>
      </c>
      <c r="L624" s="16" t="inlineStr">
        <is>
          <t>counterparty: Accenture · asset: Connectivity division</t>
        </is>
      </c>
      <c r="M624" s="16" t="inlineStr">
        <is>
          <t>+23%</t>
        </is>
      </c>
      <c r="N624" s="24" t="inlineStr">
        <is>
          <t>entered into a definitive agreement to sell its Connectivity division (“Connectivity”) to Accenture for $1.2 billion in cash.</t>
        </is>
      </c>
      <c r="O624" s="34" t="inlineStr">
        <is>
          <t>open filing</t>
        </is>
      </c>
      <c r="P624" s="16" t="inlineStr">
        <is>
          <t>P/B 0.94 · EV/EBITDA 6.1× · FCF yld 15% · net cash 35% of mcap · rev -8% · op margin 6% · buying back 17%/yr · bought back 13.2% of mcap (TTM)</t>
        </is>
      </c>
    </row>
    <row r="625" ht="45" customHeight="1">
      <c r="A625" s="6" t="inlineStr">
        <is>
          <t>MKTW</t>
        </is>
      </c>
      <c r="B625" s="14" t="inlineStr">
        <is>
          <t>MarketWise, Inc.</t>
        </is>
      </c>
      <c r="C625" s="14" t="inlineStr">
        <is>
          <t>P/E 19.9 · 52w 54%</t>
        </is>
      </c>
      <c r="D625" s="14" t="inlineStr">
        <is>
          <t>2026-03-03</t>
        </is>
      </c>
      <c r="E625" s="14" t="inlineStr">
        <is>
          <t>Capital return</t>
        </is>
      </c>
      <c r="F625" s="26" t="inlineStr">
        <is>
          <t>ANNOUNCED</t>
        </is>
      </c>
      <c r="G625" s="14" t="inlineStr">
        <is>
          <t>✓ real (reviewed)</t>
        </is>
      </c>
      <c r="H625" s="22" t="inlineStr">
        <is>
          <t>[announced] MarketWise declared a $0.25 quarterly and $0.20 special cash dividend per Class A share on March 2, 2026.</t>
        </is>
      </c>
      <c r="I625" s="14" t="inlineStr"/>
      <c r="J625" s="14" t="inlineStr"/>
      <c r="K625" s="14" t="inlineStr"/>
      <c r="L625" s="14" t="inlineStr"/>
      <c r="M625" s="14" t="inlineStr">
        <is>
          <t>+35%</t>
        </is>
      </c>
      <c r="N625" s="22" t="inlineStr">
        <is>
          <t>declared a quarterly cash dividend and a special cash dividend to holders of Class A common stock of $0.25 and $0.20 per share, respectively</t>
        </is>
      </c>
      <c r="O625" s="33" t="inlineStr">
        <is>
          <t>open filing</t>
        </is>
      </c>
      <c r="P625" s="14" t="inlineStr">
        <is>
          <t>P/E 19.9 · ROE -12% · div yld 9.1% · diluting 8%/yr (financial: book/earnings basis)  [negative equity]</t>
        </is>
      </c>
    </row>
    <row r="626" ht="45" customHeight="1">
      <c r="A626" s="8" t="inlineStr">
        <is>
          <t>PSKY</t>
        </is>
      </c>
      <c r="B626" s="16" t="inlineStr">
        <is>
          <t>Paramount Skydance Corpo</t>
        </is>
      </c>
      <c r="C626" s="16" t="inlineStr">
        <is>
          <t>P/B 0.93 · debt 124% · 52w 19%</t>
        </is>
      </c>
      <c r="D626" s="16" t="inlineStr">
        <is>
          <t>2026-03-02</t>
        </is>
      </c>
      <c r="E626" s="16" t="inlineStr">
        <is>
          <t>Spin-off</t>
        </is>
      </c>
      <c r="F626" s="27" t="inlineStr">
        <is>
          <t>PENDING</t>
        </is>
      </c>
      <c r="G626" s="16" t="inlineStr">
        <is>
          <t>↻ other kind (reviewed)</t>
        </is>
      </c>
      <c r="H626" s="24" t="inlineStr">
        <is>
          <t>↻ the company is the ACQUIRER: Paramount Skydance agreed to acquire Warner Bros. Discovery; closing conditioned on WBD not completing its Streaming/Global Linear Networks separation; no financing condition.</t>
        </is>
      </c>
      <c r="I626" s="16" t="inlineStr"/>
      <c r="J626" s="16" t="inlineStr"/>
      <c r="K626" s="16" t="inlineStr"/>
      <c r="L626" s="16" t="inlineStr">
        <is>
          <t>counterparty: Warner Bros. Discovery, Inc. · asset: Warner Bros. Discovery, Inc.</t>
        </is>
      </c>
      <c r="M626" s="16" t="inlineStr">
        <is>
          <t>-36%</t>
        </is>
      </c>
      <c r="N626" s="24" t="inlineStr">
        <is>
          <t>PARAMOUNT TO ACQUIRE WARNER BROS. DISCOVERY TO FORM NEXT-GENERATION GLOBAL MEDIA AND ENTERTAINMENT COMPANY</t>
        </is>
      </c>
      <c r="O626" s="34" t="inlineStr">
        <is>
          <t>open filing</t>
        </is>
      </c>
      <c r="P626" s="16" t="inlineStr">
        <is>
          <t>P/B 0.93 · P/S 0.4 · FCF yld 4% · net debt 124% of mcap · rev +2% · op margin -18% · diluting 65%/yr · interest cover -5.8× ⚠</t>
        </is>
      </c>
    </row>
    <row r="627" ht="45" customHeight="1">
      <c r="A627" s="6" t="inlineStr">
        <is>
          <t>BLND</t>
        </is>
      </c>
      <c r="B627" s="14" t="inlineStr">
        <is>
          <t>Blend Labs, Inc.</t>
        </is>
      </c>
      <c r="C627" s="14" t="inlineStr">
        <is>
          <t>P/B 2.86 · 40.3× EBITDA · cash 16% · 52w 0%</t>
        </is>
      </c>
      <c r="D627" s="14" t="inlineStr">
        <is>
          <t>2026-03-02</t>
        </is>
      </c>
      <c r="E627" s="14" t="inlineStr">
        <is>
          <t>Asset sale</t>
        </is>
      </c>
      <c r="F627" s="21" t="inlineStr">
        <is>
          <t>COMPLETED</t>
        </is>
      </c>
      <c r="G627" s="14" t="inlineStr">
        <is>
          <t>✓ real (reviewed)</t>
        </is>
      </c>
      <c r="H627" s="22" t="inlineStr">
        <is>
          <t>[completed] Blend Labs sold substantially all assets and liabilities of Title365, its title insurance business, to Covius Services; price not in excerpt.</t>
        </is>
      </c>
      <c r="I627" s="14" t="inlineStr"/>
      <c r="J627" s="14" t="inlineStr"/>
      <c r="K627" s="14" t="inlineStr"/>
      <c r="L627" s="14" t="inlineStr">
        <is>
          <t>counterparty: Covius Services, LLC · asset: Title365 Company (title insurance business)</t>
        </is>
      </c>
      <c r="M627" s="14" t="inlineStr">
        <is>
          <t>-50%</t>
        </is>
      </c>
      <c r="N627" s="22" t="inlineStr">
        <is>
          <t>completed the sale of substantially all the assets and liabilities of Title365 Company, which constituted Blend’s title insurance business, to Covius Services, LLC.</t>
        </is>
      </c>
      <c r="O627" s="33" t="inlineStr">
        <is>
          <t>open filing</t>
        </is>
      </c>
      <c r="P627" s="14" t="inlineStr">
        <is>
          <t>P/B 2.86 · EV/EBITDA 40.3× · FCF yld 5% · net cash 16% of mcap · rev -10% · op margin -12% · buying back 7%/yr · bought back 27.6% of mcap (TTM)</t>
        </is>
      </c>
    </row>
    <row r="628" ht="45" customHeight="1">
      <c r="A628" s="8" t="inlineStr">
        <is>
          <t>BKR</t>
        </is>
      </c>
      <c r="B628" s="16" t="inlineStr">
        <is>
          <t>Baker Hughes Company</t>
        </is>
      </c>
      <c r="C628" s="16" t="inlineStr">
        <is>
          <t>P/B 2.89 · 12.1× EBITDA · cash 1% · 52w 53%</t>
        </is>
      </c>
      <c r="D628" s="16" t="inlineStr">
        <is>
          <t>2026-03-02</t>
        </is>
      </c>
      <c r="E628" s="16" t="inlineStr">
        <is>
          <t>Asset sale</t>
        </is>
      </c>
      <c r="F628" s="27" t="inlineStr">
        <is>
          <t>PENDING</t>
        </is>
      </c>
      <c r="G628" s="16" t="inlineStr">
        <is>
          <t>⚠ phantom (reviewed)</t>
        </is>
      </c>
      <c r="H628" s="24" t="inlineStr">
        <is>
          <t>⚠ not a real event — Historical note on the 2023 Roots divestiture.</t>
        </is>
      </c>
      <c r="I628" s="16" t="inlineStr"/>
      <c r="J628" s="16" t="inlineStr"/>
      <c r="K628" s="16" t="inlineStr"/>
      <c r="L628" s="16" t="inlineStr">
        <is>
          <t>asset: Roots business</t>
        </is>
      </c>
      <c r="M628" s="16" t="inlineStr">
        <is>
          <t>-23%</t>
        </is>
      </c>
      <c r="N628" s="24" t="inlineStr">
        <is>
          <t>On June 11, 2023, we signed a definitive agreement to divest our Roots business</t>
        </is>
      </c>
      <c r="O628" s="34" t="inlineStr">
        <is>
          <t>open filing</t>
        </is>
      </c>
      <c r="P628" s="16" t="inlineStr">
        <is>
          <t>P/B 2.89 · EV/EBITDA 12.1× · FCF yld 6% · net cash 1% of mcap · rev +0% · op margin 13%</t>
        </is>
      </c>
    </row>
    <row r="629" ht="45" customHeight="1">
      <c r="A629" s="6" t="inlineStr">
        <is>
          <t>KVYO</t>
        </is>
      </c>
      <c r="B629" s="14" t="inlineStr">
        <is>
          <t>Klaviyo, Inc.</t>
        </is>
      </c>
      <c r="C629" s="14" t="inlineStr">
        <is>
          <t>P/B 5.12 · 152.2× EBITDA · cash 15% · 52w 17%</t>
        </is>
      </c>
      <c r="D629" s="14" t="inlineStr">
        <is>
          <t>2026-03-02</t>
        </is>
      </c>
      <c r="E629" s="14" t="inlineStr">
        <is>
          <t>Buyback authorised</t>
        </is>
      </c>
      <c r="F629" s="26" t="inlineStr">
        <is>
          <t>ANNOUNCED</t>
        </is>
      </c>
      <c r="G629" s="14" t="inlineStr">
        <is>
          <t>✓ real (reviewed)</t>
        </is>
      </c>
      <c r="H629" s="22" t="inlineStr">
        <is>
          <t>[announced] Klaviyo board authorized a share repurchase program of up to $500 million of Series A common stock.</t>
        </is>
      </c>
      <c r="I629" s="14" t="inlineStr">
        <is>
          <t>$500M</t>
        </is>
      </c>
      <c r="J629" s="14" t="inlineStr">
        <is>
          <t>10%</t>
        </is>
      </c>
      <c r="K629" s="14" t="inlineStr">
        <is>
          <t>12%</t>
        </is>
      </c>
      <c r="L629" s="14" t="inlineStr">
        <is>
          <t>asset: Series A common stock</t>
        </is>
      </c>
      <c r="M629" s="14" t="inlineStr">
        <is>
          <t>-23%</t>
        </is>
      </c>
      <c r="N629" s="22" t="inlineStr">
        <is>
          <t>the Company may repurchase up to $500 million in the aggregate of the Company’s issued and outstanding shares of Series A Common Stock</t>
        </is>
      </c>
      <c r="O629" s="33" t="inlineStr">
        <is>
          <t>open filing</t>
        </is>
      </c>
      <c r="P629" s="14" t="inlineStr">
        <is>
          <t>P/B 5.12 · EV/EBITDA 152.2× · FCF yld 5% · net cash 15% of mcap · rev +29% · op margin -2% · diluting 4%/yr · bought back 6.7% of mcap (TTM)</t>
        </is>
      </c>
    </row>
    <row r="630" ht="45" customHeight="1">
      <c r="A630" s="8" t="inlineStr">
        <is>
          <t>SABR</t>
        </is>
      </c>
      <c r="B630" s="16" t="inlineStr">
        <is>
          <t>Sabre Corporation</t>
        </is>
      </c>
      <c r="C630" s="16" t="inlineStr">
        <is>
          <t>26.0× EBITDA · 52w 83%</t>
        </is>
      </c>
      <c r="D630" s="16" t="inlineStr">
        <is>
          <t>2026-03-02</t>
        </is>
      </c>
      <c r="E630" s="16" t="inlineStr">
        <is>
          <t>Poison pill removed</t>
        </is>
      </c>
      <c r="F630" s="23" t="inlineStr">
        <is>
          <t>COMPLETED</t>
        </is>
      </c>
      <c r="G630" s="16" t="inlineStr">
        <is>
          <t>↻ other kind (reviewed)</t>
        </is>
      </c>
      <c r="H630" s="24" t="inlineStr">
        <is>
          <t>↻ rights plan ADOPTED: Sabre adopted a one-year limited-duration shareholder rights plan in response to substantial stock accumulation by Constellation Software.</t>
        </is>
      </c>
      <c r="I630" s="16" t="inlineStr"/>
      <c r="J630" s="16" t="inlineStr"/>
      <c r="K630" s="16" t="inlineStr"/>
      <c r="L630" s="16" t="inlineStr">
        <is>
          <t>counterparty: Constellation Software · timing: Expires in one year</t>
        </is>
      </c>
      <c r="M630" s="16" t="inlineStr">
        <is>
          <t>+25%</t>
        </is>
      </c>
      <c r="N630" s="24" t="inlineStr">
        <is>
          <t>Board acted in response to substantial accumulation of stock by Constellation Software</t>
        </is>
      </c>
      <c r="O630" s="34" t="inlineStr">
        <is>
          <t>open filing</t>
        </is>
      </c>
      <c r="P630" s="16" t="inlineStr">
        <is>
          <t>EV/EBITDA 26.0× · FCF yld -2% · rev -3% · op margin 13% · diluting 2%/yr  [negative equity]</t>
        </is>
      </c>
    </row>
    <row r="631" ht="45" customHeight="1">
      <c r="A631" s="6" t="inlineStr">
        <is>
          <t>WBD</t>
        </is>
      </c>
      <c r="B631" s="14" t="inlineStr">
        <is>
          <t xml:space="preserve">Warner Bros. Discovery, </t>
        </is>
      </c>
      <c r="C631" s="14" t="inlineStr">
        <is>
          <t>P/B 2.35 · 17.5× EBITDA · debt 37% · 52w 99%</t>
        </is>
      </c>
      <c r="D631" s="14" t="inlineStr">
        <is>
          <t>2026-02-27</t>
        </is>
      </c>
      <c r="E631" s="14" t="inlineStr">
        <is>
          <t>Spin-off</t>
        </is>
      </c>
      <c r="F631" s="28" t="inlineStr">
        <is>
          <t>PENDING</t>
        </is>
      </c>
      <c r="G631" s="14" t="inlineStr">
        <is>
          <t>↻ other kind (reviewed)</t>
        </is>
      </c>
      <c r="H631" s="22" t="inlineStr">
        <is>
          <t>↻ sale of company: WBD signed a merger agreement with PSKY; closing is conditioned on WBD not completing its Streaming &amp; Studios / Global Linear Networks separation.</t>
        </is>
      </c>
      <c r="I631" s="14" t="inlineStr"/>
      <c r="J631" s="14" t="inlineStr"/>
      <c r="K631" s="14" t="inlineStr"/>
      <c r="L631" s="14" t="inlineStr">
        <is>
          <t>counterparty: PSKY · asset: Streaming &amp; Studios business</t>
        </is>
      </c>
      <c r="M631" s="14" t="inlineStr">
        <is>
          <t>-3%</t>
        </is>
      </c>
      <c r="N631" s="22" t="inlineStr">
        <is>
          <t>PSKY’s obligation to consummate the Merger is also subject to</t>
        </is>
      </c>
      <c r="O631" s="33" t="inlineStr">
        <is>
          <t>open filing</t>
        </is>
      </c>
      <c r="P631" s="14" t="inlineStr">
        <is>
          <t>P/B 2.35 · EV/EBITDA 17.5× · FCF yld 3% · net debt 37% of mcap · rev -6% · op margin 5% · diluting 3%/yr · interest cover 0.9× ⚠</t>
        </is>
      </c>
    </row>
    <row r="632" ht="45" customHeight="1">
      <c r="A632" s="8" t="inlineStr">
        <is>
          <t>LSTA</t>
        </is>
      </c>
      <c r="B632" s="16" t="inlineStr">
        <is>
          <t>Lisata Therapeutics, Inc</t>
        </is>
      </c>
      <c r="C632" s="16" t="inlineStr">
        <is>
          <t>P/B 1.60 · cash 79% · 52w 11%</t>
        </is>
      </c>
      <c r="D632" s="16" t="inlineStr">
        <is>
          <t>2026-02-27</t>
        </is>
      </c>
      <c r="E632" s="16" t="inlineStr">
        <is>
          <t>Tender offer</t>
        </is>
      </c>
      <c r="F632" s="25" t="inlineStr">
        <is>
          <t>ANNOUNCED</t>
        </is>
      </c>
      <c r="G632" s="16" t="inlineStr">
        <is>
          <t>✓ real (reviewed)</t>
        </is>
      </c>
      <c r="H632" s="24" t="inlineStr">
        <is>
          <t>[announced] Lisata and Kuva extended their term sheet to March 7, 2026 for Kuva to acquire Lisata via a tender offer for all shares followed by a short-form merger.</t>
        </is>
      </c>
      <c r="I632" s="16" t="inlineStr"/>
      <c r="J632" s="16" t="inlineStr"/>
      <c r="K632" s="16" t="inlineStr"/>
      <c r="L632" s="16" t="inlineStr">
        <is>
          <t>counterparty: Kuva Labs Inc. · asset: Lisata Therapeutics, Inc. · timing: term sheet expiration extended to March 7, 2026</t>
        </is>
      </c>
      <c r="M632" s="16" t="inlineStr">
        <is>
          <t>-77%</t>
        </is>
      </c>
      <c r="N632" s="24" t="inlineStr">
        <is>
          <t>Kuva will commence a tender offer to purchase, on a fully-diluted basis, all of the outstanding shares of common stock of Lisata</t>
        </is>
      </c>
      <c r="O632" s="34" t="inlineStr">
        <is>
          <t>open filing</t>
        </is>
      </c>
      <c r="P632" s="16" t="inlineStr">
        <is>
          <t>P/B 1.60 · P/S 136.6 · FCF yld -90% · net cash 79% of mcap · rev -91% · diluting 6%/yr</t>
        </is>
      </c>
    </row>
    <row r="633" ht="45" customHeight="1">
      <c r="A633" s="6" t="inlineStr">
        <is>
          <t>BCSF</t>
        </is>
      </c>
      <c r="B633" s="14" t="inlineStr">
        <is>
          <t>Bain Capital Specialty F</t>
        </is>
      </c>
      <c r="C633" s="14" t="inlineStr">
        <is>
          <t>P/B 0.67 · P/E 11.2 · 52w 4%</t>
        </is>
      </c>
      <c r="D633" s="14" t="inlineStr">
        <is>
          <t>2026-02-27</t>
        </is>
      </c>
      <c r="E633" s="14" t="inlineStr">
        <is>
          <t>Capital return</t>
        </is>
      </c>
      <c r="F633" s="26" t="inlineStr">
        <is>
          <t>ANNOUNCED</t>
        </is>
      </c>
      <c r="G633" s="14" t="inlineStr">
        <is>
          <t>✓ real (reviewed)</t>
        </is>
      </c>
      <c r="H633" s="22" t="inlineStr">
        <is>
          <t>[announced] Bain Capital Specialty Finance declared a Q1 2026 dividend of $0.42 per share, after Q4 2025 special dividends totaling $0.18 per share.</t>
        </is>
      </c>
      <c r="I633" s="14" t="inlineStr"/>
      <c r="J633" s="14" t="inlineStr"/>
      <c r="K633" s="14" t="inlineStr"/>
      <c r="L633" s="14" t="inlineStr"/>
      <c r="M633" s="14" t="inlineStr">
        <is>
          <t>-17%</t>
        </is>
      </c>
      <c r="N633" s="22" t="inlineStr">
        <is>
          <t>declared a dividend of $0.42 per share for the first quarter of 2026.</t>
        </is>
      </c>
      <c r="O633" s="33" t="inlineStr">
        <is>
          <t>open filing</t>
        </is>
      </c>
      <c r="P633" s="14" t="inlineStr">
        <is>
          <t>P/B 0.67 · P/E 11.2 · ROE 6% · div 16.7% (financial: book/earnings basis)</t>
        </is>
      </c>
    </row>
    <row r="634" ht="45" customHeight="1">
      <c r="A634" s="8" t="inlineStr">
        <is>
          <t>PRTA</t>
        </is>
      </c>
      <c r="B634" s="16" t="inlineStr">
        <is>
          <t>Prothena Corporation plc</t>
        </is>
      </c>
      <c r="C634" s="16" t="inlineStr">
        <is>
          <t>P/B 1.59 · cash 62% · 52w 25%</t>
        </is>
      </c>
      <c r="D634" s="16" t="inlineStr">
        <is>
          <t>2026-02-27</t>
        </is>
      </c>
      <c r="E634" s="16" t="inlineStr">
        <is>
          <t>Buyback authorised</t>
        </is>
      </c>
      <c r="F634" s="25" t="inlineStr">
        <is>
          <t>ANNOUNCED</t>
        </is>
      </c>
      <c r="G634" s="16" t="inlineStr">
        <is>
          <t>✓ real (reviewed)</t>
        </is>
      </c>
      <c r="H634" s="24" t="inlineStr">
        <is>
          <t>[announced] Prothena board authorized a share repurchase plan of up to $100.0 million of its ordinary shares.</t>
        </is>
      </c>
      <c r="I634" s="16" t="inlineStr">
        <is>
          <t>$100M</t>
        </is>
      </c>
      <c r="J634" s="16" t="inlineStr">
        <is>
          <t>22%</t>
        </is>
      </c>
      <c r="K634" s="16" t="inlineStr">
        <is>
          <t>65%</t>
        </is>
      </c>
      <c r="L634" s="16" t="inlineStr">
        <is>
          <t>asset: Ordinary shares</t>
        </is>
      </c>
      <c r="M634" s="16" t="inlineStr">
        <is>
          <t>-17%</t>
        </is>
      </c>
      <c r="N634" s="24" t="inlineStr">
        <is>
          <t>authorized a Share Repurchase Plan under which the Company may repurchase up to $100.0 million of the Company’s outstanding ordinary shares</t>
        </is>
      </c>
      <c r="O634" s="34" t="inlineStr">
        <is>
          <t>open filing</t>
        </is>
      </c>
      <c r="P634" s="16" t="inlineStr">
        <is>
          <t>P/B 1.59 · P/S 8.0 · FCF yld -14% · net cash 62% of mcap · op margin -115% · buying back 3%/yr · bought back 4.9% of mcap (TTM)  [revenue not comparable YoY (fair-value / one-off income?)]</t>
        </is>
      </c>
    </row>
    <row r="635" ht="45" customHeight="1">
      <c r="A635" s="6" t="inlineStr">
        <is>
          <t>WBD</t>
        </is>
      </c>
      <c r="B635" s="14" t="inlineStr">
        <is>
          <t xml:space="preserve">Warner Bros. Discovery, </t>
        </is>
      </c>
      <c r="C635" s="14" t="inlineStr">
        <is>
          <t>P/B 2.35 · 17.5× EBITDA · debt 37% · 52w 99%</t>
        </is>
      </c>
      <c r="D635" s="14" t="inlineStr">
        <is>
          <t>2026-02-26</t>
        </is>
      </c>
      <c r="E635" s="14" t="inlineStr">
        <is>
          <t>Separation</t>
        </is>
      </c>
      <c r="F635" s="26" t="inlineStr">
        <is>
          <t>ANNOUNCED</t>
        </is>
      </c>
      <c r="G635" s="14" t="inlineStr">
        <is>
          <t>⚠ phantom (reviewed)</t>
        </is>
      </c>
      <c r="H635" s="22" t="inlineStr">
        <is>
          <t>⚠ not a real event — Earnings metric note on separation-related cash costs; not a new action.</t>
        </is>
      </c>
      <c r="I635" s="14" t="inlineStr"/>
      <c r="J635" s="14" t="inlineStr"/>
      <c r="K635" s="14" t="inlineStr"/>
      <c r="L635" s="14" t="inlineStr"/>
      <c r="M635" s="14" t="inlineStr">
        <is>
          <t>-5%</t>
        </is>
      </c>
      <c r="N635" s="22" t="inlineStr">
        <is>
          <t>Free cash flow was unfavorably impacted by approximately $600 million of separation &amp; transaction related items.</t>
        </is>
      </c>
      <c r="O635" s="33" t="inlineStr">
        <is>
          <t>open filing</t>
        </is>
      </c>
      <c r="P635" s="14" t="inlineStr">
        <is>
          <t>P/B 2.35 · EV/EBITDA 17.5× · FCF yld 3% · net debt 37% of mcap · rev -6% · op margin 5% · diluting 3%/yr · interest cover 0.9× ⚠</t>
        </is>
      </c>
    </row>
    <row r="636" ht="45" customHeight="1">
      <c r="A636" s="8" t="inlineStr">
        <is>
          <t>SITC</t>
        </is>
      </c>
      <c r="B636" s="16" t="inlineStr">
        <is>
          <t>SITE Centers Corp.</t>
        </is>
      </c>
      <c r="C636" s="16" t="inlineStr">
        <is>
          <t>P/B 0.56 · cash 152% · 52w 3%</t>
        </is>
      </c>
      <c r="D636" s="16" t="inlineStr">
        <is>
          <t>2026-02-26</t>
        </is>
      </c>
      <c r="E636" s="16" t="inlineStr">
        <is>
          <t>Spin-off</t>
        </is>
      </c>
      <c r="F636" s="23" t="inlineStr">
        <is>
          <t>COMPLETED</t>
        </is>
      </c>
      <c r="G636" s="16" t="inlineStr">
        <is>
          <t>⚠ phantom (reviewed)</t>
        </is>
      </c>
      <c r="H636" s="24" t="inlineStr">
        <is>
          <t>⚠ not a real event — Historical recital of the October 2024 Curbline Properties spin-off in discontinued-operations note.</t>
        </is>
      </c>
      <c r="I636" s="16" t="inlineStr"/>
      <c r="J636" s="16" t="inlineStr"/>
      <c r="K636" s="16" t="inlineStr"/>
      <c r="L636" s="16" t="inlineStr">
        <is>
          <t>asset: Curbline Properties</t>
        </is>
      </c>
      <c r="M636" s="16" t="inlineStr">
        <is>
          <t>-53%</t>
        </is>
      </c>
      <c r="N636" s="24" t="inlineStr">
        <is>
          <t>On October 1, 2024, the Company completed the spin-off of Curbline Properties.</t>
        </is>
      </c>
      <c r="O636" s="34" t="inlineStr">
        <is>
          <t>open filing</t>
        </is>
      </c>
      <c r="P636" s="16" t="inlineStr">
        <is>
          <t>P/B 0.56 · FFO≈ yield 98.9% · interest cover -0.7× ⚠ (REIT basis)  [dividend yield &gt;25% (special or bad data)]</t>
        </is>
      </c>
    </row>
    <row r="637" ht="45" customHeight="1">
      <c r="A637" s="6" t="inlineStr">
        <is>
          <t>HRL</t>
        </is>
      </c>
      <c r="B637" s="14" t="inlineStr">
        <is>
          <t>Hormel Foods Corporation</t>
        </is>
      </c>
      <c r="C637" s="14" t="inlineStr">
        <is>
          <t>P/B 1.39 · 14.8× EBITDA · debt 18% · 52w 2%</t>
        </is>
      </c>
      <c r="D637" s="14" t="inlineStr">
        <is>
          <t>2026-02-26</t>
        </is>
      </c>
      <c r="E637" s="14" t="inlineStr">
        <is>
          <t>Asset sale</t>
        </is>
      </c>
      <c r="F637" s="28" t="inlineStr">
        <is>
          <t>PENDING</t>
        </is>
      </c>
      <c r="G637" s="14" t="inlineStr">
        <is>
          <t>✓ real (reviewed)</t>
        </is>
      </c>
      <c r="H637" s="22" t="inlineStr">
        <is>
          <t>[pending] Hormel has a definitive agreement to sell its whole-bird turkey business, expected to close by end of fiscal Q2 2026.</t>
        </is>
      </c>
      <c r="I637" s="14" t="inlineStr"/>
      <c r="J637" s="14" t="inlineStr"/>
      <c r="K637" s="14" t="inlineStr"/>
      <c r="L637" s="14" t="inlineStr">
        <is>
          <t>asset: Whole-bird turkey business · timing: by the end of fiscal Q2 2026</t>
        </is>
      </c>
      <c r="M637" s="14" t="inlineStr">
        <is>
          <t>-30%</t>
        </is>
      </c>
      <c r="N637" s="22" t="inlineStr">
        <is>
          <t>The Company previously announced it has entered into a definitive agreement to sell its whole-bird turkey business</t>
        </is>
      </c>
      <c r="O637" s="33" t="inlineStr">
        <is>
          <t>open filing</t>
        </is>
      </c>
      <c r="P637" s="14" t="inlineStr">
        <is>
          <t>P/B 1.39 · EV/EBITDA 14.8× · FCF yld 7% · net debt 18% of mcap · rev +2% · op margin 5%</t>
        </is>
      </c>
    </row>
    <row r="638" ht="45" customHeight="1">
      <c r="A638" s="8" t="inlineStr">
        <is>
          <t>SRI</t>
        </is>
      </c>
      <c r="B638" s="16" t="inlineStr">
        <is>
          <t>Stoneridge, Inc.</t>
        </is>
      </c>
      <c r="C638" s="16" t="inlineStr">
        <is>
          <t>P/B 1.33 · debt 43% · 52w 48%</t>
        </is>
      </c>
      <c r="D638" s="16" t="inlineStr">
        <is>
          <t>2026-02-26</t>
        </is>
      </c>
      <c r="E638" s="16" t="inlineStr">
        <is>
          <t>Activist settlement</t>
        </is>
      </c>
      <c r="F638" s="23" t="inlineStr">
        <is>
          <t>COMPLETED</t>
        </is>
      </c>
      <c r="G638" s="16" t="inlineStr">
        <is>
          <t>✓ real (reviewed)</t>
        </is>
      </c>
      <c r="H638" s="24" t="inlineStr">
        <is>
          <t>[completed] Stoneridge entered a Cooperation Agreement with activist 22NW (Aron R. English) on February 26, 2026; terms not detailed in excerpt.</t>
        </is>
      </c>
      <c r="I638" s="16" t="inlineStr"/>
      <c r="J638" s="16" t="inlineStr"/>
      <c r="K638" s="16" t="inlineStr"/>
      <c r="L638" s="16" t="inlineStr">
        <is>
          <t>counterparty: 22NW Fund, LP / Aron R. English · timing: February 26, 2026</t>
        </is>
      </c>
      <c r="M638" s="16" t="inlineStr">
        <is>
          <t>-25%</t>
        </is>
      </c>
      <c r="N638" s="24" t="inlineStr">
        <is>
          <t>entered into a Cooperation Agreement (the “Cooperation Agreement”) with 22NW Fund, LP</t>
        </is>
      </c>
      <c r="O638" s="34" t="inlineStr">
        <is>
          <t>open filing</t>
        </is>
      </c>
      <c r="P638" s="16" t="inlineStr">
        <is>
          <t>P/B 1.33 · P/S 0.3 · FCF yld -4% · net debt 43% of mcap · rev -14% · op margin -2% · interest cover -1.3× ⚠</t>
        </is>
      </c>
    </row>
    <row r="639" ht="45" customHeight="1">
      <c r="A639" s="6" t="inlineStr">
        <is>
          <t>DEC</t>
        </is>
      </c>
      <c r="B639" s="14" t="inlineStr">
        <is>
          <t>Diversified Energy Compa</t>
        </is>
      </c>
      <c r="C639" s="14" t="inlineStr">
        <is>
          <t>P/B 1.07 · 3.0× EBITDA · debt 291% · 52w 26%</t>
        </is>
      </c>
      <c r="D639" s="14" t="inlineStr">
        <is>
          <t>2026-02-26</t>
        </is>
      </c>
      <c r="E639" s="14" t="inlineStr">
        <is>
          <t>Buyback authorised</t>
        </is>
      </c>
      <c r="F639" s="26" t="inlineStr">
        <is>
          <t>ANNOUNCED</t>
        </is>
      </c>
      <c r="G639" s="14" t="inlineStr">
        <is>
          <t>✓ real (reviewed)</t>
        </is>
      </c>
      <c r="H639" s="22" t="inlineStr">
        <is>
          <t>[announced] Diversified Energy's board approved a new buyback program for up to 7.8 million shares (~10% of shares outstanding).</t>
        </is>
      </c>
      <c r="I639" s="14" t="inlineStr"/>
      <c r="J639" s="14" t="inlineStr"/>
      <c r="K639" s="14" t="inlineStr"/>
      <c r="L639" s="14" t="inlineStr"/>
      <c r="M639" s="14" t="inlineStr">
        <is>
          <t>+0%</t>
        </is>
      </c>
      <c r="N639" s="22" t="inlineStr">
        <is>
          <t>The Board of Directors has approved a new share repurchase program authorizing the Company to repurchase up to 7,800,000 shares</t>
        </is>
      </c>
      <c r="O639" s="33" t="inlineStr">
        <is>
          <t>open filing</t>
        </is>
      </c>
      <c r="P639" s="14" t="inlineStr">
        <is>
          <t>P/B 1.07 · EV/EBITDA 3.0× · FCF yld 27% · net debt 291% of mcap · rev +42% · op margin 35% · diluting 9%/yr · bought back 15.1% of mcap (TTM)</t>
        </is>
      </c>
    </row>
    <row r="640" ht="45" customHeight="1">
      <c r="A640" s="8" t="inlineStr">
        <is>
          <t>PRGO</t>
        </is>
      </c>
      <c r="B640" s="16" t="inlineStr">
        <is>
          <t>Perrigo Company plc</t>
        </is>
      </c>
      <c r="C640" s="16" t="inlineStr">
        <is>
          <t>P/B 0.77 · debt 149% · 52w 36%</t>
        </is>
      </c>
      <c r="D640" s="16" t="inlineStr">
        <is>
          <t>2026-02-26</t>
        </is>
      </c>
      <c r="E640" s="16" t="inlineStr">
        <is>
          <t>Asset sale</t>
        </is>
      </c>
      <c r="F640" s="27" t="inlineStr">
        <is>
          <t>PENDING</t>
        </is>
      </c>
      <c r="G640" s="16" t="inlineStr">
        <is>
          <t>✓ real (reviewed)</t>
        </is>
      </c>
      <c r="H640" s="24" t="inlineStr">
        <is>
          <t>[pending] Perrigo's sale of its Dermacosmetics branded business for up to EUR 327M (EUR 300M upfront) is expected to close in Q2 2026.</t>
        </is>
      </c>
      <c r="I640" s="16" t="inlineStr"/>
      <c r="J640" s="16" t="inlineStr"/>
      <c r="K640" s="16" t="inlineStr"/>
      <c r="L640" s="16" t="inlineStr">
        <is>
          <t>asset: Dermacosmetics branded business · timing: second quarter of 2026</t>
        </is>
      </c>
      <c r="M640" s="16" t="inlineStr">
        <is>
          <t>-1%</t>
        </is>
      </c>
      <c r="N640" s="24" t="inlineStr">
        <is>
          <t>signed an agreement to sell the Company's Dermacosmetics branded business for up to €327 million, including €300 million in upfront cash</t>
        </is>
      </c>
      <c r="O640" s="34" t="inlineStr">
        <is>
          <t>open filing</t>
        </is>
      </c>
      <c r="P640" s="16" t="inlineStr">
        <is>
          <t>P/B 0.77 · P/S 0.5 · FCF yld 9% · net debt 149% of mcap · rev -4% · op margin 5% · interest cover 1.3× ⚠</t>
        </is>
      </c>
    </row>
    <row r="641" ht="45" customHeight="1">
      <c r="A641" s="6" t="inlineStr">
        <is>
          <t>NATL</t>
        </is>
      </c>
      <c r="B641" s="14" t="inlineStr">
        <is>
          <t>NCR Atleos Corporation</t>
        </is>
      </c>
      <c r="C641" s="14" t="inlineStr">
        <is>
          <t>P/B 7.30 · 7.5× EBITDA · debt 74% · 52w 83%</t>
        </is>
      </c>
      <c r="D641" s="14" t="inlineStr">
        <is>
          <t>2026-02-26</t>
        </is>
      </c>
      <c r="E641" s="14" t="inlineStr">
        <is>
          <t>Sale of company</t>
        </is>
      </c>
      <c r="F641" s="28" t="inlineStr">
        <is>
          <t>PENDING</t>
        </is>
      </c>
      <c r="G641" s="14" t="inlineStr">
        <is>
          <t>✓ real (reviewed)</t>
        </is>
      </c>
      <c r="H641" s="22" t="inlineStr">
        <is>
          <t>[pending] NCR Atleos agreed to be acquired by Brink's in a ~$6.6B cash-and-stock deal: 13.3M Brink's shares, $2.2B cash, plus ~$2.6B debt assumption.</t>
        </is>
      </c>
      <c r="I641" s="14" t="inlineStr">
        <is>
          <t>$6,600M</t>
        </is>
      </c>
      <c r="J641" s="14" t="inlineStr">
        <is>
          <t>195%</t>
        </is>
      </c>
      <c r="K641" s="14" t="inlineStr">
        <is>
          <t>112%</t>
        </is>
      </c>
      <c r="L641" s="14" t="inlineStr">
        <is>
          <t>counterparty: The Brink's Company · asset: NCR Atleos Corporation</t>
        </is>
      </c>
      <c r="M641" s="14" t="inlineStr">
        <is>
          <t>-2%</t>
        </is>
      </c>
      <c r="N641" s="22" t="inlineStr">
        <is>
          <t>Brink’s will acquire NCR Atleos in a cash and stock transaction valued at approximately $6.6 billion</t>
        </is>
      </c>
      <c r="O641" s="33" t="inlineStr">
        <is>
          <t>open filing</t>
        </is>
      </c>
      <c r="P641" s="14" t="inlineStr">
        <is>
          <t>P/B 7.30 · EV/EBITDA 7.5× · FCF yld 3% · net debt 74% of mcap · rev +3% · op margin 11% · bought back 1.8% of mcap (TTM)</t>
        </is>
      </c>
    </row>
    <row r="642" ht="45" customHeight="1">
      <c r="A642" s="8" t="inlineStr">
        <is>
          <t>CCO</t>
        </is>
      </c>
      <c r="B642" s="16" t="inlineStr">
        <is>
          <t>Clear Channel Outdoor Ho</t>
        </is>
      </c>
      <c r="C642" s="16" t="inlineStr">
        <is>
          <t>30.0× EBITDA · 52w 95%</t>
        </is>
      </c>
      <c r="D642" s="16" t="inlineStr">
        <is>
          <t>2026-02-26</t>
        </is>
      </c>
      <c r="E642" s="16" t="inlineStr">
        <is>
          <t>Sale of company</t>
        </is>
      </c>
      <c r="F642" s="27" t="inlineStr">
        <is>
          <t>PENDING</t>
        </is>
      </c>
      <c r="G642" s="16" t="inlineStr">
        <is>
          <t>✓ real (reviewed)</t>
        </is>
      </c>
      <c r="H642" s="24" t="inlineStr">
        <is>
          <t>[pending] Clear Channel Outdoor has a pending take-private by Mubadala Capital with TWG Global at $2.43 per share in cash (agreed February 9, 2026).</t>
        </is>
      </c>
      <c r="I642" s="16" t="inlineStr"/>
      <c r="J642" s="16" t="inlineStr"/>
      <c r="K642" s="16" t="inlineStr"/>
      <c r="L642" s="16" t="inlineStr">
        <is>
          <t>counterparty: Mubadala Capital; TWG Global · asset: Clear Channel Outdoor Holdings, Inc.</t>
        </is>
      </c>
      <c r="M642" s="16" t="inlineStr">
        <is>
          <t>-13%</t>
        </is>
      </c>
      <c r="N642" s="24" t="inlineStr">
        <is>
          <t>the Company’s common stockholders receiving $2.43 per share in cash.</t>
        </is>
      </c>
      <c r="O642" s="34" t="inlineStr">
        <is>
          <t>open filing</t>
        </is>
      </c>
      <c r="P642" s="16" t="inlineStr">
        <is>
          <t>EV/EBITDA 30.0× · FCF yld 6% · rev +9% · op margin 20% · diluting 2%/yr  [negative equity]</t>
        </is>
      </c>
    </row>
    <row r="643" ht="45" customHeight="1">
      <c r="A643" s="6" t="inlineStr">
        <is>
          <t>CSV</t>
        </is>
      </c>
      <c r="B643" s="14" t="inlineStr">
        <is>
          <t>Carriage Services, Inc.</t>
        </is>
      </c>
      <c r="C643" s="14" t="inlineStr">
        <is>
          <t>P/B 1.77 · 9.1× EBITDA · debt 111% · 52w 5%</t>
        </is>
      </c>
      <c r="D643" s="14" t="inlineStr">
        <is>
          <t>2026-02-26</t>
        </is>
      </c>
      <c r="E643" s="14" t="inlineStr">
        <is>
          <t>Strategic review</t>
        </is>
      </c>
      <c r="F643" s="26" t="inlineStr">
        <is>
          <t>ANNOUNCED</t>
        </is>
      </c>
      <c r="G643" s="14" t="inlineStr">
        <is>
          <t>⚠ phantom (reviewed)</t>
        </is>
      </c>
      <c r="H643" s="22" t="inlineStr">
        <is>
          <t>⚠ not a real event — Earnings commentary on prior-year strategic review costs.</t>
        </is>
      </c>
      <c r="I643" s="14" t="inlineStr"/>
      <c r="J643" s="14" t="inlineStr"/>
      <c r="K643" s="14" t="inlineStr"/>
      <c r="L643" s="14" t="inlineStr"/>
      <c r="M643" s="14" t="inlineStr">
        <is>
          <t>-42%</t>
        </is>
      </c>
      <c r="N643" s="22" t="inlineStr">
        <is>
          <t>one-time costs related to executive severance payments and the Company’s review of strategic alternatives.</t>
        </is>
      </c>
      <c r="O643" s="33" t="inlineStr">
        <is>
          <t>open filing</t>
        </is>
      </c>
      <c r="P643" s="14" t="inlineStr">
        <is>
          <t>P/B 1.77 · EV/EBITDA 9.1× · FCF yld -4% · net debt 111% of mcap · rev +2% · op margin 23% · diluting 2%/yr</t>
        </is>
      </c>
    </row>
    <row r="644" ht="45" customHeight="1">
      <c r="A644" s="8" t="inlineStr">
        <is>
          <t>SSP</t>
        </is>
      </c>
      <c r="B644" s="16" t="inlineStr">
        <is>
          <t>The E.W. Scripps Company</t>
        </is>
      </c>
      <c r="C644" s="16" t="inlineStr">
        <is>
          <t>P/B 2.40 · debt 1067% · 52w 39%</t>
        </is>
      </c>
      <c r="D644" s="16" t="inlineStr">
        <is>
          <t>2026-02-26</t>
        </is>
      </c>
      <c r="E644" s="16" t="inlineStr">
        <is>
          <t>Going private</t>
        </is>
      </c>
      <c r="F644" s="25" t="inlineStr">
        <is>
          <t>ANNOUNCED</t>
        </is>
      </c>
      <c r="G644" s="16" t="inlineStr">
        <is>
          <t>⚠ phantom (reviewed)</t>
        </is>
      </c>
      <c r="H644" s="24" t="inlineStr">
        <is>
          <t>⚠ not a real event — Executive award agreement terms referencing going-private/change-in-control definitions.</t>
        </is>
      </c>
      <c r="I644" s="16" t="inlineStr"/>
      <c r="J644" s="16" t="inlineStr"/>
      <c r="K644" s="16" t="inlineStr"/>
      <c r="L644" s="16" t="inlineStr"/>
      <c r="M644" s="16" t="inlineStr">
        <is>
          <t>-32%</t>
        </is>
      </c>
      <c r="N644" s="24" t="inlineStr">
        <is>
          <t>In the event of a “going private transaction” or “change in control” (each as defined in the award agreement), the performance period will end</t>
        </is>
      </c>
      <c r="O644" s="34" t="inlineStr">
        <is>
          <t>open filing</t>
        </is>
      </c>
      <c r="P644" s="16" t="inlineStr">
        <is>
          <t>P/B 2.40 · P/S 0.1 · FCF yld 15% · net debt 1067% of mcap · rev -14% · op margin -51% · diluting 5%/yr · interest cover -3.9× ⚠</t>
        </is>
      </c>
    </row>
    <row r="645" ht="45" customHeight="1">
      <c r="A645" s="6" t="inlineStr">
        <is>
          <t>GRND</t>
        </is>
      </c>
      <c r="B645" s="14" t="inlineStr">
        <is>
          <t>Grindr Inc.</t>
        </is>
      </c>
      <c r="C645" s="14" t="inlineStr">
        <is>
          <t>23.1× EBITDA · 52w 66%</t>
        </is>
      </c>
      <c r="D645" s="14" t="inlineStr">
        <is>
          <t>2026-02-26</t>
        </is>
      </c>
      <c r="E645" s="14" t="inlineStr">
        <is>
          <t>Going private</t>
        </is>
      </c>
      <c r="F645" s="21" t="inlineStr">
        <is>
          <t>COMPLETED</t>
        </is>
      </c>
      <c r="G645" s="14" t="inlineStr">
        <is>
          <t>↻ other kind (reviewed)</t>
        </is>
      </c>
      <c r="H645" s="22" t="inlineStr">
        <is>
          <t>↻ activist settlement: Grindr's Cooperation Agreement with director and largest holder G. Raymond Zage III bars him from pursuing a going-private deal for 18 months unless invited by the board.</t>
        </is>
      </c>
      <c r="I645" s="14" t="inlineStr"/>
      <c r="J645" s="14" t="inlineStr"/>
      <c r="K645" s="14" t="inlineStr"/>
      <c r="L645" s="14" t="inlineStr">
        <is>
          <t>counterparty: G. Raymond Zage, III · person: G. Raymond Zage, III · timing: 18-month standstill</t>
        </is>
      </c>
      <c r="M645" s="14" t="inlineStr">
        <is>
          <t>+22%</t>
        </is>
      </c>
      <c r="N645" s="22" t="inlineStr">
        <is>
          <t>not to effect, seek, or participate in any going private or similar transaction involving the Company, unless invited by the Board, for a period of 18 months</t>
        </is>
      </c>
      <c r="O645" s="33" t="inlineStr">
        <is>
          <t>open filing</t>
        </is>
      </c>
      <c r="P645" s="14" t="inlineStr">
        <is>
          <t>EV/EBITDA 23.1× · FCF yld 5% · rev +32% · op margin 30% · buying back 10%/yr  [negative equity; ROE 357% not meaningful (tiny or bad equity figure)]</t>
        </is>
      </c>
    </row>
    <row r="646" ht="45" customHeight="1">
      <c r="A646" s="8" t="inlineStr">
        <is>
          <t>GRND</t>
        </is>
      </c>
      <c r="B646" s="16" t="inlineStr">
        <is>
          <t>Grindr Inc.</t>
        </is>
      </c>
      <c r="C646" s="16" t="inlineStr">
        <is>
          <t>23.1× EBITDA · 52w 66%</t>
        </is>
      </c>
      <c r="D646" s="16" t="inlineStr">
        <is>
          <t>2026-02-26</t>
        </is>
      </c>
      <c r="E646" s="16" t="inlineStr">
        <is>
          <t>Activist settlement</t>
        </is>
      </c>
      <c r="F646" s="23" t="inlineStr">
        <is>
          <t>COMPLETED</t>
        </is>
      </c>
      <c r="G646" s="16" t="inlineStr">
        <is>
          <t>✓ real (reviewed)</t>
        </is>
      </c>
      <c r="H646" s="24" t="inlineStr">
        <is>
          <t>[completed] Grindr entered a Cooperation Agreement with G. Raymond Zage III, a director and its largest stockholder.</t>
        </is>
      </c>
      <c r="I646" s="16" t="inlineStr"/>
      <c r="J646" s="16" t="inlineStr"/>
      <c r="K646" s="16" t="inlineStr"/>
      <c r="L646" s="16" t="inlineStr">
        <is>
          <t>counterparty: G. Raymond Zage, III · person: G. Raymond Zage, III</t>
        </is>
      </c>
      <c r="M646" s="16" t="inlineStr">
        <is>
          <t>+22%</t>
        </is>
      </c>
      <c r="N646" s="24" t="inlineStr">
        <is>
          <t>entered into a Cooperation Agreement (the “Cooperation Agreement”) with G. Raymond Zage, III, a member of the Board of Directors of the Company</t>
        </is>
      </c>
      <c r="O646" s="34" t="inlineStr">
        <is>
          <t>open filing</t>
        </is>
      </c>
      <c r="P646" s="16" t="inlineStr">
        <is>
          <t>EV/EBITDA 23.1× · FCF yld 5% · rev +32% · op margin 30% · buying back 10%/yr  [negative equity; ROE 357% not meaningful (tiny or bad equity figure)]</t>
        </is>
      </c>
    </row>
    <row r="647" ht="45" customHeight="1">
      <c r="A647" s="6" t="inlineStr">
        <is>
          <t>FROG</t>
        </is>
      </c>
      <c r="B647" s="14" t="inlineStr">
        <is>
          <t>JFrog Ltd.</t>
        </is>
      </c>
      <c r="C647" s="14" t="inlineStr">
        <is>
          <t>P/B 11.47 · cash 7% · 52w 79%</t>
        </is>
      </c>
      <c r="D647" s="14" t="inlineStr">
        <is>
          <t>2026-02-26</t>
        </is>
      </c>
      <c r="E647" s="14" t="inlineStr">
        <is>
          <t>Buyback authorised</t>
        </is>
      </c>
      <c r="F647" s="26" t="inlineStr">
        <is>
          <t>ANNOUNCED</t>
        </is>
      </c>
      <c r="G647" s="14" t="inlineStr">
        <is>
          <t>✓ real (reviewed)</t>
        </is>
      </c>
      <c r="H647" s="22" t="inlineStr">
        <is>
          <t>[announced] JFrog board authorized a share repurchase program of up to $300 million of its ordinary shares.</t>
        </is>
      </c>
      <c r="I647" s="14" t="inlineStr">
        <is>
          <t>$300M</t>
        </is>
      </c>
      <c r="J647" s="14" t="inlineStr">
        <is>
          <t>3%</t>
        </is>
      </c>
      <c r="K647" s="14" t="inlineStr">
        <is>
          <t>3%</t>
        </is>
      </c>
      <c r="L647" s="14" t="inlineStr">
        <is>
          <t>asset: Ordinary shares</t>
        </is>
      </c>
      <c r="M647" s="14" t="inlineStr">
        <is>
          <t>+115%</t>
        </is>
      </c>
      <c r="N647" s="22" t="inlineStr">
        <is>
          <t>its Board of Directors has authorized a share repurchase program of up to $300 million of the Company’s ordinary shares</t>
        </is>
      </c>
      <c r="O647" s="33" t="inlineStr">
        <is>
          <t>open filing</t>
        </is>
      </c>
      <c r="P647" s="14" t="inlineStr">
        <is>
          <t>P/B 11.47 · P/S 19.0 · FCF yld 1% · net cash 7% of mcap · rev +26% · op margin -11% · diluting 6%/yr</t>
        </is>
      </c>
    </row>
    <row r="648" ht="45" customHeight="1">
      <c r="A648" s="8" t="inlineStr">
        <is>
          <t>FROG</t>
        </is>
      </c>
      <c r="B648" s="16" t="inlineStr">
        <is>
          <t>JFrog Ltd.</t>
        </is>
      </c>
      <c r="C648" s="16" t="inlineStr">
        <is>
          <t>P/B 11.47 · cash 7% · 52w 79%</t>
        </is>
      </c>
      <c r="D648" s="16" t="inlineStr">
        <is>
          <t>2026-02-26</t>
        </is>
      </c>
      <c r="E648" s="16" t="inlineStr">
        <is>
          <t>Capital-return policy</t>
        </is>
      </c>
      <c r="F648" s="25" t="inlineStr">
        <is>
          <t>ANNOUNCED</t>
        </is>
      </c>
      <c r="G648" s="16" t="inlineStr">
        <is>
          <t>✓ real (reviewed)</t>
        </is>
      </c>
      <c r="H648" s="24" t="inlineStr">
        <is>
          <t>[announced] JFrog board approved a share repurchase program of up to $300 million of its outstanding ordinary shares.</t>
        </is>
      </c>
      <c r="I648" s="16" t="inlineStr">
        <is>
          <t>$300M</t>
        </is>
      </c>
      <c r="J648" s="16" t="inlineStr">
        <is>
          <t>3%</t>
        </is>
      </c>
      <c r="K648" s="16" t="inlineStr">
        <is>
          <t>3%</t>
        </is>
      </c>
      <c r="L648" s="16" t="inlineStr">
        <is>
          <t>asset: Ordinary shares</t>
        </is>
      </c>
      <c r="M648" s="16" t="inlineStr">
        <is>
          <t>+115%</t>
        </is>
      </c>
      <c r="N648" s="24" t="inlineStr">
        <is>
          <t>its Board of Directors approved a share repurchase program that authorizes the repurchase by the Company of up to $300 million of its outstanding ordinary shares</t>
        </is>
      </c>
      <c r="O648" s="34" t="inlineStr">
        <is>
          <t>open filing</t>
        </is>
      </c>
      <c r="P648" s="16" t="inlineStr">
        <is>
          <t>P/B 11.47 · P/S 19.0 · FCF yld 1% · net cash 7% of mcap · rev +26% · op margin -11% · diluting 6%/yr</t>
        </is>
      </c>
    </row>
    <row r="649" ht="45" customHeight="1">
      <c r="A649" s="6" t="inlineStr">
        <is>
          <t>DUOL</t>
        </is>
      </c>
      <c r="B649" s="14" t="inlineStr">
        <is>
          <t>Duolingo, Inc.</t>
        </is>
      </c>
      <c r="C649" s="14" t="inlineStr">
        <is>
          <t>P/B 4.83 · 28.0× EBITDA · cash 18% · 52w 22%</t>
        </is>
      </c>
      <c r="D649" s="14" t="inlineStr">
        <is>
          <t>2026-02-26</t>
        </is>
      </c>
      <c r="E649" s="14" t="inlineStr">
        <is>
          <t>Buyback authorised</t>
        </is>
      </c>
      <c r="F649" s="26" t="inlineStr">
        <is>
          <t>ANNOUNCED</t>
        </is>
      </c>
      <c r="G649" s="14" t="inlineStr">
        <is>
          <t>✓ real (reviewed)</t>
        </is>
      </c>
      <c r="H649" s="22" t="inlineStr">
        <is>
          <t>[announced] Duolingo board authorized a share repurchase program of up to $400 million.</t>
        </is>
      </c>
      <c r="I649" s="14" t="inlineStr">
        <is>
          <t>$400M</t>
        </is>
      </c>
      <c r="J649" s="14" t="inlineStr">
        <is>
          <t>6%</t>
        </is>
      </c>
      <c r="K649" s="14" t="inlineStr">
        <is>
          <t>7%</t>
        </is>
      </c>
      <c r="L649" s="14" t="inlineStr">
        <is>
          <t>asset: Common stock</t>
        </is>
      </c>
      <c r="M649" s="14" t="inlineStr">
        <is>
          <t>+10%</t>
        </is>
      </c>
      <c r="N649" s="22" t="inlineStr">
        <is>
          <t>Duolingo’s Board of Directors has authorized a share repurchase program of up to $400 million.</t>
        </is>
      </c>
      <c r="O649" s="33" t="inlineStr">
        <is>
          <t>open filing</t>
        </is>
      </c>
      <c r="P649" s="14" t="inlineStr">
        <is>
          <t>P/B 4.83 · EV/EBITDA 28.0× · FCF yld 6% · net cash 18% of mcap · rev +29% · op margin 14% · diluting 2%/yr · bought back 1.0% of mcap (TTM)</t>
        </is>
      </c>
    </row>
    <row r="650" ht="45" customHeight="1">
      <c r="A650" s="8" t="inlineStr">
        <is>
          <t>PAR</t>
        </is>
      </c>
      <c r="B650" s="16" t="inlineStr">
        <is>
          <t>PAR Technology Corporati</t>
        </is>
      </c>
      <c r="C650" s="16" t="inlineStr">
        <is>
          <t>P/B 0.73 · debt 70% · 52w 9%</t>
        </is>
      </c>
      <c r="D650" s="16" t="inlineStr">
        <is>
          <t>2026-02-26</t>
        </is>
      </c>
      <c r="E650" s="16" t="inlineStr">
        <is>
          <t>Buyback authorised</t>
        </is>
      </c>
      <c r="F650" s="25" t="inlineStr">
        <is>
          <t>ANNOUNCED</t>
        </is>
      </c>
      <c r="G650" s="16" t="inlineStr">
        <is>
          <t>✓ real (reviewed)</t>
        </is>
      </c>
      <c r="H650" s="24" t="inlineStr">
        <is>
          <t>[announced] PAR Technology board authorized a share repurchase program of up to $100 million of common stock.</t>
        </is>
      </c>
      <c r="I650" s="16" t="inlineStr">
        <is>
          <t>$100M</t>
        </is>
      </c>
      <c r="J650" s="16" t="inlineStr">
        <is>
          <t>17%</t>
        </is>
      </c>
      <c r="K650" s="16" t="inlineStr">
        <is>
          <t>10%</t>
        </is>
      </c>
      <c r="L650" s="16" t="inlineStr">
        <is>
          <t>asset: Common stock</t>
        </is>
      </c>
      <c r="M650" s="16" t="inlineStr">
        <is>
          <t>-49%</t>
        </is>
      </c>
      <c r="N650" s="24" t="inlineStr">
        <is>
          <t>the Company may repurchase up to $100 million of its common stock</t>
        </is>
      </c>
      <c r="O650" s="34" t="inlineStr">
        <is>
          <t>open filing</t>
        </is>
      </c>
      <c r="P650" s="16" t="inlineStr">
        <is>
          <t>P/B 0.73 · P/S 1.2 · FCF yld -3% · net debt 70% of mcap · rev +19% · op margin -11% · interest cover -12.1× ⚠ · bought back 4.4% of mcap (TTM)</t>
        </is>
      </c>
    </row>
    <row r="651" ht="45" customHeight="1">
      <c r="A651" s="6" t="inlineStr">
        <is>
          <t>WRBY</t>
        </is>
      </c>
      <c r="B651" s="14" t="inlineStr">
        <is>
          <t>Warby Parker Inc.</t>
        </is>
      </c>
      <c r="C651" s="14" t="inlineStr">
        <is>
          <t>P/B 7.21 · 40.2× EBITDA · cash 1% · 52w 50%</t>
        </is>
      </c>
      <c r="D651" s="14" t="inlineStr">
        <is>
          <t>2026-02-26</t>
        </is>
      </c>
      <c r="E651" s="14" t="inlineStr">
        <is>
          <t>Buyback authorised</t>
        </is>
      </c>
      <c r="F651" s="26" t="inlineStr">
        <is>
          <t>ANNOUNCED</t>
        </is>
      </c>
      <c r="G651" s="14" t="inlineStr">
        <is>
          <t>✓ real (reviewed)</t>
        </is>
      </c>
      <c r="H651" s="22" t="inlineStr">
        <is>
          <t>[announced] Warby Parker board authorized repurchase of up to $100.0 million of Class A common stock.</t>
        </is>
      </c>
      <c r="I651" s="14" t="inlineStr">
        <is>
          <t>$100M</t>
        </is>
      </c>
      <c r="J651" s="14" t="inlineStr">
        <is>
          <t>4%</t>
        </is>
      </c>
      <c r="K651" s="14" t="inlineStr">
        <is>
          <t>3%</t>
        </is>
      </c>
      <c r="L651" s="14" t="inlineStr">
        <is>
          <t>asset: Class A common stock</t>
        </is>
      </c>
      <c r="M651" s="14" t="inlineStr">
        <is>
          <t>-11%</t>
        </is>
      </c>
      <c r="N651" s="22" t="inlineStr">
        <is>
          <t>authorized a share repurchase program to purchase up to $100.0 million of the Company’s Class A common stock</t>
        </is>
      </c>
      <c r="O651" s="33" t="inlineStr">
        <is>
          <t>open filing</t>
        </is>
      </c>
      <c r="P651" s="14" t="inlineStr">
        <is>
          <t>P/B 7.21 · EV/EBITDA 40.2× · FCF yld 1% · net cash 1% of mcap · rev +11% · op margin 0% · diluting 3%/yr</t>
        </is>
      </c>
    </row>
    <row r="652" ht="45" customHeight="1">
      <c r="A652" s="8" t="inlineStr">
        <is>
          <t>NUWE</t>
        </is>
      </c>
      <c r="B652" s="16" t="inlineStr">
        <is>
          <t>Nuwellis, Inc.</t>
        </is>
      </c>
      <c r="C652" s="16" t="inlineStr">
        <is>
          <t>52w 0%</t>
        </is>
      </c>
      <c r="D652" s="16" t="inlineStr">
        <is>
          <t>2026-02-26</t>
        </is>
      </c>
      <c r="E652" s="16" t="inlineStr">
        <is>
          <t>Board refresh</t>
        </is>
      </c>
      <c r="F652" s="23" t="inlineStr">
        <is>
          <t>COMPLETED</t>
        </is>
      </c>
      <c r="G652" s="16" t="inlineStr">
        <is>
          <t>✓ real (reviewed)</t>
        </is>
      </c>
      <c r="H652" s="24" t="inlineStr">
        <is>
          <t>[completed] Nuwellis expanded its board from five to seven and appointed Martin J. Emerson and David A. McDonald effective February 24, 2026.</t>
        </is>
      </c>
      <c r="I652" s="16" t="inlineStr"/>
      <c r="J652" s="16" t="inlineStr"/>
      <c r="K652" s="16" t="inlineStr"/>
      <c r="L652" s="16" t="inlineStr">
        <is>
          <t>person: Martin J. Emerson; David A. McDonald · asset: Board seats</t>
        </is>
      </c>
      <c r="M652" s="16" t="inlineStr">
        <is>
          <t>-111%</t>
        </is>
      </c>
      <c r="N652" s="24" t="inlineStr">
        <is>
          <t>determined to increase the size of the Board from five (5) to seven (7) members</t>
        </is>
      </c>
      <c r="O652" s="34" t="inlineStr">
        <is>
          <t>open filing</t>
        </is>
      </c>
      <c r="P652" s="16" t="inlineStr">
        <is>
          <t>P/S 0.0 · rev +8% · op margin -141%  [negative equity; FCF yield &gt;100% (check); ROE -606% not meaningful (tiny or bad equity figure)]</t>
        </is>
      </c>
    </row>
    <row r="653" ht="45" customHeight="1">
      <c r="A653" s="6" t="inlineStr">
        <is>
          <t>SJM</t>
        </is>
      </c>
      <c r="B653" s="14" t="inlineStr">
        <is>
          <t>The J. M. Smucker Compan</t>
        </is>
      </c>
      <c r="C653" s="14" t="inlineStr">
        <is>
          <t>P/B 2.49 · debt 57% · 52w 70%</t>
        </is>
      </c>
      <c r="D653" s="14" t="inlineStr">
        <is>
          <t>2026-02-26</t>
        </is>
      </c>
      <c r="E653" s="14" t="inlineStr">
        <is>
          <t>Board refresh</t>
        </is>
      </c>
      <c r="F653" s="21" t="inlineStr">
        <is>
          <t>COMPLETED</t>
        </is>
      </c>
      <c r="G653" s="14" t="inlineStr">
        <is>
          <t>✓ real (reviewed)</t>
        </is>
      </c>
      <c r="H653" s="22" t="inlineStr">
        <is>
          <t>[completed] J.M. Smucker added two directors, Bruce and Dave (surnames not given), as part of board refreshment.</t>
        </is>
      </c>
      <c r="I653" s="14" t="inlineStr"/>
      <c r="J653" s="14" t="inlineStr"/>
      <c r="K653" s="14" t="inlineStr"/>
      <c r="L653" s="14" t="inlineStr">
        <is>
          <t>person: Bruce; Dave · asset: Board seats</t>
        </is>
      </c>
      <c r="M653" s="14" t="inlineStr">
        <is>
          <t>-4%</t>
        </is>
      </c>
      <c r="N653" s="22" t="inlineStr">
        <is>
          <t>The addition of Bruce and Dave—two proven executives with track records of creating value—underscores our commitment to continued Board refreshment</t>
        </is>
      </c>
      <c r="O653" s="33" t="inlineStr">
        <is>
          <t>open filing</t>
        </is>
      </c>
      <c r="P653" s="14" t="inlineStr">
        <is>
          <t>P/B 2.49 · P/S 1.4 · FCF yld 12% · net debt 57% of mcap · rev -1% · op margin 20%</t>
        </is>
      </c>
    </row>
    <row r="654" ht="45" customHeight="1">
      <c r="A654" s="8" t="inlineStr">
        <is>
          <t>ACA</t>
        </is>
      </c>
      <c r="B654" s="16" t="inlineStr">
        <is>
          <t>Arcosa, Inc.</t>
        </is>
      </c>
      <c r="C654" s="16" t="inlineStr">
        <is>
          <t>P/B 2.42 · 13.5× EBITDA · debt 14% · 52w 100%</t>
        </is>
      </c>
      <c r="D654" s="16" t="inlineStr">
        <is>
          <t>2026-02-25</t>
        </is>
      </c>
      <c r="E654" s="16" t="inlineStr">
        <is>
          <t>Asset sale</t>
        </is>
      </c>
      <c r="F654" s="27" t="inlineStr">
        <is>
          <t>PENDING</t>
        </is>
      </c>
      <c r="G654" s="16" t="inlineStr">
        <is>
          <t>✓ real (reviewed)</t>
        </is>
      </c>
      <c r="H654" s="24" t="inlineStr">
        <is>
          <t>[pending] Arcosa agreed to sell Arcosa Marine Products to Wynnchurch Capital for $450M in cash.</t>
        </is>
      </c>
      <c r="I654" s="16" t="inlineStr">
        <is>
          <t>$450M</t>
        </is>
      </c>
      <c r="J654" s="16" t="inlineStr">
        <is>
          <t>6%</t>
        </is>
      </c>
      <c r="K654" s="16" t="inlineStr">
        <is>
          <t>5%</t>
        </is>
      </c>
      <c r="L654" s="16" t="inlineStr">
        <is>
          <t>counterparty: Wynnchurch Capital, L.P. · asset: Arcosa Marine Products, Inc.</t>
        </is>
      </c>
      <c r="M654" s="16" t="inlineStr">
        <is>
          <t>+4%</t>
        </is>
      </c>
      <c r="N654" s="24" t="inlineStr">
        <is>
          <t>to sell Arcosa Marine Products, Inc. ("Arcosa Marine") to Wynnchurch Capital, L.P. for $450 million in cash</t>
        </is>
      </c>
      <c r="O654" s="34" t="inlineStr">
        <is>
          <t>open filing</t>
        </is>
      </c>
      <c r="P654" s="16" t="inlineStr">
        <is>
          <t>P/B 2.42 · EV/EBITDA 13.5× · FCF yld 2% · net debt 14% of mcap · rev +3% · op margin 12%</t>
        </is>
      </c>
    </row>
    <row r="655" ht="45" customHeight="1">
      <c r="A655" s="6" t="inlineStr">
        <is>
          <t>CRL</t>
        </is>
      </c>
      <c r="B655" s="14" t="inlineStr">
        <is>
          <t>Charles River Laboratori</t>
        </is>
      </c>
      <c r="C655" s="14" t="inlineStr">
        <is>
          <t>P/B 4.86 · 77.2× EBITDA · debt 21% · 52w 89%</t>
        </is>
      </c>
      <c r="D655" s="14" t="inlineStr">
        <is>
          <t>2026-02-25</t>
        </is>
      </c>
      <c r="E655" s="14" t="inlineStr">
        <is>
          <t>Asset sale</t>
        </is>
      </c>
      <c r="F655" s="28" t="inlineStr">
        <is>
          <t>PENDING</t>
        </is>
      </c>
      <c r="G655" s="14" t="inlineStr">
        <is>
          <t>✓ real (reviewed)</t>
        </is>
      </c>
      <c r="H655" s="22" t="inlineStr">
        <is>
          <t>[pending] Charles River agreed to divest its CDMO and Cell Solutions businesses to GI Partners, primarily for future contingent performance-based payments.</t>
        </is>
      </c>
      <c r="I655" s="14" t="inlineStr"/>
      <c r="J655" s="14" t="inlineStr"/>
      <c r="K655" s="14" t="inlineStr"/>
      <c r="L655" s="14" t="inlineStr">
        <is>
          <t>counterparty: GI Partners · asset: CDMO and Cell Solutions businesses</t>
        </is>
      </c>
      <c r="M655" s="14" t="inlineStr">
        <is>
          <t>+65%</t>
        </is>
      </c>
      <c r="N655" s="22" t="inlineStr">
        <is>
          <t>signed a definitive agreement to divest its contract development and manufacturing products and services (“CDMO”) and Cell Solutions businesses to GI Partners</t>
        </is>
      </c>
      <c r="O655" s="33" t="inlineStr">
        <is>
          <t>open filing</t>
        </is>
      </c>
      <c r="P655" s="14" t="inlineStr">
        <is>
          <t>P/B 4.86 · EV/EBITDA 77.2× · FCF yld 3% · net debt 21% of mcap · rev -1% · op margin 12% · bought back 2.3% of mcap (TTM)</t>
        </is>
      </c>
    </row>
    <row r="656" ht="45" customHeight="1">
      <c r="A656" s="8" t="inlineStr">
        <is>
          <t>ADMA</t>
        </is>
      </c>
      <c r="B656" s="16" t="inlineStr">
        <is>
          <t>ADMA Biologics, Inc.</t>
        </is>
      </c>
      <c r="C656" s="16" t="inlineStr">
        <is>
          <t>P/B 5.41 · 9.7× EBITDA · debt 3% · 52w 18%</t>
        </is>
      </c>
      <c r="D656" s="16" t="inlineStr">
        <is>
          <t>2026-02-25</t>
        </is>
      </c>
      <c r="E656" s="16" t="inlineStr">
        <is>
          <t>Asset sale</t>
        </is>
      </c>
      <c r="F656" s="27" t="inlineStr">
        <is>
          <t>PENDING</t>
        </is>
      </c>
      <c r="G656" s="16" t="inlineStr">
        <is>
          <t>✓ real (reviewed)</t>
        </is>
      </c>
      <c r="H656" s="24" t="inlineStr">
        <is>
          <t>[pending] ADMA agreed (Dec 2025) to divest three plasma centers for $12M with long-term supply agreements, retaining seven centers; expected to close in Q1 2026.</t>
        </is>
      </c>
      <c r="I656" s="16" t="inlineStr">
        <is>
          <t>$12M</t>
        </is>
      </c>
      <c r="J656" s="16" t="inlineStr">
        <is>
          <t>1%</t>
        </is>
      </c>
      <c r="K656" s="16" t="inlineStr">
        <is>
          <t>1%</t>
        </is>
      </c>
      <c r="L656" s="16" t="inlineStr">
        <is>
          <t>asset: Three plasma collection centers · timing: first quarter of 2026</t>
        </is>
      </c>
      <c r="M656" s="16" t="inlineStr">
        <is>
          <t>-51%</t>
        </is>
      </c>
      <c r="N656" s="24" t="inlineStr">
        <is>
          <t>In December 2025, ADMA reached an agreement to divest three plasma centers for $12 million while retaining seven plasma collection centers.</t>
        </is>
      </c>
      <c r="O656" s="34" t="inlineStr">
        <is>
          <t>open filing</t>
        </is>
      </c>
      <c r="P656" s="16" t="inlineStr">
        <is>
          <t>P/B 5.41 · EV/EBITDA 9.7× · FCF yld 5% · net debt 3% of mcap · rev +8% · op margin 42% · buying back 7%/yr · bought back 8.5% of mcap (TTM)</t>
        </is>
      </c>
    </row>
    <row r="657" ht="45" customHeight="1">
      <c r="A657" s="6" t="inlineStr">
        <is>
          <t>MGNI</t>
        </is>
      </c>
      <c r="B657" s="14" t="inlineStr">
        <is>
          <t>Magnite, Inc.</t>
        </is>
      </c>
      <c r="C657" s="14" t="inlineStr">
        <is>
          <t>P/B 3.70 · 22.7× EBITDA · debt 2% · 52w 83%</t>
        </is>
      </c>
      <c r="D657" s="14" t="inlineStr">
        <is>
          <t>2026-02-25</t>
        </is>
      </c>
      <c r="E657" s="14" t="inlineStr">
        <is>
          <t>Buyback authorised</t>
        </is>
      </c>
      <c r="F657" s="26" t="inlineStr">
        <is>
          <t>ANNOUNCED</t>
        </is>
      </c>
      <c r="G657" s="14" t="inlineStr">
        <is>
          <t>✓ real (reviewed)</t>
        </is>
      </c>
      <c r="H657" s="22" t="inlineStr">
        <is>
          <t>[announced] Magnite board approved repurchase of up to $200 million of common stock through February 29, 2028.</t>
        </is>
      </c>
      <c r="I657" s="14" t="inlineStr">
        <is>
          <t>$200M</t>
        </is>
      </c>
      <c r="J657" s="14" t="inlineStr">
        <is>
          <t>6%</t>
        </is>
      </c>
      <c r="K657" s="14" t="inlineStr">
        <is>
          <t>6%</t>
        </is>
      </c>
      <c r="L657" s="14" t="inlineStr">
        <is>
          <t>asset: Common stock · timing: Through February 29, 2028</t>
        </is>
      </c>
      <c r="M657" s="14" t="inlineStr">
        <is>
          <t>+90%</t>
        </is>
      </c>
      <c r="N657" s="22" t="inlineStr">
        <is>
          <t>authorizing the repurchase of common stock with an aggregate market value of up to $200 million, through February 29, 2028</t>
        </is>
      </c>
      <c r="O657" s="33" t="inlineStr">
        <is>
          <t>open filing</t>
        </is>
      </c>
      <c r="P657" s="14" t="inlineStr">
        <is>
          <t>P/B 3.70 · EV/EBITDA 22.7× · FCF yld 6% · net debt 2% of mcap · rev +8% · op margin 16% · bought back 1.7% of mcap (TTM)</t>
        </is>
      </c>
    </row>
    <row r="658" ht="45" customHeight="1">
      <c r="A658" s="8" t="inlineStr">
        <is>
          <t>SM</t>
        </is>
      </c>
      <c r="B658" s="16" t="inlineStr">
        <is>
          <t>SM Energy Company</t>
        </is>
      </c>
      <c r="C658" s="16" t="inlineStr">
        <is>
          <t>P/B 1.08 · 4.2× EBITDA · debt 76% · 52w 73%</t>
        </is>
      </c>
      <c r="D658" s="16" t="inlineStr">
        <is>
          <t>2026-02-25</t>
        </is>
      </c>
      <c r="E658" s="16" t="inlineStr">
        <is>
          <t>Capital-return policy</t>
        </is>
      </c>
      <c r="F658" s="25" t="inlineStr">
        <is>
          <t>ANNOUNCED</t>
        </is>
      </c>
      <c r="G658" s="16" t="inlineStr">
        <is>
          <t>✓ real (reviewed)</t>
        </is>
      </c>
      <c r="H658" s="24" t="inlineStr">
        <is>
          <t>[announced] SM Energy raised its fixed dividend policy and declared $0.22 per share, payable March 23, 2026 to holders of record March 9, 2026.</t>
        </is>
      </c>
      <c r="I658" s="16" t="inlineStr"/>
      <c r="J658" s="16" t="inlineStr"/>
      <c r="K658" s="16" t="inlineStr"/>
      <c r="L658" s="16" t="inlineStr">
        <is>
          <t>asset: Common stock dividend · timing: Payable March 23, 2026; record March 9, 2026</t>
        </is>
      </c>
      <c r="M658" s="16" t="inlineStr">
        <is>
          <t>+51%</t>
        </is>
      </c>
      <c r="N658" s="24" t="inlineStr">
        <is>
          <t>the Board of Directors approved a dividend of $0.22 per share of common stock outstanding that will be paid on March 23, 2026</t>
        </is>
      </c>
      <c r="O658" s="34" t="inlineStr">
        <is>
          <t>open filing</t>
        </is>
      </c>
      <c r="P658" s="16" t="inlineStr">
        <is>
          <t>P/B 1.08 · EV/EBITDA 4.2× · FCF yld -0% · net debt 76% of mcap · op margin 26% · bought back 1.2% of mcap (TTM)  [new entity / merger: history not comparable]</t>
        </is>
      </c>
    </row>
    <row r="659" ht="45" customHeight="1">
      <c r="A659" s="6" t="inlineStr">
        <is>
          <t>MDXG</t>
        </is>
      </c>
      <c r="B659" s="14" t="inlineStr">
        <is>
          <t>MiMedx Group, Inc.</t>
        </is>
      </c>
      <c r="C659" s="14" t="inlineStr">
        <is>
          <t>P/B 3.24 · 23.3× EBITDA · cash 19% · 52w 36%</t>
        </is>
      </c>
      <c r="D659" s="14" t="inlineStr">
        <is>
          <t>2026-02-25</t>
        </is>
      </c>
      <c r="E659" s="14" t="inlineStr">
        <is>
          <t>Capital-return policy</t>
        </is>
      </c>
      <c r="F659" s="26" t="inlineStr">
        <is>
          <t>ANNOUNCED</t>
        </is>
      </c>
      <c r="G659" s="14" t="inlineStr">
        <is>
          <t>✓ real (reviewed)</t>
        </is>
      </c>
      <c r="H659" s="22" t="inlineStr">
        <is>
          <t>[announced] MiMedx board authorized a share repurchase program of up to $100 million of common stock over two years.</t>
        </is>
      </c>
      <c r="I659" s="14" t="inlineStr">
        <is>
          <t>$100M</t>
        </is>
      </c>
      <c r="J659" s="14" t="inlineStr">
        <is>
          <t>14%</t>
        </is>
      </c>
      <c r="K659" s="14" t="inlineStr">
        <is>
          <t>18%</t>
        </is>
      </c>
      <c r="L659" s="14" t="inlineStr">
        <is>
          <t>asset: Common stock · timing: Two-year period</t>
        </is>
      </c>
      <c r="M659" s="14" t="inlineStr">
        <is>
          <t>-22%</t>
        </is>
      </c>
      <c r="N659" s="22" t="inlineStr">
        <is>
          <t>has authorized a share repurchase program of up to $100 million of the Company’s common stock over a two-year period</t>
        </is>
      </c>
      <c r="O659" s="33" t="inlineStr">
        <is>
          <t>open filing</t>
        </is>
      </c>
      <c r="P659" s="14" t="inlineStr">
        <is>
          <t>P/B 3.24 · EV/EBITDA 23.3× · FCF yld 6% · net cash 19% of mcap · rev -2% · op margin 2% · bought back 2.1% of mcap (TTM)</t>
        </is>
      </c>
    </row>
    <row r="660" ht="45" customHeight="1">
      <c r="A660" s="8" t="inlineStr">
        <is>
          <t>FIS</t>
        </is>
      </c>
      <c r="B660" s="16" t="inlineStr">
        <is>
          <t>Fidelity National Inform</t>
        </is>
      </c>
      <c r="C660" s="16" t="inlineStr">
        <is>
          <t>P/B 1.13 · 6.3× EBITDA · debt 113% · 52w 2%</t>
        </is>
      </c>
      <c r="D660" s="16" t="inlineStr">
        <is>
          <t>2026-02-24</t>
        </is>
      </c>
      <c r="E660" s="16" t="inlineStr">
        <is>
          <t>Spin-off</t>
        </is>
      </c>
      <c r="F660" s="23" t="inlineStr">
        <is>
          <t>COMPLETED</t>
        </is>
      </c>
      <c r="G660" s="16" t="inlineStr">
        <is>
          <t>⚠ phantom (reviewed)</t>
        </is>
      </c>
      <c r="H660" s="24" t="inlineStr">
        <is>
          <t>⚠ not a real event — Footnote recital of the January 2024 Worldpay separation.</t>
        </is>
      </c>
      <c r="I660" s="16" t="inlineStr"/>
      <c r="J660" s="16" t="inlineStr"/>
      <c r="K660" s="16" t="inlineStr"/>
      <c r="L660" s="16" t="inlineStr"/>
      <c r="M660" s="16" t="inlineStr">
        <is>
          <t>-38%</t>
        </is>
      </c>
      <c r="N660" s="24" t="inlineStr">
        <is>
          <t>FIS completed the separation of Worldpay on January 31, 2024, retaining a non-controlling 45% ownership interest</t>
        </is>
      </c>
      <c r="O660" s="34" t="inlineStr">
        <is>
          <t>open filing</t>
        </is>
      </c>
      <c r="P660" s="16" t="inlineStr">
        <is>
          <t>P/B 1.13 · EV/EBITDA 6.3× · FCF yld 15% · net debt 113% of mcap · rev +20% · op margin 16% · bought back 4.0% of mcap (TTM)</t>
        </is>
      </c>
    </row>
    <row r="661" ht="45" customHeight="1">
      <c r="A661" s="6" t="inlineStr">
        <is>
          <t>ESOA</t>
        </is>
      </c>
      <c r="B661" s="14" t="inlineStr">
        <is>
          <t>Energy Services of Ameri</t>
        </is>
      </c>
      <c r="C661" s="14" t="inlineStr">
        <is>
          <t>P/B 2.38 · 8.3× EBITDA · debt 17% · 52w 24%</t>
        </is>
      </c>
      <c r="D661" s="14" t="inlineStr">
        <is>
          <t>2026-02-24</t>
        </is>
      </c>
      <c r="E661" s="14" t="inlineStr">
        <is>
          <t>Asset sale</t>
        </is>
      </c>
      <c r="F661" s="21" t="inlineStr">
        <is>
          <t>COMPLETED</t>
        </is>
      </c>
      <c r="G661" s="14" t="inlineStr">
        <is>
          <t>⚠ phantom (reviewed)</t>
        </is>
      </c>
      <c r="H661" s="22" t="inlineStr">
        <is>
          <t>⚠ not a real event — Underwriter over-allotment exercise in a common stock offering (capital raise), not a divestiture.</t>
        </is>
      </c>
      <c r="I661" s="14" t="inlineStr"/>
      <c r="J661" s="14" t="inlineStr"/>
      <c r="K661" s="14" t="inlineStr"/>
      <c r="L661" s="14" t="inlineStr"/>
      <c r="M661" s="14" t="inlineStr">
        <is>
          <t>-33%</t>
        </is>
      </c>
      <c r="N661" s="22" t="inlineStr">
        <is>
          <t>has exercised its overallotment option and completed the sale of an additional 261,000 shares of common stock</t>
        </is>
      </c>
      <c r="O661" s="33" t="inlineStr">
        <is>
          <t>open filing</t>
        </is>
      </c>
      <c r="P661" s="14" t="inlineStr">
        <is>
          <t>P/B 2.38 · EV/EBITDA 8.3× · FCF yld 7% · net debt 17% of mcap · rev +20% · op margin 4% · diluting 5%/yr</t>
        </is>
      </c>
    </row>
    <row r="662" ht="45" customHeight="1">
      <c r="A662" s="8" t="inlineStr">
        <is>
          <t>HTCR</t>
        </is>
      </c>
      <c r="B662" s="16" t="inlineStr">
        <is>
          <t>HeartCore Enterprises, I</t>
        </is>
      </c>
      <c r="C662" s="16" t="inlineStr">
        <is>
          <t>P/B 0.61 · cash 95% · 52w 2%</t>
        </is>
      </c>
      <c r="D662" s="16" t="inlineStr">
        <is>
          <t>2026-02-24</t>
        </is>
      </c>
      <c r="E662" s="16" t="inlineStr">
        <is>
          <t>Buyback authorised</t>
        </is>
      </c>
      <c r="F662" s="25" t="inlineStr">
        <is>
          <t>ANNOUNCED</t>
        </is>
      </c>
      <c r="G662" s="16" t="inlineStr">
        <is>
          <t>✓ real (reviewed)</t>
        </is>
      </c>
      <c r="H662" s="24" t="inlineStr">
        <is>
          <t>[announced] HeartCore's board authorized repurchase of up to $2.0M of common stock, citing net assets above market capitalization.</t>
        </is>
      </c>
      <c r="I662" s="16" t="inlineStr">
        <is>
          <t>$2M</t>
        </is>
      </c>
      <c r="J662" s="16" t="inlineStr">
        <is>
          <t>67%</t>
        </is>
      </c>
      <c r="K662" s="16" t="inlineStr">
        <is>
          <t>70%</t>
        </is>
      </c>
      <c r="L662" s="16" t="inlineStr"/>
      <c r="M662" s="16" t="inlineStr">
        <is>
          <t>-78%</t>
        </is>
      </c>
      <c r="N662" s="24" t="inlineStr">
        <is>
          <t>the Company may repurchase up to $2.0 million of its outstanding shares of common stock.</t>
        </is>
      </c>
      <c r="O662" s="34" t="inlineStr">
        <is>
          <t>open filing</t>
        </is>
      </c>
      <c r="P662" s="16" t="inlineStr">
        <is>
          <t>P/B 0.61 · P/S 0.5 · net cash 95% of mcap · rev -78% · op margin -54% · diluting 4%/yr  [FCF yield &gt;100% (check); dividend yield &gt;25% (special or bad data)]</t>
        </is>
      </c>
    </row>
    <row r="663" ht="45" customHeight="1">
      <c r="A663" s="6" t="inlineStr">
        <is>
          <t>INGN</t>
        </is>
      </c>
      <c r="B663" s="14" t="inlineStr">
        <is>
          <t>Inogen, Inc.</t>
        </is>
      </c>
      <c r="C663" s="14" t="inlineStr">
        <is>
          <t>P/B 0.79 · cash 65% · 52w 2%</t>
        </is>
      </c>
      <c r="D663" s="14" t="inlineStr">
        <is>
          <t>2026-02-24</t>
        </is>
      </c>
      <c r="E663" s="14" t="inlineStr">
        <is>
          <t>Buyback authorised</t>
        </is>
      </c>
      <c r="F663" s="26" t="inlineStr">
        <is>
          <t>ANNOUNCED</t>
        </is>
      </c>
      <c r="G663" s="14" t="inlineStr">
        <is>
          <t>✓ real (reviewed)</t>
        </is>
      </c>
      <c r="H663" s="22" t="inlineStr">
        <is>
          <t>[announced] Inogen board authorized a share repurchase program of up to $30 million of its common stock.</t>
        </is>
      </c>
      <c r="I663" s="14" t="inlineStr">
        <is>
          <t>$30M</t>
        </is>
      </c>
      <c r="J663" s="14" t="inlineStr">
        <is>
          <t>22%</t>
        </is>
      </c>
      <c r="K663" s="14" t="inlineStr">
        <is>
          <t>43%</t>
        </is>
      </c>
      <c r="L663" s="14" t="inlineStr">
        <is>
          <t>asset: Common stock</t>
        </is>
      </c>
      <c r="M663" s="14" t="inlineStr">
        <is>
          <t>-23%</t>
        </is>
      </c>
      <c r="N663" s="22" t="inlineStr">
        <is>
          <t>its Board of Directors has authorized a share repurchase program for up to $30 million of its outstanding common stock</t>
        </is>
      </c>
      <c r="O663" s="33" t="inlineStr">
        <is>
          <t>open filing</t>
        </is>
      </c>
      <c r="P663" s="14" t="inlineStr">
        <is>
          <t>P/B 0.79 · P/S 0.4 · FCF yld -7% · net cash 65% of mcap · rev +3% · op margin -8% · bought back 5.5% of mcap (TTM)</t>
        </is>
      </c>
    </row>
    <row r="664" ht="45" customHeight="1">
      <c r="A664" s="8" t="inlineStr">
        <is>
          <t>RCKY</t>
        </is>
      </c>
      <c r="B664" s="16" t="inlineStr">
        <is>
          <t>Rocky Brands, Inc.</t>
        </is>
      </c>
      <c r="C664" s="16" t="inlineStr">
        <is>
          <t>P/B 1.28 · 7.5× EBITDA · debt 38% · 52w 70%</t>
        </is>
      </c>
      <c r="D664" s="16" t="inlineStr">
        <is>
          <t>2026-02-24</t>
        </is>
      </c>
      <c r="E664" s="16" t="inlineStr">
        <is>
          <t>Buyback authorised</t>
        </is>
      </c>
      <c r="F664" s="25" t="inlineStr">
        <is>
          <t>ANNOUNCED</t>
        </is>
      </c>
      <c r="G664" s="16" t="inlineStr">
        <is>
          <t>✓ real (reviewed)</t>
        </is>
      </c>
      <c r="H664" s="24" t="inlineStr">
        <is>
          <t>[announced] Rocky Brands board approved a new $7.5 million share repurchase program with a one-year term expiring February 23, 2027.</t>
        </is>
      </c>
      <c r="I664" s="16" t="inlineStr">
        <is>
          <t>$8M</t>
        </is>
      </c>
      <c r="J664" s="16" t="inlineStr">
        <is>
          <t>2%</t>
        </is>
      </c>
      <c r="K664" s="16" t="inlineStr">
        <is>
          <t>2%</t>
        </is>
      </c>
      <c r="L664" s="16" t="inlineStr">
        <is>
          <t>asset: Common stock · timing: Expires February 23, 2027</t>
        </is>
      </c>
      <c r="M664" s="16" t="inlineStr">
        <is>
          <t>+23%</t>
        </is>
      </c>
      <c r="N664" s="24" t="inlineStr">
        <is>
          <t>approved a new share repurchase program of up to $7,500,000 of the Company's outstanding common stock</t>
        </is>
      </c>
      <c r="O664" s="34" t="inlineStr">
        <is>
          <t>open filing</t>
        </is>
      </c>
      <c r="P664" s="16" t="inlineStr">
        <is>
          <t>P/B 1.28 · EV/EBITDA 7.5× · FCF yld 5% · net debt 38% of mcap · rev +9% · op margin 9%</t>
        </is>
      </c>
    </row>
    <row r="665" ht="45" customHeight="1">
      <c r="A665" s="6" t="inlineStr">
        <is>
          <t>CNX</t>
        </is>
      </c>
      <c r="B665" s="14" t="inlineStr">
        <is>
          <t>CNX Resources Corporatio</t>
        </is>
      </c>
      <c r="C665" s="14" t="inlineStr">
        <is>
          <t>P/B 1.02 · 3.9× EBITDA · debt 47% · 52w 22%</t>
        </is>
      </c>
      <c r="D665" s="14" t="inlineStr">
        <is>
          <t>2026-02-24</t>
        </is>
      </c>
      <c r="E665" s="14" t="inlineStr">
        <is>
          <t>Tender offer</t>
        </is>
      </c>
      <c r="F665" s="21" t="inlineStr">
        <is>
          <t>COMPLETED</t>
        </is>
      </c>
      <c r="G665" s="14" t="inlineStr">
        <is>
          <t>✓ real (reviewed)</t>
        </is>
      </c>
      <c r="H665" s="22" t="inlineStr">
        <is>
          <t>[completed] CNX's cash tender for any and all of its $500 million 6.000% senior notes due 2029 expired; $420.2 million principal tendered.</t>
        </is>
      </c>
      <c r="I665" s="14" t="inlineStr"/>
      <c r="J665" s="14" t="inlineStr"/>
      <c r="K665" s="14" t="inlineStr"/>
      <c r="L665" s="14" t="inlineStr">
        <is>
          <t>asset: 6.000% Senior Notes due 2029 · timing: Expired February 23, 2026</t>
        </is>
      </c>
      <c r="M665" s="14" t="inlineStr">
        <is>
          <t>-24%</t>
        </is>
      </c>
      <c r="N665" s="22" t="inlineStr">
        <is>
          <t>announcing the final results and expiration of its previously announced cash tender offer for any and all of its outstanding 6.000% senior notes due 2029</t>
        </is>
      </c>
      <c r="O665" s="33" t="inlineStr">
        <is>
          <t>open filing</t>
        </is>
      </c>
      <c r="P665" s="14" t="inlineStr">
        <is>
          <t>P/B 1.02 · EV/EBITDA 3.9× · FCF yld 11% · net debt 47% of mcap · rev +25% · op margin 42% · buying back 10%/yr · bought back 10.9% of mcap (TTM)</t>
        </is>
      </c>
    </row>
    <row r="666" ht="45" customHeight="1">
      <c r="A666" s="8" t="inlineStr">
        <is>
          <t>AIN</t>
        </is>
      </c>
      <c r="B666" s="16" t="inlineStr">
        <is>
          <t>Albany International Cor</t>
        </is>
      </c>
      <c r="C666" s="16" t="inlineStr">
        <is>
          <t>P/B 2.30 · 55.7× EBITDA · debt 22% · 52w 54%</t>
        </is>
      </c>
      <c r="D666" s="16" t="inlineStr">
        <is>
          <t>2026-02-24</t>
        </is>
      </c>
      <c r="E666" s="16" t="inlineStr">
        <is>
          <t>Capital-return policy</t>
        </is>
      </c>
      <c r="F666" s="23" t="inlineStr">
        <is>
          <t>COMPLETED</t>
        </is>
      </c>
      <c r="G666" s="16" t="inlineStr">
        <is>
          <t>⚠ phantom (reviewed)</t>
        </is>
      </c>
      <c r="H666" s="24" t="inlineStr">
        <is>
          <t>⚠ not a real event — Albany International quarterly recap of buybacks and a December dividend; no new action.</t>
        </is>
      </c>
      <c r="I666" s="16" t="inlineStr"/>
      <c r="J666" s="16" t="inlineStr"/>
      <c r="K666" s="16" t="inlineStr"/>
      <c r="L666" s="16" t="inlineStr"/>
      <c r="M666" s="16" t="inlineStr">
        <is>
          <t>+1%</t>
        </is>
      </c>
      <c r="N666" s="24" t="inlineStr">
        <is>
          <t>Albany repurchased 360,267 shares of its common stock during the quarter and declared a quarterly dividend of $0.28 per share in December.</t>
        </is>
      </c>
      <c r="O666" s="34" t="inlineStr">
        <is>
          <t>open filing</t>
        </is>
      </c>
      <c r="P666" s="16" t="inlineStr">
        <is>
          <t>P/B 2.30 · EV/EBITDA 55.7× · FCF yld 3% · net debt 22% of mcap · rev +3% · op margin -2% · buying back 5%/yr · interest cover -0.7× ⚠ · bought back 7.0% of mcap (TTM)</t>
        </is>
      </c>
    </row>
    <row r="667" ht="45" customHeight="1">
      <c r="A667" s="6" t="inlineStr">
        <is>
          <t>XMTR</t>
        </is>
      </c>
      <c r="B667" s="14" t="inlineStr">
        <is>
          <t>Xometry, Inc.</t>
        </is>
      </c>
      <c r="C667" s="14" t="inlineStr">
        <is>
          <t>P/B 9.33 · cash 3% · 52w 96%</t>
        </is>
      </c>
      <c r="D667" s="14" t="inlineStr">
        <is>
          <t>2026-02-24</t>
        </is>
      </c>
      <c r="E667" s="14" t="inlineStr">
        <is>
          <t>Board refresh</t>
        </is>
      </c>
      <c r="F667" s="26" t="inlineStr">
        <is>
          <t>ANNOUNCED</t>
        </is>
      </c>
      <c r="G667" s="14" t="inlineStr">
        <is>
          <t>✓ real (reviewed)</t>
        </is>
      </c>
      <c r="H667" s="22" t="inlineStr">
        <is>
          <t>[announced] Xometry expanded its board from 6 to 7 to appoint Mr. Sahni, effective on the Effective Date.</t>
        </is>
      </c>
      <c r="I667" s="14" t="inlineStr"/>
      <c r="J667" s="14" t="inlineStr"/>
      <c r="K667" s="14" t="inlineStr"/>
      <c r="L667" s="14" t="inlineStr">
        <is>
          <t>person: Sahni · asset: Board seats · timing: Effective Date</t>
        </is>
      </c>
      <c r="M667" s="14" t="inlineStr">
        <is>
          <t>+116%</t>
        </is>
      </c>
      <c r="N667" s="22" t="inlineStr">
        <is>
          <t>the Board voted to increase the size of the Board from 6 to 7 members to allow the Board to appoint Mr. Sahni</t>
        </is>
      </c>
      <c r="O667" s="33" t="inlineStr">
        <is>
          <t>open filing</t>
        </is>
      </c>
      <c r="P667" s="14" t="inlineStr">
        <is>
          <t>P/B 9.33 · P/S 6.5 · FCF yld -0% · net cash 3% of mcap · rev +34% · op margin -4% · diluting 5%/yr</t>
        </is>
      </c>
    </row>
    <row r="668" ht="45" customHeight="1">
      <c r="A668" s="8" t="inlineStr">
        <is>
          <t>NHI</t>
        </is>
      </c>
      <c r="B668" s="16" t="inlineStr">
        <is>
          <t>National Health Investor</t>
        </is>
      </c>
      <c r="C668" s="16" t="inlineStr">
        <is>
          <t>P/B 2.06 · 14.3× EBITDA · debt 39% · 52w 1%</t>
        </is>
      </c>
      <c r="D668" s="16" t="inlineStr">
        <is>
          <t>2026-02-23</t>
        </is>
      </c>
      <c r="E668" s="16" t="inlineStr">
        <is>
          <t>Board declassified</t>
        </is>
      </c>
      <c r="F668" s="23" t="inlineStr">
        <is>
          <t>COMPLETED</t>
        </is>
      </c>
      <c r="G668" s="16" t="inlineStr">
        <is>
          <t>↻ other kind (reviewed)</t>
        </is>
      </c>
      <c r="H668" s="24" t="inlineStr">
        <is>
          <t>↻ board refresh: NHI appointed Lilly H. Donohue to its board effective February 17, 2026; board declassification completes at the 2026 Annual Meeting with all directors on one-year terms.</t>
        </is>
      </c>
      <c r="I668" s="16" t="inlineStr"/>
      <c r="J668" s="16" t="inlineStr"/>
      <c r="K668" s="16" t="inlineStr"/>
      <c r="L668" s="16" t="inlineStr">
        <is>
          <t>person: Lilly H. Donohue · timing: effective February 17, 2026</t>
        </is>
      </c>
      <c r="M668" s="16" t="inlineStr">
        <is>
          <t>-37%</t>
        </is>
      </c>
      <c r="N668" s="24" t="inlineStr">
        <is>
          <t>at the time of the 2026 Annual Meeting, the declassification of the Board will be complete</t>
        </is>
      </c>
      <c r="O668" s="34" t="inlineStr">
        <is>
          <t>open filing</t>
        </is>
      </c>
      <c r="P668" s="16" t="inlineStr">
        <is>
          <t>P/B 2.06 · FFO≈ yield 8.0% · div 5.5% · ND/EBITDA 4.0× (REIT basis)</t>
        </is>
      </c>
    </row>
    <row r="669" ht="45" customHeight="1">
      <c r="A669" s="6" t="inlineStr">
        <is>
          <t>CNNE</t>
        </is>
      </c>
      <c r="B669" s="14" t="inlineStr">
        <is>
          <t>Cannae Holdings, Inc.</t>
        </is>
      </c>
      <c r="C669" s="14" t="inlineStr">
        <is>
          <t>P/B 0.72 · debt 18% · 52w 61%</t>
        </is>
      </c>
      <c r="D669" s="14" t="inlineStr">
        <is>
          <t>2026-02-23</t>
        </is>
      </c>
      <c r="E669" s="14" t="inlineStr">
        <is>
          <t>Strategic review</t>
        </is>
      </c>
      <c r="F669" s="26" t="inlineStr">
        <is>
          <t>ANNOUNCED</t>
        </is>
      </c>
      <c r="G669" s="14" t="inlineStr">
        <is>
          <t>✓ real (reviewed)</t>
        </is>
      </c>
      <c r="H669" s="22" t="inlineStr">
        <is>
          <t>[announced] Cannae is exploring strategic alternatives for its restaurant group (including Ninety Nine Restaurant &amp; Pub) as part of its portfolio transformation.</t>
        </is>
      </c>
      <c r="I669" s="14" t="inlineStr"/>
      <c r="J669" s="14" t="inlineStr"/>
      <c r="K669" s="14" t="inlineStr"/>
      <c r="L669" s="14" t="inlineStr">
        <is>
          <t>asset: Restaurant group (Ninety Nine Restaurant &amp; Pub)</t>
        </is>
      </c>
      <c r="M669" s="14" t="inlineStr">
        <is>
          <t>+13%</t>
        </is>
      </c>
      <c r="N669" s="22" t="inlineStr">
        <is>
          <t>We are currently exploring strategic alternatives related to our restaurant group as part of our portfolio transformation strategy.</t>
        </is>
      </c>
      <c r="O669" s="33" t="inlineStr">
        <is>
          <t>open filing</t>
        </is>
      </c>
      <c r="P669" s="14" t="inlineStr">
        <is>
          <t>P/B 0.72 · P/S 1.7 · FCF yld -6% · net debt 18% of mcap · rev -7% · op margin -28% · buying back 28%/yr · interest cover -14.0× ⚠ · bought back 37.0% of mcap (TTM) · LT investments 93% of mcap</t>
        </is>
      </c>
    </row>
    <row r="670" ht="45" customHeight="1">
      <c r="A670" s="8" t="inlineStr">
        <is>
          <t>SILO</t>
        </is>
      </c>
      <c r="B670" s="16" t="inlineStr">
        <is>
          <t>Silo Pharma, Inc.</t>
        </is>
      </c>
      <c r="C670" s="16" t="inlineStr">
        <is>
          <t>P/B 0.41 · cash 270% · 52w 1%</t>
        </is>
      </c>
      <c r="D670" s="16" t="inlineStr">
        <is>
          <t>2026-02-23</t>
        </is>
      </c>
      <c r="E670" s="16" t="inlineStr">
        <is>
          <t>Buyback authorised</t>
        </is>
      </c>
      <c r="F670" s="25" t="inlineStr">
        <is>
          <t>ANNOUNCED</t>
        </is>
      </c>
      <c r="G670" s="16" t="inlineStr">
        <is>
          <t>✓ real (reviewed)</t>
        </is>
      </c>
      <c r="H670" s="24" t="inlineStr">
        <is>
          <t>[announced] Silo Pharma's board authorized repurchase of up to $1M of common stock.</t>
        </is>
      </c>
      <c r="I670" s="16" t="inlineStr">
        <is>
          <t>$1M</t>
        </is>
      </c>
      <c r="J670" s="16" t="inlineStr">
        <is>
          <t>50%</t>
        </is>
      </c>
      <c r="K670" s="16" t="inlineStr"/>
      <c r="L670" s="16" t="inlineStr"/>
      <c r="M670" s="16" t="inlineStr">
        <is>
          <t>-71%</t>
        </is>
      </c>
      <c r="N670" s="24" t="inlineStr">
        <is>
          <t>its board of directors has authorized a share repurchase program to acquire up to $1million of the Company’s common stock.</t>
        </is>
      </c>
      <c r="O670" s="34" t="inlineStr">
        <is>
          <t>open filing</t>
        </is>
      </c>
      <c r="P670" s="16" t="inlineStr">
        <is>
          <t>P/B 0.41 · P/S 36.5 · net cash 270% of mcap  [FCF yield &gt;100% (check); new entity / merger: history not comparable]</t>
        </is>
      </c>
    </row>
    <row r="671" ht="45" customHeight="1">
      <c r="A671" s="6" t="inlineStr">
        <is>
          <t>PENN</t>
        </is>
      </c>
      <c r="B671" s="14" t="inlineStr">
        <is>
          <t>PENN Entertainment, Inc.</t>
        </is>
      </c>
      <c r="C671" s="14" t="inlineStr">
        <is>
          <t>P/B 1.13 · debt 282% · 52w 38%</t>
        </is>
      </c>
      <c r="D671" s="14" t="inlineStr">
        <is>
          <t>2026-02-23</t>
        </is>
      </c>
      <c r="E671" s="14" t="inlineStr">
        <is>
          <t>Activist settlement</t>
        </is>
      </c>
      <c r="F671" s="21" t="inlineStr">
        <is>
          <t>COMPLETED</t>
        </is>
      </c>
      <c r="G671" s="14" t="inlineStr">
        <is>
          <t>✓ real (reviewed)</t>
        </is>
      </c>
      <c r="H671" s="22" t="inlineStr">
        <is>
          <t>[completed] PENN signed a cooperation agreement with HG Vora and appointed Heather Ace, Jeffrey Fox and Fabio Schiavolin as independent directors.</t>
        </is>
      </c>
      <c r="I671" s="14" t="inlineStr"/>
      <c r="J671" s="14" t="inlineStr"/>
      <c r="K671" s="14" t="inlineStr"/>
      <c r="L671" s="14" t="inlineStr">
        <is>
          <t>counterparty: HG Vora Capital Management, LLC · person: Heather Ace; Jeffrey Fox; Fabio Schiavolin · asset: Board seats · timing: Effective immediately</t>
        </is>
      </c>
      <c r="M671" s="14" t="inlineStr">
        <is>
          <t>+12%</t>
        </is>
      </c>
      <c r="N671" s="22" t="inlineStr">
        <is>
          <t>entered into a cooperation agreement (the “Cooperation Agreement”) with HG Vora Capital Management, LLC</t>
        </is>
      </c>
      <c r="O671" s="33" t="inlineStr">
        <is>
          <t>open filing</t>
        </is>
      </c>
      <c r="P671" s="14" t="inlineStr">
        <is>
          <t>P/B 1.13 · P/S 0.3 · FCF yld 4% · net debt 282% of mcap · rev +6% · op margin -6% · buying back 8%/yr · interest cover -1.1× ⚠ · bought back 5.5% of mcap (TTM)</t>
        </is>
      </c>
    </row>
    <row r="672" ht="45" customHeight="1">
      <c r="A672" s="8" t="inlineStr">
        <is>
          <t>NGVT</t>
        </is>
      </c>
      <c r="B672" s="16" t="inlineStr">
        <is>
          <t>Ingevity Corporation</t>
        </is>
      </c>
      <c r="C672" s="16" t="inlineStr">
        <is>
          <t>P/B 51.90 · 18.8× EBITDA · debt 47% · 52w 75%</t>
        </is>
      </c>
      <c r="D672" s="16" t="inlineStr">
        <is>
          <t>2026-02-23</t>
        </is>
      </c>
      <c r="E672" s="16" t="inlineStr">
        <is>
          <t>Board refresh</t>
        </is>
      </c>
      <c r="F672" s="25" t="inlineStr">
        <is>
          <t>ANNOUNCED</t>
        </is>
      </c>
      <c r="G672" s="16" t="inlineStr">
        <is>
          <t>✓ real (reviewed)</t>
        </is>
      </c>
      <c r="H672" s="24" t="inlineStr">
        <is>
          <t>[announced] Ingevity announced board changes and will shrink its board from 11 to 9 members after the annual meeting, aligned with portfolio optimization.</t>
        </is>
      </c>
      <c r="I672" s="16" t="inlineStr"/>
      <c r="J672" s="16" t="inlineStr"/>
      <c r="K672" s="16" t="inlineStr"/>
      <c r="L672" s="16" t="inlineStr">
        <is>
          <t>asset: Board seats · timing: Following the annual meeting</t>
        </is>
      </c>
      <c r="M672" s="16" t="inlineStr">
        <is>
          <t>-12%</t>
        </is>
      </c>
      <c r="N672" s="24" t="inlineStr">
        <is>
          <t>the current 11-member board will be resized to 9 members following the annual meeting</t>
        </is>
      </c>
      <c r="O672" s="34" t="inlineStr">
        <is>
          <t>open filing</t>
        </is>
      </c>
      <c r="P672" s="16" t="inlineStr">
        <is>
          <t>P/B 51.90 · EV/EBITDA 18.8× · FCF yld 6% · net debt 47% of mcap · rev -12% · op margin 22% · buying back 2%/yr · bought back 5.9% of mcap (TTM)</t>
        </is>
      </c>
    </row>
    <row r="673" ht="45" customHeight="1">
      <c r="A673" s="6" t="inlineStr">
        <is>
          <t>AMRZ</t>
        </is>
      </c>
      <c r="B673" s="14" t="inlineStr">
        <is>
          <t>Amrize Ltd</t>
        </is>
      </c>
      <c r="C673" s="14" t="inlineStr">
        <is>
          <t>P/B 1.64 · debt 28% · 52w 3%</t>
        </is>
      </c>
      <c r="D673" s="14" t="inlineStr">
        <is>
          <t>2026-02-20</t>
        </is>
      </c>
      <c r="E673" s="14" t="inlineStr">
        <is>
          <t>Spin-off</t>
        </is>
      </c>
      <c r="F673" s="21" t="inlineStr">
        <is>
          <t>COMPLETED</t>
        </is>
      </c>
      <c r="G673" s="14" t="inlineStr">
        <is>
          <t>⚠ phantom (reviewed)</t>
        </is>
      </c>
      <c r="H673" s="22" t="inlineStr">
        <is>
          <t>⚠ not a real event — Historical recital of Holcim's June 2025 spin-off of Amrize in an auditor-change filing.</t>
        </is>
      </c>
      <c r="I673" s="14" t="inlineStr"/>
      <c r="J673" s="14" t="inlineStr"/>
      <c r="K673" s="14" t="inlineStr"/>
      <c r="L673" s="14" t="inlineStr">
        <is>
          <t>asset: North American business</t>
        </is>
      </c>
      <c r="M673" s="14" t="inlineStr">
        <is>
          <t>-54%</t>
        </is>
      </c>
      <c r="N673" s="22" t="inlineStr">
        <is>
          <t>on June 23, 2025, Holcim Ltd (“Holcim”) completed the spin-off of its North American business</t>
        </is>
      </c>
      <c r="O673" s="33" t="inlineStr">
        <is>
          <t>open filing</t>
        </is>
      </c>
      <c r="P673" s="14" t="inlineStr">
        <is>
          <t>P/B 1.64 · net debt 28% of mcap · rev +5%</t>
        </is>
      </c>
    </row>
    <row r="674" ht="45" customHeight="1">
      <c r="A674" s="8" t="inlineStr">
        <is>
          <t>PSKY</t>
        </is>
      </c>
      <c r="B674" s="16" t="inlineStr">
        <is>
          <t>Paramount Skydance Corpo</t>
        </is>
      </c>
      <c r="C674" s="16" t="inlineStr">
        <is>
          <t>P/B 0.93 · debt 124% · 52w 19%</t>
        </is>
      </c>
      <c r="D674" s="16" t="inlineStr">
        <is>
          <t>2026-02-20</t>
        </is>
      </c>
      <c r="E674" s="16" t="inlineStr">
        <is>
          <t>Tender offer</t>
        </is>
      </c>
      <c r="F674" s="25" t="inlineStr">
        <is>
          <t>ANNOUNCED</t>
        </is>
      </c>
      <c r="G674" s="16" t="inlineStr">
        <is>
          <t>⚠ phantom (reviewed)</t>
        </is>
      </c>
      <c r="H674" s="24" t="inlineStr">
        <is>
          <t>⚠ not a real event — Forward-looking statement risk-factor boilerplate referencing the WBD tender offer.</t>
        </is>
      </c>
      <c r="I674" s="16" t="inlineStr"/>
      <c r="J674" s="16" t="inlineStr"/>
      <c r="K674" s="16" t="inlineStr"/>
      <c r="L674" s="16" t="inlineStr"/>
      <c r="M674" s="16" t="inlineStr">
        <is>
          <t>-16%</t>
        </is>
      </c>
      <c r="N674" s="24" t="inlineStr">
        <is>
          <t>These risks, uncertainties and other factors include, among others: the outcome of the tender offer by Paramount</t>
        </is>
      </c>
      <c r="O674" s="34" t="inlineStr">
        <is>
          <t>open filing</t>
        </is>
      </c>
      <c r="P674" s="16" t="inlineStr">
        <is>
          <t>P/B 0.93 · P/S 0.4 · FCF yld 4% · net debt 124% of mcap · rev +2% · op margin -18% · diluting 65%/yr · interest cover -5.8× ⚠</t>
        </is>
      </c>
    </row>
    <row r="675" ht="45" customHeight="1">
      <c r="A675" s="6" t="inlineStr">
        <is>
          <t>FIVN</t>
        </is>
      </c>
      <c r="B675" s="14" t="inlineStr">
        <is>
          <t>Five9, Inc.</t>
        </is>
      </c>
      <c r="C675" s="14" t="inlineStr">
        <is>
          <t>P/B 3.78 · 16.7× EBITDA · debt 5% · 52w 95%</t>
        </is>
      </c>
      <c r="D675" s="14" t="inlineStr">
        <is>
          <t>2026-02-20</t>
        </is>
      </c>
      <c r="E675" s="14" t="inlineStr">
        <is>
          <t>Activist settlement</t>
        </is>
      </c>
      <c r="F675" s="21" t="inlineStr">
        <is>
          <t>COMPLETED</t>
        </is>
      </c>
      <c r="G675" s="14" t="inlineStr">
        <is>
          <t>⚠ phantom (reviewed)</t>
        </is>
      </c>
      <c r="H675" s="22" t="inlineStr">
        <is>
          <t>⚠ not a real event — Reference to Five9's December 2024 cooperation agreement with Anson Funds; historical recital, no new action.</t>
        </is>
      </c>
      <c r="I675" s="14" t="inlineStr"/>
      <c r="J675" s="14" t="inlineStr"/>
      <c r="K675" s="14" t="inlineStr"/>
      <c r="L675" s="14" t="inlineStr"/>
      <c r="M675" s="14" t="inlineStr">
        <is>
          <t>+79%</t>
        </is>
      </c>
      <c r="N675" s="22" t="inlineStr">
        <is>
          <t>The Agreement is summarized in the Current Report on Form 8-K filed by the Company on December 9, 2024</t>
        </is>
      </c>
      <c r="O675" s="33" t="inlineStr">
        <is>
          <t>open filing</t>
        </is>
      </c>
      <c r="P675" s="14" t="inlineStr">
        <is>
          <t>P/B 3.78 · EV/EBITDA 16.7× · FCF yld 7% · net debt 5% of mcap · rev +9% · op margin 5% · buying back 4%/yr · bought back 5.1% of mcap (TTM)</t>
        </is>
      </c>
    </row>
    <row r="676" ht="45" customHeight="1">
      <c r="A676" s="8" t="inlineStr">
        <is>
          <t>CTRN</t>
        </is>
      </c>
      <c r="B676" s="16" t="inlineStr">
        <is>
          <t>Citi Trends, Inc.</t>
        </is>
      </c>
      <c r="C676" s="16" t="inlineStr">
        <is>
          <t>P/B 3.48 · 21.5× EBITDA · debt 39% · 52w 47%</t>
        </is>
      </c>
      <c r="D676" s="16" t="inlineStr">
        <is>
          <t>2026-02-20</t>
        </is>
      </c>
      <c r="E676" s="16" t="inlineStr">
        <is>
          <t>Activist settlement</t>
        </is>
      </c>
      <c r="F676" s="23" t="inlineStr">
        <is>
          <t>COMPLETED</t>
        </is>
      </c>
      <c r="G676" s="16" t="inlineStr">
        <is>
          <t>✓ real (reviewed)</t>
        </is>
      </c>
      <c r="H676" s="24" t="inlineStr">
        <is>
          <t>Citi Trends disclosure tied to its March 2025 amended cooperation agreement, apparently for a director selection; details truncated.</t>
        </is>
      </c>
      <c r="I676" s="16" t="inlineStr"/>
      <c r="J676" s="16" t="inlineStr"/>
      <c r="K676" s="16" t="inlineStr"/>
      <c r="L676" s="16" t="inlineStr"/>
      <c r="M676" s="16" t="inlineStr">
        <is>
          <t>-1%</t>
        </is>
      </c>
      <c r="N676" s="24" t="inlineStr">
        <is>
          <t>Calvert under the Amended and Restated Cooperation Agreement, dated March 25, 2025, by and between the Company and the Investor</t>
        </is>
      </c>
      <c r="O676" s="34" t="inlineStr">
        <is>
          <t>open filing</t>
        </is>
      </c>
      <c r="P676" s="16" t="inlineStr">
        <is>
          <t>P/B 3.48 · EV/EBITDA 21.5× · FCF yld 2% · net debt 39% of mcap · rev +11% · op margin 1% · diluting 2%/yr</t>
        </is>
      </c>
    </row>
    <row r="677" ht="45" customHeight="1">
      <c r="A677" s="6" t="inlineStr">
        <is>
          <t>MATW</t>
        </is>
      </c>
      <c r="B677" s="14" t="inlineStr">
        <is>
          <t>Matthews International C</t>
        </is>
      </c>
      <c r="C677" s="14" t="inlineStr">
        <is>
          <t>P/B 1.28 · 10.9× EBITDA · debt 95% · 52w 3%</t>
        </is>
      </c>
      <c r="D677" s="14" t="inlineStr">
        <is>
          <t>2026-02-19</t>
        </is>
      </c>
      <c r="E677" s="14" t="inlineStr">
        <is>
          <t>Board declassified</t>
        </is>
      </c>
      <c r="F677" s="21" t="inlineStr">
        <is>
          <t>COMPLETED</t>
        </is>
      </c>
      <c r="G677" s="14" t="inlineStr">
        <is>
          <t>✓ real (reviewed)</t>
        </is>
      </c>
      <c r="H677" s="22" t="inlineStr">
        <is>
          <t>[completed] Matthews shareholders approved declassifying the board over three years (no classes from 2028 AGM), majority voting, and removal of supermajority requirements; J. Michael Nauman named Chairman.</t>
        </is>
      </c>
      <c r="I677" s="14" t="inlineStr"/>
      <c r="J677" s="14" t="inlineStr"/>
      <c r="K677" s="14" t="inlineStr"/>
      <c r="L677" s="14" t="inlineStr">
        <is>
          <t>person: J. Michael Nauman · timing: board fully declassified beginning at the 2028 Annual Meeting</t>
        </is>
      </c>
      <c r="M677" s="14" t="inlineStr">
        <is>
          <t>-38%</t>
        </is>
      </c>
      <c r="N677" s="22" t="inlineStr">
        <is>
          <t>declassify the Board over a three-year period such that the Board will no longer be divided into classes beginning at the 2028 Annual Meeting of Shareholders</t>
        </is>
      </c>
      <c r="O677" s="33" t="inlineStr">
        <is>
          <t>open filing</t>
        </is>
      </c>
      <c r="P677" s="14" t="inlineStr">
        <is>
          <t>P/B 1.28 · EV/EBITDA 10.9× · FCF yld -14% · net debt 95% of mcap · rev -29% · op margin -3% · interest cover -0.8× ⚠ · LT investments 40% of mcap</t>
        </is>
      </c>
    </row>
    <row r="678" ht="45" customHeight="1">
      <c r="A678" s="8" t="inlineStr">
        <is>
          <t>CMC</t>
        </is>
      </c>
      <c r="B678" s="16" t="inlineStr">
        <is>
          <t>Commercial Metals Compan</t>
        </is>
      </c>
      <c r="C678" s="16" t="inlineStr">
        <is>
          <t>P/B 1.59 · 8.7× EBITDA · debt 39% · 52w 38%</t>
        </is>
      </c>
      <c r="D678" s="16" t="inlineStr">
        <is>
          <t>2026-02-19</t>
        </is>
      </c>
      <c r="E678" s="16" t="inlineStr">
        <is>
          <t>Sale of company</t>
        </is>
      </c>
      <c r="F678" s="23" t="inlineStr">
        <is>
          <t>COMPLETED</t>
        </is>
      </c>
      <c r="G678" s="16" t="inlineStr">
        <is>
          <t>↻ other kind (reviewed)</t>
        </is>
      </c>
      <c r="H678" s="24" t="inlineStr">
        <is>
          <t>↻ the company is the ACQUIRER: Commercial Metals completed its acquisition of Foley Products Company on December 15, 2025 for $1.84B; filing provides the acquired company's financial statements.</t>
        </is>
      </c>
      <c r="I678" s="16" t="inlineStr">
        <is>
          <t>$1,840M</t>
        </is>
      </c>
      <c r="J678" s="16" t="inlineStr">
        <is>
          <t>26%</t>
        </is>
      </c>
      <c r="K678" s="16" t="inlineStr"/>
      <c r="L678" s="16" t="inlineStr">
        <is>
          <t>counterparty: Foley Products Company, LLC · asset: Foley Products Company, LLC · timing: closed December 15, 2025</t>
        </is>
      </c>
      <c r="M678" s="16" t="inlineStr">
        <is>
          <t>-29%</t>
        </is>
      </c>
      <c r="N678" s="24" t="inlineStr">
        <is>
          <t>The transaction closed on December 15, 2025 for $1.84 billion, subject to customary adjustments.</t>
        </is>
      </c>
      <c r="O678" s="34" t="inlineStr">
        <is>
          <t>open filing</t>
        </is>
      </c>
      <c r="P678" s="16" t="inlineStr">
        <is>
          <t>P/B 1.59 · EV/EBITDA 8.7× · FCF yld 6% · net debt 39% of mcap · rev +8% · op margin 9% · buying back 2%/yr · bought back 1.9% of mcap (TTM)</t>
        </is>
      </c>
    </row>
    <row r="679" ht="45" customHeight="1">
      <c r="A679" s="6" t="inlineStr">
        <is>
          <t>PK</t>
        </is>
      </c>
      <c r="B679" s="14" t="inlineStr">
        <is>
          <t>Park Hotels &amp; Resorts In</t>
        </is>
      </c>
      <c r="C679" s="14" t="inlineStr">
        <is>
          <t>P/B 0.99 · 18.2× EBITDA · debt 126% · 52w 84%</t>
        </is>
      </c>
      <c r="D679" s="14" t="inlineStr">
        <is>
          <t>2026-02-19</t>
        </is>
      </c>
      <c r="E679" s="14" t="inlineStr">
        <is>
          <t>Going private</t>
        </is>
      </c>
      <c r="F679" s="26" t="inlineStr">
        <is>
          <t>ANNOUNCED</t>
        </is>
      </c>
      <c r="G679" s="14" t="inlineStr">
        <is>
          <t>⚠ phantom (reviewed)</t>
        </is>
      </c>
      <c r="H679" s="22" t="inlineStr">
        <is>
          <t>⚠ not a real event — Supplemental table on non-core hotel disposition status and a 2025 receiver sale; no new action.</t>
        </is>
      </c>
      <c r="I679" s="14" t="inlineStr"/>
      <c r="J679" s="14" t="inlineStr"/>
      <c r="K679" s="14" t="inlineStr"/>
      <c r="L679" s="14" t="inlineStr"/>
      <c r="M679" s="14" t="inlineStr">
        <is>
          <t>+28%</t>
        </is>
      </c>
      <c r="N679" s="22" t="inlineStr">
        <is>
          <t>the two Hilton San Francisco Hotels, which were placed into receivership in October 2023, were sold by the court-appointed receiver in November 2025.</t>
        </is>
      </c>
      <c r="O679" s="33" t="inlineStr">
        <is>
          <t>open filing</t>
        </is>
      </c>
      <c r="P679" s="14" t="inlineStr">
        <is>
          <t>P/B 0.99 · FFO≈ yield 3.7% · div 6.6% · ND/EBITDA 10.1× · interest cover 1.5× ⚠ (REIT basis)</t>
        </is>
      </c>
    </row>
    <row r="680" ht="45" customHeight="1">
      <c r="A680" s="8" t="inlineStr">
        <is>
          <t>VC</t>
        </is>
      </c>
      <c r="B680" s="16" t="inlineStr">
        <is>
          <t>Visteon Corporation</t>
        </is>
      </c>
      <c r="C680" s="16" t="inlineStr">
        <is>
          <t>P/B 1.54 · 6.0× EBITDA · cash 9% · 52w 22%</t>
        </is>
      </c>
      <c r="D680" s="16" t="inlineStr">
        <is>
          <t>2026-02-19</t>
        </is>
      </c>
      <c r="E680" s="16" t="inlineStr">
        <is>
          <t>Capital return</t>
        </is>
      </c>
      <c r="F680" s="25" t="inlineStr">
        <is>
          <t>ANNOUNCED</t>
        </is>
      </c>
      <c r="G680" s="16" t="inlineStr">
        <is>
          <t>✓ real (reviewed)</t>
        </is>
      </c>
      <c r="H680" s="24" t="inlineStr">
        <is>
          <t>[announced] Visteon is raising its quarterly dividend 36% to $0.375 per share in Q1 2026.</t>
        </is>
      </c>
      <c r="I680" s="16" t="inlineStr"/>
      <c r="J680" s="16" t="inlineStr"/>
      <c r="K680" s="16" t="inlineStr"/>
      <c r="L680" s="16" t="inlineStr">
        <is>
          <t>timing: Q1 2026</t>
        </is>
      </c>
      <c r="M680" s="16" t="inlineStr">
        <is>
          <t>-16%</t>
        </is>
      </c>
      <c r="N680" s="24" t="inlineStr">
        <is>
          <t>Increasing quarterly dividend in Q1 2026 by 36% to $0.375 per share</t>
        </is>
      </c>
      <c r="O680" s="34" t="inlineStr">
        <is>
          <t>open filing</t>
        </is>
      </c>
      <c r="P680" s="16" t="inlineStr">
        <is>
          <t>P/B 1.54 · EV/EBITDA 6.0× · FCF yld 7% · net cash 9% of mcap · rev -1% · op margin 7% · bought back 3.5% of mcap (TTM)</t>
        </is>
      </c>
    </row>
    <row r="681" ht="45" customHeight="1">
      <c r="A681" s="6" t="inlineStr">
        <is>
          <t>ASIC</t>
        </is>
      </c>
      <c r="B681" s="14" t="inlineStr">
        <is>
          <t>Ategrity Specialty Holdi</t>
        </is>
      </c>
      <c r="C681" s="14" t="inlineStr">
        <is>
          <t>P/B 1.92 · P/E 11.9 · 52w 80%</t>
        </is>
      </c>
      <c r="D681" s="14" t="inlineStr">
        <is>
          <t>2026-02-19</t>
        </is>
      </c>
      <c r="E681" s="14" t="inlineStr">
        <is>
          <t>Buyback authorised</t>
        </is>
      </c>
      <c r="F681" s="26" t="inlineStr">
        <is>
          <t>ANNOUNCED</t>
        </is>
      </c>
      <c r="G681" s="14" t="inlineStr">
        <is>
          <t>✓ real (reviewed)</t>
        </is>
      </c>
      <c r="H681" s="22" t="inlineStr">
        <is>
          <t>[announced] Ategrity Specialty's board authorized repurchase of up to $50M of common stock on February 12, 2026.</t>
        </is>
      </c>
      <c r="I681" s="14" t="inlineStr">
        <is>
          <t>$50M</t>
        </is>
      </c>
      <c r="J681" s="14" t="inlineStr">
        <is>
          <t>4%</t>
        </is>
      </c>
      <c r="K681" s="14" t="inlineStr">
        <is>
          <t>4%</t>
        </is>
      </c>
      <c r="L681" s="14" t="inlineStr"/>
      <c r="M681" s="14" t="inlineStr">
        <is>
          <t>+39%</t>
        </is>
      </c>
      <c r="N681" s="22" t="inlineStr">
        <is>
          <t>the Board of Directors authorized a share repurchase program for up to an aggregate amount of $50 million of its outstanding shares of common stock.</t>
        </is>
      </c>
      <c r="O681" s="33" t="inlineStr">
        <is>
          <t>open filing</t>
        </is>
      </c>
      <c r="P681" s="14" t="inlineStr">
        <is>
          <t>P/B 1.92 · P/E 11.9 · ROE 17% (insurer: book/earnings basis)</t>
        </is>
      </c>
    </row>
    <row r="682" ht="45" customHeight="1">
      <c r="A682" s="8" t="inlineStr">
        <is>
          <t>IPST</t>
        </is>
      </c>
      <c r="B682" s="16" t="inlineStr">
        <is>
          <t>IP Strategy Holdings, In</t>
        </is>
      </c>
      <c r="C682" s="16" t="inlineStr">
        <is>
          <t>52w 0%</t>
        </is>
      </c>
      <c r="D682" s="16" t="inlineStr">
        <is>
          <t>2026-02-19</t>
        </is>
      </c>
      <c r="E682" s="16" t="inlineStr">
        <is>
          <t>Buyback authorised</t>
        </is>
      </c>
      <c r="F682" s="25" t="inlineStr">
        <is>
          <t>ANNOUNCED</t>
        </is>
      </c>
      <c r="G682" s="16" t="inlineStr">
        <is>
          <t>✓ real (reviewed)</t>
        </is>
      </c>
      <c r="H682" s="24" t="inlineStr">
        <is>
          <t>[announced] IP Strategy Holdings' board authorized repurchase of up to 1 million shares through December 31, 2026.</t>
        </is>
      </c>
      <c r="I682" s="16" t="inlineStr"/>
      <c r="J682" s="16" t="inlineStr"/>
      <c r="K682" s="16" t="inlineStr"/>
      <c r="L682" s="16" t="inlineStr">
        <is>
          <t>timing: through December 31, 2026</t>
        </is>
      </c>
      <c r="M682" s="16" t="inlineStr">
        <is>
          <t>-96%</t>
        </is>
      </c>
      <c r="N682" s="24" t="inlineStr">
        <is>
          <t>the board of directors has authorized a share repurchase program whereby the Company may buy back up to 1 million shares</t>
        </is>
      </c>
      <c r="O682" s="34" t="inlineStr">
        <is>
          <t>open filing</t>
        </is>
      </c>
      <c r="P682" s="16" t="inlineStr">
        <is>
          <t>rev +38% · diluting 43%/yr  [market-cap/share data inconsistent]</t>
        </is>
      </c>
    </row>
    <row r="683" ht="45" customHeight="1">
      <c r="A683" s="6" t="inlineStr">
        <is>
          <t>MHH</t>
        </is>
      </c>
      <c r="B683" s="14" t="inlineStr">
        <is>
          <t>Mastech Digital, Inc.</t>
        </is>
      </c>
      <c r="C683" s="14" t="inlineStr">
        <is>
          <t>P/B 0.94 · 8.4× EBITDA · cash 39% · 52w 59%</t>
        </is>
      </c>
      <c r="D683" s="14" t="inlineStr">
        <is>
          <t>2026-02-19</t>
        </is>
      </c>
      <c r="E683" s="14" t="inlineStr">
        <is>
          <t>Buyback authorised</t>
        </is>
      </c>
      <c r="F683" s="26" t="inlineStr">
        <is>
          <t>ANNOUNCED</t>
        </is>
      </c>
      <c r="G683" s="14" t="inlineStr">
        <is>
          <t>✓ real (reviewed)</t>
        </is>
      </c>
      <c r="H683" s="22" t="inlineStr">
        <is>
          <t>[announced] Mastech Digital board authorized a $5,000,000 share repurchase program effective February 16, 2026.</t>
        </is>
      </c>
      <c r="I683" s="14" t="inlineStr">
        <is>
          <t>$5M</t>
        </is>
      </c>
      <c r="J683" s="14" t="inlineStr">
        <is>
          <t>6%</t>
        </is>
      </c>
      <c r="K683" s="14" t="inlineStr">
        <is>
          <t>9%</t>
        </is>
      </c>
      <c r="L683" s="14" t="inlineStr">
        <is>
          <t>asset: Common stock · timing: Effective February 16, 2026</t>
        </is>
      </c>
      <c r="M683" s="14" t="inlineStr">
        <is>
          <t>-7%</t>
        </is>
      </c>
      <c r="N683" s="22" t="inlineStr">
        <is>
          <t>authorized a share repurchase program that allows the Company to purchase up to $5,000,000 shares of the Company’s Common Stock</t>
        </is>
      </c>
      <c r="O683" s="33" t="inlineStr">
        <is>
          <t>open filing</t>
        </is>
      </c>
      <c r="P683" s="14" t="inlineStr">
        <is>
          <t>P/B 0.94 · EV/EBITDA 8.4× · FCF yld 9% · net cash 39% of mcap · rev -12% · op margin 1% · bought back 2.5% of mcap (TTM)</t>
        </is>
      </c>
    </row>
    <row r="684" ht="45" customHeight="1">
      <c r="A684" s="8" t="inlineStr">
        <is>
          <t>PRTA</t>
        </is>
      </c>
      <c r="B684" s="16" t="inlineStr">
        <is>
          <t>Prothena Corporation plc</t>
        </is>
      </c>
      <c r="C684" s="16" t="inlineStr">
        <is>
          <t>P/B 1.59 · cash 62% · 52w 25%</t>
        </is>
      </c>
      <c r="D684" s="16" t="inlineStr">
        <is>
          <t>2026-02-19</t>
        </is>
      </c>
      <c r="E684" s="16" t="inlineStr">
        <is>
          <t>Capital-return policy</t>
        </is>
      </c>
      <c r="F684" s="27" t="inlineStr">
        <is>
          <t>PENDING</t>
        </is>
      </c>
      <c r="G684" s="16" t="inlineStr">
        <is>
          <t>↻ other kind (reviewed)</t>
        </is>
      </c>
      <c r="H684" s="24" t="inlineStr">
        <is>
          <t>↻ another kind of event: Prothena created distributable reserves, giving the Board flexibility to potentially launch a share redemption program in 2026; no program yet approved.</t>
        </is>
      </c>
      <c r="I684" s="16" t="inlineStr"/>
      <c r="J684" s="16" t="inlineStr"/>
      <c r="K684" s="16" t="inlineStr"/>
      <c r="L684" s="16" t="inlineStr">
        <is>
          <t>asset: Distributable reserves</t>
        </is>
      </c>
      <c r="M684" s="16" t="inlineStr">
        <is>
          <t>-21%</t>
        </is>
      </c>
      <c r="N684" s="24" t="inlineStr">
        <is>
          <t>The creation of distributable reserves provides flexibility for the Board of Directors to potentially return capital to shareholders via a share redemption program</t>
        </is>
      </c>
      <c r="O684" s="34" t="inlineStr">
        <is>
          <t>open filing</t>
        </is>
      </c>
      <c r="P684" s="16" t="inlineStr">
        <is>
          <t>P/B 1.59 · P/S 8.0 · FCF yld -14% · net cash 62% of mcap · op margin -115% · buying back 3%/yr · bought back 4.9% of mcap (TTM)  [revenue not comparable YoY (fair-value / one-off income?)]</t>
        </is>
      </c>
    </row>
    <row r="685" ht="45" customHeight="1">
      <c r="A685" s="6" t="inlineStr">
        <is>
          <t>WDFC</t>
        </is>
      </c>
      <c r="B685" s="14" t="inlineStr">
        <is>
          <t>WD-40 Company</t>
        </is>
      </c>
      <c r="C685" s="14" t="inlineStr">
        <is>
          <t>P/B 9.48 · 21.1× EBITDA · debt 2% · 52w 17%</t>
        </is>
      </c>
      <c r="D685" s="14" t="inlineStr">
        <is>
          <t>2026-02-19</t>
        </is>
      </c>
      <c r="E685" s="14" t="inlineStr">
        <is>
          <t>Board refresh</t>
        </is>
      </c>
      <c r="F685" s="21" t="inlineStr">
        <is>
          <t>COMPLETED</t>
        </is>
      </c>
      <c r="G685" s="14" t="inlineStr">
        <is>
          <t>✓ real (reviewed)</t>
        </is>
      </c>
      <c r="H685" s="22" t="inlineStr">
        <is>
          <t>[completed] WD-40 board increased its size from 9 to 10 directors effective February 18, 2026 to add a new director.</t>
        </is>
      </c>
      <c r="I685" s="14" t="inlineStr"/>
      <c r="J685" s="14" t="inlineStr"/>
      <c r="K685" s="14" t="inlineStr"/>
      <c r="L685" s="14" t="inlineStr">
        <is>
          <t>asset: Board seats · timing: Effective February 18, 2026</t>
        </is>
      </c>
      <c r="M685" s="14" t="inlineStr">
        <is>
          <t>-30%</t>
        </is>
      </c>
      <c r="N685" s="22" t="inlineStr">
        <is>
          <t>WD-40 Company’s board of directors adopted a resolution to increase the size of the board from 9 to 10 directors effective February 18, 2026.</t>
        </is>
      </c>
      <c r="O685" s="33" t="inlineStr">
        <is>
          <t>open filing</t>
        </is>
      </c>
      <c r="P685" s="14" t="inlineStr">
        <is>
          <t>P/B 9.48 · EV/EBITDA 21.1× · FCF yld 3% · net debt 2% of mcap · rev +4% · op margin 17%</t>
        </is>
      </c>
    </row>
    <row r="686" ht="45" customHeight="1">
      <c r="A686" s="8" t="inlineStr">
        <is>
          <t>DAN</t>
        </is>
      </c>
      <c r="B686" s="16" t="inlineStr">
        <is>
          <t>Dana Incorporated</t>
        </is>
      </c>
      <c r="C686" s="16" t="inlineStr">
        <is>
          <t>P/B 1.96 · 9.4× EBITDA · debt 31% · 52w 57%</t>
        </is>
      </c>
      <c r="D686" s="16" t="inlineStr">
        <is>
          <t>2026-02-18</t>
        </is>
      </c>
      <c r="E686" s="16" t="inlineStr">
        <is>
          <t>Capital-return policy</t>
        </is>
      </c>
      <c r="F686" s="25" t="inlineStr">
        <is>
          <t>ANNOUNCED</t>
        </is>
      </c>
      <c r="G686" s="16" t="inlineStr">
        <is>
          <t>✓ real (reviewed)</t>
        </is>
      </c>
      <c r="H686" s="24" t="inlineStr">
        <is>
          <t>[announced] Dana extended and increased its capital return program from $1 billion to $2 billion after completing the Off-Highway sale and ~$2B of debt reduction.</t>
        </is>
      </c>
      <c r="I686" s="16" t="inlineStr">
        <is>
          <t>$2,000M</t>
        </is>
      </c>
      <c r="J686" s="16" t="inlineStr">
        <is>
          <t>53%</t>
        </is>
      </c>
      <c r="K686" s="16" t="inlineStr">
        <is>
          <t>44%</t>
        </is>
      </c>
      <c r="L686" s="16" t="inlineStr"/>
      <c r="M686" s="16" t="inlineStr">
        <is>
          <t>-31%</t>
        </is>
      </c>
      <c r="N686" s="24" t="inlineStr">
        <is>
          <t>Announced capital return program has been extended and increased from $1 billion to $2 billion</t>
        </is>
      </c>
      <c r="O686" s="34" t="inlineStr">
        <is>
          <t>open filing</t>
        </is>
      </c>
      <c r="P686" s="16" t="inlineStr">
        <is>
          <t>P/B 1.96 · EV/EBITDA 9.4× · FCF yld 4% · net debt 31% of mcap · op margin 3% · buying back 24%/yr · interest cover -0.1× ⚠ · bought back 14.9% of mcap (TTM)</t>
        </is>
      </c>
    </row>
    <row r="687" ht="45" customHeight="1">
      <c r="A687" s="6" t="inlineStr">
        <is>
          <t>GTE</t>
        </is>
      </c>
      <c r="B687" s="14" t="inlineStr">
        <is>
          <t>Gran Tierra Energy Inc.</t>
        </is>
      </c>
      <c r="C687" s="14" t="inlineStr">
        <is>
          <t>P/B 2.67 · 21.5× EBITDA · debt 140% · 52w 82%</t>
        </is>
      </c>
      <c r="D687" s="14" t="inlineStr">
        <is>
          <t>2026-02-18</t>
        </is>
      </c>
      <c r="E687" s="14" t="inlineStr">
        <is>
          <t>Tender offer</t>
        </is>
      </c>
      <c r="F687" s="26" t="inlineStr">
        <is>
          <t>ANNOUNCED</t>
        </is>
      </c>
      <c r="G687" s="14" t="inlineStr">
        <is>
          <t>↻ other kind (reviewed)</t>
        </is>
      </c>
      <c r="H687" s="22" t="inlineStr">
        <is>
          <t>↻ exchange offer debt: Gran Tierra amended its prepayment agreement to fund a proposed exchange offer and/or cash tender for its 9.500% Senior Secured Amortizing Notes due 2029.</t>
        </is>
      </c>
      <c r="I687" s="14" t="inlineStr"/>
      <c r="J687" s="14" t="inlineStr"/>
      <c r="K687" s="14" t="inlineStr"/>
      <c r="L687" s="14" t="inlineStr">
        <is>
          <t>asset: 9.500% Senior Secured Amortizing Notes due 2029</t>
        </is>
      </c>
      <c r="M687" s="14" t="inlineStr">
        <is>
          <t>+60%</t>
        </is>
      </c>
      <c r="N687" s="22" t="inlineStr">
        <is>
          <t>the Company’s proposed exchange offer of its 9.500% Senior Secured Amortizing Notes due 2029 for new notes, and/or to fund a cash tender offer</t>
        </is>
      </c>
      <c r="O687" s="33" t="inlineStr">
        <is>
          <t>open filing</t>
        </is>
      </c>
      <c r="P687" s="14" t="inlineStr">
        <is>
          <t>P/B 2.67 · EV/EBITDA 21.5× · FCF yld 75% · net debt 140% of mcap · rev +2% · op margin 2% · interest cover 0.1× ⚠</t>
        </is>
      </c>
    </row>
    <row r="688" ht="45" customHeight="1">
      <c r="A688" s="8" t="inlineStr">
        <is>
          <t>GDC</t>
        </is>
      </c>
      <c r="B688" s="16" t="inlineStr">
        <is>
          <t>GD Culture Group Limited</t>
        </is>
      </c>
      <c r="C688" s="16" t="inlineStr">
        <is>
          <t>52w 0%</t>
        </is>
      </c>
      <c r="D688" s="16" t="inlineStr">
        <is>
          <t>2026-02-18</t>
        </is>
      </c>
      <c r="E688" s="16" t="inlineStr">
        <is>
          <t>Buyback authorised</t>
        </is>
      </c>
      <c r="F688" s="25" t="inlineStr">
        <is>
          <t>ANNOUNCED</t>
        </is>
      </c>
      <c r="G688" s="16" t="inlineStr">
        <is>
          <t>✓ real (reviewed)</t>
        </is>
      </c>
      <c r="H688" s="24" t="inlineStr">
        <is>
          <t>[announced] GD Culture's board authorized repurchase of up to $100M of common stock over six months ending August 17, 2026.</t>
        </is>
      </c>
      <c r="I688" s="16" t="inlineStr">
        <is>
          <t>$100M</t>
        </is>
      </c>
      <c r="J688" s="16" t="inlineStr"/>
      <c r="K688" s="16" t="inlineStr"/>
      <c r="L688" s="16" t="inlineStr">
        <is>
          <t>timing: expires August 17, 2026</t>
        </is>
      </c>
      <c r="M688" s="16" t="inlineStr">
        <is>
          <t>-112%</t>
        </is>
      </c>
      <c r="N688" s="24" t="inlineStr">
        <is>
          <t>approved a share repurchase program (the “share repurchase program”) that authorizes the Company to repurchase up to $100 million of its common stock</t>
        </is>
      </c>
      <c r="O688" s="34" t="inlineStr">
        <is>
          <t>open filing</t>
        </is>
      </c>
      <c r="P688" s="16" t="inlineStr">
        <is>
          <t>op margin 0%  [market-cap/share data inconsistent]</t>
        </is>
      </c>
    </row>
    <row r="689" ht="45" customHeight="1">
      <c r="A689" s="6" t="inlineStr">
        <is>
          <t>UPWK</t>
        </is>
      </c>
      <c r="B689" s="14" t="inlineStr">
        <is>
          <t>Upwork Inc.</t>
        </is>
      </c>
      <c r="C689" s="14" t="inlineStr">
        <is>
          <t>P/B 1.67 · 5.3× EBITDA · cash 23% · 52w 5%</t>
        </is>
      </c>
      <c r="D689" s="14" t="inlineStr">
        <is>
          <t>2026-02-18</t>
        </is>
      </c>
      <c r="E689" s="14" t="inlineStr">
        <is>
          <t>Buyback authorised</t>
        </is>
      </c>
      <c r="F689" s="26" t="inlineStr">
        <is>
          <t>ANNOUNCED</t>
        </is>
      </c>
      <c r="G689" s="14" t="inlineStr">
        <is>
          <t>✓ real (reviewed)</t>
        </is>
      </c>
      <c r="H689" s="22" t="inlineStr">
        <is>
          <t>[announced] Upwork's board authorized a 2026 share repurchase program of up to $300M, possibly including an accelerated share repurchase.</t>
        </is>
      </c>
      <c r="I689" s="14" t="inlineStr">
        <is>
          <t>$300M</t>
        </is>
      </c>
      <c r="J689" s="14" t="inlineStr">
        <is>
          <t>29%</t>
        </is>
      </c>
      <c r="K689" s="14" t="inlineStr">
        <is>
          <t>33%</t>
        </is>
      </c>
      <c r="L689" s="14" t="inlineStr"/>
      <c r="M689" s="14" t="inlineStr">
        <is>
          <t>-54%</t>
        </is>
      </c>
      <c r="N689" s="22" t="inlineStr">
        <is>
          <t>its board of directors authorized a share repurchase program for the repurchase of up to $300 million of shares of the Company’s outstanding common stock</t>
        </is>
      </c>
      <c r="O689" s="33" t="inlineStr">
        <is>
          <t>open filing</t>
        </is>
      </c>
      <c r="P689" s="14" t="inlineStr">
        <is>
          <t>P/B 1.67 · EV/EBITDA 5.3× · FCF yld 20% · net cash 23% of mcap · rev +2% · op margin 15% · buying back 7%/yr · bought back 17.1% of mcap (TTM)</t>
        </is>
      </c>
    </row>
    <row r="690" ht="45" customHeight="1">
      <c r="A690" s="8" t="inlineStr">
        <is>
          <t>ADI</t>
        </is>
      </c>
      <c r="B690" s="16" t="inlineStr">
        <is>
          <t>Analog Devices, Inc.</t>
        </is>
      </c>
      <c r="C690" s="16" t="inlineStr">
        <is>
          <t>P/B 5.56 · 29.6× EBITDA · debt 4% · 52w 72%</t>
        </is>
      </c>
      <c r="D690" s="16" t="inlineStr">
        <is>
          <t>2026-02-18</t>
        </is>
      </c>
      <c r="E690" s="16" t="inlineStr">
        <is>
          <t>Capital-return policy</t>
        </is>
      </c>
      <c r="F690" s="25" t="inlineStr">
        <is>
          <t>ANNOUNCED</t>
        </is>
      </c>
      <c r="G690" s="16" t="inlineStr">
        <is>
          <t>✓ real (reviewed)</t>
        </is>
      </c>
      <c r="H690" s="24" t="inlineStr">
        <is>
          <t>[announced] Analog Devices raised its quarterly dividend 11% to $1.10 per share from $0.99, payable March 17, 2026 to holders of record March 3.</t>
        </is>
      </c>
      <c r="I690" s="16" t="inlineStr"/>
      <c r="J690" s="16" t="inlineStr"/>
      <c r="K690" s="16" t="inlineStr"/>
      <c r="L690" s="16" t="inlineStr">
        <is>
          <t>asset: Common stock dividend · timing: Payable March 17, 2026; record March 3, 2026</t>
        </is>
      </c>
      <c r="M690" s="16" t="inlineStr">
        <is>
          <t>-1%</t>
        </is>
      </c>
      <c r="N690" s="24" t="inlineStr">
        <is>
          <t>declared a quarterly cash dividend of $1.10 per outstanding share of common stock, an increase from the previously paid quarterly dividend of $0.99</t>
        </is>
      </c>
      <c r="O690" s="34" t="inlineStr">
        <is>
          <t>open filing</t>
        </is>
      </c>
      <c r="P690" s="16" t="inlineStr">
        <is>
          <t>P/B 5.56 · EV/EBITDA 29.6× · FCF yld 3% · net debt 4% of mcap · rev +30% · op margin 36% · bought back 1.7% of mcap (TTM)</t>
        </is>
      </c>
    </row>
    <row r="691" ht="45" customHeight="1">
      <c r="A691" s="6" t="inlineStr">
        <is>
          <t>LCII</t>
        </is>
      </c>
      <c r="B691" s="14" t="inlineStr">
        <is>
          <t>LCI Industries</t>
        </is>
      </c>
      <c r="C691" s="14" t="inlineStr">
        <is>
          <t>P/B 1.46 · 6.7× EBITDA · debt 44% · 52w 3%</t>
        </is>
      </c>
      <c r="D691" s="14" t="inlineStr">
        <is>
          <t>2026-02-18</t>
        </is>
      </c>
      <c r="E691" s="14" t="inlineStr">
        <is>
          <t>Capital-return policy</t>
        </is>
      </c>
      <c r="F691" s="21" t="inlineStr">
        <is>
          <t>COMPLETED</t>
        </is>
      </c>
      <c r="G691" s="14" t="inlineStr">
        <is>
          <t>⚠ phantom (reviewed)</t>
        </is>
      </c>
      <c r="H691" s="22" t="inlineStr">
        <is>
          <t>⚠ not a real event — LCI Industries annual cash-use recap (buybacks, dividends, acquisitions); no new action.</t>
        </is>
      </c>
      <c r="I691" s="14" t="inlineStr"/>
      <c r="J691" s="14" t="inlineStr"/>
      <c r="K691" s="14" t="inlineStr"/>
      <c r="L691" s="14" t="inlineStr"/>
      <c r="M691" s="14" t="inlineStr">
        <is>
          <t>-56%</t>
        </is>
      </c>
      <c r="N691" s="22" t="inlineStr">
        <is>
          <t>The Company used $128.6 million for share repurchases, $114.0 million for dividend payments to shareholders</t>
        </is>
      </c>
      <c r="O691" s="33" t="inlineStr">
        <is>
          <t>open filing</t>
        </is>
      </c>
      <c r="P691" s="14" t="inlineStr">
        <is>
          <t>P/B 1.46 · EV/EBITDA 6.7× · FCF yld 14% · net debt 44% of mcap · op margin 7% · buying back 3%/yr · bought back 3.0% of mcap (TTM)</t>
        </is>
      </c>
    </row>
    <row r="692" ht="45" customHeight="1">
      <c r="A692" s="8" t="inlineStr">
        <is>
          <t>GPC</t>
        </is>
      </c>
      <c r="B692" s="16" t="inlineStr">
        <is>
          <t>Genuine Parts Company</t>
        </is>
      </c>
      <c r="C692" s="16" t="inlineStr">
        <is>
          <t>P/B 3.94 · 32.5× EBITDA · debt 34% · 52w 63%</t>
        </is>
      </c>
      <c r="D692" s="16" t="inlineStr">
        <is>
          <t>2026-02-17</t>
        </is>
      </c>
      <c r="E692" s="16" t="inlineStr">
        <is>
          <t>Spin-off</t>
        </is>
      </c>
      <c r="F692" s="25" t="inlineStr">
        <is>
          <t>ANNOUNCED</t>
        </is>
      </c>
      <c r="G692" s="16" t="inlineStr">
        <is>
          <t>✓ real (reviewed)</t>
        </is>
      </c>
      <c r="H692" s="24" t="inlineStr">
        <is>
          <t>[announced] Genuine Parts plans a tax-free separation into two public companies, Global Automotive and Global Industrial, targeted for completion in Q1 2027.</t>
        </is>
      </c>
      <c r="I692" s="16" t="inlineStr"/>
      <c r="J692" s="16" t="inlineStr"/>
      <c r="K692" s="16" t="inlineStr"/>
      <c r="L692" s="16" t="inlineStr">
        <is>
          <t>asset: Global Industrial (Industrial Parts Group) / Global Automotive · timing: first quarter of 2027</t>
        </is>
      </c>
      <c r="M692" s="16" t="inlineStr">
        <is>
          <t>-8%</t>
        </is>
      </c>
      <c r="N692" s="24" t="inlineStr">
        <is>
          <t>announced today its intention to separate the company into two independent, publicly traded companies</t>
        </is>
      </c>
      <c r="O692" s="34" t="inlineStr">
        <is>
          <t>open filing</t>
        </is>
      </c>
      <c r="P692" s="16" t="inlineStr">
        <is>
          <t>P/B 3.94 · EV/EBITDA 32.5× · FCF yld 4% · net debt 34% of mcap · rev +5% · op margin 4%</t>
        </is>
      </c>
    </row>
    <row r="693" ht="45" customHeight="1">
      <c r="A693" s="6" t="inlineStr">
        <is>
          <t>GPC</t>
        </is>
      </c>
      <c r="B693" s="14" t="inlineStr">
        <is>
          <t>Genuine Parts Company</t>
        </is>
      </c>
      <c r="C693" s="14" t="inlineStr">
        <is>
          <t>P/B 3.94 · 32.5× EBITDA · debt 34% · 52w 63%</t>
        </is>
      </c>
      <c r="D693" s="14" t="inlineStr">
        <is>
          <t>2026-02-17</t>
        </is>
      </c>
      <c r="E693" s="14" t="inlineStr">
        <is>
          <t>Capital-return policy</t>
        </is>
      </c>
      <c r="F693" s="26" t="inlineStr">
        <is>
          <t>ANNOUNCED</t>
        </is>
      </c>
      <c r="G693" s="14" t="inlineStr">
        <is>
          <t>✓ real (reviewed)</t>
        </is>
      </c>
      <c r="H693" s="22" t="inlineStr">
        <is>
          <t>[announced] Genuine Parts raised its regular quarterly dividend 3.2% to $1.0625 per share, payable April 2, 2026 to holders of record March 6, 2026.</t>
        </is>
      </c>
      <c r="I693" s="14" t="inlineStr"/>
      <c r="J693" s="14" t="inlineStr"/>
      <c r="K693" s="14" t="inlineStr"/>
      <c r="L693" s="14" t="inlineStr">
        <is>
          <t>timing: payable April 2, 2026; record date March 6, 2026</t>
        </is>
      </c>
      <c r="M693" s="14" t="inlineStr">
        <is>
          <t>-8%</t>
        </is>
      </c>
      <c r="N693" s="22" t="inlineStr">
        <is>
          <t>declared a regular quarterly cash dividend of one dollar and six and one quarter cents ($1.0625) per share</t>
        </is>
      </c>
      <c r="O693" s="33" t="inlineStr">
        <is>
          <t>open filing</t>
        </is>
      </c>
      <c r="P693" s="14" t="inlineStr">
        <is>
          <t>P/B 3.94 · EV/EBITDA 32.5× · FCF yld 4% · net debt 34% of mcap · rev +5% · op margin 4%</t>
        </is>
      </c>
    </row>
    <row r="694" ht="45" customHeight="1">
      <c r="A694" s="8" t="inlineStr">
        <is>
          <t>OVV</t>
        </is>
      </c>
      <c r="B694" s="16" t="inlineStr">
        <is>
          <t>Ovintiv Inc.</t>
        </is>
      </c>
      <c r="C694" s="16" t="inlineStr">
        <is>
          <t>P/B 1.45 · 7.4× EBITDA · debt 25% · 52w 78%</t>
        </is>
      </c>
      <c r="D694" s="16" t="inlineStr">
        <is>
          <t>2026-02-17</t>
        </is>
      </c>
      <c r="E694" s="16" t="inlineStr">
        <is>
          <t>Asset sale</t>
        </is>
      </c>
      <c r="F694" s="27" t="inlineStr">
        <is>
          <t>PENDING</t>
        </is>
      </c>
      <c r="G694" s="16" t="inlineStr">
        <is>
          <t>✓ real (reviewed)</t>
        </is>
      </c>
      <c r="H694" s="24" t="inlineStr">
        <is>
          <t>[pending] Ovintiv agreed to sell its Anadarko assets in Oklahoma (~360K net acres) to an undisclosed buyer for $3.0B cash, closing expected Q2 2026.</t>
        </is>
      </c>
      <c r="I694" s="16" t="inlineStr">
        <is>
          <t>$3,000M</t>
        </is>
      </c>
      <c r="J694" s="16" t="inlineStr">
        <is>
          <t>18%</t>
        </is>
      </c>
      <c r="K694" s="16" t="inlineStr">
        <is>
          <t>14%</t>
        </is>
      </c>
      <c r="L694" s="16" t="inlineStr">
        <is>
          <t>counterparty: Undisclosed buyer · asset: Anadarko assets (~360 thousand net acres, Oklahoma) · timing: second quarter of 2026</t>
        </is>
      </c>
      <c r="M694" s="16" t="inlineStr">
        <is>
          <t>+20%</t>
        </is>
      </c>
      <c r="N694" s="24" t="inlineStr">
        <is>
          <t>entered into a definitive agreement to sell its Anadarko assets, located in Oklahoma, to an undisclosed buyer, for cash proceeds of $3.0 billion.</t>
        </is>
      </c>
      <c r="O694" s="34" t="inlineStr">
        <is>
          <t>open filing</t>
        </is>
      </c>
      <c r="P694" s="16" t="inlineStr">
        <is>
          <t>P/B 1.45 · EV/EBITDA 7.4× · FCF yld 26% · net debt 25% of mcap · rev +5% · op margin 26% · diluting 8%/yr · bought back 3.5% of mcap (TTM)</t>
        </is>
      </c>
    </row>
    <row r="695" ht="45" customHeight="1">
      <c r="A695" s="6" t="inlineStr">
        <is>
          <t>INTG</t>
        </is>
      </c>
      <c r="B695" s="14" t="inlineStr">
        <is>
          <t>The InterGroup Corporati</t>
        </is>
      </c>
      <c r="C695" s="14" t="inlineStr">
        <is>
          <t>12.7× EBITDA · 52w 57%</t>
        </is>
      </c>
      <c r="D695" s="14" t="inlineStr">
        <is>
          <t>2026-02-17</t>
        </is>
      </c>
      <c r="E695" s="14" t="inlineStr">
        <is>
          <t>Asset sale</t>
        </is>
      </c>
      <c r="F695" s="21" t="inlineStr">
        <is>
          <t>COMPLETED</t>
        </is>
      </c>
      <c r="G695" s="14" t="inlineStr">
        <is>
          <t>✓ real (reviewed)</t>
        </is>
      </c>
      <c r="H695" s="22" t="inlineStr">
        <is>
          <t>[completed] InterGroup completed the sale of a non-core 12-unit multifamily property in Los Angeles County, recognizing a $3.5M gain; price not stated.</t>
        </is>
      </c>
      <c r="I695" s="14" t="inlineStr"/>
      <c r="J695" s="14" t="inlineStr"/>
      <c r="K695" s="14" t="inlineStr"/>
      <c r="L695" s="14" t="inlineStr">
        <is>
          <t>asset: Non-core 12-unit multifamily property, Los Angeles County</t>
        </is>
      </c>
      <c r="M695" s="14" t="inlineStr">
        <is>
          <t>+21%</t>
        </is>
      </c>
      <c r="N695" s="22" t="inlineStr">
        <is>
          <t>the Company also completed the sale of a non-core 12-unit multifamily property in Los Angeles County</t>
        </is>
      </c>
      <c r="O695" s="33" t="inlineStr">
        <is>
          <t>open filing</t>
        </is>
      </c>
      <c r="P695" s="14" t="inlineStr">
        <is>
          <t>EV/EBITDA 12.7× · FCF yld 5% · rev +14% · op margin 14%  [negative equity]</t>
        </is>
      </c>
    </row>
    <row r="696" ht="45" customHeight="1">
      <c r="A696" s="8" t="inlineStr">
        <is>
          <t>KRG</t>
        </is>
      </c>
      <c r="B696" s="16" t="inlineStr">
        <is>
          <t>Kite Realty Group Trust</t>
        </is>
      </c>
      <c r="C696" s="16" t="inlineStr">
        <is>
          <t>P/B 1.74 · 10.0× EBITDA · debt 66% · 52w 41%</t>
        </is>
      </c>
      <c r="D696" s="16" t="inlineStr">
        <is>
          <t>2026-02-17</t>
        </is>
      </c>
      <c r="E696" s="16" t="inlineStr">
        <is>
          <t>Capital return</t>
        </is>
      </c>
      <c r="F696" s="25" t="inlineStr">
        <is>
          <t>ANNOUNCED</t>
        </is>
      </c>
      <c r="G696" s="16" t="inlineStr">
        <is>
          <t>✓ real (reviewed)</t>
        </is>
      </c>
      <c r="H696" s="24" t="inlineStr">
        <is>
          <t>[announced] Kite Realty declared a Q1 2026 dividend of $0.29 per share (up 7.4% YoY), payable about April 16, 2026; a $0.145 special dividend was paid January 16.</t>
        </is>
      </c>
      <c r="I696" s="16" t="inlineStr"/>
      <c r="J696" s="16" t="inlineStr"/>
      <c r="K696" s="16" t="inlineStr"/>
      <c r="L696" s="16" t="inlineStr">
        <is>
          <t>timing: payable on or about April 16, 2026; record April 9, 2026</t>
        </is>
      </c>
      <c r="M696" s="16" t="inlineStr">
        <is>
          <t>-15%</t>
        </is>
      </c>
      <c r="N696" s="24" t="inlineStr">
        <is>
          <t>declared a first quarter 2026 dividend of $0.29 per common share, which represents a 7.4% year-over-year increase.</t>
        </is>
      </c>
      <c r="O696" s="34" t="inlineStr">
        <is>
          <t>open filing</t>
        </is>
      </c>
      <c r="P696" s="16" t="inlineStr">
        <is>
          <t>P/B 1.74 · FFO≈ yield 13.7% · div 5.2% · ND/EBITDA 4.0× · bought back 4.0% of mcap (TTM) (REIT basis)</t>
        </is>
      </c>
    </row>
    <row r="697" ht="45" customHeight="1">
      <c r="A697" s="6" t="inlineStr">
        <is>
          <t>HOFT</t>
        </is>
      </c>
      <c r="B697" s="14" t="inlineStr">
        <is>
          <t>Hooker Furnishings Corpo</t>
        </is>
      </c>
      <c r="C697" s="14" t="inlineStr">
        <is>
          <t>P/B 0.84 · debt 20% · 52w 49%</t>
        </is>
      </c>
      <c r="D697" s="14" t="inlineStr">
        <is>
          <t>2026-02-17</t>
        </is>
      </c>
      <c r="E697" s="14" t="inlineStr">
        <is>
          <t>Activist settlement</t>
        </is>
      </c>
      <c r="F697" s="21" t="inlineStr">
        <is>
          <t>COMPLETED</t>
        </is>
      </c>
      <c r="G697" s="14" t="inlineStr">
        <is>
          <t>✓ real (reviewed)</t>
        </is>
      </c>
      <c r="H697" s="22" t="inlineStr">
        <is>
          <t>[completed] Hooker Furnishings amended its January 2026 cooperation agreement with Global Value Investment Corp regarding the joint search for a new independent director.</t>
        </is>
      </c>
      <c r="I697" s="14" t="inlineStr"/>
      <c r="J697" s="14" t="inlineStr"/>
      <c r="K697" s="14" t="inlineStr"/>
      <c r="L697" s="14" t="inlineStr">
        <is>
          <t>counterparty: Global Value Investment Corporation</t>
        </is>
      </c>
      <c r="M697" s="14" t="inlineStr">
        <is>
          <t>-23%</t>
        </is>
      </c>
      <c r="N697" s="22" t="inlineStr">
        <is>
          <t>entered into a First Amendment to Cooperation Agreement (the “ Amendment ”) with Global Value Investment Corporation</t>
        </is>
      </c>
      <c r="O697" s="33" t="inlineStr">
        <is>
          <t>open filing</t>
        </is>
      </c>
      <c r="P697" s="14" t="inlineStr">
        <is>
          <t>P/B 0.84 · P/S 0.5 · FCF yld 17% · net debt 20% of mcap · rev -6% · op margin -5% · interest cover -28.2× ⚠</t>
        </is>
      </c>
    </row>
    <row r="698" ht="45" customHeight="1">
      <c r="A698" s="8" t="inlineStr">
        <is>
          <t>LPX</t>
        </is>
      </c>
      <c r="B698" s="16" t="inlineStr">
        <is>
          <t>Louisiana-Pacific Corpor</t>
        </is>
      </c>
      <c r="C698" s="16" t="inlineStr">
        <is>
          <t>P/B 2.72 · 21.1× EBITDA · debt 3% · 52w 9%</t>
        </is>
      </c>
      <c r="D698" s="16" t="inlineStr">
        <is>
          <t>2026-02-17</t>
        </is>
      </c>
      <c r="E698" s="16" t="inlineStr">
        <is>
          <t>CEO change</t>
        </is>
      </c>
      <c r="F698" s="25" t="inlineStr">
        <is>
          <t>ANNOUNCED</t>
        </is>
      </c>
      <c r="G698" s="16" t="inlineStr">
        <is>
          <t>✓ real (reviewed)</t>
        </is>
      </c>
      <c r="H698" s="24" t="inlineStr">
        <is>
          <t>[announced] Louisiana-Pacific's President Jason Ringblom becomes CEO effective February 19, 2026; 8-K/A adds compensation details.</t>
        </is>
      </c>
      <c r="I698" s="16" t="inlineStr"/>
      <c r="J698" s="16" t="inlineStr"/>
      <c r="K698" s="16" t="inlineStr"/>
      <c r="L698" s="16" t="inlineStr">
        <is>
          <t>person: Jason Ringblom · timing: Effective February 19, 2026</t>
        </is>
      </c>
      <c r="M698" s="16" t="inlineStr">
        <is>
          <t>-38%</t>
        </is>
      </c>
      <c r="N698" s="24" t="inlineStr">
        <is>
          <t>Jason Ringblom, who currently serves as the President of LP, was appointed Chief Executive Officer of LP, effective February 19, 2026</t>
        </is>
      </c>
      <c r="O698" s="34" t="inlineStr">
        <is>
          <t>open filing</t>
        </is>
      </c>
      <c r="P698" s="16" t="inlineStr">
        <is>
          <t>P/B 2.72 · EV/EBITDA 21.1× · FCF yld -0% · net debt 3% of mcap · rev -14% · op margin 4%</t>
        </is>
      </c>
    </row>
    <row r="699" ht="45" customHeight="1">
      <c r="A699" s="6" t="inlineStr">
        <is>
          <t>JTAI</t>
        </is>
      </c>
      <c r="B699" s="14" t="inlineStr">
        <is>
          <t>Jet.AI Inc.</t>
        </is>
      </c>
      <c r="C699" s="14" t="inlineStr">
        <is>
          <t>52w 2%</t>
        </is>
      </c>
      <c r="D699" s="14" t="inlineStr">
        <is>
          <t>2026-02-13</t>
        </is>
      </c>
      <c r="E699" s="14" t="inlineStr">
        <is>
          <t>Poison pill removed</t>
        </is>
      </c>
      <c r="F699" s="26" t="inlineStr">
        <is>
          <t>ANNOUNCED</t>
        </is>
      </c>
      <c r="G699" s="14" t="inlineStr">
        <is>
          <t>↻ other kind (reviewed)</t>
        </is>
      </c>
      <c r="H699" s="22" t="inlineStr">
        <is>
          <t>↻ rights plan ADOPTED: Jet.AI adopted a limited-duration stockholders rights agreement, distributing one preferred share purchase right per common share.</t>
        </is>
      </c>
      <c r="I699" s="14" t="inlineStr"/>
      <c r="J699" s="14" t="inlineStr"/>
      <c r="K699" s="14" t="inlineStr"/>
      <c r="L699" s="14" t="inlineStr"/>
      <c r="M699" s="14" t="inlineStr">
        <is>
          <t>-107%</t>
        </is>
      </c>
      <c r="N699" s="22" t="inlineStr">
        <is>
          <t>today announced the adoption of a limited duration stockholders rights agreement (the “Rights Agreement”)</t>
        </is>
      </c>
      <c r="O699" s="33" t="inlineStr">
        <is>
          <t>open filing</t>
        </is>
      </c>
      <c r="P699" s="14" t="inlineStr">
        <is>
          <t>rev -18% · op margin -95%  [market-cap/share data inconsistent]</t>
        </is>
      </c>
    </row>
    <row r="700" ht="45" customHeight="1">
      <c r="A700" s="8" t="inlineStr">
        <is>
          <t>TNC</t>
        </is>
      </c>
      <c r="B700" s="16" t="inlineStr">
        <is>
          <t>Tennant Company</t>
        </is>
      </c>
      <c r="C700" s="16" t="inlineStr">
        <is>
          <t>P/B 2.12 · 14.8× EBITDA · debt 28% · 52w 19%</t>
        </is>
      </c>
      <c r="D700" s="16" t="inlineStr">
        <is>
          <t>2026-02-13</t>
        </is>
      </c>
      <c r="E700" s="16" t="inlineStr">
        <is>
          <t>Activist settlement</t>
        </is>
      </c>
      <c r="F700" s="23" t="inlineStr">
        <is>
          <t>COMPLETED</t>
        </is>
      </c>
      <c r="G700" s="16" t="inlineStr">
        <is>
          <t>✓ real (reviewed)</t>
        </is>
      </c>
      <c r="H700" s="24" t="inlineStr">
        <is>
          <t>[completed] Tennant signed a cooperation/standstill agreement with Vision One, appointing Patrick E. Allen (and James T. Glerum, Jr.) and committing to propose board declassification by 2027.</t>
        </is>
      </c>
      <c r="I700" s="16" t="inlineStr"/>
      <c r="J700" s="16" t="inlineStr"/>
      <c r="K700" s="16" t="inlineStr"/>
      <c r="L700" s="16" t="inlineStr">
        <is>
          <t>counterparty: Vision One · person: Patrick E. Allen; James T. Glerum, Jr. · asset: Board seats · timing: Allen effective February 12, 2026</t>
        </is>
      </c>
      <c r="M700" s="16" t="inlineStr">
        <is>
          <t>-33%</t>
        </is>
      </c>
      <c r="N700" s="24" t="inlineStr">
        <is>
          <t>In connection with the appointment of Mr. Allen, Tennant has entered into a cooperation and standstill agreement with Vision One.</t>
        </is>
      </c>
      <c r="O700" s="34" t="inlineStr">
        <is>
          <t>open filing</t>
        </is>
      </c>
      <c r="P700" s="16" t="inlineStr">
        <is>
          <t>P/B 2.12 · EV/EBITDA 14.8× · FCF yld -0% · net debt 28% of mcap · rev -3% · op margin 3% · buying back 8%/yr · bought back 10.2% of mcap (TTM)</t>
        </is>
      </c>
    </row>
    <row r="701" ht="45" customHeight="1">
      <c r="A701" s="6" t="inlineStr">
        <is>
          <t>TNC</t>
        </is>
      </c>
      <c r="B701" s="14" t="inlineStr">
        <is>
          <t>Tennant Company</t>
        </is>
      </c>
      <c r="C701" s="14" t="inlineStr">
        <is>
          <t>P/B 2.12 · 14.8× EBITDA · debt 28% · 52w 19%</t>
        </is>
      </c>
      <c r="D701" s="14" t="inlineStr">
        <is>
          <t>2026-02-13</t>
        </is>
      </c>
      <c r="E701" s="14" t="inlineStr">
        <is>
          <t>Board declassified</t>
        </is>
      </c>
      <c r="F701" s="26" t="inlineStr">
        <is>
          <t>ANNOUNCED</t>
        </is>
      </c>
      <c r="G701" s="14" t="inlineStr">
        <is>
          <t>✓ real (reviewed)</t>
        </is>
      </c>
      <c r="H701" s="22" t="inlineStr">
        <is>
          <t>[announced] Tennant agreed with Vision One to approve and recommend a charter amendment declassifying its board by the earlier of the 2027 annual meeting or 16 months.</t>
        </is>
      </c>
      <c r="I701" s="14" t="inlineStr"/>
      <c r="J701" s="14" t="inlineStr"/>
      <c r="K701" s="14" t="inlineStr"/>
      <c r="L701" s="14" t="inlineStr">
        <is>
          <t>counterparty: Vision One · asset: Classified board · timing: By earlier of 2027 Annual Meeting or sixteen months after agreement</t>
        </is>
      </c>
      <c r="M701" s="14" t="inlineStr">
        <is>
          <t>-33%</t>
        </is>
      </c>
      <c r="N701" s="22" t="inlineStr">
        <is>
          <t>take all necessary action to approve, and recommend that the Company’s shareholders approve, an amendment to the Articles to declassify the Board</t>
        </is>
      </c>
      <c r="O701" s="33" t="inlineStr">
        <is>
          <t>open filing</t>
        </is>
      </c>
      <c r="P701" s="14" t="inlineStr">
        <is>
          <t>P/B 2.12 · EV/EBITDA 14.8× · FCF yld -0% · net debt 28% of mcap · rev -3% · op margin 3% · buying back 8%/yr · bought back 10.2% of mcap (TTM)</t>
        </is>
      </c>
    </row>
    <row r="702" ht="45" customHeight="1">
      <c r="A702" s="8" t="inlineStr">
        <is>
          <t>TNC</t>
        </is>
      </c>
      <c r="B702" s="16" t="inlineStr">
        <is>
          <t>Tennant Company</t>
        </is>
      </c>
      <c r="C702" s="16" t="inlineStr">
        <is>
          <t>P/B 2.12 · 14.8× EBITDA · debt 28% · 52w 19%</t>
        </is>
      </c>
      <c r="D702" s="16" t="inlineStr">
        <is>
          <t>2026-02-13</t>
        </is>
      </c>
      <c r="E702" s="16" t="inlineStr">
        <is>
          <t>Board refresh</t>
        </is>
      </c>
      <c r="F702" s="23" t="inlineStr">
        <is>
          <t>COMPLETED</t>
        </is>
      </c>
      <c r="G702" s="16" t="inlineStr">
        <is>
          <t>✓ real (reviewed)</t>
        </is>
      </c>
      <c r="H702" s="24" t="inlineStr">
        <is>
          <t>[completed] Tennant appointed James T. Glerum, Jr. and Patrick Allen as independent directors, expanding the board to 11; Allen appointed under a Vision One agreement.</t>
        </is>
      </c>
      <c r="I702" s="16" t="inlineStr"/>
      <c r="J702" s="16" t="inlineStr"/>
      <c r="K702" s="16" t="inlineStr"/>
      <c r="L702" s="16" t="inlineStr">
        <is>
          <t>counterparty: Vision One · person: James T. Glerum, Jr.; Patrick Allen · asset: Board seats · timing: Effective immediately</t>
        </is>
      </c>
      <c r="M702" s="16" t="inlineStr">
        <is>
          <t>-33%</t>
        </is>
      </c>
      <c r="N702" s="24" t="inlineStr">
        <is>
          <t>James T. Glerum, Jr. (“Jim”) and Patrick Allen have been appointed to the Company’s Board of Directors as independent directors, effective immediately</t>
        </is>
      </c>
      <c r="O702" s="34" t="inlineStr">
        <is>
          <t>open filing</t>
        </is>
      </c>
      <c r="P702" s="16" t="inlineStr">
        <is>
          <t>P/B 2.12 · EV/EBITDA 14.8× · FCF yld -0% · net debt 28% of mcap · rev -3% · op margin 3% · buying back 8%/yr · bought back 10.2% of mcap (TTM)</t>
        </is>
      </c>
    </row>
    <row r="703" ht="45" customHeight="1">
      <c r="A703" s="6" t="inlineStr">
        <is>
          <t>RRGB</t>
        </is>
      </c>
      <c r="B703" s="14" t="inlineStr">
        <is>
          <t>Red Robin Gourmet Burger</t>
        </is>
      </c>
      <c r="C703" s="14" t="inlineStr">
        <is>
          <t>13.7× EBITDA · 52w 59%</t>
        </is>
      </c>
      <c r="D703" s="14" t="inlineStr">
        <is>
          <t>2026-02-13</t>
        </is>
      </c>
      <c r="E703" s="14" t="inlineStr">
        <is>
          <t>Activist settlement</t>
        </is>
      </c>
      <c r="F703" s="21" t="inlineStr">
        <is>
          <t>COMPLETED</t>
        </is>
      </c>
      <c r="G703" s="14" t="inlineStr">
        <is>
          <t>✓ real (reviewed)</t>
        </is>
      </c>
      <c r="H703" s="22" t="inlineStr">
        <is>
          <t>[completed] Red Robin amended its cooperation agreement with the JCP and Jumana parties, agreeing to re-nominate James C. Pappas and Christopher Martin at the 2026 annual meeting.</t>
        </is>
      </c>
      <c r="I703" s="14" t="inlineStr"/>
      <c r="J703" s="14" t="inlineStr"/>
      <c r="K703" s="14" t="inlineStr"/>
      <c r="L703" s="14" t="inlineStr">
        <is>
          <t>counterparty: JCP Parties; Jumana Parties · person: James C. Pappas; Christopher Martin · asset: Board seats · timing: 2026 Annual Meeting</t>
        </is>
      </c>
      <c r="M703" s="14" t="inlineStr">
        <is>
          <t>+122%</t>
        </is>
      </c>
      <c r="N703" s="22" t="inlineStr">
        <is>
          <t>the Company has agreed to re-nominate James C. Pappas and Christopher Martin to stand for re-election</t>
        </is>
      </c>
      <c r="O703" s="33" t="inlineStr">
        <is>
          <t>open filing</t>
        </is>
      </c>
      <c r="P703" s="14" t="inlineStr">
        <is>
          <t>EV/EBITDA 13.7× · FCF yld -1% · op margin -0% · diluting 16%/yr  [negative equity]</t>
        </is>
      </c>
    </row>
    <row r="704" ht="45" customHeight="1">
      <c r="A704" s="8" t="inlineStr">
        <is>
          <t>TRIP</t>
        </is>
      </c>
      <c r="B704" s="16" t="inlineStr">
        <is>
          <t>Tripadvisor, Inc.</t>
        </is>
      </c>
      <c r="C704" s="16" t="inlineStr">
        <is>
          <t>P/B 1.44 · 5.3× EBITDA · debt 5% · 52w 1%</t>
        </is>
      </c>
      <c r="D704" s="16" t="inlineStr">
        <is>
          <t>2026-02-12</t>
        </is>
      </c>
      <c r="E704" s="16" t="inlineStr">
        <is>
          <t>Strategic review</t>
        </is>
      </c>
      <c r="F704" s="25" t="inlineStr">
        <is>
          <t>ANNOUNCED</t>
        </is>
      </c>
      <c r="G704" s="16" t="inlineStr">
        <is>
          <t>✓ real (reviewed)</t>
        </is>
      </c>
      <c r="H704" s="24" t="inlineStr">
        <is>
          <t>[announced] Tripadvisor is exploring strategic alternatives for TheFork as it simplifies its portfolio around experiences.</t>
        </is>
      </c>
      <c r="I704" s="16" t="inlineStr"/>
      <c r="J704" s="16" t="inlineStr"/>
      <c r="K704" s="16" t="inlineStr"/>
      <c r="L704" s="16" t="inlineStr">
        <is>
          <t>asset: TheFork</t>
        </is>
      </c>
      <c r="M704" s="16" t="inlineStr">
        <is>
          <t>-34%</t>
        </is>
      </c>
      <c r="N704" s="24" t="inlineStr">
        <is>
          <t>including exploring strategic alternatives for TheFork.</t>
        </is>
      </c>
      <c r="O704" s="34" t="inlineStr">
        <is>
          <t>open filing</t>
        </is>
      </c>
      <c r="P704" s="16" t="inlineStr">
        <is>
          <t>P/B 1.44 · EV/EBITDA 5.3× · FCF yld 13% · net debt 5% of mcap · rev -4% · op margin 3% · buying back 9%/yr · bought back 5.3% of mcap (TTM)</t>
        </is>
      </c>
    </row>
    <row r="705" ht="45" customHeight="1">
      <c r="A705" s="6" t="inlineStr">
        <is>
          <t>UTZ</t>
        </is>
      </c>
      <c r="B705" s="14" t="inlineStr">
        <is>
          <t>Utz Brands, Inc.</t>
        </is>
      </c>
      <c r="C705" s="14" t="inlineStr">
        <is>
          <t>P/B 1.81 · 22.7× EBITDA · debt 77% · 52w 99%</t>
        </is>
      </c>
      <c r="D705" s="14" t="inlineStr">
        <is>
          <t>2026-02-12</t>
        </is>
      </c>
      <c r="E705" s="14" t="inlineStr">
        <is>
          <t>Buyback authorised</t>
        </is>
      </c>
      <c r="F705" s="26" t="inlineStr">
        <is>
          <t>ANNOUNCED</t>
        </is>
      </c>
      <c r="G705" s="14" t="inlineStr">
        <is>
          <t>✓ real (reviewed)</t>
        </is>
      </c>
      <c r="H705" s="22" t="inlineStr">
        <is>
          <t>[announced] Utz Brands' board approved a new share repurchase program of up to $50M of Class A common stock on February 10, 2026.</t>
        </is>
      </c>
      <c r="I705" s="14" t="inlineStr">
        <is>
          <t>$50M</t>
        </is>
      </c>
      <c r="J705" s="14" t="inlineStr">
        <is>
          <t>4%</t>
        </is>
      </c>
      <c r="K705" s="14" t="inlineStr">
        <is>
          <t>2%</t>
        </is>
      </c>
      <c r="L705" s="14" t="inlineStr"/>
      <c r="M705" s="14" t="inlineStr">
        <is>
          <t>+48%</t>
        </is>
      </c>
      <c r="N705" s="22" t="inlineStr">
        <is>
          <t>the Board of Directors of the Company approved a new share repurchase program for up to $50 million of the Company’s Class A common stock.</t>
        </is>
      </c>
      <c r="O705" s="33" t="inlineStr">
        <is>
          <t>open filing</t>
        </is>
      </c>
      <c r="P705" s="14" t="inlineStr">
        <is>
          <t>P/B 1.81 · EV/EBITDA 22.7× · FCF yld 4% · net debt 77% of mcap · rev +2% · op margin -5% · interest cover -1.0× ⚠</t>
        </is>
      </c>
    </row>
    <row r="706" ht="45" customHeight="1">
      <c r="A706" s="8" t="inlineStr">
        <is>
          <t>ONIT</t>
        </is>
      </c>
      <c r="B706" s="16" t="inlineStr">
        <is>
          <t>Onity Group Inc.</t>
        </is>
      </c>
      <c r="C706" s="16" t="inlineStr">
        <is>
          <t>P/B 0.40 · P/E 1.8 · 52w 1%</t>
        </is>
      </c>
      <c r="D706" s="16" t="inlineStr">
        <is>
          <t>2026-02-12</t>
        </is>
      </c>
      <c r="E706" s="16" t="inlineStr">
        <is>
          <t>Buyback authorised</t>
        </is>
      </c>
      <c r="F706" s="25" t="inlineStr">
        <is>
          <t>ANNOUNCED</t>
        </is>
      </c>
      <c r="G706" s="16" t="inlineStr">
        <is>
          <t>✓ real (reviewed)</t>
        </is>
      </c>
      <c r="H706" s="24" t="inlineStr">
        <is>
          <t>[announced] Onity Group board authorized open-market repurchases of up to $10.0 million of common stock.</t>
        </is>
      </c>
      <c r="I706" s="16" t="inlineStr">
        <is>
          <t>$10M</t>
        </is>
      </c>
      <c r="J706" s="16" t="inlineStr">
        <is>
          <t>4%</t>
        </is>
      </c>
      <c r="K706" s="16" t="inlineStr">
        <is>
          <t>0%</t>
        </is>
      </c>
      <c r="L706" s="16" t="inlineStr">
        <is>
          <t>asset: Common stock</t>
        </is>
      </c>
      <c r="M706" s="16" t="inlineStr">
        <is>
          <t>-43%</t>
        </is>
      </c>
      <c r="N706" s="24" t="inlineStr">
        <is>
          <t>authorized a share repurchase program for an aggregate amount of up to $10.0 million of the Company’s issued and outstanding shares of common stock</t>
        </is>
      </c>
      <c r="O706" s="34" t="inlineStr">
        <is>
          <t>open filing</t>
        </is>
      </c>
      <c r="P706" s="16" t="inlineStr">
        <is>
          <t>P/B 0.40 · P/E 1.8 · ROA 1.15% · TCE/TA -21.0% ⚠ · NII/assets -2.82% · bought back 4.5% of mcap (TTM) (bank basis)</t>
        </is>
      </c>
    </row>
    <row r="707" ht="45" customHeight="1">
      <c r="A707" s="6" t="inlineStr">
        <is>
          <t>ARE</t>
        </is>
      </c>
      <c r="B707" s="14" t="inlineStr">
        <is>
          <t>Alexandria Real Estate E</t>
        </is>
      </c>
      <c r="C707" s="14" t="inlineStr">
        <is>
          <t>P/B 0.60 · 49.7× EBITDA · debt 132% · 52w 30%</t>
        </is>
      </c>
      <c r="D707" s="14" t="inlineStr">
        <is>
          <t>2026-02-12</t>
        </is>
      </c>
      <c r="E707" s="14" t="inlineStr">
        <is>
          <t>Tender offer</t>
        </is>
      </c>
      <c r="F707" s="26" t="inlineStr">
        <is>
          <t>ANNOUNCED</t>
        </is>
      </c>
      <c r="G707" s="14" t="inlineStr">
        <is>
          <t>✓ real (reviewed)</t>
        </is>
      </c>
      <c r="H707" s="22" t="inlineStr">
        <is>
          <t>[announced] Alexandria Real Estate launched a senior notes offering alongside a debt tender offer; the offering is not conditioned on the tender. Tender details not stated.</t>
        </is>
      </c>
      <c r="I707" s="14" t="inlineStr"/>
      <c r="J707" s="14" t="inlineStr"/>
      <c r="K707" s="14" t="inlineStr"/>
      <c r="L707" s="14" t="inlineStr"/>
      <c r="M707" s="14" t="inlineStr">
        <is>
          <t>-10%</t>
        </is>
      </c>
      <c r="N707" s="22" t="inlineStr">
        <is>
          <t>The consummation of the offering of the notes is not conditioned on the completion of the tender offer or the tender of any specific amount of the tender offer notes.</t>
        </is>
      </c>
      <c r="O707" s="33" t="inlineStr">
        <is>
          <t>open filing</t>
        </is>
      </c>
      <c r="P707" s="14" t="inlineStr">
        <is>
          <t>P/B 0.60 · FFO≈ yield 4.0% · div 6.9% · ND/EBITDA 29.0× · interest cover -5.4× ⚠ (REIT basis)</t>
        </is>
      </c>
    </row>
    <row r="708" ht="45" customHeight="1">
      <c r="A708" s="8" t="inlineStr">
        <is>
          <t>SPSC</t>
        </is>
      </c>
      <c r="B708" s="16" t="inlineStr">
        <is>
          <t>SPS Commerce, Inc.</t>
        </is>
      </c>
      <c r="C708" s="16" t="inlineStr">
        <is>
          <t>P/B 3.11 · 15.3× EBITDA · cash 6% · 52w 49%</t>
        </is>
      </c>
      <c r="D708" s="16" t="inlineStr">
        <is>
          <t>2026-02-12</t>
        </is>
      </c>
      <c r="E708" s="16" t="inlineStr">
        <is>
          <t>Activist settlement</t>
        </is>
      </c>
      <c r="F708" s="23" t="inlineStr">
        <is>
          <t>COMPLETED</t>
        </is>
      </c>
      <c r="G708" s="16" t="inlineStr">
        <is>
          <t>✓ real (reviewed)</t>
        </is>
      </c>
      <c r="H708" s="24" t="inlineStr">
        <is>
          <t>[completed] SPS Commerce signed a cooperation agreement with Anson Funds, expanding the board to ten and appointing Michael J. (surname truncated).</t>
        </is>
      </c>
      <c r="I708" s="16" t="inlineStr"/>
      <c r="J708" s="16" t="inlineStr"/>
      <c r="K708" s="16" t="inlineStr"/>
      <c r="L708" s="16" t="inlineStr">
        <is>
          <t>counterparty: Anson Funds Management LP · person: Michael J. · asset: Board seats</t>
        </is>
      </c>
      <c r="M708" s="16" t="inlineStr">
        <is>
          <t>+13%</t>
        </is>
      </c>
      <c r="N708" s="24" t="inlineStr">
        <is>
          <t>entered into a cooperation letter agreement (the “Cooperation Agreement”) with Anson Funds Management LP (“Anson”)</t>
        </is>
      </c>
      <c r="O708" s="34" t="inlineStr">
        <is>
          <t>open filing</t>
        </is>
      </c>
      <c r="P708" s="16" t="inlineStr">
        <is>
          <t>P/B 3.11 · EV/EBITDA 15.3× · FCF yld 7% · net cash 6% of mcap · rev +10% · op margin 16% · buying back 3%/yr · bought back 5.2% of mcap (TTM)</t>
        </is>
      </c>
    </row>
    <row r="709" ht="45" customHeight="1">
      <c r="A709" s="6" t="inlineStr">
        <is>
          <t>SPSC</t>
        </is>
      </c>
      <c r="B709" s="14" t="inlineStr">
        <is>
          <t>SPS Commerce, Inc.</t>
        </is>
      </c>
      <c r="C709" s="14" t="inlineStr">
        <is>
          <t>P/B 3.11 · 15.3× EBITDA · cash 6% · 52w 49%</t>
        </is>
      </c>
      <c r="D709" s="14" t="inlineStr">
        <is>
          <t>2026-02-12</t>
        </is>
      </c>
      <c r="E709" s="14" t="inlineStr">
        <is>
          <t>Board refresh</t>
        </is>
      </c>
      <c r="F709" s="21" t="inlineStr">
        <is>
          <t>COMPLETED</t>
        </is>
      </c>
      <c r="G709" s="14" t="inlineStr">
        <is>
          <t>✓ real (reviewed)</t>
        </is>
      </c>
      <c r="H709" s="22" t="inlineStr">
        <is>
          <t>[completed] SPS Commerce added two directors after engaging with Anson Funds: returning director Mike and new independent director Fumbi.</t>
        </is>
      </c>
      <c r="I709" s="14" t="inlineStr"/>
      <c r="J709" s="14" t="inlineStr"/>
      <c r="K709" s="14" t="inlineStr"/>
      <c r="L709" s="14" t="inlineStr">
        <is>
          <t>counterparty: Anson Funds Management LP · person: Mike; Fumbi · asset: Board seats</t>
        </is>
      </c>
      <c r="M709" s="14" t="inlineStr">
        <is>
          <t>+13%</t>
        </is>
      </c>
      <c r="N709" s="22" t="inlineStr">
        <is>
          <t>We are excited to welcome back Mike to the SPS Board and that Fumbi is joining as a new independent director.</t>
        </is>
      </c>
      <c r="O709" s="33" t="inlineStr">
        <is>
          <t>open filing</t>
        </is>
      </c>
      <c r="P709" s="14" t="inlineStr">
        <is>
          <t>P/B 3.11 · EV/EBITDA 15.3× · FCF yld 7% · net cash 6% of mcap · rev +10% · op margin 16% · buying back 3%/yr · bought back 5.2% of mcap (TTM)</t>
        </is>
      </c>
    </row>
    <row r="710" ht="45" customHeight="1">
      <c r="A710" s="8" t="inlineStr">
        <is>
          <t>SWX</t>
        </is>
      </c>
      <c r="B710" s="16" t="inlineStr">
        <is>
          <t xml:space="preserve">Southwest Gas Holdings, </t>
        </is>
      </c>
      <c r="C710" s="16" t="inlineStr">
        <is>
          <t>P/B 1.44 · 10.4× EBITDA · debt 54% · 52w 31%</t>
        </is>
      </c>
      <c r="D710" s="16" t="inlineStr">
        <is>
          <t>2026-02-12</t>
        </is>
      </c>
      <c r="E710" s="16" t="inlineStr">
        <is>
          <t>Activist settlement</t>
        </is>
      </c>
      <c r="F710" s="16" t="inlineStr">
        <is>
          <t>TERMINATED</t>
        </is>
      </c>
      <c r="G710" s="16" t="inlineStr">
        <is>
          <t>✓ real (reviewed)</t>
        </is>
      </c>
      <c r="H710" s="24" t="inlineStr">
        <is>
          <t>[terminated] Southwest Gas and the Icahn Group mutually terminated their October 2025 amended and restated cooperation agreement.</t>
        </is>
      </c>
      <c r="I710" s="16" t="inlineStr"/>
      <c r="J710" s="16" t="inlineStr"/>
      <c r="K710" s="16" t="inlineStr"/>
      <c r="L710" s="16" t="inlineStr">
        <is>
          <t>counterparty: Icahn Group</t>
        </is>
      </c>
      <c r="M710" s="16" t="inlineStr">
        <is>
          <t>-17%</t>
        </is>
      </c>
      <c r="N710" s="24" t="inlineStr">
        <is>
          <t>mutually agreed to terminate that certain Amended and Restated Cooperation Agreement, dated as of October 14, 2025</t>
        </is>
      </c>
      <c r="O710" s="34" t="inlineStr">
        <is>
          <t>open filing</t>
        </is>
      </c>
      <c r="P710" s="16" t="inlineStr">
        <is>
          <t>P/B 1.44 · EV/EBITDA 10.4× · FCF yld -14% · net debt 54% of mcap · rev -57% · op margin 29%</t>
        </is>
      </c>
    </row>
    <row r="711" ht="45" customHeight="1">
      <c r="A711" s="6" t="inlineStr">
        <is>
          <t>KNSL</t>
        </is>
      </c>
      <c r="B711" s="14" t="inlineStr">
        <is>
          <t>Kinsale Capital Group, I</t>
        </is>
      </c>
      <c r="C711" s="14" t="inlineStr">
        <is>
          <t>P/B 3.88 · P/E 13.8 · 52w 30%</t>
        </is>
      </c>
      <c r="D711" s="14" t="inlineStr">
        <is>
          <t>2026-02-12</t>
        </is>
      </c>
      <c r="E711" s="14" t="inlineStr">
        <is>
          <t>Capital-return policy</t>
        </is>
      </c>
      <c r="F711" s="26" t="inlineStr">
        <is>
          <t>ANNOUNCED</t>
        </is>
      </c>
      <c r="G711" s="14" t="inlineStr">
        <is>
          <t>✓ real (reviewed)</t>
        </is>
      </c>
      <c r="H711" s="22" t="inlineStr">
        <is>
          <t>[announced] Kinsale declared a $0.25 quarterly dividend, up 47.1%, following a new $250 million buyback authorization in December 2025.</t>
        </is>
      </c>
      <c r="I711" s="14" t="inlineStr"/>
      <c r="J711" s="14" t="inlineStr"/>
      <c r="K711" s="14" t="inlineStr"/>
      <c r="L711" s="14" t="inlineStr">
        <is>
          <t>asset: Common stock dividend</t>
        </is>
      </c>
      <c r="M711" s="14" t="inlineStr">
        <is>
          <t>-29%</t>
        </is>
      </c>
      <c r="N711" s="22" t="inlineStr">
        <is>
          <t>the Company's Board of Directors declared a cash dividend of $0.25 per share of common stock, a 47.1% increase from the prior cash dividend</t>
        </is>
      </c>
      <c r="O711" s="33" t="inlineStr">
        <is>
          <t>open filing</t>
        </is>
      </c>
      <c r="P711" s="14" t="inlineStr">
        <is>
          <t>P/B 3.88 · P/E 13.8 · ROE 29% · div 0.3% · bought back 3.0% of mcap (TTM) (insurer: book/earnings basis)</t>
        </is>
      </c>
    </row>
    <row r="712" ht="45" customHeight="1">
      <c r="A712" s="8" t="inlineStr">
        <is>
          <t>DIOD</t>
        </is>
      </c>
      <c r="B712" s="16" t="inlineStr">
        <is>
          <t>Diodes Incorporated</t>
        </is>
      </c>
      <c r="C712" s="16" t="inlineStr">
        <is>
          <t>P/B 2.25 · 18.8× EBITDA · cash 8% · 52w 64%</t>
        </is>
      </c>
      <c r="D712" s="16" t="inlineStr">
        <is>
          <t>2026-02-12</t>
        </is>
      </c>
      <c r="E712" s="16" t="inlineStr">
        <is>
          <t>Capital-return policy</t>
        </is>
      </c>
      <c r="F712" s="25" t="inlineStr">
        <is>
          <t>ANNOUNCED</t>
        </is>
      </c>
      <c r="G712" s="16" t="inlineStr">
        <is>
          <t>⚠ phantom (reviewed)</t>
        </is>
      </c>
      <c r="H712" s="24" t="inlineStr">
        <is>
          <t>⚠ not a real event — Diodes earnings call remark on the purpose of its buyback program; no action.</t>
        </is>
      </c>
      <c r="I712" s="16" t="inlineStr"/>
      <c r="J712" s="16" t="inlineStr"/>
      <c r="K712" s="16" t="inlineStr"/>
      <c r="L712" s="16" t="inlineStr"/>
      <c r="M712" s="16" t="inlineStr">
        <is>
          <t>+17%</t>
        </is>
      </c>
      <c r="N712" s="24" t="inlineStr">
        <is>
          <t>The objective of our share repurchase program is to return excess capital to shareholders</t>
        </is>
      </c>
      <c r="O712" s="34" t="inlineStr">
        <is>
          <t>open filing</t>
        </is>
      </c>
      <c r="P712" s="16" t="inlineStr">
        <is>
          <t>P/B 2.25 · EV/EBITDA 18.8× · FCF yld 3% · net cash 8% of mcap · rev +18% · op margin 5%</t>
        </is>
      </c>
    </row>
    <row r="713" ht="45" customHeight="1">
      <c r="A713" s="6" t="inlineStr">
        <is>
          <t>AARD</t>
        </is>
      </c>
      <c r="B713" s="14" t="inlineStr">
        <is>
          <t>Aardvark Therapeutics, I</t>
        </is>
      </c>
      <c r="C713" s="14" t="inlineStr">
        <is>
          <t>P/B 1.62 · cash 60% · 52w 15%</t>
        </is>
      </c>
      <c r="D713" s="14" t="inlineStr">
        <is>
          <t>2026-02-12</t>
        </is>
      </c>
      <c r="E713" s="14" t="inlineStr">
        <is>
          <t>CEO change</t>
        </is>
      </c>
      <c r="F713" s="21" t="inlineStr">
        <is>
          <t>COMPLETED</t>
        </is>
      </c>
      <c r="G713" s="14" t="inlineStr">
        <is>
          <t>↻ other kind (reviewed)</t>
        </is>
      </c>
      <c r="H713" s="22" t="inlineStr">
        <is>
          <t>↻ another kind of event: Aardvark Therapeutics formed wholly owned subsidiary Ardia Therapeutics for a dermatology pipeline (lead DIA-615); COO Bryan Jones becomes Ardia's CEO.</t>
        </is>
      </c>
      <c r="I713" s="14" t="inlineStr"/>
      <c r="J713" s="14" t="inlineStr"/>
      <c r="K713" s="14" t="inlineStr"/>
      <c r="L713" s="14" t="inlineStr">
        <is>
          <t>person: Bryan Jones · asset: Ardia Therapeutics, Inc.</t>
        </is>
      </c>
      <c r="M713" s="14" t="inlineStr">
        <is>
          <t>-70%</t>
        </is>
      </c>
      <c r="N713" s="22" t="inlineStr">
        <is>
          <t>Jones has been named Chief Executive Officer of Ardia and has transitioned out of his current role as the Company’s Chief Operating Officer to lead Ardia.</t>
        </is>
      </c>
      <c r="O713" s="33" t="inlineStr">
        <is>
          <t>open filing</t>
        </is>
      </c>
      <c r="P713" s="14" t="inlineStr">
        <is>
          <t>P/B 1.62 · P/S 0.0 · FCF yld -57% · net cash 60% of mcap · op margin 0%</t>
        </is>
      </c>
    </row>
    <row r="714" ht="45" customHeight="1">
      <c r="A714" s="8" t="inlineStr">
        <is>
          <t>CXT</t>
        </is>
      </c>
      <c r="B714" s="16" t="inlineStr">
        <is>
          <t>Crane NXT, Co.</t>
        </is>
      </c>
      <c r="C714" s="16" t="inlineStr">
        <is>
          <t>P/B 2.22 · 13.6× EBITDA · debt 44% · 52w 40%</t>
        </is>
      </c>
      <c r="D714" s="16" t="inlineStr">
        <is>
          <t>2026-02-11</t>
        </is>
      </c>
      <c r="E714" s="16" t="inlineStr">
        <is>
          <t>Spin-off</t>
        </is>
      </c>
      <c r="F714" s="25" t="inlineStr">
        <is>
          <t>ANNOUNCED</t>
        </is>
      </c>
      <c r="G714" s="16" t="inlineStr">
        <is>
          <t>⚠ phantom (reviewed)</t>
        </is>
      </c>
      <c r="H714" s="24" t="inlineStr">
        <is>
          <t>⚠ not a real event — Non-GAAP footnote on transaction/separation expenses.</t>
        </is>
      </c>
      <c r="I714" s="16" t="inlineStr"/>
      <c r="J714" s="16" t="inlineStr"/>
      <c r="K714" s="16" t="inlineStr"/>
      <c r="L714" s="16" t="inlineStr"/>
      <c r="M714" s="16" t="inlineStr">
        <is>
          <t>-19%</t>
        </is>
      </c>
      <c r="N714" s="24" t="inlineStr">
        <is>
          <t>expenses associated with the Separation in prior periods.</t>
        </is>
      </c>
      <c r="O714" s="34" t="inlineStr">
        <is>
          <t>open filing</t>
        </is>
      </c>
      <c r="P714" s="16" t="inlineStr">
        <is>
          <t>P/B 2.22 · EV/EBITDA 13.6× · FCF yld 7% · net debt 44% of mcap · rev +17% · op margin 15%</t>
        </is>
      </c>
    </row>
    <row r="715" ht="45" customHeight="1">
      <c r="A715" s="6" t="inlineStr">
        <is>
          <t>SHOP</t>
        </is>
      </c>
      <c r="B715" s="14" t="inlineStr">
        <is>
          <t>Shopify Inc.</t>
        </is>
      </c>
      <c r="C715" s="14" t="inlineStr">
        <is>
          <t>P/B 14.64 · cash 3% · 52w 56%</t>
        </is>
      </c>
      <c r="D715" s="14" t="inlineStr">
        <is>
          <t>2026-02-11</t>
        </is>
      </c>
      <c r="E715" s="14" t="inlineStr">
        <is>
          <t>Buyback authorised</t>
        </is>
      </c>
      <c r="F715" s="26" t="inlineStr">
        <is>
          <t>ANNOUNCED</t>
        </is>
      </c>
      <c r="G715" s="14" t="inlineStr">
        <is>
          <t>✓ real (reviewed)</t>
        </is>
      </c>
      <c r="H715" s="22" t="inlineStr">
        <is>
          <t>[announced] Shopify's board authorized a share repurchase program of up to $2B, executed via pre-arranged algorithmic trading with no set minimums.</t>
        </is>
      </c>
      <c r="I715" s="14" t="inlineStr">
        <is>
          <t>$2,000M</t>
        </is>
      </c>
      <c r="J715" s="14" t="inlineStr">
        <is>
          <t>1%</t>
        </is>
      </c>
      <c r="K715" s="14" t="inlineStr">
        <is>
          <t>1%</t>
        </is>
      </c>
      <c r="L715" s="14" t="inlineStr"/>
      <c r="M715" s="14" t="inlineStr">
        <is>
          <t>+8%</t>
        </is>
      </c>
      <c r="N715" s="22" t="inlineStr">
        <is>
          <t>Shopify’s Board of Directors has authorized a share repurchase program of up to $2 billion.</t>
        </is>
      </c>
      <c r="O715" s="33" t="inlineStr">
        <is>
          <t>open filing</t>
        </is>
      </c>
      <c r="P715" s="14" t="inlineStr">
        <is>
          <t>P/B 14.64 · P/S 14.2 · FCF yld 1% · net cash 3% of mcap · rev +33% · op margin 14% · bought back 1.0% of mcap (TTM)</t>
        </is>
      </c>
    </row>
    <row r="716" ht="45" customHeight="1">
      <c r="A716" s="8" t="inlineStr">
        <is>
          <t>SN</t>
        </is>
      </c>
      <c r="B716" s="16" t="inlineStr">
        <is>
          <t>SharkNinja, Inc.</t>
        </is>
      </c>
      <c r="C716" s="16" t="inlineStr">
        <is>
          <t>P/B 8.36 · 23.4× EBITDA · debt 1% · 52w 76%</t>
        </is>
      </c>
      <c r="D716" s="16" t="inlineStr">
        <is>
          <t>2026-02-11</t>
        </is>
      </c>
      <c r="E716" s="16" t="inlineStr">
        <is>
          <t>Buyback authorised</t>
        </is>
      </c>
      <c r="F716" s="25" t="inlineStr">
        <is>
          <t>ANNOUNCED</t>
        </is>
      </c>
      <c r="G716" s="16" t="inlineStr">
        <is>
          <t>✓ real (reviewed)</t>
        </is>
      </c>
      <c r="H716" s="24" t="inlineStr">
        <is>
          <t>[announced] SharkNinja board authorized a share repurchase program of up to $750.0 million of ordinary shares, to begin in fiscal 2026.</t>
        </is>
      </c>
      <c r="I716" s="16" t="inlineStr">
        <is>
          <t>$750M</t>
        </is>
      </c>
      <c r="J716" s="16" t="inlineStr">
        <is>
          <t>3%</t>
        </is>
      </c>
      <c r="K716" s="16" t="inlineStr">
        <is>
          <t>3%</t>
        </is>
      </c>
      <c r="L716" s="16" t="inlineStr">
        <is>
          <t>asset: Ordinary shares · timing: Expected to begin in fiscal 2026</t>
        </is>
      </c>
      <c r="M716" s="16" t="inlineStr">
        <is>
          <t>+25%</t>
        </is>
      </c>
      <c r="N716" s="24" t="inlineStr">
        <is>
          <t>authorized a share repurchase program of up to $750.0 million of the Company’s outstanding ordinary shares</t>
        </is>
      </c>
      <c r="O716" s="34" t="inlineStr">
        <is>
          <t>open filing</t>
        </is>
      </c>
      <c r="P716" s="16" t="inlineStr">
        <is>
          <t>P/B 8.36 · EV/EBITDA 23.4× · FCF yld 3% · net debt 1% of mcap · rev +17% · op margin 14%</t>
        </is>
      </c>
    </row>
    <row r="717" ht="45" customHeight="1">
      <c r="A717" s="6" t="inlineStr">
        <is>
          <t>TDC</t>
        </is>
      </c>
      <c r="B717" s="14" t="inlineStr">
        <is>
          <t>Teradata Corporation</t>
        </is>
      </c>
      <c r="C717" s="14" t="inlineStr">
        <is>
          <t>P/B 4.64 · 3.5× EBITDA · cash 11% · 52w 42%</t>
        </is>
      </c>
      <c r="D717" s="14" t="inlineStr">
        <is>
          <t>2026-02-11</t>
        </is>
      </c>
      <c r="E717" s="14" t="inlineStr">
        <is>
          <t>Activist settlement</t>
        </is>
      </c>
      <c r="F717" s="21" t="inlineStr">
        <is>
          <t>COMPLETED</t>
        </is>
      </c>
      <c r="G717" s="14" t="inlineStr">
        <is>
          <t>✓ real (reviewed)</t>
        </is>
      </c>
      <c r="H717" s="22" t="inlineStr">
        <is>
          <t>[completed] Teradata signed a cooperation agreement with Lynrock Lake, expanding its board to ten and appointing Melissa Fisher by March 1, 2026.</t>
        </is>
      </c>
      <c r="I717" s="14" t="inlineStr"/>
      <c r="J717" s="14" t="inlineStr"/>
      <c r="K717" s="14" t="inlineStr"/>
      <c r="L717" s="14" t="inlineStr">
        <is>
          <t>counterparty: Lynrock Lake Partners LLC · person: Melissa Fisher · asset: Board seat · timing: Appointment by March 1, 2026</t>
        </is>
      </c>
      <c r="M717" s="14" t="inlineStr">
        <is>
          <t>-35%</t>
        </is>
      </c>
      <c r="N717" s="22" t="inlineStr">
        <is>
          <t>entered into a Cooperation Agreement (the “Cooperation Agreement”) with Lynrock Lake Partners LLC, Lynrock Lake LP, Lynrock Lake Master Fund LP and Cynthia Paul</t>
        </is>
      </c>
      <c r="O717" s="33" t="inlineStr">
        <is>
          <t>open filing</t>
        </is>
      </c>
      <c r="P717" s="14" t="inlineStr">
        <is>
          <t>P/B 4.64 · EV/EBITDA 3.5× · FCF yld 27% · net cash 11% of mcap · rev +1% · op margin 8% · bought back 5.2% of mcap (TTM)</t>
        </is>
      </c>
    </row>
    <row r="718" ht="45" customHeight="1">
      <c r="A718" s="8" t="inlineStr">
        <is>
          <t>TDC</t>
        </is>
      </c>
      <c r="B718" s="16" t="inlineStr">
        <is>
          <t>Teradata Corporation</t>
        </is>
      </c>
      <c r="C718" s="16" t="inlineStr">
        <is>
          <t>P/B 4.64 · 3.5× EBITDA · cash 11% · 52w 42%</t>
        </is>
      </c>
      <c r="D718" s="16" t="inlineStr">
        <is>
          <t>2026-02-11</t>
        </is>
      </c>
      <c r="E718" s="16" t="inlineStr">
        <is>
          <t>Board refresh</t>
        </is>
      </c>
      <c r="F718" s="23" t="inlineStr">
        <is>
          <t>COMPLETED</t>
        </is>
      </c>
      <c r="G718" s="16" t="inlineStr">
        <is>
          <t>✓ real (reviewed)</t>
        </is>
      </c>
      <c r="H718" s="24" t="inlineStr">
        <is>
          <t>[completed] Teradata reached a cooperation agreement with Lynrock Lake, which will back the board's full 2026 slate and accept standstill terms; Melissa Fisher joins the board.</t>
        </is>
      </c>
      <c r="I718" s="16" t="inlineStr"/>
      <c r="J718" s="16" t="inlineStr"/>
      <c r="K718" s="16" t="inlineStr"/>
      <c r="L718" s="16" t="inlineStr">
        <is>
          <t>counterparty: Lynrock Lake LP · person: Melissa Fisher · asset: Board seat</t>
        </is>
      </c>
      <c r="M718" s="16" t="inlineStr">
        <is>
          <t>-35%</t>
        </is>
      </c>
      <c r="N718" s="24" t="inlineStr">
        <is>
          <t>Lynrock Lake has agreed to support the Board’s full slate of directors at the 2026 Annual Meeting and also agreed to certain customary standstill</t>
        </is>
      </c>
      <c r="O718" s="34" t="inlineStr">
        <is>
          <t>open filing</t>
        </is>
      </c>
      <c r="P718" s="16" t="inlineStr">
        <is>
          <t>P/B 4.64 · EV/EBITDA 3.5× · FCF yld 27% · net cash 11% of mcap · rev +1% · op margin 8% · bought back 5.2% of mcap (TTM)</t>
        </is>
      </c>
    </row>
    <row r="719" ht="45" customHeight="1">
      <c r="A719" s="6" t="inlineStr">
        <is>
          <t>PSKY</t>
        </is>
      </c>
      <c r="B719" s="14" t="inlineStr">
        <is>
          <t>Paramount Skydance Corpo</t>
        </is>
      </c>
      <c r="C719" s="14" t="inlineStr">
        <is>
          <t>P/B 0.93 · debt 124% · 52w 19%</t>
        </is>
      </c>
      <c r="D719" s="14" t="inlineStr">
        <is>
          <t>2026-02-10</t>
        </is>
      </c>
      <c r="E719" s="14" t="inlineStr">
        <is>
          <t>Exchange offer</t>
        </is>
      </c>
      <c r="F719" s="26" t="inlineStr">
        <is>
          <t>ANNOUNCED</t>
        </is>
      </c>
      <c r="G719" s="14" t="inlineStr">
        <is>
          <t>↻ other kind (reviewed)</t>
        </is>
      </c>
      <c r="H719" s="22" t="inlineStr">
        <is>
          <t>↻ the company is the ACQUIRER: Paramount enhanced its $30/share all-cash tender offer for WBD, adding a $0.25/share quarterly ticking fee after 2026 and funding WBD's $2.8B Netflix termination fee.</t>
        </is>
      </c>
      <c r="I719" s="14" t="inlineStr"/>
      <c r="J719" s="14" t="inlineStr"/>
      <c r="K719" s="14" t="inlineStr"/>
      <c r="L719" s="14" t="inlineStr">
        <is>
          <t>counterparty: Warner Bros. Discovery, Inc. · asset: Warner Bros. Discovery, Inc. · timing: ticking fee accrues for each quarter not closed beyond December 31, 2026</t>
        </is>
      </c>
      <c r="M719" s="14" t="inlineStr">
        <is>
          <t>-17%</t>
        </is>
      </c>
      <c r="N719" s="22" t="inlineStr">
        <is>
          <t>PARAMOUNT ENHANCES ITS SUPERIOR $30 PER SHARE ALL-CASH OFFER FOR WARNER BROS. DISCOVERY</t>
        </is>
      </c>
      <c r="O719" s="33" t="inlineStr">
        <is>
          <t>open filing</t>
        </is>
      </c>
      <c r="P719" s="14" t="inlineStr">
        <is>
          <t>P/B 0.93 · P/S 0.4 · FCF yld 4% · net debt 124% of mcap · rev +2% · op margin -18% · diluting 65%/yr · interest cover -5.8× ⚠</t>
        </is>
      </c>
    </row>
    <row r="720" ht="45" customHeight="1">
      <c r="A720" s="8" t="inlineStr">
        <is>
          <t>EGY</t>
        </is>
      </c>
      <c r="B720" s="16" t="inlineStr">
        <is>
          <t>VAALCO Energy, Inc.</t>
        </is>
      </c>
      <c r="C720" s="16" t="inlineStr">
        <is>
          <t>P/B 1.60 · 47.8× EBITDA · debt 6% · 52w 74%</t>
        </is>
      </c>
      <c r="D720" s="16" t="inlineStr">
        <is>
          <t>2026-02-10</t>
        </is>
      </c>
      <c r="E720" s="16" t="inlineStr">
        <is>
          <t>Asset sale</t>
        </is>
      </c>
      <c r="F720" s="27" t="inlineStr">
        <is>
          <t>PENDING</t>
        </is>
      </c>
      <c r="G720" s="16" t="inlineStr">
        <is>
          <t>✓ real (reviewed)</t>
        </is>
      </c>
      <c r="H720" s="24" t="inlineStr">
        <is>
          <t>[pending] VAALCO's subsidiary entered an asset purchase and sale agreement to sell assets to Petrus Resources Corp.; assets and price not in excerpt.</t>
        </is>
      </c>
      <c r="I720" s="16" t="inlineStr"/>
      <c r="J720" s="16" t="inlineStr"/>
      <c r="K720" s="16" t="inlineStr"/>
      <c r="L720" s="16" t="inlineStr">
        <is>
          <t>counterparty: Petrus Resources Corp.</t>
        </is>
      </c>
      <c r="M720" s="16" t="inlineStr">
        <is>
          <t>+18%</t>
        </is>
      </c>
      <c r="N720" s="24" t="inlineStr">
        <is>
          <t>entered into an Asset Purchase and Sale Agreement (the “Asset Purchase Agreement”) with Petrus Resources Corp. (the “Buyer”)</t>
        </is>
      </c>
      <c r="O720" s="34" t="inlineStr">
        <is>
          <t>open filing</t>
        </is>
      </c>
      <c r="P720" s="16" t="inlineStr">
        <is>
          <t>P/B 1.60 · EV/EBITDA 47.8× · FCF yld -41% · net debt 6% of mcap · rev -30% · op margin 9%</t>
        </is>
      </c>
    </row>
    <row r="721" ht="45" customHeight="1">
      <c r="A721" s="6" t="inlineStr">
        <is>
          <t>RRR</t>
        </is>
      </c>
      <c r="B721" s="14" t="inlineStr">
        <is>
          <t>Red Rock Resorts, Inc.</t>
        </is>
      </c>
      <c r="C721" s="14" t="inlineStr">
        <is>
          <t>P/B 16.68 · 8.3× EBITDA · debt 122% · 52w 5%</t>
        </is>
      </c>
      <c r="D721" s="14" t="inlineStr">
        <is>
          <t>2026-02-10</t>
        </is>
      </c>
      <c r="E721" s="14" t="inlineStr">
        <is>
          <t>Capital return</t>
        </is>
      </c>
      <c r="F721" s="26" t="inlineStr">
        <is>
          <t>ANNOUNCED</t>
        </is>
      </c>
      <c r="G721" s="14" t="inlineStr">
        <is>
          <t>✓ real (reviewed)</t>
        </is>
      </c>
      <c r="H721" s="22" t="inlineStr">
        <is>
          <t>[announced] Red Rock Resorts declared a special dividend of $1.00 per Class A share, payable February 27, 2026 to holders of record February 20, 2026.</t>
        </is>
      </c>
      <c r="I721" s="14" t="inlineStr"/>
      <c r="J721" s="14" t="inlineStr"/>
      <c r="K721" s="14" t="inlineStr"/>
      <c r="L721" s="14" t="inlineStr">
        <is>
          <t>timing: payable February 27, 2026; record February 20, 2026</t>
        </is>
      </c>
      <c r="M721" s="14" t="inlineStr">
        <is>
          <t>-33%</t>
        </is>
      </c>
      <c r="N721" s="22" t="inlineStr">
        <is>
          <t>The Company’s Board of Directors has declared a special dividend of $1.00 per Class A common share.</t>
        </is>
      </c>
      <c r="O721" s="33" t="inlineStr">
        <is>
          <t>open filing</t>
        </is>
      </c>
      <c r="P721" s="14" t="inlineStr">
        <is>
          <t>P/B 16.68 · EV/EBITDA 8.3× · FCF yld 18% · net debt 122% of mcap · rev +1% · op margin 28% · buying back 43%/yr</t>
        </is>
      </c>
    </row>
    <row r="722" ht="45" customHeight="1">
      <c r="A722" s="8" t="inlineStr">
        <is>
          <t>MTW</t>
        </is>
      </c>
      <c r="B722" s="16" t="inlineStr">
        <is>
          <t>The Manitowoc Company, I</t>
        </is>
      </c>
      <c r="C722" s="16" t="inlineStr">
        <is>
          <t>P/B 1.14 · 9.0× EBITDA · debt 53% · 52w 94%</t>
        </is>
      </c>
      <c r="D722" s="16" t="inlineStr">
        <is>
          <t>2026-02-10</t>
        </is>
      </c>
      <c r="E722" s="16" t="inlineStr">
        <is>
          <t>Capital-return policy</t>
        </is>
      </c>
      <c r="F722" s="25" t="inlineStr">
        <is>
          <t>ANNOUNCED</t>
        </is>
      </c>
      <c r="G722" s="16" t="inlineStr">
        <is>
          <t>⚠ phantom (reviewed)</t>
        </is>
      </c>
      <c r="H722" s="24" t="inlineStr">
        <is>
          <t>⚠ not a real event — Manitowoc investor slide on capital allocation priorities; no new action.</t>
        </is>
      </c>
      <c r="I722" s="16" t="inlineStr"/>
      <c r="J722" s="16" t="inlineStr"/>
      <c r="K722" s="16" t="inlineStr"/>
      <c r="L722" s="16" t="inlineStr"/>
      <c r="M722" s="16" t="inlineStr">
        <is>
          <t>+30%</t>
        </is>
      </c>
      <c r="N722" s="24" t="inlineStr">
        <is>
          <t>$29M remaining on approved repurchase plan</t>
        </is>
      </c>
      <c r="O722" s="34" t="inlineStr">
        <is>
          <t>open filing</t>
        </is>
      </c>
      <c r="P722" s="16" t="inlineStr">
        <is>
          <t>P/B 1.14 · EV/EBITDA 9.0× · FCF yld 9% · net debt 53% of mcap · rev +9% · op margin 3%</t>
        </is>
      </c>
    </row>
    <row r="723" ht="45" customHeight="1">
      <c r="A723" s="6" t="inlineStr">
        <is>
          <t>WAT</t>
        </is>
      </c>
      <c r="B723" s="14" t="inlineStr">
        <is>
          <t>Waters Corporation</t>
        </is>
      </c>
      <c r="C723" s="14" t="inlineStr">
        <is>
          <t>P/B 2.74 · 52.4× EBITDA · debt 11% · 52w 94%</t>
        </is>
      </c>
      <c r="D723" s="14" t="inlineStr">
        <is>
          <t>2026-02-09</t>
        </is>
      </c>
      <c r="E723" s="14" t="inlineStr">
        <is>
          <t>Spin-off</t>
        </is>
      </c>
      <c r="F723" s="26" t="inlineStr">
        <is>
          <t>ANNOUNCED</t>
        </is>
      </c>
      <c r="G723" s="14" t="inlineStr">
        <is>
          <t>⚠ phantom (reviewed)</t>
        </is>
      </c>
      <c r="H723" s="22" t="inlineStr">
        <is>
          <t>⚠ not a real event — Company boilerplate description; no corporate action.</t>
        </is>
      </c>
      <c r="I723" s="14" t="inlineStr"/>
      <c r="J723" s="14" t="inlineStr"/>
      <c r="K723" s="14" t="inlineStr"/>
      <c r="L723" s="14" t="inlineStr"/>
      <c r="M723" s="14" t="inlineStr">
        <is>
          <t>+19%</t>
        </is>
      </c>
      <c r="N723" s="22" t="inlineStr">
        <is>
          <t>Waters Corporation (NYSE:WAT) is a global leader in analytical instruments, separations technologies, and software</t>
        </is>
      </c>
      <c r="O723" s="33" t="inlineStr">
        <is>
          <t>open filing</t>
        </is>
      </c>
      <c r="P723" s="14" t="inlineStr">
        <is>
          <t>P/B 2.74 · EV/EBITDA 52.4× · FCF yld 1% · net debt 11% of mcap · rev +52% · op margin 8% · diluting 65%/yr</t>
        </is>
      </c>
    </row>
    <row r="724" ht="45" customHeight="1">
      <c r="A724" s="8" t="inlineStr">
        <is>
          <t>KRC</t>
        </is>
      </c>
      <c r="B724" s="16" t="inlineStr">
        <is>
          <t>Kilroy Realty Corporatio</t>
        </is>
      </c>
      <c r="C724" s="16" t="inlineStr">
        <is>
          <t>P/B 0.76 · 11.3× EBITDA · debt 110% · 52w 40%</t>
        </is>
      </c>
      <c r="D724" s="16" t="inlineStr">
        <is>
          <t>2026-02-09</t>
        </is>
      </c>
      <c r="E724" s="16" t="inlineStr">
        <is>
          <t>Asset sale</t>
        </is>
      </c>
      <c r="F724" s="23" t="inlineStr">
        <is>
          <t>COMPLETED</t>
        </is>
      </c>
      <c r="G724" s="16" t="inlineStr">
        <is>
          <t>✓ real (reviewed)</t>
        </is>
      </c>
      <c r="H724" s="24" t="inlineStr">
        <is>
          <t>[completed] Kilroy sold Sunset Media Center (Los Angeles) for $61.0M in December and Kilroy Sabre Springs (San Diego) for $124.5M in January 2026.</t>
        </is>
      </c>
      <c r="I724" s="16" t="inlineStr"/>
      <c r="J724" s="16" t="inlineStr"/>
      <c r="K724" s="16" t="inlineStr"/>
      <c r="L724" s="16" t="inlineStr">
        <is>
          <t>asset: Sunset Media Center; Kilroy Sabre Springs</t>
        </is>
      </c>
      <c r="M724" s="16" t="inlineStr">
        <is>
          <t>-9%</t>
        </is>
      </c>
      <c r="N724" s="24" t="inlineStr">
        <is>
          <t>the sale closed in January for gross sales proceeds of $124.5 million</t>
        </is>
      </c>
      <c r="O724" s="34" t="inlineStr">
        <is>
          <t>open filing</t>
        </is>
      </c>
      <c r="P724" s="16" t="inlineStr">
        <is>
          <t>P/B 0.76 · FFO≈ yield 13.3% · div 6.3% · ND/EBITDA 5.9× · interest cover 1.4× ⚠ · bought back 1.8% of mcap (TTM) (REIT basis)</t>
        </is>
      </c>
    </row>
    <row r="725" ht="45" customHeight="1">
      <c r="A725" s="6" t="inlineStr">
        <is>
          <t>SEG</t>
        </is>
      </c>
      <c r="B725" s="14" t="inlineStr">
        <is>
          <t>Seaport Entertainment Gr</t>
        </is>
      </c>
      <c r="C725" s="14" t="inlineStr">
        <is>
          <t>P/B 0.76 · cash 8% · 52w 53%</t>
        </is>
      </c>
      <c r="D725" s="14" t="inlineStr">
        <is>
          <t>2026-02-09</t>
        </is>
      </c>
      <c r="E725" s="14" t="inlineStr">
        <is>
          <t>Asset sale</t>
        </is>
      </c>
      <c r="F725" s="21" t="inlineStr">
        <is>
          <t>COMPLETED</t>
        </is>
      </c>
      <c r="G725" s="14" t="inlineStr">
        <is>
          <t>✓ real (reviewed)</t>
        </is>
      </c>
      <c r="H725" s="22" t="inlineStr">
        <is>
          <t>[completed] Seaport Entertainment Group completed the sale of the 250 Water Street development project in NYC to Tavros for $143.0M.</t>
        </is>
      </c>
      <c r="I725" s="14" t="inlineStr">
        <is>
          <t>$143M</t>
        </is>
      </c>
      <c r="J725" s="14" t="inlineStr">
        <is>
          <t>47%</t>
        </is>
      </c>
      <c r="K725" s="14" t="inlineStr">
        <is>
          <t>51%</t>
        </is>
      </c>
      <c r="L725" s="14" t="inlineStr">
        <is>
          <t>counterparty: Tavros · asset: 250 Water Street mixed-use development project · adviser: JLL</t>
        </is>
      </c>
      <c r="M725" s="14" t="inlineStr">
        <is>
          <t>+4%</t>
        </is>
      </c>
      <c r="N725" s="22" t="inlineStr">
        <is>
          <t>completed the sale of the mixed-use development project located at 250 Water Street for a sale price of $143.0 million to Tavros</t>
        </is>
      </c>
      <c r="O725" s="33" t="inlineStr">
        <is>
          <t>open filing</t>
        </is>
      </c>
      <c r="P725" s="14" t="inlineStr">
        <is>
          <t>P/B 0.76 · P/S 2.5 · FCF yld -23% · net cash 8% of mcap · rev +3% · op margin -88%</t>
        </is>
      </c>
    </row>
    <row r="726" ht="45" customHeight="1">
      <c r="A726" s="8" t="inlineStr">
        <is>
          <t>ACM</t>
        </is>
      </c>
      <c r="B726" s="16" t="inlineStr">
        <is>
          <t>Aecom</t>
        </is>
      </c>
      <c r="C726" s="16" t="inlineStr">
        <is>
          <t>P/B 3.53 · debt 29% · 52w 3%</t>
        </is>
      </c>
      <c r="D726" s="16" t="inlineStr">
        <is>
          <t>2026-02-09</t>
        </is>
      </c>
      <c r="E726" s="16" t="inlineStr">
        <is>
          <t>Strategic review</t>
        </is>
      </c>
      <c r="F726" s="23" t="inlineStr">
        <is>
          <t>COMPLETED</t>
        </is>
      </c>
      <c r="G726" s="16" t="inlineStr">
        <is>
          <t>✓ real (reviewed)</t>
        </is>
      </c>
      <c r="H726" s="24" t="inlineStr">
        <is>
          <t>[completed] AECOM completed its strategic review of the Construction Management business and will keep it; board also raised the buyback authorization to $1B.</t>
        </is>
      </c>
      <c r="I726" s="16" t="inlineStr"/>
      <c r="J726" s="16" t="inlineStr"/>
      <c r="K726" s="16" t="inlineStr"/>
      <c r="L726" s="16" t="inlineStr">
        <is>
          <t>asset: Construction Management business</t>
        </is>
      </c>
      <c r="M726" s="16" t="inlineStr">
        <is>
          <t>-52%</t>
        </is>
      </c>
      <c r="N726" s="24" t="inlineStr">
        <is>
          <t>AECOM has completed the comprehensive review of strategic alternatives for its Construction Management business. The Company has concluded that it will continue to own and operate the business</t>
        </is>
      </c>
      <c r="O726" s="34" t="inlineStr">
        <is>
          <t>open filing</t>
        </is>
      </c>
      <c r="P726" s="16" t="inlineStr">
        <is>
          <t>P/B 3.53 · P/S 0.5 · FCF yld 3% · net debt 29% of mcap · rev -0% · op margin 4% · buying back 3%/yr · bought back 8.6% of mcap (TTM)</t>
        </is>
      </c>
    </row>
    <row r="727" ht="45" customHeight="1">
      <c r="A727" s="6" t="inlineStr">
        <is>
          <t>L</t>
        </is>
      </c>
      <c r="B727" s="14" t="inlineStr">
        <is>
          <t>Loews Corporation</t>
        </is>
      </c>
      <c r="C727" s="14" t="inlineStr">
        <is>
          <t>P/B 1.14 · P/E 12.9 · 52w 37%</t>
        </is>
      </c>
      <c r="D727" s="14" t="inlineStr">
        <is>
          <t>2026-02-09</t>
        </is>
      </c>
      <c r="E727" s="14" t="inlineStr">
        <is>
          <t>Capital return</t>
        </is>
      </c>
      <c r="F727" s="26" t="inlineStr">
        <is>
          <t>ANNOUNCED</t>
        </is>
      </c>
      <c r="G727" s="14" t="inlineStr">
        <is>
          <t>⚠ phantom (reviewed)</t>
        </is>
      </c>
      <c r="H727" s="22" t="inlineStr">
        <is>
          <t>⚠ not a real event — Describes a dividend declared by subsidiary CNA that Loews expects to receive ($616M); not Loews' own shareholder capital return.</t>
        </is>
      </c>
      <c r="I727" s="14" t="inlineStr"/>
      <c r="J727" s="14" t="inlineStr"/>
      <c r="K727" s="14" t="inlineStr"/>
      <c r="L727" s="14" t="inlineStr"/>
      <c r="M727" s="14" t="inlineStr">
        <is>
          <t>-16%</t>
        </is>
      </c>
      <c r="N727" s="22" t="inlineStr">
        <is>
          <t>CNA announced that it increased its regular quarterly dividend to $0.48 per share and declared a special dividend of $2.00 per share, which amounts to $616 million for Loews</t>
        </is>
      </c>
      <c r="O727" s="33" t="inlineStr">
        <is>
          <t>open filing</t>
        </is>
      </c>
      <c r="P727" s="14" t="inlineStr">
        <is>
          <t>P/B 1.14 · P/E 12.9 · ROE 10% · div 0.2% · bought back 1.6% of mcap (TTM) (insurer: book/earnings basis)</t>
        </is>
      </c>
    </row>
    <row r="728" ht="45" customHeight="1">
      <c r="A728" s="8" t="inlineStr">
        <is>
          <t>DT</t>
        </is>
      </c>
      <c r="B728" s="16" t="inlineStr">
        <is>
          <t>Dynatrace, Inc.</t>
        </is>
      </c>
      <c r="C728" s="16" t="inlineStr">
        <is>
          <t>P/B 6.25 · 53.0× EBITDA · cash 6% · 52w 99%</t>
        </is>
      </c>
      <c r="D728" s="16" t="inlineStr">
        <is>
          <t>2026-02-09</t>
        </is>
      </c>
      <c r="E728" s="16" t="inlineStr">
        <is>
          <t>Buyback authorised</t>
        </is>
      </c>
      <c r="F728" s="25" t="inlineStr">
        <is>
          <t>ANNOUNCED</t>
        </is>
      </c>
      <c r="G728" s="16" t="inlineStr">
        <is>
          <t>✓ real (reviewed)</t>
        </is>
      </c>
      <c r="H728" s="24" t="inlineStr">
        <is>
          <t>[announced] Dynatrace board authorized a share repurchase program of up to $1.0 billion of common stock.</t>
        </is>
      </c>
      <c r="I728" s="16" t="inlineStr">
        <is>
          <t>$1,000M</t>
        </is>
      </c>
      <c r="J728" s="16" t="inlineStr">
        <is>
          <t>6%</t>
        </is>
      </c>
      <c r="K728" s="16" t="inlineStr">
        <is>
          <t>6%</t>
        </is>
      </c>
      <c r="L728" s="16" t="inlineStr">
        <is>
          <t>asset: Common stock</t>
        </is>
      </c>
      <c r="M728" s="16" t="inlineStr">
        <is>
          <t>+52%</t>
        </is>
      </c>
      <c r="N728" s="24" t="inlineStr">
        <is>
          <t>its Board of Directors has authorized a share repurchase program for up to $1.0 billion of common stock</t>
        </is>
      </c>
      <c r="O728" s="34" t="inlineStr">
        <is>
          <t>open filing</t>
        </is>
      </c>
      <c r="P728" s="16" t="inlineStr">
        <is>
          <t>P/B 6.25 · EV/EBITDA 53.0× · FCF yld 3% · net cash 6% of mcap · rev +19% · op margin 13% · bought back 1.7% of mcap (TTM)</t>
        </is>
      </c>
    </row>
    <row r="729" ht="45" customHeight="1">
      <c r="A729" s="6" t="inlineStr">
        <is>
          <t>ADV</t>
        </is>
      </c>
      <c r="B729" s="14" t="inlineStr">
        <is>
          <t>Advantage Solutions Inc.</t>
        </is>
      </c>
      <c r="C729" s="14" t="inlineStr">
        <is>
          <t>P/B 1.11 · 25.9× EBITDA · debt 323% · 52w 60%</t>
        </is>
      </c>
      <c r="D729" s="14" t="inlineStr">
        <is>
          <t>2026-02-09</t>
        </is>
      </c>
      <c r="E729" s="14" t="inlineStr">
        <is>
          <t>Exchange offer</t>
        </is>
      </c>
      <c r="F729" s="26" t="inlineStr">
        <is>
          <t>ANNOUNCED</t>
        </is>
      </c>
      <c r="G729" s="14" t="inlineStr">
        <is>
          <t>✓ real (reviewed)</t>
        </is>
      </c>
      <c r="H729" s="22" t="inlineStr">
        <is>
          <t>[announced] Advantage Solutions commenced an exchange offer and consent solicitation swapping its existing notes for new 9.000% senior secured notes due 2030 plus cash, under a transaction support agreement.</t>
        </is>
      </c>
      <c r="I729" s="14" t="inlineStr"/>
      <c r="J729" s="14" t="inlineStr"/>
      <c r="K729" s="14" t="inlineStr"/>
      <c r="L729" s="14" t="inlineStr">
        <is>
          <t>asset: Existing senior secured notes</t>
        </is>
      </c>
      <c r="M729" s="14" t="inlineStr">
        <is>
          <t>+82%</t>
        </is>
      </c>
      <c r="N729" s="22" t="inlineStr">
        <is>
          <t>the Company commenced an exchange offer (the “Exchange Offer”) to exchange any and all of the Existing Notes for the Company’s newly issued 9.000% Senior Secured Notes due 2030</t>
        </is>
      </c>
      <c r="O729" s="33" t="inlineStr">
        <is>
          <t>open filing</t>
        </is>
      </c>
      <c r="P729" s="14" t="inlineStr">
        <is>
          <t>P/B 1.11 · EV/EBITDA 25.9× · FCF yld 15% · net debt 323% of mcap · rev +2% · op margin 2% · interest cover 0.5× ⚠ · bought back 3.8% of mcap (TTM) · LT investments 46% of mcap</t>
        </is>
      </c>
    </row>
    <row r="730" ht="45" customHeight="1">
      <c r="A730" s="8" t="inlineStr">
        <is>
          <t>OFRM</t>
        </is>
      </c>
      <c r="B730" s="16" t="inlineStr">
        <is>
          <t>Once Upon A Farm Pbc</t>
        </is>
      </c>
      <c r="C730" s="16" t="inlineStr">
        <is>
          <t>P/B 4.38 · cash 14% · 52w 17%</t>
        </is>
      </c>
      <c r="D730" s="16" t="inlineStr">
        <is>
          <t>2026-02-09</t>
        </is>
      </c>
      <c r="E730" s="16" t="inlineStr">
        <is>
          <t>Activist settlement</t>
        </is>
      </c>
      <c r="F730" s="23" t="inlineStr">
        <is>
          <t>COMPLETED</t>
        </is>
      </c>
      <c r="G730" s="16" t="inlineStr">
        <is>
          <t>⚠ phantom (reviewed)</t>
        </is>
      </c>
      <c r="H730" s="24" t="inlineStr">
        <is>
          <t>⚠ not a real event — Standard IPO-related registration rights and director nomination agreements for Once Upon A Farm; not an activist settlement.</t>
        </is>
      </c>
      <c r="I730" s="16" t="inlineStr"/>
      <c r="J730" s="16" t="inlineStr"/>
      <c r="K730" s="16" t="inlineStr"/>
      <c r="L730" s="16" t="inlineStr"/>
      <c r="M730" s="16" t="inlineStr">
        <is>
          <t>-33%</t>
        </is>
      </c>
      <c r="N730" s="24" t="inlineStr">
        <is>
          <t>In connection with the consummation of the IPO, the Company entered into the following additional agreements</t>
        </is>
      </c>
      <c r="O730" s="34" t="inlineStr">
        <is>
          <t>open filing</t>
        </is>
      </c>
      <c r="P730" s="16" t="inlineStr">
        <is>
          <t>P/B 4.38 · P/S 2.4 · FCF yld -5% · net cash 14% of mcap · op margin -6% · diluting 4%/yr</t>
        </is>
      </c>
    </row>
    <row r="731" ht="45" customHeight="1">
      <c r="A731" s="6" t="inlineStr">
        <is>
          <t>KR</t>
        </is>
      </c>
      <c r="B731" s="14" t="inlineStr">
        <is>
          <t>The Kroger Co.</t>
        </is>
      </c>
      <c r="C731" s="14" t="inlineStr">
        <is>
          <t>P/B 6.11 · 10.9× EBITDA · debt 63% · 52w 18%</t>
        </is>
      </c>
      <c r="D731" s="14" t="inlineStr">
        <is>
          <t>2026-02-09</t>
        </is>
      </c>
      <c r="E731" s="14" t="inlineStr">
        <is>
          <t>CEO change</t>
        </is>
      </c>
      <c r="F731" s="21" t="inlineStr">
        <is>
          <t>COMPLETED</t>
        </is>
      </c>
      <c r="G731" s="14" t="inlineStr">
        <is>
          <t>✓ real (reviewed)</t>
        </is>
      </c>
      <c r="H731" s="22" t="inlineStr">
        <is>
          <t>[completed] Kroger appointed Greg Foran CEO and director effective immediately, succeeding interim CEO Ron Sargent, who remains Chairman.</t>
        </is>
      </c>
      <c r="I731" s="14" t="inlineStr"/>
      <c r="J731" s="14" t="inlineStr"/>
      <c r="K731" s="14" t="inlineStr"/>
      <c r="L731" s="14" t="inlineStr">
        <is>
          <t>person: Greg Foran · timing: Effective February 9, 2026</t>
        </is>
      </c>
      <c r="M731" s="14" t="inlineStr">
        <is>
          <t>-26%</t>
        </is>
      </c>
      <c r="N731" s="22" t="inlineStr">
        <is>
          <t>today announced its Board of Directors appointed Greg Foran as Chief Executive Officer, effective immediately</t>
        </is>
      </c>
      <c r="O731" s="33" t="inlineStr">
        <is>
          <t>open filing</t>
        </is>
      </c>
      <c r="P731" s="14" t="inlineStr">
        <is>
          <t>P/B 6.11 · EV/EBITDA 10.9× · FCF yld 6% · net debt 63% of mcap · op margin 1% · buying back 9%/yr · bought back 10.5% of mcap (TTM)</t>
        </is>
      </c>
    </row>
    <row r="732" ht="45" customHeight="1">
      <c r="A732" s="8" t="inlineStr">
        <is>
          <t>CNC</t>
        </is>
      </c>
      <c r="B732" s="16" t="inlineStr">
        <is>
          <t>Centene Corp.</t>
        </is>
      </c>
      <c r="C732" s="16" t="inlineStr">
        <is>
          <t>P/B 1.37 · cash 35% · 52w 82%</t>
        </is>
      </c>
      <c r="D732" s="16" t="inlineStr">
        <is>
          <t>2026-02-06</t>
        </is>
      </c>
      <c r="E732" s="16" t="inlineStr">
        <is>
          <t>Asset sale</t>
        </is>
      </c>
      <c r="F732" s="27" t="inlineStr">
        <is>
          <t>PENDING</t>
        </is>
      </c>
      <c r="G732" s="16" t="inlineStr">
        <is>
          <t>✓ real (reviewed)</t>
        </is>
      </c>
      <c r="H732" s="24" t="inlineStr">
        <is>
          <t>[pending] Centene signed (Dec 2025) a definitive agreement to divest its remaining Magellan Health businesses, recording $513M of related impairment charges.</t>
        </is>
      </c>
      <c r="I732" s="16" t="inlineStr"/>
      <c r="J732" s="16" t="inlineStr"/>
      <c r="K732" s="16" t="inlineStr"/>
      <c r="L732" s="16" t="inlineStr">
        <is>
          <t>asset: Remaining Magellan Health businesses</t>
        </is>
      </c>
      <c r="M732" s="16" t="inlineStr">
        <is>
          <t>+48%</t>
        </is>
      </c>
      <c r="N732" s="24" t="inlineStr">
        <is>
          <t>In December 2025, Centene signed a definitive agreement to divest the remaining Magellan Health businesses.</t>
        </is>
      </c>
      <c r="O732" s="34" t="inlineStr">
        <is>
          <t>open filing</t>
        </is>
      </c>
      <c r="P732" s="16" t="inlineStr">
        <is>
          <t>P/B 1.37 · P/S 0.2 · FCF yld 29% · net cash 35% of mcap · rev +9% · op margin -3% · LT investments 53% of mcap</t>
        </is>
      </c>
    </row>
    <row r="733" ht="45" customHeight="1">
      <c r="A733" s="6" t="inlineStr">
        <is>
          <t>DEC</t>
        </is>
      </c>
      <c r="B733" s="14" t="inlineStr">
        <is>
          <t>Diversified Energy Compa</t>
        </is>
      </c>
      <c r="C733" s="14" t="inlineStr">
        <is>
          <t>P/B 1.07 · 3.0× EBITDA · debt 291% · 52w 26%</t>
        </is>
      </c>
      <c r="D733" s="14" t="inlineStr">
        <is>
          <t>2026-02-06</t>
        </is>
      </c>
      <c r="E733" s="14" t="inlineStr">
        <is>
          <t>Asset sale</t>
        </is>
      </c>
      <c r="F733" s="28" t="inlineStr">
        <is>
          <t>PENDING</t>
        </is>
      </c>
      <c r="G733" s="14" t="inlineStr">
        <is>
          <t>⚠ phantom (reviewed)</t>
        </is>
      </c>
      <c r="H733" s="22" t="inlineStr">
        <is>
          <t>⚠ not a real event — Historical note on a divestiture that closed in May 2025.</t>
        </is>
      </c>
      <c r="I733" s="14" t="inlineStr"/>
      <c r="J733" s="14" t="inlineStr"/>
      <c r="K733" s="14" t="inlineStr"/>
      <c r="L733" s="14" t="inlineStr">
        <is>
          <t>asset: non-operated interest</t>
        </is>
      </c>
      <c r="M733" s="14" t="inlineStr">
        <is>
          <t>-0%</t>
        </is>
      </c>
      <c r="N733" s="22" t="inlineStr">
        <is>
          <t>The transaction, which had an effective date of March 1, 2025, closed in May 2025.</t>
        </is>
      </c>
      <c r="O733" s="33" t="inlineStr">
        <is>
          <t>open filing</t>
        </is>
      </c>
      <c r="P733" s="14" t="inlineStr">
        <is>
          <t>P/B 1.07 · EV/EBITDA 3.0× · FCF yld 27% · net debt 291% of mcap · rev +42% · op margin 35% · diluting 9%/yr · bought back 15.1% of mcap (TTM)</t>
        </is>
      </c>
    </row>
    <row r="734" ht="45" customHeight="1">
      <c r="A734" s="8" t="inlineStr">
        <is>
          <t>DEC</t>
        </is>
      </c>
      <c r="B734" s="16" t="inlineStr">
        <is>
          <t>Diversified Energy Compa</t>
        </is>
      </c>
      <c r="C734" s="16" t="inlineStr">
        <is>
          <t>P/B 1.07 · 3.0× EBITDA · debt 291% · 52w 26%</t>
        </is>
      </c>
      <c r="D734" s="16" t="inlineStr">
        <is>
          <t>2026-02-06</t>
        </is>
      </c>
      <c r="E734" s="16" t="inlineStr">
        <is>
          <t>Ch. 11 emergence</t>
        </is>
      </c>
      <c r="F734" s="25" t="inlineStr">
        <is>
          <t>ANNOUNCED</t>
        </is>
      </c>
      <c r="G734" s="16" t="inlineStr">
        <is>
          <t>⚠ phantom (reviewed)</t>
        </is>
      </c>
      <c r="H734" s="24" t="inlineStr">
        <is>
          <t>⚠ not a real event — Tax note on NOL limits following a past Chapter 11 emergence.</t>
        </is>
      </c>
      <c r="I734" s="16" t="inlineStr"/>
      <c r="J734" s="16" t="inlineStr"/>
      <c r="K734" s="16" t="inlineStr"/>
      <c r="L734" s="16" t="inlineStr"/>
      <c r="M734" s="16" t="inlineStr">
        <is>
          <t>-0%</t>
        </is>
      </c>
      <c r="N734" s="24" t="inlineStr">
        <is>
          <t>Emergence from Chapter 11 bankruptcy proceedings resulted in a change in ownership for purposes of the IRC Section 382.</t>
        </is>
      </c>
      <c r="O734" s="34" t="inlineStr">
        <is>
          <t>open filing</t>
        </is>
      </c>
      <c r="P734" s="16" t="inlineStr">
        <is>
          <t>P/B 1.07 · EV/EBITDA 3.0× · FCF yld 27% · net debt 291% of mcap · rev +42% · op margin 35% · diluting 9%/yr · bought back 15.1% of mcap (TTM)</t>
        </is>
      </c>
    </row>
    <row r="735" ht="45" customHeight="1">
      <c r="A735" s="6" t="inlineStr">
        <is>
          <t>DEC</t>
        </is>
      </c>
      <c r="B735" s="14" t="inlineStr">
        <is>
          <t>Diversified Energy Compa</t>
        </is>
      </c>
      <c r="C735" s="14" t="inlineStr">
        <is>
          <t>P/B 1.07 · 3.0× EBITDA · debt 291% · 52w 26%</t>
        </is>
      </c>
      <c r="D735" s="14" t="inlineStr">
        <is>
          <t>2026-02-06</t>
        </is>
      </c>
      <c r="E735" s="14" t="inlineStr">
        <is>
          <t>Tender offer</t>
        </is>
      </c>
      <c r="F735" s="26" t="inlineStr">
        <is>
          <t>ANNOUNCED</t>
        </is>
      </c>
      <c r="G735" s="14" t="inlineStr">
        <is>
          <t>⚠ phantom (reviewed)</t>
        </is>
      </c>
      <c r="H735" s="22" t="inlineStr">
        <is>
          <t>⚠ not a real event — Historical 2023 tender offer in acquired-company financial statements.</t>
        </is>
      </c>
      <c r="I735" s="14" t="inlineStr"/>
      <c r="J735" s="14" t="inlineStr"/>
      <c r="K735" s="14" t="inlineStr"/>
      <c r="L735" s="14" t="inlineStr"/>
      <c r="M735" s="14" t="inlineStr">
        <is>
          <t>-0%</t>
        </is>
      </c>
      <c r="N735" s="22" t="inlineStr">
        <is>
          <t>In November 2023, the Company commenced a tender offer to purchase up to 550,000 shares of common stock</t>
        </is>
      </c>
      <c r="O735" s="33" t="inlineStr">
        <is>
          <t>open filing</t>
        </is>
      </c>
      <c r="P735" s="14" t="inlineStr">
        <is>
          <t>P/B 1.07 · EV/EBITDA 3.0× · FCF yld 27% · net debt 291% of mcap · rev +42% · op margin 35% · diluting 9%/yr · bought back 15.1% of mcap (TTM)</t>
        </is>
      </c>
    </row>
    <row r="736" ht="45" customHeight="1">
      <c r="A736" s="8" t="inlineStr">
        <is>
          <t>VTAK</t>
        </is>
      </c>
      <c r="B736" s="16" t="inlineStr">
        <is>
          <t>Catheter Precision, Inc.</t>
        </is>
      </c>
      <c r="C736" s="16" t="inlineStr">
        <is>
          <t>52w 0%</t>
        </is>
      </c>
      <c r="D736" s="16" t="inlineStr">
        <is>
          <t>2026-02-06</t>
        </is>
      </c>
      <c r="E736" s="16" t="inlineStr">
        <is>
          <t>Going private</t>
        </is>
      </c>
      <c r="F736" s="25" t="inlineStr">
        <is>
          <t>ANNOUNCED</t>
        </is>
      </c>
      <c r="G736" s="16" t="inlineStr">
        <is>
          <t>⚠ phantom (reviewed)</t>
        </is>
      </c>
      <c r="H736" s="24" t="inlineStr">
        <is>
          <t>⚠ not a real event — Use-of-proceeds language in a private placement financing, listing possible restructuring options for the legacy business; no decided action.</t>
        </is>
      </c>
      <c r="I736" s="16" t="inlineStr"/>
      <c r="J736" s="16" t="inlineStr"/>
      <c r="K736" s="16" t="inlineStr"/>
      <c r="L736" s="16" t="inlineStr"/>
      <c r="M736" s="16" t="inlineStr">
        <is>
          <t>-103%</t>
        </is>
      </c>
      <c r="N736" s="24" t="inlineStr">
        <is>
          <t>to unwind, wind down, divest, or otherwise restructure the Company’s legacy catheter business, including a potential going-private transaction or a spin off or wholesale shut-down</t>
        </is>
      </c>
      <c r="O736" s="34" t="inlineStr">
        <is>
          <t>open filing</t>
        </is>
      </c>
      <c r="P736" s="16" t="inlineStr">
        <is>
          <t>rev +219%  [market-cap/share data inconsistent]</t>
        </is>
      </c>
    </row>
    <row r="737" ht="45" customHeight="1">
      <c r="A737" s="6" t="inlineStr">
        <is>
          <t>PIPR</t>
        </is>
      </c>
      <c r="B737" s="14" t="inlineStr">
        <is>
          <t>Piper Sandler Companies</t>
        </is>
      </c>
      <c r="C737" s="14" t="inlineStr">
        <is>
          <t>P/B 3.57 · P/E 15.6 · 52w 15%</t>
        </is>
      </c>
      <c r="D737" s="14" t="inlineStr">
        <is>
          <t>2026-02-06</t>
        </is>
      </c>
      <c r="E737" s="14" t="inlineStr">
        <is>
          <t>Capital return</t>
        </is>
      </c>
      <c r="F737" s="26" t="inlineStr">
        <is>
          <t>ANNOUNCED</t>
        </is>
      </c>
      <c r="G737" s="14" t="inlineStr">
        <is>
          <t>✓ real (reviewed)</t>
        </is>
      </c>
      <c r="H737" s="22" t="inlineStr">
        <is>
          <t>[announced] Piper Sandler declared a $5.00/share special dividend and $0.70 quarterly dividend, and a 4-for-1 stock split effective March 24, 2026.</t>
        </is>
      </c>
      <c r="I737" s="14" t="inlineStr"/>
      <c r="J737" s="14" t="inlineStr"/>
      <c r="K737" s="14" t="inlineStr"/>
      <c r="L737" s="14" t="inlineStr">
        <is>
          <t>timing: split effective March 24, 2026</t>
        </is>
      </c>
      <c r="M737" s="14" t="inlineStr">
        <is>
          <t>-32%</t>
        </is>
      </c>
      <c r="N737" s="22" t="inlineStr">
        <is>
          <t>Declared a special cash dividend of $5.00 per share and a quarterly cash dividend of $0.70 per share.</t>
        </is>
      </c>
      <c r="O737" s="33" t="inlineStr">
        <is>
          <t>open filing</t>
        </is>
      </c>
      <c r="P737" s="14" t="inlineStr">
        <is>
          <t>P/B 3.57 · P/E 15.6 · ROE 23% · div 2.8% · bought back 2.5% of mcap (TTM) (financial: book/earnings basis)</t>
        </is>
      </c>
    </row>
    <row r="738" ht="45" customHeight="1">
      <c r="A738" s="8" t="inlineStr">
        <is>
          <t>FHB</t>
        </is>
      </c>
      <c r="B738" s="16" t="inlineStr">
        <is>
          <t>First Hawaiian, Inc.</t>
        </is>
      </c>
      <c r="C738" s="16" t="inlineStr">
        <is>
          <t>P/B 1.08 · P/E 10.8 · 52w 30%</t>
        </is>
      </c>
      <c r="D738" s="16" t="inlineStr">
        <is>
          <t>2026-02-06</t>
        </is>
      </c>
      <c r="E738" s="16" t="inlineStr">
        <is>
          <t>Capital-return policy</t>
        </is>
      </c>
      <c r="F738" s="25" t="inlineStr">
        <is>
          <t>ANNOUNCED</t>
        </is>
      </c>
      <c r="G738" s="16" t="inlineStr">
        <is>
          <t>⚠ phantom (reviewed)</t>
        </is>
      </c>
      <c r="H738" s="24" t="inlineStr">
        <is>
          <t>⚠ not a real event — Investor-presentation footnotes (ROATCE definition, dividend yield basis); boilerplate.</t>
        </is>
      </c>
      <c r="I738" s="16" t="inlineStr"/>
      <c r="J738" s="16" t="inlineStr"/>
      <c r="K738" s="16" t="inlineStr"/>
      <c r="L738" s="16" t="inlineStr"/>
      <c r="M738" s="16" t="inlineStr">
        <is>
          <t>-17%</t>
        </is>
      </c>
      <c r="N738" s="24" t="inlineStr">
        <is>
          <t>Dividend yield based on FHB closing price as of Jan 30, 2026.</t>
        </is>
      </c>
      <c r="O738" s="34" t="inlineStr">
        <is>
          <t>open filing</t>
        </is>
      </c>
      <c r="P738" s="16" t="inlineStr">
        <is>
          <t>P/TBV 1.66 · P/E 10.8 · ROA 1.20% · TCE/TA 7.7% · NII/assets 0.91% · AOCI loss 13% of equity · div 4.1% · bought back 2.7% of mcap (TTM) (bank basis)</t>
        </is>
      </c>
    </row>
    <row r="739" ht="45" customHeight="1">
      <c r="A739" s="6" t="inlineStr">
        <is>
          <t>PYXS</t>
        </is>
      </c>
      <c r="B739" s="14" t="inlineStr">
        <is>
          <t>Pyxis Oncology, Inc.</t>
        </is>
      </c>
      <c r="C739" s="14" t="inlineStr">
        <is>
          <t>P/B 17.80 · cash 7% · 52w 48%</t>
        </is>
      </c>
      <c r="D739" s="14" t="inlineStr">
        <is>
          <t>2026-02-06</t>
        </is>
      </c>
      <c r="E739" s="14" t="inlineStr">
        <is>
          <t>CEO change</t>
        </is>
      </c>
      <c r="F739" s="21" t="inlineStr">
        <is>
          <t>COMPLETED</t>
        </is>
      </c>
      <c r="G739" s="14" t="inlineStr">
        <is>
          <t>✓ real (reviewed)</t>
        </is>
      </c>
      <c r="H739" s="22" t="inlineStr">
        <is>
          <t>[completed] Pyxis Oncology appointed director Tom Civik interim CEO effective February 2, 2026.</t>
        </is>
      </c>
      <c r="I739" s="14" t="inlineStr"/>
      <c r="J739" s="14" t="inlineStr"/>
      <c r="K739" s="14" t="inlineStr"/>
      <c r="L739" s="14" t="inlineStr">
        <is>
          <t>person: Tom Civik · timing: Effective February 2, 2026</t>
        </is>
      </c>
      <c r="M739" s="14" t="inlineStr">
        <is>
          <t>+81%</t>
        </is>
      </c>
      <c r="N739" s="22" t="inlineStr">
        <is>
          <t>appointed Tom Civik, a current director of the Company, as the Company’s Interim Chief Executive Officer</t>
        </is>
      </c>
      <c r="O739" s="33" t="inlineStr">
        <is>
          <t>open filing</t>
        </is>
      </c>
      <c r="P739" s="14" t="inlineStr">
        <is>
          <t>P/B 17.80 · P/S 16.8 · FCF yld -37% · net cash 7% of mcap · rev +291% · diluting 3%/yr  [ROE -215% not meaningful (tiny or bad equity figure)]</t>
        </is>
      </c>
    </row>
    <row r="740" ht="45" customHeight="1">
      <c r="A740" s="8" t="inlineStr">
        <is>
          <t>MDU</t>
        </is>
      </c>
      <c r="B740" s="16" t="inlineStr">
        <is>
          <t>MDU Resources Group, Inc</t>
        </is>
      </c>
      <c r="C740" s="16" t="inlineStr">
        <is>
          <t>P/B 1.31 · 13.1× EBITDA · debt 66% · 52w 23%</t>
        </is>
      </c>
      <c r="D740" s="16" t="inlineStr">
        <is>
          <t>2026-02-05</t>
        </is>
      </c>
      <c r="E740" s="16" t="inlineStr">
        <is>
          <t>Spin-off</t>
        </is>
      </c>
      <c r="F740" s="25" t="inlineStr">
        <is>
          <t>ANNOUNCED</t>
        </is>
      </c>
      <c r="G740" s="16" t="inlineStr">
        <is>
          <t>⚠ phantom (reviewed)</t>
        </is>
      </c>
      <c r="H740" s="24" t="inlineStr">
        <is>
          <t>⚠ not a real event — Restatement note for the prior Everus spinoff; historical.</t>
        </is>
      </c>
      <c r="I740" s="16" t="inlineStr"/>
      <c r="J740" s="16" t="inlineStr"/>
      <c r="K740" s="16" t="inlineStr"/>
      <c r="L740" s="16" t="inlineStr"/>
      <c r="M740" s="16" t="inlineStr">
        <is>
          <t>-20%</t>
        </is>
      </c>
      <c r="N740" s="24" t="inlineStr">
        <is>
          <t>Prior period results have been restated to reflect the spinoff.</t>
        </is>
      </c>
      <c r="O740" s="34" t="inlineStr">
        <is>
          <t>open filing</t>
        </is>
      </c>
      <c r="P740" s="16" t="inlineStr">
        <is>
          <t>P/B 1.31 · EV/EBITDA 13.1× · FCF yld -9% · net debt 66% of mcap · rev -1% · op margin 17% · diluting 3%/yr</t>
        </is>
      </c>
    </row>
    <row r="741" ht="45" customHeight="1">
      <c r="A741" s="6" t="inlineStr">
        <is>
          <t>VSAT</t>
        </is>
      </c>
      <c r="B741" s="14" t="inlineStr">
        <is>
          <t>Viasat, Inc.</t>
        </is>
      </c>
      <c r="C741" s="14" t="inlineStr">
        <is>
          <t>P/B 2.23 · 8.6× EBITDA · debt 50% · 52w 73%</t>
        </is>
      </c>
      <c r="D741" s="14" t="inlineStr">
        <is>
          <t>2026-02-05</t>
        </is>
      </c>
      <c r="E741" s="14" t="inlineStr">
        <is>
          <t>Asset sale</t>
        </is>
      </c>
      <c r="F741" s="28" t="inlineStr">
        <is>
          <t>PENDING</t>
        </is>
      </c>
      <c r="G741" s="14" t="inlineStr">
        <is>
          <t>✓ real (reviewed)</t>
        </is>
      </c>
      <c r="H741" s="22" t="inlineStr">
        <is>
          <t>[pending] Viasat agreed to divest its minority interest in maritime distribution partner Navarino UK, expected to close in March 2026 pending regulatory approvals.</t>
        </is>
      </c>
      <c r="I741" s="14" t="inlineStr"/>
      <c r="J741" s="14" t="inlineStr"/>
      <c r="K741" s="14" t="inlineStr"/>
      <c r="L741" s="14" t="inlineStr">
        <is>
          <t>asset: Minority interest in Navarino UK · timing: March 2026</t>
        </is>
      </c>
      <c r="M741" s="14" t="inlineStr">
        <is>
          <t>+89%</t>
        </is>
      </c>
      <c r="N741" s="22" t="inlineStr">
        <is>
          <t>Entered into an agreement to divest our minority interest in Navarino UK</t>
        </is>
      </c>
      <c r="O741" s="33" t="inlineStr">
        <is>
          <t>open filing</t>
        </is>
      </c>
      <c r="P741" s="14" t="inlineStr">
        <is>
          <t>P/B 2.23 · EV/EBITDA 8.6× · FCF yld 6% · net debt 50% of mcap · rev +1% · op margin 2% · diluting 3%/yr · interest cover 0.3× ⚠</t>
        </is>
      </c>
    </row>
    <row r="742" ht="45" customHeight="1">
      <c r="A742" s="8" t="inlineStr">
        <is>
          <t>SCM</t>
        </is>
      </c>
      <c r="B742" s="16" t="inlineStr">
        <is>
          <t>Stellus Capital Investme</t>
        </is>
      </c>
      <c r="C742" s="16" t="inlineStr">
        <is>
          <t>P/B 0.61 · P/E 7.5 · 52w 14%</t>
        </is>
      </c>
      <c r="D742" s="16" t="inlineStr">
        <is>
          <t>2026-02-05</t>
        </is>
      </c>
      <c r="E742" s="16" t="inlineStr">
        <is>
          <t>Sale of company</t>
        </is>
      </c>
      <c r="F742" s="27" t="inlineStr">
        <is>
          <t>PENDING</t>
        </is>
      </c>
      <c r="G742" s="16" t="inlineStr">
        <is>
          <t>↻ other kind (reviewed)</t>
        </is>
      </c>
      <c r="H742" s="24" t="inlineStr">
        <is>
          <t>↻ another kind of event: Stellus Capital Management, SCM's external adviser ($3.8B AUM), agreed to be acquired by P10, Inc.; Stellus investment processes and strategy unchanged.</t>
        </is>
      </c>
      <c r="I742" s="16" t="inlineStr"/>
      <c r="J742" s="16" t="inlineStr"/>
      <c r="K742" s="16" t="inlineStr"/>
      <c r="L742" s="16" t="inlineStr">
        <is>
          <t>counterparty: P10, Inc. · asset: Stellus Capital Management (external adviser)</t>
        </is>
      </c>
      <c r="M742" s="16" t="inlineStr">
        <is>
          <t>-42%</t>
        </is>
      </c>
      <c r="N742" s="24" t="inlineStr">
        <is>
          <t>announced that it has entered into a definitive agreement to be acquired by P10, Inc. (NYSE: PX) (“P10”)</t>
        </is>
      </c>
      <c r="O742" s="34" t="inlineStr">
        <is>
          <t>open filing</t>
        </is>
      </c>
      <c r="P742" s="16" t="inlineStr">
        <is>
          <t>P/B 0.61 · P/E 7.5 · ROE 8% · div 17.9% (financial: book/earnings basis)</t>
        </is>
      </c>
    </row>
    <row r="743" ht="45" customHeight="1">
      <c r="A743" s="6" t="inlineStr">
        <is>
          <t>MCFT</t>
        </is>
      </c>
      <c r="B743" s="14" t="inlineStr">
        <is>
          <t>MasterCraft Boat Holding</t>
        </is>
      </c>
      <c r="C743" s="14" t="inlineStr">
        <is>
          <t>P/B 2.54 · 18.1× EBITDA · cash 18% · 52w 24%</t>
        </is>
      </c>
      <c r="D743" s="14" t="inlineStr">
        <is>
          <t>2026-02-05</t>
        </is>
      </c>
      <c r="E743" s="14" t="inlineStr">
        <is>
          <t>Uplisting</t>
        </is>
      </c>
      <c r="F743" s="28" t="inlineStr">
        <is>
          <t>PENDING</t>
        </is>
      </c>
      <c r="G743" s="14" t="inlineStr">
        <is>
          <t>↻ other kind (reviewed)</t>
        </is>
      </c>
      <c r="H743" s="22" t="inlineStr">
        <is>
          <t>↻ the company is the ACQUIRER: MasterCraft agreed to combine with Marine Products via mergers in which MasterCraft issues stock, subject to both shareholder votes, HSR and S-4 effectiveness.</t>
        </is>
      </c>
      <c r="I743" s="14" t="inlineStr"/>
      <c r="J743" s="14" t="inlineStr"/>
      <c r="K743" s="14" t="inlineStr"/>
      <c r="L743" s="14" t="inlineStr">
        <is>
          <t>counterparty: Marine Products · asset: Marine Products Corporation</t>
        </is>
      </c>
      <c r="M743" s="14" t="inlineStr">
        <is>
          <t>-32%</t>
        </is>
      </c>
      <c r="N743" s="22" t="inlineStr">
        <is>
          <t>the approval of the issuance of shares of MasterCraft Common Stock to be issued in the First Merger</t>
        </is>
      </c>
      <c r="O743" s="33" t="inlineStr">
        <is>
          <t>open filing</t>
        </is>
      </c>
      <c r="P743" s="14" t="inlineStr">
        <is>
          <t>P/B 2.54 · EV/EBITDA 18.1× · FCF yld 5% · net cash 18% of mcap · rev +6% · op margin 3% · bought back 1.4% of mcap (TTM)</t>
        </is>
      </c>
    </row>
    <row r="744" ht="45" customHeight="1">
      <c r="A744" s="8" t="inlineStr">
        <is>
          <t>RDDT</t>
        </is>
      </c>
      <c r="B744" s="16" t="inlineStr">
        <is>
          <t>Reddit, Inc.</t>
        </is>
      </c>
      <c r="C744" s="16" t="inlineStr">
        <is>
          <t>P/B 8.82 · 31.2× EBITDA · cash 10% · 52w 22%</t>
        </is>
      </c>
      <c r="D744" s="16" t="inlineStr">
        <is>
          <t>2026-02-05</t>
        </is>
      </c>
      <c r="E744" s="16" t="inlineStr">
        <is>
          <t>Buyback authorised</t>
        </is>
      </c>
      <c r="F744" s="25" t="inlineStr">
        <is>
          <t>ANNOUNCED</t>
        </is>
      </c>
      <c r="G744" s="16" t="inlineStr">
        <is>
          <t>✓ real (reviewed)</t>
        </is>
      </c>
      <c r="H744" s="24" t="inlineStr">
        <is>
          <t>[announced] Reddit board authorized a share repurchase program of up to $1 billion of Class A common stock.</t>
        </is>
      </c>
      <c r="I744" s="16" t="inlineStr">
        <is>
          <t>$1,000M</t>
        </is>
      </c>
      <c r="J744" s="16" t="inlineStr">
        <is>
          <t>3%</t>
        </is>
      </c>
      <c r="K744" s="16" t="inlineStr">
        <is>
          <t>4%</t>
        </is>
      </c>
      <c r="L744" s="16" t="inlineStr">
        <is>
          <t>asset: Class A common stock</t>
        </is>
      </c>
      <c r="M744" s="16" t="inlineStr">
        <is>
          <t>-14%</t>
        </is>
      </c>
      <c r="N744" s="24" t="inlineStr">
        <is>
          <t>authorized a share repurchase program to purchase up to $1 billion of Reddit's Class A common stock</t>
        </is>
      </c>
      <c r="O744" s="34" t="inlineStr">
        <is>
          <t>open filing</t>
        </is>
      </c>
      <c r="P744" s="16" t="inlineStr">
        <is>
          <t>P/B 8.82 · EV/EBITDA 31.2× · FCF yld 3% · net cash 10% of mcap · rev +67% · op margin 28% · diluting 8%/yr</t>
        </is>
      </c>
    </row>
    <row r="745" ht="45" customHeight="1">
      <c r="A745" s="6" t="inlineStr">
        <is>
          <t>MITK</t>
        </is>
      </c>
      <c r="B745" s="14" t="inlineStr">
        <is>
          <t>Mitek Systems, Inc.</t>
        </is>
      </c>
      <c r="C745" s="14" t="inlineStr">
        <is>
          <t>P/B 3.26 · 12.6× EBITDA · cash 6% · 52w 76%</t>
        </is>
      </c>
      <c r="D745" s="14" t="inlineStr">
        <is>
          <t>2026-02-05</t>
        </is>
      </c>
      <c r="E745" s="14" t="inlineStr">
        <is>
          <t>Buyback authorised</t>
        </is>
      </c>
      <c r="F745" s="26" t="inlineStr">
        <is>
          <t>ANNOUNCED</t>
        </is>
      </c>
      <c r="G745" s="14" t="inlineStr">
        <is>
          <t>✓ real (reviewed)</t>
        </is>
      </c>
      <c r="H745" s="22" t="inlineStr">
        <is>
          <t>[announced] Mitek board approved a new $50 million share repurchase program, effective when the 2024 program completes, lasting up to two years.</t>
        </is>
      </c>
      <c r="I745" s="14" t="inlineStr">
        <is>
          <t>$50M</t>
        </is>
      </c>
      <c r="J745" s="14" t="inlineStr">
        <is>
          <t>6%</t>
        </is>
      </c>
      <c r="K745" s="14" t="inlineStr">
        <is>
          <t>6%</t>
        </is>
      </c>
      <c r="L745" s="14" t="inlineStr">
        <is>
          <t>asset: Common stock · timing: Effective at completion of 2024 program; up to two years</t>
        </is>
      </c>
      <c r="M745" s="14" t="inlineStr">
        <is>
          <t>+65%</t>
        </is>
      </c>
      <c r="N745" s="22" t="inlineStr">
        <is>
          <t>authorizing the Company to repurchase up to $50 million of its Common Stock</t>
        </is>
      </c>
      <c r="O745" s="33" t="inlineStr">
        <is>
          <t>open filing</t>
        </is>
      </c>
      <c r="P745" s="14" t="inlineStr">
        <is>
          <t>P/B 3.26 · EV/EBITDA 12.6× · FCF yld 6% · net cash 6% of mcap · rev +7% · op margin 18% · diluting 4%/yr · bought back 2.6% of mcap (TTM)</t>
        </is>
      </c>
    </row>
    <row r="746" ht="45" customHeight="1">
      <c r="A746" s="8" t="inlineStr">
        <is>
          <t>XHLD</t>
        </is>
      </c>
      <c r="B746" s="16" t="inlineStr">
        <is>
          <t>TEN Holdings, Inc. Commo</t>
        </is>
      </c>
      <c r="C746" s="16" t="inlineStr">
        <is>
          <t>P/B 7.23 · cash 11% · 52w 74%</t>
        </is>
      </c>
      <c r="D746" s="16" t="inlineStr">
        <is>
          <t>2026-02-05</t>
        </is>
      </c>
      <c r="E746" s="16" t="inlineStr">
        <is>
          <t>Chair / CEO split</t>
        </is>
      </c>
      <c r="F746" s="23" t="inlineStr">
        <is>
          <t>COMPLETED</t>
        </is>
      </c>
      <c r="G746" s="16" t="inlineStr">
        <is>
          <t>↻ other kind (reviewed)</t>
        </is>
      </c>
      <c r="H746" s="24" t="inlineStr">
        <is>
          <t>↻ board refresh: TEN Holdings' independent Board Chair resigned from the board effective immediately.</t>
        </is>
      </c>
      <c r="I746" s="16" t="inlineStr"/>
      <c r="J746" s="16" t="inlineStr"/>
      <c r="K746" s="16" t="inlineStr"/>
      <c r="L746" s="16" t="inlineStr"/>
      <c r="M746" s="16" t="inlineStr">
        <is>
          <t>+334%</t>
        </is>
      </c>
      <c r="N746" s="24" t="inlineStr">
        <is>
          <t>notified the Board of his resignation as a member of the Board, including his role as the independent Chair of the Board, effective immediately</t>
        </is>
      </c>
      <c r="O746" s="34" t="inlineStr">
        <is>
          <t>open filing</t>
        </is>
      </c>
      <c r="P746" s="16" t="inlineStr">
        <is>
          <t>P/B 7.23 · P/S 17.8 · FCF yld -11% · net cash 11% of mcap · op margin -464%  [ROE -441% not meaningful (tiny or bad equity figure); new entity / merger: history not comparable]</t>
        </is>
      </c>
    </row>
    <row r="747" ht="45" customHeight="1">
      <c r="A747" s="6" t="inlineStr">
        <is>
          <t>CPAY</t>
        </is>
      </c>
      <c r="B747" s="14" t="inlineStr">
        <is>
          <t>Corpay, Inc.</t>
        </is>
      </c>
      <c r="C747" s="14" t="inlineStr">
        <is>
          <t>P/B 7.34 · 13.8× EBITDA · debt 29% · 52w 83%</t>
        </is>
      </c>
      <c r="D747" s="14" t="inlineStr">
        <is>
          <t>2026-02-04</t>
        </is>
      </c>
      <c r="E747" s="14" t="inlineStr">
        <is>
          <t>Asset sale</t>
        </is>
      </c>
      <c r="F747" s="28" t="inlineStr">
        <is>
          <t>PENDING</t>
        </is>
      </c>
      <c r="G747" s="14" t="inlineStr">
        <is>
          <t>✓ real (reviewed)</t>
        </is>
      </c>
      <c r="H747" s="22" t="inlineStr">
        <is>
          <t>[pending] Corpay signed a definitive agreement to sell PayByPhone, its mobile parking payments business, to Lightyear Capital; price not stated.</t>
        </is>
      </c>
      <c r="I747" s="14" t="inlineStr"/>
      <c r="J747" s="14" t="inlineStr"/>
      <c r="K747" s="14" t="inlineStr"/>
      <c r="L747" s="14" t="inlineStr">
        <is>
          <t>counterparty: Lightyear Capital · asset: PayByPhone</t>
        </is>
      </c>
      <c r="M747" s="14" t="inlineStr">
        <is>
          <t>+20%</t>
        </is>
      </c>
      <c r="N747" s="22" t="inlineStr">
        <is>
          <t>announcing it had signed a definitive agreement to sell PayByPhone, a mobile parking payments business, to Lightyear Capital.</t>
        </is>
      </c>
      <c r="O747" s="33" t="inlineStr">
        <is>
          <t>open filing</t>
        </is>
      </c>
      <c r="P747" s="14" t="inlineStr">
        <is>
          <t>P/B 7.34 · EV/EBITDA 13.8× · FCF yld 6% · net debt 29% of mcap · rev +20% · op margin 41% · buying back 7%/yr · bought back 6.9% of mcap (TTM)</t>
        </is>
      </c>
    </row>
    <row r="748" ht="45" customHeight="1">
      <c r="A748" s="8" t="inlineStr">
        <is>
          <t>AZTA</t>
        </is>
      </c>
      <c r="B748" s="16" t="inlineStr">
        <is>
          <t>Azenta, Inc.</t>
        </is>
      </c>
      <c r="C748" s="16" t="inlineStr">
        <is>
          <t>P/B 1.06 · cash 17% · 52w 72%</t>
        </is>
      </c>
      <c r="D748" s="16" t="inlineStr">
        <is>
          <t>2026-02-04</t>
        </is>
      </c>
      <c r="E748" s="16" t="inlineStr">
        <is>
          <t>Buyback authorised</t>
        </is>
      </c>
      <c r="F748" s="25" t="inlineStr">
        <is>
          <t>ANNOUNCED</t>
        </is>
      </c>
      <c r="G748" s="16" t="inlineStr">
        <is>
          <t>✓ real (reviewed)</t>
        </is>
      </c>
      <c r="H748" s="24" t="inlineStr">
        <is>
          <t>[announced] Azenta board approved on December 8, 2025 a program to repurchase up to $250 million of common stock through December 31, 2028.</t>
        </is>
      </c>
      <c r="I748" s="16" t="inlineStr">
        <is>
          <t>$250M</t>
        </is>
      </c>
      <c r="J748" s="16" t="inlineStr">
        <is>
          <t>16%</t>
        </is>
      </c>
      <c r="K748" s="16" t="inlineStr">
        <is>
          <t>17%</t>
        </is>
      </c>
      <c r="L748" s="16" t="inlineStr">
        <is>
          <t>asset: Common stock · timing: Through December 31, 2028</t>
        </is>
      </c>
      <c r="M748" s="16" t="inlineStr">
        <is>
          <t>+7%</t>
        </is>
      </c>
      <c r="N748" s="24" t="inlineStr">
        <is>
          <t>authorizing the repurchase of up to $250 million of the Company’s common stock through December 31, 2028</t>
        </is>
      </c>
      <c r="O748" s="34" t="inlineStr">
        <is>
          <t>open filing</t>
        </is>
      </c>
      <c r="P748" s="16" t="inlineStr">
        <is>
          <t>P/B 1.06 · P/S 2.6 · FCF yld 1% · net cash 17% of mcap · rev +2% · op margin -3% · bought back 3.3% of mcap (TTM)</t>
        </is>
      </c>
    </row>
    <row r="749" ht="45" customHeight="1">
      <c r="A749" s="6" t="inlineStr">
        <is>
          <t>TYL</t>
        </is>
      </c>
      <c r="B749" s="14" t="inlineStr">
        <is>
          <t>Tyler Technologies, Inc.</t>
        </is>
      </c>
      <c r="C749" s="14" t="inlineStr">
        <is>
          <t>P/B 4.52 · 29.2× EBITDA · debt 4% · 52w 25%</t>
        </is>
      </c>
      <c r="D749" s="14" t="inlineStr">
        <is>
          <t>2026-02-04</t>
        </is>
      </c>
      <c r="E749" s="14" t="inlineStr">
        <is>
          <t>Capital-return policy</t>
        </is>
      </c>
      <c r="F749" s="26" t="inlineStr">
        <is>
          <t>ANNOUNCED</t>
        </is>
      </c>
      <c r="G749" s="14" t="inlineStr">
        <is>
          <t>✓ real (reviewed)</t>
        </is>
      </c>
      <c r="H749" s="22" t="inlineStr">
        <is>
          <t>[announced] Tyler Technologies board approved a $1 billion Class A common stock repurchase plan, effective immediately, replacing prior authorizations.</t>
        </is>
      </c>
      <c r="I749" s="14" t="inlineStr">
        <is>
          <t>$1,000M</t>
        </is>
      </c>
      <c r="J749" s="14" t="inlineStr">
        <is>
          <t>7%</t>
        </is>
      </c>
      <c r="K749" s="14" t="inlineStr">
        <is>
          <t>7%</t>
        </is>
      </c>
      <c r="L749" s="14" t="inlineStr">
        <is>
          <t>asset: Common stock · timing: Effective immediately</t>
        </is>
      </c>
      <c r="M749" s="14" t="inlineStr">
        <is>
          <t>-17%</t>
        </is>
      </c>
      <c r="N749" s="22" t="inlineStr">
        <is>
          <t>approved a share repurchase plan with authorization to purchase up to $1 billion of its Class A Common Stock, effective immediately</t>
        </is>
      </c>
      <c r="O749" s="33" t="inlineStr">
        <is>
          <t>open filing</t>
        </is>
      </c>
      <c r="P749" s="14" t="inlineStr">
        <is>
          <t>P/B 4.52 · EV/EBITDA 29.2× · FCF yld 5% · net debt 4% of mcap · rev +8% · op margin 15% · buying back 5%/yr · bought back 5.5% of mcap (TTM)</t>
        </is>
      </c>
    </row>
    <row r="750" ht="45" customHeight="1">
      <c r="A750" s="8" t="inlineStr">
        <is>
          <t>NNDM</t>
        </is>
      </c>
      <c r="B750" s="16" t="inlineStr">
        <is>
          <t>Nano Dimension Ltd.</t>
        </is>
      </c>
      <c r="C750" s="16" t="inlineStr">
        <is>
          <t>P/B 0.69 · cash 124% · 52w 34%</t>
        </is>
      </c>
      <c r="D750" s="16" t="inlineStr">
        <is>
          <t>2026-02-03</t>
        </is>
      </c>
      <c r="E750" s="16" t="inlineStr">
        <is>
          <t>Poison pill removed</t>
        </is>
      </c>
      <c r="F750" s="25" t="inlineStr">
        <is>
          <t>ANNOUNCED</t>
        </is>
      </c>
      <c r="G750" s="16" t="inlineStr">
        <is>
          <t>↻ other kind (reviewed)</t>
        </is>
      </c>
      <c r="H750" s="24" t="inlineStr">
        <is>
          <t>↻ rights plan ADOPTED: Nano Dimension's board adopted a limited-duration shareholder rights agreement on February 2, 2026 to deter any party gaining control.</t>
        </is>
      </c>
      <c r="I750" s="16" t="inlineStr"/>
      <c r="J750" s="16" t="inlineStr"/>
      <c r="K750" s="16" t="inlineStr"/>
      <c r="L750" s="16" t="inlineStr">
        <is>
          <t>timing: February 2, 2026</t>
        </is>
      </c>
      <c r="M750" s="16" t="inlineStr">
        <is>
          <t>-31%</t>
        </is>
      </c>
      <c r="N750" s="24" t="inlineStr">
        <is>
          <t>today announced that its Board of Directors (the “Board”) has adopted a limited duration shareholder rights agreement</t>
        </is>
      </c>
      <c r="O750" s="34" t="inlineStr">
        <is>
          <t>open filing</t>
        </is>
      </c>
      <c r="P750" s="16" t="inlineStr">
        <is>
          <t>P/B 0.69 · P/S 2.8 · FCF yld -20% · net cash 124% of mcap · rev +74% · op margin -67% · buying back 4%/yr · bought back 7.5% of mcap (TTM)</t>
        </is>
      </c>
    </row>
    <row r="751" ht="45" customHeight="1">
      <c r="A751" s="6" t="inlineStr">
        <is>
          <t>CPRI</t>
        </is>
      </c>
      <c r="B751" s="14" t="inlineStr">
        <is>
          <t>Capri Holdings Limited</t>
        </is>
      </c>
      <c r="C751" s="14" t="inlineStr">
        <is>
          <t>P/B 17.34 · 12.6× EBITDA · debt 109% · 52w 22%</t>
        </is>
      </c>
      <c r="D751" s="14" t="inlineStr">
        <is>
          <t>2026-02-03</t>
        </is>
      </c>
      <c r="E751" s="14" t="inlineStr">
        <is>
          <t>Asset sale</t>
        </is>
      </c>
      <c r="F751" s="21" t="inlineStr">
        <is>
          <t>COMPLETED</t>
        </is>
      </c>
      <c r="G751" s="14" t="inlineStr">
        <is>
          <t>✓ real (reviewed)</t>
        </is>
      </c>
      <c r="H751" s="22" t="inlineStr">
        <is>
          <t>[completed] Capri recently completed the sale of Versace and used proceeds to cut debt, ending the quarter with $80M net debt.</t>
        </is>
      </c>
      <c r="I751" s="14" t="inlineStr"/>
      <c r="J751" s="14" t="inlineStr"/>
      <c r="K751" s="14" t="inlineStr"/>
      <c r="L751" s="14" t="inlineStr">
        <is>
          <t>asset: Versace</t>
        </is>
      </c>
      <c r="M751" s="14" t="inlineStr">
        <is>
          <t>-36%</t>
        </is>
      </c>
      <c r="N751" s="22" t="inlineStr">
        <is>
          <t>Recently we completed the sale of Versace which was a thoughtful decision to strengthen our financial foundation</t>
        </is>
      </c>
      <c r="O751" s="33" t="inlineStr">
        <is>
          <t>open filing</t>
        </is>
      </c>
      <c r="P751" s="14" t="inlineStr">
        <is>
          <t>P/B 17.34 · EV/EBITDA 12.6× · FCF yld 5% · net debt 109% of mcap · rev -8% · op margin 2%</t>
        </is>
      </c>
    </row>
    <row r="752" ht="45" customHeight="1">
      <c r="A752" s="8" t="inlineStr">
        <is>
          <t>IT</t>
        </is>
      </c>
      <c r="B752" s="16" t="inlineStr">
        <is>
          <t>Gartner, Inc.</t>
        </is>
      </c>
      <c r="C752" s="16" t="inlineStr">
        <is>
          <t>10.4× EBITDA · 52w 40%</t>
        </is>
      </c>
      <c r="D752" s="16" t="inlineStr">
        <is>
          <t>2026-02-03</t>
        </is>
      </c>
      <c r="E752" s="16" t="inlineStr">
        <is>
          <t>Asset sale</t>
        </is>
      </c>
      <c r="F752" s="27" t="inlineStr">
        <is>
          <t>PENDING</t>
        </is>
      </c>
      <c r="G752" s="16" t="inlineStr">
        <is>
          <t>✓ real (reviewed)</t>
        </is>
      </c>
      <c r="H752" s="24" t="inlineStr">
        <is>
          <t>[pending] Gartner entered a definitive agreement to divest its Digital Markets business; it also raised its buyback authorization by $500M in January 2026.</t>
        </is>
      </c>
      <c r="I752" s="16" t="inlineStr"/>
      <c r="J752" s="16" t="inlineStr"/>
      <c r="K752" s="16" t="inlineStr"/>
      <c r="L752" s="16" t="inlineStr">
        <is>
          <t>asset: Digital Markets business</t>
        </is>
      </c>
      <c r="M752" s="16" t="inlineStr">
        <is>
          <t>-1%</t>
        </is>
      </c>
      <c r="N752" s="24" t="inlineStr">
        <is>
          <t>we entered into a definitive agreement to divest the Digital Markets business</t>
        </is>
      </c>
      <c r="O752" s="34" t="inlineStr">
        <is>
          <t>open filing</t>
        </is>
      </c>
      <c r="P752" s="16" t="inlineStr">
        <is>
          <t>EV/EBITDA 10.4× · FCF yld 11% · rev +1% · op margin 17% · buying back 14%/yr  [negative equity; ROE 401% not meaningful (tiny or bad equity figure)]</t>
        </is>
      </c>
    </row>
    <row r="753" ht="45" customHeight="1">
      <c r="A753" s="6" t="inlineStr">
        <is>
          <t>ACT</t>
        </is>
      </c>
      <c r="B753" s="14" t="inlineStr">
        <is>
          <t>Enact Holdings Inc.</t>
        </is>
      </c>
      <c r="C753" s="14" t="inlineStr">
        <is>
          <t>P/B 1.23 · P/E 9.9 · 52w 81%</t>
        </is>
      </c>
      <c r="D753" s="14" t="inlineStr">
        <is>
          <t>2026-02-03</t>
        </is>
      </c>
      <c r="E753" s="14" t="inlineStr">
        <is>
          <t>Buyback authorised</t>
        </is>
      </c>
      <c r="F753" s="26" t="inlineStr">
        <is>
          <t>ANNOUNCED</t>
        </is>
      </c>
      <c r="G753" s="14" t="inlineStr">
        <is>
          <t>✓ real (reviewed)</t>
        </is>
      </c>
      <c r="H753" s="22" t="inlineStr">
        <is>
          <t>[announced] Enact Holdings board approved a new $500 million share repurchase program and a $0.21 quarterly dividend payable March 19, 2026.</t>
        </is>
      </c>
      <c r="I753" s="14" t="inlineStr">
        <is>
          <t>$500M</t>
        </is>
      </c>
      <c r="J753" s="14" t="inlineStr">
        <is>
          <t>8%</t>
        </is>
      </c>
      <c r="K753" s="14" t="inlineStr">
        <is>
          <t>7%</t>
        </is>
      </c>
      <c r="L753" s="14" t="inlineStr">
        <is>
          <t>asset: Common stock</t>
        </is>
      </c>
      <c r="M753" s="14" t="inlineStr">
        <is>
          <t>+8%</t>
        </is>
      </c>
      <c r="N753" s="22" t="inlineStr">
        <is>
          <t>the Company’s Board of Directors approved a new share repurchase program with authorization to purchase up to $500 million of common stock</t>
        </is>
      </c>
      <c r="O753" s="33" t="inlineStr">
        <is>
          <t>open filing</t>
        </is>
      </c>
      <c r="P753" s="14" t="inlineStr">
        <is>
          <t>P/B 1.23 · P/E 9.9 · ROE 13% · div 1.9% · bought back 6.3% of mcap (TTM) (insurer: book/earnings basis)</t>
        </is>
      </c>
    </row>
    <row r="754" ht="45" customHeight="1">
      <c r="A754" s="8" t="inlineStr">
        <is>
          <t>HPQ</t>
        </is>
      </c>
      <c r="B754" s="16" t="inlineStr">
        <is>
          <t>HP Inc.</t>
        </is>
      </c>
      <c r="C754" s="16" t="inlineStr">
        <is>
          <t>9.2× EBITDA · 52w 79%</t>
        </is>
      </c>
      <c r="D754" s="16" t="inlineStr">
        <is>
          <t>2026-02-03</t>
        </is>
      </c>
      <c r="E754" s="16" t="inlineStr">
        <is>
          <t>CEO change</t>
        </is>
      </c>
      <c r="F754" s="23" t="inlineStr">
        <is>
          <t>COMPLETED</t>
        </is>
      </c>
      <c r="G754" s="16" t="inlineStr">
        <is>
          <t>✓ real (reviewed)</t>
        </is>
      </c>
      <c r="H754" s="24" t="inlineStr">
        <is>
          <t>[completed] HP appointed board member Bruce Broussard interim CEO effective February 3, 2026; Enrique Lores stepped down as President and CEO.</t>
        </is>
      </c>
      <c r="I754" s="16" t="inlineStr"/>
      <c r="J754" s="16" t="inlineStr"/>
      <c r="K754" s="16" t="inlineStr"/>
      <c r="L754" s="16" t="inlineStr">
        <is>
          <t>person: Bruce Broussard · timing: Effective February 3, 2026</t>
        </is>
      </c>
      <c r="M754" s="16" t="inlineStr">
        <is>
          <t>+60%</t>
        </is>
      </c>
      <c r="N754" s="24" t="inlineStr">
        <is>
          <t>HP appointed Bruce Broussard, age 63, who is currently serving as a member of the Board, as interim Chief Executive Officer, effective as of February 3, 2026</t>
        </is>
      </c>
      <c r="O754" s="34" t="inlineStr">
        <is>
          <t>open filing</t>
        </is>
      </c>
      <c r="P754" s="16" t="inlineStr">
        <is>
          <t>EV/EBITDA 9.2× · FCF yld 14% · rev +6% · op margin 6% · buying back 3%/yr  [negative equity; ROE -727% not meaningful (tiny or bad equity figure)]</t>
        </is>
      </c>
    </row>
    <row r="755" ht="45" customHeight="1">
      <c r="A755" s="6" t="inlineStr">
        <is>
          <t>EMPD</t>
        </is>
      </c>
      <c r="B755" s="14" t="inlineStr">
        <is>
          <t>Empery Digital Inc.</t>
        </is>
      </c>
      <c r="C755" s="14" t="inlineStr">
        <is>
          <t>P/B 0.76 · debt 60% · 52w 10%</t>
        </is>
      </c>
      <c r="D755" s="14" t="inlineStr">
        <is>
          <t>2026-02-03</t>
        </is>
      </c>
      <c r="E755" s="14" t="inlineStr">
        <is>
          <t>Poison pill removed</t>
        </is>
      </c>
      <c r="F755" s="21" t="inlineStr">
        <is>
          <t>COMPLETED</t>
        </is>
      </c>
      <c r="G755" s="14" t="inlineStr">
        <is>
          <t>↻ other kind (reviewed)</t>
        </is>
      </c>
      <c r="H755" s="22" t="inlineStr">
        <is>
          <t>↻ rights plan ADOPTED: Empery Digital adopted a limited-duration rights plan expiring February 2, 2027 in response to ATG Capital's rapid accumulation, and increased its buyback program.</t>
        </is>
      </c>
      <c r="I755" s="14" t="inlineStr"/>
      <c r="J755" s="14" t="inlineStr"/>
      <c r="K755" s="14" t="inlineStr"/>
      <c r="L755" s="14" t="inlineStr">
        <is>
          <t>counterparty: ATG Capital · timing: Expires February 2, 2027</t>
        </is>
      </c>
      <c r="M755" s="14" t="inlineStr">
        <is>
          <t>-49%</t>
        </is>
      </c>
      <c r="N755" s="22" t="inlineStr">
        <is>
          <t>Empery Digital Adopts Limited-Duration Shareholder Rights Plan Board Takes Action in Response to ATG Capital’s Rapid Stock Accumulation</t>
        </is>
      </c>
      <c r="O755" s="33" t="inlineStr">
        <is>
          <t>open filing</t>
        </is>
      </c>
      <c r="P755" s="14" t="inlineStr">
        <is>
          <t>P/B 0.76 · P/S -520.3 · net debt 60% of mcap · interest cover -8.4× ⚠  [FCF yield &gt;100% (check)]</t>
        </is>
      </c>
    </row>
    <row r="756" ht="45" customHeight="1">
      <c r="A756" s="8" t="inlineStr">
        <is>
          <t>MIDD</t>
        </is>
      </c>
      <c r="B756" s="16" t="inlineStr">
        <is>
          <t>The Middleby Corporation</t>
        </is>
      </c>
      <c r="C756" s="16" t="inlineStr">
        <is>
          <t>P/B 2.29 · debt 36% · 52w 39%</t>
        </is>
      </c>
      <c r="D756" s="16" t="inlineStr">
        <is>
          <t>2026-02-02</t>
        </is>
      </c>
      <c r="E756" s="16" t="inlineStr">
        <is>
          <t>Capital-return policy</t>
        </is>
      </c>
      <c r="F756" s="23" t="inlineStr">
        <is>
          <t>COMPLETED</t>
        </is>
      </c>
      <c r="G756" s="16" t="inlineStr">
        <is>
          <t>↻ other kind (reviewed)</t>
        </is>
      </c>
      <c r="H756" s="24" t="inlineStr">
        <is>
          <t>↻ asset sale: Middleby completed sale of a 51% stake in its Residential Kitchen business to an affiliate of 26North Partners for $540M cash proceeds, supporting its capital return program.</t>
        </is>
      </c>
      <c r="I756" s="16" t="inlineStr">
        <is>
          <t>$540M</t>
        </is>
      </c>
      <c r="J756" s="16" t="inlineStr">
        <is>
          <t>11%</t>
        </is>
      </c>
      <c r="K756" s="16" t="inlineStr"/>
      <c r="L756" s="16" t="inlineStr">
        <is>
          <t>counterparty: 26North Partners LP (affiliate) · asset: 51% stake in Residential Kitchen business</t>
        </is>
      </c>
      <c r="M756" s="16" t="inlineStr">
        <is>
          <t>-21%</t>
        </is>
      </c>
      <c r="N756" s="24" t="inlineStr">
        <is>
          <t>today announced the completion of the previously announced transaction to sell a 51% stake in its Residential Kitchen business to an affiliate of 26North Partners LP</t>
        </is>
      </c>
      <c r="O756" s="34" t="inlineStr">
        <is>
          <t>open filing</t>
        </is>
      </c>
      <c r="P756" s="16" t="inlineStr">
        <is>
          <t>P/B 2.29 · P/S 1.4 · FCF yld 10% · net debt 36% of mcap · rev -7% · op margin -3% · buying back 15%/yr · interest cover -1.0× ⚠ · bought back 18.5% of mcap (TTM)</t>
        </is>
      </c>
    </row>
    <row r="757" ht="45" customHeight="1">
      <c r="A757" s="6" t="inlineStr">
        <is>
          <t>BRN</t>
        </is>
      </c>
      <c r="B757" s="14" t="inlineStr">
        <is>
          <t>Barnwell Industries, Inc</t>
        </is>
      </c>
      <c r="C757" s="14" t="inlineStr">
        <is>
          <t>P/B 1.62 · cash 31% · 52w 18%</t>
        </is>
      </c>
      <c r="D757" s="14" t="inlineStr">
        <is>
          <t>2026-02-02</t>
        </is>
      </c>
      <c r="E757" s="14" t="inlineStr">
        <is>
          <t>Poison pill removed</t>
        </is>
      </c>
      <c r="F757" s="26" t="inlineStr">
        <is>
          <t>ANNOUNCED</t>
        </is>
      </c>
      <c r="G757" s="14" t="inlineStr">
        <is>
          <t>↻ other kind (reviewed)</t>
        </is>
      </c>
      <c r="H757" s="22" t="inlineStr">
        <is>
          <t>↻ rights plan ADOPTED: Barnwell's board adopted a new limited-duration shareholder rights plan after its prior plan expired January 26, 2026, to prevent creeping control.</t>
        </is>
      </c>
      <c r="I757" s="14" t="inlineStr"/>
      <c r="J757" s="14" t="inlineStr"/>
      <c r="K757" s="14" t="inlineStr"/>
      <c r="L757" s="14" t="inlineStr">
        <is>
          <t>timing: adopted January 30, 2026</t>
        </is>
      </c>
      <c r="M757" s="14" t="inlineStr">
        <is>
          <t>-16%</t>
        </is>
      </c>
      <c r="N757" s="22" t="inlineStr">
        <is>
          <t>the Board of Directors (the “Board”) of Barnwell has adopted a limited-duration shareholder rights plan (“Rights Plan”)</t>
        </is>
      </c>
      <c r="O757" s="33" t="inlineStr">
        <is>
          <t>open filing</t>
        </is>
      </c>
      <c r="P757" s="14" t="inlineStr">
        <is>
          <t>P/B 1.62 · P/S 1.2 · FCF yld -27% · net cash 31% of mcap · rev -36% · op margin -46% · diluting 26%/yr</t>
        </is>
      </c>
    </row>
    <row r="758" ht="45" customHeight="1">
      <c r="A758" s="8" t="inlineStr">
        <is>
          <t>SRI</t>
        </is>
      </c>
      <c r="B758" s="16" t="inlineStr">
        <is>
          <t>Stoneridge, Inc.</t>
        </is>
      </c>
      <c r="C758" s="16" t="inlineStr">
        <is>
          <t>P/B 1.33 · debt 43% · 52w 48%</t>
        </is>
      </c>
      <c r="D758" s="16" t="inlineStr">
        <is>
          <t>2026-02-02</t>
        </is>
      </c>
      <c r="E758" s="16" t="inlineStr">
        <is>
          <t>Asset sale</t>
        </is>
      </c>
      <c r="F758" s="23" t="inlineStr">
        <is>
          <t>COMPLETED</t>
        </is>
      </c>
      <c r="G758" s="16" t="inlineStr">
        <is>
          <t>✓ real (reviewed)</t>
        </is>
      </c>
      <c r="H758" s="24" t="inlineStr">
        <is>
          <t>[completed] Stoneridge sold its Control Devices segment to an affiliate of Center Rock Capital Partners, closing January 30, 2026 concurrent with signing.</t>
        </is>
      </c>
      <c r="I758" s="16" t="inlineStr"/>
      <c r="J758" s="16" t="inlineStr"/>
      <c r="K758" s="16" t="inlineStr"/>
      <c r="L758" s="16" t="inlineStr">
        <is>
          <t>counterparty: Center Rock Capital Partners, LP (affiliate) · asset: Control Devices segment · timing: closed January 30, 2026</t>
        </is>
      </c>
      <c r="M758" s="16" t="inlineStr">
        <is>
          <t>-21%</t>
        </is>
      </c>
      <c r="N758" s="24" t="inlineStr">
        <is>
          <t>completed the sale of its Control Devices segment to an affiliate of Center Rock Capital Partners, LP</t>
        </is>
      </c>
      <c r="O758" s="34" t="inlineStr">
        <is>
          <t>open filing</t>
        </is>
      </c>
      <c r="P758" s="16" t="inlineStr">
        <is>
          <t>P/B 1.33 · P/S 0.3 · FCF yld -4% · net debt 43% of mcap · rev -14% · op margin -2% · interest cover -1.3× ⚠</t>
        </is>
      </c>
    </row>
    <row r="759" ht="45" customHeight="1">
      <c r="A759" s="6" t="inlineStr">
        <is>
          <t>OTEX</t>
        </is>
      </c>
      <c r="B759" s="14" t="inlineStr">
        <is>
          <t>Open Text Corporation</t>
        </is>
      </c>
      <c r="C759" s="14" t="inlineStr">
        <is>
          <t>P/B 1.41 · 3.4× EBITDA · debt 92% · 52w 16%</t>
        </is>
      </c>
      <c r="D759" s="14" t="inlineStr">
        <is>
          <t>2026-02-02</t>
        </is>
      </c>
      <c r="E759" s="14" t="inlineStr">
        <is>
          <t>Asset sale</t>
        </is>
      </c>
      <c r="F759" s="28" t="inlineStr">
        <is>
          <t>PENDING</t>
        </is>
      </c>
      <c r="G759" s="14" t="inlineStr">
        <is>
          <t>✓ real (reviewed)</t>
        </is>
      </c>
      <c r="H759" s="22" t="inlineStr">
        <is>
          <t>[pending] OpenText agreed to divest Vertica (non-core Analytics) to Bain-backed Rocket Software for US$150M cash.</t>
        </is>
      </c>
      <c r="I759" s="14" t="inlineStr">
        <is>
          <t>$150M</t>
        </is>
      </c>
      <c r="J759" s="14" t="inlineStr">
        <is>
          <t>3%</t>
        </is>
      </c>
      <c r="K759" s="14" t="inlineStr">
        <is>
          <t>1%</t>
        </is>
      </c>
      <c r="L759" s="14" t="inlineStr">
        <is>
          <t>counterparty: Rocket Software Inc. · asset: Vertica (Analytics portfolio)</t>
        </is>
      </c>
      <c r="M759" s="14" t="inlineStr">
        <is>
          <t>-17%</t>
        </is>
      </c>
      <c r="N759" s="22" t="inlineStr">
        <is>
          <t>reached a definitive agreement to divest Vertica, a part of its non-core Analytics portfolio, to Rocket Software Inc., a Bain Capital portfolio company (“Rocket Software”) for US$150 million in cash</t>
        </is>
      </c>
      <c r="O759" s="33" t="inlineStr">
        <is>
          <t>open filing</t>
        </is>
      </c>
      <c r="P759" s="14" t="inlineStr">
        <is>
          <t>P/B 1.41 · EV/EBITDA 3.4× · FCF yld 27% · net debt 92% of mcap · rev -4% · op margin 21% · buying back 4%/yr · bought back 11.0% of mcap (TTM)</t>
        </is>
      </c>
    </row>
    <row r="760" ht="45" customHeight="1">
      <c r="A760" s="8" t="inlineStr">
        <is>
          <t>PLBC</t>
        </is>
      </c>
      <c r="B760" s="16" t="inlineStr">
        <is>
          <t>Plumas Bancorp</t>
        </is>
      </c>
      <c r="C760" s="16" t="inlineStr">
        <is>
          <t>P/B 1.57 · P/E 11.9 · 52w 89%</t>
        </is>
      </c>
      <c r="D760" s="16" t="inlineStr">
        <is>
          <t>2026-02-02</t>
        </is>
      </c>
      <c r="E760" s="16" t="inlineStr">
        <is>
          <t>Buyback authorised</t>
        </is>
      </c>
      <c r="F760" s="25" t="inlineStr">
        <is>
          <t>ANNOUNCED</t>
        </is>
      </c>
      <c r="G760" s="16" t="inlineStr">
        <is>
          <t>✓ real (reviewed)</t>
        </is>
      </c>
      <c r="H760" s="24" t="inlineStr">
        <is>
          <t>[announced] Plumas Bancorp announced a share repurchase program funded from cash and retained earnings; size not stated in excerpt.</t>
        </is>
      </c>
      <c r="I760" s="16" t="inlineStr"/>
      <c r="J760" s="16" t="inlineStr"/>
      <c r="K760" s="16" t="inlineStr"/>
      <c r="L760" s="16" t="inlineStr"/>
      <c r="M760" s="16" t="inlineStr">
        <is>
          <t>+10%</t>
        </is>
      </c>
      <c r="N760" s="24" t="inlineStr">
        <is>
          <t>The Company intends to fund the repurchases from available cash and retained earnings.</t>
        </is>
      </c>
      <c r="O760" s="34" t="inlineStr">
        <is>
          <t>open filing</t>
        </is>
      </c>
      <c r="P760" s="16" t="inlineStr">
        <is>
          <t>P/TBV 1.79 · P/E 11.9 · ROA 1.57% · TCE/TA 10.4% · NII/assets 4.51% · div 2.1% (bank basis)</t>
        </is>
      </c>
    </row>
    <row r="761" ht="45" customHeight="1">
      <c r="A761" s="6" t="inlineStr">
        <is>
          <t>TOPP</t>
        </is>
      </c>
      <c r="B761" s="14" t="inlineStr">
        <is>
          <t>Toppoint Holdings Inc.</t>
        </is>
      </c>
      <c r="C761" s="14" t="inlineStr">
        <is>
          <t>P/B 0.24 · cash 123% · 52w 1%</t>
        </is>
      </c>
      <c r="D761" s="14" t="inlineStr">
        <is>
          <t>2026-02-02</t>
        </is>
      </c>
      <c r="E761" s="14" t="inlineStr">
        <is>
          <t>Board refresh</t>
        </is>
      </c>
      <c r="F761" s="21" t="inlineStr">
        <is>
          <t>COMPLETED</t>
        </is>
      </c>
      <c r="G761" s="14" t="inlineStr">
        <is>
          <t>✓ real (reviewed)</t>
        </is>
      </c>
      <c r="H761" s="22" t="inlineStr">
        <is>
          <t>[completed] As a condition of a securities purchase agreement, Toppoint expanded its board from five to six and appointed Anthony Kwong on January 27, 2026.</t>
        </is>
      </c>
      <c r="I761" s="14" t="inlineStr"/>
      <c r="J761" s="14" t="inlineStr"/>
      <c r="K761" s="14" t="inlineStr"/>
      <c r="L761" s="14" t="inlineStr">
        <is>
          <t>person: Anthony Kwong · asset: Board seats</t>
        </is>
      </c>
      <c r="M761" s="14" t="inlineStr">
        <is>
          <t>-96%</t>
        </is>
      </c>
      <c r="N761" s="22" t="inlineStr">
        <is>
          <t>the Board voted to increase the size of the Board from five members to six, and appointed Anthony Kwong</t>
        </is>
      </c>
      <c r="O761" s="33" t="inlineStr">
        <is>
          <t>open filing</t>
        </is>
      </c>
      <c r="P761" s="14" t="inlineStr">
        <is>
          <t>P/B 0.24 · P/S 0.2 · FCF yld -33% · net cash 123% of mcap · rev +14% · op margin -37% · diluting 13%/yr · LT investments 108% of mcap</t>
        </is>
      </c>
    </row>
    <row r="762" ht="45" customHeight="1">
      <c r="A762" s="8" t="inlineStr">
        <is>
          <t>MOD</t>
        </is>
      </c>
      <c r="B762" s="16" t="inlineStr">
        <is>
          <t>Modine Manufacturing Com</t>
        </is>
      </c>
      <c r="C762" s="16" t="inlineStr">
        <is>
          <t>P/B 9.22 · 36.4× EBITDA · debt 7% · 52w 39%</t>
        </is>
      </c>
      <c r="D762" s="16" t="inlineStr">
        <is>
          <t>2026-01-29</t>
        </is>
      </c>
      <c r="E762" s="16" t="inlineStr">
        <is>
          <t>Spin-off</t>
        </is>
      </c>
      <c r="F762" s="27" t="inlineStr">
        <is>
          <t>PENDING</t>
        </is>
      </c>
      <c r="G762" s="16" t="inlineStr">
        <is>
          <t>✓ real (reviewed)</t>
        </is>
      </c>
      <c r="H762" s="24" t="inlineStr">
        <is>
          <t>[pending] Modine agreed to separate its Performance Technologies business and merge it with Gentherm in a ~$1.0B Reverse Morris Trust; Modine holders to own 40% of combined company.</t>
        </is>
      </c>
      <c r="I762" s="16" t="inlineStr">
        <is>
          <t>$1,000M</t>
        </is>
      </c>
      <c r="J762" s="16" t="inlineStr">
        <is>
          <t>10%</t>
        </is>
      </c>
      <c r="K762" s="16" t="inlineStr">
        <is>
          <t>9%</t>
        </is>
      </c>
      <c r="L762" s="16" t="inlineStr">
        <is>
          <t>counterparty: Gentherm · asset: Performance Technologies Business</t>
        </is>
      </c>
      <c r="M762" s="16" t="inlineStr">
        <is>
          <t>-1%</t>
        </is>
      </c>
      <c r="N762" s="24" t="inlineStr">
        <is>
          <t>Reverse Morris Trust transaction valued at ~$1.0 billion</t>
        </is>
      </c>
      <c r="O762" s="34" t="inlineStr">
        <is>
          <t>open filing</t>
        </is>
      </c>
      <c r="P762" s="16" t="inlineStr">
        <is>
          <t>P/B 9.22 · EV/EBITDA 36.4× · FCF yld 1% · net debt 7% of mcap · rev +8% · op margin 10%</t>
        </is>
      </c>
    </row>
    <row r="763" ht="45" customHeight="1">
      <c r="A763" s="6" t="inlineStr">
        <is>
          <t>THRM</t>
        </is>
      </c>
      <c r="B763" s="14" t="inlineStr">
        <is>
          <t>Gentherm Incorporated</t>
        </is>
      </c>
      <c r="C763" s="14" t="inlineStr">
        <is>
          <t>P/B 1.52 · 10.1× EBITDA · debt 10% · 52w 41%</t>
        </is>
      </c>
      <c r="D763" s="14" t="inlineStr">
        <is>
          <t>2026-01-29</t>
        </is>
      </c>
      <c r="E763" s="14" t="inlineStr">
        <is>
          <t>Spin-off</t>
        </is>
      </c>
      <c r="F763" s="28" t="inlineStr">
        <is>
          <t>PENDING</t>
        </is>
      </c>
      <c r="G763" s="14" t="inlineStr">
        <is>
          <t>↻ other kind (reviewed)</t>
        </is>
      </c>
      <c r="H763" s="22" t="inlineStr">
        <is>
          <t>↻ the company is the ACQUIRER: Gentherm agreed to combine with Modine's Performance Technologies business in a ~$1.0B Reverse Morris Trust; Gentherm holders to own 60% of the combined company.</t>
        </is>
      </c>
      <c r="I763" s="14" t="inlineStr">
        <is>
          <t>$1,000M</t>
        </is>
      </c>
      <c r="J763" s="14" t="inlineStr">
        <is>
          <t>91%</t>
        </is>
      </c>
      <c r="K763" s="14" t="inlineStr"/>
      <c r="L763" s="14" t="inlineStr">
        <is>
          <t>counterparty: Modine Manufacturing Company · asset: Modine Performance Technologies Business</t>
        </is>
      </c>
      <c r="M763" s="14" t="inlineStr">
        <is>
          <t>-17%</t>
        </is>
      </c>
      <c r="N763" s="22" t="inlineStr">
        <is>
          <t>Reverse Morris Trust transaction valued at ~$1.0 billion</t>
        </is>
      </c>
      <c r="O763" s="33" t="inlineStr">
        <is>
          <t>open filing</t>
        </is>
      </c>
      <c r="P763" s="14" t="inlineStr">
        <is>
          <t>P/B 1.52 · EV/EBITDA 10.1× · FCF yld 4% · net debt 10% of mcap · rev +8% · op margin 4%</t>
        </is>
      </c>
    </row>
    <row r="764" ht="45" customHeight="1">
      <c r="A764" s="8" t="inlineStr">
        <is>
          <t>LPLA</t>
        </is>
      </c>
      <c r="B764" s="16" t="inlineStr">
        <is>
          <t>LPL Financial Holdings I</t>
        </is>
      </c>
      <c r="C764" s="16" t="inlineStr">
        <is>
          <t>P/B 4.30 · P/E 24.0 · 52w 35%</t>
        </is>
      </c>
      <c r="D764" s="16" t="inlineStr">
        <is>
          <t>2026-01-29</t>
        </is>
      </c>
      <c r="E764" s="16" t="inlineStr">
        <is>
          <t>Separation</t>
        </is>
      </c>
      <c r="F764" s="25" t="inlineStr">
        <is>
          <t>ANNOUNCED</t>
        </is>
      </c>
      <c r="G764" s="16" t="inlineStr">
        <is>
          <t>⚠ phantom (reviewed)</t>
        </is>
      </c>
      <c r="H764" s="24" t="inlineStr">
        <is>
          <t>⚠ not a real event — Accounting presentation change; not a corporate action.</t>
        </is>
      </c>
      <c r="I764" s="16" t="inlineStr"/>
      <c r="J764" s="16" t="inlineStr"/>
      <c r="K764" s="16" t="inlineStr"/>
      <c r="L764" s="16" t="inlineStr"/>
      <c r="M764" s="16" t="inlineStr">
        <is>
          <t>-28%</t>
        </is>
      </c>
      <c r="N764" s="24" t="inlineStr">
        <is>
          <t>transition assistance loan amortization is now disclosed as a separate line</t>
        </is>
      </c>
      <c r="O764" s="34" t="inlineStr">
        <is>
          <t>open filing</t>
        </is>
      </c>
      <c r="P764" s="16" t="inlineStr">
        <is>
          <t>P/B 4.30 · P/E 24.0 · ROE 18% · div 0.4% · bought back 1.3% of mcap (TTM) (financial: book/earnings basis)</t>
        </is>
      </c>
    </row>
    <row r="765" ht="45" customHeight="1">
      <c r="A765" s="6" t="inlineStr">
        <is>
          <t>KOS</t>
        </is>
      </c>
      <c r="B765" s="14" t="inlineStr">
        <is>
          <t>Kosmos Energy Ltd.</t>
        </is>
      </c>
      <c r="C765" s="14" t="inlineStr">
        <is>
          <t>P/B 1.84 · 19.3× EBITDA · debt 202% · 52w 74%</t>
        </is>
      </c>
      <c r="D765" s="14" t="inlineStr">
        <is>
          <t>2026-01-29</t>
        </is>
      </c>
      <c r="E765" s="14" t="inlineStr">
        <is>
          <t>Tender offer</t>
        </is>
      </c>
      <c r="F765" s="28" t="inlineStr">
        <is>
          <t>PENDING</t>
        </is>
      </c>
      <c r="G765" s="14" t="inlineStr">
        <is>
          <t>✓ real (reviewed)</t>
        </is>
      </c>
      <c r="H765" s="22" t="inlineStr">
        <is>
          <t>[pending] Kosmos announced early tender results of its cash tender offer for up to $250M of its 7.750% Senior Notes due 2027.</t>
        </is>
      </c>
      <c r="I765" s="14" t="inlineStr">
        <is>
          <t>$250M</t>
        </is>
      </c>
      <c r="J765" s="14" t="inlineStr">
        <is>
          <t>19%</t>
        </is>
      </c>
      <c r="K765" s="14" t="inlineStr">
        <is>
          <t>6%</t>
        </is>
      </c>
      <c r="L765" s="14" t="inlineStr">
        <is>
          <t>asset: 7.750% Senior Notes due 2027</t>
        </is>
      </c>
      <c r="M765" s="14" t="inlineStr">
        <is>
          <t>+56%</t>
        </is>
      </c>
      <c r="N765" s="22" t="inlineStr">
        <is>
          <t>cash tender offer (the “Tender Offer”) for up to $250,000,000 aggregate principal amount of Kosmos’s outstanding 7.750% Senior Notes due 2027</t>
        </is>
      </c>
      <c r="O765" s="33" t="inlineStr">
        <is>
          <t>open filing</t>
        </is>
      </c>
      <c r="P765" s="14" t="inlineStr">
        <is>
          <t>P/B 1.84 · EV/EBITDA 19.3× · FCF yld -1% · net debt 202% of mcap · rev +10% · op margin 20% · diluting 26%/yr · interest cover 1.5× ⚠</t>
        </is>
      </c>
    </row>
    <row r="766" ht="45" customHeight="1">
      <c r="A766" s="8" t="inlineStr">
        <is>
          <t>WY</t>
        </is>
      </c>
      <c r="B766" s="16" t="inlineStr">
        <is>
          <t>Weyerhaeuser Company</t>
        </is>
      </c>
      <c r="C766" s="16" t="inlineStr">
        <is>
          <t>P/B 1.63 · 16.8× EBITDA · debt 32% · 52w 5%</t>
        </is>
      </c>
      <c r="D766" s="16" t="inlineStr">
        <is>
          <t>2026-01-29</t>
        </is>
      </c>
      <c r="E766" s="16" t="inlineStr">
        <is>
          <t>Asset sale</t>
        </is>
      </c>
      <c r="F766" s="27" t="inlineStr">
        <is>
          <t>PENDING</t>
        </is>
      </c>
      <c r="G766" s="16" t="inlineStr">
        <is>
          <t>✓ real (reviewed)</t>
        </is>
      </c>
      <c r="H766" s="24" t="inlineStr">
        <is>
          <t>[pending] Weyerhaeuser agreed to sell ~108,000 acres of Virginia timberlands for $193M (close Q1 2026), after selling ~86,000 Georgia/Alabama acres for $216M in December.</t>
        </is>
      </c>
      <c r="I766" s="16" t="inlineStr">
        <is>
          <t>$193M</t>
        </is>
      </c>
      <c r="J766" s="16" t="inlineStr">
        <is>
          <t>1%</t>
        </is>
      </c>
      <c r="K766" s="16" t="inlineStr">
        <is>
          <t>1%</t>
        </is>
      </c>
      <c r="L766" s="16" t="inlineStr">
        <is>
          <t>asset: ~108,000 acres of timberlands in Virginia · timing: first quarter 2026</t>
        </is>
      </c>
      <c r="M766" s="16" t="inlineStr">
        <is>
          <t>-30%</t>
        </is>
      </c>
      <c r="N766" s="24" t="inlineStr">
        <is>
          <t>entered into an agreement to divest approximately 108,000 acres in Virginia for $193 million.</t>
        </is>
      </c>
      <c r="O766" s="34" t="inlineStr">
        <is>
          <t>open filing</t>
        </is>
      </c>
      <c r="P766" s="16" t="inlineStr">
        <is>
          <t>P/B 1.63 · FFO≈ yield 6.4% · div 4.2% · ND/EBITDA 4.2× (REIT basis)</t>
        </is>
      </c>
    </row>
    <row r="767" ht="45" customHeight="1">
      <c r="A767" s="6" t="inlineStr">
        <is>
          <t>CFFN</t>
        </is>
      </c>
      <c r="B767" s="14" t="inlineStr">
        <is>
          <t>Capitol Federal Financia</t>
        </is>
      </c>
      <c r="C767" s="14" t="inlineStr">
        <is>
          <t>P/B 1.06 · P/E 13.3 · 52w 85%</t>
        </is>
      </c>
      <c r="D767" s="14" t="inlineStr">
        <is>
          <t>2026-01-29</t>
        </is>
      </c>
      <c r="E767" s="14" t="inlineStr">
        <is>
          <t>Capital return</t>
        </is>
      </c>
      <c r="F767" s="26" t="inlineStr">
        <is>
          <t>ANNOUNCED</t>
        </is>
      </c>
      <c r="G767" s="14" t="inlineStr">
        <is>
          <t>✓ real (reviewed)</t>
        </is>
      </c>
      <c r="H767" s="22" t="inlineStr">
        <is>
          <t>[announced] Capitol Federal declared a $0.085 quarterly dividend (payable Feb 20, 2026) and intends $0.34/share for fiscal 2026, after a $0.04 special dividend paid January 23.</t>
        </is>
      </c>
      <c r="I767" s="14" t="inlineStr"/>
      <c r="J767" s="14" t="inlineStr"/>
      <c r="K767" s="14" t="inlineStr"/>
      <c r="L767" s="14" t="inlineStr">
        <is>
          <t>timing: payable February 20, 2026; record February 6, 2026</t>
        </is>
      </c>
      <c r="M767" s="14" t="inlineStr">
        <is>
          <t>+12%</t>
        </is>
      </c>
      <c r="N767" s="22" t="inlineStr">
        <is>
          <t>CFFN declared a regular quarterly dividend of $0.085 per share on January 27, 2026, payable on February 20, 2026</t>
        </is>
      </c>
      <c r="O767" s="33" t="inlineStr">
        <is>
          <t>open filing</t>
        </is>
      </c>
      <c r="P767" s="14" t="inlineStr">
        <is>
          <t>P/TBV 1.06 · P/E 13.3 · ROA 0.80% · TCE/TA 10.6% · NII/assets 2.05% · div 4.4% · bought back 4.6% of mcap (TTM) (bank basis)</t>
        </is>
      </c>
    </row>
    <row r="768" ht="45" customHeight="1">
      <c r="A768" s="8" t="inlineStr">
        <is>
          <t>TRST</t>
        </is>
      </c>
      <c r="B768" s="16" t="inlineStr">
        <is>
          <t>TrustCo Bank Corp NY</t>
        </is>
      </c>
      <c r="C768" s="16" t="inlineStr">
        <is>
          <t>P/B 1.45 · P/E 15.6 · 52w 86%</t>
        </is>
      </c>
      <c r="D768" s="16" t="inlineStr">
        <is>
          <t>2026-01-29</t>
        </is>
      </c>
      <c r="E768" s="16" t="inlineStr">
        <is>
          <t>Buyback authorised</t>
        </is>
      </c>
      <c r="F768" s="25" t="inlineStr">
        <is>
          <t>ANNOUNCED</t>
        </is>
      </c>
      <c r="G768" s="16" t="inlineStr">
        <is>
          <t>✓ real (reviewed)</t>
        </is>
      </c>
      <c r="H768" s="24" t="inlineStr">
        <is>
          <t>[announced] TrustCo reiterated its December 2025 authorization to repurchase up to two million shares (about 11% of outstanding), intended to be completed in 2026.</t>
        </is>
      </c>
      <c r="I768" s="16" t="inlineStr"/>
      <c r="J768" s="16" t="inlineStr"/>
      <c r="K768" s="16" t="inlineStr"/>
      <c r="L768" s="16" t="inlineStr">
        <is>
          <t>asset: Common stock · timing: Intends to complete in 2026</t>
        </is>
      </c>
      <c r="M768" s="16" t="inlineStr">
        <is>
          <t>+22%</t>
        </is>
      </c>
      <c r="N768" s="24" t="inlineStr">
        <is>
          <t>TrustCo authorized a share repurchase program to buy back up to two million shares of its common stock, or approximately 11% of its outstanding shares</t>
        </is>
      </c>
      <c r="O768" s="34" t="inlineStr">
        <is>
          <t>open filing</t>
        </is>
      </c>
      <c r="P768" s="16" t="inlineStr">
        <is>
          <t>P/TBV 1.45 · P/E 15.6 · ROA 1.00% · TCE/TA 10.1% · NII/assets 2.71% · div 2.7% · bought back 8.5% of mcap (TTM) (bank basis)</t>
        </is>
      </c>
    </row>
    <row r="769" ht="45" customHeight="1">
      <c r="A769" s="6" t="inlineStr">
        <is>
          <t>INNV</t>
        </is>
      </c>
      <c r="B769" s="14" t="inlineStr">
        <is>
          <t>Innovage Holding Corp.</t>
        </is>
      </c>
      <c r="C769" s="14" t="inlineStr">
        <is>
          <t>P/B 5.42 · 38.0× EBITDA · cash 4% · 52w 60%</t>
        </is>
      </c>
      <c r="D769" s="14" t="inlineStr">
        <is>
          <t>2026-01-29</t>
        </is>
      </c>
      <c r="E769" s="14" t="inlineStr">
        <is>
          <t>Activist settlement</t>
        </is>
      </c>
      <c r="F769" s="26" t="inlineStr">
        <is>
          <t>ANNOUNCED</t>
        </is>
      </c>
      <c r="G769" s="14" t="inlineStr">
        <is>
          <t>✓ real (reviewed)</t>
        </is>
      </c>
      <c r="H769" s="22" t="inlineStr">
        <is>
          <t>InnovAge board action involving Ms. Mahesh under its director nomination agreement with Apax Partners and Welsh Carson; details truncated.</t>
        </is>
      </c>
      <c r="I769" s="14" t="inlineStr"/>
      <c r="J769" s="14" t="inlineStr"/>
      <c r="K769" s="14" t="inlineStr"/>
      <c r="L769" s="14" t="inlineStr">
        <is>
          <t>counterparty: Apax Partners; Welsh, Carson, Anderson &amp; Stowe · person: Ms. Mahesh</t>
        </is>
      </c>
      <c r="M769" s="14" t="inlineStr">
        <is>
          <t>+42%</t>
        </is>
      </c>
      <c r="N769" s="22" t="inlineStr">
        <is>
          <t>Pursuant to the Director Nomination Agreement, by and among the Company and certain entities affiliated with Apax Partners and Welsh, Carson, Anderson &amp; Stowe</t>
        </is>
      </c>
      <c r="O769" s="33" t="inlineStr">
        <is>
          <t>open filing</t>
        </is>
      </c>
      <c r="P769" s="14" t="inlineStr">
        <is>
          <t>P/B 5.42 · EV/EBITDA 38.0× · FCF yld 4% · net cash 4% of mcap · rev +13% · op margin 6%</t>
        </is>
      </c>
    </row>
    <row r="770" ht="45" customHeight="1">
      <c r="A770" s="8" t="inlineStr">
        <is>
          <t>ARI</t>
        </is>
      </c>
      <c r="B770" s="16" t="inlineStr">
        <is>
          <t>Apollo Commercial Real E</t>
        </is>
      </c>
      <c r="C770" s="16" t="inlineStr">
        <is>
          <t>P/B 0.66 · 52w 1%</t>
        </is>
      </c>
      <c r="D770" s="16" t="inlineStr">
        <is>
          <t>2026-01-28</t>
        </is>
      </c>
      <c r="E770" s="16" t="inlineStr">
        <is>
          <t>Asset sale</t>
        </is>
      </c>
      <c r="F770" s="27" t="inlineStr">
        <is>
          <t>PENDING</t>
        </is>
      </c>
      <c r="G770" s="16" t="inlineStr">
        <is>
          <t>✓ real (reviewed)</t>
        </is>
      </c>
      <c r="H770" s="24" t="inlineStr">
        <is>
          <t>[pending] ARI agreed to sell its entire ~$9B commercial real estate loan portfolio to Athene at a price based on 99.7% of total loan commitments, net of CECL reserves.</t>
        </is>
      </c>
      <c r="I770" s="16" t="inlineStr"/>
      <c r="J770" s="16" t="inlineStr"/>
      <c r="K770" s="16" t="inlineStr"/>
      <c r="L770" s="16" t="inlineStr">
        <is>
          <t>counterparty: Athene Holding Ltd. · asset: ~$9 billion commercial real estate loan portfolio</t>
        </is>
      </c>
      <c r="M770" s="16" t="inlineStr">
        <is>
          <t>-18%</t>
        </is>
      </c>
      <c r="N770" s="24" t="inlineStr">
        <is>
          <t>to sell the Company’s entire approximately $9 billion commercial real estate loan portfolio for a purchase price based on 99.7% of total loan commitments</t>
        </is>
      </c>
      <c r="O770" s="34" t="inlineStr">
        <is>
          <t>open filing</t>
        </is>
      </c>
      <c r="P770" s="16" t="inlineStr">
        <is>
          <t>P/B 0.66 · P/E 7.9 · ROE 8% · bought back 14.9% of mcap (TTM) (mortgage REIT: book/dividend basis)  [dividend yield &gt;25% (special or bad data)]</t>
        </is>
      </c>
    </row>
    <row r="771" ht="45" customHeight="1">
      <c r="A771" s="6" t="inlineStr">
        <is>
          <t>LVS</t>
        </is>
      </c>
      <c r="B771" s="14" t="inlineStr">
        <is>
          <t>Las Vegas Sands Corp.</t>
        </is>
      </c>
      <c r="C771" s="14" t="inlineStr">
        <is>
          <t>P/B 43.64 · 8.0× EBITDA · debt 47% · 52w 0%</t>
        </is>
      </c>
      <c r="D771" s="14" t="inlineStr">
        <is>
          <t>2026-01-28</t>
        </is>
      </c>
      <c r="E771" s="14" t="inlineStr">
        <is>
          <t>Capital-return policy</t>
        </is>
      </c>
      <c r="F771" s="21" t="inlineStr">
        <is>
          <t>COMPLETED</t>
        </is>
      </c>
      <c r="G771" s="14" t="inlineStr">
        <is>
          <t>⚠ phantom (reviewed)</t>
        </is>
      </c>
      <c r="H771" s="22" t="inlineStr">
        <is>
          <t>⚠ not a real event — Quarterly commentary noting Las Vegas Sands repurchased $500 million of shares; recap, no new action.</t>
        </is>
      </c>
      <c r="I771" s="14" t="inlineStr"/>
      <c r="J771" s="14" t="inlineStr"/>
      <c r="K771" s="14" t="inlineStr"/>
      <c r="L771" s="14" t="inlineStr"/>
      <c r="M771" s="14" t="inlineStr">
        <is>
          <t>-47%</t>
        </is>
      </c>
      <c r="N771" s="22" t="inlineStr">
        <is>
          <t>We repurchased $500 million of LVS shares under our share repurchase program during the quarter.</t>
        </is>
      </c>
      <c r="O771" s="33" t="inlineStr">
        <is>
          <t>open filing</t>
        </is>
      </c>
      <c r="P771" s="14" t="inlineStr">
        <is>
          <t>P/B 43.64 · EV/EBITDA 8.0× · FCF yld 11% · net debt 47% of mcap · rev +18% · op margin 23% · buying back 5%/yr · bought back 6.9% of mcap (TTM)</t>
        </is>
      </c>
    </row>
    <row r="772" ht="45" customHeight="1">
      <c r="A772" s="8" t="inlineStr">
        <is>
          <t>WK</t>
        </is>
      </c>
      <c r="B772" s="16" t="inlineStr">
        <is>
          <t>Workiva Inc.</t>
        </is>
      </c>
      <c r="C772" s="16" t="inlineStr">
        <is>
          <t>60.9× EBITDA · 52w 51%</t>
        </is>
      </c>
      <c r="D772" s="16" t="inlineStr">
        <is>
          <t>2026-01-28</t>
        </is>
      </c>
      <c r="E772" s="16" t="inlineStr">
        <is>
          <t>Board refresh</t>
        </is>
      </c>
      <c r="F772" s="25" t="inlineStr">
        <is>
          <t>ANNOUNCED</t>
        </is>
      </c>
      <c r="G772" s="16" t="inlineStr">
        <is>
          <t>✓ real (reviewed)</t>
        </is>
      </c>
      <c r="H772" s="24" t="inlineStr">
        <is>
          <t>[announced] Workiva will expand its board to eight by June 1, 2026 and elected R. Scott Herren (effective March 1, 2026) and Mark S. (surname truncated).</t>
        </is>
      </c>
      <c r="I772" s="16" t="inlineStr"/>
      <c r="J772" s="16" t="inlineStr"/>
      <c r="K772" s="16" t="inlineStr"/>
      <c r="L772" s="16" t="inlineStr">
        <is>
          <t>person: R. Scott Herren · asset: Board seats · timing: Herren effective March 1, 2026; size increase June 1, 2026</t>
        </is>
      </c>
      <c r="M772" s="16" t="inlineStr">
        <is>
          <t>-23%</t>
        </is>
      </c>
      <c r="N772" s="24" t="inlineStr">
        <is>
          <t>the Board resolved to increase the size of the Board to eight members as of June 1, 2026</t>
        </is>
      </c>
      <c r="O772" s="34" t="inlineStr">
        <is>
          <t>open filing</t>
        </is>
      </c>
      <c r="P772" s="16" t="inlineStr">
        <is>
          <t>EV/EBITDA 60.9× · FCF yld 5% · rev +20% · op margin 3%  [negative equity]</t>
        </is>
      </c>
    </row>
    <row r="773" ht="45" customHeight="1">
      <c r="A773" s="6" t="inlineStr">
        <is>
          <t>GOAI</t>
        </is>
      </c>
      <c r="B773" s="14" t="inlineStr">
        <is>
          <t>Eva Live, Inc.</t>
        </is>
      </c>
      <c r="C773" s="14" t="inlineStr">
        <is>
          <t>P/B 4.21 · cash 1% · 52w 3%</t>
        </is>
      </c>
      <c r="D773" s="14" t="inlineStr">
        <is>
          <t>2026-01-27</t>
        </is>
      </c>
      <c r="E773" s="14" t="inlineStr">
        <is>
          <t>Uplisting</t>
        </is>
      </c>
      <c r="F773" s="26" t="inlineStr">
        <is>
          <t>ANNOUNCED</t>
        </is>
      </c>
      <c r="G773" s="14" t="inlineStr">
        <is>
          <t>✓ real (reviewed)</t>
        </is>
      </c>
      <c r="H773" s="22" t="inlineStr">
        <is>
          <t>[announced] EVA Live was approved to uplist from the OTCQB to the Nasdaq Stock Market, with trading to begin January 28, 2026 under 'GOAI'.</t>
        </is>
      </c>
      <c r="I773" s="14" t="inlineStr"/>
      <c r="J773" s="14" t="inlineStr"/>
      <c r="K773" s="14" t="inlineStr"/>
      <c r="L773" s="14" t="inlineStr">
        <is>
          <t>timing: Nasdaq trading begins January 28, 2026</t>
        </is>
      </c>
      <c r="M773" s="14" t="inlineStr">
        <is>
          <t>-76%</t>
        </is>
      </c>
      <c r="N773" s="22" t="inlineStr">
        <is>
          <t>currently trading on the OTCQB under the symbol GOAI, today announced that it has been approved for listing on the Nasdaq Stock Market</t>
        </is>
      </c>
      <c r="O773" s="33" t="inlineStr">
        <is>
          <t>open filing</t>
        </is>
      </c>
      <c r="P773" s="14" t="inlineStr">
        <is>
          <t>P/B 4.21 · P/S 4.4 · FCF yld -8% · net cash 1% of mcap · rev +36% · op margin 17% · diluting 19%/yr</t>
        </is>
      </c>
    </row>
    <row r="774" ht="45" customHeight="1">
      <c r="A774" s="8" t="inlineStr">
        <is>
          <t>FCBC</t>
        </is>
      </c>
      <c r="B774" s="16" t="inlineStr">
        <is>
          <t>First Community Bankshar</t>
        </is>
      </c>
      <c r="C774" s="16" t="inlineStr">
        <is>
          <t>P/B 1.65 · P/E 14.9 · 52w 84%</t>
        </is>
      </c>
      <c r="D774" s="16" t="inlineStr">
        <is>
          <t>2026-01-27</t>
        </is>
      </c>
      <c r="E774" s="16" t="inlineStr">
        <is>
          <t>Capital-return policy</t>
        </is>
      </c>
      <c r="F774" s="25" t="inlineStr">
        <is>
          <t>ANNOUNCED</t>
        </is>
      </c>
      <c r="G774" s="16" t="inlineStr">
        <is>
          <t>⚠ phantom (reviewed)</t>
        </is>
      </c>
      <c r="H774" s="24" t="inlineStr">
        <is>
          <t>⚠ not a real event — First Community Bankshares capital philosophy statement; generic, no specific action.</t>
        </is>
      </c>
      <c r="I774" s="16" t="inlineStr"/>
      <c r="J774" s="16" t="inlineStr"/>
      <c r="K774" s="16" t="inlineStr"/>
      <c r="L774" s="16" t="inlineStr"/>
      <c r="M774" s="16" t="inlineStr">
        <is>
          <t>+31%</t>
        </is>
      </c>
      <c r="N774" s="24" t="inlineStr">
        <is>
          <t>the Company intends to return excess capital to shareholders through regular cash dividends and share repurchases</t>
        </is>
      </c>
      <c r="O774" s="34" t="inlineStr">
        <is>
          <t>open filing</t>
        </is>
      </c>
      <c r="P774" s="16" t="inlineStr">
        <is>
          <t>P/TBV 2.37 · P/E 14.9 · ROA 1.64% · TCE/TA 10.4% · NII/assets 1.51% · div 4.8% · bought back 2.3% of mcap (TTM) (bank basis)</t>
        </is>
      </c>
    </row>
    <row r="775" ht="45" customHeight="1">
      <c r="A775" s="6" t="inlineStr">
        <is>
          <t>DTI</t>
        </is>
      </c>
      <c r="B775" s="14" t="inlineStr">
        <is>
          <t>Drilling Tools Internati</t>
        </is>
      </c>
      <c r="C775" s="14" t="inlineStr">
        <is>
          <t>P/B 0.71 · 4.6× EBITDA · debt 90% · 52w 25%</t>
        </is>
      </c>
      <c r="D775" s="14" t="inlineStr">
        <is>
          <t>2026-01-27</t>
        </is>
      </c>
      <c r="E775" s="14" t="inlineStr">
        <is>
          <t>Board refresh</t>
        </is>
      </c>
      <c r="F775" s="21" t="inlineStr">
        <is>
          <t>COMPLETED</t>
        </is>
      </c>
      <c r="G775" s="14" t="inlineStr">
        <is>
          <t>✓ real (reviewed)</t>
        </is>
      </c>
      <c r="H775" s="22" t="inlineStr">
        <is>
          <t>[completed] Drilling Tools International appointed capital markets veteran Ira H. Green, Jr. to its board, effective immediately.</t>
        </is>
      </c>
      <c r="I775" s="14" t="inlineStr"/>
      <c r="J775" s="14" t="inlineStr"/>
      <c r="K775" s="14" t="inlineStr"/>
      <c r="L775" s="14" t="inlineStr">
        <is>
          <t>person: Ira H. Green, Jr. · asset: Board seats</t>
        </is>
      </c>
      <c r="M775" s="14" t="inlineStr">
        <is>
          <t>-49%</t>
        </is>
      </c>
      <c r="N775" s="22" t="inlineStr">
        <is>
          <t>today announced that Ira H. Green, Jr. has been appointed to the Company’s Board of Directors, effective immediately</t>
        </is>
      </c>
      <c r="O775" s="33" t="inlineStr">
        <is>
          <t>open filing</t>
        </is>
      </c>
      <c r="P775" s="14" t="inlineStr">
        <is>
          <t>P/B 0.71 · EV/EBITDA 4.6× · FCF yld -12% · net debt 90% of mcap · rev -5% · op margin 4% · interest cover 1.5× ⚠ · bought back 1.6% of mcap (TTM)</t>
        </is>
      </c>
    </row>
    <row r="776" ht="45" customHeight="1">
      <c r="A776" s="8" t="inlineStr">
        <is>
          <t>PRK</t>
        </is>
      </c>
      <c r="B776" s="16" t="inlineStr">
        <is>
          <t>Park National Corporatio</t>
        </is>
      </c>
      <c r="C776" s="16" t="inlineStr">
        <is>
          <t>P/B 1.90 · P/E 16.0 · 52w 49%</t>
        </is>
      </c>
      <c r="D776" s="16" t="inlineStr">
        <is>
          <t>2026-01-26</t>
        </is>
      </c>
      <c r="E776" s="16" t="inlineStr">
        <is>
          <t>Capital return</t>
        </is>
      </c>
      <c r="F776" s="25" t="inlineStr">
        <is>
          <t>ANNOUNCED</t>
        </is>
      </c>
      <c r="G776" s="16" t="inlineStr">
        <is>
          <t>✓ real (reviewed)</t>
        </is>
      </c>
      <c r="H776" s="24" t="inlineStr">
        <is>
          <t>[announced] Park National declared a quarterly cash dividend of $1.10 per share, payable March 10, 2026 to holders of record February 20, 2026.</t>
        </is>
      </c>
      <c r="I776" s="16" t="inlineStr"/>
      <c r="J776" s="16" t="inlineStr"/>
      <c r="K776" s="16" t="inlineStr"/>
      <c r="L776" s="16" t="inlineStr">
        <is>
          <t>timing: payable March 10, 2026; record February 20, 2026</t>
        </is>
      </c>
      <c r="M776" s="16" t="inlineStr">
        <is>
          <t>+2%</t>
        </is>
      </c>
      <c r="N776" s="24" t="inlineStr">
        <is>
          <t>Park's board of directors declared a quarterly cash dividend of $1.10 per common share, payable on March 10, 2026</t>
        </is>
      </c>
      <c r="O776" s="34" t="inlineStr">
        <is>
          <t>open filing</t>
        </is>
      </c>
      <c r="P776" s="16" t="inlineStr">
        <is>
          <t>P/TBV 2.31 · P/E 16.0 · ROA 1.50% · TCE/TA 11.2% · NII/assets 3.85% · div 3.1% (bank basis)</t>
        </is>
      </c>
    </row>
    <row r="777" ht="45" customHeight="1">
      <c r="A777" s="6" t="inlineStr">
        <is>
          <t>ONL</t>
        </is>
      </c>
      <c r="B777" s="14" t="inlineStr">
        <is>
          <t>Orion Properties Inc.</t>
        </is>
      </c>
      <c r="C777" s="14" t="inlineStr">
        <is>
          <t>P/B 0.23 · debt 301% · 52w 56%</t>
        </is>
      </c>
      <c r="D777" s="14" t="inlineStr">
        <is>
          <t>2026-01-26</t>
        </is>
      </c>
      <c r="E777" s="14" t="inlineStr">
        <is>
          <t>Activist settlement</t>
        </is>
      </c>
      <c r="F777" s="21" t="inlineStr">
        <is>
          <t>COMPLETED</t>
        </is>
      </c>
      <c r="G777" s="14" t="inlineStr">
        <is>
          <t>✓ real (reviewed)</t>
        </is>
      </c>
      <c r="H777" s="22" t="inlineStr">
        <is>
          <t>[completed] Orion Properties signed a cooperation agreement with Kawa Capital, which had noticed director nominations, alongside launching a strategic options review.</t>
        </is>
      </c>
      <c r="I777" s="14" t="inlineStr"/>
      <c r="J777" s="14" t="inlineStr"/>
      <c r="K777" s="14" t="inlineStr"/>
      <c r="L777" s="14" t="inlineStr">
        <is>
          <t>counterparty: The Kawa Fund Limited; Kawa Capital Management, Inc.</t>
        </is>
      </c>
      <c r="M777" s="14" t="inlineStr">
        <is>
          <t>-3%</t>
        </is>
      </c>
      <c r="N777" s="22" t="inlineStr">
        <is>
          <t>entered into a cooperation agreement (the “ Cooperation Agreement ”) with The Kawa Fund Limited and Kawa Capital Management, Inc.</t>
        </is>
      </c>
      <c r="O777" s="33" t="inlineStr">
        <is>
          <t>open filing</t>
        </is>
      </c>
      <c r="P777" s="14" t="inlineStr">
        <is>
          <t>P/B 0.23 · FFO≈ yield -27.3% · div 3.2% · interest cover -2.1× ⚠ (REIT basis)</t>
        </is>
      </c>
    </row>
    <row r="778" ht="45" customHeight="1">
      <c r="A778" s="8" t="inlineStr">
        <is>
          <t>ONL</t>
        </is>
      </c>
      <c r="B778" s="16" t="inlineStr">
        <is>
          <t>Orion Properties Inc.</t>
        </is>
      </c>
      <c r="C778" s="16" t="inlineStr">
        <is>
          <t>P/B 0.23 · debt 301% · 52w 56%</t>
        </is>
      </c>
      <c r="D778" s="16" t="inlineStr">
        <is>
          <t>2026-01-26</t>
        </is>
      </c>
      <c r="E778" s="16" t="inlineStr">
        <is>
          <t>Value committee</t>
        </is>
      </c>
      <c r="F778" s="25" t="inlineStr">
        <is>
          <t>ANNOUNCED</t>
        </is>
      </c>
      <c r="G778" s="16" t="inlineStr">
        <is>
          <t>✓ real (reviewed)</t>
        </is>
      </c>
      <c r="H778" s="24" t="inlineStr">
        <is>
          <t>[announced] Orion Properties announced a strategic review process and a cooperation agreement with Kawa Capital on January 26, 2026.</t>
        </is>
      </c>
      <c r="I778" s="16" t="inlineStr"/>
      <c r="J778" s="16" t="inlineStr"/>
      <c r="K778" s="16" t="inlineStr"/>
      <c r="L778" s="16" t="inlineStr">
        <is>
          <t>counterparty: Kawa Capital Management, Inc. · asset: Company</t>
        </is>
      </c>
      <c r="M778" s="16" t="inlineStr">
        <is>
          <t>-3%</t>
        </is>
      </c>
      <c r="N778" s="24" t="inlineStr">
        <is>
          <t>the Company issued a press release announcing the Strategic Review Process and the execution of the Cooperation Agreement</t>
        </is>
      </c>
      <c r="O778" s="34" t="inlineStr">
        <is>
          <t>open filing</t>
        </is>
      </c>
      <c r="P778" s="16" t="inlineStr">
        <is>
          <t>P/B 0.23 · FFO≈ yield -27.3% · div 3.2% · interest cover -2.1× ⚠ (REIT basis)</t>
        </is>
      </c>
    </row>
    <row r="779" ht="45" customHeight="1">
      <c r="A779" s="6" t="inlineStr">
        <is>
          <t>LION</t>
        </is>
      </c>
      <c r="B779" s="14" t="inlineStr">
        <is>
          <t>Lionsgate Studios Corp.</t>
        </is>
      </c>
      <c r="C779" s="14" t="inlineStr">
        <is>
          <t>5.7× EBITDA · 52w 48%</t>
        </is>
      </c>
      <c r="D779" s="14" t="inlineStr">
        <is>
          <t>2026-01-26</t>
        </is>
      </c>
      <c r="E779" s="14" t="inlineStr">
        <is>
          <t>Activist settlement</t>
        </is>
      </c>
      <c r="F779" s="21" t="inlineStr">
        <is>
          <t>COMPLETED</t>
        </is>
      </c>
      <c r="G779" s="14" t="inlineStr">
        <is>
          <t>✓ real (reviewed)</t>
        </is>
      </c>
      <c r="H779" s="22" t="inlineStr">
        <is>
          <t>[completed] Lionsgate signed a governance, standstill and voting agreement with Liberty 77 Capital and MHR Fund Management, appointing Steven T. Mnuchin to the board.</t>
        </is>
      </c>
      <c r="I779" s="14" t="inlineStr"/>
      <c r="J779" s="14" t="inlineStr"/>
      <c r="K779" s="14" t="inlineStr"/>
      <c r="L779" s="14" t="inlineStr">
        <is>
          <t>counterparty: Liberty 77 Capital L.P.; MHR Fund Management, LLC · person: Steven T. Mnuchin · asset: Board seat · timing: Effective immediately</t>
        </is>
      </c>
      <c r="M779" s="14" t="inlineStr">
        <is>
          <t>+1%</t>
        </is>
      </c>
      <c r="N779" s="22" t="inlineStr">
        <is>
          <t>entered into a Governance, Standstill and Voting Agreement (the “Standstill Agreement”) with Liberty 77 Capital L.P.</t>
        </is>
      </c>
      <c r="O779" s="33" t="inlineStr">
        <is>
          <t>open filing</t>
        </is>
      </c>
      <c r="P779" s="14" t="inlineStr">
        <is>
          <t>EV/EBITDA 5.7× · FCF yld 3% · rev -8% · op margin 5% · diluting 7%/yr  [negative equity]</t>
        </is>
      </c>
    </row>
    <row r="780" ht="45" customHeight="1">
      <c r="A780" s="8" t="inlineStr">
        <is>
          <t>CNDT</t>
        </is>
      </c>
      <c r="B780" s="16" t="inlineStr">
        <is>
          <t>Conduent Incorporated</t>
        </is>
      </c>
      <c r="C780" s="16" t="inlineStr">
        <is>
          <t>P/B 0.38 · 10.7× EBITDA · debt 243% · 52w 28%</t>
        </is>
      </c>
      <c r="D780" s="16" t="inlineStr">
        <is>
          <t>2026-01-23</t>
        </is>
      </c>
      <c r="E780" s="16" t="inlineStr">
        <is>
          <t>Chair / CEO split</t>
        </is>
      </c>
      <c r="F780" s="23" t="inlineStr">
        <is>
          <t>COMPLETED</t>
        </is>
      </c>
      <c r="G780" s="16" t="inlineStr">
        <is>
          <t>↻ other kind (reviewed)</t>
        </is>
      </c>
      <c r="H780" s="24" t="inlineStr">
        <is>
          <t>↻ ceo appointed: Conduent named Chairman Harsha V. Agadi CEO effective immediately, succeeding Cliff Skelton; Margarita Paláu-Hernández became independent Chair effective January 16, 2026.</t>
        </is>
      </c>
      <c r="I780" s="16" t="inlineStr"/>
      <c r="J780" s="16" t="inlineStr"/>
      <c r="K780" s="16" t="inlineStr"/>
      <c r="L780" s="16" t="inlineStr">
        <is>
          <t>person: Harsha V. Agadi; Margarita Paláu-Hernández · timing: effective January 16, 2026</t>
        </is>
      </c>
      <c r="M780" s="16" t="inlineStr">
        <is>
          <t>-18%</t>
        </is>
      </c>
      <c r="N780" s="24" t="inlineStr">
        <is>
          <t>the Board of Directors has appointed Harsha V. Agadi, Chairman of Conduent’s Board of Directors, as Chief Executive Officer, effective immediately.</t>
        </is>
      </c>
      <c r="O780" s="34" t="inlineStr">
        <is>
          <t>open filing</t>
        </is>
      </c>
      <c r="P780" s="16" t="inlineStr">
        <is>
          <t>P/B 0.38 · EV/EBITDA 10.7× · FCF yld -24% · net debt 243% of mcap · rev -10% · op margin -0% · buying back 4%/yr · interest cover -0.1× ⚠ · bought back 7.1% of mcap (TTM)</t>
        </is>
      </c>
    </row>
    <row r="781" ht="45" customHeight="1">
      <c r="A781" s="6" t="inlineStr">
        <is>
          <t>SHAZ</t>
        </is>
      </c>
      <c r="B781" s="14" t="inlineStr">
        <is>
          <t xml:space="preserve">SharonAI Holdings, Inc. </t>
        </is>
      </c>
      <c r="C781" s="14" t="inlineStr">
        <is>
          <t>P/B 1.84 · cash 41% · 52w 53%</t>
        </is>
      </c>
      <c r="D781" s="14" t="inlineStr">
        <is>
          <t>2026-01-22</t>
        </is>
      </c>
      <c r="E781" s="14" t="inlineStr">
        <is>
          <t>Asset sale</t>
        </is>
      </c>
      <c r="F781" s="21" t="inlineStr">
        <is>
          <t>COMPLETED</t>
        </is>
      </c>
      <c r="G781" s="14" t="inlineStr">
        <is>
          <t>✓ real (reviewed)</t>
        </is>
      </c>
      <c r="H781" s="22" t="inlineStr">
        <is>
          <t>[completed] SharonAI sold and closed the sale of its 50% interest in Texas Critical Data Centers LLC to New Era Energy &amp; Digital (NUAI) for US$70M.</t>
        </is>
      </c>
      <c r="I781" s="14" t="inlineStr">
        <is>
          <t>$70M</t>
        </is>
      </c>
      <c r="J781" s="14" t="inlineStr">
        <is>
          <t>3%</t>
        </is>
      </c>
      <c r="K781" s="14" t="inlineStr">
        <is>
          <t>6%</t>
        </is>
      </c>
      <c r="L781" s="14" t="inlineStr">
        <is>
          <t>counterparty: New Era Energy &amp; Digital Inc. · asset: 50% interest in Texas Critical Data Centers LLC</t>
        </is>
      </c>
      <c r="M781" s="14" t="inlineStr">
        <is>
          <t>-50%</t>
        </is>
      </c>
      <c r="N781" s="22" t="inlineStr">
        <is>
          <t>Closes its Divestiture of it’s 50% Ownership Interest in Texas Critical Data Centers LLC For US$70m</t>
        </is>
      </c>
      <c r="O781" s="33" t="inlineStr">
        <is>
          <t>open filing</t>
        </is>
      </c>
      <c r="P781" s="14" t="inlineStr">
        <is>
          <t>P/B 1.84 · P/S 639.7 · FCF yld -16% · net cash 41% of mcap · buying back 10%/yr  [ROE -157% not meaningful (tiny or bad equity figure)]</t>
        </is>
      </c>
    </row>
    <row r="782" ht="45" customHeight="1">
      <c r="A782" s="8" t="inlineStr">
        <is>
          <t>MPB</t>
        </is>
      </c>
      <c r="B782" s="16" t="inlineStr">
        <is>
          <t>Mid Penn Bancorp, Inc.</t>
        </is>
      </c>
      <c r="C782" s="16" t="inlineStr">
        <is>
          <t>P/B 1.02 · P/E 11.6 · 52w 77%</t>
        </is>
      </c>
      <c r="D782" s="16" t="inlineStr">
        <is>
          <t>2026-01-22</t>
        </is>
      </c>
      <c r="E782" s="16" t="inlineStr">
        <is>
          <t>Capital return</t>
        </is>
      </c>
      <c r="F782" s="25" t="inlineStr">
        <is>
          <t>ANNOUNCED</t>
        </is>
      </c>
      <c r="G782" s="16" t="inlineStr">
        <is>
          <t>✓ real (reviewed)</t>
        </is>
      </c>
      <c r="H782" s="24" t="inlineStr">
        <is>
          <t>[announced] Mid Penn Bancorp declared a special cash dividend of $0.05 per share, payable February 17, 2026 to holders of record February 6, 2026.</t>
        </is>
      </c>
      <c r="I782" s="16" t="inlineStr"/>
      <c r="J782" s="16" t="inlineStr"/>
      <c r="K782" s="16" t="inlineStr"/>
      <c r="L782" s="16" t="inlineStr">
        <is>
          <t>timing: payable February 17, 2026; record February 6, 2026</t>
        </is>
      </c>
      <c r="M782" s="16" t="inlineStr">
        <is>
          <t>-5%</t>
        </is>
      </c>
      <c r="N782" s="24" t="inlineStr">
        <is>
          <t>its Board of Directors declared a special cash dividend of $0.05 per common share payable on February 17, 2026</t>
        </is>
      </c>
      <c r="O782" s="34" t="inlineStr">
        <is>
          <t>open filing</t>
        </is>
      </c>
      <c r="P782" s="16" t="inlineStr">
        <is>
          <t>P/TBV 1.29 · P/E 11.6 · ROA 0.96% · TCE/TA 10.1% · NII/assets 3.24% · div 2.6% (bank basis)</t>
        </is>
      </c>
    </row>
    <row r="783" ht="45" customHeight="1">
      <c r="A783" s="6" t="inlineStr">
        <is>
          <t>WS</t>
        </is>
      </c>
      <c r="B783" s="14" t="inlineStr">
        <is>
          <t>Worthington Steel, Inc.</t>
        </is>
      </c>
      <c r="C783" s="14" t="inlineStr">
        <is>
          <t>P/B 1.56 · 9.4× EBITDA · debt 15% · 52w 33%</t>
        </is>
      </c>
      <c r="D783" s="14" t="inlineStr">
        <is>
          <t>2026-01-22</t>
        </is>
      </c>
      <c r="E783" s="14" t="inlineStr">
        <is>
          <t>Activist settlement</t>
        </is>
      </c>
      <c r="F783" s="28" t="inlineStr">
        <is>
          <t>PENDING</t>
        </is>
      </c>
      <c r="G783" s="14" t="inlineStr">
        <is>
          <t>↻ other kind (reviewed)</t>
        </is>
      </c>
      <c r="H783" s="22" t="inlineStr">
        <is>
          <t>↻ the company is the ACQUIRER: Worthington Steel agreed to acquire Kloeckner &amp; Co via tender offer; major holder SWOCTEM irrevocably committed to tender and to a standstill.</t>
        </is>
      </c>
      <c r="I783" s="14" t="inlineStr"/>
      <c r="J783" s="14" t="inlineStr"/>
      <c r="K783" s="14" t="inlineStr"/>
      <c r="L783" s="14" t="inlineStr">
        <is>
          <t>counterparty: Kloeckner &amp; Co · asset: Kloeckner &amp; Co</t>
        </is>
      </c>
      <c r="M783" s="14" t="inlineStr">
        <is>
          <t>-20%</t>
        </is>
      </c>
      <c r="N783" s="22" t="inlineStr">
        <is>
          <t>WORTHINGTON STEEL TO ACQUIRE KLOECKNER &amp; CO</t>
        </is>
      </c>
      <c r="O783" s="33" t="inlineStr">
        <is>
          <t>open filing</t>
        </is>
      </c>
      <c r="P783" s="14" t="inlineStr">
        <is>
          <t>P/B 1.56 · EV/EBITDA 9.4× · FCF yld 7% · net debt 15% of mcap · rev -1% · op margin 3%</t>
        </is>
      </c>
    </row>
    <row r="784" ht="45" customHeight="1">
      <c r="A784" s="8" t="inlineStr">
        <is>
          <t>AVO</t>
        </is>
      </c>
      <c r="B784" s="16" t="inlineStr">
        <is>
          <t>Mission Produce, Inc.</t>
        </is>
      </c>
      <c r="C784" s="16" t="inlineStr">
        <is>
          <t>P/B 1.47 · 24.0× EBITDA · debt 42% · 52w 49%</t>
        </is>
      </c>
      <c r="D784" s="16" t="inlineStr">
        <is>
          <t>2026-01-22</t>
        </is>
      </c>
      <c r="E784" s="16" t="inlineStr">
        <is>
          <t>Poison pill removed</t>
        </is>
      </c>
      <c r="F784" s="23" t="inlineStr">
        <is>
          <t>COMPLETED</t>
        </is>
      </c>
      <c r="G784" s="16" t="inlineStr">
        <is>
          <t>↻ other kind (reviewed)</t>
        </is>
      </c>
      <c r="H784" s="24" t="inlineStr">
        <is>
          <t>↻ rights plan ADOPTED: Mission Produce adopted a one-year rights plan (15% trigger) effective January 21, 2026, expiring January 21, 2027, responding to stock accumulation.</t>
        </is>
      </c>
      <c r="I784" s="16" t="inlineStr"/>
      <c r="J784" s="16" t="inlineStr"/>
      <c r="K784" s="16" t="inlineStr"/>
      <c r="L784" s="16" t="inlineStr">
        <is>
          <t>timing: Effective January 21, 2026; expires January 21, 2027</t>
        </is>
      </c>
      <c r="M784" s="16" t="inlineStr">
        <is>
          <t>-15%</t>
        </is>
      </c>
      <c r="N784" s="24" t="inlineStr">
        <is>
          <t>approved the adoption of a limited duration stockholder rights plan (the “Rights Plan”), effective January 21, 2026, with a one-year duration expiring on January 21, 2027</t>
        </is>
      </c>
      <c r="O784" s="34" t="inlineStr">
        <is>
          <t>open filing</t>
        </is>
      </c>
      <c r="P784" s="16" t="inlineStr">
        <is>
          <t>P/B 1.47 · EV/EBITDA 24.0× · FCF yld -0% · net debt 42% of mcap · rev -11% · op margin 3%</t>
        </is>
      </c>
    </row>
    <row r="785" ht="45" customHeight="1">
      <c r="A785" s="6" t="inlineStr">
        <is>
          <t>MIAX</t>
        </is>
      </c>
      <c r="B785" s="14" t="inlineStr">
        <is>
          <t>Miami International Hold</t>
        </is>
      </c>
      <c r="C785" s="14" t="inlineStr">
        <is>
          <t>P/B 3.08 · P/E 19.1 · 52w 6%</t>
        </is>
      </c>
      <c r="D785" s="14" t="inlineStr">
        <is>
          <t>2026-01-21</t>
        </is>
      </c>
      <c r="E785" s="14" t="inlineStr">
        <is>
          <t>Asset sale</t>
        </is>
      </c>
      <c r="F785" s="21" t="inlineStr">
        <is>
          <t>COMPLETED</t>
        </is>
      </c>
      <c r="G785" s="14" t="inlineStr">
        <is>
          <t>✓ real (reviewed)</t>
        </is>
      </c>
      <c r="H785" s="22" t="inlineStr">
        <is>
          <t>[completed] MIAX completed the sale of 90% of MIAX Derivatives Exchange (MIAXdx) to a Robinhood-Susquehanna joint venture.</t>
        </is>
      </c>
      <c r="I785" s="14" t="inlineStr"/>
      <c r="J785" s="14" t="inlineStr"/>
      <c r="K785" s="14" t="inlineStr"/>
      <c r="L785" s="14" t="inlineStr">
        <is>
          <t>counterparty: Joint venture of Robinhood Markets, Inc. and Susquehanna International Group · asset: 90% of MIAX Derivatives Exchange (MIAXdx)</t>
        </is>
      </c>
      <c r="M785" s="14" t="inlineStr">
        <is>
          <t>-31%</t>
        </is>
      </c>
      <c r="N785" s="22" t="inlineStr">
        <is>
          <t>has completed the sale of 90% of the issued and outstanding equity in MIAX Derivatives Exchange (MIAXdx™)</t>
        </is>
      </c>
      <c r="O785" s="33" t="inlineStr">
        <is>
          <t>open filing</t>
        </is>
      </c>
      <c r="P785" s="14" t="inlineStr">
        <is>
          <t>P/B 3.08 · P/E 19.1 · ROE 14% (financial: book/earnings basis)</t>
        </is>
      </c>
    </row>
    <row r="786" ht="45" customHeight="1">
      <c r="A786" s="8" t="inlineStr">
        <is>
          <t>NFLX</t>
        </is>
      </c>
      <c r="B786" s="16" t="inlineStr">
        <is>
          <t>Netflix, Inc.</t>
        </is>
      </c>
      <c r="C786" s="16" t="inlineStr">
        <is>
          <t>P/B 9.87 · 9.9× EBITDA · debt 2% · 52w 11%</t>
        </is>
      </c>
      <c r="D786" s="16" t="inlineStr">
        <is>
          <t>2026-01-20</t>
        </is>
      </c>
      <c r="E786" s="16" t="inlineStr">
        <is>
          <t>Spin-off</t>
        </is>
      </c>
      <c r="F786" s="27" t="inlineStr">
        <is>
          <t>PENDING</t>
        </is>
      </c>
      <c r="G786" s="16" t="inlineStr">
        <is>
          <t>↻ other kind (reviewed)</t>
        </is>
      </c>
      <c r="H786" s="24" t="inlineStr">
        <is>
          <t>↻ the company is the ACQUIRER: Netflix and WBD amended their deal for Netflix to acquire Warner Bros. to an all-cash transaction at $27.75 per WBD share; SpinCo net-debt Specified Amount cut by $260M.</t>
        </is>
      </c>
      <c r="I786" s="16" t="inlineStr"/>
      <c r="J786" s="16" t="inlineStr"/>
      <c r="K786" s="16" t="inlineStr"/>
      <c r="L786" s="16" t="inlineStr">
        <is>
          <t>counterparty: Warner Bros. Discovery, Inc. · asset: Warner Bros. (WBD Streaming &amp; Studios)</t>
        </is>
      </c>
      <c r="M786" s="16" t="inlineStr">
        <is>
          <t>-32%</t>
        </is>
      </c>
      <c r="N786" s="24" t="inlineStr">
        <is>
          <t>The all-cash transaction continues to be valued at $27.75 per WBD share, unchanged from the prior transaction structure.</t>
        </is>
      </c>
      <c r="O786" s="34" t="inlineStr">
        <is>
          <t>open filing</t>
        </is>
      </c>
      <c r="P786" s="16" t="inlineStr">
        <is>
          <t>P/B 9.87 · EV/EBITDA 9.9× · FCF yld 4% · net debt 2% of mcap · rev +16% · op margin 30% · buying back 2%/yr · bought back 3.3% of mcap (TTM)</t>
        </is>
      </c>
    </row>
    <row r="787" ht="45" customHeight="1">
      <c r="A787" s="6" t="inlineStr">
        <is>
          <t>DNOW</t>
        </is>
      </c>
      <c r="B787" s="14" t="inlineStr">
        <is>
          <t>Dnow Inc.</t>
        </is>
      </c>
      <c r="C787" s="14" t="inlineStr">
        <is>
          <t>P/B 1.37 · debt 18% · 52w 76%</t>
        </is>
      </c>
      <c r="D787" s="14" t="inlineStr">
        <is>
          <t>2026-01-16</t>
        </is>
      </c>
      <c r="E787" s="14" t="inlineStr">
        <is>
          <t>Asset sale</t>
        </is>
      </c>
      <c r="F787" s="21" t="inlineStr">
        <is>
          <t>COMPLETED</t>
        </is>
      </c>
      <c r="G787" s="14" t="inlineStr">
        <is>
          <t>⚠ phantom (reviewed)</t>
        </is>
      </c>
      <c r="H787" s="22" t="inlineStr">
        <is>
          <t>⚠ not a real event — Historical recital of the March 2025 Canada operations sale.</t>
        </is>
      </c>
      <c r="I787" s="14" t="inlineStr"/>
      <c r="J787" s="14" t="inlineStr"/>
      <c r="K787" s="14" t="inlineStr"/>
      <c r="L787" s="14" t="inlineStr">
        <is>
          <t>asset: Canada operations</t>
        </is>
      </c>
      <c r="M787" s="14" t="inlineStr">
        <is>
          <t>-1%</t>
        </is>
      </c>
      <c r="N787" s="22" t="inlineStr">
        <is>
          <t>on March 14, 2025, we completed the sale.</t>
        </is>
      </c>
      <c r="O787" s="33" t="inlineStr">
        <is>
          <t>open filing</t>
        </is>
      </c>
      <c r="P787" s="14" t="inlineStr">
        <is>
          <t>P/B 1.37 · P/S 0.7 · FCF yld 5% · net debt 18% of mcap · rev +70% · op margin -3% · diluting 72%/yr · bought back 3.0% of mcap (TTM)</t>
        </is>
      </c>
    </row>
    <row r="788" ht="45" customHeight="1">
      <c r="A788" s="8" t="inlineStr">
        <is>
          <t>XTNT</t>
        </is>
      </c>
      <c r="B788" s="16" t="inlineStr">
        <is>
          <t xml:space="preserve">Xtant Medical Holdings, </t>
        </is>
      </c>
      <c r="C788" s="16" t="inlineStr">
        <is>
          <t>P/B 1.33 · debt 30% · 52w 16%</t>
        </is>
      </c>
      <c r="D788" s="16" t="inlineStr">
        <is>
          <t>2026-01-16</t>
        </is>
      </c>
      <c r="E788" s="16" t="inlineStr">
        <is>
          <t>Asset sale</t>
        </is>
      </c>
      <c r="F788" s="23" t="inlineStr">
        <is>
          <t>COMPLETED</t>
        </is>
      </c>
      <c r="G788" s="16" t="inlineStr">
        <is>
          <t>⚠ phantom (reviewed)</t>
        </is>
      </c>
      <c r="H788" s="24" t="inlineStr">
        <is>
          <t>⚠ not a real event — Recital of a previously completed Coflex/CoFix asset sale and the maturity of the related promissory note; the new action is not shown.</t>
        </is>
      </c>
      <c r="I788" s="16" t="inlineStr"/>
      <c r="J788" s="16" t="inlineStr"/>
      <c r="K788" s="16" t="inlineStr"/>
      <c r="L788" s="16" t="inlineStr"/>
      <c r="M788" s="16" t="inlineStr">
        <is>
          <t>-56%</t>
        </is>
      </c>
      <c r="N788" s="24" t="inlineStr">
        <is>
          <t>completed the sale of certain assets relating to the Company’s Coflex and CoFix products</t>
        </is>
      </c>
      <c r="O788" s="34" t="inlineStr">
        <is>
          <t>open filing</t>
        </is>
      </c>
      <c r="P788" s="16" t="inlineStr">
        <is>
          <t>P/B 1.33 · P/S 0.5 · FCF yld -1% · net debt 30% of mcap · rev -14% · op margin -10% · buying back 6%/yr · interest cover -3.8× ⚠</t>
        </is>
      </c>
    </row>
    <row r="789" ht="45" customHeight="1">
      <c r="A789" s="6" t="inlineStr">
        <is>
          <t>KVUE</t>
        </is>
      </c>
      <c r="B789" s="14" t="inlineStr">
        <is>
          <t>Kenvue Inc.</t>
        </is>
      </c>
      <c r="C789" s="14" t="inlineStr">
        <is>
          <t>P/B 3.23 · 13.0× EBITDA · debt 22% · 52w 61%</t>
        </is>
      </c>
      <c r="D789" s="14" t="inlineStr">
        <is>
          <t>2026-01-16</t>
        </is>
      </c>
      <c r="E789" s="14" t="inlineStr">
        <is>
          <t>Value committee</t>
        </is>
      </c>
      <c r="F789" s="21" t="inlineStr">
        <is>
          <t>COMPLETED</t>
        </is>
      </c>
      <c r="G789" s="14" t="inlineStr">
        <is>
          <t>⚠ phantom (reviewed)</t>
        </is>
      </c>
      <c r="H789" s="22" t="inlineStr">
        <is>
          <t>⚠ not a real event — Merger proxy supplement recounting that Kenvue formed a strategic review committee on June 30, 2025; historical background.</t>
        </is>
      </c>
      <c r="I789" s="14" t="inlineStr"/>
      <c r="J789" s="14" t="inlineStr"/>
      <c r="K789" s="14" t="inlineStr"/>
      <c r="L789" s="14" t="inlineStr"/>
      <c r="M789" s="14" t="inlineStr">
        <is>
          <t>-4%</t>
        </is>
      </c>
      <c r="N789" s="22" t="inlineStr">
        <is>
          <t>On June 30, 2025, the Kenvue board unanimously adopted resolutions (i) establishing a strategic review committee</t>
        </is>
      </c>
      <c r="O789" s="33" t="inlineStr">
        <is>
          <t>open filing</t>
        </is>
      </c>
      <c r="P789" s="14" t="inlineStr">
        <is>
          <t>P/B 3.23 · EV/EBITDA 13.0× · FCF yld 6% · net debt 22% of mcap · rev +2% · op margin 20%</t>
        </is>
      </c>
    </row>
    <row r="790" ht="45" customHeight="1">
      <c r="A790" s="8" t="inlineStr">
        <is>
          <t>KMB</t>
        </is>
      </c>
      <c r="B790" s="16" t="inlineStr">
        <is>
          <t>Kimberly-Clark Corporati</t>
        </is>
      </c>
      <c r="C790" s="16" t="inlineStr">
        <is>
          <t>P/B 18.60 · 12.4× EBITDA · debt 17% · 52w 17%</t>
        </is>
      </c>
      <c r="D790" s="16" t="inlineStr">
        <is>
          <t>2026-01-16</t>
        </is>
      </c>
      <c r="E790" s="16" t="inlineStr">
        <is>
          <t>Value committee</t>
        </is>
      </c>
      <c r="F790" s="23" t="inlineStr">
        <is>
          <t>COMPLETED</t>
        </is>
      </c>
      <c r="G790" s="16" t="inlineStr">
        <is>
          <t>⚠ phantom (reviewed)</t>
        </is>
      </c>
      <c r="H790" s="24" t="inlineStr">
        <is>
          <t>⚠ not a real event — Merger proxy supplement recounting that Kenvue formed a strategic review committee on June 30, 2025; historical background.</t>
        </is>
      </c>
      <c r="I790" s="16" t="inlineStr"/>
      <c r="J790" s="16" t="inlineStr"/>
      <c r="K790" s="16" t="inlineStr"/>
      <c r="L790" s="16" t="inlineStr"/>
      <c r="M790" s="16" t="inlineStr">
        <is>
          <t>-10%</t>
        </is>
      </c>
      <c r="N790" s="24" t="inlineStr">
        <is>
          <t>On June 30, 2025, the Kenvue board unanimously adopted resolutions (i) establishing a strategic review committee</t>
        </is>
      </c>
      <c r="O790" s="34" t="inlineStr">
        <is>
          <t>open filing</t>
        </is>
      </c>
      <c r="P790" s="16" t="inlineStr">
        <is>
          <t>P/B 18.60 · EV/EBITDA 12.4× · FCF yld 8% · net debt 17% of mcap · rev -8% · op margin 12%</t>
        </is>
      </c>
    </row>
    <row r="791" ht="45" customHeight="1">
      <c r="A791" s="6" t="inlineStr">
        <is>
          <t>PCYO</t>
        </is>
      </c>
      <c r="B791" s="14" t="inlineStr">
        <is>
          <t>Pure Cycle Corporation</t>
        </is>
      </c>
      <c r="C791" s="14" t="inlineStr">
        <is>
          <t>P/B 1.75 · 13.4× EBITDA · debt 2% · 52w 48%</t>
        </is>
      </c>
      <c r="D791" s="14" t="inlineStr">
        <is>
          <t>2026-01-16</t>
        </is>
      </c>
      <c r="E791" s="14" t="inlineStr">
        <is>
          <t>Board refresh</t>
        </is>
      </c>
      <c r="F791" s="21" t="inlineStr">
        <is>
          <t>COMPLETED</t>
        </is>
      </c>
      <c r="G791" s="14" t="inlineStr">
        <is>
          <t>✓ real (reviewed)</t>
        </is>
      </c>
      <c r="H791" s="22" t="inlineStr">
        <is>
          <t>[completed] Pure Cycle agreed with 14.7% holder Maran Capital to expand its board to eight, appoint Daniel J. Roller and create a new board committee.</t>
        </is>
      </c>
      <c r="I791" s="14" t="inlineStr"/>
      <c r="J791" s="14" t="inlineStr"/>
      <c r="K791" s="14" t="inlineStr"/>
      <c r="L791" s="14" t="inlineStr">
        <is>
          <t>counterparty: Maran Capital Management, LLC · person: Daniel J. Roller · asset: Board seat · timing: Effective January 14, 2026</t>
        </is>
      </c>
      <c r="M791" s="14" t="inlineStr">
        <is>
          <t>-19%</t>
        </is>
      </c>
      <c r="N791" s="22" t="inlineStr">
        <is>
          <t>agreed to increase the size of the Board of Directors of the Registrant (the “ Board ”) from seven to eight directors</t>
        </is>
      </c>
      <c r="O791" s="33" t="inlineStr">
        <is>
          <t>open filing</t>
        </is>
      </c>
      <c r="P791" s="14" t="inlineStr">
        <is>
          <t>P/B 1.75 · EV/EBITDA 13.4× · FCF yld 2% · net debt 2% of mcap · rev +2% · op margin 38%</t>
        </is>
      </c>
    </row>
    <row r="792" ht="45" customHeight="1">
      <c r="A792" s="8" t="inlineStr">
        <is>
          <t>JTAI</t>
        </is>
      </c>
      <c r="B792" s="16" t="inlineStr">
        <is>
          <t>Jet.AI Inc.</t>
        </is>
      </c>
      <c r="C792" s="16" t="inlineStr">
        <is>
          <t>52w 2%</t>
        </is>
      </c>
      <c r="D792" s="16" t="inlineStr">
        <is>
          <t>2026-01-15</t>
        </is>
      </c>
      <c r="E792" s="16" t="inlineStr">
        <is>
          <t>Sale of company</t>
        </is>
      </c>
      <c r="F792" s="27" t="inlineStr">
        <is>
          <t>PENDING</t>
        </is>
      </c>
      <c r="G792" s="16" t="inlineStr">
        <is>
          <t>↻ other kind (reviewed)</t>
        </is>
      </c>
      <c r="H792" s="24" t="inlineStr">
        <is>
          <t>↻ spinoff: Jet.AI will distribute SpinCo to shareholders, which then merges into flyExclusive; outside date extended to April 30, 2026, closing expected Q1 2026.</t>
        </is>
      </c>
      <c r="I792" s="16" t="inlineStr"/>
      <c r="J792" s="16" t="inlineStr"/>
      <c r="K792" s="16" t="inlineStr"/>
      <c r="L792" s="16" t="inlineStr">
        <is>
          <t>counterparty: flyExclusive, Inc. · asset: Jet.AI SpinCo, Inc. · timing: closing expected Q1 2026; outside date April 30, 2026</t>
        </is>
      </c>
      <c r="M792" s="16" t="inlineStr">
        <is>
          <t>-110%</t>
        </is>
      </c>
      <c r="N792" s="24" t="inlineStr">
        <is>
          <t>the Company will distribute all of the shares of SpinCo, on a pro rata basis, to the Company’s stockholders</t>
        </is>
      </c>
      <c r="O792" s="34" t="inlineStr">
        <is>
          <t>open filing</t>
        </is>
      </c>
      <c r="P792" s="16" t="inlineStr">
        <is>
          <t>rev -18% · op margin -95%  [market-cap/share data inconsistent]</t>
        </is>
      </c>
    </row>
    <row r="793" ht="45" customHeight="1">
      <c r="A793" s="6" t="inlineStr">
        <is>
          <t>IIIN</t>
        </is>
      </c>
      <c r="B793" s="14" t="inlineStr">
        <is>
          <t>Insteel Industries, Inc.</t>
        </is>
      </c>
      <c r="C793" s="14" t="inlineStr">
        <is>
          <t>P/B 1.55 · 8.9× EBITDA · cash 4% · 52w 37%</t>
        </is>
      </c>
      <c r="D793" s="14" t="inlineStr">
        <is>
          <t>2026-01-15</t>
        </is>
      </c>
      <c r="E793" s="14" t="inlineStr">
        <is>
          <t>Capital return</t>
        </is>
      </c>
      <c r="F793" s="21" t="inlineStr">
        <is>
          <t>COMPLETED</t>
        </is>
      </c>
      <c r="G793" s="14" t="inlineStr">
        <is>
          <t>✓ real (reviewed)</t>
        </is>
      </c>
      <c r="H793" s="22" t="inlineStr">
        <is>
          <t>[completed] Insteel paid a $1.00/share special dividend totaling $19.4M on December 12, 2025, in addition to its $0.03 regular quarterly dividend.</t>
        </is>
      </c>
      <c r="I793" s="14" t="inlineStr">
        <is>
          <t>$19M</t>
        </is>
      </c>
      <c r="J793" s="14" t="inlineStr">
        <is>
          <t>3%</t>
        </is>
      </c>
      <c r="K793" s="14" t="inlineStr">
        <is>
          <t>4%</t>
        </is>
      </c>
      <c r="L793" s="14" t="inlineStr">
        <is>
          <t>timing: paid December 12, 2025</t>
        </is>
      </c>
      <c r="M793" s="14" t="inlineStr">
        <is>
          <t>-21%</t>
        </is>
      </c>
      <c r="N793" s="22" t="inlineStr">
        <is>
          <t>On December 12, 2025, Insteel paid a special cash dividend totaling $19.4 million, or $1.00 per share</t>
        </is>
      </c>
      <c r="O793" s="33" t="inlineStr">
        <is>
          <t>open filing</t>
        </is>
      </c>
      <c r="P793" s="14" t="inlineStr">
        <is>
          <t>P/B 1.55 · EV/EBITDA 8.9× · FCF yld -2% · net cash 4% of mcap · rev +21% · op margin 7%</t>
        </is>
      </c>
    </row>
    <row r="794" ht="45" customHeight="1">
      <c r="A794" s="8" t="inlineStr">
        <is>
          <t>STAA</t>
        </is>
      </c>
      <c r="B794" s="16" t="inlineStr">
        <is>
          <t>STAAR Surgical Company</t>
        </is>
      </c>
      <c r="C794" s="16" t="inlineStr">
        <is>
          <t>P/B 2.79 · 26.1× EBITDA · cash 14% · 52w 24%</t>
        </is>
      </c>
      <c r="D794" s="16" t="inlineStr">
        <is>
          <t>2026-01-15</t>
        </is>
      </c>
      <c r="E794" s="16" t="inlineStr">
        <is>
          <t>Activist settlement</t>
        </is>
      </c>
      <c r="F794" s="23" t="inlineStr">
        <is>
          <t>COMPLETED</t>
        </is>
      </c>
      <c r="G794" s="16" t="inlineStr">
        <is>
          <t>✓ real (reviewed)</t>
        </is>
      </c>
      <c r="H794" s="24" t="inlineStr">
        <is>
          <t>[completed] STAAR signed a cooperation agreement with 31% holder Broadwood; three new directors joined, Chair Yeu and CEO Farrell left the board; Farrell remains CEO until January 31, 2026.</t>
        </is>
      </c>
      <c r="I794" s="16" t="inlineStr"/>
      <c r="J794" s="16" t="inlineStr"/>
      <c r="K794" s="16" t="inlineStr"/>
      <c r="L794" s="16" t="inlineStr">
        <is>
          <t>counterparty: Broadwood Partners, L.P. · person: Neal Bradsher; Richard LeBuhn; Christopher Wang · asset: Board seats</t>
        </is>
      </c>
      <c r="M794" s="16" t="inlineStr">
        <is>
          <t>-19%</t>
        </is>
      </c>
      <c r="N794" s="24" t="inlineStr">
        <is>
          <t>Neal Bradsher and Richard LeBuhn of Broadwood and Christopher Wang of Yunqi Capital have Joined STAAR Board</t>
        </is>
      </c>
      <c r="O794" s="34" t="inlineStr">
        <is>
          <t>open filing</t>
        </is>
      </c>
      <c r="P794" s="16" t="inlineStr">
        <is>
          <t>P/B 2.79 · EV/EBITDA 26.1× · FCF yld -1% · net cash 14% of mcap · rev +51% · op margin 10% · diluting 4%/yr</t>
        </is>
      </c>
    </row>
    <row r="795" ht="45" customHeight="1">
      <c r="A795" s="6" t="inlineStr">
        <is>
          <t>ZS</t>
        </is>
      </c>
      <c r="B795" s="14" t="inlineStr">
        <is>
          <t>Zscaler, Inc.</t>
        </is>
      </c>
      <c r="C795" s="14" t="inlineStr">
        <is>
          <t>P/B 14.58 · 191.0× EBITDA · cash 5% · 52w 44%</t>
        </is>
      </c>
      <c r="D795" s="14" t="inlineStr">
        <is>
          <t>2026-01-15</t>
        </is>
      </c>
      <c r="E795" s="14" t="inlineStr">
        <is>
          <t>Board declassified</t>
        </is>
      </c>
      <c r="F795" s="26" t="inlineStr">
        <is>
          <t>ANNOUNCED</t>
        </is>
      </c>
      <c r="G795" s="14" t="inlineStr">
        <is>
          <t>✓ real (reviewed)</t>
        </is>
      </c>
      <c r="H795" s="22" t="inlineStr">
        <is>
          <t>[announced] Zscaler stockholders narrowly approved a non-binding stockholder proposal requesting board declassification (67.0 million for vs 63.2 million against).</t>
        </is>
      </c>
      <c r="I795" s="14" t="inlineStr"/>
      <c r="J795" s="14" t="inlineStr"/>
      <c r="K795" s="14" t="inlineStr"/>
      <c r="L795" s="14" t="inlineStr">
        <is>
          <t>asset: Classified board</t>
        </is>
      </c>
      <c r="M795" s="14" t="inlineStr">
        <is>
          <t>-9%</t>
        </is>
      </c>
      <c r="N795" s="22" t="inlineStr">
        <is>
          <t>The stockholders of the Company approved a non-binding stockholder proposal requesting the declassification of the Board</t>
        </is>
      </c>
      <c r="O795" s="33" t="inlineStr">
        <is>
          <t>open filing</t>
        </is>
      </c>
      <c r="P795" s="14" t="inlineStr">
        <is>
          <t>P/B 14.58 · EV/EBITDA 191.0× · FCF yld 2% · net cash 5% of mcap · rev +24% · op margin -4% · diluting 4%/yr</t>
        </is>
      </c>
    </row>
    <row r="796" ht="45" customHeight="1">
      <c r="A796" s="8" t="inlineStr">
        <is>
          <t>CMCO</t>
        </is>
      </c>
      <c r="B796" s="16" t="inlineStr">
        <is>
          <t>Columbus McKinnon Corpor</t>
        </is>
      </c>
      <c r="C796" s="16" t="inlineStr">
        <is>
          <t>P/B 0.51 · debt 88% · 52w 36%</t>
        </is>
      </c>
      <c r="D796" s="16" t="inlineStr">
        <is>
          <t>2026-01-14</t>
        </is>
      </c>
      <c r="E796" s="16" t="inlineStr">
        <is>
          <t>Asset sale</t>
        </is>
      </c>
      <c r="F796" s="27" t="inlineStr">
        <is>
          <t>PENDING</t>
        </is>
      </c>
      <c r="G796" s="16" t="inlineStr">
        <is>
          <t>✓ real (reviewed)</t>
        </is>
      </c>
      <c r="H796" s="24" t="inlineStr">
        <is>
          <t>[pending] Columbus McKinnon agreed to sell its U.S. power chain hoist and chain manufacturing operations to a Pacific Avenue Capital affiliate for $210M plus up to $25M earnout.</t>
        </is>
      </c>
      <c r="I796" s="16" t="inlineStr">
        <is>
          <t>$210M</t>
        </is>
      </c>
      <c r="J796" s="16" t="inlineStr">
        <is>
          <t>44%</t>
        </is>
      </c>
      <c r="K796" s="16" t="inlineStr">
        <is>
          <t>8%</t>
        </is>
      </c>
      <c r="L796" s="16" t="inlineStr">
        <is>
          <t>counterparty: Pacific Avenue Capital Partners, LLC (affiliate) · asset: U.S. power chain hoist and chain manufacturing operations (Damascus, VA; Lexington, TN)</t>
        </is>
      </c>
      <c r="M796" s="16" t="inlineStr">
        <is>
          <t>-34%</t>
        </is>
      </c>
      <c r="N796" s="24" t="inlineStr">
        <is>
          <t>Entered into a definitive agreement for the sale of its U.S. power chain hoist and chain manufacturing operations for $210 million plus additional earn out potential of $25 million</t>
        </is>
      </c>
      <c r="O796" s="34" t="inlineStr">
        <is>
          <t>open filing</t>
        </is>
      </c>
      <c r="P796" s="16" t="inlineStr">
        <is>
          <t>P/B 0.51 · P/S 0.3 · FCF yld -27% · net debt 88% of mcap · rev -2% · op margin -3% · interest cover -0.5× ⚠</t>
        </is>
      </c>
    </row>
    <row r="797" ht="45" customHeight="1">
      <c r="A797" s="6" t="inlineStr">
        <is>
          <t>EDGM</t>
        </is>
      </c>
      <c r="B797" s="14" t="inlineStr">
        <is>
          <t>EdgeMode, Inc.</t>
        </is>
      </c>
      <c r="C797" s="14" t="inlineStr">
        <is>
          <t>52w 0%</t>
        </is>
      </c>
      <c r="D797" s="14" t="inlineStr">
        <is>
          <t>2026-01-14</t>
        </is>
      </c>
      <c r="E797" s="14" t="inlineStr">
        <is>
          <t>Sale of company</t>
        </is>
      </c>
      <c r="F797" s="26" t="inlineStr">
        <is>
          <t>ANNOUNCED</t>
        </is>
      </c>
      <c r="G797" s="14" t="inlineStr">
        <is>
          <t>↻ other kind (reviewed)</t>
        </is>
      </c>
      <c r="H797" s="22" t="inlineStr">
        <is>
          <t>↻ another kind of event: EdgeMode is seeking rescission of its SEA and related agreements with Adler Capital, citing a Swedish court filing that Marviken is to be acquired by an unrelated third party.</t>
        </is>
      </c>
      <c r="I797" s="14" t="inlineStr"/>
      <c r="J797" s="14" t="inlineStr"/>
      <c r="K797" s="14" t="inlineStr"/>
      <c r="L797" s="14" t="inlineStr">
        <is>
          <t>counterparty: Adler Capital Limited · asset: Stockholm District Court that Marviken</t>
        </is>
      </c>
      <c r="M797" s="14" t="inlineStr">
        <is>
          <t>-111%</t>
        </is>
      </c>
      <c r="N797" s="22" t="inlineStr">
        <is>
          <t>The Company intends to use these representations in the Swedish Petition to further justify its demand enforce the rescission and termination of the SEA</t>
        </is>
      </c>
      <c r="O797" s="33" t="inlineStr">
        <is>
          <t>open filing</t>
        </is>
      </c>
      <c r="P797" s="14" t="inlineStr">
        <is>
          <t>P/S 0.0 · op margin 0% · diluting 87%/yr  [FCF yield &gt;100% (check)]</t>
        </is>
      </c>
    </row>
    <row r="798" ht="45" customHeight="1">
      <c r="A798" s="8" t="inlineStr">
        <is>
          <t>FIS</t>
        </is>
      </c>
      <c r="B798" s="16" t="inlineStr">
        <is>
          <t>Fidelity National Inform</t>
        </is>
      </c>
      <c r="C798" s="16" t="inlineStr">
        <is>
          <t>P/B 1.13 · 6.3× EBITDA · debt 113% · 52w 2%</t>
        </is>
      </c>
      <c r="D798" s="16" t="inlineStr">
        <is>
          <t>2026-01-12</t>
        </is>
      </c>
      <c r="E798" s="16" t="inlineStr">
        <is>
          <t>Asset sale</t>
        </is>
      </c>
      <c r="F798" s="23" t="inlineStr">
        <is>
          <t>COMPLETED</t>
        </is>
      </c>
      <c r="G798" s="16" t="inlineStr">
        <is>
          <t>✓ real (reviewed)</t>
        </is>
      </c>
      <c r="H798" s="24" t="inlineStr">
        <is>
          <t>[completed] FIS sold its remaining 45% minority stake in Worldpay to Global Payments, concurrently closing its acquisition of Global Payments' Issuer Solutions business (Jan 12, 2026).</t>
        </is>
      </c>
      <c r="I798" s="16" t="inlineStr"/>
      <c r="J798" s="16" t="inlineStr"/>
      <c r="K798" s="16" t="inlineStr"/>
      <c r="L798" s="16" t="inlineStr">
        <is>
          <t>counterparty: Global Payments · asset: Remaining 45% minority stake in Worldpay · timing: completed January 12, 2026</t>
        </is>
      </c>
      <c r="M798" s="16" t="inlineStr">
        <is>
          <t>-57%</t>
        </is>
      </c>
      <c r="N798" s="24" t="inlineStr">
        <is>
          <t>FIS simultaneously completed the sale of its remaining minority stake in Worldpay to Global Payments.</t>
        </is>
      </c>
      <c r="O798" s="34" t="inlineStr">
        <is>
          <t>open filing</t>
        </is>
      </c>
      <c r="P798" s="16" t="inlineStr">
        <is>
          <t>P/B 1.13 · EV/EBITDA 6.3× · FCF yld 15% · net debt 113% of mcap · rev +20% · op margin 16% · bought back 4.0% of mcap (TTM)</t>
        </is>
      </c>
    </row>
    <row r="799" ht="45" customHeight="1">
      <c r="A799" s="6" t="inlineStr">
        <is>
          <t>JAZZ</t>
        </is>
      </c>
      <c r="B799" s="14" t="inlineStr">
        <is>
          <t>Jazz Pharmaceuticals plc</t>
        </is>
      </c>
      <c r="C799" s="14" t="inlineStr">
        <is>
          <t>P/B 3.09 · 11.9× EBITDA · debt 15% · 52w 78%</t>
        </is>
      </c>
      <c r="D799" s="14" t="inlineStr">
        <is>
          <t>2026-01-12</t>
        </is>
      </c>
      <c r="E799" s="14" t="inlineStr">
        <is>
          <t>Asset sale</t>
        </is>
      </c>
      <c r="F799" s="28" t="inlineStr">
        <is>
          <t>PENDING</t>
        </is>
      </c>
      <c r="G799" s="14" t="inlineStr">
        <is>
          <t>✓ real (reviewed)</t>
        </is>
      </c>
      <c r="H799" s="22" t="inlineStr">
        <is>
          <t>[pending] Jazz Pharmaceuticals executed a definitive agreement to sell a priority review voucher for $200M in gross proceeds (per investor presentation).</t>
        </is>
      </c>
      <c r="I799" s="14" t="inlineStr">
        <is>
          <t>$200M</t>
        </is>
      </c>
      <c r="J799" s="14" t="inlineStr">
        <is>
          <t>1%</t>
        </is>
      </c>
      <c r="K799" s="14" t="inlineStr">
        <is>
          <t>1%</t>
        </is>
      </c>
      <c r="L799" s="14" t="inlineStr">
        <is>
          <t>asset: Priority review voucher</t>
        </is>
      </c>
      <c r="M799" s="14" t="inlineStr">
        <is>
          <t>+32%</t>
        </is>
      </c>
      <c r="N799" s="22" t="inlineStr">
        <is>
          <t>Executed definitive agreement to sell PRV for $200M in gross proceeds</t>
        </is>
      </c>
      <c r="O799" s="33" t="inlineStr">
        <is>
          <t>open filing</t>
        </is>
      </c>
      <c r="P799" s="14" t="inlineStr">
        <is>
          <t>P/B 3.09 · EV/EBITDA 11.9× · FCF yld 10% · net debt 15% of mcap · rev +13% · op margin 31% · diluting 13%/yr</t>
        </is>
      </c>
    </row>
    <row r="800" ht="45" customHeight="1">
      <c r="A800" s="8" t="inlineStr">
        <is>
          <t>TBPH</t>
        </is>
      </c>
      <c r="B800" s="16" t="inlineStr">
        <is>
          <t>Theravance Biopharma Inc</t>
        </is>
      </c>
      <c r="C800" s="16" t="inlineStr">
        <is>
          <t>P/B 3.05 · 10.2× EBITDA · cash 40% · 52w 50%</t>
        </is>
      </c>
      <c r="D800" s="16" t="inlineStr">
        <is>
          <t>2026-01-12</t>
        </is>
      </c>
      <c r="E800" s="16" t="inlineStr">
        <is>
          <t>Capital-return policy</t>
        </is>
      </c>
      <c r="F800" s="25" t="inlineStr">
        <is>
          <t>ANNOUNCED</t>
        </is>
      </c>
      <c r="G800" s="16" t="inlineStr">
        <is>
          <t>⚠ phantom (reviewed)</t>
        </is>
      </c>
      <c r="H800" s="24" t="inlineStr">
        <is>
          <t>⚠ not a real event — Corporate presentation slide with general statement of commitment to return excess capital; no specific action.</t>
        </is>
      </c>
      <c r="I800" s="16" t="inlineStr"/>
      <c r="J800" s="16" t="inlineStr"/>
      <c r="K800" s="16" t="inlineStr"/>
      <c r="L800" s="16" t="inlineStr"/>
      <c r="M800" s="16" t="inlineStr">
        <is>
          <t>-24%</t>
        </is>
      </c>
      <c r="N800" s="24" t="inlineStr">
        <is>
          <t>Commitment to return excess capital to shareholders</t>
        </is>
      </c>
      <c r="O800" s="34" t="inlineStr">
        <is>
          <t>open filing</t>
        </is>
      </c>
      <c r="P800" s="16" t="inlineStr">
        <is>
          <t>P/B 3.05 · EV/EBITDA 10.2× · FCF yld 6% · net cash 40% of mcap · rev +35% · op margin 4%</t>
        </is>
      </c>
    </row>
    <row r="801" ht="45" customHeight="1">
      <c r="A801" s="6" t="inlineStr">
        <is>
          <t>OXM</t>
        </is>
      </c>
      <c r="B801" s="14" t="inlineStr">
        <is>
          <t>Oxford Industries, Inc.</t>
        </is>
      </c>
      <c r="C801" s="14" t="inlineStr">
        <is>
          <t>P/B 0.70 · 15.9× EBITDA · debt 130% · 52w 2%</t>
        </is>
      </c>
      <c r="D801" s="14" t="inlineStr">
        <is>
          <t>2026-01-12</t>
        </is>
      </c>
      <c r="E801" s="14" t="inlineStr">
        <is>
          <t>Capital-return policy</t>
        </is>
      </c>
      <c r="F801" s="26" t="inlineStr">
        <is>
          <t>ANNOUNCED</t>
        </is>
      </c>
      <c r="G801" s="14" t="inlineStr">
        <is>
          <t>⚠ phantom (reviewed)</t>
        </is>
      </c>
      <c r="H801" s="22" t="inlineStr">
        <is>
          <t>⚠ not a real event — Oxford Industries conference slide on outlook; generic capital return mention.</t>
        </is>
      </c>
      <c r="I801" s="14" t="inlineStr"/>
      <c r="J801" s="14" t="inlineStr"/>
      <c r="K801" s="14" t="inlineStr"/>
      <c r="L801" s="14" t="inlineStr"/>
      <c r="M801" s="14" t="inlineStr">
        <is>
          <t>-39%</t>
        </is>
      </c>
      <c r="N801" s="22" t="inlineStr">
        <is>
          <t>continuing to return capital to shareholders</t>
        </is>
      </c>
      <c r="O801" s="33" t="inlineStr">
        <is>
          <t>open filing</t>
        </is>
      </c>
      <c r="P801" s="14" t="inlineStr">
        <is>
          <t>P/B 0.70 · EV/EBITDA 15.9× · FCF yld 13% · net debt 130% of mcap · rev -2% · op margin -1% · interest cover -1.2× ⚠</t>
        </is>
      </c>
    </row>
    <row r="802" ht="45" customHeight="1">
      <c r="A802" s="8" t="inlineStr">
        <is>
          <t>ANAB</t>
        </is>
      </c>
      <c r="B802" s="16" t="inlineStr">
        <is>
          <t>AnaptysBio, Inc.</t>
        </is>
      </c>
      <c r="C802" s="16" t="inlineStr">
        <is>
          <t>52w 62%</t>
        </is>
      </c>
      <c r="D802" s="16" t="inlineStr">
        <is>
          <t>2026-01-09</t>
        </is>
      </c>
      <c r="E802" s="16" t="inlineStr">
        <is>
          <t>Separation</t>
        </is>
      </c>
      <c r="F802" s="25" t="inlineStr">
        <is>
          <t>ANNOUNCED</t>
        </is>
      </c>
      <c r="G802" s="16" t="inlineStr">
        <is>
          <t>⚠ phantom (reviewed)</t>
        </is>
      </c>
      <c r="H802" s="24" t="inlineStr">
        <is>
          <t>⚠ not a real event — Note on a 2022 royalty sale; historical.</t>
        </is>
      </c>
      <c r="I802" s="16" t="inlineStr"/>
      <c r="J802" s="16" t="inlineStr"/>
      <c r="K802" s="16" t="inlineStr"/>
      <c r="L802" s="16" t="inlineStr"/>
      <c r="M802" s="16" t="inlineStr">
        <is>
          <t>+61%</t>
        </is>
      </c>
      <c r="N802" s="24" t="inlineStr">
        <is>
          <t>Separate sale of Anaptys’ Zejula (niraparib) royalty interest occurred in September 2022 to DRI Healthcare Trust</t>
        </is>
      </c>
      <c r="O802" s="34" t="inlineStr">
        <is>
          <t>open filing</t>
        </is>
      </c>
      <c r="P802" s="16" t="inlineStr">
        <is>
          <t>rev +93% · op margin 56% · diluting 25%/yr  [market-cap/share data inconsistent; ROE 2,515% not meaningful (tiny or bad equity figure)]</t>
        </is>
      </c>
    </row>
    <row r="803" ht="45" customHeight="1">
      <c r="A803" s="6" t="inlineStr">
        <is>
          <t>TREE</t>
        </is>
      </c>
      <c r="B803" s="14" t="inlineStr">
        <is>
          <t>LendingTree, Inc.</t>
        </is>
      </c>
      <c r="C803" s="14" t="inlineStr">
        <is>
          <t>P/B 1.06 · P/E 1.8 · 52w 1%</t>
        </is>
      </c>
      <c r="D803" s="14" t="inlineStr">
        <is>
          <t>2026-01-09</t>
        </is>
      </c>
      <c r="E803" s="14" t="inlineStr">
        <is>
          <t>CEO change</t>
        </is>
      </c>
      <c r="F803" s="21" t="inlineStr">
        <is>
          <t>COMPLETED</t>
        </is>
      </c>
      <c r="G803" s="14" t="inlineStr">
        <is>
          <t>↻ other kind (reviewed)</t>
        </is>
      </c>
      <c r="H803" s="22" t="inlineStr">
        <is>
          <t>↻ another kind of event: LendingTree promoted Ian Smith to COO and Laura Nelson to Head of Insurance; Scott Peyree remains CEO after earlier succeeding founder Doug Lebda.</t>
        </is>
      </c>
      <c r="I803" s="14" t="inlineStr"/>
      <c r="J803" s="14" t="inlineStr"/>
      <c r="K803" s="14" t="inlineStr"/>
      <c r="L803" s="14" t="inlineStr">
        <is>
          <t>person: Ian Smith</t>
        </is>
      </c>
      <c r="M803" s="14" t="inlineStr">
        <is>
          <t>-72%</t>
        </is>
      </c>
      <c r="N803" s="22" t="inlineStr">
        <is>
          <t>LendingTree Announces Promotion of Ian Smith to Chief Operating Officer and Laura Nelson to Head of Insurance</t>
        </is>
      </c>
      <c r="O803" s="33" t="inlineStr">
        <is>
          <t>open filing</t>
        </is>
      </c>
      <c r="P803" s="14" t="inlineStr">
        <is>
          <t>P/B 1.06 · P/E 1.8 · ROA 19.93% · TCE/TA -10.6% ⚠ · NII/assets -4.86% (bank basis)</t>
        </is>
      </c>
    </row>
    <row r="804" ht="45" customHeight="1">
      <c r="A804" s="8" t="inlineStr">
        <is>
          <t>GWRE</t>
        </is>
      </c>
      <c r="B804" s="16" t="inlineStr">
        <is>
          <t>Guidewire Software, Inc.</t>
        </is>
      </c>
      <c r="C804" s="16" t="inlineStr">
        <is>
          <t>P/B 9.69 · 60.3× EBITDA · cash 0% · 52w 33%</t>
        </is>
      </c>
      <c r="D804" s="16" t="inlineStr">
        <is>
          <t>2026-01-08</t>
        </is>
      </c>
      <c r="E804" s="16" t="inlineStr">
        <is>
          <t>Buyback authorised</t>
        </is>
      </c>
      <c r="F804" s="25" t="inlineStr">
        <is>
          <t>ANNOUNCED</t>
        </is>
      </c>
      <c r="G804" s="16" t="inlineStr">
        <is>
          <t>✓ real (reviewed)</t>
        </is>
      </c>
      <c r="H804" s="24" t="inlineStr">
        <is>
          <t>[announced] Guidewire completed its 2022 buyback and its board approved a new program to repurchase up to $500.0 million of common stock, effective immediately.</t>
        </is>
      </c>
      <c r="I804" s="16" t="inlineStr">
        <is>
          <t>$500M</t>
        </is>
      </c>
      <c r="J804" s="16" t="inlineStr">
        <is>
          <t>4%</t>
        </is>
      </c>
      <c r="K804" s="16" t="inlineStr">
        <is>
          <t>4%</t>
        </is>
      </c>
      <c r="L804" s="16" t="inlineStr">
        <is>
          <t>asset: Common stock · timing: Effective immediately</t>
        </is>
      </c>
      <c r="M804" s="16" t="inlineStr">
        <is>
          <t>-29%</t>
        </is>
      </c>
      <c r="N804" s="24" t="inlineStr">
        <is>
          <t>effective immediately, its board of directors (the “Board”) has approved a new share repurchase program pursuant to which the Company may purchase up to $500.0 million</t>
        </is>
      </c>
      <c r="O804" s="34" t="inlineStr">
        <is>
          <t>open filing</t>
        </is>
      </c>
      <c r="P804" s="16" t="inlineStr">
        <is>
          <t>P/B 9.69 · EV/EBITDA 60.3× · FCF yld 2% · net cash 0% of mcap · rev +24% · op margin 10% · diluting 3%/yr · bought back 2.1% of mcap (TTM)</t>
        </is>
      </c>
    </row>
    <row r="805" ht="45" customHeight="1">
      <c r="A805" s="6" t="inlineStr">
        <is>
          <t>VVX</t>
        </is>
      </c>
      <c r="B805" s="14" t="inlineStr">
        <is>
          <t>V2X, Inc.</t>
        </is>
      </c>
      <c r="C805" s="14" t="inlineStr">
        <is>
          <t>P/B 2.04 · 10.4× EBITDA · debt 37% · 52w 53%</t>
        </is>
      </c>
      <c r="D805" s="14" t="inlineStr">
        <is>
          <t>2026-01-08</t>
        </is>
      </c>
      <c r="E805" s="14" t="inlineStr">
        <is>
          <t>Board refresh</t>
        </is>
      </c>
      <c r="F805" s="21" t="inlineStr">
        <is>
          <t>COMPLETED</t>
        </is>
      </c>
      <c r="G805" s="14" t="inlineStr">
        <is>
          <t>✓ real (reviewed)</t>
        </is>
      </c>
      <c r="H805" s="22" t="inlineStr">
        <is>
          <t>[completed] V2X expanded its board from 7 to 10 members and appointed Nicole B. Theophilus and others (names truncated in text).</t>
        </is>
      </c>
      <c r="I805" s="14" t="inlineStr"/>
      <c r="J805" s="14" t="inlineStr"/>
      <c r="K805" s="14" t="inlineStr"/>
      <c r="L805" s="14" t="inlineStr">
        <is>
          <t>person: Nicole B. Theophilus · asset: Board seats</t>
        </is>
      </c>
      <c r="M805" s="14" t="inlineStr">
        <is>
          <t>+14%</t>
        </is>
      </c>
      <c r="N805" s="22" t="inlineStr">
        <is>
          <t>elected to increase the size of the Board from 7 members to 10 members and appointed Nicole B. Theophilus</t>
        </is>
      </c>
      <c r="O805" s="33" t="inlineStr">
        <is>
          <t>open filing</t>
        </is>
      </c>
      <c r="P805" s="14" t="inlineStr">
        <is>
          <t>P/B 2.04 · EV/EBITDA 10.4× · FCF yld 5% · net debt 37% of mcap · rev +13% · op margin 4% · bought back 1.1% of mcap (TTM)</t>
        </is>
      </c>
    </row>
    <row r="806" ht="45" customHeight="1">
      <c r="A806" s="8" t="inlineStr">
        <is>
          <t>TFX</t>
        </is>
      </c>
      <c r="B806" s="16" t="inlineStr">
        <is>
          <t>Teleflex Incorporated</t>
        </is>
      </c>
      <c r="C806" s="16" t="inlineStr">
        <is>
          <t>P/B 1.89 · debt 47% · 52w 53%</t>
        </is>
      </c>
      <c r="D806" s="16" t="inlineStr">
        <is>
          <t>2026-01-08</t>
        </is>
      </c>
      <c r="E806" s="16" t="inlineStr">
        <is>
          <t>Chair / CEO split</t>
        </is>
      </c>
      <c r="F806" s="25" t="inlineStr">
        <is>
          <t>ANNOUNCED</t>
        </is>
      </c>
      <c r="G806" s="16" t="inlineStr">
        <is>
          <t>✓ real (reviewed)</t>
        </is>
      </c>
      <c r="H806" s="24" t="inlineStr">
        <is>
          <t>[announced] Teleflex named lead independent director Klasko, M.D. as independent Board Chair effective on the new CEO's start date.</t>
        </is>
      </c>
      <c r="I806" s="16" t="inlineStr"/>
      <c r="J806" s="16" t="inlineStr"/>
      <c r="K806" s="16" t="inlineStr"/>
      <c r="L806" s="16" t="inlineStr">
        <is>
          <t>person: Klasko, M.D. · timing: Effective as of the Start Date</t>
        </is>
      </c>
      <c r="M806" s="16" t="inlineStr">
        <is>
          <t>-1%</t>
        </is>
      </c>
      <c r="N806" s="24" t="inlineStr">
        <is>
          <t>Klasko, M.D., the Company’s current lead independent director, to serve as the independent Chair of the Board, effective as of the Start Date.</t>
        </is>
      </c>
      <c r="O806" s="34" t="inlineStr">
        <is>
          <t>open filing</t>
        </is>
      </c>
      <c r="P806" s="16" t="inlineStr">
        <is>
          <t>P/B 1.89 · P/S 2.0 · FCF yld 7% · net debt 47% of mcap · rev -14% · op margin 3% · buying back 5%/yr · interest cover 0.7× ⚠ · bought back 4.6% of mcap (TTM)</t>
        </is>
      </c>
    </row>
    <row r="807" ht="45" customHeight="1">
      <c r="A807" s="6" t="inlineStr">
        <is>
          <t>USNA</t>
        </is>
      </c>
      <c r="B807" s="14" t="inlineStr">
        <is>
          <t>USANA Health Sciences, I</t>
        </is>
      </c>
      <c r="C807" s="14" t="inlineStr">
        <is>
          <t>P/B 0.50 · 2.9× EBITDA · cash 64% · 52w 10%</t>
        </is>
      </c>
      <c r="D807" s="14" t="inlineStr">
        <is>
          <t>2026-01-08</t>
        </is>
      </c>
      <c r="E807" s="14" t="inlineStr">
        <is>
          <t>CEO change</t>
        </is>
      </c>
      <c r="F807" s="26" t="inlineStr">
        <is>
          <t>ANNOUNCED</t>
        </is>
      </c>
      <c r="G807" s="14" t="inlineStr">
        <is>
          <t>⚠ phantom (reviewed)</t>
        </is>
      </c>
      <c r="H807" s="22" t="inlineStr">
        <is>
          <t>⚠ not a real event — Biographical fragment on a USANA executive's past CEO appointment (2016); no action identifiable.</t>
        </is>
      </c>
      <c r="I807" s="14" t="inlineStr"/>
      <c r="J807" s="14" t="inlineStr"/>
      <c r="K807" s="14" t="inlineStr"/>
      <c r="L807" s="14" t="inlineStr"/>
      <c r="M807" s="14" t="inlineStr">
        <is>
          <t>-41%</t>
        </is>
      </c>
      <c r="N807" s="22" t="inlineStr">
        <is>
          <t>He served in this capacity until November 2016, when he was appointed Chief Executive Officer.</t>
        </is>
      </c>
      <c r="O807" s="33" t="inlineStr">
        <is>
          <t>open filing</t>
        </is>
      </c>
      <c r="P807" s="14" t="inlineStr">
        <is>
          <t>P/B 0.50 · EV/EBITDA 2.9× · FCF yld 6% · net cash 64% of mcap · rev +2% · op margin 1%</t>
        </is>
      </c>
    </row>
    <row r="808" ht="45" customHeight="1">
      <c r="A808" s="8" t="inlineStr">
        <is>
          <t>AZZ</t>
        </is>
      </c>
      <c r="B808" s="16" t="inlineStr">
        <is>
          <t>AZZ Inc.</t>
        </is>
      </c>
      <c r="C808" s="16" t="inlineStr">
        <is>
          <t>P/B 3.15 · 12.4× EBITDA · debt 14% · 52w 65%</t>
        </is>
      </c>
      <c r="D808" s="16" t="inlineStr">
        <is>
          <t>2026-01-07</t>
        </is>
      </c>
      <c r="E808" s="16" t="inlineStr">
        <is>
          <t>Asset sale</t>
        </is>
      </c>
      <c r="F808" s="23" t="inlineStr">
        <is>
          <t>COMPLETED</t>
        </is>
      </c>
      <c r="G808" s="16" t="inlineStr">
        <is>
          <t>⚠ phantom (reviewed)</t>
        </is>
      </c>
      <c r="H808" s="24" t="inlineStr">
        <is>
          <t>⚠ not a real event — Quarterly highlight noting a divestiture completed by AVAIL, a separate entity, rather than by AZZ itself.</t>
        </is>
      </c>
      <c r="I808" s="16" t="inlineStr"/>
      <c r="J808" s="16" t="inlineStr"/>
      <c r="K808" s="16" t="inlineStr"/>
      <c r="L808" s="16" t="inlineStr">
        <is>
          <t>asset: majority of its Welding Solutions LLC business</t>
        </is>
      </c>
      <c r="M808" s="16" t="inlineStr">
        <is>
          <t>+12%</t>
        </is>
      </c>
      <c r="N808" s="24" t="inlineStr">
        <is>
          <t>Avail Infrastructure Solutions (“AVAIL”), completed the sale of the majority of its Welding Solutions LLC business</t>
        </is>
      </c>
      <c r="O808" s="34" t="inlineStr">
        <is>
          <t>open filing</t>
        </is>
      </c>
      <c r="P808" s="16" t="inlineStr">
        <is>
          <t>P/B 3.15 · EV/EBITDA 12.4× · FCF yld 4% · net debt 14% of mcap · rev +2% · op margin 16%</t>
        </is>
      </c>
    </row>
    <row r="809" ht="45" customHeight="1">
      <c r="A809" s="6" t="inlineStr">
        <is>
          <t>MATW</t>
        </is>
      </c>
      <c r="B809" s="14" t="inlineStr">
        <is>
          <t>Matthews International C</t>
        </is>
      </c>
      <c r="C809" s="14" t="inlineStr">
        <is>
          <t>P/B 1.28 · 10.9× EBITDA · debt 95% · 52w 3%</t>
        </is>
      </c>
      <c r="D809" s="14" t="inlineStr">
        <is>
          <t>2026-01-07</t>
        </is>
      </c>
      <c r="E809" s="14" t="inlineStr">
        <is>
          <t>Asset sale</t>
        </is>
      </c>
      <c r="F809" s="21" t="inlineStr">
        <is>
          <t>COMPLETED</t>
        </is>
      </c>
      <c r="G809" s="14" t="inlineStr">
        <is>
          <t>✓ real (reviewed)</t>
        </is>
      </c>
      <c r="H809" s="22" t="inlineStr">
        <is>
          <t>[completed] Matthews completed the sale of Matthews Automation Solutions to Duravant on December 31, 2025 for ~$232M total consideration ($225.4M cash plus assumed liabilities).</t>
        </is>
      </c>
      <c r="I809" s="14" t="inlineStr">
        <is>
          <t>$232M</t>
        </is>
      </c>
      <c r="J809" s="14" t="inlineStr">
        <is>
          <t>37%</t>
        </is>
      </c>
      <c r="K809" s="14" t="inlineStr">
        <is>
          <t>19%</t>
        </is>
      </c>
      <c r="L809" s="14" t="inlineStr">
        <is>
          <t>counterparty: Duravant LLC · asset: Matthews Automation Solutions, LLC · timing: completed December 31, 2025</t>
        </is>
      </c>
      <c r="M809" s="14" t="inlineStr">
        <is>
          <t>-37%</t>
        </is>
      </c>
      <c r="N809" s="22" t="inlineStr">
        <is>
          <t>The total consideration is approximately $232 million, representing cash consideration of $225.4 million plus the assumption of certain liabilities</t>
        </is>
      </c>
      <c r="O809" s="33" t="inlineStr">
        <is>
          <t>open filing</t>
        </is>
      </c>
      <c r="P809" s="14" t="inlineStr">
        <is>
          <t>P/B 1.28 · EV/EBITDA 10.9× · FCF yld -14% · net debt 95% of mcap · rev -29% · op margin -3% · interest cover -0.8× ⚠ · LT investments 40% of mcap</t>
        </is>
      </c>
    </row>
    <row r="810" ht="45" customHeight="1">
      <c r="A810" s="8" t="inlineStr">
        <is>
          <t>CSGP</t>
        </is>
      </c>
      <c r="B810" s="16" t="inlineStr">
        <is>
          <t>CoStar Group, Inc.</t>
        </is>
      </c>
      <c r="C810" s="16" t="inlineStr">
        <is>
          <t>P/B 1.44 · 26.7× EBITDA · cash 1% · 52w 4%</t>
        </is>
      </c>
      <c r="D810" s="16" t="inlineStr">
        <is>
          <t>2026-01-07</t>
        </is>
      </c>
      <c r="E810" s="16" t="inlineStr">
        <is>
          <t>Value committee</t>
        </is>
      </c>
      <c r="F810" s="25" t="inlineStr">
        <is>
          <t>ANNOUNCED</t>
        </is>
      </c>
      <c r="G810" s="16" t="inlineStr">
        <is>
          <t>✓ real (reviewed)</t>
        </is>
      </c>
      <c r="H810" s="24" t="inlineStr">
        <is>
          <t>[announced] CoStar announced a board-approved business, financial and governance plan after a Capital Allocation Committee review, targeting significant Adjusted EBITDA expansion.</t>
        </is>
      </c>
      <c r="I810" s="16" t="inlineStr"/>
      <c r="J810" s="16" t="inlineStr"/>
      <c r="K810" s="16" t="inlineStr"/>
      <c r="L810" s="16" t="inlineStr"/>
      <c r="M810" s="16" t="inlineStr">
        <is>
          <t>-67%</t>
        </is>
      </c>
      <c r="N810" s="24" t="inlineStr">
        <is>
          <t>As a result of a robust review undertaken by the Capital Allocation Committee, the plan calls for significant expansion of Adjusted EBITDA.</t>
        </is>
      </c>
      <c r="O810" s="34" t="inlineStr">
        <is>
          <t>open filing</t>
        </is>
      </c>
      <c r="P810" s="16" t="inlineStr">
        <is>
          <t>P/B 1.44 · EV/EBITDA 26.7× · FCF yld 3% · net cash 1% of mcap · rev +22% · op margin 2% · buying back 5%/yr · bought back 7.8% of mcap (TTM)</t>
        </is>
      </c>
    </row>
    <row r="811" ht="45" customHeight="1">
      <c r="A811" s="6" t="inlineStr">
        <is>
          <t>SOWG</t>
        </is>
      </c>
      <c r="B811" s="14" t="inlineStr">
        <is>
          <t>Sow Good Inc.</t>
        </is>
      </c>
      <c r="C811" s="14" t="inlineStr">
        <is>
          <t>52w 10%</t>
        </is>
      </c>
      <c r="D811" s="14" t="inlineStr">
        <is>
          <t>2026-01-07</t>
        </is>
      </c>
      <c r="E811" s="14" t="inlineStr">
        <is>
          <t>CEO change</t>
        </is>
      </c>
      <c r="F811" s="21" t="inlineStr">
        <is>
          <t>COMPLETED</t>
        </is>
      </c>
      <c r="G811" s="14" t="inlineStr">
        <is>
          <t>✓ real (reviewed)</t>
        </is>
      </c>
      <c r="H811" s="22" t="inlineStr">
        <is>
          <t>[completed] Sow Good named David Lazar CEO and Chairman as Claudia Goldfarb stepped down to COO, alongside a $6.0 million private placement and strategic asset sale.</t>
        </is>
      </c>
      <c r="I811" s="14" t="inlineStr"/>
      <c r="J811" s="14" t="inlineStr"/>
      <c r="K811" s="14" t="inlineStr"/>
      <c r="L811" s="14" t="inlineStr">
        <is>
          <t>person: David Lazar</t>
        </is>
      </c>
      <c r="M811" s="14" t="inlineStr">
        <is>
          <t>-83%</t>
        </is>
      </c>
      <c r="N811" s="22" t="inlineStr">
        <is>
          <t>David Lazar being appointed Chief Executive Officer and elected to the Board, serving as the Board’s Chairman</t>
        </is>
      </c>
      <c r="O811" s="33" t="inlineStr">
        <is>
          <t>open filing</t>
        </is>
      </c>
      <c r="P811" s="14" t="inlineStr">
        <is>
          <t>P/S -9.8 · FCF yld -14% · op margin 129%  [negative equity; ROE -1,652% not meaningful (tiny or bad equity figure)]</t>
        </is>
      </c>
    </row>
    <row r="812" ht="45" customHeight="1">
      <c r="A812" s="8" t="inlineStr">
        <is>
          <t>LGL</t>
        </is>
      </c>
      <c r="B812" s="16" t="inlineStr">
        <is>
          <t>The LGL Group, Inc.</t>
        </is>
      </c>
      <c r="C812" s="16" t="inlineStr">
        <is>
          <t>P/B 0.91 · cash 113% · 52w 69%</t>
        </is>
      </c>
      <c r="D812" s="16" t="inlineStr">
        <is>
          <t>2026-01-07</t>
        </is>
      </c>
      <c r="E812" s="16" t="inlineStr">
        <is>
          <t>CEO change</t>
        </is>
      </c>
      <c r="F812" s="23" t="inlineStr">
        <is>
          <t>COMPLETED</t>
        </is>
      </c>
      <c r="G812" s="16" t="inlineStr">
        <is>
          <t>✓ real (reviewed)</t>
        </is>
      </c>
      <c r="H812" s="24" t="inlineStr">
        <is>
          <t>[completed] LGL Group named Jason Lamb Chief Executive Officer effective January 5, 2026.</t>
        </is>
      </c>
      <c r="I812" s="16" t="inlineStr"/>
      <c r="J812" s="16" t="inlineStr"/>
      <c r="K812" s="16" t="inlineStr"/>
      <c r="L812" s="16" t="inlineStr">
        <is>
          <t>person: Jason Lamb · timing: Effective January 5, 2026</t>
        </is>
      </c>
      <c r="M812" s="16" t="inlineStr">
        <is>
          <t>+11%</t>
        </is>
      </c>
      <c r="N812" s="24" t="inlineStr">
        <is>
          <t>Jason Lamb has joined the Company as Chief Executive Officer, effective January 5, 2026</t>
        </is>
      </c>
      <c r="O812" s="34" t="inlineStr">
        <is>
          <t>open filing</t>
        </is>
      </c>
      <c r="P812" s="16" t="inlineStr">
        <is>
          <t>P/B 0.91 · P/S 15.3 · FCF yld 0% · net cash 113% of mcap · rev -24% · op margin -106% · diluting 20%/yr</t>
        </is>
      </c>
    </row>
    <row r="813" ht="45" customHeight="1">
      <c r="A813" s="6" t="inlineStr">
        <is>
          <t>MIDD</t>
        </is>
      </c>
      <c r="B813" s="14" t="inlineStr">
        <is>
          <t>The Middleby Corporation</t>
        </is>
      </c>
      <c r="C813" s="14" t="inlineStr">
        <is>
          <t>P/B 2.29 · debt 36% · 52w 39%</t>
        </is>
      </c>
      <c r="D813" s="14" t="inlineStr">
        <is>
          <t>2026-01-06</t>
        </is>
      </c>
      <c r="E813" s="14" t="inlineStr">
        <is>
          <t>Activist settlement</t>
        </is>
      </c>
      <c r="F813" s="21" t="inlineStr">
        <is>
          <t>COMPLETED</t>
        </is>
      </c>
      <c r="G813" s="14" t="inlineStr">
        <is>
          <t>✓ real (reviewed)</t>
        </is>
      </c>
      <c r="H813" s="22" t="inlineStr">
        <is>
          <t>[completed] Middleby amended its February 2025 Cooperation Agreement with Garden Investment Management on January 6, 2026; amendment terms not given in excerpt.</t>
        </is>
      </c>
      <c r="I813" s="14" t="inlineStr"/>
      <c r="J813" s="14" t="inlineStr"/>
      <c r="K813" s="14" t="inlineStr"/>
      <c r="L813" s="14" t="inlineStr">
        <is>
          <t>counterparty: Garden Investment Management, L.P. · timing: January 6, 2026</t>
        </is>
      </c>
      <c r="M813" s="14" t="inlineStr">
        <is>
          <t>-25%</t>
        </is>
      </c>
      <c r="N813" s="22" t="inlineStr">
        <is>
          <t>entered into an Amendment to Cooperation Agreement (the “Amendment”) with Garden Investment Management, L.P.</t>
        </is>
      </c>
      <c r="O813" s="33" t="inlineStr">
        <is>
          <t>open filing</t>
        </is>
      </c>
      <c r="P813" s="14" t="inlineStr">
        <is>
          <t>P/B 2.29 · P/S 1.4 · FCF yld 10% · net debt 36% of mcap · rev -7% · op margin -3% · buying back 15%/yr · interest cover -1.0× ⚠ · bought back 18.5% of mcap (TTM)</t>
        </is>
      </c>
    </row>
    <row r="814" ht="45" customHeight="1">
      <c r="A814" s="8" t="inlineStr">
        <is>
          <t>PENG</t>
        </is>
      </c>
      <c r="B814" s="16" t="inlineStr">
        <is>
          <t>Penguin Solutions, Inc.</t>
        </is>
      </c>
      <c r="C814" s="16" t="inlineStr">
        <is>
          <t>P/B 6.48 · 16.9× EBITDA · debt 2% · 52w 54%</t>
        </is>
      </c>
      <c r="D814" s="16" t="inlineStr">
        <is>
          <t>2026-01-06</t>
        </is>
      </c>
      <c r="E814" s="16" t="inlineStr">
        <is>
          <t>Asset sale</t>
        </is>
      </c>
      <c r="F814" s="27" t="inlineStr">
        <is>
          <t>PENDING</t>
        </is>
      </c>
      <c r="G814" s="16" t="inlineStr">
        <is>
          <t>✓ real (reviewed)</t>
        </is>
      </c>
      <c r="H814" s="24" t="inlineStr">
        <is>
          <t>[pending] Penguin Solutions agreed on December 29, 2025 to divest its remaining interest in its Brazil memory module business via a stock transfer agreement involving Lexar Europe B.V.</t>
        </is>
      </c>
      <c r="I814" s="16" t="inlineStr"/>
      <c r="J814" s="16" t="inlineStr"/>
      <c r="K814" s="16" t="inlineStr"/>
      <c r="L814" s="16" t="inlineStr">
        <is>
          <t>counterparty: Lexar Europe B.V. · asset: Remaining interest in Brazil memory module business</t>
        </is>
      </c>
      <c r="M814" s="16" t="inlineStr">
        <is>
          <t>+131%</t>
        </is>
      </c>
      <c r="N814" s="24" t="inlineStr">
        <is>
          <t>Penguin Solutions Reaches Agreement to Divest Remaining Interest in Brazil Memory Module Business</t>
        </is>
      </c>
      <c r="O814" s="34" t="inlineStr">
        <is>
          <t>open filing</t>
        </is>
      </c>
      <c r="P814" s="16" t="inlineStr">
        <is>
          <t>P/B 6.48 · EV/EBITDA 16.9× · FCF yld -2% · net debt 2% of mcap · rev +2% · op margin 8% · buying back 2%/yr</t>
        </is>
      </c>
    </row>
    <row r="815" ht="45" customHeight="1">
      <c r="A815" s="6" t="inlineStr">
        <is>
          <t>VEEV</t>
        </is>
      </c>
      <c r="B815" s="14" t="inlineStr">
        <is>
          <t>Veeva Systems Inc.</t>
        </is>
      </c>
      <c r="C815" s="14" t="inlineStr">
        <is>
          <t>P/B 6.23 · 31.3× EBITDA · cash 15% · 52w 75%</t>
        </is>
      </c>
      <c r="D815" s="14" t="inlineStr">
        <is>
          <t>2026-01-05</t>
        </is>
      </c>
      <c r="E815" s="14" t="inlineStr">
        <is>
          <t>Capital-return policy</t>
        </is>
      </c>
      <c r="F815" s="26" t="inlineStr">
        <is>
          <t>ANNOUNCED</t>
        </is>
      </c>
      <c r="G815" s="14" t="inlineStr">
        <is>
          <t>✓ real (reviewed)</t>
        </is>
      </c>
      <c r="H815" s="22" t="inlineStr">
        <is>
          <t>[announced] Veeva Systems board authorized repurchase of up to $2 billion of Class A common stock.</t>
        </is>
      </c>
      <c r="I815" s="14" t="inlineStr">
        <is>
          <t>$2,000M</t>
        </is>
      </c>
      <c r="J815" s="14" t="inlineStr">
        <is>
          <t>5%</t>
        </is>
      </c>
      <c r="K815" s="14" t="inlineStr">
        <is>
          <t>5%</t>
        </is>
      </c>
      <c r="L815" s="14" t="inlineStr">
        <is>
          <t>asset: Class A common stock</t>
        </is>
      </c>
      <c r="M815" s="14" t="inlineStr">
        <is>
          <t>+11%</t>
        </is>
      </c>
      <c r="N815" s="22" t="inlineStr">
        <is>
          <t>its Board of Directors authorized the repurchase of up to $2 billion of Veeva’s outstanding shares of Class A common stock</t>
        </is>
      </c>
      <c r="O815" s="33" t="inlineStr">
        <is>
          <t>open filing</t>
        </is>
      </c>
      <c r="P815" s="14" t="inlineStr">
        <is>
          <t>P/B 6.23 · EV/EBITDA 31.3× · FCF yld 4% · net cash 15% of mcap · rev +15% · op margin 30%</t>
        </is>
      </c>
    </row>
    <row r="816" ht="45" customHeight="1">
      <c r="A816" s="8" t="inlineStr">
        <is>
          <t>OKTA</t>
        </is>
      </c>
      <c r="B816" s="16" t="inlineStr">
        <is>
          <t>Okta, Inc.</t>
        </is>
      </c>
      <c r="C816" s="16" t="inlineStr">
        <is>
          <t>P/B 4.91 · 85.3× EBITDA · cash 6% · 52w 99%</t>
        </is>
      </c>
      <c r="D816" s="16" t="inlineStr">
        <is>
          <t>2026-01-05</t>
        </is>
      </c>
      <c r="E816" s="16" t="inlineStr">
        <is>
          <t>Capital-return policy</t>
        </is>
      </c>
      <c r="F816" s="25" t="inlineStr">
        <is>
          <t>ANNOUNCED</t>
        </is>
      </c>
      <c r="G816" s="16" t="inlineStr">
        <is>
          <t>✓ real (reviewed)</t>
        </is>
      </c>
      <c r="H816" s="24" t="inlineStr">
        <is>
          <t>[announced] Okta board approved repurchase of up to $1 billion of Class A common stock, effective immediately.</t>
        </is>
      </c>
      <c r="I816" s="16" t="inlineStr">
        <is>
          <t>$1,000M</t>
        </is>
      </c>
      <c r="J816" s="16" t="inlineStr">
        <is>
          <t>3%</t>
        </is>
      </c>
      <c r="K816" s="16" t="inlineStr">
        <is>
          <t>3%</t>
        </is>
      </c>
      <c r="L816" s="16" t="inlineStr">
        <is>
          <t>asset: Class A common stock · timing: Effective immediately</t>
        </is>
      </c>
      <c r="M816" s="16" t="inlineStr">
        <is>
          <t>+126%</t>
        </is>
      </c>
      <c r="N816" s="24" t="inlineStr">
        <is>
          <t>approved a share repurchase program with authorization to purchase up to $1 billion of its Class A Common Stock, effective immediately</t>
        </is>
      </c>
      <c r="O816" s="34" t="inlineStr">
        <is>
          <t>open filing</t>
        </is>
      </c>
      <c r="P816" s="16" t="inlineStr">
        <is>
          <t>P/B 4.91 · EV/EBITDA 85.3× · FCF yld 3% · net cash 6% of mcap · rev +13% · op margin 8% · diluting 4%/yr</t>
        </is>
      </c>
    </row>
    <row r="817" ht="45" customHeight="1">
      <c r="A817" s="6" t="inlineStr">
        <is>
          <t>HOFT</t>
        </is>
      </c>
      <c r="B817" s="14" t="inlineStr">
        <is>
          <t>Hooker Furnishings Corpo</t>
        </is>
      </c>
      <c r="C817" s="14" t="inlineStr">
        <is>
          <t>P/B 0.84 · debt 20% · 52w 49%</t>
        </is>
      </c>
      <c r="D817" s="14" t="inlineStr">
        <is>
          <t>2026-01-02</t>
        </is>
      </c>
      <c r="E817" s="14" t="inlineStr">
        <is>
          <t>Board refresh</t>
        </is>
      </c>
      <c r="F817" s="26" t="inlineStr">
        <is>
          <t>ANNOUNCED</t>
        </is>
      </c>
      <c r="G817" s="14" t="inlineStr">
        <is>
          <t>✓ real (reviewed)</t>
        </is>
      </c>
      <c r="H817" s="22" t="inlineStr">
        <is>
          <t>[announced] Hooker Furnishings will expand its board from eight to nine and appoint a new director mutually agreed with GVIC, nominated for 2026 and 2027.</t>
        </is>
      </c>
      <c r="I817" s="14" t="inlineStr"/>
      <c r="J817" s="14" t="inlineStr"/>
      <c r="K817" s="14" t="inlineStr"/>
      <c r="L817" s="14" t="inlineStr">
        <is>
          <t>counterparty: Global Value Investment Corporation · asset: Board seat</t>
        </is>
      </c>
      <c r="M817" s="14" t="inlineStr">
        <is>
          <t>+6%</t>
        </is>
      </c>
      <c r="N817" s="22" t="inlineStr">
        <is>
          <t>the Board has agreed to (i) increase the size of the Board from eight (8) to nine (9) directors</t>
        </is>
      </c>
      <c r="O817" s="33" t="inlineStr">
        <is>
          <t>open filing</t>
        </is>
      </c>
      <c r="P817" s="14" t="inlineStr">
        <is>
          <t>P/B 0.84 · P/S 0.5 · FCF yld 17% · net debt 20% of mcap · rev -6% · op margin -5% · interest cover -28.2× ⚠</t>
        </is>
      </c>
    </row>
    <row r="818" ht="45" customHeight="1">
      <c r="A818" s="8" t="inlineStr">
        <is>
          <t>CBNK</t>
        </is>
      </c>
      <c r="B818" s="16" t="inlineStr">
        <is>
          <t>Capital Bancorp, Inc.</t>
        </is>
      </c>
      <c r="C818" s="16" t="inlineStr">
        <is>
          <t>P/B 1.39 · P/E 10.5 · 52w 77%</t>
        </is>
      </c>
      <c r="D818" s="16" t="inlineStr">
        <is>
          <t>2025-12-31</t>
        </is>
      </c>
      <c r="E818" s="16" t="inlineStr">
        <is>
          <t>CEO change</t>
        </is>
      </c>
      <c r="F818" s="25" t="inlineStr">
        <is>
          <t>ANNOUNCED</t>
        </is>
      </c>
      <c r="G818" s="16" t="inlineStr">
        <is>
          <t>✓ real (reviewed)</t>
        </is>
      </c>
      <c r="H818" s="24" t="inlineStr">
        <is>
          <t>[announced] Capital Bancorp's bank subsidiary named President/COO Poynot as Bank CEO effective January 1, 2026.</t>
        </is>
      </c>
      <c r="I818" s="16" t="inlineStr"/>
      <c r="J818" s="16" t="inlineStr"/>
      <c r="K818" s="16" t="inlineStr"/>
      <c r="L818" s="16" t="inlineStr">
        <is>
          <t>person: Poynot · timing: Effective January 1, 2026</t>
        </is>
      </c>
      <c r="M818" s="16" t="inlineStr">
        <is>
          <t>+15%</t>
        </is>
      </c>
      <c r="N818" s="24" t="inlineStr">
        <is>
          <t>has been appointed Chief Executive Officer of the Bank, effective January 1, 2026</t>
        </is>
      </c>
      <c r="O818" s="34" t="inlineStr">
        <is>
          <t>open filing</t>
        </is>
      </c>
      <c r="P818" s="16" t="inlineStr">
        <is>
          <t>P/TBV 1.53 · P/E 10.5 · ROA 1.45% · TCE/TA 9.8% · NII/assets 5.21% · div 1.4% · bought back 2.0% of mcap (TTM) (bank basis)</t>
        </is>
      </c>
    </row>
    <row r="819" ht="45" customHeight="1">
      <c r="A819" s="6" t="inlineStr">
        <is>
          <t>CABO</t>
        </is>
      </c>
      <c r="B819" s="14" t="inlineStr">
        <is>
          <t>Cable One, Inc.</t>
        </is>
      </c>
      <c r="C819" s="14" t="inlineStr">
        <is>
          <t>P/B 0.29 · debt 3042% · 52w 0%</t>
        </is>
      </c>
      <c r="D819" s="14" t="inlineStr">
        <is>
          <t>2025-12-31</t>
        </is>
      </c>
      <c r="E819" s="14" t="inlineStr">
        <is>
          <t>CEO change</t>
        </is>
      </c>
      <c r="F819" s="26" t="inlineStr">
        <is>
          <t>ANNOUNCED</t>
        </is>
      </c>
      <c r="G819" s="14" t="inlineStr">
        <is>
          <t>✓ real (reviewed)</t>
        </is>
      </c>
      <c r="H819" s="22" t="inlineStr">
        <is>
          <t>[announced] Cable One named James Holanda CEO and director, joining by March 31, 2026; CFO Koetje is interim CEO from January 1, 2026 until then.</t>
        </is>
      </c>
      <c r="I819" s="14" t="inlineStr"/>
      <c r="J819" s="14" t="inlineStr"/>
      <c r="K819" s="14" t="inlineStr"/>
      <c r="L819" s="14" t="inlineStr">
        <is>
          <t>person: James Holanda · timing: Holanda by March 31, 2026; interim from January 1, 2026</t>
        </is>
      </c>
      <c r="M819" s="14" t="inlineStr">
        <is>
          <t>-99%</t>
        </is>
      </c>
      <c r="N819" s="22" t="inlineStr">
        <is>
          <t>today announced that James Holanda will join the Company as its next Chief Executive Officer and as a member of its Board of Directors</t>
        </is>
      </c>
      <c r="O819" s="33" t="inlineStr">
        <is>
          <t>open filing</t>
        </is>
      </c>
      <c r="P819" s="14" t="inlineStr">
        <is>
          <t>P/B 0.29 · P/S 0.1 · net debt 3042% of mcap · rev -7% · op margin -17% · interest cover -1.8× ⚠ · LT investments 315% of mcap  [FCF yield &gt;100% (check)]</t>
        </is>
      </c>
    </row>
    <row r="820" ht="45" customHeight="1">
      <c r="A820" s="8" t="inlineStr">
        <is>
          <t>CABO</t>
        </is>
      </c>
      <c r="B820" s="16" t="inlineStr">
        <is>
          <t>Cable One, Inc.</t>
        </is>
      </c>
      <c r="C820" s="16" t="inlineStr">
        <is>
          <t>P/B 0.29 · debt 3042% · 52w 0%</t>
        </is>
      </c>
      <c r="D820" s="16" t="inlineStr">
        <is>
          <t>2025-12-31</t>
        </is>
      </c>
      <c r="E820" s="16" t="inlineStr">
        <is>
          <t>Chair / CEO split</t>
        </is>
      </c>
      <c r="F820" s="25" t="inlineStr">
        <is>
          <t>ANNOUNCED</t>
        </is>
      </c>
      <c r="G820" s="16" t="inlineStr">
        <is>
          <t>✓ real (reviewed)</t>
        </is>
      </c>
      <c r="H820" s="24" t="inlineStr">
        <is>
          <t>[announced] Cable One elected Meduski Independent Chair effective January 1, 2026 after Chair/CEO Julia Laulis retired; James Holanda to become CEO.</t>
        </is>
      </c>
      <c r="I820" s="16" t="inlineStr"/>
      <c r="J820" s="16" t="inlineStr"/>
      <c r="K820" s="16" t="inlineStr"/>
      <c r="L820" s="16" t="inlineStr">
        <is>
          <t>person: Meduski · timing: Effective January 1, 2026</t>
        </is>
      </c>
      <c r="M820" s="16" t="inlineStr">
        <is>
          <t>-99%</t>
        </is>
      </c>
      <c r="N820" s="24" t="inlineStr">
        <is>
          <t>Meduski was elected to serve as the Independent Chair of the Board, effective January 1, 2026.</t>
        </is>
      </c>
      <c r="O820" s="34" t="inlineStr">
        <is>
          <t>open filing</t>
        </is>
      </c>
      <c r="P820" s="16" t="inlineStr">
        <is>
          <t>P/B 0.29 · P/S 0.1 · net debt 3042% of mcap · rev -7% · op margin -17% · interest cover -1.8× ⚠ · LT investments 315% of mcap  [FCF yield &gt;100% (check)]</t>
        </is>
      </c>
    </row>
    <row r="821" ht="45" customHeight="1">
      <c r="A821" s="6" t="inlineStr">
        <is>
          <t>AEP</t>
        </is>
      </c>
      <c r="B821" s="14" t="inlineStr">
        <is>
          <t xml:space="preserve">American Electric Power </t>
        </is>
      </c>
      <c r="C821" s="14" t="inlineStr">
        <is>
          <t>P/B 2.00 · 13.6× EBITDA · debt 82% · 52w 32%</t>
        </is>
      </c>
      <c r="D821" s="14" t="inlineStr">
        <is>
          <t>2025-12-29</t>
        </is>
      </c>
      <c r="E821" s="14" t="inlineStr">
        <is>
          <t>Activist settlement</t>
        </is>
      </c>
      <c r="F821" s="14" t="inlineStr">
        <is>
          <t>TERMINATED</t>
        </is>
      </c>
      <c r="G821" s="14" t="inlineStr">
        <is>
          <t>✓ real (reviewed)</t>
        </is>
      </c>
      <c r="H821" s="22" t="inlineStr">
        <is>
          <t>[terminated] AEP and the Icahn Group terminated their February 2024 Director Appointment and Nomination Agreement effective December 22, 2025, replacing it with a Board Observer Agreement.</t>
        </is>
      </c>
      <c r="I821" s="14" t="inlineStr"/>
      <c r="J821" s="14" t="inlineStr"/>
      <c r="K821" s="14" t="inlineStr"/>
      <c r="L821" s="14" t="inlineStr">
        <is>
          <t>counterparty: Icahn Group · timing: effective December 22, 2025</t>
        </is>
      </c>
      <c r="M821" s="14" t="inlineStr">
        <is>
          <t>-8%</t>
        </is>
      </c>
      <c r="N821" s="22" t="inlineStr">
        <is>
          <t>the Company and the Icahn Group agreed to terminate the Director Appointment and Nomination Agreement</t>
        </is>
      </c>
      <c r="O821" s="33" t="inlineStr">
        <is>
          <t>open filing</t>
        </is>
      </c>
      <c r="P821" s="14" t="inlineStr">
        <is>
          <t>P/B 2.00 · EV/EBITDA 13.6× · FCF yld 14% · net debt 82% of mcap · rev +8% · op margin 28% · diluting 3%/yr</t>
        </is>
      </c>
    </row>
    <row r="822" ht="45" customHeight="1">
      <c r="A822" s="8" t="inlineStr">
        <is>
          <t>ORBS</t>
        </is>
      </c>
      <c r="B822" s="16" t="inlineStr">
        <is>
          <t>Eightco Holdings Inc.</t>
        </is>
      </c>
      <c r="C822" s="16" t="inlineStr">
        <is>
          <t>P/B 1.06 · 52w 4%</t>
        </is>
      </c>
      <c r="D822" s="16" t="inlineStr">
        <is>
          <t>2025-12-29</t>
        </is>
      </c>
      <c r="E822" s="16" t="inlineStr">
        <is>
          <t>Buyback authorised</t>
        </is>
      </c>
      <c r="F822" s="25" t="inlineStr">
        <is>
          <t>ANNOUNCED</t>
        </is>
      </c>
      <c r="G822" s="16" t="inlineStr">
        <is>
          <t>✓ real (reviewed)</t>
        </is>
      </c>
      <c r="H822" s="24" t="inlineStr">
        <is>
          <t>[announced] Eightco Holdings board authorized a share buyback program of up to $125 million of common stock on December 28, 2025.</t>
        </is>
      </c>
      <c r="I822" s="16" t="inlineStr">
        <is>
          <t>$125M</t>
        </is>
      </c>
      <c r="J822" s="16" t="inlineStr">
        <is>
          <t>30%</t>
        </is>
      </c>
      <c r="K822" s="16" t="inlineStr">
        <is>
          <t>32%</t>
        </is>
      </c>
      <c r="L822" s="16" t="inlineStr">
        <is>
          <t>asset: Common stock</t>
        </is>
      </c>
      <c r="M822" s="16" t="inlineStr">
        <is>
          <t>-56%</t>
        </is>
      </c>
      <c r="N822" s="24" t="inlineStr">
        <is>
          <t>the Company may repurchase up to $125 million of its outstanding common stock</t>
        </is>
      </c>
      <c r="O822" s="34" t="inlineStr">
        <is>
          <t>open filing</t>
        </is>
      </c>
      <c r="P822" s="16" t="inlineStr">
        <is>
          <t>P/TBV 1.06 · ROA -77.73% · TCE/TA 96.8% · NII/assets -0.53% (bank basis)</t>
        </is>
      </c>
    </row>
    <row r="823" ht="45" customHeight="1">
      <c r="A823" s="6" t="inlineStr">
        <is>
          <t>MLCI</t>
        </is>
      </c>
      <c r="B823" s="14" t="inlineStr">
        <is>
          <t>Mount Logan Capital Inc.</t>
        </is>
      </c>
      <c r="C823" s="14" t="inlineStr">
        <is>
          <t>P/B 0.59 · 52w 10%</t>
        </is>
      </c>
      <c r="D823" s="14" t="inlineStr">
        <is>
          <t>2025-12-29</t>
        </is>
      </c>
      <c r="E823" s="14" t="inlineStr">
        <is>
          <t>Tender offer</t>
        </is>
      </c>
      <c r="F823" s="26" t="inlineStr">
        <is>
          <t>ANNOUNCED</t>
        </is>
      </c>
      <c r="G823" s="14" t="inlineStr">
        <is>
          <t>✓ real (reviewed)</t>
        </is>
      </c>
      <c r="H823" s="22" t="inlineStr">
        <is>
          <t>Mount Logan Capital plans to launch a tender offer following its business combination with 180 Degree Capital; terms not stated.</t>
        </is>
      </c>
      <c r="I823" s="14" t="inlineStr"/>
      <c r="J823" s="14" t="inlineStr"/>
      <c r="K823" s="14" t="inlineStr"/>
      <c r="L823" s="14" t="inlineStr"/>
      <c r="M823" s="14" t="inlineStr">
        <is>
          <t>-71%</t>
        </is>
      </c>
      <c r="N823" s="22" t="inlineStr">
        <is>
          <t>In advance of launching its expected tender offer, Mount Logan Capital Inc.</t>
        </is>
      </c>
      <c r="O823" s="33" t="inlineStr">
        <is>
          <t>open filing</t>
        </is>
      </c>
      <c r="P823" s="14" t="inlineStr">
        <is>
          <t>P/B 0.59 · ROE -62% · div 3.6% · bought back 43.3% of mcap (TTM) (financial: book/earnings basis)</t>
        </is>
      </c>
    </row>
    <row r="824" ht="45" customHeight="1">
      <c r="A824" s="8" t="inlineStr">
        <is>
          <t>GNSS</t>
        </is>
      </c>
      <c r="B824" s="16" t="inlineStr">
        <is>
          <t>Genasys Inc.</t>
        </is>
      </c>
      <c r="C824" s="16" t="inlineStr">
        <is>
          <t>52w 12%</t>
        </is>
      </c>
      <c r="D824" s="16" t="inlineStr">
        <is>
          <t>2025-12-29</t>
        </is>
      </c>
      <c r="E824" s="16" t="inlineStr">
        <is>
          <t>Activist settlement</t>
        </is>
      </c>
      <c r="F824" s="23" t="inlineStr">
        <is>
          <t>COMPLETED</t>
        </is>
      </c>
      <c r="G824" s="16" t="inlineStr">
        <is>
          <t>✓ real (reviewed)</t>
        </is>
      </c>
      <c r="H824" s="24" t="inlineStr">
        <is>
          <t>[completed] Genasys amended and restated its January 2025 cooperation agreement with Nicoya Capital entities, affiliates of director R. Rimmy Malhotra, on December 19, 2025.</t>
        </is>
      </c>
      <c r="I824" s="16" t="inlineStr"/>
      <c r="J824" s="16" t="inlineStr"/>
      <c r="K824" s="16" t="inlineStr"/>
      <c r="L824" s="16" t="inlineStr">
        <is>
          <t>counterparty: Nicoya Capital LLC · person: R. Rimmy Malhotra</t>
        </is>
      </c>
      <c r="M824" s="16" t="inlineStr">
        <is>
          <t>-44%</t>
        </is>
      </c>
      <c r="N824" s="24" t="inlineStr">
        <is>
          <t>entered into an Amended and Restated Cooperation Agreement (the “A&amp;R Cooperation Agreement”) with Nicoya Capital LLC, Nicoya Fund LLC and Nicoya Genasys-SPV LLC</t>
        </is>
      </c>
      <c r="O824" s="34" t="inlineStr">
        <is>
          <t>open filing</t>
        </is>
      </c>
      <c r="P824" s="16" t="inlineStr">
        <is>
          <t>P/S 1.2 · FCF yld -4% · rev +114% · op margin -3%  [negative equity; ROE -435% not meaningful (tiny or bad equity figure)]</t>
        </is>
      </c>
    </row>
    <row r="825" ht="45" customHeight="1">
      <c r="A825" s="6" t="inlineStr">
        <is>
          <t>LULU</t>
        </is>
      </c>
      <c r="B825" s="14" t="inlineStr">
        <is>
          <t>Lululemon Athletica Inc.</t>
        </is>
      </c>
      <c r="C825" s="14" t="inlineStr">
        <is>
          <t>P/B 2.43 · 4.8× EBITDA · debt 6% · 52w 6%</t>
        </is>
      </c>
      <c r="D825" s="14" t="inlineStr">
        <is>
          <t>2025-12-29</t>
        </is>
      </c>
      <c r="E825" s="14" t="inlineStr">
        <is>
          <t>Capital-return policy</t>
        </is>
      </c>
      <c r="F825" s="26" t="inlineStr">
        <is>
          <t>ANNOUNCED</t>
        </is>
      </c>
      <c r="G825" s="14" t="inlineStr">
        <is>
          <t>↻ other kind (reviewed)</t>
        </is>
      </c>
      <c r="H825" s="22" t="inlineStr">
        <is>
          <t>↻ another kind of event: Lululemon responded to founder Chip Wilson's notice nominating three director candidates for the 2026 Annual Meeting (proxy contest threat).</t>
        </is>
      </c>
      <c r="I825" s="14" t="inlineStr"/>
      <c r="J825" s="14" t="inlineStr"/>
      <c r="K825" s="14" t="inlineStr"/>
      <c r="L825" s="14" t="inlineStr">
        <is>
          <t>counterparty: Dennis J. "Chip" Wilson · timing: 2026 Annual Meeting</t>
        </is>
      </c>
      <c r="M825" s="14" t="inlineStr">
        <is>
          <t>-65%</t>
        </is>
      </c>
      <c r="N825" s="22" t="inlineStr">
        <is>
          <t>commented on Chip Wilson’s announcement that he has submitted a notice to nominate three director candidates</t>
        </is>
      </c>
      <c r="O825" s="33" t="inlineStr">
        <is>
          <t>open filing</t>
        </is>
      </c>
      <c r="P825" s="14" t="inlineStr">
        <is>
          <t>P/B 2.43 · EV/EBITDA 4.8× · FCF yld 12% · net debt 6% of mcap · rev +2% · op margin 18% · buying back 6%/yr · bought back 10.0% of mcap (TTM)</t>
        </is>
      </c>
    </row>
    <row r="826" ht="45" customHeight="1">
      <c r="A826" s="8" t="inlineStr">
        <is>
          <t>JACK</t>
        </is>
      </c>
      <c r="B826" s="16" t="inlineStr">
        <is>
          <t>Jack in the Box Inc.</t>
        </is>
      </c>
      <c r="C826" s="16" t="inlineStr">
        <is>
          <t>13.1× EBITDA · 52w 30%</t>
        </is>
      </c>
      <c r="D826" s="16" t="inlineStr">
        <is>
          <t>2025-12-23</t>
        </is>
      </c>
      <c r="E826" s="16" t="inlineStr">
        <is>
          <t>Asset sale</t>
        </is>
      </c>
      <c r="F826" s="23" t="inlineStr">
        <is>
          <t>COMPLETED</t>
        </is>
      </c>
      <c r="G826" s="16" t="inlineStr">
        <is>
          <t>✓ real (reviewed)</t>
        </is>
      </c>
      <c r="H826" s="24" t="inlineStr">
        <is>
          <t>[completed] Jack in the Box completed the sale of Del Taco Holdings to Yadav Enterprises for ~$119M consideration (~$109M cash at closing).</t>
        </is>
      </c>
      <c r="I826" s="16" t="inlineStr">
        <is>
          <t>$119M</t>
        </is>
      </c>
      <c r="J826" s="16" t="inlineStr">
        <is>
          <t>47%</t>
        </is>
      </c>
      <c r="K826" s="16" t="inlineStr">
        <is>
          <t>4%</t>
        </is>
      </c>
      <c r="L826" s="16" t="inlineStr">
        <is>
          <t>counterparty: Yadav Enterprises Inc. · asset: Del Taco Holdings Inc. · timing: completed December 22, 2025</t>
        </is>
      </c>
      <c r="M826" s="16" t="inlineStr">
        <is>
          <t>-42%</t>
        </is>
      </c>
      <c r="N826" s="24" t="inlineStr">
        <is>
          <t>The Company completed the sale to Yadav for approximately $119 million in consideration</t>
        </is>
      </c>
      <c r="O826" s="34" t="inlineStr">
        <is>
          <t>open filing</t>
        </is>
      </c>
      <c r="P826" s="16" t="inlineStr">
        <is>
          <t>EV/EBITDA 13.1× · FCF yld 5% · op margin 14%  [negative equity]</t>
        </is>
      </c>
    </row>
    <row r="827" ht="45" customHeight="1">
      <c r="A827" s="6" t="inlineStr">
        <is>
          <t>COO</t>
        </is>
      </c>
      <c r="B827" s="14" t="inlineStr">
        <is>
          <t>The Cooper Companies, In</t>
        </is>
      </c>
      <c r="C827" s="14" t="inlineStr">
        <is>
          <t>P/B 1.29 · 14.5× EBITDA · debt 22% · 52w 11%</t>
        </is>
      </c>
      <c r="D827" s="14" t="inlineStr">
        <is>
          <t>2025-12-23</t>
        </is>
      </c>
      <c r="E827" s="14" t="inlineStr">
        <is>
          <t>Board refresh</t>
        </is>
      </c>
      <c r="F827" s="21" t="inlineStr">
        <is>
          <t>COMPLETED</t>
        </is>
      </c>
      <c r="G827" s="14" t="inlineStr">
        <is>
          <t>✓ real (reviewed)</t>
        </is>
      </c>
      <c r="H827" s="22" t="inlineStr">
        <is>
          <t>[completed] Cooper Companies signed a cooperation agreement with Browning West and appointed Walter M. Rosebrough, Jr. as director effective January 3, 2026.</t>
        </is>
      </c>
      <c r="I827" s="14" t="inlineStr"/>
      <c r="J827" s="14" t="inlineStr"/>
      <c r="K827" s="14" t="inlineStr"/>
      <c r="L827" s="14" t="inlineStr">
        <is>
          <t>counterparty: Browning West, LP · person: Walter M. Rosebrough, Jr. · asset: Board seat · timing: Effective January 3, 2026</t>
        </is>
      </c>
      <c r="M827" s="14" t="inlineStr">
        <is>
          <t>-46%</t>
        </is>
      </c>
      <c r="N827" s="22" t="inlineStr">
        <is>
          <t>the Company also has entered into a cooperation agreement (the “Cooperation Agreement”) with Browning West, LP.</t>
        </is>
      </c>
      <c r="O827" s="33" t="inlineStr">
        <is>
          <t>open filing</t>
        </is>
      </c>
      <c r="P827" s="14" t="inlineStr">
        <is>
          <t>P/B 1.29 · EV/EBITDA 14.5× · FCF yld 6% · net debt 22% of mcap · rev +6% · op margin 13% · buying back 3%/yr</t>
        </is>
      </c>
    </row>
    <row r="828" ht="45" customHeight="1">
      <c r="A828" s="8" t="inlineStr">
        <is>
          <t>TRU</t>
        </is>
      </c>
      <c r="B828" s="16" t="inlineStr">
        <is>
          <t>TransUnion</t>
        </is>
      </c>
      <c r="C828" s="16" t="inlineStr">
        <is>
          <t>P/B 2.84 · P/E 17.6 · 52w 32%</t>
        </is>
      </c>
      <c r="D828" s="16" t="inlineStr">
        <is>
          <t>2025-12-23</t>
        </is>
      </c>
      <c r="E828" s="16" t="inlineStr">
        <is>
          <t>Board refresh</t>
        </is>
      </c>
      <c r="F828" s="25" t="inlineStr">
        <is>
          <t>ANNOUNCED</t>
        </is>
      </c>
      <c r="G828" s="16" t="inlineStr">
        <is>
          <t>✓ real (reviewed)</t>
        </is>
      </c>
      <c r="H828" s="24" t="inlineStr">
        <is>
          <t>[announced] TransUnion expanded its board from 10 to 12 effective January 5, 2026 and elected Sayan Chakraborty and Charlotte B. (surname truncated).</t>
        </is>
      </c>
      <c r="I828" s="16" t="inlineStr"/>
      <c r="J828" s="16" t="inlineStr"/>
      <c r="K828" s="16" t="inlineStr"/>
      <c r="L828" s="16" t="inlineStr">
        <is>
          <t>person: Sayan Chakraborty · asset: Board seats · timing: Effective January 5, 2026</t>
        </is>
      </c>
      <c r="M828" s="16" t="inlineStr">
        <is>
          <t>-33%</t>
        </is>
      </c>
      <c r="N828" s="24" t="inlineStr">
        <is>
          <t>voted to increase the size of the Board from 10 to 12 members, effective on January 5, 2026</t>
        </is>
      </c>
      <c r="O828" s="34" t="inlineStr">
        <is>
          <t>open filing</t>
        </is>
      </c>
      <c r="P828" s="16" t="inlineStr">
        <is>
          <t>P/B 2.84 · P/E 17.6 · ROE 18% · div yld 0.7% (financial: book/earnings basis)</t>
        </is>
      </c>
    </row>
    <row r="829" ht="45" customHeight="1">
      <c r="A829" s="6" t="inlineStr">
        <is>
          <t>BATL</t>
        </is>
      </c>
      <c r="B829" s="14" t="inlineStr">
        <is>
          <t>Battalion Oil Corporatio</t>
        </is>
      </c>
      <c r="C829" s="14" t="inlineStr">
        <is>
          <t>P/B 0.12 · 4.4× EBITDA · debt 311% · 52w 0%</t>
        </is>
      </c>
      <c r="D829" s="14" t="inlineStr">
        <is>
          <t>2025-12-22</t>
        </is>
      </c>
      <c r="E829" s="14" t="inlineStr">
        <is>
          <t>Asset sale</t>
        </is>
      </c>
      <c r="F829" s="28" t="inlineStr">
        <is>
          <t>PENDING</t>
        </is>
      </c>
      <c r="G829" s="14" t="inlineStr">
        <is>
          <t>✓ real (reviewed)</t>
        </is>
      </c>
      <c r="H829" s="22" t="inlineStr">
        <is>
          <t>[pending] Battalion Oil agreed to divest its West Quito Assets; proceeds, if it closes, to repay its senior secured credit facility; price not in excerpt.</t>
        </is>
      </c>
      <c r="I829" s="14" t="inlineStr"/>
      <c r="J829" s="14" t="inlineStr"/>
      <c r="K829" s="14" t="inlineStr"/>
      <c r="L829" s="14" t="inlineStr">
        <is>
          <t>asset: West Quito Assets</t>
        </is>
      </c>
      <c r="M829" s="14" t="inlineStr">
        <is>
          <t>-23%</t>
        </is>
      </c>
      <c r="N829" s="22" t="inlineStr">
        <is>
          <t>The Company intends to use the net proceeds from the divestiture of the West Quito Assets, if such transaction closes</t>
        </is>
      </c>
      <c r="O829" s="33" t="inlineStr">
        <is>
          <t>open filing</t>
        </is>
      </c>
      <c r="P829" s="14" t="inlineStr">
        <is>
          <t>P/B 0.12 · EV/EBITDA 4.4× · net debt 311% of mcap · op margin -3% · interest cover -0.3× ⚠  [FCF yield &gt;100% (check); new entity / merger: history not comparable]</t>
        </is>
      </c>
    </row>
    <row r="830" ht="45" customHeight="1">
      <c r="A830" s="8" t="inlineStr">
        <is>
          <t>COHN</t>
        </is>
      </c>
      <c r="B830" s="16" t="inlineStr">
        <is>
          <t>Cohen &amp; Company Inc.</t>
        </is>
      </c>
      <c r="C830" s="16" t="inlineStr">
        <is>
          <t>P/B 0.51 · P/E 1.0 · 52w 3%</t>
        </is>
      </c>
      <c r="D830" s="16" t="inlineStr">
        <is>
          <t>2025-12-22</t>
        </is>
      </c>
      <c r="E830" s="16" t="inlineStr">
        <is>
          <t>Capital return</t>
        </is>
      </c>
      <c r="F830" s="25" t="inlineStr">
        <is>
          <t>ANNOUNCED</t>
        </is>
      </c>
      <c r="G830" s="16" t="inlineStr">
        <is>
          <t>✓ real (reviewed)</t>
        </is>
      </c>
      <c r="H830" s="24" t="inlineStr">
        <is>
          <t>[announced] Cohen &amp; Company declared a special cash dividend of $2.00 per share, payable January 22, 2026 to holders of record January 7, 2026.</t>
        </is>
      </c>
      <c r="I830" s="16" t="inlineStr"/>
      <c r="J830" s="16" t="inlineStr"/>
      <c r="K830" s="16" t="inlineStr"/>
      <c r="L830" s="16" t="inlineStr">
        <is>
          <t>timing: payable January 22, 2026; record January 7, 2026</t>
        </is>
      </c>
      <c r="M830" s="16" t="inlineStr">
        <is>
          <t>-36%</t>
        </is>
      </c>
      <c r="N830" s="24" t="inlineStr">
        <is>
          <t>its Board of Directors has declared a special cash dividend of $2.00 per share, payable on January 22, 2026</t>
        </is>
      </c>
      <c r="O830" s="34" t="inlineStr">
        <is>
          <t>open filing</t>
        </is>
      </c>
      <c r="P830" s="16" t="inlineStr">
        <is>
          <t>P/B 0.51 · P/E 1.0 · ROE 33% (financial: book/earnings basis)  [dividend yield &gt;25% (special or bad data)]</t>
        </is>
      </c>
    </row>
    <row r="831" ht="45" customHeight="1">
      <c r="A831" s="6" t="inlineStr">
        <is>
          <t>COLD</t>
        </is>
      </c>
      <c r="B831" s="14" t="inlineStr">
        <is>
          <t xml:space="preserve">Americold Realty Trust, </t>
        </is>
      </c>
      <c r="C831" s="14" t="inlineStr">
        <is>
          <t>P/B 1.70 · 125.4× EBITDA · debt 112% · 52w 63%</t>
        </is>
      </c>
      <c r="D831" s="14" t="inlineStr">
        <is>
          <t>2025-12-22</t>
        </is>
      </c>
      <c r="E831" s="14" t="inlineStr">
        <is>
          <t>Activist settlement</t>
        </is>
      </c>
      <c r="F831" s="21" t="inlineStr">
        <is>
          <t>COMPLETED</t>
        </is>
      </c>
      <c r="G831" s="14" t="inlineStr">
        <is>
          <t>✓ real (reviewed)</t>
        </is>
      </c>
      <c r="H831" s="22" t="inlineStr">
        <is>
          <t>[completed] Americold signed a cooperation agreement with Ancora, appointing Joseph Reece and Stephen Sleigh to the board and forming a Finance Committee.</t>
        </is>
      </c>
      <c r="I831" s="14" t="inlineStr"/>
      <c r="J831" s="14" t="inlineStr"/>
      <c r="K831" s="14" t="inlineStr"/>
      <c r="L831" s="14" t="inlineStr">
        <is>
          <t>counterparty: Ancora Catalyst Institutional, LP · person: Joseph Reece; Stephen Sleigh · asset: Board seats · timing: Effective December 22, 2025</t>
        </is>
      </c>
      <c r="M831" s="14" t="inlineStr">
        <is>
          <t>+10%</t>
        </is>
      </c>
      <c r="N831" s="22" t="inlineStr">
        <is>
          <t>the Company has appointed Joseph Reece and Stephen Sleigh to the Company’s Board of Directors (the “Board”), effective as of December 22, 2025.</t>
        </is>
      </c>
      <c r="O831" s="33" t="inlineStr">
        <is>
          <t>open filing</t>
        </is>
      </c>
      <c r="P831" s="14" t="inlineStr">
        <is>
          <t>P/B 1.70 · FFO≈ yield -1.8% · div 6.4% · interest cover 0.9× ⚠ (REIT basis)</t>
        </is>
      </c>
    </row>
    <row r="832" ht="45" customHeight="1">
      <c r="A832" s="8" t="inlineStr">
        <is>
          <t>COLD</t>
        </is>
      </c>
      <c r="B832" s="16" t="inlineStr">
        <is>
          <t xml:space="preserve">Americold Realty Trust, </t>
        </is>
      </c>
      <c r="C832" s="16" t="inlineStr">
        <is>
          <t>P/B 1.70 · 125.4× EBITDA · debt 112% · 52w 63%</t>
        </is>
      </c>
      <c r="D832" s="16" t="inlineStr">
        <is>
          <t>2025-12-22</t>
        </is>
      </c>
      <c r="E832" s="16" t="inlineStr">
        <is>
          <t>Board refresh</t>
        </is>
      </c>
      <c r="F832" s="23" t="inlineStr">
        <is>
          <t>COMPLETED</t>
        </is>
      </c>
      <c r="G832" s="16" t="inlineStr">
        <is>
          <t>✓ real (reviewed)</t>
        </is>
      </c>
      <c r="H832" s="24" t="inlineStr">
        <is>
          <t>[completed] Americold reached a cooperation agreement with Ancora and appointed Joseph Reece and Stephen Sleigh as directors, with a new Finance Committee.</t>
        </is>
      </c>
      <c r="I832" s="16" t="inlineStr"/>
      <c r="J832" s="16" t="inlineStr"/>
      <c r="K832" s="16" t="inlineStr"/>
      <c r="L832" s="16" t="inlineStr">
        <is>
          <t>counterparty: Ancora · person: Joseph Reece; Stephen Sleigh · asset: Board seats · timing: Effective December 22, 2025</t>
        </is>
      </c>
      <c r="M832" s="16" t="inlineStr">
        <is>
          <t>+10%</t>
        </is>
      </c>
      <c r="N832" s="24" t="inlineStr">
        <is>
          <t>Americold Appoints Joseph Reece and Stephen Sleigh to its Board of Directors Establishes Finance Committee to Support Ongoing Efforts to Enhance Shareholder Value Enters Into Cooperation Agreement with Ancora</t>
        </is>
      </c>
      <c r="O832" s="34" t="inlineStr">
        <is>
          <t>open filing</t>
        </is>
      </c>
      <c r="P832" s="16" t="inlineStr">
        <is>
          <t>P/B 1.70 · FFO≈ yield -1.8% · div 6.4% · interest cover 0.9× ⚠ (REIT basis)</t>
        </is>
      </c>
    </row>
    <row r="833" ht="45" customHeight="1">
      <c r="A833" s="6" t="inlineStr">
        <is>
          <t>MDLN</t>
        </is>
      </c>
      <c r="B833" s="14" t="inlineStr">
        <is>
          <t>Medline Inc.</t>
        </is>
      </c>
      <c r="C833" s="14" t="inlineStr">
        <is>
          <t>P/B 2.51 · 15.6× EBITDA · debt 34% · 52w 15%</t>
        </is>
      </c>
      <c r="D833" s="14" t="inlineStr">
        <is>
          <t>2025-12-22</t>
        </is>
      </c>
      <c r="E833" s="14" t="inlineStr">
        <is>
          <t>Activist settlement</t>
        </is>
      </c>
      <c r="F833" s="21" t="inlineStr">
        <is>
          <t>COMPLETED</t>
        </is>
      </c>
      <c r="G833" s="14" t="inlineStr">
        <is>
          <t>⚠ phantom (reviewed)</t>
        </is>
      </c>
      <c r="H833" s="22" t="inlineStr">
        <is>
          <t>⚠ not a real event — List of agreements entered into at Medline's IPO (LP agreement, TRA, director nomination agreement); IPO boilerplate, not an activist settlement.</t>
        </is>
      </c>
      <c r="I833" s="14" t="inlineStr"/>
      <c r="J833" s="14" t="inlineStr"/>
      <c r="K833" s="14" t="inlineStr"/>
      <c r="L833" s="14" t="inlineStr"/>
      <c r="M833" s="14" t="inlineStr">
        <is>
          <t>-31%</t>
        </is>
      </c>
      <c r="N833" s="22" t="inlineStr">
        <is>
          <t>the following agreements were entered into</t>
        </is>
      </c>
      <c r="O833" s="33" t="inlineStr">
        <is>
          <t>open filing</t>
        </is>
      </c>
      <c r="P833" s="14" t="inlineStr">
        <is>
          <t>P/B 2.51 · EV/EBITDA 15.6× · FCF yld 7% · net debt 34% of mcap · op margin 6% · diluting 9%/yr · bought back 6.8% of mcap (TTM)</t>
        </is>
      </c>
    </row>
    <row r="834" ht="45" customHeight="1">
      <c r="A834" s="8" t="inlineStr">
        <is>
          <t>FDS</t>
        </is>
      </c>
      <c r="B834" s="16" t="inlineStr">
        <is>
          <t>FactSet Research Systems</t>
        </is>
      </c>
      <c r="C834" s="16" t="inlineStr">
        <is>
          <t>P/B 4.94 · P/E 17.8 · 52w 72%</t>
        </is>
      </c>
      <c r="D834" s="16" t="inlineStr">
        <is>
          <t>2025-12-22</t>
        </is>
      </c>
      <c r="E834" s="16" t="inlineStr">
        <is>
          <t>Board declassified</t>
        </is>
      </c>
      <c r="F834" s="23" t="inlineStr">
        <is>
          <t>COMPLETED</t>
        </is>
      </c>
      <c r="G834" s="16" t="inlineStr">
        <is>
          <t>↻ other kind (reviewed)</t>
        </is>
      </c>
      <c r="H834" s="24" t="inlineStr">
        <is>
          <t>↻ another kind of event: FactSet stockholders approved a charter lowering the vote to amend the written-consent provision to majority and removing obsolete declassification language.</t>
        </is>
      </c>
      <c r="I834" s="16" t="inlineStr"/>
      <c r="J834" s="16" t="inlineStr"/>
      <c r="K834" s="16" t="inlineStr"/>
      <c r="L834" s="16" t="inlineStr"/>
      <c r="M834" s="16" t="inlineStr">
        <is>
          <t>-18%</t>
        </is>
      </c>
      <c r="N834" s="24" t="inlineStr">
        <is>
          <t>change the stockholder vote required for the amendment of the provision for stockholder action by written consent from supermajority to majority</t>
        </is>
      </c>
      <c r="O834" s="34" t="inlineStr">
        <is>
          <t>open filing</t>
        </is>
      </c>
      <c r="P834" s="16" t="inlineStr">
        <is>
          <t>P/B 4.94 · P/E 17.8 · ROE 27% · div yld 1.7% · buying back 4%/yr (financial: book/earnings basis)</t>
        </is>
      </c>
    </row>
    <row r="835" ht="45" customHeight="1">
      <c r="A835" s="6" t="inlineStr">
        <is>
          <t>NMTC</t>
        </is>
      </c>
      <c r="B835" s="14" t="inlineStr">
        <is>
          <t>NeuroOne Medical Technol</t>
        </is>
      </c>
      <c r="C835" s="14" t="inlineStr">
        <is>
          <t>P/B 3.14 · cash 17% · 52w 1%</t>
        </is>
      </c>
      <c r="D835" s="14" t="inlineStr">
        <is>
          <t>2025-12-22</t>
        </is>
      </c>
      <c r="E835" s="14" t="inlineStr">
        <is>
          <t>Board refresh</t>
        </is>
      </c>
      <c r="F835" s="21" t="inlineStr">
        <is>
          <t>COMPLETED</t>
        </is>
      </c>
      <c r="G835" s="14" t="inlineStr">
        <is>
          <t>✓ real (reviewed)</t>
        </is>
      </c>
      <c r="H835" s="22" t="inlineStr">
        <is>
          <t>[completed] NeuroOne expanded its board to five and appointed Jason R. Mills as a Class I director effective December 18, 2025.</t>
        </is>
      </c>
      <c r="I835" s="14" t="inlineStr"/>
      <c r="J835" s="14" t="inlineStr"/>
      <c r="K835" s="14" t="inlineStr"/>
      <c r="L835" s="14" t="inlineStr">
        <is>
          <t>person: Jason R. Mills · asset: Board seats · timing: Effective December 18, 2025</t>
        </is>
      </c>
      <c r="M835" s="14" t="inlineStr">
        <is>
          <t>-85%</t>
        </is>
      </c>
      <c r="N835" s="22" t="inlineStr">
        <is>
          <t>voted to appoint Jason R. Mills to the Board as a Class I director</t>
        </is>
      </c>
      <c r="O835" s="33" t="inlineStr">
        <is>
          <t>open filing</t>
        </is>
      </c>
      <c r="P835" s="14" t="inlineStr">
        <is>
          <t>P/B 3.14 · P/S 1.2 · FCF yld -62% · net cash 17% of mcap · rev +69% · op margin -76% · diluting 65%/yr</t>
        </is>
      </c>
    </row>
    <row r="836" ht="45" customHeight="1">
      <c r="A836" s="8" t="inlineStr">
        <is>
          <t>ETSY</t>
        </is>
      </c>
      <c r="B836" s="16" t="inlineStr">
        <is>
          <t>Etsy, Inc.</t>
        </is>
      </c>
      <c r="C836" s="16" t="inlineStr">
        <is>
          <t>15.6× EBITDA · 52w 65%</t>
        </is>
      </c>
      <c r="D836" s="16" t="inlineStr">
        <is>
          <t>2025-12-19</t>
        </is>
      </c>
      <c r="E836" s="16" t="inlineStr">
        <is>
          <t>Buyback authorised</t>
        </is>
      </c>
      <c r="F836" s="25" t="inlineStr">
        <is>
          <t>ANNOUNCED</t>
        </is>
      </c>
      <c r="G836" s="16" t="inlineStr">
        <is>
          <t>✓ real (reviewed)</t>
        </is>
      </c>
      <c r="H836" s="24" t="inlineStr">
        <is>
          <t>[announced] Etsy board approved a new $750 million share repurchase authorization with no expiration date.</t>
        </is>
      </c>
      <c r="I836" s="16" t="inlineStr">
        <is>
          <t>$750M</t>
        </is>
      </c>
      <c r="J836" s="16" t="inlineStr">
        <is>
          <t>11%</t>
        </is>
      </c>
      <c r="K836" s="16" t="inlineStr">
        <is>
          <t>9%</t>
        </is>
      </c>
      <c r="L836" s="16" t="inlineStr">
        <is>
          <t>asset: Common stock · timing: No expiration date</t>
        </is>
      </c>
      <c r="M836" s="16" t="inlineStr">
        <is>
          <t>+13%</t>
        </is>
      </c>
      <c r="N836" s="24" t="inlineStr">
        <is>
          <t>the Board approved a new share repurchase authorization to repurchase up to an aggregate of $750 million of Etsy’s common stock</t>
        </is>
      </c>
      <c r="O836" s="34" t="inlineStr">
        <is>
          <t>open filing</t>
        </is>
      </c>
      <c r="P836" s="16" t="inlineStr">
        <is>
          <t>EV/EBITDA 15.6× · FCF yld 9% · rev +2% · op margin 16%  [negative equity]</t>
        </is>
      </c>
    </row>
    <row r="837" ht="45" customHeight="1">
      <c r="A837" s="6" t="inlineStr">
        <is>
          <t>CMP</t>
        </is>
      </c>
      <c r="B837" s="14" t="inlineStr">
        <is>
          <t>Compass Minerals Interna</t>
        </is>
      </c>
      <c r="C837" s="14" t="inlineStr">
        <is>
          <t>P/B 3.71 · 7.8× EBITDA · debt 69% · 52w 38%</t>
        </is>
      </c>
      <c r="D837" s="14" t="inlineStr">
        <is>
          <t>2025-12-19</t>
        </is>
      </c>
      <c r="E837" s="14" t="inlineStr">
        <is>
          <t>Board refresh</t>
        </is>
      </c>
      <c r="F837" s="21" t="inlineStr">
        <is>
          <t>COMPLETED</t>
        </is>
      </c>
      <c r="G837" s="14" t="inlineStr">
        <is>
          <t>✓ real (reviewed)</t>
        </is>
      </c>
      <c r="H837" s="22" t="inlineStr">
        <is>
          <t>[completed] Compass Minerals expanded its board from eight to 12, appointing Russell Ball, Denise Merle, Mark Roberts and David Safran in a refreshment initiative.</t>
        </is>
      </c>
      <c r="I837" s="14" t="inlineStr"/>
      <c r="J837" s="14" t="inlineStr"/>
      <c r="K837" s="14" t="inlineStr"/>
      <c r="L837" s="14" t="inlineStr">
        <is>
          <t>person: Russell Ball; Denise Merle; Mark Roberts; David Safran · asset: Board seats</t>
        </is>
      </c>
      <c r="M837" s="14" t="inlineStr">
        <is>
          <t>+3%</t>
        </is>
      </c>
      <c r="N837" s="22" t="inlineStr">
        <is>
          <t>increased the size of the Board from eight to 12 directors and appointed Russell Ball, Denise Merle, Mark Roberts and David Safran</t>
        </is>
      </c>
      <c r="O837" s="33" t="inlineStr">
        <is>
          <t>open filing</t>
        </is>
      </c>
      <c r="P837" s="14" t="inlineStr">
        <is>
          <t>P/B 3.71 · EV/EBITDA 7.8× · FCF yld 8% · net debt 69% of mcap · rev +6% · op margin 9%</t>
        </is>
      </c>
    </row>
    <row r="838" ht="45" customHeight="1">
      <c r="A838" s="8" t="inlineStr">
        <is>
          <t>DIT</t>
        </is>
      </c>
      <c r="B838" s="16" t="inlineStr">
        <is>
          <t>AMCON Distributing Compa</t>
        </is>
      </c>
      <c r="C838" s="16" t="inlineStr">
        <is>
          <t>P/B 0.56 · 11.6× EBITDA · debt 309% · 52w 20%</t>
        </is>
      </c>
      <c r="D838" s="16" t="inlineStr">
        <is>
          <t>2025-12-18</t>
        </is>
      </c>
      <c r="E838" s="16" t="inlineStr">
        <is>
          <t>Capital return</t>
        </is>
      </c>
      <c r="F838" s="25" t="inlineStr">
        <is>
          <t>ANNOUNCED</t>
        </is>
      </c>
      <c r="G838" s="16" t="inlineStr">
        <is>
          <t>✓ real (reviewed)</t>
        </is>
      </c>
      <c r="H838" s="24" t="inlineStr">
        <is>
          <t>[announced] AMCON Distributing declared a special cash dividend of $0.28 per share, payable January 30, 2026 to holders of record December 29, 2025.</t>
        </is>
      </c>
      <c r="I838" s="16" t="inlineStr"/>
      <c r="J838" s="16" t="inlineStr"/>
      <c r="K838" s="16" t="inlineStr"/>
      <c r="L838" s="16" t="inlineStr">
        <is>
          <t>timing: payable January 30, 2026; record December 29, 2025</t>
        </is>
      </c>
      <c r="M838" s="16" t="inlineStr">
        <is>
          <t>-23%</t>
        </is>
      </c>
      <c r="N838" s="24" t="inlineStr">
        <is>
          <t>the Company's board of directors declared a special cash dividend of $0.28 per common share.</t>
        </is>
      </c>
      <c r="O838" s="34" t="inlineStr">
        <is>
          <t>open filing</t>
        </is>
      </c>
      <c r="P838" s="16" t="inlineStr">
        <is>
          <t>P/B 0.56 · EV/EBITDA 11.6× · FCF yld 4% · net debt 309% of mcap · rev +20% · op margin 0% · interest cover 1.3× ⚠ · bought back 1.7% of mcap (TTM)</t>
        </is>
      </c>
    </row>
    <row r="839" ht="45" customHeight="1">
      <c r="A839" s="6" t="inlineStr">
        <is>
          <t>PAHC</t>
        </is>
      </c>
      <c r="B839" s="14" t="inlineStr">
        <is>
          <t>Phibro Animal Health Cor</t>
        </is>
      </c>
      <c r="C839" s="14" t="inlineStr">
        <is>
          <t>P/B 3.91 · 8.9× EBITDA · debt 50% · 52w 21%</t>
        </is>
      </c>
      <c r="D839" s="14" t="inlineStr">
        <is>
          <t>2025-12-18</t>
        </is>
      </c>
      <c r="E839" s="14" t="inlineStr">
        <is>
          <t>CEO change</t>
        </is>
      </c>
      <c r="F839" s="26" t="inlineStr">
        <is>
          <t>ANNOUNCED</t>
        </is>
      </c>
      <c r="G839" s="14" t="inlineStr">
        <is>
          <t>✓ real (reviewed)</t>
        </is>
      </c>
      <c r="H839" s="22" t="inlineStr">
        <is>
          <t>[announced] Phibro named Daniel Bendheim CEO and President effective July 1, 2026; Jack Bendheim becomes Executive Chairman.</t>
        </is>
      </c>
      <c r="I839" s="14" t="inlineStr"/>
      <c r="J839" s="14" t="inlineStr"/>
      <c r="K839" s="14" t="inlineStr"/>
      <c r="L839" s="14" t="inlineStr">
        <is>
          <t>person: Daniel Bendheim · timing: Effective July 1, 2026</t>
        </is>
      </c>
      <c r="M839" s="14" t="inlineStr">
        <is>
          <t>-31%</t>
        </is>
      </c>
      <c r="N839" s="22" t="inlineStr">
        <is>
          <t>Jack Bendheim to assume the role of Executive Chairman; Daniel Bendheim named Chief Executive Officer and President</t>
        </is>
      </c>
      <c r="O839" s="33" t="inlineStr">
        <is>
          <t>open filing</t>
        </is>
      </c>
      <c r="P839" s="14" t="inlineStr">
        <is>
          <t>P/B 3.91 · EV/EBITDA 8.9× · FCF yld 1% · net debt 50% of mcap · rev +32% · op margin 13%</t>
        </is>
      </c>
    </row>
    <row r="840" ht="45" customHeight="1">
      <c r="A840" s="8" t="inlineStr">
        <is>
          <t>AVO</t>
        </is>
      </c>
      <c r="B840" s="16" t="inlineStr">
        <is>
          <t>Mission Produce, Inc.</t>
        </is>
      </c>
      <c r="C840" s="16" t="inlineStr">
        <is>
          <t>P/B 1.47 · 24.0× EBITDA · debt 42% · 52w 49%</t>
        </is>
      </c>
      <c r="D840" s="16" t="inlineStr">
        <is>
          <t>2025-12-18</t>
        </is>
      </c>
      <c r="E840" s="16" t="inlineStr">
        <is>
          <t>CEO change</t>
        </is>
      </c>
      <c r="F840" s="25" t="inlineStr">
        <is>
          <t>ANNOUNCED</t>
        </is>
      </c>
      <c r="G840" s="16" t="inlineStr">
        <is>
          <t>✓ real (reviewed)</t>
        </is>
      </c>
      <c r="H840" s="24" t="inlineStr">
        <is>
          <t>[announced] Mission Produce named President/COO John Pawlowski CEO effective at the April 2026 annual meeting; founder Steve Barnard becomes Executive Chairman.</t>
        </is>
      </c>
      <c r="I840" s="16" t="inlineStr"/>
      <c r="J840" s="16" t="inlineStr"/>
      <c r="K840" s="16" t="inlineStr"/>
      <c r="L840" s="16" t="inlineStr">
        <is>
          <t>person: John Pawlowski · timing: Close of April 2026 Annual Meeting</t>
        </is>
      </c>
      <c r="M840" s="16" t="inlineStr">
        <is>
          <t>-15%</t>
        </is>
      </c>
      <c r="N840" s="24" t="inlineStr">
        <is>
          <t>President and Chief Operating Officer John Pawlowski has been named Chief Executive Officer</t>
        </is>
      </c>
      <c r="O840" s="34" t="inlineStr">
        <is>
          <t>open filing</t>
        </is>
      </c>
      <c r="P840" s="16" t="inlineStr">
        <is>
          <t>P/B 1.47 · EV/EBITDA 24.0× · FCF yld -0% · net debt 42% of mcap · rev -11% · op margin 3%</t>
        </is>
      </c>
    </row>
    <row r="841" ht="45" customHeight="1">
      <c r="A841" s="6" t="inlineStr">
        <is>
          <t>AVO</t>
        </is>
      </c>
      <c r="B841" s="14" t="inlineStr">
        <is>
          <t>Mission Produce, Inc.</t>
        </is>
      </c>
      <c r="C841" s="14" t="inlineStr">
        <is>
          <t>P/B 1.47 · 24.0× EBITDA · debt 42% · 52w 49%</t>
        </is>
      </c>
      <c r="D841" s="14" t="inlineStr">
        <is>
          <t>2025-12-18</t>
        </is>
      </c>
      <c r="E841" s="14" t="inlineStr">
        <is>
          <t>Board refresh</t>
        </is>
      </c>
      <c r="F841" s="21" t="inlineStr">
        <is>
          <t>COMPLETED</t>
        </is>
      </c>
      <c r="G841" s="14" t="inlineStr">
        <is>
          <t>✓ real (reviewed)</t>
        </is>
      </c>
      <c r="H841" s="22" t="inlineStr">
        <is>
          <t>[completed] Mission Produce appointed three new independent directors ahead of the current Board Chair's expected retirement at the April 2026 annual meeting.</t>
        </is>
      </c>
      <c r="I841" s="14" t="inlineStr"/>
      <c r="J841" s="14" t="inlineStr"/>
      <c r="K841" s="14" t="inlineStr"/>
      <c r="L841" s="14" t="inlineStr">
        <is>
          <t>asset: Board seats</t>
        </is>
      </c>
      <c r="M841" s="14" t="inlineStr">
        <is>
          <t>-15%</t>
        </is>
      </c>
      <c r="N841" s="22" t="inlineStr">
        <is>
          <t>Three New Independent Directors Appointed in Advance of Expected Retirement of Current Board Chair</t>
        </is>
      </c>
      <c r="O841" s="33" t="inlineStr">
        <is>
          <t>open filing</t>
        </is>
      </c>
      <c r="P841" s="14" t="inlineStr">
        <is>
          <t>P/B 1.47 · EV/EBITDA 24.0× · FCF yld -0% · net debt 42% of mcap · rev -11% · op margin 3%</t>
        </is>
      </c>
    </row>
    <row r="842" ht="45" customHeight="1">
      <c r="A842" s="8" t="inlineStr">
        <is>
          <t>CFFN</t>
        </is>
      </c>
      <c r="B842" s="16" t="inlineStr">
        <is>
          <t>Capitol Federal Financia</t>
        </is>
      </c>
      <c r="C842" s="16" t="inlineStr">
        <is>
          <t>P/B 1.06 · P/E 13.3 · 52w 85%</t>
        </is>
      </c>
      <c r="D842" s="16" t="inlineStr">
        <is>
          <t>2025-12-17</t>
        </is>
      </c>
      <c r="E842" s="16" t="inlineStr">
        <is>
          <t>Capital-return policy</t>
        </is>
      </c>
      <c r="F842" s="25" t="inlineStr">
        <is>
          <t>ANNOUNCED</t>
        </is>
      </c>
      <c r="G842" s="16" t="inlineStr">
        <is>
          <t>✓ real (reviewed)</t>
        </is>
      </c>
      <c r="H842" s="24" t="inlineStr">
        <is>
          <t>[announced] Capitol Federal declared a special cash dividend of $0.04 per share, payable January 23, 2026 to holders of record January 9, 2026.</t>
        </is>
      </c>
      <c r="I842" s="16" t="inlineStr"/>
      <c r="J842" s="16" t="inlineStr"/>
      <c r="K842" s="16" t="inlineStr"/>
      <c r="L842" s="16" t="inlineStr">
        <is>
          <t>timing: payable January 23, 2026; record January 9, 2026</t>
        </is>
      </c>
      <c r="M842" s="16" t="inlineStr">
        <is>
          <t>+10%</t>
        </is>
      </c>
      <c r="N842" s="24" t="inlineStr">
        <is>
          <t>its Board of Directors has declared a special cash dividend of $0.04 per share on outstanding CFFN common stock.</t>
        </is>
      </c>
      <c r="O842" s="34" t="inlineStr">
        <is>
          <t>open filing</t>
        </is>
      </c>
      <c r="P842" s="16" t="inlineStr">
        <is>
          <t>P/TBV 1.06 · P/E 13.3 · ROA 0.80% · TCE/TA 10.6% · NII/assets 2.05% · div 4.4% · bought back 4.6% of mcap (TTM) (bank basis)</t>
        </is>
      </c>
    </row>
    <row r="843" ht="45" customHeight="1">
      <c r="A843" s="6" t="inlineStr">
        <is>
          <t>CNNE</t>
        </is>
      </c>
      <c r="B843" s="14" t="inlineStr">
        <is>
          <t>Cannae Holdings, Inc.</t>
        </is>
      </c>
      <c r="C843" s="14" t="inlineStr">
        <is>
          <t>P/B 0.72 · debt 18% · 52w 61%</t>
        </is>
      </c>
      <c r="D843" s="14" t="inlineStr">
        <is>
          <t>2025-12-16</t>
        </is>
      </c>
      <c r="E843" s="14" t="inlineStr">
        <is>
          <t>Board declassified</t>
        </is>
      </c>
      <c r="F843" s="21" t="inlineStr">
        <is>
          <t>COMPLETED</t>
        </is>
      </c>
      <c r="G843" s="14" t="inlineStr">
        <is>
          <t>✓ real (reviewed)</t>
        </is>
      </c>
      <c r="H843" s="22" t="inlineStr">
        <is>
          <t>[completed] Cannae shareholders approved declassifying the board; amended articles effecting the declassification were filed in Nevada on December 15, 2025.</t>
        </is>
      </c>
      <c r="I843" s="14" t="inlineStr"/>
      <c r="J843" s="14" t="inlineStr"/>
      <c r="K843" s="14" t="inlineStr"/>
      <c r="L843" s="14" t="inlineStr">
        <is>
          <t>timing: charter filed December 15, 2025</t>
        </is>
      </c>
      <c r="M843" s="14" t="inlineStr">
        <is>
          <t>-15%</t>
        </is>
      </c>
      <c r="N843" s="22" t="inlineStr">
        <is>
          <t>the Company's shareholders approved the amendment of the Company’s Articles of Incorporation to declassify the Board of Directors</t>
        </is>
      </c>
      <c r="O843" s="33" t="inlineStr">
        <is>
          <t>open filing</t>
        </is>
      </c>
      <c r="P843" s="14" t="inlineStr">
        <is>
          <t>P/B 0.72 · P/S 1.7 · FCF yld -6% · net debt 18% of mcap · rev -7% · op margin -28% · buying back 28%/yr · interest cover -14.0× ⚠ · bought back 37.0% of mcap (TTM) · LT investments 93% of mcap</t>
        </is>
      </c>
    </row>
    <row r="844" ht="45" customHeight="1">
      <c r="A844" s="8" t="inlineStr">
        <is>
          <t>ECVT</t>
        </is>
      </c>
      <c r="B844" s="16" t="inlineStr">
        <is>
          <t>Ecovyst Inc.</t>
        </is>
      </c>
      <c r="C844" s="16" t="inlineStr">
        <is>
          <t>P/B 1.96 · 7.4× EBITDA · debt 40% · 52w 41%</t>
        </is>
      </c>
      <c r="D844" s="16" t="inlineStr">
        <is>
          <t>2025-12-12</t>
        </is>
      </c>
      <c r="E844" s="16" t="inlineStr">
        <is>
          <t>Value committee</t>
        </is>
      </c>
      <c r="F844" s="25" t="inlineStr">
        <is>
          <t>ANNOUNCED</t>
        </is>
      </c>
      <c r="G844" s="16" t="inlineStr">
        <is>
          <t>⚠ phantom (reviewed)</t>
        </is>
      </c>
      <c r="H844" s="24" t="inlineStr">
        <is>
          <t>⚠ not a real event — Supplemental retention bonus for an Ecovyst executive tied to the AM&amp;C strategic review; compensation, not a new corporate action.</t>
        </is>
      </c>
      <c r="I844" s="16" t="inlineStr"/>
      <c r="J844" s="16" t="inlineStr"/>
      <c r="K844" s="16" t="inlineStr"/>
      <c r="L844" s="16" t="inlineStr"/>
      <c r="M844" s="16" t="inlineStr">
        <is>
          <t>-3%</t>
        </is>
      </c>
      <c r="N844" s="24" t="inlineStr">
        <is>
          <t>approved a supplemental bonus grant to Paul Whittleston</t>
        </is>
      </c>
      <c r="O844" s="34" t="inlineStr">
        <is>
          <t>open filing</t>
        </is>
      </c>
      <c r="P844" s="16" t="inlineStr">
        <is>
          <t>P/B 1.96 · EV/EBITDA 7.4× · FCF yld 7% · net debt 40% of mcap · rev +23% · op margin 11% · buying back 5%/yr · bought back 5.3% of mcap (TTM)</t>
        </is>
      </c>
    </row>
    <row r="845" ht="45" customHeight="1">
      <c r="A845" s="6" t="inlineStr">
        <is>
          <t>R</t>
        </is>
      </c>
      <c r="B845" s="14" t="inlineStr">
        <is>
          <t>Ryder System, Inc.</t>
        </is>
      </c>
      <c r="C845" s="14" t="inlineStr">
        <is>
          <t>P/B 3.18 · 6.6× EBITDA · debt 90% · 52w 64%</t>
        </is>
      </c>
      <c r="D845" s="14" t="inlineStr">
        <is>
          <t>2025-12-12</t>
        </is>
      </c>
      <c r="E845" s="14" t="inlineStr">
        <is>
          <t>CEO change</t>
        </is>
      </c>
      <c r="F845" s="26" t="inlineStr">
        <is>
          <t>ANNOUNCED</t>
        </is>
      </c>
      <c r="G845" s="14" t="inlineStr">
        <is>
          <t>✓ real (reviewed)</t>
        </is>
      </c>
      <c r="H845" s="22" t="inlineStr">
        <is>
          <t>[announced] Ryder named Diez CEO to succeed Chairman and CEO Robert E. Sanchez.</t>
        </is>
      </c>
      <c r="I845" s="14" t="inlineStr"/>
      <c r="J845" s="14" t="inlineStr"/>
      <c r="K845" s="14" t="inlineStr"/>
      <c r="L845" s="14" t="inlineStr">
        <is>
          <t>person: Diez</t>
        </is>
      </c>
      <c r="M845" s="14" t="inlineStr">
        <is>
          <t>+12%</t>
        </is>
      </c>
      <c r="N845" s="22" t="inlineStr">
        <is>
          <t>Diez appointed Chief Executive Officer to succeed Sanchez</t>
        </is>
      </c>
      <c r="O845" s="33" t="inlineStr">
        <is>
          <t>open filing</t>
        </is>
      </c>
      <c r="P845" s="14" t="inlineStr">
        <is>
          <t>P/B 3.18 · EV/EBITDA 6.6× · FCF yld 8% · net debt 90% of mcap · rev +1% · op margin 7% · buying back 8%/yr · bought back 6.2% of mcap (TTM) · LT investments 93% of mcap</t>
        </is>
      </c>
    </row>
    <row r="846" ht="45" customHeight="1">
      <c r="A846" s="8" t="inlineStr">
        <is>
          <t>CMTL</t>
        </is>
      </c>
      <c r="B846" s="16" t="inlineStr">
        <is>
          <t>Comtech Telecommunicatio</t>
        </is>
      </c>
      <c r="C846" s="16" t="inlineStr">
        <is>
          <t>P/B 0.16 · 5.7× EBITDA · debt 515% · 52w 1%</t>
        </is>
      </c>
      <c r="D846" s="16" t="inlineStr">
        <is>
          <t>2025-12-11</t>
        </is>
      </c>
      <c r="E846" s="16" t="inlineStr">
        <is>
          <t>Value committee</t>
        </is>
      </c>
      <c r="F846" s="25" t="inlineStr">
        <is>
          <t>ANNOUNCED</t>
        </is>
      </c>
      <c r="G846" s="16" t="inlineStr">
        <is>
          <t>⚠ phantom (reviewed)</t>
        </is>
      </c>
      <c r="H846" s="24" t="inlineStr">
        <is>
          <t>⚠ not a real event — Director committee assignments (Audit and Strategic Review Committees); no new corporate action in excerpt.</t>
        </is>
      </c>
      <c r="I846" s="16" t="inlineStr"/>
      <c r="J846" s="16" t="inlineStr"/>
      <c r="K846" s="16" t="inlineStr"/>
      <c r="L846" s="16" t="inlineStr"/>
      <c r="M846" s="16" t="inlineStr">
        <is>
          <t>-74%</t>
        </is>
      </c>
      <c r="N846" s="24" t="inlineStr">
        <is>
          <t>Raymond will serve on the Audit Committee and the Strategic Review Committee of the Board.</t>
        </is>
      </c>
      <c r="O846" s="34" t="inlineStr">
        <is>
          <t>open filing</t>
        </is>
      </c>
      <c r="P846" s="16" t="inlineStr">
        <is>
          <t>P/B 0.16 · EV/EBITDA 5.7× · FCF yld 37% · net debt 515% of mcap · rev -4% · op margin 0% · interest cover 0.0× ⚠</t>
        </is>
      </c>
    </row>
    <row r="847" ht="45" customHeight="1">
      <c r="A847" s="6" t="inlineStr">
        <is>
          <t>TALO</t>
        </is>
      </c>
      <c r="B847" s="14" t="inlineStr">
        <is>
          <t>Talos Energy Inc.</t>
        </is>
      </c>
      <c r="C847" s="14" t="inlineStr">
        <is>
          <t>P/B 1.36 · 5.3× EBITDA · debt 24% · 52w 78%</t>
        </is>
      </c>
      <c r="D847" s="14" t="inlineStr">
        <is>
          <t>2025-12-11</t>
        </is>
      </c>
      <c r="E847" s="14" t="inlineStr">
        <is>
          <t>Activist settlement</t>
        </is>
      </c>
      <c r="F847" s="21" t="inlineStr">
        <is>
          <t>COMPLETED</t>
        </is>
      </c>
      <c r="G847" s="14" t="inlineStr">
        <is>
          <t>✓ real (reviewed)</t>
        </is>
      </c>
      <c r="H847" s="22" t="inlineStr">
        <is>
          <t>[completed] Talos amended its December 2024 Cooperation Agreement with Control Empresarial de Capitales (Carlos Slim family, &gt;5% holder); amendment terms not in excerpt.</t>
        </is>
      </c>
      <c r="I847" s="14" t="inlineStr"/>
      <c r="J847" s="14" t="inlineStr"/>
      <c r="K847" s="14" t="inlineStr"/>
      <c r="L847" s="14" t="inlineStr">
        <is>
          <t>counterparty: Control Empresarial de Capitales, S.A. de C.V. (Slim family)</t>
        </is>
      </c>
      <c r="M847" s="14" t="inlineStr">
        <is>
          <t>+36%</t>
        </is>
      </c>
      <c r="N847" s="22" t="inlineStr">
        <is>
          <t>entered into an amendment (the “Amendment”) to the Cooperation Agreement dated as of December 16, 2024</t>
        </is>
      </c>
      <c r="O847" s="33" t="inlineStr">
        <is>
          <t>open filing</t>
        </is>
      </c>
      <c r="P847" s="14" t="inlineStr">
        <is>
          <t>P/B 1.36 · EV/EBITDA 5.3× · FCF yld 12% · net debt 24% of mcap · rev +2% · op margin 3% · buying back 4%/yr · interest cover 0.4× ⚠ · bought back 3.7% of mcap (TTM)</t>
        </is>
      </c>
    </row>
    <row r="848" ht="45" customHeight="1">
      <c r="A848" s="8" t="inlineStr">
        <is>
          <t>ROIV</t>
        </is>
      </c>
      <c r="B848" s="16" t="inlineStr">
        <is>
          <t>Roivant Sciences Ltd.</t>
        </is>
      </c>
      <c r="C848" s="16" t="inlineStr">
        <is>
          <t>P/B 6.40 · cash 14% · 52w 82%</t>
        </is>
      </c>
      <c r="D848" s="16" t="inlineStr">
        <is>
          <t>2025-12-11</t>
        </is>
      </c>
      <c r="E848" s="16" t="inlineStr">
        <is>
          <t>Capital-return policy</t>
        </is>
      </c>
      <c r="F848" s="25" t="inlineStr">
        <is>
          <t>ANNOUNCED</t>
        </is>
      </c>
      <c r="G848" s="16" t="inlineStr">
        <is>
          <t>✓ real (reviewed)</t>
        </is>
      </c>
      <c r="H848" s="24" t="inlineStr">
        <is>
          <t>[announced] Roivant has repurchased $1.5 billion of shares at about $103 and authorized an additional $500 million buyback (per investor day slide).</t>
        </is>
      </c>
      <c r="I848" s="16" t="inlineStr">
        <is>
          <t>$500M</t>
        </is>
      </c>
      <c r="J848" s="16" t="inlineStr">
        <is>
          <t>2%</t>
        </is>
      </c>
      <c r="K848" s="16" t="inlineStr">
        <is>
          <t>2%</t>
        </is>
      </c>
      <c r="L848" s="16" t="inlineStr">
        <is>
          <t>asset: Common stock</t>
        </is>
      </c>
      <c r="M848" s="16" t="inlineStr">
        <is>
          <t>+58%</t>
        </is>
      </c>
      <c r="N848" s="24" t="inlineStr">
        <is>
          <t>Repurchased $1.5BN at ~$103; additional $500M authorized</t>
        </is>
      </c>
      <c r="O848" s="34" t="inlineStr">
        <is>
          <t>open filing</t>
        </is>
      </c>
      <c r="P848" s="16" t="inlineStr">
        <is>
          <t>P/B 6.40 · P/S 3465.3 · FCF yld -3% · net cash 14% of mcap · rev -68% · diluting 6%/yr · bought back 1.2% of mcap (TTM)</t>
        </is>
      </c>
    </row>
    <row r="849" ht="45" customHeight="1">
      <c r="A849" s="6" t="inlineStr">
        <is>
          <t>AMC</t>
        </is>
      </c>
      <c r="B849" s="14" t="inlineStr">
        <is>
          <t>AMC Entertainment Holdin</t>
        </is>
      </c>
      <c r="C849" s="14" t="inlineStr">
        <is>
          <t>22.1× EBITDA · 52w 88%</t>
        </is>
      </c>
      <c r="D849" s="14" t="inlineStr">
        <is>
          <t>2025-12-11</t>
        </is>
      </c>
      <c r="E849" s="14" t="inlineStr">
        <is>
          <t>Board declassified</t>
        </is>
      </c>
      <c r="F849" s="14" t="inlineStr">
        <is>
          <t>TERMINATED</t>
        </is>
      </c>
      <c r="G849" s="14" t="inlineStr">
        <is>
          <t>✓ real (reviewed)</t>
        </is>
      </c>
      <c r="H849" s="22" t="inlineStr">
        <is>
          <t>[terminated] AMC's declassification amendment failed despite 90.3% of votes cast in favor, as it needed a majority of shares outstanding (only 32.1%).</t>
        </is>
      </c>
      <c r="I849" s="14" t="inlineStr"/>
      <c r="J849" s="14" t="inlineStr"/>
      <c r="K849" s="14" t="inlineStr"/>
      <c r="L849" s="14" t="inlineStr">
        <is>
          <t>asset: Classified board</t>
        </is>
      </c>
      <c r="M849" s="14" t="inlineStr">
        <is>
          <t>+16%</t>
        </is>
      </c>
      <c r="N849" s="22" t="inlineStr">
        <is>
          <t>Stockholders failed to approve the amendment of the Certificate of Incorporation to declassify the board of directors of the Company</t>
        </is>
      </c>
      <c r="O849" s="33" t="inlineStr">
        <is>
          <t>open filing</t>
        </is>
      </c>
      <c r="P849" s="14" t="inlineStr">
        <is>
          <t>EV/EBITDA 22.1× · FCF yld -1% · rev +6% · op margin 5% · diluting 46%/yr  [negative equity]</t>
        </is>
      </c>
    </row>
    <row r="850" ht="45" customHeight="1">
      <c r="A850" s="8" t="inlineStr">
        <is>
          <t>ELV</t>
        </is>
      </c>
      <c r="B850" s="16" t="inlineStr">
        <is>
          <t>Elevance Health Inc.</t>
        </is>
      </c>
      <c r="C850" s="16" t="inlineStr">
        <is>
          <t>P/B 1.93 · 13.4× EBITDA · cash 7% · 52w 77%</t>
        </is>
      </c>
      <c r="D850" s="16" t="inlineStr">
        <is>
          <t>2025-12-10</t>
        </is>
      </c>
      <c r="E850" s="16" t="inlineStr">
        <is>
          <t>Board refresh</t>
        </is>
      </c>
      <c r="F850" s="23" t="inlineStr">
        <is>
          <t>COMPLETED</t>
        </is>
      </c>
      <c r="G850" s="16" t="inlineStr">
        <is>
          <t>✓ real (reviewed)</t>
        </is>
      </c>
      <c r="H850" s="24" t="inlineStr">
        <is>
          <t>[completed] Elevance Health appointed a new director, Amy (surname not given), under its board refreshment strategy.</t>
        </is>
      </c>
      <c r="I850" s="16" t="inlineStr"/>
      <c r="J850" s="16" t="inlineStr"/>
      <c r="K850" s="16" t="inlineStr"/>
      <c r="L850" s="16" t="inlineStr">
        <is>
          <t>person: Amy · asset: Board seats</t>
        </is>
      </c>
      <c r="M850" s="16" t="inlineStr">
        <is>
          <t>+5%</t>
        </is>
      </c>
      <c r="N850" s="24" t="inlineStr">
        <is>
          <t>This appointment reflects Elevance Health’s ongoing board refreshment strategy</t>
        </is>
      </c>
      <c r="O850" s="34" t="inlineStr">
        <is>
          <t>open filing</t>
        </is>
      </c>
      <c r="P850" s="16" t="inlineStr">
        <is>
          <t>P/B 1.93 · EV/EBITDA 13.4× · FCF yld 7% · net cash 7% of mcap · rev +6% · op margin 4% · buying back 3%/yr · bought back 3.1% of mcap (TTM)</t>
        </is>
      </c>
    </row>
    <row r="851" ht="45" customHeight="1">
      <c r="A851" s="6" t="inlineStr">
        <is>
          <t>TFX</t>
        </is>
      </c>
      <c r="B851" s="14" t="inlineStr">
        <is>
          <t>Teleflex Incorporated</t>
        </is>
      </c>
      <c r="C851" s="14" t="inlineStr">
        <is>
          <t>P/B 1.89 · debt 47% · 52w 53%</t>
        </is>
      </c>
      <c r="D851" s="14" t="inlineStr">
        <is>
          <t>2025-12-09</t>
        </is>
      </c>
      <c r="E851" s="14" t="inlineStr">
        <is>
          <t>Capital-return policy</t>
        </is>
      </c>
      <c r="F851" s="28" t="inlineStr">
        <is>
          <t>PENDING</t>
        </is>
      </c>
      <c r="G851" s="14" t="inlineStr">
        <is>
          <t>↻ other kind (reviewed)</t>
        </is>
      </c>
      <c r="H851" s="22" t="inlineStr">
        <is>
          <t>↻ asset sale: Teleflex agreed to sell Acute Care, Interventional Urology (to Intersurgical) and OEM (to Montagu and Kohlberg) for $2.03 billion cash; proceeds for buybacks and debt paydown; new $1 billion buyback.</t>
        </is>
      </c>
      <c r="I851" s="14" t="inlineStr">
        <is>
          <t>$2,030M</t>
        </is>
      </c>
      <c r="J851" s="14" t="inlineStr">
        <is>
          <t>37%</t>
        </is>
      </c>
      <c r="K851" s="14" t="inlineStr"/>
      <c r="L851" s="14" t="inlineStr">
        <is>
          <t>counterparty: Intersurgical Ltd; Montagu and Kohlberg · asset: Acute Care, Interventional Urology and OEM businesses</t>
        </is>
      </c>
      <c r="M851" s="14" t="inlineStr">
        <is>
          <t>-21%</t>
        </is>
      </c>
      <c r="N851" s="22" t="inlineStr">
        <is>
          <t>Teleflex Announces Sale of Acute Care, Interventional Urology, and OEM Businesses for $2.03 Billion Board of Directors authorizes new $1 billion share repurchase program</t>
        </is>
      </c>
      <c r="O851" s="33" t="inlineStr">
        <is>
          <t>open filing</t>
        </is>
      </c>
      <c r="P851" s="14" t="inlineStr">
        <is>
          <t>P/B 1.89 · P/S 2.0 · FCF yld 7% · net debt 47% of mcap · rev -14% · op margin 3% · buying back 5%/yr · interest cover 0.7× ⚠ · bought back 4.6% of mcap (TTM)</t>
        </is>
      </c>
    </row>
    <row r="852" ht="45" customHeight="1">
      <c r="A852" s="8" t="inlineStr">
        <is>
          <t>WCC</t>
        </is>
      </c>
      <c r="B852" s="16" t="inlineStr">
        <is>
          <t>WESCO International, Inc</t>
        </is>
      </c>
      <c r="C852" s="16" t="inlineStr">
        <is>
          <t>P/B 3.46 · 14.8× EBITDA · debt 33% · 52w 92%</t>
        </is>
      </c>
      <c r="D852" s="16" t="inlineStr">
        <is>
          <t>2025-12-08</t>
        </is>
      </c>
      <c r="E852" s="16" t="inlineStr">
        <is>
          <t>Board refresh</t>
        </is>
      </c>
      <c r="F852" s="25" t="inlineStr">
        <is>
          <t>ANNOUNCED</t>
        </is>
      </c>
      <c r="G852" s="16" t="inlineStr">
        <is>
          <t>✓ real (reviewed)</t>
        </is>
      </c>
      <c r="H852" s="24" t="inlineStr">
        <is>
          <t>[announced] WESCO disclosed director retirements as part of ongoing board refreshment, not due to any disagreement; names truncated.</t>
        </is>
      </c>
      <c r="I852" s="16" t="inlineStr"/>
      <c r="J852" s="16" t="inlineStr"/>
      <c r="K852" s="16" t="inlineStr"/>
      <c r="L852" s="16" t="inlineStr">
        <is>
          <t>asset: Board seats</t>
        </is>
      </c>
      <c r="M852" s="16" t="inlineStr">
        <is>
          <t>+21%</t>
        </is>
      </c>
      <c r="N852" s="24" t="inlineStr">
        <is>
          <t>His retirement is not due to any disagreement with the Company and is part of the Company’s long-standing commitment to ongoing Board refreshment</t>
        </is>
      </c>
      <c r="O852" s="34" t="inlineStr">
        <is>
          <t>open filing</t>
        </is>
      </c>
      <c r="P852" s="16" t="inlineStr">
        <is>
          <t>P/B 3.46 · EV/EBITDA 14.8× · FCF yld 1% · net debt 33% of mcap · rev +13% · op margin 5%</t>
        </is>
      </c>
    </row>
    <row r="853" ht="45" customHeight="1">
      <c r="A853" s="6" t="inlineStr">
        <is>
          <t>PEP</t>
        </is>
      </c>
      <c r="B853" s="14" t="inlineStr">
        <is>
          <t>PepsiCo, Inc.</t>
        </is>
      </c>
      <c r="C853" s="14" t="inlineStr">
        <is>
          <t>P/B 8.04 · 11.7× EBITDA · debt 24% · 52w 5%</t>
        </is>
      </c>
      <c r="D853" s="14" t="inlineStr">
        <is>
          <t>2025-12-08</t>
        </is>
      </c>
      <c r="E853" s="14" t="inlineStr">
        <is>
          <t>Board refresh</t>
        </is>
      </c>
      <c r="F853" s="26" t="inlineStr">
        <is>
          <t>ANNOUNCED</t>
        </is>
      </c>
      <c r="G853" s="14" t="inlineStr">
        <is>
          <t>✓ real (reviewed)</t>
        </is>
      </c>
      <c r="H853" s="22" t="inlineStr">
        <is>
          <t>[announced] PepsiCo said it will continue board refreshment focused on global leaders; activist Elliott supports PepsiCo and its announced actions.</t>
        </is>
      </c>
      <c r="I853" s="14" t="inlineStr"/>
      <c r="J853" s="14" t="inlineStr"/>
      <c r="K853" s="14" t="inlineStr"/>
      <c r="L853" s="14" t="inlineStr">
        <is>
          <t>counterparty: Elliott · asset: Board seats</t>
        </is>
      </c>
      <c r="M853" s="14" t="inlineStr">
        <is>
          <t>-22%</t>
        </is>
      </c>
      <c r="N853" s="22" t="inlineStr">
        <is>
          <t>PepsiCo intends to continue its ongoing Board refreshment with a focus on global leaders</t>
        </is>
      </c>
      <c r="O853" s="33" t="inlineStr">
        <is>
          <t>open filing</t>
        </is>
      </c>
      <c r="P853" s="14" t="inlineStr">
        <is>
          <t>P/B 8.04 · EV/EBITDA 11.7× · FCF yld 5% · net debt 24% of mcap · op margin 15%</t>
        </is>
      </c>
    </row>
    <row r="854" ht="45" customHeight="1">
      <c r="A854" s="8" t="inlineStr">
        <is>
          <t>PMTS</t>
        </is>
      </c>
      <c r="B854" s="16" t="inlineStr">
        <is>
          <t>CPI Card Group Inc.</t>
        </is>
      </c>
      <c r="C854" s="16" t="inlineStr">
        <is>
          <t>P/E 20.2 · 52w 68%</t>
        </is>
      </c>
      <c r="D854" s="16" t="inlineStr">
        <is>
          <t>2025-12-05</t>
        </is>
      </c>
      <c r="E854" s="16" t="inlineStr">
        <is>
          <t>Activist settlement</t>
        </is>
      </c>
      <c r="F854" s="23" t="inlineStr">
        <is>
          <t>COMPLETED</t>
        </is>
      </c>
      <c r="G854" s="16" t="inlineStr">
        <is>
          <t>↻ other kind (reviewed)</t>
        </is>
      </c>
      <c r="H854" s="24" t="inlineStr">
        <is>
          <t>↻ another kind of event: Tricor Family Office bought 1.9 million CPI Card Group shares from Parallel49 and received board nomination rights while owning at least 10%.</t>
        </is>
      </c>
      <c r="I854" s="16" t="inlineStr"/>
      <c r="J854" s="16" t="inlineStr"/>
      <c r="K854" s="16" t="inlineStr"/>
      <c r="L854" s="16" t="inlineStr">
        <is>
          <t>counterparty: Tricor Pacific Capital Inc. (Tricor Family Office) · asset: 1.9 million CPI common shares</t>
        </is>
      </c>
      <c r="M854" s="16" t="inlineStr">
        <is>
          <t>+39%</t>
        </is>
      </c>
      <c r="N854" s="24" t="inlineStr">
        <is>
          <t>the Company entered into a director nomination agreement (the “Director Nomination Agreement”) with the Tricor Family Office</t>
        </is>
      </c>
      <c r="O854" s="34" t="inlineStr">
        <is>
          <t>open filing</t>
        </is>
      </c>
      <c r="P854" s="16" t="inlineStr">
        <is>
          <t>P/E 20.2 · ROA 3.52% · TCE/TA -21.5% ⚠ · NII/assets -8.14% (bank basis)  [negative equity]</t>
        </is>
      </c>
    </row>
    <row r="855" ht="45" customHeight="1">
      <c r="A855" s="6" t="inlineStr">
        <is>
          <t>LSCC</t>
        </is>
      </c>
      <c r="B855" s="14" t="inlineStr">
        <is>
          <t>Lattice Semiconductor Co</t>
        </is>
      </c>
      <c r="C855" s="14" t="inlineStr">
        <is>
          <t>P/B 21.11 · 191.6× EBITDA · cash 1% · 52w 63%</t>
        </is>
      </c>
      <c r="D855" s="14" t="inlineStr">
        <is>
          <t>2025-12-05</t>
        </is>
      </c>
      <c r="E855" s="14" t="inlineStr">
        <is>
          <t>Capital-return policy</t>
        </is>
      </c>
      <c r="F855" s="26" t="inlineStr">
        <is>
          <t>ANNOUNCED</t>
        </is>
      </c>
      <c r="G855" s="14" t="inlineStr">
        <is>
          <t>✓ real (reviewed)</t>
        </is>
      </c>
      <c r="H855" s="22" t="inlineStr">
        <is>
          <t>[announced] Lattice Semiconductor board authorized a $250 million share repurchase program (2026 Repurchase Program) on December 3, 2025.</t>
        </is>
      </c>
      <c r="I855" s="14" t="inlineStr">
        <is>
          <t>$250M</t>
        </is>
      </c>
      <c r="J855" s="14" t="inlineStr">
        <is>
          <t>2%</t>
        </is>
      </c>
      <c r="K855" s="14" t="inlineStr">
        <is>
          <t>2%</t>
        </is>
      </c>
      <c r="L855" s="14" t="inlineStr">
        <is>
          <t>asset: Common stock</t>
        </is>
      </c>
      <c r="M855" s="14" t="inlineStr">
        <is>
          <t>+39%</t>
        </is>
      </c>
      <c r="N855" s="22" t="inlineStr">
        <is>
          <t>authorized up to a $250 million share purchase (the “2026 Repurchase Program”)</t>
        </is>
      </c>
      <c r="O855" s="33" t="inlineStr">
        <is>
          <t>open filing</t>
        </is>
      </c>
      <c r="P855" s="14" t="inlineStr">
        <is>
          <t>P/B 21.11 · EV/EBITDA 191.6× · FCF yld 1% · net cash 1% of mcap · rev +33% · op margin 8%</t>
        </is>
      </c>
    </row>
    <row r="856" ht="45" customHeight="1">
      <c r="A856" s="8" t="inlineStr">
        <is>
          <t>DAIO</t>
        </is>
      </c>
      <c r="B856" s="16" t="inlineStr">
        <is>
          <t>Data I/O Corporation</t>
        </is>
      </c>
      <c r="C856" s="16" t="inlineStr">
        <is>
          <t>P/B 2.48 · cash 33% · 52w 31%</t>
        </is>
      </c>
      <c r="D856" s="16" t="inlineStr">
        <is>
          <t>2025-12-05</t>
        </is>
      </c>
      <c r="E856" s="16" t="inlineStr">
        <is>
          <t>Board refresh</t>
        </is>
      </c>
      <c r="F856" s="23" t="inlineStr">
        <is>
          <t>COMPLETED</t>
        </is>
      </c>
      <c r="G856" s="16" t="inlineStr">
        <is>
          <t>✓ real (reviewed)</t>
        </is>
      </c>
      <c r="H856" s="24" t="inlineStr">
        <is>
          <t>[completed] Data I/O named director Edward Smith Chair and appointed Steven Waszak as independent director, expanding the board from five to six.</t>
        </is>
      </c>
      <c r="I856" s="16" t="inlineStr"/>
      <c r="J856" s="16" t="inlineStr"/>
      <c r="K856" s="16" t="inlineStr"/>
      <c r="L856" s="16" t="inlineStr">
        <is>
          <t>person: Edward Smith; Steven Waszak · asset: Board seats</t>
        </is>
      </c>
      <c r="M856" s="16" t="inlineStr">
        <is>
          <t>-16%</t>
        </is>
      </c>
      <c r="N856" s="24" t="inlineStr">
        <is>
          <t>The appointments announced today increase the size of the Board from five to six members</t>
        </is>
      </c>
      <c r="O856" s="34" t="inlineStr">
        <is>
          <t>open filing</t>
        </is>
      </c>
      <c r="P856" s="16" t="inlineStr">
        <is>
          <t>P/B 2.48 · P/S 1.7 · FCF yld -26% · net cash 33% of mcap · rev -22% · op margin -44% · diluting 3%/yr</t>
        </is>
      </c>
    </row>
    <row r="857" ht="45" customHeight="1">
      <c r="A857" s="6" t="inlineStr">
        <is>
          <t>CHD</t>
        </is>
      </c>
      <c r="B857" s="14" t="inlineStr">
        <is>
          <t>Church &amp; Dwight Co., Inc</t>
        </is>
      </c>
      <c r="C857" s="14" t="inlineStr">
        <is>
          <t>P/B 5.23 · 20.3× EBITDA · debt 10% · 52w 59%</t>
        </is>
      </c>
      <c r="D857" s="14" t="inlineStr">
        <is>
          <t>2025-12-05</t>
        </is>
      </c>
      <c r="E857" s="14" t="inlineStr">
        <is>
          <t>Board refresh</t>
        </is>
      </c>
      <c r="F857" s="21" t="inlineStr">
        <is>
          <t>COMPLETED</t>
        </is>
      </c>
      <c r="G857" s="14" t="inlineStr">
        <is>
          <t>⚠ phantom (reviewed)</t>
        </is>
      </c>
      <c r="H857" s="22" t="inlineStr">
        <is>
          <t>⚠ not a real event — Church &amp; Dwight statement of its board tenure policy (no term limits); no specific change.</t>
        </is>
      </c>
      <c r="I857" s="14" t="inlineStr"/>
      <c r="J857" s="14" t="inlineStr"/>
      <c r="K857" s="14" t="inlineStr"/>
      <c r="L857" s="14" t="inlineStr"/>
      <c r="M857" s="14" t="inlineStr">
        <is>
          <t>+2%</t>
        </is>
      </c>
      <c r="N857" s="22" t="inlineStr">
        <is>
          <t>believes this is best achieved on a case-by-case basis without a specified limit on a Board member’s tenure</t>
        </is>
      </c>
      <c r="O857" s="33" t="inlineStr">
        <is>
          <t>open filing</t>
        </is>
      </c>
      <c r="P857" s="14" t="inlineStr">
        <is>
          <t>P/B 5.23 · EV/EBITDA 20.3× · FCF yld 5% · net debt 10% of mcap · rev +3% · op margin 17% · buying back 4%/yr · bought back 2.6% of mcap (TTM)</t>
        </is>
      </c>
    </row>
    <row r="858" ht="45" customHeight="1">
      <c r="A858" s="8" t="inlineStr">
        <is>
          <t>CPRI</t>
        </is>
      </c>
      <c r="B858" s="16" t="inlineStr">
        <is>
          <t>Capri Holdings Limited</t>
        </is>
      </c>
      <c r="C858" s="16" t="inlineStr">
        <is>
          <t>P/B 17.34 · 12.6× EBITDA · debt 109% · 52w 22%</t>
        </is>
      </c>
      <c r="D858" s="16" t="inlineStr">
        <is>
          <t>2025-12-02</t>
        </is>
      </c>
      <c r="E858" s="16" t="inlineStr">
        <is>
          <t>Capital-return policy</t>
        </is>
      </c>
      <c r="F858" s="23" t="inlineStr">
        <is>
          <t>COMPLETED</t>
        </is>
      </c>
      <c r="G858" s="16" t="inlineStr">
        <is>
          <t>↻ other kind (reviewed)</t>
        </is>
      </c>
      <c r="H858" s="24" t="inlineStr">
        <is>
          <t>↻ asset sale: Capri completed the sale of Versace to Prada S.p.A. for $1.375B in cash; proceeds to repay most debt, enabling future capital returns.</t>
        </is>
      </c>
      <c r="I858" s="16" t="inlineStr">
        <is>
          <t>$1,375M</t>
        </is>
      </c>
      <c r="J858" s="16" t="inlineStr">
        <is>
          <t>76%</t>
        </is>
      </c>
      <c r="K858" s="16" t="inlineStr"/>
      <c r="L858" s="16" t="inlineStr">
        <is>
          <t>counterparty: Prada S.p.A. · asset: Versace · timing: completed December 2, 2025</t>
        </is>
      </c>
      <c r="M858" s="16" t="inlineStr">
        <is>
          <t>-53%</t>
        </is>
      </c>
      <c r="N858" s="24" t="inlineStr">
        <is>
          <t>completed the previously announced sale of Versace to Prada S.p.A. (HKSE:1913) for $1.375 billion in cash</t>
        </is>
      </c>
      <c r="O858" s="34" t="inlineStr">
        <is>
          <t>open filing</t>
        </is>
      </c>
      <c r="P858" s="16" t="inlineStr">
        <is>
          <t>P/B 17.34 · EV/EBITDA 12.6× · FCF yld 5% · net debt 109% of mcap · rev -8% · op margin 2%</t>
        </is>
      </c>
    </row>
    <row r="859" ht="45" customHeight="1">
      <c r="A859" s="6" t="inlineStr">
        <is>
          <t>HDSN</t>
        </is>
      </c>
      <c r="B859" s="14" t="inlineStr">
        <is>
          <t>Hudson Technologies, Inc</t>
        </is>
      </c>
      <c r="C859" s="14" t="inlineStr">
        <is>
          <t>P/B 0.89 · 9.1× EBITDA · cash 10% · 52w 10%</t>
        </is>
      </c>
      <c r="D859" s="14" t="inlineStr">
        <is>
          <t>2025-12-01</t>
        </is>
      </c>
      <c r="E859" s="14" t="inlineStr">
        <is>
          <t>Capital-return policy</t>
        </is>
      </c>
      <c r="F859" s="26" t="inlineStr">
        <is>
          <t>ANNOUNCED</t>
        </is>
      </c>
      <c r="G859" s="14" t="inlineStr">
        <is>
          <t>✓ real (reviewed)</t>
        </is>
      </c>
      <c r="H859" s="22" t="inlineStr">
        <is>
          <t>[announced] Hudson Technologies raised its buyback by $30 million: 2025 limit lifted to $20 million from $10 million, plus up to $20 million in 2026.</t>
        </is>
      </c>
      <c r="I859" s="14" t="inlineStr">
        <is>
          <t>$30M</t>
        </is>
      </c>
      <c r="J859" s="14" t="inlineStr">
        <is>
          <t>14%</t>
        </is>
      </c>
      <c r="K859" s="14" t="inlineStr">
        <is>
          <t>15%</t>
        </is>
      </c>
      <c r="L859" s="14" t="inlineStr">
        <is>
          <t>asset: Common stock · timing: Calendar years 2025 and 2026</t>
        </is>
      </c>
      <c r="M859" s="14" t="inlineStr">
        <is>
          <t>-42%</t>
        </is>
      </c>
      <c r="N859" s="22" t="inlineStr">
        <is>
          <t>the Company may now purchase up to an additional $30 million in shares of the Company’s common stock</t>
        </is>
      </c>
      <c r="O859" s="33" t="inlineStr">
        <is>
          <t>open filing</t>
        </is>
      </c>
      <c r="P859" s="14" t="inlineStr">
        <is>
          <t>P/B 0.89 · EV/EBITDA 9.1× · FCF yld -16% · net cash 10% of mcap · rev +14% · op margin 5% · buying back 7%/yr · bought back 8.2% of mcap (TTM)</t>
        </is>
      </c>
    </row>
    <row r="860" ht="45" customHeight="1">
      <c r="A860" s="8" t="inlineStr">
        <is>
          <t>CVEO</t>
        </is>
      </c>
      <c r="B860" s="16" t="inlineStr">
        <is>
          <t>Civeo Corporation</t>
        </is>
      </c>
      <c r="C860" s="16" t="inlineStr">
        <is>
          <t>P/B 2.33 · 6.4× EBITDA · debt 54% · 52w 85%</t>
        </is>
      </c>
      <c r="D860" s="16" t="inlineStr">
        <is>
          <t>2025-11-28</t>
        </is>
      </c>
      <c r="E860" s="16" t="inlineStr">
        <is>
          <t>Activist settlement</t>
        </is>
      </c>
      <c r="F860" s="23" t="inlineStr">
        <is>
          <t>COMPLETED</t>
        </is>
      </c>
      <c r="G860" s="16" t="inlineStr">
        <is>
          <t>✓ real (reviewed)</t>
        </is>
      </c>
      <c r="H860" s="24" t="inlineStr">
        <is>
          <t>[completed] Civeo signed a cooperation agreement with Engine Capital on November 25, 2025, agreeing to appoint new director(s) including Jeffrey B. (surname truncated).</t>
        </is>
      </c>
      <c r="I860" s="16" t="inlineStr"/>
      <c r="J860" s="16" t="inlineStr"/>
      <c r="K860" s="16" t="inlineStr"/>
      <c r="L860" s="16" t="inlineStr">
        <is>
          <t>counterparty: Engine Capital LP · asset: Board seats</t>
        </is>
      </c>
      <c r="M860" s="16" t="inlineStr">
        <is>
          <t>+33%</t>
        </is>
      </c>
      <c r="N860" s="24" t="inlineStr">
        <is>
          <t>Civeo Corporation (“Civeo”) entered into a cooperation agreement (the “Cooperation Agreement”) with Engine Capital LP</t>
        </is>
      </c>
      <c r="O860" s="34" t="inlineStr">
        <is>
          <t>open filing</t>
        </is>
      </c>
      <c r="P860" s="16" t="inlineStr">
        <is>
          <t>P/B 2.33 · EV/EBITDA 6.4× · FCF yld 5% · net debt 54% of mcap · rev +8% · op margin 2% · buying back 18%/yr · interest cover -14.6× ⚠ · bought back 12.3% of mcap (TTM)</t>
        </is>
      </c>
    </row>
    <row r="861" ht="45" customHeight="1">
      <c r="A861" s="6" t="inlineStr">
        <is>
          <t>SSP</t>
        </is>
      </c>
      <c r="B861" s="14" t="inlineStr">
        <is>
          <t>The E.W. Scripps Company</t>
        </is>
      </c>
      <c r="C861" s="14" t="inlineStr">
        <is>
          <t>P/B 2.40 · debt 1067% · 52w 39%</t>
        </is>
      </c>
      <c r="D861" s="14" t="inlineStr">
        <is>
          <t>2025-11-26</t>
        </is>
      </c>
      <c r="E861" s="14" t="inlineStr">
        <is>
          <t>Poison pill removed</t>
        </is>
      </c>
      <c r="F861" s="26" t="inlineStr">
        <is>
          <t>ANNOUNCED</t>
        </is>
      </c>
      <c r="G861" s="14" t="inlineStr">
        <is>
          <t>↻ other kind (reviewed)</t>
        </is>
      </c>
      <c r="H861" s="22" t="inlineStr">
        <is>
          <t>↻ rights plan ADOPTED: Scripps adopted a one-year limited-duration shareholder rights plan (10% trigger) after disclosure of an unsolicited, non-binding acquisition proposal.</t>
        </is>
      </c>
      <c r="I861" s="14" t="inlineStr"/>
      <c r="J861" s="14" t="inlineStr"/>
      <c r="K861" s="14" t="inlineStr"/>
      <c r="L861" s="14" t="inlineStr">
        <is>
          <t>timing: effective immediately; expires in one year</t>
        </is>
      </c>
      <c r="M861" s="14" t="inlineStr">
        <is>
          <t>-47%</t>
        </is>
      </c>
      <c r="N861" s="22" t="inlineStr">
        <is>
          <t>board of directors has approved the adoption of a limited-duration shareholder rights plan following the public disclosure of an unsolicited, non-binding acquisition proposal</t>
        </is>
      </c>
      <c r="O861" s="33" t="inlineStr">
        <is>
          <t>open filing</t>
        </is>
      </c>
      <c r="P861" s="14" t="inlineStr">
        <is>
          <t>P/B 2.40 · P/S 0.1 · FCF yld 15% · net debt 1067% of mcap · rev -14% · op margin -51% · diluting 5%/yr · interest cover -3.9× ⚠</t>
        </is>
      </c>
    </row>
    <row r="862" ht="45" customHeight="1">
      <c r="A862" s="8" t="inlineStr">
        <is>
          <t>EXC</t>
        </is>
      </c>
      <c r="B862" s="16" t="inlineStr">
        <is>
          <t>Exelon Corporation</t>
        </is>
      </c>
      <c r="C862" s="16" t="inlineStr">
        <is>
          <t>P/B 1.42 · 10.2× EBITDA · debt 121% · 52w 1%</t>
        </is>
      </c>
      <c r="D862" s="16" t="inlineStr">
        <is>
          <t>2025-11-24</t>
        </is>
      </c>
      <c r="E862" s="16" t="inlineStr">
        <is>
          <t>Activist settlement</t>
        </is>
      </c>
      <c r="F862" s="25" t="inlineStr">
        <is>
          <t>ANNOUNCED</t>
        </is>
      </c>
      <c r="G862" s="16" t="inlineStr">
        <is>
          <t>⚠ phantom (reviewed)</t>
        </is>
      </c>
      <c r="H862" s="24" t="inlineStr">
        <is>
          <t>⚠ not a real event — Definitions section of Exelon derivative-litigation settlement notice; not a corporate action in scope.</t>
        </is>
      </c>
      <c r="I862" s="16" t="inlineStr"/>
      <c r="J862" s="16" t="inlineStr"/>
      <c r="K862" s="16" t="inlineStr"/>
      <c r="L862" s="16" t="inlineStr"/>
      <c r="M862" s="16" t="inlineStr">
        <is>
          <t>-26%</t>
        </is>
      </c>
      <c r="N862" s="24" t="inlineStr">
        <is>
          <t>"Undertakings" means the (i) Tolling and Standstill Agreement between Exelon and ComEd</t>
        </is>
      </c>
      <c r="O862" s="34" t="inlineStr">
        <is>
          <t>open filing</t>
        </is>
      </c>
      <c r="P862" s="16" t="inlineStr">
        <is>
          <t>P/B 1.42 · EV/EBITDA 10.2× · FCF yld -5% · net debt 121% of mcap · rev +7% · op margin 21% · diluting 3%/yr · bought back 2.0% of mcap (TTM)</t>
        </is>
      </c>
    </row>
    <row r="863" ht="45" customHeight="1">
      <c r="A863" s="6" t="inlineStr">
        <is>
          <t>ATKR</t>
        </is>
      </c>
      <c r="B863" s="14" t="inlineStr">
        <is>
          <t>Atkore Inc.</t>
        </is>
      </c>
      <c r="C863" s="14" t="inlineStr">
        <is>
          <t>P/B 2.50 · debt 18% · 52w 100%</t>
        </is>
      </c>
      <c r="D863" s="14" t="inlineStr">
        <is>
          <t>2025-11-21</t>
        </is>
      </c>
      <c r="E863" s="14" t="inlineStr">
        <is>
          <t>Activist settlement</t>
        </is>
      </c>
      <c r="F863" s="21" t="inlineStr">
        <is>
          <t>COMPLETED</t>
        </is>
      </c>
      <c r="G863" s="14" t="inlineStr">
        <is>
          <t>✓ real (reviewed)</t>
        </is>
      </c>
      <c r="H863" s="22" t="inlineStr">
        <is>
          <t>[completed] Atkore signed a Cooperation Agreement with Irenic Capital: adds a director, forms a Strategic Review Committee, and expands its strategic review to include a sale of the whole company.</t>
        </is>
      </c>
      <c r="I863" s="14" t="inlineStr"/>
      <c r="J863" s="14" t="inlineStr"/>
      <c r="K863" s="14" t="inlineStr"/>
      <c r="L863" s="14" t="inlineStr">
        <is>
          <t>counterparty: Irenic Capital Management LP · person: Franklin S. (surname truncated)</t>
        </is>
      </c>
      <c r="M863" s="14" t="inlineStr">
        <is>
          <t>+39%</t>
        </is>
      </c>
      <c r="N863" s="22" t="inlineStr">
        <is>
          <t>entered into a cooperation agreement (the “Cooperation Agreement”) with Irenic Capital Management LP and certain of its affiliates (collectively, “Irenic”).</t>
        </is>
      </c>
      <c r="O863" s="33" t="inlineStr">
        <is>
          <t>open filing</t>
        </is>
      </c>
      <c r="P863" s="14" t="inlineStr">
        <is>
          <t>P/B 2.50 · P/S 1.1 · FCF yld 2% · net debt 18% of mcap · rev -3% · op margin 5%</t>
        </is>
      </c>
    </row>
    <row r="864" ht="45" customHeight="1">
      <c r="A864" s="8" t="inlineStr">
        <is>
          <t>ATKR</t>
        </is>
      </c>
      <c r="B864" s="16" t="inlineStr">
        <is>
          <t>Atkore Inc.</t>
        </is>
      </c>
      <c r="C864" s="16" t="inlineStr">
        <is>
          <t>P/B 2.50 · debt 18% · 52w 100%</t>
        </is>
      </c>
      <c r="D864" s="16" t="inlineStr">
        <is>
          <t>2025-11-21</t>
        </is>
      </c>
      <c r="E864" s="16" t="inlineStr">
        <is>
          <t>Board refresh</t>
        </is>
      </c>
      <c r="F864" s="25" t="inlineStr">
        <is>
          <t>ANNOUNCED</t>
        </is>
      </c>
      <c r="G864" s="16" t="inlineStr">
        <is>
          <t>↻ other kind (reviewed)</t>
        </is>
      </c>
      <c r="H864" s="24" t="inlineStr">
        <is>
          <t>↻ value committee: Under its Irenic cooperation agreement, Atkore adds a new director and forms a Strategic Review Committee (up to five directors) to oversee its strategic alternatives review.</t>
        </is>
      </c>
      <c r="I864" s="16" t="inlineStr"/>
      <c r="J864" s="16" t="inlineStr"/>
      <c r="K864" s="16" t="inlineStr"/>
      <c r="L864" s="16" t="inlineStr">
        <is>
          <t>counterparty: Irenic Capital Management LP</t>
        </is>
      </c>
      <c r="M864" s="16" t="inlineStr">
        <is>
          <t>+39%</t>
        </is>
      </c>
      <c r="N864" s="24" t="inlineStr">
        <is>
          <t>establish a committee of the Board (the “Strategic Review Committee”) consisting of no more than five (5) directors, including the New Director</t>
        </is>
      </c>
      <c r="O864" s="34" t="inlineStr">
        <is>
          <t>open filing</t>
        </is>
      </c>
      <c r="P864" s="16" t="inlineStr">
        <is>
          <t>P/B 2.50 · P/S 1.1 · FCF yld 2% · net debt 18% of mcap · rev -3% · op margin 5%</t>
        </is>
      </c>
    </row>
    <row r="865" ht="45" customHeight="1">
      <c r="A865" s="6" t="inlineStr">
        <is>
          <t>KEYS</t>
        </is>
      </c>
      <c r="B865" s="14" t="inlineStr">
        <is>
          <t>Keysight Technologies, I</t>
        </is>
      </c>
      <c r="C865" s="14" t="inlineStr">
        <is>
          <t>P/B 9.07 · 35.7× EBITDA · debt 0% · 52w 88%</t>
        </is>
      </c>
      <c r="D865" s="14" t="inlineStr">
        <is>
          <t>2025-11-20</t>
        </is>
      </c>
      <c r="E865" s="14" t="inlineStr">
        <is>
          <t>Board refresh</t>
        </is>
      </c>
      <c r="F865" s="21" t="inlineStr">
        <is>
          <t>COMPLETED</t>
        </is>
      </c>
      <c r="G865" s="14" t="inlineStr">
        <is>
          <t>✓ real (reviewed)</t>
        </is>
      </c>
      <c r="H865" s="22" t="inlineStr">
        <is>
          <t>[completed] Keysight expanded its board from ten to eleven and appointed Keith Jensen as director, effective November 19, 2025.</t>
        </is>
      </c>
      <c r="I865" s="14" t="inlineStr"/>
      <c r="J865" s="14" t="inlineStr"/>
      <c r="K865" s="14" t="inlineStr"/>
      <c r="L865" s="14" t="inlineStr">
        <is>
          <t>person: Keith Jensen · asset: Board seats · timing: Effective November 19, 2025</t>
        </is>
      </c>
      <c r="M865" s="14" t="inlineStr">
        <is>
          <t>+91%</t>
        </is>
      </c>
      <c r="N865" s="22" t="inlineStr">
        <is>
          <t>resolved to increase the size of the Board from ten (10) to eleven (11) and appointed Keith Jensen as a director, each effective November 19, 2025</t>
        </is>
      </c>
      <c r="O865" s="33" t="inlineStr">
        <is>
          <t>open filing</t>
        </is>
      </c>
      <c r="P865" s="14" t="inlineStr">
        <is>
          <t>P/B 9.07 · EV/EBITDA 35.7× · FCF yld 2% · net debt 0% of mcap · rev +19% · op margin 20% · bought back 1.0% of mcap (TTM)</t>
        </is>
      </c>
    </row>
    <row r="866" ht="45" customHeight="1">
      <c r="A866" s="8" t="inlineStr">
        <is>
          <t>CREX</t>
        </is>
      </c>
      <c r="B866" s="16" t="inlineStr">
        <is>
          <t>Creative Realities, Inc.</t>
        </is>
      </c>
      <c r="C866" s="16" t="inlineStr">
        <is>
          <t>P/B 0.70 · debt 93% · 52w 14%</t>
        </is>
      </c>
      <c r="D866" s="16" t="inlineStr">
        <is>
          <t>2025-11-19</t>
        </is>
      </c>
      <c r="E866" s="16" t="inlineStr">
        <is>
          <t>Board refresh</t>
        </is>
      </c>
      <c r="F866" s="25" t="inlineStr">
        <is>
          <t>ANNOUNCED</t>
        </is>
      </c>
      <c r="G866" s="16" t="inlineStr">
        <is>
          <t>✓ real (reviewed)</t>
        </is>
      </c>
      <c r="H866" s="24" t="inlineStr">
        <is>
          <t>[announced] Creative Realities will expand its board to seven and re-appoint Mr. Bosco if shareholders approve a pending proposal.</t>
        </is>
      </c>
      <c r="I866" s="16" t="inlineStr"/>
      <c r="J866" s="16" t="inlineStr"/>
      <c r="K866" s="16" t="inlineStr"/>
      <c r="L866" s="16" t="inlineStr">
        <is>
          <t>person: Bosco · asset: Board seats · timing: Upon shareholder approval</t>
        </is>
      </c>
      <c r="M866" s="16" t="inlineStr">
        <is>
          <t>-31%</t>
        </is>
      </c>
      <c r="N866" s="24" t="inlineStr">
        <is>
          <t>the Company has agreed to increase the size of the Board to seven directors and re-appoint Mr. Bosco to the Board promptly following the approval</t>
        </is>
      </c>
      <c r="O866" s="34" t="inlineStr">
        <is>
          <t>open filing</t>
        </is>
      </c>
      <c r="P866" s="16" t="inlineStr">
        <is>
          <t>P/B 0.70 · P/S 0.5 · FCF yld -33% · net debt 93% of mcap · rev +50% · op margin -22% · interest cover -3.5× ⚠</t>
        </is>
      </c>
    </row>
    <row r="867" ht="45" customHeight="1">
      <c r="A867" s="6" t="inlineStr">
        <is>
          <t>APTV</t>
        </is>
      </c>
      <c r="B867" s="14" t="inlineStr">
        <is>
          <t>Aptiv PLC</t>
        </is>
      </c>
      <c r="C867" s="14" t="inlineStr">
        <is>
          <t>P/B 1.09 · 7.6× EBITDA · debt 52% · 52w 4%</t>
        </is>
      </c>
      <c r="D867" s="14" t="inlineStr">
        <is>
          <t>2025-11-18</t>
        </is>
      </c>
      <c r="E867" s="14" t="inlineStr">
        <is>
          <t>Capital-return policy</t>
        </is>
      </c>
      <c r="F867" s="28" t="inlineStr">
        <is>
          <t>PENDING</t>
        </is>
      </c>
      <c r="G867" s="14" t="inlineStr">
        <is>
          <t>⚠ phantom (reviewed)</t>
        </is>
      </c>
      <c r="H867" s="22" t="inlineStr">
        <is>
          <t>⚠ not a real event — Historical terms of mandatory convertible preferred share dividends in investor-day slides.</t>
        </is>
      </c>
      <c r="I867" s="14" t="inlineStr"/>
      <c r="J867" s="14" t="inlineStr"/>
      <c r="K867" s="14" t="inlineStr"/>
      <c r="L867" s="14" t="inlineStr"/>
      <c r="M867" s="14" t="inlineStr">
        <is>
          <t>-60%</t>
        </is>
      </c>
      <c r="N867" s="22" t="inlineStr">
        <is>
          <t>Dividends on the MCPS are payable on a cumulative basis at an annual rate of 5.50% on the liquidation preference of $100 per share.</t>
        </is>
      </c>
      <c r="O867" s="33" t="inlineStr">
        <is>
          <t>open filing</t>
        </is>
      </c>
      <c r="P867" s="14" t="inlineStr">
        <is>
          <t>P/B 1.09 · EV/EBITDA 7.6× · FCF yld 8% · net debt 52% of mcap · rev -5% · op margin 5% · buying back 5%/yr · bought back 7.5% of mcap (TTM)</t>
        </is>
      </c>
    </row>
    <row r="868" ht="45" customHeight="1">
      <c r="A868" s="8" t="inlineStr">
        <is>
          <t>BJRI</t>
        </is>
      </c>
      <c r="B868" s="16" t="inlineStr">
        <is>
          <t>BJ's Restaurants, Inc.</t>
        </is>
      </c>
      <c r="C868" s="16" t="inlineStr">
        <is>
          <t>P/B 3.23 · 13.6× EBITDA · debt 33% · 52w 71%</t>
        </is>
      </c>
      <c r="D868" s="16" t="inlineStr">
        <is>
          <t>2025-11-17</t>
        </is>
      </c>
      <c r="E868" s="16" t="inlineStr">
        <is>
          <t>Activist settlement</t>
        </is>
      </c>
      <c r="F868" s="23" t="inlineStr">
        <is>
          <t>COMPLETED</t>
        </is>
      </c>
      <c r="G868" s="16" t="inlineStr">
        <is>
          <t>✓ real (reviewed)</t>
        </is>
      </c>
      <c r="H868" s="24" t="inlineStr">
        <is>
          <t>[completed] BJ's Restaurants amended its Act III cooperation agreement, extending it to June 30, 2027 and permitting Act III to own up to about 9.9%.</t>
        </is>
      </c>
      <c r="I868" s="16" t="inlineStr"/>
      <c r="J868" s="16" t="inlineStr"/>
      <c r="K868" s="16" t="inlineStr"/>
      <c r="L868" s="16" t="inlineStr">
        <is>
          <t>counterparty: Act III Holdings, LLC · timing: Agreement extended to June 30, 2027</t>
        </is>
      </c>
      <c r="M868" s="16" t="inlineStr">
        <is>
          <t>+54%</t>
        </is>
      </c>
      <c r="N868" s="24" t="inlineStr">
        <is>
          <t>extended the expiration date of the Act III Cooperation Agreement to June 30, 2027 from May 4, 2027</t>
        </is>
      </c>
      <c r="O868" s="34" t="inlineStr">
        <is>
          <t>open filing</t>
        </is>
      </c>
      <c r="P868" s="16" t="inlineStr">
        <is>
          <t>P/B 3.23 · EV/EBITDA 13.6× · FCF yld 3% · net debt 33% of mcap · rev +4% · op margin 3% · buying back 5%/yr · bought back 3.6% of mcap (TTM)</t>
        </is>
      </c>
    </row>
    <row r="869" ht="45" customHeight="1">
      <c r="A869" s="6" t="inlineStr">
        <is>
          <t>ORMP</t>
        </is>
      </c>
      <c r="B869" s="14" t="inlineStr">
        <is>
          <t>Oramed Pharmaceuticals I</t>
        </is>
      </c>
      <c r="C869" s="14" t="inlineStr">
        <is>
          <t>P/B 0.60 · 1.2× EBITDA · cash 26% · 52w 76%</t>
        </is>
      </c>
      <c r="D869" s="14" t="inlineStr">
        <is>
          <t>2025-11-17</t>
        </is>
      </c>
      <c r="E869" s="14" t="inlineStr">
        <is>
          <t>Poison pill removed</t>
        </is>
      </c>
      <c r="F869" s="21" t="inlineStr">
        <is>
          <t>COMPLETED</t>
        </is>
      </c>
      <c r="G869" s="14" t="inlineStr">
        <is>
          <t>↻ other kind (reviewed)</t>
        </is>
      </c>
      <c r="H869" s="22" t="inlineStr">
        <is>
          <t>↻ rights plan ADOPTED: Oramed adopted a rights agreement dated November 17, 2025 and declared a dividend of one purchase right per common share.</t>
        </is>
      </c>
      <c r="I869" s="14" t="inlineStr"/>
      <c r="J869" s="14" t="inlineStr"/>
      <c r="K869" s="14" t="inlineStr"/>
      <c r="L869" s="14" t="inlineStr"/>
      <c r="M869" s="14" t="inlineStr">
        <is>
          <t>+106%</t>
        </is>
      </c>
      <c r="N869" s="22" t="inlineStr">
        <is>
          <t>it has unanimously adopted a Rights Agreement, dated November 17, 2025</t>
        </is>
      </c>
      <c r="O869" s="33" t="inlineStr">
        <is>
          <t>open filing</t>
        </is>
      </c>
      <c r="P869" s="14" t="inlineStr">
        <is>
          <t>P/B 0.60 · EV/EBITDA 1.2× · FCF yld -3% · net cash 26% of mcap · op margin 0% · bought back 2.3% of mcap (TTM) · LT investments 166% of mcap</t>
        </is>
      </c>
    </row>
    <row r="870" ht="45" customHeight="1">
      <c r="A870" s="8" t="inlineStr">
        <is>
          <t>BMNR</t>
        </is>
      </c>
      <c r="B870" s="16" t="inlineStr">
        <is>
          <t>Bitmine Immersion Techno</t>
        </is>
      </c>
      <c r="C870" s="16" t="inlineStr">
        <is>
          <t>P/B 1.36 · 52w 28%</t>
        </is>
      </c>
      <c r="D870" s="16" t="inlineStr">
        <is>
          <t>2025-11-14</t>
        </is>
      </c>
      <c r="E870" s="16" t="inlineStr">
        <is>
          <t>CEO change</t>
        </is>
      </c>
      <c r="F870" s="23" t="inlineStr">
        <is>
          <t>COMPLETED</t>
        </is>
      </c>
      <c r="G870" s="16" t="inlineStr">
        <is>
          <t>✓ real (reviewed)</t>
        </is>
      </c>
      <c r="H870" s="24" t="inlineStr">
        <is>
          <t>[completed] BitMine appointed Chi Tsang CEO and director, succeeding Jonathan Bates, and added independent directors Robert Sechan, Olivia Howe and Jason Edgeworth.</t>
        </is>
      </c>
      <c r="I870" s="16" t="inlineStr"/>
      <c r="J870" s="16" t="inlineStr"/>
      <c r="K870" s="16" t="inlineStr"/>
      <c r="L870" s="16" t="inlineStr">
        <is>
          <t>person: Chi Tsang</t>
        </is>
      </c>
      <c r="M870" s="16" t="inlineStr">
        <is>
          <t>-35%</t>
        </is>
      </c>
      <c r="N870" s="24" t="inlineStr">
        <is>
          <t>today announced that Chi Tsang has been appointed Chief Executive Officer (“CEO”) and appointed as a member of the Company’s Board of Directors</t>
        </is>
      </c>
      <c r="O870" s="34" t="inlineStr">
        <is>
          <t>open filing</t>
        </is>
      </c>
      <c r="P870" s="16" t="inlineStr">
        <is>
          <t>P/B 1.36 · ROE -85% · div 0.0% (financial: book/earnings basis)  [new entity / merger: history not comparable]</t>
        </is>
      </c>
    </row>
    <row r="871" ht="45" customHeight="1">
      <c r="A871" s="6" t="inlineStr">
        <is>
          <t>BZH</t>
        </is>
      </c>
      <c r="B871" s="14" t="inlineStr">
        <is>
          <t>Beazer Homes USA, Inc.</t>
        </is>
      </c>
      <c r="C871" s="14" t="inlineStr">
        <is>
          <t>P/B 0.79 · debt 144% · 52w 93%</t>
        </is>
      </c>
      <c r="D871" s="14" t="inlineStr">
        <is>
          <t>2025-11-13</t>
        </is>
      </c>
      <c r="E871" s="14" t="inlineStr">
        <is>
          <t>Poison pill removed</t>
        </is>
      </c>
      <c r="F871" s="26" t="inlineStr">
        <is>
          <t>ANNOUNCED</t>
        </is>
      </c>
      <c r="G871" s="14" t="inlineStr">
        <is>
          <t>⚠ phantom (reviewed)</t>
        </is>
      </c>
      <c r="H871" s="22" t="inlineStr">
        <is>
          <t>⚠ not a real event — Rights-plan redemption terms only ($0.001 per Right); no action described in the text.</t>
        </is>
      </c>
      <c r="I871" s="14" t="inlineStr"/>
      <c r="J871" s="14" t="inlineStr"/>
      <c r="K871" s="14" t="inlineStr"/>
      <c r="L871" s="14" t="inlineStr"/>
      <c r="M871" s="14" t="inlineStr">
        <is>
          <t>+41%</t>
        </is>
      </c>
      <c r="N871" s="22" t="inlineStr">
        <is>
          <t>the Company may redeem the Rights in whole, but not in part, at a price of $0.001 per Right</t>
        </is>
      </c>
      <c r="O871" s="33" t="inlineStr">
        <is>
          <t>open filing</t>
        </is>
      </c>
      <c r="P871" s="14" t="inlineStr">
        <is>
          <t>P/B 0.79 · P/S 0.4 · FCF yld -17% · net debt 144% of mcap · rev -13% · op margin -2% · buying back 8%/yr · bought back 7.3% of mcap (TTM)</t>
        </is>
      </c>
    </row>
    <row r="872" ht="45" customHeight="1">
      <c r="A872" s="8" t="inlineStr">
        <is>
          <t>CTRI</t>
        </is>
      </c>
      <c r="B872" s="16" t="inlineStr">
        <is>
          <t>Centuri Holdings, Inc.</t>
        </is>
      </c>
      <c r="C872" s="16" t="inlineStr">
        <is>
          <t>P/B 2.32 · 13.2× EBITDA · debt 44% · 52w 4%</t>
        </is>
      </c>
      <c r="D872" s="16" t="inlineStr">
        <is>
          <t>2025-11-12</t>
        </is>
      </c>
      <c r="E872" s="16" t="inlineStr">
        <is>
          <t>Activist settlement</t>
        </is>
      </c>
      <c r="F872" s="23" t="inlineStr">
        <is>
          <t>COMPLETED</t>
        </is>
      </c>
      <c r="G872" s="16" t="inlineStr">
        <is>
          <t>✓ real (reviewed)</t>
        </is>
      </c>
      <c r="H872" s="24" t="inlineStr">
        <is>
          <t>[completed] Centuri signed a director appointment and nomination agreement with the Icahn Group, expanding the board to 8 and appointing Icahn designee Dustin DeMaria effective November 10, 2025.</t>
        </is>
      </c>
      <c r="I872" s="16" t="inlineStr"/>
      <c r="J872" s="16" t="inlineStr"/>
      <c r="K872" s="16" t="inlineStr"/>
      <c r="L872" s="16" t="inlineStr">
        <is>
          <t>counterparty: Icahn Group (Carl C. Icahn) · person: Dustin DeMaria · asset: Board seat · timing: Effective November 10, 2025</t>
        </is>
      </c>
      <c r="M872" s="16" t="inlineStr">
        <is>
          <t>-20%</t>
        </is>
      </c>
      <c r="N872" s="24" t="inlineStr">
        <is>
          <t>entered into a Director Appointment and Nomination Agreement (the “ Agreement ”) with Carl C. Icahn</t>
        </is>
      </c>
      <c r="O872" s="34" t="inlineStr">
        <is>
          <t>open filing</t>
        </is>
      </c>
      <c r="P872" s="16" t="inlineStr">
        <is>
          <t>P/B 2.32 · EV/EBITDA 13.2× · FCF yld -1% · net debt 44% of mcap · rev +20% · op margin 3% · diluting 14%/yr · interest cover 1.5× ⚠</t>
        </is>
      </c>
    </row>
    <row r="873" ht="45" customHeight="1">
      <c r="A873" s="6" t="inlineStr">
        <is>
          <t>CTRI</t>
        </is>
      </c>
      <c r="B873" s="14" t="inlineStr">
        <is>
          <t>Centuri Holdings, Inc.</t>
        </is>
      </c>
      <c r="C873" s="14" t="inlineStr">
        <is>
          <t>P/B 2.32 · 13.2× EBITDA · debt 44% · 52w 4%</t>
        </is>
      </c>
      <c r="D873" s="14" t="inlineStr">
        <is>
          <t>2025-11-12</t>
        </is>
      </c>
      <c r="E873" s="14" t="inlineStr">
        <is>
          <t>Board refresh</t>
        </is>
      </c>
      <c r="F873" s="21" t="inlineStr">
        <is>
          <t>COMPLETED</t>
        </is>
      </c>
      <c r="G873" s="14" t="inlineStr">
        <is>
          <t>✓ real (reviewed)</t>
        </is>
      </c>
      <c r="H873" s="22" t="inlineStr">
        <is>
          <t>[completed] Centuri expanded its board to 8 and appointed Icahn designee Dustin DeMaria effective November 10, 2025; he will be on the 2026 slate.</t>
        </is>
      </c>
      <c r="I873" s="14" t="inlineStr"/>
      <c r="J873" s="14" t="inlineStr"/>
      <c r="K873" s="14" t="inlineStr"/>
      <c r="L873" s="14" t="inlineStr">
        <is>
          <t>counterparty: Icahn Group · person: Dustin DeMaria · asset: Board seat · timing: Effective November 10, 2025</t>
        </is>
      </c>
      <c r="M873" s="14" t="inlineStr">
        <is>
          <t>-20%</t>
        </is>
      </c>
      <c r="N873" s="22" t="inlineStr">
        <is>
          <t>appoint Dustin DeMaria (the “ Icahn Designee ”) to the Board to fill the resulting vacancy, with such appointment effective on November 10, 2025</t>
        </is>
      </c>
      <c r="O873" s="33" t="inlineStr">
        <is>
          <t>open filing</t>
        </is>
      </c>
      <c r="P873" s="14" t="inlineStr">
        <is>
          <t>P/B 2.32 · EV/EBITDA 13.2× · FCF yld -1% · net debt 44% of mcap · rev +20% · op margin 3% · diluting 14%/yr · interest cover 1.5× ⚠</t>
        </is>
      </c>
    </row>
    <row r="874" ht="45" customHeight="1">
      <c r="A874" s="8" t="inlineStr">
        <is>
          <t>MCS</t>
        </is>
      </c>
      <c r="B874" s="16" t="inlineStr">
        <is>
          <t>The Marcus Corporation</t>
        </is>
      </c>
      <c r="C874" s="16" t="inlineStr">
        <is>
          <t>P/B 1.88 · 11.0× EBITDA · debt 34% · 52w 76%</t>
        </is>
      </c>
      <c r="D874" s="16" t="inlineStr">
        <is>
          <t>2025-11-12</t>
        </is>
      </c>
      <c r="E874" s="16" t="inlineStr">
        <is>
          <t>Board refresh</t>
        </is>
      </c>
      <c r="F874" s="23" t="inlineStr">
        <is>
          <t>COMPLETED</t>
        </is>
      </c>
      <c r="G874" s="16" t="inlineStr">
        <is>
          <t>✓ real (reviewed)</t>
        </is>
      </c>
      <c r="H874" s="24" t="inlineStr">
        <is>
          <t>[completed] Marcus Corporation expanded its board to 12 and elected David J. Marcus as a director on November 5, 2025.</t>
        </is>
      </c>
      <c r="I874" s="16" t="inlineStr"/>
      <c r="J874" s="16" t="inlineStr"/>
      <c r="K874" s="16" t="inlineStr"/>
      <c r="L874" s="16" t="inlineStr">
        <is>
          <t>person: David J. Marcus · asset: Board seats</t>
        </is>
      </c>
      <c r="M874" s="16" t="inlineStr">
        <is>
          <t>+62%</t>
        </is>
      </c>
      <c r="N874" s="24" t="inlineStr">
        <is>
          <t>voted to increase the size of the Board to 12 directors and to elect David J. Marcus as a new director</t>
        </is>
      </c>
      <c r="O874" s="34" t="inlineStr">
        <is>
          <t>open filing</t>
        </is>
      </c>
      <c r="P874" s="16" t="inlineStr">
        <is>
          <t>P/B 1.88 · EV/EBITDA 11.0× · FCF yld 8% · net debt 34% of mcap · rev +2% · op margin 4%</t>
        </is>
      </c>
    </row>
    <row r="875" ht="45" customHeight="1">
      <c r="A875" s="6" t="inlineStr">
        <is>
          <t>MNRO</t>
        </is>
      </c>
      <c r="B875" s="14" t="inlineStr">
        <is>
          <t>Monro Inc.</t>
        </is>
      </c>
      <c r="C875" s="14" t="inlineStr">
        <is>
          <t>P/B 0.71 · 12.7× EBITDA · debt 113% · 52w 20%</t>
        </is>
      </c>
      <c r="D875" s="14" t="inlineStr">
        <is>
          <t>2025-11-10</t>
        </is>
      </c>
      <c r="E875" s="14" t="inlineStr">
        <is>
          <t>Poison pill removed</t>
        </is>
      </c>
      <c r="F875" s="26" t="inlineStr">
        <is>
          <t>ANNOUNCED</t>
        </is>
      </c>
      <c r="G875" s="14" t="inlineStr">
        <is>
          <t>↻ other kind (reviewed)</t>
        </is>
      </c>
      <c r="H875" s="22" t="inlineStr">
        <is>
          <t>↻ rights plan ADOPTED: Monro adopted a one-year shareholder rights plan (expires November 6, 2026) in response to Icahn Enterprises accumulating nearly 17% of its shares.</t>
        </is>
      </c>
      <c r="I875" s="14" t="inlineStr"/>
      <c r="J875" s="14" t="inlineStr"/>
      <c r="K875" s="14" t="inlineStr"/>
      <c r="L875" s="14" t="inlineStr">
        <is>
          <t>counterparty: Icahn Enterprises L.P. · timing: expires November 6, 2026</t>
        </is>
      </c>
      <c r="M875" s="14" t="inlineStr">
        <is>
          <t>-30%</t>
        </is>
      </c>
      <c r="N875" s="22" t="inlineStr">
        <is>
          <t>The Rights Plan was approved in response to the rapid accumulation of a significant beneficial ownership of the Company totaling nearly 17% by Icahn Enterprises L.P.</t>
        </is>
      </c>
      <c r="O875" s="33" t="inlineStr">
        <is>
          <t>open filing</t>
        </is>
      </c>
      <c r="P875" s="14" t="inlineStr">
        <is>
          <t>P/B 0.71 · EV/EBITDA 12.7× · FCF yld 10% · net debt 113% of mcap · rev -3% · op margin 3%</t>
        </is>
      </c>
    </row>
    <row r="876" ht="45" customHeight="1">
      <c r="A876" s="8" t="inlineStr">
        <is>
          <t>SLVM</t>
        </is>
      </c>
      <c r="B876" s="16" t="inlineStr">
        <is>
          <t>Sylvamo Corp</t>
        </is>
      </c>
      <c r="C876" s="16" t="inlineStr">
        <is>
          <t>P/B 1.52 · 6.3× EBITDA · debt 58% · 52w 10%</t>
        </is>
      </c>
      <c r="D876" s="16" t="inlineStr">
        <is>
          <t>2025-11-10</t>
        </is>
      </c>
      <c r="E876" s="16" t="inlineStr">
        <is>
          <t>Poison pill removed</t>
        </is>
      </c>
      <c r="F876" s="23" t="inlineStr">
        <is>
          <t>COMPLETED</t>
        </is>
      </c>
      <c r="G876" s="16" t="inlineStr">
        <is>
          <t>↻ other kind (reviewed)</t>
        </is>
      </c>
      <c r="H876" s="24" t="inlineStr">
        <is>
          <t>↻ rights plan ADOPTED: Sylvamo adopted a limited-duration rights plan after Atlas Holdings' directors resigned, ending their 2023 cooperation agreement.</t>
        </is>
      </c>
      <c r="I876" s="16" t="inlineStr"/>
      <c r="J876" s="16" t="inlineStr"/>
      <c r="K876" s="16" t="inlineStr"/>
      <c r="L876" s="16" t="inlineStr">
        <is>
          <t>counterparty: Atlas Holdings</t>
        </is>
      </c>
      <c r="M876" s="16" t="inlineStr">
        <is>
          <t>-27%</t>
        </is>
      </c>
      <c r="N876" s="24" t="inlineStr">
        <is>
          <t>Sylvamo’s board of directors unanimously adopted a limited-duration shareowner rights plan Monday</t>
        </is>
      </c>
      <c r="O876" s="34" t="inlineStr">
        <is>
          <t>open filing</t>
        </is>
      </c>
      <c r="P876" s="16" t="inlineStr">
        <is>
          <t>P/B 1.52 · EV/EBITDA 6.3× · FCF yld 7% · net debt 58% of mcap · rev -7% · op margin 6% · buying back 3%/yr · bought back 2.9% of mcap (TTM)</t>
        </is>
      </c>
    </row>
    <row r="877" ht="45" customHeight="1">
      <c r="A877" s="6" t="inlineStr">
        <is>
          <t>JACK</t>
        </is>
      </c>
      <c r="B877" s="14" t="inlineStr">
        <is>
          <t>Jack in the Box Inc.</t>
        </is>
      </c>
      <c r="C877" s="14" t="inlineStr">
        <is>
          <t>13.1× EBITDA · 52w 30%</t>
        </is>
      </c>
      <c r="D877" s="14" t="inlineStr">
        <is>
          <t>2025-11-07</t>
        </is>
      </c>
      <c r="E877" s="14" t="inlineStr">
        <is>
          <t>Value committee</t>
        </is>
      </c>
      <c r="F877" s="26" t="inlineStr">
        <is>
          <t>ANNOUNCED</t>
        </is>
      </c>
      <c r="G877" s="14" t="inlineStr">
        <is>
          <t>✓ real (reviewed)</t>
        </is>
      </c>
      <c r="H877" s="22" t="inlineStr">
        <is>
          <t>[announced] Jack in the Box added new directors and formed an advisory Capital Allocation Committee chaired by new director Smolinisky.</t>
        </is>
      </c>
      <c r="I877" s="14" t="inlineStr"/>
      <c r="J877" s="14" t="inlineStr"/>
      <c r="K877" s="14" t="inlineStr"/>
      <c r="L877" s="14" t="inlineStr">
        <is>
          <t>person: Smolinisky</t>
        </is>
      </c>
      <c r="M877" s="14" t="inlineStr">
        <is>
          <t>-37%</t>
        </is>
      </c>
      <c r="N877" s="22" t="inlineStr">
        <is>
          <t>the chair of the newly-formed advisory Capital Allocation Committee.</t>
        </is>
      </c>
      <c r="O877" s="33" t="inlineStr">
        <is>
          <t>open filing</t>
        </is>
      </c>
      <c r="P877" s="14" t="inlineStr">
        <is>
          <t>EV/EBITDA 13.1× · FCF yld 5% · op margin 14%  [negative equity]</t>
        </is>
      </c>
    </row>
    <row r="878" ht="45" customHeight="1">
      <c r="A878" s="8" t="inlineStr">
        <is>
          <t>DNOW</t>
        </is>
      </c>
      <c r="B878" s="16" t="inlineStr">
        <is>
          <t>Dnow Inc.</t>
        </is>
      </c>
      <c r="C878" s="16" t="inlineStr">
        <is>
          <t>P/B 1.37 · debt 18% · 52w 76%</t>
        </is>
      </c>
      <c r="D878" s="16" t="inlineStr">
        <is>
          <t>2025-11-06</t>
        </is>
      </c>
      <c r="E878" s="16" t="inlineStr">
        <is>
          <t>Capital-return policy</t>
        </is>
      </c>
      <c r="F878" s="23" t="inlineStr">
        <is>
          <t>COMPLETED</t>
        </is>
      </c>
      <c r="G878" s="16" t="inlineStr">
        <is>
          <t>↻ other kind (reviewed)</t>
        </is>
      </c>
      <c r="H878" s="24" t="inlineStr">
        <is>
          <t>↻ the company is the ACQUIRER: DNOW completed its all-stock acquisition of MRC Global, issuing 0.9489 DNOW shares per MRC share; expects $70M annual cost synergies within three years.</t>
        </is>
      </c>
      <c r="I878" s="16" t="inlineStr"/>
      <c r="J878" s="16" t="inlineStr"/>
      <c r="K878" s="16" t="inlineStr"/>
      <c r="L878" s="16" t="inlineStr">
        <is>
          <t>counterparty: MRC Global Inc. · asset: MRC Global Inc.</t>
        </is>
      </c>
      <c r="M878" s="16" t="inlineStr">
        <is>
          <t>+1%</t>
        </is>
      </c>
      <c r="N878" s="24" t="inlineStr">
        <is>
          <t>today announced that it has completed its acquisition of MRC Global Inc. (“MRC Global”)</t>
        </is>
      </c>
      <c r="O878" s="34" t="inlineStr">
        <is>
          <t>open filing</t>
        </is>
      </c>
      <c r="P878" s="16" t="inlineStr">
        <is>
          <t>P/B 1.37 · P/S 0.7 · FCF yld 5% · net debt 18% of mcap · rev +70% · op margin -3% · diluting 72%/yr · bought back 3.0% of mcap (TTM)</t>
        </is>
      </c>
    </row>
    <row r="879" ht="45" customHeight="1">
      <c r="A879" s="6" t="inlineStr">
        <is>
          <t>MWA</t>
        </is>
      </c>
      <c r="B879" s="14" t="inlineStr">
        <is>
          <t xml:space="preserve">Mueller Water Products, </t>
        </is>
      </c>
      <c r="C879" s="14" t="inlineStr">
        <is>
          <t>P/B 3.07 · 9.6× EBITDA · cash 1% · 52w 3%</t>
        </is>
      </c>
      <c r="D879" s="14" t="inlineStr">
        <is>
          <t>2025-11-06</t>
        </is>
      </c>
      <c r="E879" s="14" t="inlineStr">
        <is>
          <t>CEO change</t>
        </is>
      </c>
      <c r="F879" s="26" t="inlineStr">
        <is>
          <t>ANNOUNCED</t>
        </is>
      </c>
      <c r="G879" s="14" t="inlineStr">
        <is>
          <t>⚠ phantom (reviewed)</t>
        </is>
      </c>
      <c r="H879" s="22" t="inlineStr">
        <is>
          <t>⚠ not a real event — Mueller Water CEO quote on fiscal 2025 results; no leadership change.</t>
        </is>
      </c>
      <c r="I879" s="14" t="inlineStr"/>
      <c r="J879" s="14" t="inlineStr"/>
      <c r="K879" s="14" t="inlineStr"/>
      <c r="L879" s="14" t="inlineStr"/>
      <c r="M879" s="14" t="inlineStr">
        <is>
          <t>-29%</t>
        </is>
      </c>
      <c r="N879" s="22" t="inlineStr">
        <is>
          <t>said Martie Edmunds Zakas, Chief Executive Officer of Mueller Water Products</t>
        </is>
      </c>
      <c r="O879" s="33" t="inlineStr">
        <is>
          <t>open filing</t>
        </is>
      </c>
      <c r="P879" s="14" t="inlineStr">
        <is>
          <t>P/B 3.07 · EV/EBITDA 9.6× · FCF yld 5% · net cash 1% of mcap · rev +7% · op margin 20%</t>
        </is>
      </c>
    </row>
    <row r="880" ht="45" customHeight="1">
      <c r="A880" s="8" t="inlineStr">
        <is>
          <t>LNTH</t>
        </is>
      </c>
      <c r="B880" s="16" t="inlineStr">
        <is>
          <t>Lantheus Holdings, Inc.</t>
        </is>
      </c>
      <c r="C880" s="16" t="inlineStr">
        <is>
          <t>P/B 4.96 · 14.0× EBITDA · debt 0% · 52w 81%</t>
        </is>
      </c>
      <c r="D880" s="16" t="inlineStr">
        <is>
          <t>2025-11-06</t>
        </is>
      </c>
      <c r="E880" s="16" t="inlineStr">
        <is>
          <t>CEO change</t>
        </is>
      </c>
      <c r="F880" s="25" t="inlineStr">
        <is>
          <t>ANNOUNCED</t>
        </is>
      </c>
      <c r="G880" s="16" t="inlineStr">
        <is>
          <t>✓ real (reviewed)</t>
        </is>
      </c>
      <c r="H880" s="24" t="inlineStr">
        <is>
          <t>[announced] Lantheus CEO Brian Markison will retire effective December 31, 2025; the President departs, the prior CEO becomes Executive Chair, and a CEO search is underway.</t>
        </is>
      </c>
      <c r="I880" s="16" t="inlineStr"/>
      <c r="J880" s="16" t="inlineStr"/>
      <c r="K880" s="16" t="inlineStr"/>
      <c r="L880" s="16" t="inlineStr">
        <is>
          <t>person: Brian Markison · timing: Effective December 31, 2025</t>
        </is>
      </c>
      <c r="M880" s="16" t="inlineStr">
        <is>
          <t>+70%</t>
        </is>
      </c>
      <c r="N880" s="24" t="inlineStr">
        <is>
          <t>Brian Markison, the Company’s Chief Executive Officer and a member of the Company’s board of directors (the “Board”), notified the Board on November 2, 2025, that he will retire</t>
        </is>
      </c>
      <c r="O880" s="34" t="inlineStr">
        <is>
          <t>open filing</t>
        </is>
      </c>
      <c r="P880" s="16" t="inlineStr">
        <is>
          <t>P/B 4.96 · EV/EBITDA 14.0× · FCF yld 8% · net debt 0% of mcap · rev +2% · op margin 19% · buying back 4%/yr · bought back 3.1% of mcap (TTM)</t>
        </is>
      </c>
    </row>
    <row r="881" ht="45" customHeight="1">
      <c r="A881" s="6" t="inlineStr">
        <is>
          <t>RXRX</t>
        </is>
      </c>
      <c r="B881" s="14" t="inlineStr">
        <is>
          <t>Recursion Pharmaceutical</t>
        </is>
      </c>
      <c r="C881" s="14" t="inlineStr">
        <is>
          <t>P/B 2.19 · cash 24% · 52w 24%</t>
        </is>
      </c>
      <c r="D881" s="14" t="inlineStr">
        <is>
          <t>2025-11-05</t>
        </is>
      </c>
      <c r="E881" s="14" t="inlineStr">
        <is>
          <t>CEO change</t>
        </is>
      </c>
      <c r="F881" s="26" t="inlineStr">
        <is>
          <t>ANNOUNCED</t>
        </is>
      </c>
      <c r="G881" s="14" t="inlineStr">
        <is>
          <t>✓ real (reviewed)</t>
        </is>
      </c>
      <c r="H881" s="22" t="inlineStr">
        <is>
          <t>[announced] Recursion named Najat Khan CEO and President effective January 1, 2026; co-founder Chris Gibson becomes Chairman.</t>
        </is>
      </c>
      <c r="I881" s="14" t="inlineStr"/>
      <c r="J881" s="14" t="inlineStr"/>
      <c r="K881" s="14" t="inlineStr"/>
      <c r="L881" s="14" t="inlineStr">
        <is>
          <t>person: Najat Khan · timing: Effective January 1, 2026</t>
        </is>
      </c>
      <c r="M881" s="14" t="inlineStr">
        <is>
          <t>-39%</t>
        </is>
      </c>
      <c r="N881" s="22" t="inlineStr">
        <is>
          <t>Najat Khan, to be named Chief Executive Officer and President</t>
        </is>
      </c>
      <c r="O881" s="33" t="inlineStr">
        <is>
          <t>open filing</t>
        </is>
      </c>
      <c r="P881" s="14" t="inlineStr">
        <is>
          <t>P/B 2.19 · P/S 37.2 · FCF yld -17% · net cash 24% of mcap · rev -15% · diluting 28%/yr</t>
        </is>
      </c>
    </row>
    <row r="882" ht="45" customHeight="1">
      <c r="A882" s="8" t="inlineStr">
        <is>
          <t>APOG</t>
        </is>
      </c>
      <c r="B882" s="16" t="inlineStr">
        <is>
          <t>Apogee Enterprises, Inc.</t>
        </is>
      </c>
      <c r="C882" s="16" t="inlineStr">
        <is>
          <t>P/B 1.51 · 6.5× EBITDA · debt 34% · 52w 31%</t>
        </is>
      </c>
      <c r="D882" s="16" t="inlineStr">
        <is>
          <t>2025-11-05</t>
        </is>
      </c>
      <c r="E882" s="16" t="inlineStr">
        <is>
          <t>Chair / CEO split</t>
        </is>
      </c>
      <c r="F882" s="25" t="inlineStr">
        <is>
          <t>ANNOUNCED</t>
        </is>
      </c>
      <c r="G882" s="16" t="inlineStr">
        <is>
          <t>↻ other kind (reviewed)</t>
        </is>
      </c>
      <c r="H882" s="24" t="inlineStr">
        <is>
          <t>↻ ceo appointed: Apogee named Independent Chair Nolan to succeed Silberhorn as CEO and serve as Executive Chair.</t>
        </is>
      </c>
      <c r="I882" s="16" t="inlineStr"/>
      <c r="J882" s="16" t="inlineStr"/>
      <c r="K882" s="16" t="inlineStr"/>
      <c r="L882" s="16" t="inlineStr">
        <is>
          <t>person: Nolan</t>
        </is>
      </c>
      <c r="M882" s="16" t="inlineStr">
        <is>
          <t>-11%</t>
        </is>
      </c>
      <c r="N882" s="24" t="inlineStr">
        <is>
          <t>Nolan, the Company’s Independent Chair of the Board, to succeed Mr. Silberhorn as CEO and to serve as Executive Chair of the Board.</t>
        </is>
      </c>
      <c r="O882" s="34" t="inlineStr">
        <is>
          <t>open filing</t>
        </is>
      </c>
      <c r="P882" s="16" t="inlineStr">
        <is>
          <t>P/B 1.51 · EV/EBITDA 6.5× · FCF yld 16% · net debt 34% of mcap · rev +1% · op margin 8% · bought back 3.9% of mcap (TTM)</t>
        </is>
      </c>
    </row>
    <row r="883" ht="45" customHeight="1">
      <c r="A883" s="6" t="inlineStr">
        <is>
          <t>HCKT</t>
        </is>
      </c>
      <c r="B883" s="14" t="inlineStr">
        <is>
          <t>The Hackett Group, Inc.</t>
        </is>
      </c>
      <c r="C883" s="14" t="inlineStr">
        <is>
          <t>P/B 3.85 · 9.4× EBITDA · debt 26% · 52w 11%</t>
        </is>
      </c>
      <c r="D883" s="14" t="inlineStr">
        <is>
          <t>2025-11-04</t>
        </is>
      </c>
      <c r="E883" s="14" t="inlineStr">
        <is>
          <t>Capital-return policy</t>
        </is>
      </c>
      <c r="F883" s="26" t="inlineStr">
        <is>
          <t>ANNOUNCED</t>
        </is>
      </c>
      <c r="G883" s="14" t="inlineStr">
        <is>
          <t>↻ other kind (reviewed)</t>
        </is>
      </c>
      <c r="H883" s="22" t="inlineStr">
        <is>
          <t>↻ tender offer equity: Hackett Group added $40 million to its buyback and plans a modified Dutch auction tender from November 5, 2025 for up to $40 million of stock at $18.30-$21.00.</t>
        </is>
      </c>
      <c r="I883" s="14" t="inlineStr">
        <is>
          <t>$40M</t>
        </is>
      </c>
      <c r="J883" s="14" t="inlineStr">
        <is>
          <t>15%</t>
        </is>
      </c>
      <c r="K883" s="14" t="inlineStr"/>
      <c r="L883" s="14" t="inlineStr">
        <is>
          <t>asset: Common stock · timing: Launch planned November 5, 2025</t>
        </is>
      </c>
      <c r="M883" s="14" t="inlineStr">
        <is>
          <t>-55%</t>
        </is>
      </c>
      <c r="N883" s="22" t="inlineStr">
        <is>
          <t>plans to launch a modified “Dutch auction” tender offer on November 5, 2025 to purchase up to $40 million in value of its common stock</t>
        </is>
      </c>
      <c r="O883" s="33" t="inlineStr">
        <is>
          <t>open filing</t>
        </is>
      </c>
      <c r="P883" s="14" t="inlineStr">
        <is>
          <t>P/B 3.85 · EV/EBITDA 9.4× · FCF yld 12% · net debt 26% of mcap · rev -9% · op margin 13% · buying back 12%/yr · bought back 25.0% of mcap (TTM)</t>
        </is>
      </c>
    </row>
    <row r="884" ht="45" customHeight="1">
      <c r="A884" s="8" t="inlineStr">
        <is>
          <t>UTMD</t>
        </is>
      </c>
      <c r="B884" s="16" t="inlineStr">
        <is>
          <t>Utah Medical Products, I</t>
        </is>
      </c>
      <c r="C884" s="16" t="inlineStr">
        <is>
          <t>P/B 1.97 · 16.2× EBITDA · cash 36% · 52w 95%</t>
        </is>
      </c>
      <c r="D884" s="16" t="inlineStr">
        <is>
          <t>2025-11-04</t>
        </is>
      </c>
      <c r="E884" s="16" t="inlineStr">
        <is>
          <t>Board refresh</t>
        </is>
      </c>
      <c r="F884" s="23" t="inlineStr">
        <is>
          <t>COMPLETED</t>
        </is>
      </c>
      <c r="G884" s="16" t="inlineStr">
        <is>
          <t>✓ real (reviewed)</t>
        </is>
      </c>
      <c r="H884" s="24" t="inlineStr">
        <is>
          <t>[completed] Utah Medical Products expanded its board from five to six and appointed former outside counsel Kevin C. Timken; also raised its quarterly dividend.</t>
        </is>
      </c>
      <c r="I884" s="16" t="inlineStr"/>
      <c r="J884" s="16" t="inlineStr"/>
      <c r="K884" s="16" t="inlineStr"/>
      <c r="L884" s="16" t="inlineStr">
        <is>
          <t>person: Kevin C. Timken · asset: Board seats</t>
        </is>
      </c>
      <c r="M884" s="16" t="inlineStr">
        <is>
          <t>+16%</t>
        </is>
      </c>
      <c r="N884" s="24" t="inlineStr">
        <is>
          <t>voted to increase the size of the Board of Directors from five to six members and to appoint Kevin Timken</t>
        </is>
      </c>
      <c r="O884" s="34" t="inlineStr">
        <is>
          <t>open filing</t>
        </is>
      </c>
      <c r="P884" s="16" t="inlineStr">
        <is>
          <t>P/B 1.97 · EV/EBITDA 16.2× · FCF yld 5% · net cash 36% of mcap · rev -7% · op margin 28%</t>
        </is>
      </c>
    </row>
    <row r="885" ht="45" customHeight="1">
      <c r="A885" s="6" t="inlineStr">
        <is>
          <t>L</t>
        </is>
      </c>
      <c r="B885" s="14" t="inlineStr">
        <is>
          <t>Loews Corporation</t>
        </is>
      </c>
      <c r="C885" s="14" t="inlineStr">
        <is>
          <t>P/B 1.14 · P/E 12.9 · 52w 37%</t>
        </is>
      </c>
      <c r="D885" s="14" t="inlineStr">
        <is>
          <t>2025-11-03</t>
        </is>
      </c>
      <c r="E885" s="14" t="inlineStr">
        <is>
          <t>Board refresh</t>
        </is>
      </c>
      <c r="F885" s="26" t="inlineStr">
        <is>
          <t>ANNOUNCED</t>
        </is>
      </c>
      <c r="G885" s="14" t="inlineStr">
        <is>
          <t>✓ real (reviewed)</t>
        </is>
      </c>
      <c r="H885" s="22" t="inlineStr">
        <is>
          <t>[announced] Loews expanded its board from 11 to 12 and elected Dino E. Robusto as a director, effective January 1, 2026.</t>
        </is>
      </c>
      <c r="I885" s="14" t="inlineStr"/>
      <c r="J885" s="14" t="inlineStr"/>
      <c r="K885" s="14" t="inlineStr"/>
      <c r="L885" s="14" t="inlineStr">
        <is>
          <t>person: Dino E. Robusto · timing: effective January 1, 2026</t>
        </is>
      </c>
      <c r="M885" s="14" t="inlineStr">
        <is>
          <t>-7%</t>
        </is>
      </c>
      <c r="N885" s="22" t="inlineStr">
        <is>
          <t>the registrant’s Board of Directors determined to increase the size of the Board from 11 to 12 directors and elect Dino E. Robusto as a director</t>
        </is>
      </c>
      <c r="O885" s="33" t="inlineStr">
        <is>
          <t>open filing</t>
        </is>
      </c>
      <c r="P885" s="14" t="inlineStr">
        <is>
          <t>P/B 1.14 · P/E 12.9 · ROE 10% · div 0.2% · bought back 1.6% of mcap (TTM) (insurer: book/earnings basis)</t>
        </is>
      </c>
    </row>
    <row r="886" ht="45" customHeight="1">
      <c r="A886" s="8" t="inlineStr">
        <is>
          <t>TBI</t>
        </is>
      </c>
      <c r="B886" s="16" t="inlineStr">
        <is>
          <t>TrueBlue, Inc.</t>
        </is>
      </c>
      <c r="C886" s="16" t="inlineStr">
        <is>
          <t>P/B 1.17 · debt 39% · 52w 84%</t>
        </is>
      </c>
      <c r="D886" s="16" t="inlineStr">
        <is>
          <t>2025-11-03</t>
        </is>
      </c>
      <c r="E886" s="16" t="inlineStr">
        <is>
          <t>Capital-return policy</t>
        </is>
      </c>
      <c r="F886" s="25" t="inlineStr">
        <is>
          <t>ANNOUNCED</t>
        </is>
      </c>
      <c r="G886" s="16" t="inlineStr">
        <is>
          <t>⚠ phantom (reviewed)</t>
        </is>
      </c>
      <c r="H886" s="24" t="inlineStr">
        <is>
          <t>⚠ not a real event — Investor-presentation table and footnotes on TrueBlue's historical buybacks and outlook; no new action.</t>
        </is>
      </c>
      <c r="I886" s="16" t="inlineStr"/>
      <c r="J886" s="16" t="inlineStr"/>
      <c r="K886" s="16" t="inlineStr"/>
      <c r="L886" s="16" t="inlineStr"/>
      <c r="M886" s="16" t="inlineStr">
        <is>
          <t>+89%</t>
        </is>
      </c>
      <c r="N886" s="24" t="inlineStr">
        <is>
          <t>Buyback ratio calculated as the dollar value of share repurchases during the period divided by our market capitalization</t>
        </is>
      </c>
      <c r="O886" s="34" t="inlineStr">
        <is>
          <t>open filing</t>
        </is>
      </c>
      <c r="P886" s="16" t="inlineStr">
        <is>
          <t>P/B 1.17 · P/S 0.2 · FCF yld -23% · net debt 39% of mcap · rev +10% · op margin -1% · interest cover -10.3× ⚠</t>
        </is>
      </c>
    </row>
    <row r="887" ht="45" customHeight="1">
      <c r="A887" s="6" t="inlineStr">
        <is>
          <t>EGBN</t>
        </is>
      </c>
      <c r="B887" s="14" t="inlineStr">
        <is>
          <t>Eagle Bancorp, Inc.</t>
        </is>
      </c>
      <c r="C887" s="14" t="inlineStr">
        <is>
          <t>P/B 0.74 · 52w 91%</t>
        </is>
      </c>
      <c r="D887" s="14" t="inlineStr">
        <is>
          <t>2025-11-03</t>
        </is>
      </c>
      <c r="E887" s="14" t="inlineStr">
        <is>
          <t>Chair / CEO split</t>
        </is>
      </c>
      <c r="F887" s="21" t="inlineStr">
        <is>
          <t>COMPLETED</t>
        </is>
      </c>
      <c r="G887" s="14" t="inlineStr">
        <is>
          <t>↻ other kind (reviewed)</t>
        </is>
      </c>
      <c r="H887" s="22" t="inlineStr">
        <is>
          <t>↻ board refresh: Eagle Bancorp named Lead Independent Director Jim Soltesz independent Chair and Pete Mathews Vice Chair, effective immediately.</t>
        </is>
      </c>
      <c r="I887" s="14" t="inlineStr"/>
      <c r="J887" s="14" t="inlineStr"/>
      <c r="K887" s="14" t="inlineStr"/>
      <c r="L887" s="14" t="inlineStr">
        <is>
          <t>person: Jim Soltesz; Louis P. Mathews Jr. · timing: Effective immediately</t>
        </is>
      </c>
      <c r="M887" s="14" t="inlineStr">
        <is>
          <t>+55%</t>
        </is>
      </c>
      <c r="N887" s="22" t="inlineStr">
        <is>
          <t>Soltesz, formerly the Board’s Lead Independent Director, as independent Chair of the Board, and Louis P. (“Pete”) Mathews Jr. as Vice Chair, effective immediately.</t>
        </is>
      </c>
      <c r="O887" s="33" t="inlineStr">
        <is>
          <t>open filing</t>
        </is>
      </c>
      <c r="P887" s="14" t="inlineStr">
        <is>
          <t>P/TBV 0.74 · ROA -0.40% · TCE/TA 11.9% · NII/assets 2.72% · AOCI loss 8% of equity · div 0.1% (bank basis)</t>
        </is>
      </c>
    </row>
    <row r="888" ht="45" customHeight="1">
      <c r="A888" s="8" t="inlineStr">
        <is>
          <t>DAKT</t>
        </is>
      </c>
      <c r="B888" s="16" t="inlineStr">
        <is>
          <t>Daktronics, Inc.</t>
        </is>
      </c>
      <c r="C888" s="16" t="inlineStr">
        <is>
          <t>P/B 2.92 · 8.9× EBITDA · cash 15% · 52w 6%</t>
        </is>
      </c>
      <c r="D888" s="16" t="inlineStr">
        <is>
          <t>2025-10-30</t>
        </is>
      </c>
      <c r="E888" s="16" t="inlineStr">
        <is>
          <t>Activist settlement</t>
        </is>
      </c>
      <c r="F888" s="23" t="inlineStr">
        <is>
          <t>COMPLETED</t>
        </is>
      </c>
      <c r="G888" s="16" t="inlineStr">
        <is>
          <t>✓ real (reviewed)</t>
        </is>
      </c>
      <c r="H888" s="24" t="inlineStr">
        <is>
          <t>[completed] Daktronics amended its cooperation agreement with Alta Fox, which owned about 4.43 million shares as of October 24, 2025; amendment terms not shown.</t>
        </is>
      </c>
      <c r="I888" s="16" t="inlineStr"/>
      <c r="J888" s="16" t="inlineStr"/>
      <c r="K888" s="16" t="inlineStr"/>
      <c r="L888" s="16" t="inlineStr">
        <is>
          <t>counterparty: Alta Fox</t>
        </is>
      </c>
      <c r="M888" s="16" t="inlineStr">
        <is>
          <t>-24%</t>
        </is>
      </c>
      <c r="N888" s="24" t="inlineStr">
        <is>
          <t>Except as expressly amended by the Cooperation Agreement Amendment, all other terms of the Original Cooperation Agreement remain unchanged</t>
        </is>
      </c>
      <c r="O888" s="34" t="inlineStr">
        <is>
          <t>open filing</t>
        </is>
      </c>
      <c r="P888" s="16" t="inlineStr">
        <is>
          <t>P/B 2.92 · EV/EBITDA 8.9× · FCF yld 5% · net cash 15% of mcap · rev -6% · op margin 7% · buying back 4%/yr · bought back 5.0% of mcap (TTM)</t>
        </is>
      </c>
    </row>
    <row r="889" ht="45" customHeight="1">
      <c r="A889" s="6" t="inlineStr">
        <is>
          <t>ANGX</t>
        </is>
      </c>
      <c r="B889" s="14" t="inlineStr">
        <is>
          <t>Angel Studios, Inc.</t>
        </is>
      </c>
      <c r="C889" s="14" t="inlineStr">
        <is>
          <t>52w 15%</t>
        </is>
      </c>
      <c r="D889" s="14" t="inlineStr">
        <is>
          <t>2025-10-28</t>
        </is>
      </c>
      <c r="E889" s="14" t="inlineStr">
        <is>
          <t>Board refresh</t>
        </is>
      </c>
      <c r="F889" s="21" t="inlineStr">
        <is>
          <t>COMPLETED</t>
        </is>
      </c>
      <c r="G889" s="14" t="inlineStr">
        <is>
          <t>✓ real (reviewed)</t>
        </is>
      </c>
      <c r="H889" s="22" t="inlineStr">
        <is>
          <t>[completed] Angel Studios expanded its board from five to seven and elected Katie Liljenquist and Benton Crane, effective immediately.</t>
        </is>
      </c>
      <c r="I889" s="14" t="inlineStr"/>
      <c r="J889" s="14" t="inlineStr"/>
      <c r="K889" s="14" t="inlineStr"/>
      <c r="L889" s="14" t="inlineStr">
        <is>
          <t>person: Katie Liljenquist; Benton Crane</t>
        </is>
      </c>
      <c r="M889" s="14" t="inlineStr">
        <is>
          <t>-39%</t>
        </is>
      </c>
      <c r="N889" s="22" t="inlineStr">
        <is>
          <t>the Board elected Katie Liljenquist and Benton Crane to fill the two newly created directorships, effective immediately.</t>
        </is>
      </c>
      <c r="O889" s="33" t="inlineStr">
        <is>
          <t>open filing</t>
        </is>
      </c>
      <c r="P889" s="14" t="inlineStr">
        <is>
          <t>P/S 2.0 · FCF yld -8% · rev +122% · op margin -31% · diluting 15%/yr  [negative equity; ROE 880% not meaningful (tiny or bad equity figure)]</t>
        </is>
      </c>
    </row>
    <row r="890" ht="45" customHeight="1">
      <c r="A890" s="8" t="inlineStr">
        <is>
          <t>NEUP</t>
        </is>
      </c>
      <c r="B890" s="16" t="inlineStr">
        <is>
          <t>Neuphoria Therapeutics I</t>
        </is>
      </c>
      <c r="C890" s="16" t="inlineStr">
        <is>
          <t>P/B 0.68 · cash 97% · 52w 3%</t>
        </is>
      </c>
      <c r="D890" s="16" t="inlineStr">
        <is>
          <t>2025-10-27</t>
        </is>
      </c>
      <c r="E890" s="16" t="inlineStr">
        <is>
          <t>Poison pill removed</t>
        </is>
      </c>
      <c r="F890" s="23" t="inlineStr">
        <is>
          <t>COMPLETED</t>
        </is>
      </c>
      <c r="G890" s="16" t="inlineStr">
        <is>
          <t>↻ other kind (reviewed)</t>
        </is>
      </c>
      <c r="H890" s="24" t="inlineStr">
        <is>
          <t>↻ rights plan ADOPTED: Neuphoria Therapeutics adopted a limited-duration stockholder rights plan, effective immediately, in response to rapid accumulations of its stock.</t>
        </is>
      </c>
      <c r="I890" s="16" t="inlineStr"/>
      <c r="J890" s="16" t="inlineStr"/>
      <c r="K890" s="16" t="inlineStr"/>
      <c r="L890" s="16" t="inlineStr"/>
      <c r="M890" s="16" t="inlineStr">
        <is>
          <t>-31%</t>
        </is>
      </c>
      <c r="N890" s="24" t="inlineStr">
        <is>
          <t>has determined to adopt a limited-duration stockholder rights plan (the “Rights Plan”), effective immediately</t>
        </is>
      </c>
      <c r="O890" s="34" t="inlineStr">
        <is>
          <t>open filing</t>
        </is>
      </c>
      <c r="P890" s="16" t="inlineStr">
        <is>
          <t>P/B 0.68 · P/S 16.8 · net cash 97% of mcap · rev -58%  [FCF yield &gt;100% (check)]</t>
        </is>
      </c>
    </row>
    <row r="891" ht="45" customHeight="1">
      <c r="A891" s="6" t="inlineStr">
        <is>
          <t>SAIC</t>
        </is>
      </c>
      <c r="B891" s="14" t="inlineStr">
        <is>
          <t>Science Applications Int</t>
        </is>
      </c>
      <c r="C891" s="14" t="inlineStr">
        <is>
          <t>P/B 3.71 · 11.5× EBITDA · debt 49% · 52w 84%</t>
        </is>
      </c>
      <c r="D891" s="14" t="inlineStr">
        <is>
          <t>2025-10-23</t>
        </is>
      </c>
      <c r="E891" s="14" t="inlineStr">
        <is>
          <t>CEO change</t>
        </is>
      </c>
      <c r="F891" s="21" t="inlineStr">
        <is>
          <t>COMPLETED</t>
        </is>
      </c>
      <c r="G891" s="14" t="inlineStr">
        <is>
          <t>✓ real (reviewed)</t>
        </is>
      </c>
      <c r="H891" s="22" t="inlineStr">
        <is>
          <t>[completed] SAIC appointed director James (Jim) C. Reagan interim CEO effective October 23, 2025, succeeding Toni Townes-Whitley; reaffirmed FY2026 guidance.</t>
        </is>
      </c>
      <c r="I891" s="14" t="inlineStr"/>
      <c r="J891" s="14" t="inlineStr"/>
      <c r="K891" s="14" t="inlineStr"/>
      <c r="L891" s="14" t="inlineStr">
        <is>
          <t>person: James C. Reagan · timing: Effective October 23, 2025</t>
        </is>
      </c>
      <c r="M891" s="14" t="inlineStr">
        <is>
          <t>+20%</t>
        </is>
      </c>
      <c r="N891" s="22" t="inlineStr">
        <is>
          <t>appointed James (“Jim”) C. Reagan as Interim Chief Executive Officer of the Company, effective October 23, 2025</t>
        </is>
      </c>
      <c r="O891" s="33" t="inlineStr">
        <is>
          <t>open filing</t>
        </is>
      </c>
      <c r="P891" s="14" t="inlineStr">
        <is>
          <t>P/B 3.71 · EV/EBITDA 11.5× · FCF yld 11% · net debt 49% of mcap · rev +2% · op margin 8% · buying back 9%/yr · bought back 8.5% of mcap (TTM)</t>
        </is>
      </c>
    </row>
    <row r="892" ht="45" customHeight="1">
      <c r="A892" s="8" t="inlineStr">
        <is>
          <t>ARAY</t>
        </is>
      </c>
      <c r="B892" s="16" t="inlineStr">
        <is>
          <t>Accuray Incorporated</t>
        </is>
      </c>
      <c r="C892" s="16" t="inlineStr">
        <is>
          <t>P/B 0.66 · debt 528% · 52w 1%</t>
        </is>
      </c>
      <c r="D892" s="16" t="inlineStr">
        <is>
          <t>2025-10-20</t>
        </is>
      </c>
      <c r="E892" s="16" t="inlineStr">
        <is>
          <t>CEO change</t>
        </is>
      </c>
      <c r="F892" s="25" t="inlineStr">
        <is>
          <t>ANNOUNCED</t>
        </is>
      </c>
      <c r="G892" s="16" t="inlineStr">
        <is>
          <t>✓ real (reviewed)</t>
        </is>
      </c>
      <c r="H892" s="24" t="inlineStr">
        <is>
          <t>[announced] Accuray named Steve La Neve CEO as Suzanne Winter retires; appointed Steven F. Mayer Transformation Board Sponsor and nominated Chan W. Galbato to the board.</t>
        </is>
      </c>
      <c r="I892" s="16" t="inlineStr"/>
      <c r="J892" s="16" t="inlineStr"/>
      <c r="K892" s="16" t="inlineStr"/>
      <c r="L892" s="16" t="inlineStr">
        <is>
          <t>person: Steve La Neve</t>
        </is>
      </c>
      <c r="M892" s="16" t="inlineStr">
        <is>
          <t>-102%</t>
        </is>
      </c>
      <c r="N892" s="24" t="inlineStr">
        <is>
          <t>Industry Veteran Steve La Neve Named Chief Executive Officer Suzanne Winter to Retire as President and CEO</t>
        </is>
      </c>
      <c r="O892" s="34" t="inlineStr">
        <is>
          <t>open filing</t>
        </is>
      </c>
      <c r="P892" s="16" t="inlineStr">
        <is>
          <t>P/B 0.66 · P/S 0.1 · FCF yld -52% · net debt 528% of mcap · rev -4% · op margin -7% · diluting 16%/yr · interest cover -0.7× ⚠</t>
        </is>
      </c>
    </row>
    <row r="893" ht="45" customHeight="1">
      <c r="A893" s="6" t="inlineStr">
        <is>
          <t>BILL</t>
        </is>
      </c>
      <c r="B893" s="14" t="inlineStr">
        <is>
          <t>Bill.com Holdings, Inc.</t>
        </is>
      </c>
      <c r="C893" s="14" t="inlineStr">
        <is>
          <t>P/B 1.22 · 42.5× EBITDA · cash 6% · 52w 58%</t>
        </is>
      </c>
      <c r="D893" s="14" t="inlineStr">
        <is>
          <t>2025-10-16</t>
        </is>
      </c>
      <c r="E893" s="14" t="inlineStr">
        <is>
          <t>Board refresh</t>
        </is>
      </c>
      <c r="F893" s="21" t="inlineStr">
        <is>
          <t>COMPLETED</t>
        </is>
      </c>
      <c r="G893" s="14" t="inlineStr">
        <is>
          <t>✓ real (reviewed)</t>
        </is>
      </c>
      <c r="H893" s="22" t="inlineStr">
        <is>
          <t>[completed] BILL signed a cooperation agreement with Starboard: board expanded to 13, Peter Feld and Lee Kirkpatrick appointed, Beth Johnson and Natalie Derse nominated; Stephen Fisher resigned.</t>
        </is>
      </c>
      <c r="I893" s="14" t="inlineStr"/>
      <c r="J893" s="14" t="inlineStr"/>
      <c r="K893" s="14" t="inlineStr"/>
      <c r="L893" s="14" t="inlineStr">
        <is>
          <t>counterparty: Starboard · person: Peter A. Feld; Lee Kirkpatrick; Beth Johnson; Natalie Derse · asset: Board seats</t>
        </is>
      </c>
      <c r="M893" s="14" t="inlineStr">
        <is>
          <t>-26%</t>
        </is>
      </c>
      <c r="N893" s="22" t="inlineStr">
        <is>
          <t>BILL and Starboard Enter into Cooperation Agreement</t>
        </is>
      </c>
      <c r="O893" s="33" t="inlineStr">
        <is>
          <t>open filing</t>
        </is>
      </c>
      <c r="P893" s="14" t="inlineStr">
        <is>
          <t>P/B 1.22 · EV/EBITDA 42.5× · FCF yld 11% · net cash 6% of mcap · rev +12% · op margin 1% · buying back 3%/yr · bought back 6.5% of mcap (TTM)</t>
        </is>
      </c>
    </row>
    <row r="894" ht="45" customHeight="1">
      <c r="A894" s="8" t="inlineStr">
        <is>
          <t>FSP</t>
        </is>
      </c>
      <c r="B894" s="16" t="inlineStr">
        <is>
          <t>Franklin Street Properti</t>
        </is>
      </c>
      <c r="C894" s="16" t="inlineStr">
        <is>
          <t>52w 1%</t>
        </is>
      </c>
      <c r="D894" s="16" t="inlineStr">
        <is>
          <t>2025-10-15</t>
        </is>
      </c>
      <c r="E894" s="16" t="inlineStr">
        <is>
          <t>Activist settlement</t>
        </is>
      </c>
      <c r="F894" s="23" t="inlineStr">
        <is>
          <t>COMPLETED</t>
        </is>
      </c>
      <c r="G894" s="16" t="inlineStr">
        <is>
          <t>✓ real (reviewed)</t>
        </is>
      </c>
      <c r="H894" s="24" t="inlineStr">
        <is>
          <t>[completed] Franklin Street Properties entered a cooperation agreement with stockholders Converium Capital and Erez REIT Opportunities/Erez Asset Management; terms not in excerpt.</t>
        </is>
      </c>
      <c r="I894" s="16" t="inlineStr"/>
      <c r="J894" s="16" t="inlineStr"/>
      <c r="K894" s="16" t="inlineStr"/>
      <c r="L894" s="16" t="inlineStr">
        <is>
          <t>counterparty: Converium Capital Inc.; Erez Asset Management LLC</t>
        </is>
      </c>
      <c r="M894" s="16" t="inlineStr">
        <is>
          <t>-94%</t>
        </is>
      </c>
      <c r="N894" s="24" t="inlineStr">
        <is>
          <t>entered into a cooperation agreement (the “Cooperation Agreement”) with Converium Capital Inc., Converium Capital Master Fund LP and Converium PGEQ Multi-Strategy Fund L.P.</t>
        </is>
      </c>
      <c r="O894" s="34" t="inlineStr">
        <is>
          <t>open filing</t>
        </is>
      </c>
      <c r="P894" s="16" t="inlineStr">
        <is>
          <t>div 6.2% · ND/EBITDA 10.4× · interest cover -0.1× ⚠ (REIT basis)  [market-cap/share data inconsistent]</t>
        </is>
      </c>
    </row>
    <row r="895" ht="45" customHeight="1">
      <c r="A895" s="6" t="inlineStr">
        <is>
          <t>KROS</t>
        </is>
      </c>
      <c r="B895" s="14" t="inlineStr">
        <is>
          <t>Keros Therapeutics, Inc.</t>
        </is>
      </c>
      <c r="C895" s="14" t="inlineStr">
        <is>
          <t>P/B 0.88 · cash 105% · 52w 15%</t>
        </is>
      </c>
      <c r="D895" s="14" t="inlineStr">
        <is>
          <t>2025-10-15</t>
        </is>
      </c>
      <c r="E895" s="14" t="inlineStr">
        <is>
          <t>Capital-return policy</t>
        </is>
      </c>
      <c r="F895" s="26" t="inlineStr">
        <is>
          <t>ANNOUNCED</t>
        </is>
      </c>
      <c r="G895" s="14" t="inlineStr">
        <is>
          <t>✓ real (reviewed)</t>
        </is>
      </c>
      <c r="H895" s="22" t="inlineStr">
        <is>
          <t>[announced] Keros announced a $375 million capital return: buying all ADAR1 and Pontifax shares at $17.75 (about $181 million) and a planned tender for up to $194 million.</t>
        </is>
      </c>
      <c r="I895" s="14" t="inlineStr">
        <is>
          <t>$375M</t>
        </is>
      </c>
      <c r="J895" s="14" t="inlineStr">
        <is>
          <t>163%</t>
        </is>
      </c>
      <c r="K895" s="14" t="inlineStr"/>
      <c r="L895" s="14" t="inlineStr">
        <is>
          <t>counterparty: ADAR1 Capital Management; Pontifax Venture Capital · asset: Common stock</t>
        </is>
      </c>
      <c r="M895" s="14" t="inlineStr">
        <is>
          <t>-38%</t>
        </is>
      </c>
      <c r="N895" s="22" t="inlineStr">
        <is>
          <t>to repurchase all of the shares of the Company’s common stock beneficially owned by each of ADAR1 Capital Management (“ADAR1”) and Pontifax Venture Capital</t>
        </is>
      </c>
      <c r="O895" s="33" t="inlineStr">
        <is>
          <t>open filing</t>
        </is>
      </c>
      <c r="P895" s="14" t="inlineStr">
        <is>
          <t>P/B 0.88 · P/S 15.3 · FCF yld -21% · net cash 105% of mcap · rev -94% · buying back 51%/yr</t>
        </is>
      </c>
    </row>
    <row r="896" ht="45" customHeight="1">
      <c r="A896" s="8" t="inlineStr">
        <is>
          <t>RGR</t>
        </is>
      </c>
      <c r="B896" s="16" t="inlineStr">
        <is>
          <t xml:space="preserve">Sturm, Ruger &amp; Company, </t>
        </is>
      </c>
      <c r="C896" s="16" t="inlineStr">
        <is>
          <t>P/B 2.31 · 23.0× EBITDA · cash 17% · 52w 68%</t>
        </is>
      </c>
      <c r="D896" s="16" t="inlineStr">
        <is>
          <t>2025-10-14</t>
        </is>
      </c>
      <c r="E896" s="16" t="inlineStr">
        <is>
          <t>Activist settlement</t>
        </is>
      </c>
      <c r="F896" s="23" t="inlineStr">
        <is>
          <t>COMPLETED</t>
        </is>
      </c>
      <c r="G896" s="16" t="inlineStr">
        <is>
          <t>↻ other kind (reviewed)</t>
        </is>
      </c>
      <c r="H896" s="24" t="inlineStr">
        <is>
          <t>↻ rights plan ADOPTED: Ruger's board adopted a stockholder rights plan after Beretta built a 9.0% stake and refused a standstill agreement.</t>
        </is>
      </c>
      <c r="I896" s="16" t="inlineStr"/>
      <c r="J896" s="16" t="inlineStr"/>
      <c r="K896" s="16" t="inlineStr"/>
      <c r="L896" s="16" t="inlineStr">
        <is>
          <t>counterparty: Beretta</t>
        </is>
      </c>
      <c r="M896" s="16" t="inlineStr">
        <is>
          <t>-27%</t>
        </is>
      </c>
      <c r="N896" s="24" t="inlineStr">
        <is>
          <t>In adopting the Rights Plan, the Board considered, among other things, that: ● Beretta filed their Schedule 13D on September 22, 2025 announcing a 7.7% ownership interest</t>
        </is>
      </c>
      <c r="O896" s="34" t="inlineStr">
        <is>
          <t>open filing</t>
        </is>
      </c>
      <c r="P896" s="16" t="inlineStr">
        <is>
          <t>P/B 2.31 · EV/EBITDA 23.0× · FCF yld 7% · net cash 17% of mcap · rev +8% · op margin 1% · bought back 1.5% of mcap (TTM)</t>
        </is>
      </c>
    </row>
    <row r="897" ht="45" customHeight="1">
      <c r="A897" s="6" t="inlineStr">
        <is>
          <t>RGR</t>
        </is>
      </c>
      <c r="B897" s="14" t="inlineStr">
        <is>
          <t xml:space="preserve">Sturm, Ruger &amp; Company, </t>
        </is>
      </c>
      <c r="C897" s="14" t="inlineStr">
        <is>
          <t>P/B 2.31 · 23.0× EBITDA · cash 17% · 52w 68%</t>
        </is>
      </c>
      <c r="D897" s="14" t="inlineStr">
        <is>
          <t>2025-10-14</t>
        </is>
      </c>
      <c r="E897" s="14" t="inlineStr">
        <is>
          <t>Poison pill removed</t>
        </is>
      </c>
      <c r="F897" s="21" t="inlineStr">
        <is>
          <t>COMPLETED</t>
        </is>
      </c>
      <c r="G897" s="14" t="inlineStr">
        <is>
          <t>↻ other kind (reviewed)</t>
        </is>
      </c>
      <c r="H897" s="22" t="inlineStr">
        <is>
          <t>↻ rights plan ADOPTED: Ruger adopted a stockholder rights plan without dead-hand features; details in an 8-K filed the same day.</t>
        </is>
      </c>
      <c r="I897" s="14" t="inlineStr"/>
      <c r="J897" s="14" t="inlineStr"/>
      <c r="K897" s="14" t="inlineStr"/>
      <c r="L897" s="14" t="inlineStr"/>
      <c r="M897" s="14" t="inlineStr">
        <is>
          <t>-27%</t>
        </is>
      </c>
      <c r="N897" s="22" t="inlineStr">
        <is>
          <t>The Rights Plan does not contain any dead-hand, slow-hand, no-hand or similar feature</t>
        </is>
      </c>
      <c r="O897" s="33" t="inlineStr">
        <is>
          <t>open filing</t>
        </is>
      </c>
      <c r="P897" s="14" t="inlineStr">
        <is>
          <t>P/B 2.31 · EV/EBITDA 23.0× · FCF yld 7% · net cash 17% of mcap · rev +8% · op margin 1% · bought back 1.5% of mcap (TTM)</t>
        </is>
      </c>
    </row>
    <row r="898" ht="45" customHeight="1">
      <c r="A898" s="8" t="inlineStr">
        <is>
          <t>MO</t>
        </is>
      </c>
      <c r="B898" s="16" t="inlineStr">
        <is>
          <t>Altria Group, Inc.</t>
        </is>
      </c>
      <c r="C898" s="16" t="inlineStr">
        <is>
          <t>11.7× EBITDA · 52w 65%</t>
        </is>
      </c>
      <c r="D898" s="16" t="inlineStr">
        <is>
          <t>2025-10-09</t>
        </is>
      </c>
      <c r="E898" s="16" t="inlineStr">
        <is>
          <t>Chair / CEO split</t>
        </is>
      </c>
      <c r="F898" s="25" t="inlineStr">
        <is>
          <t>ANNOUNCED</t>
        </is>
      </c>
      <c r="G898" s="16" t="inlineStr">
        <is>
          <t>↻ other kind (reviewed)</t>
        </is>
      </c>
      <c r="H898" s="24" t="inlineStr">
        <is>
          <t>↻ another kind of event: Altria announced the retirement of long-serving executive George after more than 20 years; role not stated in excerpt.</t>
        </is>
      </c>
      <c r="I898" s="16" t="inlineStr"/>
      <c r="J898" s="16" t="inlineStr"/>
      <c r="K898" s="16" t="inlineStr"/>
      <c r="L898" s="16" t="inlineStr">
        <is>
          <t>person: George</t>
        </is>
      </c>
      <c r="M898" s="16" t="inlineStr">
        <is>
          <t>-3%</t>
        </is>
      </c>
      <c r="N898" s="24" t="inlineStr">
        <is>
          <t>We thank George for his long-standing and valuable service and wish him the very best upon his retirement.</t>
        </is>
      </c>
      <c r="O898" s="34" t="inlineStr">
        <is>
          <t>open filing</t>
        </is>
      </c>
      <c r="P898" s="16" t="inlineStr">
        <is>
          <t>EV/EBITDA 11.7× · FCF yld 7% · rev +8% · op margin 56%  [negative equity; ROE -265% not meaningful (tiny or bad equity figure)]</t>
        </is>
      </c>
    </row>
    <row r="899" ht="45" customHeight="1">
      <c r="A899" s="6" t="inlineStr">
        <is>
          <t>BMRA</t>
        </is>
      </c>
      <c r="B899" s="14" t="inlineStr">
        <is>
          <t>Biomerica, Inc.</t>
        </is>
      </c>
      <c r="C899" s="14" t="inlineStr">
        <is>
          <t>P/B 2.52 · cash 14% · 52w 72%</t>
        </is>
      </c>
      <c r="D899" s="14" t="inlineStr">
        <is>
          <t>2025-10-08</t>
        </is>
      </c>
      <c r="E899" s="14" t="inlineStr">
        <is>
          <t>Board refresh</t>
        </is>
      </c>
      <c r="F899" s="21" t="inlineStr">
        <is>
          <t>COMPLETED</t>
        </is>
      </c>
      <c r="G899" s="14" t="inlineStr">
        <is>
          <t>✓ real (reviewed)</t>
        </is>
      </c>
      <c r="H899" s="22" t="inlineStr">
        <is>
          <t>[completed] Biomerica expanded its board from five to six and appointed former LabCorp Diagnostics CEO Gary Huff as independent director, effective immediately.</t>
        </is>
      </c>
      <c r="I899" s="14" t="inlineStr"/>
      <c r="J899" s="14" t="inlineStr"/>
      <c r="K899" s="14" t="inlineStr"/>
      <c r="L899" s="14" t="inlineStr">
        <is>
          <t>person: Gary Huff · asset: Board seats</t>
        </is>
      </c>
      <c r="M899" s="14" t="inlineStr">
        <is>
          <t>-30%</t>
        </is>
      </c>
      <c r="N899" s="22" t="inlineStr">
        <is>
          <t>elected to increase the size of the Board from five directors to six directors and appointed Mr. Gary Huff</t>
        </is>
      </c>
      <c r="O899" s="33" t="inlineStr">
        <is>
          <t>open filing</t>
        </is>
      </c>
      <c r="P899" s="14" t="inlineStr">
        <is>
          <t>P/B 2.52 · P/S 1.7 · FCF yld -45% · net cash 14% of mcap · rev -20% · op margin -120%</t>
        </is>
      </c>
    </row>
    <row r="900" ht="45" customHeight="1">
      <c r="A900" s="8" t="inlineStr">
        <is>
          <t>CLF</t>
        </is>
      </c>
      <c r="B900" s="16" t="inlineStr">
        <is>
          <t>Cleveland-Cliffs Inc.</t>
        </is>
      </c>
      <c r="C900" s="16" t="inlineStr">
        <is>
          <t>P/B 1.29 · 23.7× EBITDA · debt 105% · 52w 56%</t>
        </is>
      </c>
      <c r="D900" s="16" t="inlineStr">
        <is>
          <t>2025-10-07</t>
        </is>
      </c>
      <c r="E900" s="16" t="inlineStr">
        <is>
          <t>Capital-return policy</t>
        </is>
      </c>
      <c r="F900" s="25" t="inlineStr">
        <is>
          <t>ANNOUNCED</t>
        </is>
      </c>
      <c r="G900" s="16" t="inlineStr">
        <is>
          <t>⚠ phantom (reviewed)</t>
        </is>
      </c>
      <c r="H900" s="24" t="inlineStr">
        <is>
          <t>⚠ not a real event — Senior notes indenture terms (change-of-control put, make-whole redemption); boilerplate.</t>
        </is>
      </c>
      <c r="I900" s="16" t="inlineStr"/>
      <c r="J900" s="16" t="inlineStr"/>
      <c r="K900" s="16" t="inlineStr"/>
      <c r="L900" s="16" t="inlineStr"/>
      <c r="M900" s="16" t="inlineStr">
        <is>
          <t>-16%</t>
        </is>
      </c>
      <c r="N900" s="24" t="inlineStr">
        <is>
          <t>the Company is required to offer to repurchase the Notes at 101% of the aggregate principal amount</t>
        </is>
      </c>
      <c r="O900" s="34" t="inlineStr">
        <is>
          <t>open filing</t>
        </is>
      </c>
      <c r="P900" s="16" t="inlineStr">
        <is>
          <t>P/B 1.29 · EV/EBITDA 23.7× · FCF yld -12% · net debt 105% of mcap · rev +4% · op margin -4% · diluting 15%/yr · interest cover -1.1× ⚠</t>
        </is>
      </c>
    </row>
    <row r="901" ht="45" customHeight="1">
      <c r="A901" s="6" t="inlineStr">
        <is>
          <t>ASPI</t>
        </is>
      </c>
      <c r="B901" s="14" t="inlineStr">
        <is>
          <t>ASP Isotopes Inc. Common</t>
        </is>
      </c>
      <c r="C901" s="14" t="inlineStr">
        <is>
          <t>P/B 1.47 · debt 4% · 52w 1%</t>
        </is>
      </c>
      <c r="D901" s="14" t="inlineStr">
        <is>
          <t>2025-10-03</t>
        </is>
      </c>
      <c r="E901" s="14" t="inlineStr">
        <is>
          <t>CEO change</t>
        </is>
      </c>
      <c r="F901" s="21" t="inlineStr">
        <is>
          <t>COMPLETED</t>
        </is>
      </c>
      <c r="G901" s="14" t="inlineStr">
        <is>
          <t>✓ real (reviewed)</t>
        </is>
      </c>
      <c r="H901" s="22" t="inlineStr">
        <is>
          <t>[completed] ASP Isotopes appointed COO Robert Ainscow as Interim CEO effective October 1, 2025, with Mann moving to an Executive Chairman role.</t>
        </is>
      </c>
      <c r="I901" s="14" t="inlineStr"/>
      <c r="J901" s="14" t="inlineStr"/>
      <c r="K901" s="14" t="inlineStr"/>
      <c r="L901" s="14" t="inlineStr">
        <is>
          <t>person: Robert Ainscow · timing: effective October 1, 2025</t>
        </is>
      </c>
      <c r="M901" s="14" t="inlineStr">
        <is>
          <t>-84%</t>
        </is>
      </c>
      <c r="N901" s="22" t="inlineStr">
        <is>
          <t>appointed Robert Ainscow, the Company’s Chief Operating Officer, to serve as Interim Chief Executive Officer (principal executive officer)</t>
        </is>
      </c>
      <c r="O901" s="33" t="inlineStr">
        <is>
          <t>open filing</t>
        </is>
      </c>
      <c r="P901" s="14" t="inlineStr">
        <is>
          <t>P/B 1.47 · P/S 12.0 · FCF yld -23% · net debt 4% of mcap · op margin -312% · diluting 68%/yr  [revenue not comparable YoY (fair-value / one-off income?)]</t>
        </is>
      </c>
    </row>
    <row r="902" ht="45" customHeight="1">
      <c r="A902" s="8" t="inlineStr">
        <is>
          <t>QTRX</t>
        </is>
      </c>
      <c r="B902" s="16" t="inlineStr">
        <is>
          <t>Quanterix Corporation</t>
        </is>
      </c>
      <c r="C902" s="16" t="inlineStr">
        <is>
          <t>P/B 0.62 · cash 41% · 52w 14%</t>
        </is>
      </c>
      <c r="D902" s="16" t="inlineStr">
        <is>
          <t>2025-10-02</t>
        </is>
      </c>
      <c r="E902" s="16" t="inlineStr">
        <is>
          <t>Board declassified</t>
        </is>
      </c>
      <c r="F902" s="23" t="inlineStr">
        <is>
          <t>COMPLETED</t>
        </is>
      </c>
      <c r="G902" s="16" t="inlineStr">
        <is>
          <t>✓ real (reviewed)</t>
        </is>
      </c>
      <c r="H902" s="24" t="inlineStr">
        <is>
          <t>[completed] Quanterix stockholders approved charter amendments to declassify the board and eliminate supermajority voting requirements.</t>
        </is>
      </c>
      <c r="I902" s="16" t="inlineStr"/>
      <c r="J902" s="16" t="inlineStr"/>
      <c r="K902" s="16" t="inlineStr"/>
      <c r="L902" s="16" t="inlineStr">
        <is>
          <t>asset: Classified board</t>
        </is>
      </c>
      <c r="M902" s="16" t="inlineStr">
        <is>
          <t>-61%</t>
        </is>
      </c>
      <c r="N902" s="24" t="inlineStr">
        <is>
          <t>Proposal 4 — Vote to Approve an Amendment to the Charter to Declassify the Board: For Against Abstain Broker Non-Votes 35,685,740 | 159,250</t>
        </is>
      </c>
      <c r="O902" s="34" t="inlineStr">
        <is>
          <t>open filing</t>
        </is>
      </c>
      <c r="P902" s="16" t="inlineStr">
        <is>
          <t>P/B 0.62 · P/S 1.0 · FCF yld -49% · net cash 41% of mcap · rev +23% · op margin -86% · diluting 21%/yr</t>
        </is>
      </c>
    </row>
    <row r="903" ht="45" customHeight="1">
      <c r="A903" s="6" t="inlineStr">
        <is>
          <t>LWAY</t>
        </is>
      </c>
      <c r="B903" s="14" t="inlineStr">
        <is>
          <t>Lifeway Foods, Inc.</t>
        </is>
      </c>
      <c r="C903" s="14" t="inlineStr">
        <is>
          <t>P/B 4.12 · 17.6× EBITDA · debt 4% · 52w 36%</t>
        </is>
      </c>
      <c r="D903" s="14" t="inlineStr">
        <is>
          <t>2025-10-01</t>
        </is>
      </c>
      <c r="E903" s="14" t="inlineStr">
        <is>
          <t>Activist settlement</t>
        </is>
      </c>
      <c r="F903" s="21" t="inlineStr">
        <is>
          <t>COMPLETED</t>
        </is>
      </c>
      <c r="G903" s="14" t="inlineStr">
        <is>
          <t>✓ real (reviewed)</t>
        </is>
      </c>
      <c r="H903" s="22" t="inlineStr">
        <is>
          <t>[completed] A Lifeway Foods director (Levy) resigned; the company states the resignation was not due to any disagreement.</t>
        </is>
      </c>
      <c r="I903" s="14" t="inlineStr"/>
      <c r="J903" s="14" t="inlineStr"/>
      <c r="K903" s="14" t="inlineStr"/>
      <c r="L903" s="14" t="inlineStr">
        <is>
          <t>person: Levy</t>
        </is>
      </c>
      <c r="M903" s="14" t="inlineStr">
        <is>
          <t>-33%</t>
        </is>
      </c>
      <c r="N903" s="22" t="inlineStr">
        <is>
          <t>Levy’s resignation did not result from any disagreement with the Company’s operations, policies or practices.</t>
        </is>
      </c>
      <c r="O903" s="33" t="inlineStr">
        <is>
          <t>open filing</t>
        </is>
      </c>
      <c r="P903" s="14" t="inlineStr">
        <is>
          <t>P/B 4.12 · EV/EBITDA 17.6× · FCF yld -9% · net debt 4% of mcap · rev +26% · op margin 6% · bought back 1.4% of mcap (TTM)</t>
        </is>
      </c>
    </row>
    <row r="904" ht="45" customHeight="1">
      <c r="A904" s="8" t="inlineStr">
        <is>
          <t>LWAY</t>
        </is>
      </c>
      <c r="B904" s="16" t="inlineStr">
        <is>
          <t>Lifeway Foods, Inc.</t>
        </is>
      </c>
      <c r="C904" s="16" t="inlineStr">
        <is>
          <t>P/B 4.12 · 17.6× EBITDA · debt 4% · 52w 36%</t>
        </is>
      </c>
      <c r="D904" s="16" t="inlineStr">
        <is>
          <t>2025-10-01</t>
        </is>
      </c>
      <c r="E904" s="16" t="inlineStr">
        <is>
          <t>Value committee</t>
        </is>
      </c>
      <c r="F904" s="23" t="inlineStr">
        <is>
          <t>COMPLETED</t>
        </is>
      </c>
      <c r="G904" s="16" t="inlineStr">
        <is>
          <t>↻ other kind (reviewed)</t>
        </is>
      </c>
      <c r="H904" s="24" t="inlineStr">
        <is>
          <t>↻ activist settlement: Lifeway signed a cooperation agreement with Danone: new independent directors, stayed litigation, Danone backing board on Smolyansky solicitations, shelf registration for Danone's shares.</t>
        </is>
      </c>
      <c r="I904" s="16" t="inlineStr"/>
      <c r="J904" s="16" t="inlineStr"/>
      <c r="K904" s="16" t="inlineStr"/>
      <c r="L904" s="16" t="inlineStr">
        <is>
          <t>counterparty: Danone North America PBC</t>
        </is>
      </c>
      <c r="M904" s="16" t="inlineStr">
        <is>
          <t>-33%</t>
        </is>
      </c>
      <c r="N904" s="24" t="inlineStr">
        <is>
          <t>today announced a Cooperation Agreement with Danone North America PBC (“Danone”)</t>
        </is>
      </c>
      <c r="O904" s="34" t="inlineStr">
        <is>
          <t>open filing</t>
        </is>
      </c>
      <c r="P904" s="16" t="inlineStr">
        <is>
          <t>P/B 4.12 · EV/EBITDA 17.6× · FCF yld -9% · net debt 4% of mcap · rev +26% · op margin 6% · bought back 1.4% of mcap (TTM)</t>
        </is>
      </c>
    </row>
    <row r="905" ht="45" customHeight="1">
      <c r="A905" s="6" t="inlineStr">
        <is>
          <t>LWAY</t>
        </is>
      </c>
      <c r="B905" s="14" t="inlineStr">
        <is>
          <t>Lifeway Foods, Inc.</t>
        </is>
      </c>
      <c r="C905" s="14" t="inlineStr">
        <is>
          <t>P/B 4.12 · 17.6× EBITDA · debt 4% · 52w 36%</t>
        </is>
      </c>
      <c r="D905" s="14" t="inlineStr">
        <is>
          <t>2025-10-01</t>
        </is>
      </c>
      <c r="E905" s="14" t="inlineStr">
        <is>
          <t>Board refresh</t>
        </is>
      </c>
      <c r="F905" s="26" t="inlineStr">
        <is>
          <t>ANNOUNCED</t>
        </is>
      </c>
      <c r="G905" s="14" t="inlineStr">
        <is>
          <t>✓ real (reviewed)</t>
        </is>
      </c>
      <c r="H905" s="22" t="inlineStr">
        <is>
          <t>[announced] Under its Danone cooperation agreement, Lifeway will appoint three new independent directors within 30 days; director Pol Sikar to step down by the 2025 annual meeting.</t>
        </is>
      </c>
      <c r="I905" s="14" t="inlineStr"/>
      <c r="J905" s="14" t="inlineStr"/>
      <c r="K905" s="14" t="inlineStr"/>
      <c r="L905" s="14" t="inlineStr">
        <is>
          <t>counterparty: Danone North America PBC · person: Pol Sikar · asset: Board seats · timing: Within 30 days of agreement</t>
        </is>
      </c>
      <c r="M905" s="14" t="inlineStr">
        <is>
          <t>-33%</t>
        </is>
      </c>
      <c r="N905" s="22" t="inlineStr">
        <is>
          <t>the Company’s board of directors (the “Board”) will appoint three new directors (the “New Independent Directors”)</t>
        </is>
      </c>
      <c r="O905" s="33" t="inlineStr">
        <is>
          <t>open filing</t>
        </is>
      </c>
      <c r="P905" s="14" t="inlineStr">
        <is>
          <t>P/B 4.12 · EV/EBITDA 17.6× · FCF yld -9% · net debt 4% of mcap · rev +26% · op margin 6% · bought back 1.4% of mcap (TTM)</t>
        </is>
      </c>
    </row>
    <row r="906" ht="45" customHeight="1">
      <c r="A906" s="8" t="inlineStr">
        <is>
          <t>ACLS</t>
        </is>
      </c>
      <c r="B906" s="16" t="inlineStr">
        <is>
          <t>Axcelis Technologies, In</t>
        </is>
      </c>
      <c r="C906" s="16" t="inlineStr">
        <is>
          <t>P/B 3.32 · 27.1× EBITDA · cash 10% · 52w 35%</t>
        </is>
      </c>
      <c r="D906" s="16" t="inlineStr">
        <is>
          <t>2025-10-01</t>
        </is>
      </c>
      <c r="E906" s="16" t="inlineStr">
        <is>
          <t>Capital-return policy</t>
        </is>
      </c>
      <c r="F906" s="27" t="inlineStr">
        <is>
          <t>PENDING</t>
        </is>
      </c>
      <c r="G906" s="16" t="inlineStr">
        <is>
          <t>↻ other kind (reviewed)</t>
        </is>
      </c>
      <c r="H906" s="24" t="inlineStr">
        <is>
          <t>↻ merger of equals: Axcelis Technologies and Veeco Instruments agreed to combine in a merger; Veeco equity awards convert or receive merger consideration.</t>
        </is>
      </c>
      <c r="I906" s="16" t="inlineStr"/>
      <c r="J906" s="16" t="inlineStr"/>
      <c r="K906" s="16" t="inlineStr"/>
      <c r="L906" s="16" t="inlineStr">
        <is>
          <t>counterparty: Veeco Instruments Inc. · asset: Veeco Instruments Inc.</t>
        </is>
      </c>
      <c r="M906" s="16" t="inlineStr">
        <is>
          <t>+6%</t>
        </is>
      </c>
      <c r="N906" s="24" t="inlineStr">
        <is>
          <t>Axcelis Technologies and Veeco Instruments to Combine, Creating a Leading Semiconductor Equipment Company</t>
        </is>
      </c>
      <c r="O906" s="34" t="inlineStr">
        <is>
          <t>open filing</t>
        </is>
      </c>
      <c r="P906" s="16" t="inlineStr">
        <is>
          <t>P/B 3.32 · EV/EBITDA 27.1× · FCF yld 2% · net cash 10% of mcap · rev -3% · op margin 10% · buying back 3%/yr · bought back 1.6% of mcap (TTM)</t>
        </is>
      </c>
    </row>
    <row r="907" ht="45" customHeight="1">
      <c r="A907" s="6" t="inlineStr">
        <is>
          <t>ACIW</t>
        </is>
      </c>
      <c r="B907" s="14" t="inlineStr">
        <is>
          <t>ACI Worldwide, Inc.</t>
        </is>
      </c>
      <c r="C907" s="14" t="inlineStr">
        <is>
          <t>P/B 3.37 · 12.3× EBITDA · debt 14% · 52w 50%</t>
        </is>
      </c>
      <c r="D907" s="14" t="inlineStr">
        <is>
          <t>2025-10-01</t>
        </is>
      </c>
      <c r="E907" s="14" t="inlineStr">
        <is>
          <t>Board refresh</t>
        </is>
      </c>
      <c r="F907" s="21" t="inlineStr">
        <is>
          <t>COMPLETED</t>
        </is>
      </c>
      <c r="G907" s="14" t="inlineStr">
        <is>
          <t>✓ real (reviewed)</t>
        </is>
      </c>
      <c r="H907" s="22" t="inlineStr">
        <is>
          <t>[completed] ACI Worldwide appointed Todd Ford and Didier Lamouche as independent directors ahead of two expected director retirements.</t>
        </is>
      </c>
      <c r="I907" s="14" t="inlineStr"/>
      <c r="J907" s="14" t="inlineStr"/>
      <c r="K907" s="14" t="inlineStr"/>
      <c r="L907" s="14" t="inlineStr">
        <is>
          <t>person: Todd Ford; Didier Lamouche · asset: Board seats</t>
        </is>
      </c>
      <c r="M907" s="14" t="inlineStr">
        <is>
          <t>-23%</t>
        </is>
      </c>
      <c r="N907" s="22" t="inlineStr">
        <is>
          <t>today announced that Todd Ford and Didier Lamouche have been appointed as independent directors to its Board of Directors</t>
        </is>
      </c>
      <c r="O907" s="33" t="inlineStr">
        <is>
          <t>open filing</t>
        </is>
      </c>
      <c r="P907" s="14" t="inlineStr">
        <is>
          <t>P/B 3.37 · EV/EBITDA 12.3× · FCF yld 7% · net debt 14% of mcap · rev +7% · op margin 19% · buying back 3%/yr · bought back 4.8% of mcap (TTM)</t>
        </is>
      </c>
    </row>
    <row r="908" ht="45" customHeight="1">
      <c r="A908" s="8" t="inlineStr">
        <is>
          <t>ORN</t>
        </is>
      </c>
      <c r="B908" s="16" t="inlineStr">
        <is>
          <t>Orion Group Holdings, In</t>
        </is>
      </c>
      <c r="C908" s="16" t="inlineStr">
        <is>
          <t>P/B 2.21 · 12.5× EBITDA · debt 40% · 52w 10%</t>
        </is>
      </c>
      <c r="D908" s="16" t="inlineStr">
        <is>
          <t>2025-09-29</t>
        </is>
      </c>
      <c r="E908" s="16" t="inlineStr">
        <is>
          <t>Board refresh</t>
        </is>
      </c>
      <c r="F908" s="25" t="inlineStr">
        <is>
          <t>ANNOUNCED</t>
        </is>
      </c>
      <c r="G908" s="16" t="inlineStr">
        <is>
          <t>✓ real (reviewed)</t>
        </is>
      </c>
      <c r="H908" s="24" t="inlineStr">
        <is>
          <t>[announced] Orion Group will expand its board from seven to eight and appoint Robert Ledford effective November 19, 2025.</t>
        </is>
      </c>
      <c r="I908" s="16" t="inlineStr"/>
      <c r="J908" s="16" t="inlineStr"/>
      <c r="K908" s="16" t="inlineStr"/>
      <c r="L908" s="16" t="inlineStr">
        <is>
          <t>person: Robert Ledford · asset: Board seats · timing: Effective November 19, 2025</t>
        </is>
      </c>
      <c r="M908" s="16" t="inlineStr">
        <is>
          <t>-16%</t>
        </is>
      </c>
      <c r="N908" s="24" t="inlineStr">
        <is>
          <t>elected to increase the size of the Board from seven directors to eight directors effective November 19, 2025 and appointed Mr. Robert Ledford</t>
        </is>
      </c>
      <c r="O908" s="34" t="inlineStr">
        <is>
          <t>open filing</t>
        </is>
      </c>
      <c r="P908" s="16" t="inlineStr">
        <is>
          <t>P/B 2.21 · EV/EBITDA 12.5× · FCF yld -5% · net debt 40% of mcap · rev +7% · op margin 1% · diluting 2%/yr · interest cover 0.4× ⚠</t>
        </is>
      </c>
    </row>
    <row r="909" ht="45" customHeight="1">
      <c r="A909" s="6" t="inlineStr">
        <is>
          <t>HCC</t>
        </is>
      </c>
      <c r="B909" s="14" t="inlineStr">
        <is>
          <t>Warrior Met Coal, Inc.</t>
        </is>
      </c>
      <c r="C909" s="14" t="inlineStr">
        <is>
          <t>P/B 2.08 · 10.2× EBITDA · cash 2% · 52w 58%</t>
        </is>
      </c>
      <c r="D909" s="14" t="inlineStr">
        <is>
          <t>2025-09-26</t>
        </is>
      </c>
      <c r="E909" s="14" t="inlineStr">
        <is>
          <t>Poison pill removed</t>
        </is>
      </c>
      <c r="F909" s="26" t="inlineStr">
        <is>
          <t>ANNOUNCED</t>
        </is>
      </c>
      <c r="G909" s="14" t="inlineStr">
        <is>
          <t>⚠ phantom (reviewed)</t>
        </is>
      </c>
      <c r="H909" s="22" t="inlineStr">
        <is>
          <t>⚠ not a real event — Rights-plan redemption and tax terms under an amended rights agreement; legal terms, action not described.</t>
        </is>
      </c>
      <c r="I909" s="14" t="inlineStr"/>
      <c r="J909" s="14" t="inlineStr"/>
      <c r="K909" s="14" t="inlineStr"/>
      <c r="L909" s="14" t="inlineStr"/>
      <c r="M909" s="14" t="inlineStr">
        <is>
          <t>+23%</t>
        </is>
      </c>
      <c r="N909" s="22" t="inlineStr">
        <is>
          <t>The Board may redeem the Rights for $ 0.01 per Right at any time before any person or group triggers the Amended Rights Agreement.</t>
        </is>
      </c>
      <c r="O909" s="33" t="inlineStr">
        <is>
          <t>open filing</t>
        </is>
      </c>
      <c r="P909" s="14" t="inlineStr">
        <is>
          <t>P/B 2.08 · EV/EBITDA 10.2× · FCF yld 0% · net cash 2% of mcap · rev +37% · op margin 14%</t>
        </is>
      </c>
    </row>
    <row r="910" ht="45" customHeight="1">
      <c r="A910" s="8" t="inlineStr">
        <is>
          <t>CRI</t>
        </is>
      </c>
      <c r="B910" s="16" t="inlineStr">
        <is>
          <t>Carter's Inc.</t>
        </is>
      </c>
      <c r="C910" s="16" t="inlineStr">
        <is>
          <t>P/B 1.08 · 4.9× EBITDA · debt 48% · 52w 17%</t>
        </is>
      </c>
      <c r="D910" s="16" t="inlineStr">
        <is>
          <t>2025-09-24</t>
        </is>
      </c>
      <c r="E910" s="16" t="inlineStr">
        <is>
          <t>Poison pill removed</t>
        </is>
      </c>
      <c r="F910" s="23" t="inlineStr">
        <is>
          <t>COMPLETED</t>
        </is>
      </c>
      <c r="G910" s="16" t="inlineStr">
        <is>
          <t>↻ other kind (reviewed)</t>
        </is>
      </c>
      <c r="H910" s="24" t="inlineStr">
        <is>
          <t>↻ rights plan ADOPTED: Carter's adopted a limited-duration rights agreement after RWWM, Inc. rapidly accumulated 16.86% of its common stock.</t>
        </is>
      </c>
      <c r="I910" s="16" t="inlineStr"/>
      <c r="J910" s="16" t="inlineStr"/>
      <c r="K910" s="16" t="inlineStr"/>
      <c r="L910" s="16" t="inlineStr">
        <is>
          <t>counterparty: RWWM, Inc.</t>
        </is>
      </c>
      <c r="M910" s="16" t="inlineStr">
        <is>
          <t>-12%</t>
        </is>
      </c>
      <c r="N910" s="24" t="inlineStr">
        <is>
          <t>Carter’s recently became aware of the rapid accumulation of a significant amount (16.86%) of the common stock of the Company by RWWM, Inc.</t>
        </is>
      </c>
      <c r="O910" s="34" t="inlineStr">
        <is>
          <t>open filing</t>
        </is>
      </c>
      <c r="P910" s="16" t="inlineStr">
        <is>
          <t>P/B 1.08 · EV/EBITDA 4.9× · FCF yld 26% · net debt 48% of mcap · rev +5% · op margin 9%</t>
        </is>
      </c>
    </row>
    <row r="911" ht="45" customHeight="1">
      <c r="A911" s="6" t="inlineStr">
        <is>
          <t>PFGC</t>
        </is>
      </c>
      <c r="B911" s="14" t="inlineStr">
        <is>
          <t>Performance Food Group C</t>
        </is>
      </c>
      <c r="C911" s="14" t="inlineStr">
        <is>
          <t>P/B 3.05 · 12.8× EBITDA · debt 54% · 52w 29%</t>
        </is>
      </c>
      <c r="D911" s="14" t="inlineStr">
        <is>
          <t>2025-09-23</t>
        </is>
      </c>
      <c r="E911" s="14" t="inlineStr">
        <is>
          <t>Activist settlement</t>
        </is>
      </c>
      <c r="F911" s="21" t="inlineStr">
        <is>
          <t>COMPLETED</t>
        </is>
      </c>
      <c r="G911" s="14" t="inlineStr">
        <is>
          <t>✓ real (reviewed)</t>
        </is>
      </c>
      <c r="H911" s="22" t="inlineStr">
        <is>
          <t>[completed] Performance Food Group signed a cooperation agreement with Sachem Head, appointing founder Scott Ferguson to the board; Sachem withdrew its director nominations.</t>
        </is>
      </c>
      <c r="I911" s="14" t="inlineStr"/>
      <c r="J911" s="14" t="inlineStr"/>
      <c r="K911" s="14" t="inlineStr"/>
      <c r="L911" s="14" t="inlineStr">
        <is>
          <t>counterparty: Sachem Head Capital Management LP · person: Scott Ferguson · asset: Board seat</t>
        </is>
      </c>
      <c r="M911" s="14" t="inlineStr">
        <is>
          <t>-30%</t>
        </is>
      </c>
      <c r="N911" s="22" t="inlineStr">
        <is>
          <t>Sachem Head irrevocably withdrew its notice of nomination of candidates for election to the Board of Directors of the Company</t>
        </is>
      </c>
      <c r="O911" s="33" t="inlineStr">
        <is>
          <t>open filing</t>
        </is>
      </c>
      <c r="P911" s="14" t="inlineStr">
        <is>
          <t>P/B 3.05 · EV/EBITDA 12.8× · FCF yld 7% · net debt 54% of mcap · rev +9% · op margin 1%</t>
        </is>
      </c>
    </row>
    <row r="912" ht="45" customHeight="1">
      <c r="A912" s="8" t="inlineStr">
        <is>
          <t>WFRD</t>
        </is>
      </c>
      <c r="B912" s="16" t="inlineStr">
        <is>
          <t>Weatherford Internationa</t>
        </is>
      </c>
      <c r="C912" s="16" t="inlineStr">
        <is>
          <t>P/B 3.43 · 7.5× EBITDA · debt 8% · 52w 47%</t>
        </is>
      </c>
      <c r="D912" s="16" t="inlineStr">
        <is>
          <t>2025-09-23</t>
        </is>
      </c>
      <c r="E912" s="16" t="inlineStr">
        <is>
          <t>Capital-return policy</t>
        </is>
      </c>
      <c r="F912" s="25" t="inlineStr">
        <is>
          <t>ANNOUNCED</t>
        </is>
      </c>
      <c r="G912" s="16" t="inlineStr">
        <is>
          <t>⚠ phantom (reviewed)</t>
        </is>
      </c>
      <c r="H912" s="24" t="inlineStr">
        <is>
          <t>⚠ not a real event — Weatherford company boilerplate description.</t>
        </is>
      </c>
      <c r="I912" s="16" t="inlineStr"/>
      <c r="J912" s="16" t="inlineStr"/>
      <c r="K912" s="16" t="inlineStr"/>
      <c r="L912" s="16" t="inlineStr"/>
      <c r="M912" s="16" t="inlineStr">
        <is>
          <t>+9%</t>
        </is>
      </c>
      <c r="N912" s="24" t="inlineStr">
        <is>
          <t>Weatherford delivers innovative energy services that integrate proven technologies with advanced digitalization</t>
        </is>
      </c>
      <c r="O912" s="34" t="inlineStr">
        <is>
          <t>open filing</t>
        </is>
      </c>
      <c r="P912" s="16" t="inlineStr">
        <is>
          <t>P/B 3.43 · EV/EBITDA 7.5× · FCF yld 9% · net debt 8% of mcap · rev -7% · op margin 13%</t>
        </is>
      </c>
    </row>
    <row r="913" ht="45" customHeight="1">
      <c r="A913" s="6" t="inlineStr">
        <is>
          <t>WMS</t>
        </is>
      </c>
      <c r="B913" s="14" t="inlineStr">
        <is>
          <t>Advanced Drainage System</t>
        </is>
      </c>
      <c r="C913" s="14" t="inlineStr">
        <is>
          <t>P/B 5.00 · 12.4× EBITDA · debt 4% · 52w 11%</t>
        </is>
      </c>
      <c r="D913" s="14" t="inlineStr">
        <is>
          <t>2025-09-23</t>
        </is>
      </c>
      <c r="E913" s="14" t="inlineStr">
        <is>
          <t>Capital-return policy</t>
        </is>
      </c>
      <c r="F913" s="28" t="inlineStr">
        <is>
          <t>PENDING</t>
        </is>
      </c>
      <c r="G913" s="14" t="inlineStr">
        <is>
          <t>↻ other kind (reviewed)</t>
        </is>
      </c>
      <c r="H913" s="22" t="inlineStr">
        <is>
          <t>↻ the company is the ACQUIRER: Advanced Drainage Systems announced acquisition of National Diversified Sales from NORMA Group SE, targeting over $25 million annual cost synergies; price not stated.</t>
        </is>
      </c>
      <c r="I913" s="14" t="inlineStr"/>
      <c r="J913" s="14" t="inlineStr"/>
      <c r="K913" s="14" t="inlineStr"/>
      <c r="L913" s="14" t="inlineStr">
        <is>
          <t>counterparty: NORMA Group SE · asset: National Diversified Sales (NDS)</t>
        </is>
      </c>
      <c r="M913" s="14" t="inlineStr">
        <is>
          <t>-27%</t>
        </is>
      </c>
      <c r="N913" s="22" t="inlineStr">
        <is>
          <t>ADVANCED DRAINAGE SYSTEMS ANNOUNCES ACQUISITION OF NATIONAL DIVERSIFIED SALES, A SUBSIDIARY OF NORMA GROUP SE</t>
        </is>
      </c>
      <c r="O913" s="33" t="inlineStr">
        <is>
          <t>open filing</t>
        </is>
      </c>
      <c r="P913" s="14" t="inlineStr">
        <is>
          <t>P/B 5.00 · EV/EBITDA 12.4× · FCF yld 6% · net debt 4% of mcap · rev +2% · op margin 23%</t>
        </is>
      </c>
    </row>
    <row r="914" ht="45" customHeight="1">
      <c r="A914" s="8" t="inlineStr">
        <is>
          <t>CNX</t>
        </is>
      </c>
      <c r="B914" s="16" t="inlineStr">
        <is>
          <t>CNX Resources Corporatio</t>
        </is>
      </c>
      <c r="C914" s="16" t="inlineStr">
        <is>
          <t>P/B 1.02 · 3.9× EBITDA · debt 47% · 52w 22%</t>
        </is>
      </c>
      <c r="D914" s="16" t="inlineStr">
        <is>
          <t>2025-09-22</t>
        </is>
      </c>
      <c r="E914" s="16" t="inlineStr">
        <is>
          <t>Board refresh</t>
        </is>
      </c>
      <c r="F914" s="25" t="inlineStr">
        <is>
          <t>ANNOUNCED</t>
        </is>
      </c>
      <c r="G914" s="16" t="inlineStr">
        <is>
          <t>✓ real (reviewed)</t>
        </is>
      </c>
      <c r="H914" s="24" t="inlineStr">
        <is>
          <t>[announced] CNX Resources board expanded from seven to eight directors and elected Mr. Shepard as a director as of the Appointment Date.</t>
        </is>
      </c>
      <c r="I914" s="16" t="inlineStr"/>
      <c r="J914" s="16" t="inlineStr"/>
      <c r="K914" s="16" t="inlineStr"/>
      <c r="L914" s="16" t="inlineStr">
        <is>
          <t>person: Mr. Shepard · asset: Board seats · timing: As of the Appointment Date</t>
        </is>
      </c>
      <c r="M914" s="16" t="inlineStr">
        <is>
          <t>-4%</t>
        </is>
      </c>
      <c r="N914" s="24" t="inlineStr">
        <is>
          <t>The Board also voted to increase the size of the Board from seven to eight directors and elected Mr. Shepard to serve as a member of the Board</t>
        </is>
      </c>
      <c r="O914" s="34" t="inlineStr">
        <is>
          <t>open filing</t>
        </is>
      </c>
      <c r="P914" s="16" t="inlineStr">
        <is>
          <t>P/B 1.02 · EV/EBITDA 3.9× · FCF yld 11% · net debt 47% of mcap · rev +25% · op margin 42% · buying back 10%/yr · bought back 10.9% of mcap (TTM)</t>
        </is>
      </c>
    </row>
    <row r="915" ht="45" customHeight="1">
      <c r="A915" s="6" t="inlineStr">
        <is>
          <t>BXMT</t>
        </is>
      </c>
      <c r="B915" s="14" t="inlineStr">
        <is>
          <t>Blackstone Mortgage Trus</t>
        </is>
      </c>
      <c r="C915" s="14" t="inlineStr">
        <is>
          <t>P/B 0.66 · 52w 0%</t>
        </is>
      </c>
      <c r="D915" s="14" t="inlineStr">
        <is>
          <t>2025-09-19</t>
        </is>
      </c>
      <c r="E915" s="14" t="inlineStr">
        <is>
          <t>CEO change</t>
        </is>
      </c>
      <c r="F915" s="26" t="inlineStr">
        <is>
          <t>ANNOUNCED</t>
        </is>
      </c>
      <c r="G915" s="14" t="inlineStr">
        <is>
          <t>✓ real (reviewed)</t>
        </is>
      </c>
      <c r="H915" s="22" t="inlineStr">
        <is>
          <t>[announced] Blackstone named Tim Johnson CEO of Blackstone Mortgage Trust as Katie Keenan moves to become CEO of BREIT and Global Head of Core+.</t>
        </is>
      </c>
      <c r="I915" s="14" t="inlineStr"/>
      <c r="J915" s="14" t="inlineStr"/>
      <c r="K915" s="14" t="inlineStr"/>
      <c r="L915" s="14" t="inlineStr">
        <is>
          <t>person: Tim Johnson</t>
        </is>
      </c>
      <c r="M915" s="14" t="inlineStr">
        <is>
          <t>-46%</t>
        </is>
      </c>
      <c r="N915" s="22" t="inlineStr">
        <is>
          <t>Katie Keenan appointed CEO of BREIT and Global Head of Core+ Real Estate Tim Johnson appointed CEO of BXMT</t>
        </is>
      </c>
      <c r="O915" s="33" t="inlineStr">
        <is>
          <t>open filing</t>
        </is>
      </c>
      <c r="P915" s="14" t="inlineStr">
        <is>
          <t>P/B 0.66 · P/E 154.9 · ROE 0% · div 15.2% · bought back 3.8% of mcap (TTM) (mortgage REIT: book/dividend basis)</t>
        </is>
      </c>
    </row>
    <row r="916" ht="45" customHeight="1">
      <c r="A916" s="8" t="inlineStr">
        <is>
          <t>HPK</t>
        </is>
      </c>
      <c r="B916" s="16" t="inlineStr">
        <is>
          <t>HighPeak Energy, Inc.</t>
        </is>
      </c>
      <c r="C916" s="16" t="inlineStr">
        <is>
          <t>P/B 0.65 · 4.8× EBITDA · debt 104% · 52w 77%</t>
        </is>
      </c>
      <c r="D916" s="16" t="inlineStr">
        <is>
          <t>2025-09-15</t>
        </is>
      </c>
      <c r="E916" s="16" t="inlineStr">
        <is>
          <t>Value committee</t>
        </is>
      </c>
      <c r="F916" s="23" t="inlineStr">
        <is>
          <t>COMPLETED</t>
        </is>
      </c>
      <c r="G916" s="16" t="inlineStr">
        <is>
          <t>↻ other kind (reviewed)</t>
        </is>
      </c>
      <c r="H916" s="24" t="inlineStr">
        <is>
          <t>↻ another kind of event: HighPeak Energy's board Strategic Alternatives Committee approved and adopted a Change in Control Plan on September 9, 2025.</t>
        </is>
      </c>
      <c r="I916" s="16" t="inlineStr"/>
      <c r="J916" s="16" t="inlineStr"/>
      <c r="K916" s="16" t="inlineStr"/>
      <c r="L916" s="16" t="inlineStr">
        <is>
          <t>timing: Adopted September 9, 2025</t>
        </is>
      </c>
      <c r="M916" s="16" t="inlineStr">
        <is>
          <t>-2%</t>
        </is>
      </c>
      <c r="N916" s="24" t="inlineStr">
        <is>
          <t>the Strategic Alternatives Committee of the board of directors (the “Board”) of HighPeak Energy, Inc. (the “Company”) formally approved and adopted</t>
        </is>
      </c>
      <c r="O916" s="34" t="inlineStr">
        <is>
          <t>open filing</t>
        </is>
      </c>
      <c r="P916" s="16" t="inlineStr">
        <is>
          <t>P/B 0.65 · EV/EBITDA 4.8× · FCF yld -2% · net debt 104% of mcap · rev -13% · op margin 16% · interest cover 0.9× ⚠</t>
        </is>
      </c>
    </row>
    <row r="917" ht="45" customHeight="1">
      <c r="A917" s="6" t="inlineStr">
        <is>
          <t>CYH</t>
        </is>
      </c>
      <c r="B917" s="14" t="inlineStr">
        <is>
          <t>Community Health Systems</t>
        </is>
      </c>
      <c r="C917" s="14" t="inlineStr">
        <is>
          <t>2.1× EBITDA · 52w 32%</t>
        </is>
      </c>
      <c r="D917" s="14" t="inlineStr">
        <is>
          <t>2025-09-10</t>
        </is>
      </c>
      <c r="E917" s="14" t="inlineStr">
        <is>
          <t>CEO change</t>
        </is>
      </c>
      <c r="F917" s="21" t="inlineStr">
        <is>
          <t>COMPLETED</t>
        </is>
      </c>
      <c r="G917" s="14" t="inlineStr">
        <is>
          <t>✓ real (reviewed)</t>
        </is>
      </c>
      <c r="H917" s="22" t="inlineStr">
        <is>
          <t>[completed] Community Health Systems' board appointed Kevin J. (surname truncated in text) as Interim Chief Executive Officer on September 10, 2025.</t>
        </is>
      </c>
      <c r="I917" s="14" t="inlineStr"/>
      <c r="J917" s="14" t="inlineStr"/>
      <c r="K917" s="14" t="inlineStr"/>
      <c r="L917" s="14" t="inlineStr">
        <is>
          <t>person: Kevin J. (surname truncated) · timing: September 10, 2025</t>
        </is>
      </c>
      <c r="M917" s="14" t="inlineStr">
        <is>
          <t>-20%</t>
        </is>
      </c>
      <c r="N917" s="22" t="inlineStr">
        <is>
          <t>Appointment of Interim Chief Executive Officer On September 10, 2025</t>
        </is>
      </c>
      <c r="O917" s="33" t="inlineStr">
        <is>
          <t>open filing</t>
        </is>
      </c>
      <c r="P917" s="14" t="inlineStr">
        <is>
          <t>EV/EBITDA 2.1× · FCF yld -46% · rev +77% · op margin -39%  [negative equity]</t>
        </is>
      </c>
    </row>
    <row r="918" ht="45" customHeight="1">
      <c r="A918" s="8" t="inlineStr">
        <is>
          <t>YUM</t>
        </is>
      </c>
      <c r="B918" s="16" t="inlineStr">
        <is>
          <t>Yum! Brands, Inc.</t>
        </is>
      </c>
      <c r="C918" s="16" t="inlineStr">
        <is>
          <t>17.2× EBITDA · 52w 16%</t>
        </is>
      </c>
      <c r="D918" s="16" t="inlineStr">
        <is>
          <t>2025-09-10</t>
        </is>
      </c>
      <c r="E918" s="16" t="inlineStr">
        <is>
          <t>Capital-return policy</t>
        </is>
      </c>
      <c r="F918" s="25" t="inlineStr">
        <is>
          <t>ANNOUNCED</t>
        </is>
      </c>
      <c r="G918" s="16" t="inlineStr">
        <is>
          <t>⚠ phantom (reviewed)</t>
        </is>
      </c>
      <c r="H918" s="24" t="inlineStr">
        <is>
          <t>⚠ not a real event — Use-of-proceeds language in a securitized notes offering; no capital return action.</t>
        </is>
      </c>
      <c r="I918" s="16" t="inlineStr"/>
      <c r="J918" s="16" t="inlineStr"/>
      <c r="K918" s="16" t="inlineStr"/>
      <c r="L918" s="16" t="inlineStr"/>
      <c r="M918" s="16" t="inlineStr">
        <is>
          <t>-22%</t>
        </is>
      </c>
      <c r="N918" s="24" t="inlineStr">
        <is>
          <t>may also be used to return capital to shareholders of YUM! Brands, Inc.</t>
        </is>
      </c>
      <c r="O918" s="34" t="inlineStr">
        <is>
          <t>open filing</t>
        </is>
      </c>
      <c r="P918" s="16" t="inlineStr">
        <is>
          <t>EV/EBITDA 17.2× · FCF yld 4% · rev +10% · op margin 31%  [negative equity]</t>
        </is>
      </c>
    </row>
    <row r="919" ht="45" customHeight="1">
      <c r="A919" s="6" t="inlineStr">
        <is>
          <t>BWEN</t>
        </is>
      </c>
      <c r="B919" s="14" t="inlineStr">
        <is>
          <t>Broadwind, Inc.</t>
        </is>
      </c>
      <c r="C919" s="14" t="inlineStr">
        <is>
          <t>P/B 1.55 · 7.6× EBITDA · debt 5% · 52w 65%</t>
        </is>
      </c>
      <c r="D919" s="14" t="inlineStr">
        <is>
          <t>2025-09-10</t>
        </is>
      </c>
      <c r="E919" s="14" t="inlineStr">
        <is>
          <t>Capital-return policy</t>
        </is>
      </c>
      <c r="F919" s="26" t="inlineStr">
        <is>
          <t>ANNOUNCED</t>
        </is>
      </c>
      <c r="G919" s="14" t="inlineStr">
        <is>
          <t>✓ real (reviewed)</t>
        </is>
      </c>
      <c r="H919" s="22" t="inlineStr">
        <is>
          <t>[announced] Broadwind board approved a program to repurchase up to $3 million of common stock.</t>
        </is>
      </c>
      <c r="I919" s="14" t="inlineStr">
        <is>
          <t>$3M</t>
        </is>
      </c>
      <c r="J919" s="14" t="inlineStr">
        <is>
          <t>3%</t>
        </is>
      </c>
      <c r="K919" s="14" t="inlineStr">
        <is>
          <t>3%</t>
        </is>
      </c>
      <c r="L919" s="14" t="inlineStr">
        <is>
          <t>asset: Common stock</t>
        </is>
      </c>
      <c r="M919" s="14" t="inlineStr">
        <is>
          <t>+70%</t>
        </is>
      </c>
      <c r="N919" s="22" t="inlineStr">
        <is>
          <t>approved a program to repurchase up to $3 million in aggregate value of shares of the Company’s outstanding common stock</t>
        </is>
      </c>
      <c r="O919" s="33" t="inlineStr">
        <is>
          <t>open filing</t>
        </is>
      </c>
      <c r="P919" s="14" t="inlineStr">
        <is>
          <t>P/B 1.55 · EV/EBITDA 7.6× · FCF yld -1% · net debt 5% of mcap · rev -3% · op margin 0% · diluting 3%/yr</t>
        </is>
      </c>
    </row>
    <row r="920" ht="45" customHeight="1">
      <c r="A920" s="8" t="inlineStr">
        <is>
          <t>JNJ</t>
        </is>
      </c>
      <c r="B920" s="16" t="inlineStr">
        <is>
          <t>Johnson &amp; Johnson</t>
        </is>
      </c>
      <c r="C920" s="16" t="inlineStr">
        <is>
          <t>P/B 7.66 · 20.2× EBITDA · debt 4% · 52w 89%</t>
        </is>
      </c>
      <c r="D920" s="16" t="inlineStr">
        <is>
          <t>2025-09-09</t>
        </is>
      </c>
      <c r="E920" s="16" t="inlineStr">
        <is>
          <t>CEO change</t>
        </is>
      </c>
      <c r="F920" s="25" t="inlineStr">
        <is>
          <t>ANNOUNCED</t>
        </is>
      </c>
      <c r="G920" s="16" t="inlineStr">
        <is>
          <t>⚠ phantom (reviewed)</t>
        </is>
      </c>
      <c r="H920" s="24" t="inlineStr">
        <is>
          <t>⚠ not a real event — Biography of Morikis describing a past CEO role; not a J&amp;J CEO change.</t>
        </is>
      </c>
      <c r="I920" s="16" t="inlineStr"/>
      <c r="J920" s="16" t="inlineStr"/>
      <c r="K920" s="16" t="inlineStr"/>
      <c r="L920" s="16" t="inlineStr"/>
      <c r="M920" s="16" t="inlineStr">
        <is>
          <t>+37%</t>
        </is>
      </c>
      <c r="N920" s="24" t="inlineStr">
        <is>
          <t>Morikis served as President and Chief Operating Officer before being appointed Chief Executive Officer, a position he held for eight years.</t>
        </is>
      </c>
      <c r="O920" s="34" t="inlineStr">
        <is>
          <t>open filing</t>
        </is>
      </c>
      <c r="P920" s="16" t="inlineStr">
        <is>
          <t>P/B 7.66 · EV/EBITDA 20.2× · FCF yld 3% · net debt 4% of mcap · rev +8% · op margin 27% · bought back 1.2% of mcap (TTM)</t>
        </is>
      </c>
    </row>
    <row r="921" ht="45" customHeight="1">
      <c r="A921" s="6" t="inlineStr">
        <is>
          <t>PRSO</t>
        </is>
      </c>
      <c r="B921" s="14" t="inlineStr">
        <is>
          <t>Peraso Inc.</t>
        </is>
      </c>
      <c r="C921" s="14" t="inlineStr">
        <is>
          <t>P/B 1.51 · cash 43% · 52w 2%</t>
        </is>
      </c>
      <c r="D921" s="14" t="inlineStr">
        <is>
          <t>2025-09-09</t>
        </is>
      </c>
      <c r="E921" s="14" t="inlineStr">
        <is>
          <t>Value committee</t>
        </is>
      </c>
      <c r="F921" s="26" t="inlineStr">
        <is>
          <t>ANNOUNCED</t>
        </is>
      </c>
      <c r="G921" s="14" t="inlineStr">
        <is>
          <t>↻ other kind (reviewed)</t>
        </is>
      </c>
      <c r="H921" s="22" t="inlineStr">
        <is>
          <t>↻ another kind of event: Peraso received a revised unsolicited cash-and-stock acquisition proposal (undetermined amount) from Mobix Labs and agreed to a limited exploratory call amid its strategic review.</t>
        </is>
      </c>
      <c r="I921" s="14" t="inlineStr"/>
      <c r="J921" s="14" t="inlineStr"/>
      <c r="K921" s="14" t="inlineStr"/>
      <c r="L921" s="14" t="inlineStr">
        <is>
          <t>counterparty: Mobix Labs, Inc. · asset: Company</t>
        </is>
      </c>
      <c r="M921" s="14" t="inlineStr">
        <is>
          <t>-73%</t>
        </is>
      </c>
      <c r="N921" s="22" t="inlineStr">
        <is>
          <t>Mobix Labs’ letter dated September 4, 2025 included a revised acquisition proposal involving a combination of cash and stock consideration in an undetermined amount</t>
        </is>
      </c>
      <c r="O921" s="33" t="inlineStr">
        <is>
          <t>open filing</t>
        </is>
      </c>
      <c r="P921" s="14" t="inlineStr">
        <is>
          <t>P/B 1.51 · P/S 0.9 · FCF yld -90% · net cash 43% of mcap · op margin -86%  [ROE -161% not meaningful (tiny or bad equity figure); new entity / merger: history not comparable]</t>
        </is>
      </c>
    </row>
    <row r="922" ht="45" customHeight="1">
      <c r="A922" s="8" t="inlineStr">
        <is>
          <t>AI</t>
        </is>
      </c>
      <c r="B922" s="16" t="inlineStr">
        <is>
          <t>C3.ai, Inc.</t>
        </is>
      </c>
      <c r="C922" s="16" t="inlineStr">
        <is>
          <t>P/B 2.30 · cash 37% · 52w 26%</t>
        </is>
      </c>
      <c r="D922" s="16" t="inlineStr">
        <is>
          <t>2025-09-05</t>
        </is>
      </c>
      <c r="E922" s="16" t="inlineStr">
        <is>
          <t>CEO change</t>
        </is>
      </c>
      <c r="F922" s="23" t="inlineStr">
        <is>
          <t>COMPLETED</t>
        </is>
      </c>
      <c r="G922" s="16" t="inlineStr">
        <is>
          <t>✓ real (reviewed)</t>
        </is>
      </c>
      <c r="H922" s="24" t="inlineStr">
        <is>
          <t>[completed] C3 AI appointed Stephen Ehikian CEO effective September 1, 2025; Tom Siebel continues as Executive Chairman.</t>
        </is>
      </c>
      <c r="I922" s="16" t="inlineStr"/>
      <c r="J922" s="16" t="inlineStr"/>
      <c r="K922" s="16" t="inlineStr"/>
      <c r="L922" s="16" t="inlineStr">
        <is>
          <t>person: Stephen Ehikian · timing: Effective September 1, 2025</t>
        </is>
      </c>
      <c r="M922" s="16" t="inlineStr">
        <is>
          <t>-52%</t>
        </is>
      </c>
      <c r="N922" s="24" t="inlineStr">
        <is>
          <t>Stephen Ehikian has been appointed Chief Executive Officer of C3 AI, effective September 1, 2025</t>
        </is>
      </c>
      <c r="O922" s="34" t="inlineStr">
        <is>
          <t>open filing</t>
        </is>
      </c>
      <c r="P922" s="16" t="inlineStr">
        <is>
          <t>P/B 2.30 · P/S 7.0 · FCF yld -9% · net cash 37% of mcap · rev +2% · op margin -198% · diluting 8%/yr</t>
        </is>
      </c>
    </row>
    <row r="923" ht="45" customHeight="1">
      <c r="A923" s="6" t="inlineStr">
        <is>
          <t>GPC</t>
        </is>
      </c>
      <c r="B923" s="14" t="inlineStr">
        <is>
          <t>Genuine Parts Company</t>
        </is>
      </c>
      <c r="C923" s="14" t="inlineStr">
        <is>
          <t>P/B 3.94 · 32.5× EBITDA · debt 34% · 52w 63%</t>
        </is>
      </c>
      <c r="D923" s="14" t="inlineStr">
        <is>
          <t>2025-09-04</t>
        </is>
      </c>
      <c r="E923" s="14" t="inlineStr">
        <is>
          <t>Activist settlement</t>
        </is>
      </c>
      <c r="F923" s="21" t="inlineStr">
        <is>
          <t>COMPLETED</t>
        </is>
      </c>
      <c r="G923" s="14" t="inlineStr">
        <is>
          <t>✓ real (reviewed)</t>
        </is>
      </c>
      <c r="H923" s="22" t="inlineStr">
        <is>
          <t>[completed] Genuine Parts entered a Cooperation Agreement following engagement with Elliott, appointing Court Carruthers and Matt Carey as independent directors effective Sept 4, 2025.</t>
        </is>
      </c>
      <c r="I923" s="14" t="inlineStr"/>
      <c r="J923" s="14" t="inlineStr"/>
      <c r="K923" s="14" t="inlineStr"/>
      <c r="L923" s="14" t="inlineStr">
        <is>
          <t>counterparty: Elliott Management · person: Court Carruthers; Matt Carey · timing: appointments effective September 4, 2025</t>
        </is>
      </c>
      <c r="M923" s="14" t="inlineStr">
        <is>
          <t>-25%</t>
        </is>
      </c>
      <c r="N923" s="22" t="inlineStr">
        <is>
          <t>Pursuant to the Cooperation Agreement, the Company has agreed to, among other things, (i) appoint Matthew A. Carey and Court D.</t>
        </is>
      </c>
      <c r="O923" s="33" t="inlineStr">
        <is>
          <t>open filing</t>
        </is>
      </c>
      <c r="P923" s="14" t="inlineStr">
        <is>
          <t>P/B 3.94 · EV/EBITDA 32.5× · FCF yld 4% · net debt 34% of mcap · rev +5% · op margin 4%</t>
        </is>
      </c>
    </row>
    <row r="924" ht="45" customHeight="1">
      <c r="A924" s="8" t="inlineStr">
        <is>
          <t>GPC</t>
        </is>
      </c>
      <c r="B924" s="16" t="inlineStr">
        <is>
          <t>Genuine Parts Company</t>
        </is>
      </c>
      <c r="C924" s="16" t="inlineStr">
        <is>
          <t>P/B 3.94 · 32.5× EBITDA · debt 34% · 52w 63%</t>
        </is>
      </c>
      <c r="D924" s="16" t="inlineStr">
        <is>
          <t>2025-09-04</t>
        </is>
      </c>
      <c r="E924" s="16" t="inlineStr">
        <is>
          <t>Board refresh</t>
        </is>
      </c>
      <c r="F924" s="23" t="inlineStr">
        <is>
          <t>COMPLETED</t>
        </is>
      </c>
      <c r="G924" s="16" t="inlineStr">
        <is>
          <t>✓ real (reviewed)</t>
        </is>
      </c>
      <c r="H924" s="24" t="inlineStr">
        <is>
          <t>[completed] Genuine Parts added Court Carruthers and Matt Carey to its board under a Cooperation Agreement with Elliott, continuing a refresh that replaced six retiring directors.</t>
        </is>
      </c>
      <c r="I924" s="16" t="inlineStr"/>
      <c r="J924" s="16" t="inlineStr"/>
      <c r="K924" s="16" t="inlineStr"/>
      <c r="L924" s="16" t="inlineStr">
        <is>
          <t>counterparty: Elliott Investment Management, L.P. · person: Court Carruthers; Matt Carey · timing: effective September 4, 2025</t>
        </is>
      </c>
      <c r="M924" s="16" t="inlineStr">
        <is>
          <t>-25%</t>
        </is>
      </c>
      <c r="N924" s="24" t="inlineStr">
        <is>
          <t>The Board changes announced today are made in connection to a Cooperation Agreement with Elliott Investment Management, L.P.</t>
        </is>
      </c>
      <c r="O924" s="34" t="inlineStr">
        <is>
          <t>open filing</t>
        </is>
      </c>
      <c r="P924" s="16" t="inlineStr">
        <is>
          <t>P/B 3.94 · EV/EBITDA 32.5× · FCF yld 4% · net debt 34% of mcap · rev +5% · op margin 4%</t>
        </is>
      </c>
    </row>
    <row r="925" ht="45" customHeight="1">
      <c r="A925" s="6" t="inlineStr">
        <is>
          <t>YUMC</t>
        </is>
      </c>
      <c r="B925" s="14" t="inlineStr">
        <is>
          <t>Yum China Holdings, Inc.</t>
        </is>
      </c>
      <c r="C925" s="14" t="inlineStr">
        <is>
          <t>P/B 2.65 · 8.4× EBITDA · debt 6% · 52w 3%</t>
        </is>
      </c>
      <c r="D925" s="14" t="inlineStr">
        <is>
          <t>2025-09-03</t>
        </is>
      </c>
      <c r="E925" s="14" t="inlineStr">
        <is>
          <t>Capital-return policy</t>
        </is>
      </c>
      <c r="F925" s="26" t="inlineStr">
        <is>
          <t>ANNOUNCED</t>
        </is>
      </c>
      <c r="G925" s="14" t="inlineStr">
        <is>
          <t>✓ real (reviewed)</t>
        </is>
      </c>
      <c r="H925" s="22" t="inlineStr">
        <is>
          <t>[announced] Yum China plans about US$270 million of additional open-market buybacks in the rest of 2025 from September 3, on top of $510 million already announced.</t>
        </is>
      </c>
      <c r="I925" s="14" t="inlineStr">
        <is>
          <t>$270M</t>
        </is>
      </c>
      <c r="J925" s="14" t="inlineStr">
        <is>
          <t>2%</t>
        </is>
      </c>
      <c r="K925" s="14" t="inlineStr">
        <is>
          <t>2%</t>
        </is>
      </c>
      <c r="L925" s="14" t="inlineStr">
        <is>
          <t>asset: Common stock · timing: Commencing September 3, 2025 through end of 2025</t>
        </is>
      </c>
      <c r="M925" s="14" t="inlineStr">
        <is>
          <t>-26%</t>
        </is>
      </c>
      <c r="N925" s="22" t="inlineStr">
        <is>
          <t>announced that it plans to repurchase approximately an additional US$ 270 million of its common stock during the remainder of 2025 in the open market</t>
        </is>
      </c>
      <c r="O925" s="33" t="inlineStr">
        <is>
          <t>open filing</t>
        </is>
      </c>
      <c r="P925" s="14" t="inlineStr">
        <is>
          <t>P/B 2.65 · EV/EBITDA 8.4× · FCF yld 7% · net debt 6% of mcap · rev +9% · op margin 12% · buying back 7%/yr · bought back 9.2% of mcap (TTM)</t>
        </is>
      </c>
    </row>
    <row r="926" ht="45" customHeight="1">
      <c r="A926" s="8" t="inlineStr">
        <is>
          <t>ECOR</t>
        </is>
      </c>
      <c r="B926" s="16" t="inlineStr">
        <is>
          <t>electroCore, Inc.</t>
        </is>
      </c>
      <c r="C926" s="16" t="inlineStr">
        <is>
          <t>52w 89%</t>
        </is>
      </c>
      <c r="D926" s="16" t="inlineStr">
        <is>
          <t>2025-09-03</t>
        </is>
      </c>
      <c r="E926" s="16" t="inlineStr">
        <is>
          <t>Board declassified</t>
        </is>
      </c>
      <c r="F926" s="16" t="inlineStr">
        <is>
          <t>TERMINATED</t>
        </is>
      </c>
      <c r="G926" s="16" t="inlineStr">
        <is>
          <t>✓ real (reviewed)</t>
        </is>
      </c>
      <c r="H926" s="24" t="inlineStr">
        <is>
          <t>[terminated] electroCore's proposal to declassify the board failed to get the required two-thirds of outstanding shares.</t>
        </is>
      </c>
      <c r="I926" s="16" t="inlineStr"/>
      <c r="J926" s="16" t="inlineStr"/>
      <c r="K926" s="16" t="inlineStr"/>
      <c r="L926" s="16" t="inlineStr">
        <is>
          <t>asset: Classified board</t>
        </is>
      </c>
      <c r="M926" s="16" t="inlineStr">
        <is>
          <t>+104%</t>
        </is>
      </c>
      <c r="N926" s="24" t="inlineStr">
        <is>
          <t>A proposal to approve and adopt amendments to the Charter to declassify the Board and make related changes did not receive a sufficient number of votes</t>
        </is>
      </c>
      <c r="O926" s="34" t="inlineStr">
        <is>
          <t>open filing</t>
        </is>
      </c>
      <c r="P926" s="16" t="inlineStr">
        <is>
          <t>P/S 2.8 · FCF yld -10% · rev +33% · op margin -38% · diluting 13%/yr  [negative equity; ROE 525% not meaningful (tiny or bad equity figure)]</t>
        </is>
      </c>
    </row>
    <row r="927" ht="45" customHeight="1">
      <c r="A927" s="6" t="inlineStr">
        <is>
          <t>CATX</t>
        </is>
      </c>
      <c r="B927" s="14" t="inlineStr">
        <is>
          <t>Perspective Therapeutics</t>
        </is>
      </c>
      <c r="C927" s="14" t="inlineStr">
        <is>
          <t>P/B 0.91 · cash 79% · 52w 15%</t>
        </is>
      </c>
      <c r="D927" s="14" t="inlineStr">
        <is>
          <t>2025-09-03</t>
        </is>
      </c>
      <c r="E927" s="14" t="inlineStr">
        <is>
          <t>Board refresh</t>
        </is>
      </c>
      <c r="F927" s="21" t="inlineStr">
        <is>
          <t>COMPLETED</t>
        </is>
      </c>
      <c r="G927" s="14" t="inlineStr">
        <is>
          <t>✓ real (reviewed)</t>
        </is>
      </c>
      <c r="H927" s="22" t="inlineStr">
        <is>
          <t>[completed] Perspective Therapeutics expanded its board from five to six and appointed Maya Martinez-Davis effective September 3, 2025.</t>
        </is>
      </c>
      <c r="I927" s="14" t="inlineStr"/>
      <c r="J927" s="14" t="inlineStr"/>
      <c r="K927" s="14" t="inlineStr"/>
      <c r="L927" s="14" t="inlineStr">
        <is>
          <t>person: Maya Martinez-Davis · asset: Board seats · timing: Effective September 3, 2025</t>
        </is>
      </c>
      <c r="M927" s="14" t="inlineStr">
        <is>
          <t>-47%</t>
        </is>
      </c>
      <c r="N927" s="22" t="inlineStr">
        <is>
          <t>voted to increase the size of the Board from five to six directors (the “Director Increase”) and to appoint Maya Martinez-Davis</t>
        </is>
      </c>
      <c r="O927" s="33" t="inlineStr">
        <is>
          <t>open filing</t>
        </is>
      </c>
      <c r="P927" s="14" t="inlineStr">
        <is>
          <t>P/B 0.91 · P/S 779.0 · FCF yld -43% · net cash 79% of mcap · rev -44% · diluting 4%/yr</t>
        </is>
      </c>
    </row>
    <row r="928" ht="45" customHeight="1">
      <c r="A928" s="8" t="inlineStr">
        <is>
          <t>WSC</t>
        </is>
      </c>
      <c r="B928" s="16" t="inlineStr">
        <is>
          <t>WillScot Holdings Corpor</t>
        </is>
      </c>
      <c r="C928" s="16" t="inlineStr">
        <is>
          <t>P/B 3.60 · 19.6× EBITDA · debt 115% · 52w 22%</t>
        </is>
      </c>
      <c r="D928" s="16" t="inlineStr">
        <is>
          <t>2025-09-03</t>
        </is>
      </c>
      <c r="E928" s="16" t="inlineStr">
        <is>
          <t>Board refresh</t>
        </is>
      </c>
      <c r="F928" s="25" t="inlineStr">
        <is>
          <t>ANNOUNCED</t>
        </is>
      </c>
      <c r="G928" s="16" t="inlineStr">
        <is>
          <t>✓ real (reviewed)</t>
        </is>
      </c>
      <c r="H928" s="24" t="inlineStr">
        <is>
          <t>[announced] WillScot will expand its board from ten to eleven effective January 1, 2026 and appoint Mr. Boswell.</t>
        </is>
      </c>
      <c r="I928" s="16" t="inlineStr"/>
      <c r="J928" s="16" t="inlineStr"/>
      <c r="K928" s="16" t="inlineStr"/>
      <c r="L928" s="16" t="inlineStr">
        <is>
          <t>person: Boswell · asset: Board seats · timing: Effective January 1, 2026</t>
        </is>
      </c>
      <c r="M928" s="16" t="inlineStr">
        <is>
          <t>-43%</t>
        </is>
      </c>
      <c r="N928" s="24" t="inlineStr">
        <is>
          <t>increase the size of the Board from ten to eleven directors effective as of January 1, 2026, and to appoint Mr. Boswell</t>
        </is>
      </c>
      <c r="O928" s="34" t="inlineStr">
        <is>
          <t>open filing</t>
        </is>
      </c>
      <c r="P928" s="16" t="inlineStr">
        <is>
          <t>P/B 3.60 · EV/EBITDA 19.6× · FCF yld 17% · net debt 115% of mcap · rev -3% · op margin 20% · bought back 1.0% of mcap (TTM)</t>
        </is>
      </c>
    </row>
    <row r="929" ht="45" customHeight="1">
      <c r="A929" s="6" t="inlineStr">
        <is>
          <t>FUSB</t>
        </is>
      </c>
      <c r="B929" s="14" t="inlineStr">
        <is>
          <t>First US Bancshares, Inc</t>
        </is>
      </c>
      <c r="C929" s="14" t="inlineStr">
        <is>
          <t>P/B 0.89 · P/E 12.2 · 52w 95%</t>
        </is>
      </c>
      <c r="D929" s="14" t="inlineStr">
        <is>
          <t>2025-08-28</t>
        </is>
      </c>
      <c r="E929" s="14" t="inlineStr">
        <is>
          <t>Board refresh</t>
        </is>
      </c>
      <c r="F929" s="21" t="inlineStr">
        <is>
          <t>COMPLETED</t>
        </is>
      </c>
      <c r="G929" s="14" t="inlineStr">
        <is>
          <t>✓ real (reviewed)</t>
        </is>
      </c>
      <c r="H929" s="22" t="inlineStr">
        <is>
          <t>[completed] First US Bancshares expanded its board from eleven to twelve and elected S. Nathan Gordon effective August 27, 2025.</t>
        </is>
      </c>
      <c r="I929" s="14" t="inlineStr"/>
      <c r="J929" s="14" t="inlineStr"/>
      <c r="K929" s="14" t="inlineStr"/>
      <c r="L929" s="14" t="inlineStr">
        <is>
          <t>person: S. Nathan Gordon · asset: Board seats</t>
        </is>
      </c>
      <c r="M929" s="14" t="inlineStr">
        <is>
          <t>+35%</t>
        </is>
      </c>
      <c r="N929" s="22" t="inlineStr">
        <is>
          <t>voted unanimously to increase the size of the Board from eleven (11) to twelve (12) directors and to elect S. Nathan Gordon</t>
        </is>
      </c>
      <c r="O929" s="33" t="inlineStr">
        <is>
          <t>open filing</t>
        </is>
      </c>
      <c r="P929" s="14" t="inlineStr">
        <is>
          <t>P/TBV 0.96 · P/E 12.2 · ROA 0.68% · TCE/TA 8.4% · NII/assets 3.29% · div 1.7% · bought back 5.2% of mcap (TTM) (bank basis)</t>
        </is>
      </c>
    </row>
    <row r="930" ht="45" customHeight="1">
      <c r="A930" s="8" t="inlineStr">
        <is>
          <t>JKHY</t>
        </is>
      </c>
      <c r="B930" s="16" t="inlineStr">
        <is>
          <t>Jack Henry &amp; Associates,</t>
        </is>
      </c>
      <c r="C930" s="16" t="inlineStr">
        <is>
          <t>P/B 4.95 · 12.2× EBITDA · debt 1% · 52w 38%</t>
        </is>
      </c>
      <c r="D930" s="16" t="inlineStr">
        <is>
          <t>2025-08-27</t>
        </is>
      </c>
      <c r="E930" s="16" t="inlineStr">
        <is>
          <t>CEO change</t>
        </is>
      </c>
      <c r="F930" s="25" t="inlineStr">
        <is>
          <t>ANNOUNCED</t>
        </is>
      </c>
      <c r="G930" s="16" t="inlineStr">
        <is>
          <t>⚠ phantom (reviewed)</t>
        </is>
      </c>
      <c r="H930" s="24" t="inlineStr">
        <is>
          <t>⚠ not a real event — Biographical recital of CEO Adelson's 2024 appointment; no new CEO change shown.</t>
        </is>
      </c>
      <c r="I930" s="16" t="inlineStr"/>
      <c r="J930" s="16" t="inlineStr"/>
      <c r="K930" s="16" t="inlineStr"/>
      <c r="L930" s="16" t="inlineStr">
        <is>
          <t>person: Adelson</t>
        </is>
      </c>
      <c r="M930" s="16" t="inlineStr">
        <is>
          <t>-28%</t>
        </is>
      </c>
      <c r="N930" s="24" t="inlineStr">
        <is>
          <t>Adelson was appointed Chief Executive Officer of the Company effective July 1, 2024</t>
        </is>
      </c>
      <c r="O930" s="34" t="inlineStr">
        <is>
          <t>open filing</t>
        </is>
      </c>
      <c r="P930" s="16" t="inlineStr">
        <is>
          <t>P/B 4.95 · EV/EBITDA 12.2× · FCF yld 7% · net debt 1% of mcap · rev +8% · op margin 25% · bought back 2.7% of mcap (TTM)</t>
        </is>
      </c>
    </row>
    <row r="931" ht="45" customHeight="1">
      <c r="A931" s="6" t="inlineStr">
        <is>
          <t>GPRE</t>
        </is>
      </c>
      <c r="B931" s="14" t="inlineStr">
        <is>
          <t>Green Plains Inc.</t>
        </is>
      </c>
      <c r="C931" s="14" t="inlineStr">
        <is>
          <t>P/B 1.22 · 6.0× EBITDA · debt 34% · 52w 59%</t>
        </is>
      </c>
      <c r="D931" s="14" t="inlineStr">
        <is>
          <t>2025-08-27</t>
        </is>
      </c>
      <c r="E931" s="14" t="inlineStr">
        <is>
          <t>Value committee</t>
        </is>
      </c>
      <c r="F931" s="21" t="inlineStr">
        <is>
          <t>COMPLETED</t>
        </is>
      </c>
      <c r="G931" s="14" t="inlineStr">
        <is>
          <t>✓ real (reviewed)</t>
        </is>
      </c>
      <c r="H931" s="22" t="inlineStr">
        <is>
          <t>[completed] Green Plains concluded its strategic review begun February 2024, deciding to execute its current strategy under existing leadership; no transaction.</t>
        </is>
      </c>
      <c r="I931" s="14" t="inlineStr"/>
      <c r="J931" s="14" t="inlineStr"/>
      <c r="K931" s="14" t="inlineStr"/>
      <c r="L931" s="14" t="inlineStr">
        <is>
          <t>asset: Company</t>
        </is>
      </c>
      <c r="M931" s="14" t="inlineStr">
        <is>
          <t>+34%</t>
        </is>
      </c>
      <c r="N931" s="22" t="inlineStr">
        <is>
          <t>The Company announced the conclusion of its strategic review process, which began in February 2024.</t>
        </is>
      </c>
      <c r="O931" s="33" t="inlineStr">
        <is>
          <t>open filing</t>
        </is>
      </c>
      <c r="P931" s="14" t="inlineStr">
        <is>
          <t>P/B 1.22 · EV/EBITDA 6.0× · FCF yld 11% · net debt 34% of mcap · rev -23% · op margin 7% · diluting 29%/yr · bought back 2.9% of mcap (TTM)</t>
        </is>
      </c>
    </row>
    <row r="932" ht="45" customHeight="1">
      <c r="A932" s="8" t="inlineStr">
        <is>
          <t>HON</t>
        </is>
      </c>
      <c r="B932" s="16" t="inlineStr">
        <is>
          <t xml:space="preserve">Honeywell International </t>
        </is>
      </c>
      <c r="C932" s="16" t="inlineStr">
        <is>
          <t>P/B 2.66 · 7.4× EBITDA · debt 37% · 52w 25%</t>
        </is>
      </c>
      <c r="D932" s="16" t="inlineStr">
        <is>
          <t>2025-08-21</t>
        </is>
      </c>
      <c r="E932" s="16" t="inlineStr">
        <is>
          <t>Chair / CEO split</t>
        </is>
      </c>
      <c r="F932" s="25" t="inlineStr">
        <is>
          <t>ANNOUNCED</t>
        </is>
      </c>
      <c r="G932" s="16" t="inlineStr">
        <is>
          <t>✓ real (reviewed)</t>
        </is>
      </c>
      <c r="H932" s="24" t="inlineStr">
        <is>
          <t>[announced] Honeywell confirms Rajeev Gautam will serve as Independent Chair of the Board, as previously announced.</t>
        </is>
      </c>
      <c r="I932" s="16" t="inlineStr"/>
      <c r="J932" s="16" t="inlineStr"/>
      <c r="K932" s="16" t="inlineStr"/>
      <c r="L932" s="16" t="inlineStr">
        <is>
          <t>person: Rajeev Gautam</t>
        </is>
      </c>
      <c r="M932" s="16" t="inlineStr">
        <is>
          <t>-22%</t>
        </is>
      </c>
      <c r="N932" s="24" t="inlineStr">
        <is>
          <t>Rajeev Gautam will serve as Independent Chair of the Board of Directors as previously announced.</t>
        </is>
      </c>
      <c r="O932" s="34" t="inlineStr">
        <is>
          <t>open filing</t>
        </is>
      </c>
      <c r="P932" s="16" t="inlineStr">
        <is>
          <t>P/B 2.66 · EV/EBITDA 7.4× · FCF yld 6% · net debt 37% of mcap · rev -10% · op margin 14% · bought back 1.8% of mcap (TTM)</t>
        </is>
      </c>
    </row>
    <row r="933" ht="45" customHeight="1">
      <c r="A933" s="6" t="inlineStr">
        <is>
          <t>ONEW</t>
        </is>
      </c>
      <c r="B933" s="14" t="inlineStr">
        <is>
          <t>OneWater Marine Inc.</t>
        </is>
      </c>
      <c r="C933" s="14" t="inlineStr">
        <is>
          <t>P/B 0.58 · debt 488% · 52w 20%</t>
        </is>
      </c>
      <c r="D933" s="14" t="inlineStr">
        <is>
          <t>2025-08-19</t>
        </is>
      </c>
      <c r="E933" s="14" t="inlineStr">
        <is>
          <t>CEO change</t>
        </is>
      </c>
      <c r="F933" s="21" t="inlineStr">
        <is>
          <t>COMPLETED</t>
        </is>
      </c>
      <c r="G933" s="14" t="inlineStr">
        <is>
          <t>✓ real (reviewed)</t>
        </is>
      </c>
      <c r="H933" s="22" t="inlineStr">
        <is>
          <t>[completed] OneWater Marine named Anthony Aisquith CEO and Austin Singleton Executive Chairman effective immediately; John Schraudenbach becomes Lead Independent Director.</t>
        </is>
      </c>
      <c r="I933" s="14" t="inlineStr"/>
      <c r="J933" s="14" t="inlineStr"/>
      <c r="K933" s="14" t="inlineStr"/>
      <c r="L933" s="14" t="inlineStr">
        <is>
          <t>person: Anthony Aisquith · timing: Effective immediately</t>
        </is>
      </c>
      <c r="M933" s="14" t="inlineStr">
        <is>
          <t>-63%</t>
        </is>
      </c>
      <c r="N933" s="22" t="inlineStr">
        <is>
          <t>Anthony Aisquith has been named Chief Executive Officer</t>
        </is>
      </c>
      <c r="O933" s="33" t="inlineStr">
        <is>
          <t>open filing</t>
        </is>
      </c>
      <c r="P933" s="14" t="inlineStr">
        <is>
          <t>P/B 0.58 · P/S 0.1 · FCF yld 34% · net debt 488% of mcap · rev +3% · op margin 4% · diluting 4%/yr</t>
        </is>
      </c>
    </row>
    <row r="934" ht="45" customHeight="1">
      <c r="A934" s="8" t="inlineStr">
        <is>
          <t>BLCO</t>
        </is>
      </c>
      <c r="B934" s="16" t="inlineStr">
        <is>
          <t>Bausch + Lomb Corporatio</t>
        </is>
      </c>
      <c r="C934" s="16" t="inlineStr">
        <is>
          <t>P/B 0.96 · 14.5× EBITDA · debt 78% · 52w 66%</t>
        </is>
      </c>
      <c r="D934" s="16" t="inlineStr">
        <is>
          <t>2025-08-18</t>
        </is>
      </c>
      <c r="E934" s="16" t="inlineStr">
        <is>
          <t>Activist settlement</t>
        </is>
      </c>
      <c r="F934" s="23" t="inlineStr">
        <is>
          <t>COMPLETED</t>
        </is>
      </c>
      <c r="G934" s="16" t="inlineStr">
        <is>
          <t>✓ real (reviewed)</t>
        </is>
      </c>
      <c r="H934" s="24" t="inlineStr">
        <is>
          <t>Bausch + Lomb announced board changes relating to its amended 2022 Director Appointment and Nomination Agreement with Mr. Carl C.; details truncated in text.</t>
        </is>
      </c>
      <c r="I934" s="16" t="inlineStr"/>
      <c r="J934" s="16" t="inlineStr"/>
      <c r="K934" s="16" t="inlineStr"/>
      <c r="L934" s="16" t="inlineStr">
        <is>
          <t>counterparty: Carl C. (surname truncated)</t>
        </is>
      </c>
      <c r="M934" s="16" t="inlineStr">
        <is>
          <t>-4%</t>
        </is>
      </c>
      <c r="N934" s="24" t="inlineStr">
        <is>
          <t>Bausch + Lomb Announces Board Changes</t>
        </is>
      </c>
      <c r="O934" s="34" t="inlineStr">
        <is>
          <t>open filing</t>
        </is>
      </c>
      <c r="P934" s="16" t="inlineStr">
        <is>
          <t>P/B 0.96 · EV/EBITDA 14.5× · FCF yld 2% · net debt 78% of mcap · rev +9% · op margin 7% · interest cover 1.0× ⚠</t>
        </is>
      </c>
    </row>
    <row r="935" ht="45" customHeight="1">
      <c r="A935" s="6" t="inlineStr">
        <is>
          <t>GCT</t>
        </is>
      </c>
      <c r="B935" s="14" t="inlineStr">
        <is>
          <t>GigaCloud Technology Inc</t>
        </is>
      </c>
      <c r="C935" s="14" t="inlineStr">
        <is>
          <t>P/B 3.69 · 11.3× EBITDA · debt 6% · 52w 89%</t>
        </is>
      </c>
      <c r="D935" s="14" t="inlineStr">
        <is>
          <t>2025-08-18</t>
        </is>
      </c>
      <c r="E935" s="14" t="inlineStr">
        <is>
          <t>Capital-return policy</t>
        </is>
      </c>
      <c r="F935" s="26" t="inlineStr">
        <is>
          <t>ANNOUNCED</t>
        </is>
      </c>
      <c r="G935" s="14" t="inlineStr">
        <is>
          <t>✓ real (reviewed)</t>
        </is>
      </c>
      <c r="H935" s="22" t="inlineStr">
        <is>
          <t>[announced] GigaCloud board approved a new $111.0 million Class A ordinary share repurchase program effective August 17, 2025 for three years.</t>
        </is>
      </c>
      <c r="I935" s="14" t="inlineStr">
        <is>
          <t>$111M</t>
        </is>
      </c>
      <c r="J935" s="14" t="inlineStr">
        <is>
          <t>6%</t>
        </is>
      </c>
      <c r="K935" s="14" t="inlineStr">
        <is>
          <t>5%</t>
        </is>
      </c>
      <c r="L935" s="14" t="inlineStr">
        <is>
          <t>asset: Class A ordinary shares · timing: Effective August 17, 2025 for three years</t>
        </is>
      </c>
      <c r="M935" s="14" t="inlineStr">
        <is>
          <t>+44%</t>
        </is>
      </c>
      <c r="N935" s="22" t="inlineStr">
        <is>
          <t>authorized the repurchase of its Class A ordinary share up to $111.0 million, effective August 17, 2025 for three years</t>
        </is>
      </c>
      <c r="O935" s="33" t="inlineStr">
        <is>
          <t>open filing</t>
        </is>
      </c>
      <c r="P935" s="14" t="inlineStr">
        <is>
          <t>P/B 3.69 · EV/EBITDA 11.3× · FCF yld 8% · net debt 6% of mcap · rev +23% · op margin 12% · buying back 4%/yr</t>
        </is>
      </c>
    </row>
    <row r="936" ht="45" customHeight="1">
      <c r="A936" s="8" t="inlineStr">
        <is>
          <t>BHC</t>
        </is>
      </c>
      <c r="B936" s="16" t="inlineStr">
        <is>
          <t xml:space="preserve">Bausch Health Companies </t>
        </is>
      </c>
      <c r="C936" s="16" t="inlineStr">
        <is>
          <t>10.3× EBITDA · 52w 39%</t>
        </is>
      </c>
      <c r="D936" s="16" t="inlineStr">
        <is>
          <t>2025-08-15</t>
        </is>
      </c>
      <c r="E936" s="16" t="inlineStr">
        <is>
          <t>Activist settlement</t>
        </is>
      </c>
      <c r="F936" s="16" t="inlineStr">
        <is>
          <t>TERMINATED</t>
        </is>
      </c>
      <c r="G936" s="16" t="inlineStr">
        <is>
          <t>✓ real (reviewed)</t>
        </is>
      </c>
      <c r="H936" s="24" t="inlineStr">
        <is>
          <t>[terminated] Bausch Health's 2021 director nomination agreement with Icahn Group terminated after Paulson Capital acquired Icahn's 34.7M-share net long position; related board changes announced.</t>
        </is>
      </c>
      <c r="I936" s="16" t="inlineStr"/>
      <c r="J936" s="16" t="inlineStr"/>
      <c r="K936" s="16" t="inlineStr"/>
      <c r="L936" s="16" t="inlineStr">
        <is>
          <t>counterparty: Icahn Group</t>
        </is>
      </c>
      <c r="M936" s="16" t="inlineStr">
        <is>
          <t>-54%</t>
        </is>
      </c>
      <c r="N936" s="24" t="inlineStr">
        <is>
          <t>the Director Appointment and Nomination Agreement, dated as of February 23, 2021, between the Company and Icahn Group, terminated pursuant to its terms</t>
        </is>
      </c>
      <c r="O936" s="34" t="inlineStr">
        <is>
          <t>open filing</t>
        </is>
      </c>
      <c r="P936" s="16" t="inlineStr">
        <is>
          <t>EV/EBITDA 10.3× · FCF yld 66% · rev +10% · op margin 25%  [negative equity]</t>
        </is>
      </c>
    </row>
    <row r="937" ht="45" customHeight="1">
      <c r="A937" s="6" t="inlineStr">
        <is>
          <t>WU</t>
        </is>
      </c>
      <c r="B937" s="14" t="inlineStr">
        <is>
          <t>The Western Union Compan</t>
        </is>
      </c>
      <c r="C937" s="14" t="inlineStr">
        <is>
          <t>P/B 2.12 · P/E 4.8 · 52w 2%</t>
        </is>
      </c>
      <c r="D937" s="14" t="inlineStr">
        <is>
          <t>2025-08-14</t>
        </is>
      </c>
      <c r="E937" s="14" t="inlineStr">
        <is>
          <t>Value committee</t>
        </is>
      </c>
      <c r="F937" s="28" t="inlineStr">
        <is>
          <t>PENDING</t>
        </is>
      </c>
      <c r="G937" s="14" t="inlineStr">
        <is>
          <t>↻ other kind (reviewed)</t>
        </is>
      </c>
      <c r="H937" s="22" t="inlineStr">
        <is>
          <t>↻ the company is the ACQUIRER: Western Union has a merger agreement to acquire International Money Express (IMXI), subject to IMXI stockholder approval, with fiduciary-out and termination-fee terms.</t>
        </is>
      </c>
      <c r="I937" s="14" t="inlineStr"/>
      <c r="J937" s="14" t="inlineStr"/>
      <c r="K937" s="14" t="inlineStr"/>
      <c r="L937" s="14" t="inlineStr">
        <is>
          <t>counterparty: International Money Express, Inc. (IMXI) · asset: International Money Express, Inc.</t>
        </is>
      </c>
      <c r="M937" s="14" t="inlineStr">
        <is>
          <t>-37%</t>
        </is>
      </c>
      <c r="N937" s="22" t="inlineStr">
        <is>
          <t>the Board of Directors of IMXI (“IMXI Board”) or the Strategic Alternatives Committee of the IMXI Board (the “SAC”) may</t>
        </is>
      </c>
      <c r="O937" s="33" t="inlineStr">
        <is>
          <t>open filing</t>
        </is>
      </c>
      <c r="P937" s="14" t="inlineStr">
        <is>
          <t>P/B 2.12 · P/E 4.8 · ROA 4.96% · TCE/TA -20.2% ⚠ · NII/assets -4.32% · AOCI loss 15% of equity ⚠ · div 15.6% · bought back 7.4% of mcap (TTM) (bank basis)</t>
        </is>
      </c>
    </row>
    <row r="938" ht="45" customHeight="1">
      <c r="A938" s="8" t="inlineStr">
        <is>
          <t>HRTX</t>
        </is>
      </c>
      <c r="B938" s="16" t="inlineStr">
        <is>
          <t>Heron Therapeutics, Inc.</t>
        </is>
      </c>
      <c r="C938" s="16" t="inlineStr">
        <is>
          <t>P/B 8.04 · debt 190% · 52w 3%</t>
        </is>
      </c>
      <c r="D938" s="16" t="inlineStr">
        <is>
          <t>2025-08-12</t>
        </is>
      </c>
      <c r="E938" s="16" t="inlineStr">
        <is>
          <t>Activist settlement</t>
        </is>
      </c>
      <c r="F938" s="23" t="inlineStr">
        <is>
          <t>COMPLETED</t>
        </is>
      </c>
      <c r="G938" s="16" t="inlineStr">
        <is>
          <t>✓ real (reviewed)</t>
        </is>
      </c>
      <c r="H938" s="24" t="inlineStr">
        <is>
          <t>[completed] Heron Therapeutics signed a cooperation agreement with Rubric Capital, expanding the board from six to seven and appointing a Rubric nominee.</t>
        </is>
      </c>
      <c r="I938" s="16" t="inlineStr"/>
      <c r="J938" s="16" t="inlineStr"/>
      <c r="K938" s="16" t="inlineStr"/>
      <c r="L938" s="16" t="inlineStr">
        <is>
          <t>counterparty: Rubric Capital Management LP · asset: Board seat · timing: New director on 2026 slate</t>
        </is>
      </c>
      <c r="M938" s="16" t="inlineStr">
        <is>
          <t>-99%</t>
        </is>
      </c>
      <c r="N938" s="24" t="inlineStr">
        <is>
          <t>entered into a Cooperation Agreement (the “Cooperation Agreement”) with Rubric Capital Management LP (“Rubric”)</t>
        </is>
      </c>
      <c r="O938" s="34" t="inlineStr">
        <is>
          <t>open filing</t>
        </is>
      </c>
      <c r="P938" s="16" t="inlineStr">
        <is>
          <t>P/B 8.04 · P/S 0.4 · FCF yld -22% · net debt 190% of mcap · rev +1% · op margin -7% · diluting 24%/yr · interest cover -2.8× ⚠  [ROE -301% not meaningful (tiny or bad equity figure)]</t>
        </is>
      </c>
    </row>
    <row r="939" ht="45" customHeight="1">
      <c r="A939" s="6" t="inlineStr">
        <is>
          <t>PXLW</t>
        </is>
      </c>
      <c r="B939" s="14" t="inlineStr">
        <is>
          <t>Pixelworks, Inc.</t>
        </is>
      </c>
      <c r="C939" s="14" t="inlineStr">
        <is>
          <t>P/B 0.90 · cash 112% · 52w 24%</t>
        </is>
      </c>
      <c r="D939" s="14" t="inlineStr">
        <is>
          <t>2025-08-12</t>
        </is>
      </c>
      <c r="E939" s="14" t="inlineStr">
        <is>
          <t>Value committee</t>
        </is>
      </c>
      <c r="F939" s="26" t="inlineStr">
        <is>
          <t>ANNOUNCED</t>
        </is>
      </c>
      <c r="G939" s="14" t="inlineStr">
        <is>
          <t>⚠ phantom (reviewed)</t>
        </is>
      </c>
      <c r="H939" s="22" t="inlineStr">
        <is>
          <t>⚠ not a real event — Earnings call transcript referencing Pixelworks' ongoing strategic review; no new action stated.</t>
        </is>
      </c>
      <c r="I939" s="14" t="inlineStr"/>
      <c r="J939" s="14" t="inlineStr"/>
      <c r="K939" s="14" t="inlineStr"/>
      <c r="L939" s="14" t="inlineStr"/>
      <c r="M939" s="14" t="inlineStr">
        <is>
          <t>-46%</t>
        </is>
      </c>
      <c r="N939" s="22" t="inlineStr">
        <is>
          <t>provide remarks specific to our majority owned Pixelworks Shanghai subsidiary and the strategic review process</t>
        </is>
      </c>
      <c r="O939" s="33" t="inlineStr">
        <is>
          <t>open filing</t>
        </is>
      </c>
      <c r="P939" s="14" t="inlineStr">
        <is>
          <t>P/B 0.90 · P/S -3.2 · FCF yld -35% · net cash 112% of mcap · op margin 23% · diluting 19%/yr · bought back 6.8% of mcap (TTM)  [ROE 435% not meaningful (tiny or bad equity figure)]</t>
        </is>
      </c>
    </row>
    <row r="940" ht="45" customHeight="1">
      <c r="A940" s="8" t="inlineStr">
        <is>
          <t>IMXI</t>
        </is>
      </c>
      <c r="B940" s="16" t="inlineStr">
        <is>
          <t>International Money Expr</t>
        </is>
      </c>
      <c r="C940" s="16" t="inlineStr">
        <is>
          <t>P/B 2.05 · 5.4× EBITDA · cash 4% · 52w 9%</t>
        </is>
      </c>
      <c r="D940" s="16" t="inlineStr">
        <is>
          <t>2025-08-11</t>
        </is>
      </c>
      <c r="E940" s="16" t="inlineStr">
        <is>
          <t>Value committee</t>
        </is>
      </c>
      <c r="F940" s="27" t="inlineStr">
        <is>
          <t>PENDING</t>
        </is>
      </c>
      <c r="G940" s="16" t="inlineStr">
        <is>
          <t>✓ real (reviewed)</t>
        </is>
      </c>
      <c r="H940" s="24" t="inlineStr">
        <is>
          <t>[pending] Intermex agreed to be acquired by Western Union for $16.00 per share in cash; expected to close in second half of 2026, subject to HSR and shareholder approval.</t>
        </is>
      </c>
      <c r="I940" s="16" t="inlineStr"/>
      <c r="J940" s="16" t="inlineStr"/>
      <c r="K940" s="16" t="inlineStr"/>
      <c r="L940" s="16" t="inlineStr">
        <is>
          <t>counterparty: The Western Union Company · asset: International Money Express, Inc. · timing: Expected second half of 2026</t>
        </is>
      </c>
      <c r="M940" s="16" t="inlineStr">
        <is>
          <t>-50%</t>
        </is>
      </c>
      <c r="N940" s="24" t="inlineStr">
        <is>
          <t>Western Union will acquire Intermex in an all-cash transaction valued at $16.00 per IMXI share</t>
        </is>
      </c>
      <c r="O940" s="34" t="inlineStr">
        <is>
          <t>open filing</t>
        </is>
      </c>
      <c r="P940" s="16" t="inlineStr">
        <is>
          <t>P/B 2.05 · EV/EBITDA 5.4× · FCF yld 3% · net cash 4% of mcap · rev -30% · op margin -12% · diluting 2%/yr</t>
        </is>
      </c>
    </row>
    <row r="941" ht="45" customHeight="1">
      <c r="A941" s="6" t="inlineStr">
        <is>
          <t>MX</t>
        </is>
      </c>
      <c r="B941" s="14" t="inlineStr">
        <is>
          <t>MagnaChip Semiconductor</t>
        </is>
      </c>
      <c r="C941" s="14" t="inlineStr">
        <is>
          <t>P/B 0.52 · cash 38% · 52w 14%</t>
        </is>
      </c>
      <c r="D941" s="14" t="inlineStr">
        <is>
          <t>2025-08-11</t>
        </is>
      </c>
      <c r="E941" s="14" t="inlineStr">
        <is>
          <t>CEO change</t>
        </is>
      </c>
      <c r="F941" s="21" t="inlineStr">
        <is>
          <t>COMPLETED</t>
        </is>
      </c>
      <c r="G941" s="14" t="inlineStr">
        <is>
          <t>✓ real (reviewed)</t>
        </is>
      </c>
      <c r="H941" s="22" t="inlineStr">
        <is>
          <t>[completed] Magnachip CEO YJ Kim stepped down; Chairman Camillo Martino named interim CEO; board continues exploring strategic alternatives and cutting capex over 50%.</t>
        </is>
      </c>
      <c r="I941" s="14" t="inlineStr"/>
      <c r="J941" s="14" t="inlineStr"/>
      <c r="K941" s="14" t="inlineStr"/>
      <c r="L941" s="14" t="inlineStr">
        <is>
          <t>person: Camillo Martino · timing: Effective August 11, 2025</t>
        </is>
      </c>
      <c r="M941" s="14" t="inlineStr">
        <is>
          <t>-3%</t>
        </is>
      </c>
      <c r="N941" s="22" t="inlineStr">
        <is>
          <t>Camillo Martino, Chairman of the Board of Directors, has also been appointed Interim Chief Executive Officer, effective immediately.</t>
        </is>
      </c>
      <c r="O941" s="33" t="inlineStr">
        <is>
          <t>open filing</t>
        </is>
      </c>
      <c r="P941" s="14" t="inlineStr">
        <is>
          <t>P/B 0.52 · P/S 0.7 · FCF yld -18% · net cash 38% of mcap · rev -19% · op margin -20%</t>
        </is>
      </c>
    </row>
    <row r="942" ht="45" customHeight="1">
      <c r="A942" s="8" t="inlineStr">
        <is>
          <t>GYRE</t>
        </is>
      </c>
      <c r="B942" s="16" t="inlineStr">
        <is>
          <t>Gyre Therapeutics, Inc.</t>
        </is>
      </c>
      <c r="C942" s="16" t="inlineStr">
        <is>
          <t>P/B 6.06 · cash 9% · 52w 41%</t>
        </is>
      </c>
      <c r="D942" s="16" t="inlineStr">
        <is>
          <t>2025-08-11</t>
        </is>
      </c>
      <c r="E942" s="16" t="inlineStr">
        <is>
          <t>CEO change</t>
        </is>
      </c>
      <c r="F942" s="23" t="inlineStr">
        <is>
          <t>COMPLETED</t>
        </is>
      </c>
      <c r="G942" s="16" t="inlineStr">
        <is>
          <t>✓ real (reviewed)</t>
        </is>
      </c>
      <c r="H942" s="24" t="inlineStr">
        <is>
          <t>[completed] Gyre Therapeutics named Executive Chair Ping Zhang interim CEO on August 5, 2025, succeeding Han Ying, who became SVP Science.</t>
        </is>
      </c>
      <c r="I942" s="16" t="inlineStr"/>
      <c r="J942" s="16" t="inlineStr"/>
      <c r="K942" s="16" t="inlineStr"/>
      <c r="L942" s="16" t="inlineStr">
        <is>
          <t>person: Ping Zhang · timing: August 5, 2025</t>
        </is>
      </c>
      <c r="M942" s="16" t="inlineStr">
        <is>
          <t>-21%</t>
        </is>
      </c>
      <c r="N942" s="24" t="inlineStr">
        <is>
          <t>the Company appointed current Executive Chair Ping Zhang as Interim Chief Executive Officer of the Company, to succeed Han Ying, Ph.D.</t>
        </is>
      </c>
      <c r="O942" s="34" t="inlineStr">
        <is>
          <t>open filing</t>
        </is>
      </c>
      <c r="P942" s="16" t="inlineStr">
        <is>
          <t>P/B 6.06 · P/S 6.8 · FCF yld -2% · net cash 9% of mcap · rev +14% · op margin -14% · diluting 13%/yr</t>
        </is>
      </c>
    </row>
    <row r="943" ht="45" customHeight="1">
      <c r="A943" s="6" t="inlineStr">
        <is>
          <t>CNTY</t>
        </is>
      </c>
      <c r="B943" s="14" t="inlineStr">
        <is>
          <t>Century Casinos, Inc.</t>
        </is>
      </c>
      <c r="C943" s="14" t="inlineStr">
        <is>
          <t>11.0× EBITDA · 52w 0%</t>
        </is>
      </c>
      <c r="D943" s="14" t="inlineStr">
        <is>
          <t>2025-08-07</t>
        </is>
      </c>
      <c r="E943" s="14" t="inlineStr">
        <is>
          <t>Value committee</t>
        </is>
      </c>
      <c r="F943" s="26" t="inlineStr">
        <is>
          <t>ANNOUNCED</t>
        </is>
      </c>
      <c r="G943" s="14" t="inlineStr">
        <is>
          <t>✓ real (reviewed)</t>
        </is>
      </c>
      <c r="H943" s="22" t="inlineStr">
        <is>
          <t>[announced] Century Casinos initiated a strategic review after third-party inquiries about potential asset sales and strategic partnerships.</t>
        </is>
      </c>
      <c r="I943" s="14" t="inlineStr"/>
      <c r="J943" s="14" t="inlineStr"/>
      <c r="K943" s="14" t="inlineStr"/>
      <c r="L943" s="14" t="inlineStr">
        <is>
          <t>asset: Portfolio of assets and operations</t>
        </is>
      </c>
      <c r="M943" s="14" t="inlineStr">
        <is>
          <t>-77%</t>
        </is>
      </c>
      <c r="N943" s="22" t="inlineStr">
        <is>
          <t>we have initiated a strategic review process as part of our ongoing commitment to driving long-term value creation</t>
        </is>
      </c>
      <c r="O943" s="33" t="inlineStr">
        <is>
          <t>open filing</t>
        </is>
      </c>
      <c r="P943" s="14" t="inlineStr">
        <is>
          <t>EV/EBITDA 11.0× · FCF yld -25% · rev +1% · op margin 10% · buying back 8%/yr  [negative equity]</t>
        </is>
      </c>
    </row>
    <row r="944" ht="45" customHeight="1">
      <c r="A944" s="8" t="inlineStr">
        <is>
          <t>H</t>
        </is>
      </c>
      <c r="B944" s="16" t="inlineStr">
        <is>
          <t>Hyatt Hotels Corporation</t>
        </is>
      </c>
      <c r="C944" s="16" t="inlineStr">
        <is>
          <t>P/B 4.54 · 22.0× EBITDA · debt 26% · 52w 33%</t>
        </is>
      </c>
      <c r="D944" s="16" t="inlineStr">
        <is>
          <t>2025-08-07</t>
        </is>
      </c>
      <c r="E944" s="16" t="inlineStr">
        <is>
          <t>Capital-return policy</t>
        </is>
      </c>
      <c r="F944" s="25" t="inlineStr">
        <is>
          <t>ANNOUNCED</t>
        </is>
      </c>
      <c r="G944" s="16" t="inlineStr">
        <is>
          <t>✓ real (reviewed)</t>
        </is>
      </c>
      <c r="H944" s="24" t="inlineStr">
        <is>
          <t>[announced] Hyatt declared a $0.15 per share Q3 2025 dividend, payable September 10, 2025 to holders of record August 27, 2025.</t>
        </is>
      </c>
      <c r="I944" s="16" t="inlineStr"/>
      <c r="J944" s="16" t="inlineStr"/>
      <c r="K944" s="16" t="inlineStr"/>
      <c r="L944" s="16" t="inlineStr">
        <is>
          <t>asset: Common stock dividend · timing: Payable September 10, 2025; record August 27, 2025</t>
        </is>
      </c>
      <c r="M944" s="16" t="inlineStr">
        <is>
          <t>-8%</t>
        </is>
      </c>
      <c r="N944" s="24" t="inlineStr">
        <is>
          <t>The Company's board of directors has declared a cash dividend of $0.15 per share for the third quarter of 2025.</t>
        </is>
      </c>
      <c r="O944" s="34" t="inlineStr">
        <is>
          <t>open filing</t>
        </is>
      </c>
      <c r="P944" s="16" t="inlineStr">
        <is>
          <t>P/B 4.54 · EV/EBITDA 22.0× · FCF yld 3% · net debt 26% of mcap · rev +50% · op margin 10% · bought back 1.9% of mcap (TTM)</t>
        </is>
      </c>
    </row>
    <row r="945" ht="45" customHeight="1">
      <c r="A945" s="6" t="inlineStr">
        <is>
          <t>PRME</t>
        </is>
      </c>
      <c r="B945" s="14" t="inlineStr">
        <is>
          <t>Prime Medicine, Inc.</t>
        </is>
      </c>
      <c r="C945" s="14" t="inlineStr">
        <is>
          <t>P/B 14.84 · debt 3% · 52w 14%</t>
        </is>
      </c>
      <c r="D945" s="14" t="inlineStr">
        <is>
          <t>2025-08-07</t>
        </is>
      </c>
      <c r="E945" s="14" t="inlineStr">
        <is>
          <t>CEO change</t>
        </is>
      </c>
      <c r="F945" s="21" t="inlineStr">
        <is>
          <t>COMPLETED</t>
        </is>
      </c>
      <c r="G945" s="14" t="inlineStr">
        <is>
          <t>⚠ phantom (reviewed)</t>
        </is>
      </c>
      <c r="H945" s="22" t="inlineStr">
        <is>
          <t>⚠ not a real event — Q2 results recap of Prime Medicine's May 2025 CEO appointment (Allan Reine) and restructuring; historical recital.</t>
        </is>
      </c>
      <c r="I945" s="14" t="inlineStr"/>
      <c r="J945" s="14" t="inlineStr"/>
      <c r="K945" s="14" t="inlineStr"/>
      <c r="L945" s="14" t="inlineStr">
        <is>
          <t>person: Allan Reine</t>
        </is>
      </c>
      <c r="M945" s="14" t="inlineStr">
        <is>
          <t>-40%</t>
        </is>
      </c>
      <c r="N945" s="22" t="inlineStr">
        <is>
          <t>In May 2025, Prime Medicine announced the appointment of Allan Reine, M.D., as Chief Executive Officer</t>
        </is>
      </c>
      <c r="O945" s="33" t="inlineStr">
        <is>
          <t>open filing</t>
        </is>
      </c>
      <c r="P945" s="14" t="inlineStr">
        <is>
          <t>P/B 14.84 · P/S 136.1 · FCF yld -28% · net debt 3% of mcap · rev -18% · diluting 37%/yr  [ROE -188% not meaningful (tiny or bad equity figure)]</t>
        </is>
      </c>
    </row>
    <row r="946" ht="45" customHeight="1">
      <c r="A946" s="8" t="inlineStr">
        <is>
          <t>HG</t>
        </is>
      </c>
      <c r="B946" s="16" t="inlineStr">
        <is>
          <t>Hamilton Insurance Group</t>
        </is>
      </c>
      <c r="C946" s="16" t="inlineStr">
        <is>
          <t>P/B 1.18 · P/E 5.7 · 52w 76%</t>
        </is>
      </c>
      <c r="D946" s="16" t="inlineStr">
        <is>
          <t>2025-08-06</t>
        </is>
      </c>
      <c r="E946" s="16" t="inlineStr">
        <is>
          <t>CEO change</t>
        </is>
      </c>
      <c r="F946" s="25" t="inlineStr">
        <is>
          <t>ANNOUNCED</t>
        </is>
      </c>
      <c r="G946" s="16" t="inlineStr">
        <is>
          <t>↻ other kind (reviewed)</t>
        </is>
      </c>
      <c r="H946" s="24" t="inlineStr">
        <is>
          <t>↻ another kind of event: Hamilton named Russ as Group Chief Risk Officer, succeeding Alex Baker, who becomes CEO of the Hamilton Global Specialty unit effective September 1, 2025; not a group CEO change.</t>
        </is>
      </c>
      <c r="I946" s="16" t="inlineStr"/>
      <c r="J946" s="16" t="inlineStr"/>
      <c r="K946" s="16" t="inlineStr"/>
      <c r="L946" s="16" t="inlineStr">
        <is>
          <t>person: Russ (surname not in excerpt); Alex Baker</t>
        </is>
      </c>
      <c r="M946" s="16" t="inlineStr">
        <is>
          <t>+44%</t>
        </is>
      </c>
      <c r="N946" s="24" t="inlineStr">
        <is>
          <t>He will succeed current Group Chief Risk Officer Alex Baker who, as the Company recently announced, has been appointed Chief Executive Officer, Hamilton Global Specialty</t>
        </is>
      </c>
      <c r="O946" s="34" t="inlineStr">
        <is>
          <t>open filing</t>
        </is>
      </c>
      <c r="P946" s="16" t="inlineStr">
        <is>
          <t>P/B 1.18 · P/E 5.7 · ROE 21% · div 6.0% · bought back 3.4% of mcap (TTM) (insurer: book/earnings basis)</t>
        </is>
      </c>
    </row>
    <row r="947" ht="45" customHeight="1">
      <c r="A947" s="6" t="inlineStr">
        <is>
          <t>ELME</t>
        </is>
      </c>
      <c r="B947" s="14" t="inlineStr">
        <is>
          <t>Elme Communities</t>
        </is>
      </c>
      <c r="C947" s="14" t="inlineStr">
        <is>
          <t>P/B 0.91 · 117.4× EBITDA · debt 137% · 52w 3%</t>
        </is>
      </c>
      <c r="D947" s="14" t="inlineStr">
        <is>
          <t>2025-08-04</t>
        </is>
      </c>
      <c r="E947" s="14" t="inlineStr">
        <is>
          <t>Value committee</t>
        </is>
      </c>
      <c r="F947" s="28" t="inlineStr">
        <is>
          <t>PENDING</t>
        </is>
      </c>
      <c r="G947" s="14" t="inlineStr">
        <is>
          <t>✓ real (reviewed)</t>
        </is>
      </c>
      <c r="H947" s="22" t="inlineStr">
        <is>
          <t>[pending] Elme concluded its strategic review: agreed to sell 19 properties to Cortland and adopt a liquidation plan, targeting $14.68-$15.00/share upfront distributions; needs shareholder approval.</t>
        </is>
      </c>
      <c r="I947" s="14" t="inlineStr"/>
      <c r="J947" s="14" t="inlineStr"/>
      <c r="K947" s="14" t="inlineStr"/>
      <c r="L947" s="14" t="inlineStr">
        <is>
          <t>counterparty: Cortland · asset: 19 multifamily properties plus remaining assets (liquidation) · timing: subject to special shareholder meeting approval</t>
        </is>
      </c>
      <c r="M947" s="14" t="inlineStr">
        <is>
          <t>-55%</t>
        </is>
      </c>
      <c r="N947" s="22" t="inlineStr">
        <is>
          <t>Elme Communities Concludes Strategic Alternatives Review Process; Executes Agreement to Sell 19 Properties to Cortland</t>
        </is>
      </c>
      <c r="O947" s="33" t="inlineStr">
        <is>
          <t>open filing</t>
        </is>
      </c>
      <c r="P947" s="14" t="inlineStr">
        <is>
          <t>P/B 0.91 · FFO≈ yield -18.8% (REIT basis)  [dividend yield &gt;25% (special or bad data)]</t>
        </is>
      </c>
    </row>
    <row r="948" ht="45" customHeight="1">
      <c r="A948" s="8" t="inlineStr">
        <is>
          <t>QTRX</t>
        </is>
      </c>
      <c r="B948" s="16" t="inlineStr">
        <is>
          <t>Quanterix Corporation</t>
        </is>
      </c>
      <c r="C948" s="16" t="inlineStr">
        <is>
          <t>P/B 0.62 · cash 41% · 52w 14%</t>
        </is>
      </c>
      <c r="D948" s="16" t="inlineStr">
        <is>
          <t>2025-08-04</t>
        </is>
      </c>
      <c r="E948" s="16" t="inlineStr">
        <is>
          <t>Activist settlement</t>
        </is>
      </c>
      <c r="F948" s="23" t="inlineStr">
        <is>
          <t>COMPLETED</t>
        </is>
      </c>
      <c r="G948" s="16" t="inlineStr">
        <is>
          <t>✓ real (reviewed)</t>
        </is>
      </c>
      <c r="H948" s="24" t="inlineStr">
        <is>
          <t>[completed] Quanterix signed a cooperation agreement with Kent Lake, agreeing to retain a search firm to find a new board candidate.</t>
        </is>
      </c>
      <c r="I948" s="16" t="inlineStr"/>
      <c r="J948" s="16" t="inlineStr"/>
      <c r="K948" s="16" t="inlineStr"/>
      <c r="L948" s="16" t="inlineStr">
        <is>
          <t>counterparty: Kent Lake PR LLC / Kent Lake Partners LP · asset: Board seat</t>
        </is>
      </c>
      <c r="M948" s="16" t="inlineStr">
        <is>
          <t>-72%</t>
        </is>
      </c>
      <c r="N948" s="24" t="inlineStr">
        <is>
          <t>Quanterix Corporation (the “Company”) entered into a Cooperation Agreement (the “Cooperation Agreement”), by and between the Company, on the one hand, and Kent Lake PR LLC</t>
        </is>
      </c>
      <c r="O948" s="34" t="inlineStr">
        <is>
          <t>open filing</t>
        </is>
      </c>
      <c r="P948" s="16" t="inlineStr">
        <is>
          <t>P/B 0.62 · P/S 1.0 · FCF yld -49% · net cash 41% of mcap · rev +23% · op margin -86% · diluting 21%/yr</t>
        </is>
      </c>
    </row>
    <row r="949" ht="45" customHeight="1">
      <c r="A949" s="6" t="inlineStr">
        <is>
          <t>FNKO</t>
        </is>
      </c>
      <c r="B949" s="14" t="inlineStr">
        <is>
          <t>Funko, Inc.</t>
        </is>
      </c>
      <c r="C949" s="14" t="inlineStr">
        <is>
          <t>P/B 1.59 · 6.1× EBITDA · debt 74% · 52w 57%</t>
        </is>
      </c>
      <c r="D949" s="14" t="inlineStr">
        <is>
          <t>2025-08-04</t>
        </is>
      </c>
      <c r="E949" s="14" t="inlineStr">
        <is>
          <t>CEO change</t>
        </is>
      </c>
      <c r="F949" s="21" t="inlineStr">
        <is>
          <t>COMPLETED</t>
        </is>
      </c>
      <c r="G949" s="14" t="inlineStr">
        <is>
          <t>✓ real (reviewed)</t>
        </is>
      </c>
      <c r="H949" s="22" t="inlineStr">
        <is>
          <t>[completed] Funko disclosed arrangements tied to Michael Lunsford's July 5, 2025 appointment as interim CEO.</t>
        </is>
      </c>
      <c r="I949" s="14" t="inlineStr"/>
      <c r="J949" s="14" t="inlineStr"/>
      <c r="K949" s="14" t="inlineStr"/>
      <c r="L949" s="14" t="inlineStr">
        <is>
          <t>person: Michael Lunsford · timing: July 5, 2025</t>
        </is>
      </c>
      <c r="M949" s="14" t="inlineStr">
        <is>
          <t>+28%</t>
        </is>
      </c>
      <c r="N949" s="22" t="inlineStr">
        <is>
          <t>on July 5, 2025, the Company’s Board of Directors (the “Board”) appointed Michael Lunsford as the Company’s Interim Chief Executive Officer</t>
        </is>
      </c>
      <c r="O949" s="33" t="inlineStr">
        <is>
          <t>open filing</t>
        </is>
      </c>
      <c r="P949" s="14" t="inlineStr">
        <is>
          <t>P/B 1.59 · EV/EBITDA 6.1× · FCF yld 9% · net debt 74% of mcap · rev -4% · op margin 3% · diluting 2%/yr · interest cover 1.2× ⚠</t>
        </is>
      </c>
    </row>
    <row r="950" ht="45" customHeight="1">
      <c r="A950" s="8" t="inlineStr">
        <is>
          <t>GXO</t>
        </is>
      </c>
      <c r="B950" s="16" t="inlineStr">
        <is>
          <t>GXO Logistics, Inc.</t>
        </is>
      </c>
      <c r="C950" s="16" t="inlineStr">
        <is>
          <t>P/B 1.76 · 13.4× EBITDA · debt 102% · 52w 4%</t>
        </is>
      </c>
      <c r="D950" s="16" t="inlineStr">
        <is>
          <t>2025-07-31</t>
        </is>
      </c>
      <c r="E950" s="16" t="inlineStr">
        <is>
          <t>Board refresh</t>
        </is>
      </c>
      <c r="F950" s="23" t="inlineStr">
        <is>
          <t>COMPLETED</t>
        </is>
      </c>
      <c r="G950" s="16" t="inlineStr">
        <is>
          <t>✓ real (reviewed)</t>
        </is>
      </c>
      <c r="H950" s="24" t="inlineStr">
        <is>
          <t>[completed] GXO announced board changes, having added seven new independent directors this year.</t>
        </is>
      </c>
      <c r="I950" s="16" t="inlineStr"/>
      <c r="J950" s="16" t="inlineStr"/>
      <c r="K950" s="16" t="inlineStr"/>
      <c r="L950" s="16" t="inlineStr">
        <is>
          <t>asset: Board seats</t>
        </is>
      </c>
      <c r="M950" s="16" t="inlineStr">
        <is>
          <t>-34%</t>
        </is>
      </c>
      <c r="N950" s="24" t="inlineStr">
        <is>
          <t>We’ve now added seven outstanding independent directors this year</t>
        </is>
      </c>
      <c r="O950" s="34" t="inlineStr">
        <is>
          <t>open filing</t>
        </is>
      </c>
      <c r="P950" s="16" t="inlineStr">
        <is>
          <t>P/B 1.76 · EV/EBITDA 13.4× · FCF yld 4% · net debt 102% of mcap · rev +8% · op margin 3% · bought back 3.6% of mcap (TTM)</t>
        </is>
      </c>
    </row>
    <row r="951" ht="45" customHeight="1">
      <c r="A951" s="6" t="inlineStr">
        <is>
          <t>WEN</t>
        </is>
      </c>
      <c r="B951" s="14" t="inlineStr">
        <is>
          <t>The Wendy's Company</t>
        </is>
      </c>
      <c r="C951" s="14" t="inlineStr">
        <is>
          <t>P/B 10.66 · 10.2× EBITDA · debt 291% · 52w 17%</t>
        </is>
      </c>
      <c r="D951" s="14" t="inlineStr">
        <is>
          <t>2025-07-30</t>
        </is>
      </c>
      <c r="E951" s="14" t="inlineStr">
        <is>
          <t>CEO change</t>
        </is>
      </c>
      <c r="F951" s="21" t="inlineStr">
        <is>
          <t>COMPLETED</t>
        </is>
      </c>
      <c r="G951" s="14" t="inlineStr">
        <is>
          <t>✓ real (reviewed)</t>
        </is>
      </c>
      <c r="H951" s="22" t="inlineStr">
        <is>
          <t>[completed] Wendy's 8-K/A disclosed compensation arrangements for Cook's appointment as interim CEO effective July 18, 2025.</t>
        </is>
      </c>
      <c r="I951" s="14" t="inlineStr"/>
      <c r="J951" s="14" t="inlineStr"/>
      <c r="K951" s="14" t="inlineStr"/>
      <c r="L951" s="14" t="inlineStr">
        <is>
          <t>person: Cook · timing: Effective July 18, 2025</t>
        </is>
      </c>
      <c r="M951" s="14" t="inlineStr">
        <is>
          <t>-52%</t>
        </is>
      </c>
      <c r="N951" s="22" t="inlineStr">
        <is>
          <t>Cook’s appointment as the Company’s Interim Chief Executive Officer effective July 18, 2025.</t>
        </is>
      </c>
      <c r="O951" s="33" t="inlineStr">
        <is>
          <t>open filing</t>
        </is>
      </c>
      <c r="P951" s="14" t="inlineStr">
        <is>
          <t>P/B 10.66 · EV/EBITDA 10.2× · FCF yld 21% · net debt 291% of mcap · rev -1% · op margin 13% · bought back 1.3% of mcap (TTM)</t>
        </is>
      </c>
    </row>
    <row r="952" ht="45" customHeight="1">
      <c r="A952" s="8" t="inlineStr">
        <is>
          <t>EHTH</t>
        </is>
      </c>
      <c r="B952" s="16" t="inlineStr">
        <is>
          <t>eHealth, Inc.</t>
        </is>
      </c>
      <c r="C952" s="16" t="inlineStr">
        <is>
          <t>52w 1%</t>
        </is>
      </c>
      <c r="D952" s="16" t="inlineStr">
        <is>
          <t>2025-07-29</t>
        </is>
      </c>
      <c r="E952" s="16" t="inlineStr">
        <is>
          <t>CEO change</t>
        </is>
      </c>
      <c r="F952" s="25" t="inlineStr">
        <is>
          <t>ANNOUNCED</t>
        </is>
      </c>
      <c r="G952" s="16" t="inlineStr">
        <is>
          <t>✓ real (reviewed)</t>
        </is>
      </c>
      <c r="H952" s="24" t="inlineStr">
        <is>
          <t>[announced] eHealth's board concluded its CEO search and named a successor on July 28, 2025 (name truncated); CEO Soistman becomes executive advisor through December 31, 2025.</t>
        </is>
      </c>
      <c r="I952" s="16" t="inlineStr"/>
      <c r="J952" s="16" t="inlineStr"/>
      <c r="K952" s="16" t="inlineStr"/>
      <c r="L952" s="16" t="inlineStr">
        <is>
          <t>person: Derrick Duke · timing: Transition by September 30, 2025</t>
        </is>
      </c>
      <c r="M952" s="16" t="inlineStr">
        <is>
          <t>-99%</t>
        </is>
      </c>
      <c r="N952" s="24" t="inlineStr">
        <is>
          <t>The Board has concluded its search for a successor chief executive officer</t>
        </is>
      </c>
      <c r="O952" s="34" t="inlineStr">
        <is>
          <t>open filing</t>
        </is>
      </c>
      <c r="P952" s="16" t="inlineStr">
        <is>
          <t>ROE 3% · diluting 5%/yr (financial: book/earnings basis)  [market-cap/share data inconsistent]</t>
        </is>
      </c>
    </row>
    <row r="953" ht="45" customHeight="1">
      <c r="A953" s="6" t="inlineStr">
        <is>
          <t>NSC</t>
        </is>
      </c>
      <c r="B953" s="14" t="inlineStr">
        <is>
          <t>Norfolk Southern Corpora</t>
        </is>
      </c>
      <c r="C953" s="14" t="inlineStr">
        <is>
          <t>P/B 4.36 · 15.9× EBITDA · debt 22% · 52w 47%</t>
        </is>
      </c>
      <c r="D953" s="14" t="inlineStr">
        <is>
          <t>2025-07-29</t>
        </is>
      </c>
      <c r="E953" s="14" t="inlineStr">
        <is>
          <t>CEO change</t>
        </is>
      </c>
      <c r="F953" s="28" t="inlineStr">
        <is>
          <t>PENDING</t>
        </is>
      </c>
      <c r="G953" s="14" t="inlineStr">
        <is>
          <t>↻ other kind (reviewed)</t>
        </is>
      </c>
      <c r="H953" s="22" t="inlineStr">
        <is>
          <t>↻ sale of company: Norfolk Southern agreed to be acquired by Union Pacific in a stock-and-cash merger valuing NS at an $85 billion enterprise value.</t>
        </is>
      </c>
      <c r="I953" s="14" t="inlineStr"/>
      <c r="J953" s="14" t="inlineStr"/>
      <c r="K953" s="14" t="inlineStr"/>
      <c r="L953" s="14" t="inlineStr">
        <is>
          <t>counterparty: Union Pacific Corporation · asset: Norfolk Southern Corporation</t>
        </is>
      </c>
      <c r="M953" s="14" t="inlineStr">
        <is>
          <t>-7%</t>
        </is>
      </c>
      <c r="N953" s="22" t="inlineStr">
        <is>
          <t>Transaction values Norfolk Southern at an enterprise value of $85 billion</t>
        </is>
      </c>
      <c r="O953" s="33" t="inlineStr">
        <is>
          <t>open filing</t>
        </is>
      </c>
      <c r="P953" s="14" t="inlineStr">
        <is>
          <t>P/B 4.36 · EV/EBITDA 15.9× · FCF yld 5% · net debt 22% of mcap · rev +3% · op margin 32%</t>
        </is>
      </c>
    </row>
    <row r="954" ht="45" customHeight="1">
      <c r="A954" s="8" t="inlineStr">
        <is>
          <t>UNP</t>
        </is>
      </c>
      <c r="B954" s="16" t="inlineStr">
        <is>
          <t>Union Pacific Corporatio</t>
        </is>
      </c>
      <c r="C954" s="16" t="inlineStr">
        <is>
          <t>P/B 7.93 · 14.4× EBITDA · debt 18% · 52w 60%</t>
        </is>
      </c>
      <c r="D954" s="16" t="inlineStr">
        <is>
          <t>2025-07-29</t>
        </is>
      </c>
      <c r="E954" s="16" t="inlineStr">
        <is>
          <t>CEO change</t>
        </is>
      </c>
      <c r="F954" s="27" t="inlineStr">
        <is>
          <t>PENDING</t>
        </is>
      </c>
      <c r="G954" s="16" t="inlineStr">
        <is>
          <t>↻ other kind (reviewed)</t>
        </is>
      </c>
      <c r="H954" s="24" t="inlineStr">
        <is>
          <t>↻ the company is the ACQUIRER: Union Pacific agreed to acquire Norfolk Southern in a stock-and-cash merger valuing NS at an $85 billion enterprise value; about $2.75 billion synergies expected.</t>
        </is>
      </c>
      <c r="I954" s="16" t="inlineStr"/>
      <c r="J954" s="16" t="inlineStr"/>
      <c r="K954" s="16" t="inlineStr"/>
      <c r="L954" s="16" t="inlineStr">
        <is>
          <t>counterparty: Norfolk Southern Corporation · asset: Norfolk Southern Corporation</t>
        </is>
      </c>
      <c r="M954" s="16" t="inlineStr">
        <is>
          <t>+3%</t>
        </is>
      </c>
      <c r="N954" s="24" t="inlineStr">
        <is>
          <t>Transaction values Norfolk Southern at an enterprise value of $85 billion</t>
        </is>
      </c>
      <c r="O954" s="34" t="inlineStr">
        <is>
          <t>open filing</t>
        </is>
      </c>
      <c r="P954" s="16" t="inlineStr">
        <is>
          <t>P/B 7.93 · EV/EBITDA 14.4× · FCF yld 4% · net debt 18% of mcap · rev +4% · op margin 40%</t>
        </is>
      </c>
    </row>
    <row r="955" ht="45" customHeight="1">
      <c r="A955" s="6" t="inlineStr">
        <is>
          <t>UPLD</t>
        </is>
      </c>
      <c r="B955" s="14" t="inlineStr">
        <is>
          <t>Upland Software, Inc.</t>
        </is>
      </c>
      <c r="C955" s="14" t="inlineStr">
        <is>
          <t>52w 2%</t>
        </is>
      </c>
      <c r="D955" s="14" t="inlineStr">
        <is>
          <t>2025-07-28</t>
        </is>
      </c>
      <c r="E955" s="14" t="inlineStr">
        <is>
          <t>Capital-return policy</t>
        </is>
      </c>
      <c r="F955" s="26" t="inlineStr">
        <is>
          <t>ANNOUNCED</t>
        </is>
      </c>
      <c r="G955" s="14" t="inlineStr">
        <is>
          <t>⚠ phantom (reviewed)</t>
        </is>
      </c>
      <c r="H955" s="22" t="inlineStr">
        <is>
          <t>⚠ not a real event — Upland Software earnings quote noting a completed debt refinancing; not an action in scope.</t>
        </is>
      </c>
      <c r="I955" s="14" t="inlineStr"/>
      <c r="J955" s="14" t="inlineStr"/>
      <c r="K955" s="14" t="inlineStr"/>
      <c r="L955" s="14" t="inlineStr"/>
      <c r="M955" s="14" t="inlineStr">
        <is>
          <t>-108%</t>
        </is>
      </c>
      <c r="N955" s="22" t="inlineStr">
        <is>
          <t>we completed a successful refinancing that extends our debt maturity to July 2031</t>
        </is>
      </c>
      <c r="O955" s="33" t="inlineStr">
        <is>
          <t>open filing</t>
        </is>
      </c>
      <c r="P955" s="14" t="inlineStr">
        <is>
          <t>P/S 0.1 · rev -21% · op margin -6% · diluting 4%/yr  [negative equity; FCF yield &gt;100% (check); ROE -668% not meaningful (tiny or bad equity figure)]</t>
        </is>
      </c>
    </row>
    <row r="956" ht="45" customHeight="1">
      <c r="A956" s="8" t="inlineStr">
        <is>
          <t>BHC</t>
        </is>
      </c>
      <c r="B956" s="16" t="inlineStr">
        <is>
          <t xml:space="preserve">Bausch Health Companies </t>
        </is>
      </c>
      <c r="C956" s="16" t="inlineStr">
        <is>
          <t>10.3× EBITDA · 52w 39%</t>
        </is>
      </c>
      <c r="D956" s="16" t="inlineStr">
        <is>
          <t>2025-07-24</t>
        </is>
      </c>
      <c r="E956" s="16" t="inlineStr">
        <is>
          <t>Board refresh</t>
        </is>
      </c>
      <c r="F956" s="23" t="inlineStr">
        <is>
          <t>COMPLETED</t>
        </is>
      </c>
      <c r="G956" s="16" t="inlineStr">
        <is>
          <t>✓ real (reviewed)</t>
        </is>
      </c>
      <c r="H956" s="24" t="inlineStr">
        <is>
          <t>[completed] Bausch Health appointed Michael Goettler and Sandra Leung to its board effective July 22, 2025, expanding it from ten to twelve members.</t>
        </is>
      </c>
      <c r="I956" s="16" t="inlineStr"/>
      <c r="J956" s="16" t="inlineStr"/>
      <c r="K956" s="16" t="inlineStr"/>
      <c r="L956" s="16" t="inlineStr">
        <is>
          <t>person: Michael Goettler; Sandra Leung · timing: effective July 22, 2025</t>
        </is>
      </c>
      <c r="M956" s="16" t="inlineStr">
        <is>
          <t>-41%</t>
        </is>
      </c>
      <c r="N956" s="24" t="inlineStr">
        <is>
          <t>today announced the appointment of Michael Goettler and Sandra Leung to its Board of Directors, effective July 22, 2025.</t>
        </is>
      </c>
      <c r="O956" s="34" t="inlineStr">
        <is>
          <t>open filing</t>
        </is>
      </c>
      <c r="P956" s="16" t="inlineStr">
        <is>
          <t>EV/EBITDA 10.3× · FCF yld 66% · rev +10% · op margin 25%  [negative equity]</t>
        </is>
      </c>
    </row>
    <row r="957" ht="45" customHeight="1">
      <c r="A957" s="6" t="inlineStr">
        <is>
          <t>BFH</t>
        </is>
      </c>
      <c r="B957" s="14" t="inlineStr">
        <is>
          <t>Bread Financial Holdings</t>
        </is>
      </c>
      <c r="C957" s="14" t="inlineStr">
        <is>
          <t>P/B 1.21 · P/E 7.8 · 52w 78%</t>
        </is>
      </c>
      <c r="D957" s="14" t="inlineStr">
        <is>
          <t>2025-07-24</t>
        </is>
      </c>
      <c r="E957" s="14" t="inlineStr">
        <is>
          <t>Capital-return policy</t>
        </is>
      </c>
      <c r="F957" s="26" t="inlineStr">
        <is>
          <t>ANNOUNCED</t>
        </is>
      </c>
      <c r="G957" s="14" t="inlineStr">
        <is>
          <t>↻ other kind (reviewed)</t>
        </is>
      </c>
      <c r="H957" s="22" t="inlineStr">
        <is>
          <t>↻ debt tender (notes, not shares): Bread Financial offered to repurchase for cash up to $150 million principal of its 9.750% senior notes due 2029 and/or 8.375% subordinated notes due 2035.</t>
        </is>
      </c>
      <c r="I957" s="14" t="inlineStr">
        <is>
          <t>$150M</t>
        </is>
      </c>
      <c r="J957" s="14" t="inlineStr">
        <is>
          <t>4%</t>
        </is>
      </c>
      <c r="K957" s="14" t="inlineStr"/>
      <c r="L957" s="14" t="inlineStr">
        <is>
          <t>asset: 9.750% Senior Notes due 2029; 8.375% Subordinated Notes due 2035</t>
        </is>
      </c>
      <c r="M957" s="14" t="inlineStr">
        <is>
          <t>+47%</t>
        </is>
      </c>
      <c r="N957" s="22" t="inlineStr">
        <is>
          <t>an offer to repurchase for cash up to $150,000,000 aggregate principal amount of the Company’s 9.750% Senior Notes due 2029</t>
        </is>
      </c>
      <c r="O957" s="33" t="inlineStr">
        <is>
          <t>open filing</t>
        </is>
      </c>
      <c r="P957" s="14" t="inlineStr">
        <is>
          <t>P/TBV 1.53 · P/E 7.8 · ROA 2.53% · TCE/TA 11.9% · NII/assets 18.64% · div 0.9% · bought back 13.7% of mcap (TTM) (bank basis)</t>
        </is>
      </c>
    </row>
    <row r="958" ht="45" customHeight="1">
      <c r="A958" s="8" t="inlineStr">
        <is>
          <t>SUI</t>
        </is>
      </c>
      <c r="B958" s="16" t="inlineStr">
        <is>
          <t>Sun Communities, Inc.</t>
        </is>
      </c>
      <c r="C958" s="16" t="inlineStr">
        <is>
          <t>P/B 2.52 · 19.5× EBITDA · debt 28% · 52w 1%</t>
        </is>
      </c>
      <c r="D958" s="16" t="inlineStr">
        <is>
          <t>2025-07-23</t>
        </is>
      </c>
      <c r="E958" s="16" t="inlineStr">
        <is>
          <t>CEO change</t>
        </is>
      </c>
      <c r="F958" s="25" t="inlineStr">
        <is>
          <t>ANNOUNCED</t>
        </is>
      </c>
      <c r="G958" s="16" t="inlineStr">
        <is>
          <t>✓ real (reviewed)</t>
        </is>
      </c>
      <c r="H958" s="24" t="inlineStr">
        <is>
          <t>[announced] Sun Communities appointed Young as CEO and director effective October 1, 2025; Chairman and CEO Gary A. Shiffman transitions to Non-Executive Chairman.</t>
        </is>
      </c>
      <c r="I958" s="16" t="inlineStr"/>
      <c r="J958" s="16" t="inlineStr"/>
      <c r="K958" s="16" t="inlineStr"/>
      <c r="L958" s="16" t="inlineStr">
        <is>
          <t>person: Young (first name not in excerpt) · timing: effective October 1, 2025</t>
        </is>
      </c>
      <c r="M958" s="16" t="inlineStr">
        <is>
          <t>-29%</t>
        </is>
      </c>
      <c r="N958" s="24" t="inlineStr">
        <is>
          <t>Young Appointed Chief Executive Officer and Appointed to the Board of Directors, Effective October 1, 2025; Gary A. Shiffman to Transition to Non-Executive Chairman</t>
        </is>
      </c>
      <c r="O958" s="34" t="inlineStr">
        <is>
          <t>open filing</t>
        </is>
      </c>
      <c r="P958" s="16" t="inlineStr">
        <is>
          <t>P/B 2.52 · FFO≈ yield -2.5% · div 3.9% · ND/EBITDA 4.3× · bought back 4.0% of mcap (TTM) (REIT basis)</t>
        </is>
      </c>
    </row>
    <row r="959" ht="45" customHeight="1">
      <c r="A959" s="6" t="inlineStr">
        <is>
          <t>HESM</t>
        </is>
      </c>
      <c r="B959" s="14" t="inlineStr">
        <is>
          <t>Hess Midstream LP</t>
        </is>
      </c>
      <c r="C959" s="14" t="inlineStr">
        <is>
          <t>P/B 15.78 · 9.4× EBITDA · debt 45% · 52w 78%</t>
        </is>
      </c>
      <c r="D959" s="14" t="inlineStr">
        <is>
          <t>2025-07-18</t>
        </is>
      </c>
      <c r="E959" s="14" t="inlineStr">
        <is>
          <t>CEO change</t>
        </is>
      </c>
      <c r="F959" s="21" t="inlineStr">
        <is>
          <t>COMPLETED</t>
        </is>
      </c>
      <c r="G959" s="14" t="inlineStr">
        <is>
          <t>✓ real (reviewed)</t>
        </is>
      </c>
      <c r="H959" s="22" t="inlineStr">
        <is>
          <t>[completed] After Chevron's merger with Hess, Hess Midstream named CFO Stein CEO, succeeding John B. Hess, and appointed new directors.</t>
        </is>
      </c>
      <c r="I959" s="14" t="inlineStr"/>
      <c r="J959" s="14" t="inlineStr"/>
      <c r="K959" s="14" t="inlineStr"/>
      <c r="L959" s="14" t="inlineStr">
        <is>
          <t>person: Stein</t>
        </is>
      </c>
      <c r="M959" s="14" t="inlineStr">
        <is>
          <t>-20%</t>
        </is>
      </c>
      <c r="N959" s="22" t="inlineStr">
        <is>
          <t>Stein, currently Chief Financial Officer of Hess Midstream, has been named Chief Executive Officer, succeeding John B. Hess.</t>
        </is>
      </c>
      <c r="O959" s="33" t="inlineStr">
        <is>
          <t>open filing</t>
        </is>
      </c>
      <c r="P959" s="14" t="inlineStr">
        <is>
          <t>P/B 15.78 · EV/EBITDA 9.4× · FCF yld 9% · net debt 45% of mcap · rev +3% · op margin 62% · diluting 5%/yr · bought back 2.0% of mcap (TTM)</t>
        </is>
      </c>
    </row>
    <row r="960" ht="45" customHeight="1">
      <c r="A960" s="8" t="inlineStr">
        <is>
          <t>TCRT</t>
        </is>
      </c>
      <c r="B960" s="16" t="inlineStr">
        <is>
          <t>Alaunos Therapeutics, In</t>
        </is>
      </c>
      <c r="C960" s="16" t="inlineStr">
        <is>
          <t>P/B 4.51 · cash 4% · 52w 5%</t>
        </is>
      </c>
      <c r="D960" s="16" t="inlineStr">
        <is>
          <t>2025-07-17</t>
        </is>
      </c>
      <c r="E960" s="16" t="inlineStr">
        <is>
          <t>CEO change</t>
        </is>
      </c>
      <c r="F960" s="23" t="inlineStr">
        <is>
          <t>COMPLETED</t>
        </is>
      </c>
      <c r="G960" s="16" t="inlineStr">
        <is>
          <t>✓ real (reviewed)</t>
        </is>
      </c>
      <c r="H960" s="24" t="inlineStr">
        <is>
          <t>[completed] Alaunos Therapeutics recently appointed Holger Weis as CEO.</t>
        </is>
      </c>
      <c r="I960" s="16" t="inlineStr"/>
      <c r="J960" s="16" t="inlineStr"/>
      <c r="K960" s="16" t="inlineStr"/>
      <c r="L960" s="16" t="inlineStr">
        <is>
          <t>person: Holger Weis</t>
        </is>
      </c>
      <c r="M960" s="16" t="inlineStr">
        <is>
          <t>-88%</t>
        </is>
      </c>
      <c r="N960" s="24" t="inlineStr">
        <is>
          <t>Holger Weis, who was recently appointed Chief Executive Officer of the Company.</t>
        </is>
      </c>
      <c r="O960" s="34" t="inlineStr">
        <is>
          <t>open filing</t>
        </is>
      </c>
      <c r="P960" s="16" t="inlineStr">
        <is>
          <t>P/B 4.51 · P/S 919.9 · net cash 4% of mcap · rev -50% · diluting 45%/yr  [FCF yield &gt;100% (check); ROE -233% not meaningful (tiny or bad equity figure)]</t>
        </is>
      </c>
    </row>
    <row r="961" ht="45" customHeight="1">
      <c r="A961" s="6" t="inlineStr">
        <is>
          <t>HCAT</t>
        </is>
      </c>
      <c r="B961" s="14" t="inlineStr">
        <is>
          <t>Health Catalyst, Inc.</t>
        </is>
      </c>
      <c r="C961" s="14" t="inlineStr">
        <is>
          <t>P/B 1.32 · debt 50% · 52w 32%</t>
        </is>
      </c>
      <c r="D961" s="14" t="inlineStr">
        <is>
          <t>2025-07-10</t>
        </is>
      </c>
      <c r="E961" s="14" t="inlineStr">
        <is>
          <t>Board declassified</t>
        </is>
      </c>
      <c r="F961" s="26" t="inlineStr">
        <is>
          <t>ANNOUNCED</t>
        </is>
      </c>
      <c r="G961" s="14" t="inlineStr">
        <is>
          <t>✓ real (reviewed)</t>
        </is>
      </c>
      <c r="H961" s="22" t="inlineStr">
        <is>
          <t>[announced] Health Catalyst stockholders approved a non-binding advisory proposal for the board to initiate action to declassify the board.</t>
        </is>
      </c>
      <c r="I961" s="14" t="inlineStr"/>
      <c r="J961" s="14" t="inlineStr"/>
      <c r="K961" s="14" t="inlineStr"/>
      <c r="L961" s="14" t="inlineStr"/>
      <c r="M961" s="14" t="inlineStr">
        <is>
          <t>-80%</t>
        </is>
      </c>
      <c r="N961" s="22" t="inlineStr">
        <is>
          <t>The stockholders approved the advisory, non-binding proposal to approve the board of directors of the Company</t>
        </is>
      </c>
      <c r="O961" s="33" t="inlineStr">
        <is>
          <t>open filing</t>
        </is>
      </c>
      <c r="P961" s="14" t="inlineStr">
        <is>
          <t>P/B 1.32 · P/S 0.4 · FCF yld 10% · net debt 50% of mcap · rev -8% · op margin -20% · diluting 6%/yr · interest cover -2.8× ⚠</t>
        </is>
      </c>
    </row>
    <row r="962" ht="45" customHeight="1">
      <c r="A962" s="8" t="inlineStr">
        <is>
          <t>RGLD</t>
        </is>
      </c>
      <c r="B962" s="16" t="inlineStr">
        <is>
          <t>Royal Gold, Inc.</t>
        </is>
      </c>
      <c r="C962" s="16" t="inlineStr">
        <is>
          <t>P/B 2.83 · 18.0× EBITDA · debt 1% · 52w 61%</t>
        </is>
      </c>
      <c r="D962" s="16" t="inlineStr">
        <is>
          <t>2025-07-10</t>
        </is>
      </c>
      <c r="E962" s="16" t="inlineStr">
        <is>
          <t>Activist settlement</t>
        </is>
      </c>
      <c r="F962" s="27" t="inlineStr">
        <is>
          <t>PENDING</t>
        </is>
      </c>
      <c r="G962" s="16" t="inlineStr">
        <is>
          <t>↻ other kind (reviewed)</t>
        </is>
      </c>
      <c r="H962" s="24" t="inlineStr">
        <is>
          <t>↻ the company is the ACQUIRER: Royal Gold agreed to acquire all of Horizon Copper Corp. by plan of arrangement, subject to Horizon securityholder approval.</t>
        </is>
      </c>
      <c r="I962" s="16" t="inlineStr"/>
      <c r="J962" s="16" t="inlineStr"/>
      <c r="K962" s="16" t="inlineStr"/>
      <c r="L962" s="16" t="inlineStr">
        <is>
          <t>counterparty: Horizon Copper Corp. · asset: Horizon Copper Corp.</t>
        </is>
      </c>
      <c r="M962" s="16" t="inlineStr">
        <is>
          <t>+34%</t>
        </is>
      </c>
      <c r="N962" s="24" t="inlineStr">
        <is>
          <t>the acquisition by the Purchaser of all of the issued and outstanding common shares in the capital of the Company pursuant to a plan of arrangement</t>
        </is>
      </c>
      <c r="O962" s="34" t="inlineStr">
        <is>
          <t>open filing</t>
        </is>
      </c>
      <c r="P962" s="16" t="inlineStr">
        <is>
          <t>P/B 2.83 · EV/EBITDA 18.0× · FCF yld 0% · net debt 1% of mcap · rev +94% · op margin 63% · diluting 29%/yr</t>
        </is>
      </c>
    </row>
    <row r="963" ht="45" customHeight="1">
      <c r="A963" s="6" t="inlineStr">
        <is>
          <t>FNWB</t>
        </is>
      </c>
      <c r="B963" s="14" t="inlineStr">
        <is>
          <t>First Northwest Bancorp</t>
        </is>
      </c>
      <c r="C963" s="14" t="inlineStr">
        <is>
          <t>P/B 0.61 · P/E 62.5 · 52w 56%</t>
        </is>
      </c>
      <c r="D963" s="14" t="inlineStr">
        <is>
          <t>2025-07-09</t>
        </is>
      </c>
      <c r="E963" s="14" t="inlineStr">
        <is>
          <t>CEO change</t>
        </is>
      </c>
      <c r="F963" s="26" t="inlineStr">
        <is>
          <t>ANNOUNCED</t>
        </is>
      </c>
      <c r="G963" s="14" t="inlineStr">
        <is>
          <t>✓ real (reviewed)</t>
        </is>
      </c>
      <c r="H963" s="22" t="inlineStr">
        <is>
          <t>[announced] First Northwest CEO Matthew Deines resigns effective July 12, 2025; COO Geraldine L. Bullard to serve as interim CEO until a successor is named.</t>
        </is>
      </c>
      <c r="I963" s="14" t="inlineStr"/>
      <c r="J963" s="14" t="inlineStr"/>
      <c r="K963" s="14" t="inlineStr"/>
      <c r="L963" s="14" t="inlineStr">
        <is>
          <t>person: Geraldine L. Bullard · timing: Effective July 12, 2025</t>
        </is>
      </c>
      <c r="M963" s="14" t="inlineStr">
        <is>
          <t>+4%</t>
        </is>
      </c>
      <c r="N963" s="22" t="inlineStr">
        <is>
          <t>Bullard is expected to serve as the Interim Chief Executive Officer until a new Chief Executive Officer is appointed.</t>
        </is>
      </c>
      <c r="O963" s="33" t="inlineStr">
        <is>
          <t>open filing</t>
        </is>
      </c>
      <c r="P963" s="14" t="inlineStr">
        <is>
          <t>P/TBV 0.63 · P/E 62.5 · ROA 0.07% · TCE/TA 7.3% · NII/assets 2.71% · AOCI loss 14% of equity (bank basis)</t>
        </is>
      </c>
    </row>
    <row r="964" ht="45" customHeight="1">
      <c r="A964" s="8" t="inlineStr">
        <is>
          <t>GOGO</t>
        </is>
      </c>
      <c r="B964" s="16" t="inlineStr">
        <is>
          <t>Gogo Inc.</t>
        </is>
      </c>
      <c r="C964" s="16" t="inlineStr">
        <is>
          <t>P/B 2.65 · 7.4× EBITDA · debt 256% · 52w 0%</t>
        </is>
      </c>
      <c r="D964" s="16" t="inlineStr">
        <is>
          <t>2025-07-08</t>
        </is>
      </c>
      <c r="E964" s="16" t="inlineStr">
        <is>
          <t>Board refresh</t>
        </is>
      </c>
      <c r="F964" s="23" t="inlineStr">
        <is>
          <t>COMPLETED</t>
        </is>
      </c>
      <c r="G964" s="16" t="inlineStr">
        <is>
          <t>✓ real (reviewed)</t>
        </is>
      </c>
      <c r="H964" s="24" t="inlineStr">
        <is>
          <t>[completed] Gogo appointed retired four-star Air Force General Minihan to its board and increased board size to nine, effective immediately.</t>
        </is>
      </c>
      <c r="I964" s="16" t="inlineStr"/>
      <c r="J964" s="16" t="inlineStr"/>
      <c r="K964" s="16" t="inlineStr"/>
      <c r="L964" s="16" t="inlineStr">
        <is>
          <t>person: General Minihan · asset: Board seats</t>
        </is>
      </c>
      <c r="M964" s="16" t="inlineStr">
        <is>
          <t>-111%</t>
        </is>
      </c>
      <c r="N964" s="24" t="inlineStr">
        <is>
          <t>In connection with General Minihan’s appointment, the Board has also resolved to increase the size of the Board to nine directors effective immediately</t>
        </is>
      </c>
      <c r="O964" s="34" t="inlineStr">
        <is>
          <t>open filing</t>
        </is>
      </c>
      <c r="P964" s="16" t="inlineStr">
        <is>
          <t>P/B 2.65 · EV/EBITDA 7.4× · FCF yld -17% · net debt 256% of mcap · rev +30% · op margin 12%</t>
        </is>
      </c>
    </row>
    <row r="965" ht="45" customHeight="1">
      <c r="A965" s="6" t="inlineStr">
        <is>
          <t>JACK</t>
        </is>
      </c>
      <c r="B965" s="14" t="inlineStr">
        <is>
          <t>Jack in the Box Inc.</t>
        </is>
      </c>
      <c r="C965" s="14" t="inlineStr">
        <is>
          <t>13.1× EBITDA · 52w 30%</t>
        </is>
      </c>
      <c r="D965" s="14" t="inlineStr">
        <is>
          <t>2025-07-02</t>
        </is>
      </c>
      <c r="E965" s="14" t="inlineStr">
        <is>
          <t>Poison pill removed</t>
        </is>
      </c>
      <c r="F965" s="26" t="inlineStr">
        <is>
          <t>ANNOUNCED</t>
        </is>
      </c>
      <c r="G965" s="14" t="inlineStr">
        <is>
          <t>⚠ phantom (reviewed)</t>
        </is>
      </c>
      <c r="H965" s="22" t="inlineStr">
        <is>
          <t>⚠ not a real event — Rights-plan legal terms on redemption; no adoption/removal action shown.</t>
        </is>
      </c>
      <c r="I965" s="14" t="inlineStr"/>
      <c r="J965" s="14" t="inlineStr"/>
      <c r="K965" s="14" t="inlineStr"/>
      <c r="L965" s="14" t="inlineStr"/>
      <c r="M965" s="14" t="inlineStr">
        <is>
          <t>-61%</t>
        </is>
      </c>
      <c r="N965" s="22" t="inlineStr">
        <is>
          <t>Immediately upon the action of the Board of Directors of the Company electing to redeem the Rights</t>
        </is>
      </c>
      <c r="O965" s="33" t="inlineStr">
        <is>
          <t>open filing</t>
        </is>
      </c>
      <c r="P965" s="14" t="inlineStr">
        <is>
          <t>EV/EBITDA 13.1× · FCF yld 5% · op margin 14%  [negative equity]</t>
        </is>
      </c>
    </row>
    <row r="966" ht="45" customHeight="1">
      <c r="A966" s="8" t="inlineStr">
        <is>
          <t>AGCO</t>
        </is>
      </c>
      <c r="B966" s="16" t="inlineStr">
        <is>
          <t>AGCO Corporation</t>
        </is>
      </c>
      <c r="C966" s="16" t="inlineStr">
        <is>
          <t>P/B 2.13 · 7.3× EBITDA · cash 5% · 52w 57%</t>
        </is>
      </c>
      <c r="D966" s="16" t="inlineStr">
        <is>
          <t>2025-07-01</t>
        </is>
      </c>
      <c r="E966" s="16" t="inlineStr">
        <is>
          <t>Activist settlement</t>
        </is>
      </c>
      <c r="F966" s="23" t="inlineStr">
        <is>
          <t>COMPLETED</t>
        </is>
      </c>
      <c r="G966" s="16" t="inlineStr">
        <is>
          <t>✓ real (reviewed)</t>
        </is>
      </c>
      <c r="H966" s="24" t="inlineStr">
        <is>
          <t>[completed] AGCO signed a cooperation agreement with TAFE with non-expiring standstill: no stake increase, voting with the board, and no future public activism.</t>
        </is>
      </c>
      <c r="I966" s="16" t="inlineStr"/>
      <c r="J966" s="16" t="inlineStr"/>
      <c r="K966" s="16" t="inlineStr"/>
      <c r="L966" s="16" t="inlineStr">
        <is>
          <t>counterparty: TAFE</t>
        </is>
      </c>
      <c r="M966" s="16" t="inlineStr">
        <is>
          <t>-17%</t>
        </is>
      </c>
      <c r="N966" s="24" t="inlineStr">
        <is>
          <t>the Company and TAFE entered into a Cooperation Agreement (the “Cooperation Agreement”) pursuant to which TAFE agreed to standstill provisions</t>
        </is>
      </c>
      <c r="O966" s="34" t="inlineStr">
        <is>
          <t>open filing</t>
        </is>
      </c>
      <c r="P966" s="16" t="inlineStr">
        <is>
          <t>P/B 2.13 · EV/EBITDA 7.3× · FCF yld 4% · net cash 5% of mcap · rev +2% · op margin 7% · buying back 5%/yr · bought back 6.9% of mcap (TTM)</t>
        </is>
      </c>
    </row>
    <row r="967" ht="45" customHeight="1">
      <c r="A967" s="6" t="inlineStr">
        <is>
          <t>COP</t>
        </is>
      </c>
      <c r="B967" s="14" t="inlineStr">
        <is>
          <t>ConocoPhillips</t>
        </is>
      </c>
      <c r="C967" s="14" t="inlineStr">
        <is>
          <t>P/B 2.40 · 6.3× EBITDA · debt 10% · 52w 77%</t>
        </is>
      </c>
      <c r="D967" s="14" t="inlineStr">
        <is>
          <t>2025-07-01</t>
        </is>
      </c>
      <c r="E967" s="14" t="inlineStr">
        <is>
          <t>Board refresh</t>
        </is>
      </c>
      <c r="F967" s="21" t="inlineStr">
        <is>
          <t>COMPLETED</t>
        </is>
      </c>
      <c r="G967" s="14" t="inlineStr">
        <is>
          <t>✓ real (reviewed)</t>
        </is>
      </c>
      <c r="H967" s="22" t="inlineStr">
        <is>
          <t>[completed] ConocoPhillips expanded its board from 12 to 13 and elected Kathleen (Katie) McGinty on July 1, 2025.</t>
        </is>
      </c>
      <c r="I967" s="14" t="inlineStr"/>
      <c r="J967" s="14" t="inlineStr"/>
      <c r="K967" s="14" t="inlineStr"/>
      <c r="L967" s="14" t="inlineStr">
        <is>
          <t>person: Kathleen McGinty · asset: Board seats</t>
        </is>
      </c>
      <c r="M967" s="14" t="inlineStr">
        <is>
          <t>+21%</t>
        </is>
      </c>
      <c r="N967" s="22" t="inlineStr">
        <is>
          <t>voted to increase the size of the Board from 12 members to 13 members and to elect Kathleen (Katie) McGinty to the Board</t>
        </is>
      </c>
      <c r="O967" s="33" t="inlineStr">
        <is>
          <t>open filing</t>
        </is>
      </c>
      <c r="P967" s="14" t="inlineStr">
        <is>
          <t>P/B 2.40 · EV/EBITDA 6.3× · FCF yld 12% · net debt 10% of mcap · rev +10% · op margin 22% · buying back 4%/yr · bought back 3.4% of mcap (TTM)</t>
        </is>
      </c>
    </row>
    <row r="968" ht="45" customHeight="1"/>
    <row r="969" ht="45" customHeight="1"/>
    <row r="970" ht="45" customHeight="1"/>
    <row r="971" ht="45" customHeight="1"/>
    <row r="972" ht="45" customHeight="1"/>
  </sheetData>
  <mergeCells count="1">
    <mergeCell ref="A2:K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A24" r:id="rId20"/>
    <hyperlink xmlns:r="http://schemas.openxmlformats.org/officeDocument/2006/relationships" ref="O24" r:id="rId21"/>
    <hyperlink xmlns:r="http://schemas.openxmlformats.org/officeDocument/2006/relationships" ref="A25"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5" r:id="rId43"/>
    <hyperlink xmlns:r="http://schemas.openxmlformats.org/officeDocument/2006/relationships" ref="O46" r:id="rId44"/>
    <hyperlink xmlns:r="http://schemas.openxmlformats.org/officeDocument/2006/relationships" ref="O47" r:id="rId45"/>
    <hyperlink xmlns:r="http://schemas.openxmlformats.org/officeDocument/2006/relationships" ref="O48" r:id="rId46"/>
    <hyperlink xmlns:r="http://schemas.openxmlformats.org/officeDocument/2006/relationships" ref="O49" r:id="rId47"/>
    <hyperlink xmlns:r="http://schemas.openxmlformats.org/officeDocument/2006/relationships" ref="O50" r:id="rId48"/>
    <hyperlink xmlns:r="http://schemas.openxmlformats.org/officeDocument/2006/relationships" ref="O51" r:id="rId49"/>
    <hyperlink xmlns:r="http://schemas.openxmlformats.org/officeDocument/2006/relationships" ref="O52" r:id="rId50"/>
    <hyperlink xmlns:r="http://schemas.openxmlformats.org/officeDocument/2006/relationships" ref="O53" r:id="rId51"/>
    <hyperlink xmlns:r="http://schemas.openxmlformats.org/officeDocument/2006/relationships" ref="O54" r:id="rId52"/>
    <hyperlink xmlns:r="http://schemas.openxmlformats.org/officeDocument/2006/relationships" ref="O55" r:id="rId53"/>
    <hyperlink xmlns:r="http://schemas.openxmlformats.org/officeDocument/2006/relationships" ref="O56" r:id="rId54"/>
    <hyperlink xmlns:r="http://schemas.openxmlformats.org/officeDocument/2006/relationships" ref="O57" r:id="rId55"/>
    <hyperlink xmlns:r="http://schemas.openxmlformats.org/officeDocument/2006/relationships" ref="O58" r:id="rId56"/>
    <hyperlink xmlns:r="http://schemas.openxmlformats.org/officeDocument/2006/relationships" ref="O59"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6" r:id="rId64"/>
    <hyperlink xmlns:r="http://schemas.openxmlformats.org/officeDocument/2006/relationships" ref="O67" r:id="rId65"/>
    <hyperlink xmlns:r="http://schemas.openxmlformats.org/officeDocument/2006/relationships" ref="A68"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A87" r:id="rId86"/>
    <hyperlink xmlns:r="http://schemas.openxmlformats.org/officeDocument/2006/relationships" ref="O87" r:id="rId87"/>
    <hyperlink xmlns:r="http://schemas.openxmlformats.org/officeDocument/2006/relationships" ref="O88" r:id="rId88"/>
    <hyperlink xmlns:r="http://schemas.openxmlformats.org/officeDocument/2006/relationships" ref="O89" r:id="rId89"/>
    <hyperlink xmlns:r="http://schemas.openxmlformats.org/officeDocument/2006/relationships" ref="O90" r:id="rId90"/>
    <hyperlink xmlns:r="http://schemas.openxmlformats.org/officeDocument/2006/relationships" ref="O91" r:id="rId91"/>
    <hyperlink xmlns:r="http://schemas.openxmlformats.org/officeDocument/2006/relationships" ref="O92" r:id="rId92"/>
    <hyperlink xmlns:r="http://schemas.openxmlformats.org/officeDocument/2006/relationships" ref="O93" r:id="rId93"/>
    <hyperlink xmlns:r="http://schemas.openxmlformats.org/officeDocument/2006/relationships" ref="O94" r:id="rId94"/>
    <hyperlink xmlns:r="http://schemas.openxmlformats.org/officeDocument/2006/relationships" ref="O95" r:id="rId95"/>
    <hyperlink xmlns:r="http://schemas.openxmlformats.org/officeDocument/2006/relationships" ref="O96" r:id="rId96"/>
    <hyperlink xmlns:r="http://schemas.openxmlformats.org/officeDocument/2006/relationships" ref="O97" r:id="rId97"/>
    <hyperlink xmlns:r="http://schemas.openxmlformats.org/officeDocument/2006/relationships" ref="O98" r:id="rId98"/>
    <hyperlink xmlns:r="http://schemas.openxmlformats.org/officeDocument/2006/relationships" ref="O99" r:id="rId99"/>
    <hyperlink xmlns:r="http://schemas.openxmlformats.org/officeDocument/2006/relationships" ref="O100" r:id="rId100"/>
    <hyperlink xmlns:r="http://schemas.openxmlformats.org/officeDocument/2006/relationships" ref="O101" r:id="rId101"/>
    <hyperlink xmlns:r="http://schemas.openxmlformats.org/officeDocument/2006/relationships" ref="O102" r:id="rId102"/>
    <hyperlink xmlns:r="http://schemas.openxmlformats.org/officeDocument/2006/relationships" ref="O103" r:id="rId103"/>
    <hyperlink xmlns:r="http://schemas.openxmlformats.org/officeDocument/2006/relationships" ref="O104" r:id="rId104"/>
    <hyperlink xmlns:r="http://schemas.openxmlformats.org/officeDocument/2006/relationships" ref="O105" r:id="rId105"/>
    <hyperlink xmlns:r="http://schemas.openxmlformats.org/officeDocument/2006/relationships" ref="O106" r:id="rId106"/>
    <hyperlink xmlns:r="http://schemas.openxmlformats.org/officeDocument/2006/relationships" ref="O107" r:id="rId107"/>
    <hyperlink xmlns:r="http://schemas.openxmlformats.org/officeDocument/2006/relationships" ref="O108" r:id="rId108"/>
    <hyperlink xmlns:r="http://schemas.openxmlformats.org/officeDocument/2006/relationships" ref="O109" r:id="rId109"/>
    <hyperlink xmlns:r="http://schemas.openxmlformats.org/officeDocument/2006/relationships" ref="O110" r:id="rId110"/>
    <hyperlink xmlns:r="http://schemas.openxmlformats.org/officeDocument/2006/relationships" ref="O111" r:id="rId111"/>
    <hyperlink xmlns:r="http://schemas.openxmlformats.org/officeDocument/2006/relationships" ref="O112" r:id="rId112"/>
    <hyperlink xmlns:r="http://schemas.openxmlformats.org/officeDocument/2006/relationships" ref="O113" r:id="rId113"/>
    <hyperlink xmlns:r="http://schemas.openxmlformats.org/officeDocument/2006/relationships" ref="O114" r:id="rId114"/>
    <hyperlink xmlns:r="http://schemas.openxmlformats.org/officeDocument/2006/relationships" ref="O115" r:id="rId115"/>
    <hyperlink xmlns:r="http://schemas.openxmlformats.org/officeDocument/2006/relationships" ref="O116" r:id="rId116"/>
    <hyperlink xmlns:r="http://schemas.openxmlformats.org/officeDocument/2006/relationships" ref="O117" r:id="rId117"/>
    <hyperlink xmlns:r="http://schemas.openxmlformats.org/officeDocument/2006/relationships" ref="O118" r:id="rId118"/>
    <hyperlink xmlns:r="http://schemas.openxmlformats.org/officeDocument/2006/relationships" ref="O119" r:id="rId119"/>
    <hyperlink xmlns:r="http://schemas.openxmlformats.org/officeDocument/2006/relationships" ref="O120" r:id="rId120"/>
    <hyperlink xmlns:r="http://schemas.openxmlformats.org/officeDocument/2006/relationships" ref="O121" r:id="rId121"/>
    <hyperlink xmlns:r="http://schemas.openxmlformats.org/officeDocument/2006/relationships" ref="A122" r:id="rId122"/>
    <hyperlink xmlns:r="http://schemas.openxmlformats.org/officeDocument/2006/relationships" ref="O122" r:id="rId123"/>
    <hyperlink xmlns:r="http://schemas.openxmlformats.org/officeDocument/2006/relationships" ref="A123" r:id="rId124"/>
    <hyperlink xmlns:r="http://schemas.openxmlformats.org/officeDocument/2006/relationships" ref="O123" r:id="rId125"/>
    <hyperlink xmlns:r="http://schemas.openxmlformats.org/officeDocument/2006/relationships" ref="O124" r:id="rId126"/>
    <hyperlink xmlns:r="http://schemas.openxmlformats.org/officeDocument/2006/relationships" ref="O125" r:id="rId127"/>
    <hyperlink xmlns:r="http://schemas.openxmlformats.org/officeDocument/2006/relationships" ref="O126" r:id="rId128"/>
    <hyperlink xmlns:r="http://schemas.openxmlformats.org/officeDocument/2006/relationships" ref="O127" r:id="rId129"/>
    <hyperlink xmlns:r="http://schemas.openxmlformats.org/officeDocument/2006/relationships" ref="O128" r:id="rId130"/>
    <hyperlink xmlns:r="http://schemas.openxmlformats.org/officeDocument/2006/relationships" ref="O129" r:id="rId131"/>
    <hyperlink xmlns:r="http://schemas.openxmlformats.org/officeDocument/2006/relationships" ref="O130" r:id="rId132"/>
    <hyperlink xmlns:r="http://schemas.openxmlformats.org/officeDocument/2006/relationships" ref="O131" r:id="rId133"/>
    <hyperlink xmlns:r="http://schemas.openxmlformats.org/officeDocument/2006/relationships" ref="O132" r:id="rId134"/>
    <hyperlink xmlns:r="http://schemas.openxmlformats.org/officeDocument/2006/relationships" ref="O133" r:id="rId135"/>
    <hyperlink xmlns:r="http://schemas.openxmlformats.org/officeDocument/2006/relationships" ref="O134" r:id="rId136"/>
    <hyperlink xmlns:r="http://schemas.openxmlformats.org/officeDocument/2006/relationships" ref="O135" r:id="rId137"/>
    <hyperlink xmlns:r="http://schemas.openxmlformats.org/officeDocument/2006/relationships" ref="O136" r:id="rId138"/>
    <hyperlink xmlns:r="http://schemas.openxmlformats.org/officeDocument/2006/relationships" ref="O137" r:id="rId139"/>
    <hyperlink xmlns:r="http://schemas.openxmlformats.org/officeDocument/2006/relationships" ref="O138" r:id="rId140"/>
    <hyperlink xmlns:r="http://schemas.openxmlformats.org/officeDocument/2006/relationships" ref="O139" r:id="rId141"/>
    <hyperlink xmlns:r="http://schemas.openxmlformats.org/officeDocument/2006/relationships" ref="O140" r:id="rId142"/>
    <hyperlink xmlns:r="http://schemas.openxmlformats.org/officeDocument/2006/relationships" ref="O141" r:id="rId143"/>
    <hyperlink xmlns:r="http://schemas.openxmlformats.org/officeDocument/2006/relationships" ref="O142" r:id="rId144"/>
    <hyperlink xmlns:r="http://schemas.openxmlformats.org/officeDocument/2006/relationships" ref="A143" r:id="rId145"/>
    <hyperlink xmlns:r="http://schemas.openxmlformats.org/officeDocument/2006/relationships" ref="O143" r:id="rId146"/>
    <hyperlink xmlns:r="http://schemas.openxmlformats.org/officeDocument/2006/relationships" ref="O144" r:id="rId147"/>
    <hyperlink xmlns:r="http://schemas.openxmlformats.org/officeDocument/2006/relationships" ref="O145" r:id="rId148"/>
    <hyperlink xmlns:r="http://schemas.openxmlformats.org/officeDocument/2006/relationships" ref="O146" r:id="rId149"/>
    <hyperlink xmlns:r="http://schemas.openxmlformats.org/officeDocument/2006/relationships" ref="O147" r:id="rId150"/>
    <hyperlink xmlns:r="http://schemas.openxmlformats.org/officeDocument/2006/relationships" ref="O148" r:id="rId151"/>
    <hyperlink xmlns:r="http://schemas.openxmlformats.org/officeDocument/2006/relationships" ref="A149" r:id="rId152"/>
    <hyperlink xmlns:r="http://schemas.openxmlformats.org/officeDocument/2006/relationships" ref="O149" r:id="rId153"/>
    <hyperlink xmlns:r="http://schemas.openxmlformats.org/officeDocument/2006/relationships" ref="O150" r:id="rId154"/>
    <hyperlink xmlns:r="http://schemas.openxmlformats.org/officeDocument/2006/relationships" ref="O151" r:id="rId155"/>
    <hyperlink xmlns:r="http://schemas.openxmlformats.org/officeDocument/2006/relationships" ref="O152" r:id="rId156"/>
    <hyperlink xmlns:r="http://schemas.openxmlformats.org/officeDocument/2006/relationships" ref="O153" r:id="rId157"/>
    <hyperlink xmlns:r="http://schemas.openxmlformats.org/officeDocument/2006/relationships" ref="O154" r:id="rId158"/>
    <hyperlink xmlns:r="http://schemas.openxmlformats.org/officeDocument/2006/relationships" ref="O155" r:id="rId159"/>
    <hyperlink xmlns:r="http://schemas.openxmlformats.org/officeDocument/2006/relationships" ref="O156" r:id="rId160"/>
    <hyperlink xmlns:r="http://schemas.openxmlformats.org/officeDocument/2006/relationships" ref="O157" r:id="rId161"/>
    <hyperlink xmlns:r="http://schemas.openxmlformats.org/officeDocument/2006/relationships" ref="A158" r:id="rId162"/>
    <hyperlink xmlns:r="http://schemas.openxmlformats.org/officeDocument/2006/relationships" ref="O158" r:id="rId163"/>
    <hyperlink xmlns:r="http://schemas.openxmlformats.org/officeDocument/2006/relationships" ref="O159" r:id="rId164"/>
    <hyperlink xmlns:r="http://schemas.openxmlformats.org/officeDocument/2006/relationships" ref="O160" r:id="rId165"/>
    <hyperlink xmlns:r="http://schemas.openxmlformats.org/officeDocument/2006/relationships" ref="O161" r:id="rId166"/>
    <hyperlink xmlns:r="http://schemas.openxmlformats.org/officeDocument/2006/relationships" ref="O162" r:id="rId167"/>
    <hyperlink xmlns:r="http://schemas.openxmlformats.org/officeDocument/2006/relationships" ref="O163" r:id="rId168"/>
    <hyperlink xmlns:r="http://schemas.openxmlformats.org/officeDocument/2006/relationships" ref="O164" r:id="rId169"/>
    <hyperlink xmlns:r="http://schemas.openxmlformats.org/officeDocument/2006/relationships" ref="O165" r:id="rId170"/>
    <hyperlink xmlns:r="http://schemas.openxmlformats.org/officeDocument/2006/relationships" ref="O166" r:id="rId171"/>
    <hyperlink xmlns:r="http://schemas.openxmlformats.org/officeDocument/2006/relationships" ref="O167" r:id="rId172"/>
    <hyperlink xmlns:r="http://schemas.openxmlformats.org/officeDocument/2006/relationships" ref="O168" r:id="rId173"/>
    <hyperlink xmlns:r="http://schemas.openxmlformats.org/officeDocument/2006/relationships" ref="O169" r:id="rId174"/>
    <hyperlink xmlns:r="http://schemas.openxmlformats.org/officeDocument/2006/relationships" ref="O170" r:id="rId175"/>
    <hyperlink xmlns:r="http://schemas.openxmlformats.org/officeDocument/2006/relationships" ref="O171" r:id="rId176"/>
    <hyperlink xmlns:r="http://schemas.openxmlformats.org/officeDocument/2006/relationships" ref="O172" r:id="rId177"/>
    <hyperlink xmlns:r="http://schemas.openxmlformats.org/officeDocument/2006/relationships" ref="O173" r:id="rId178"/>
    <hyperlink xmlns:r="http://schemas.openxmlformats.org/officeDocument/2006/relationships" ref="O174" r:id="rId179"/>
    <hyperlink xmlns:r="http://schemas.openxmlformats.org/officeDocument/2006/relationships" ref="O175" r:id="rId180"/>
    <hyperlink xmlns:r="http://schemas.openxmlformats.org/officeDocument/2006/relationships" ref="A176" r:id="rId181"/>
    <hyperlink xmlns:r="http://schemas.openxmlformats.org/officeDocument/2006/relationships" ref="O176" r:id="rId182"/>
    <hyperlink xmlns:r="http://schemas.openxmlformats.org/officeDocument/2006/relationships" ref="O177" r:id="rId183"/>
    <hyperlink xmlns:r="http://schemas.openxmlformats.org/officeDocument/2006/relationships" ref="O178" r:id="rId184"/>
    <hyperlink xmlns:r="http://schemas.openxmlformats.org/officeDocument/2006/relationships" ref="A179" r:id="rId185"/>
    <hyperlink xmlns:r="http://schemas.openxmlformats.org/officeDocument/2006/relationships" ref="O179" r:id="rId186"/>
    <hyperlink xmlns:r="http://schemas.openxmlformats.org/officeDocument/2006/relationships" ref="O180" r:id="rId187"/>
    <hyperlink xmlns:r="http://schemas.openxmlformats.org/officeDocument/2006/relationships" ref="O181" r:id="rId188"/>
    <hyperlink xmlns:r="http://schemas.openxmlformats.org/officeDocument/2006/relationships" ref="O182" r:id="rId189"/>
    <hyperlink xmlns:r="http://schemas.openxmlformats.org/officeDocument/2006/relationships" ref="O183" r:id="rId190"/>
    <hyperlink xmlns:r="http://schemas.openxmlformats.org/officeDocument/2006/relationships" ref="O184" r:id="rId191"/>
    <hyperlink xmlns:r="http://schemas.openxmlformats.org/officeDocument/2006/relationships" ref="A185" r:id="rId192"/>
    <hyperlink xmlns:r="http://schemas.openxmlformats.org/officeDocument/2006/relationships" ref="O185" r:id="rId193"/>
    <hyperlink xmlns:r="http://schemas.openxmlformats.org/officeDocument/2006/relationships" ref="O186" r:id="rId194"/>
    <hyperlink xmlns:r="http://schemas.openxmlformats.org/officeDocument/2006/relationships" ref="O187" r:id="rId195"/>
    <hyperlink xmlns:r="http://schemas.openxmlformats.org/officeDocument/2006/relationships" ref="O188" r:id="rId196"/>
    <hyperlink xmlns:r="http://schemas.openxmlformats.org/officeDocument/2006/relationships" ref="O189" r:id="rId197"/>
    <hyperlink xmlns:r="http://schemas.openxmlformats.org/officeDocument/2006/relationships" ref="O190" r:id="rId198"/>
    <hyperlink xmlns:r="http://schemas.openxmlformats.org/officeDocument/2006/relationships" ref="O191" r:id="rId199"/>
    <hyperlink xmlns:r="http://schemas.openxmlformats.org/officeDocument/2006/relationships" ref="O192" r:id="rId200"/>
    <hyperlink xmlns:r="http://schemas.openxmlformats.org/officeDocument/2006/relationships" ref="A193" r:id="rId201"/>
    <hyperlink xmlns:r="http://schemas.openxmlformats.org/officeDocument/2006/relationships" ref="O193" r:id="rId202"/>
    <hyperlink xmlns:r="http://schemas.openxmlformats.org/officeDocument/2006/relationships" ref="O194" r:id="rId203"/>
    <hyperlink xmlns:r="http://schemas.openxmlformats.org/officeDocument/2006/relationships" ref="O195" r:id="rId204"/>
    <hyperlink xmlns:r="http://schemas.openxmlformats.org/officeDocument/2006/relationships" ref="O196" r:id="rId205"/>
    <hyperlink xmlns:r="http://schemas.openxmlformats.org/officeDocument/2006/relationships" ref="O197" r:id="rId206"/>
    <hyperlink xmlns:r="http://schemas.openxmlformats.org/officeDocument/2006/relationships" ref="O198" r:id="rId207"/>
    <hyperlink xmlns:r="http://schemas.openxmlformats.org/officeDocument/2006/relationships" ref="O199" r:id="rId208"/>
    <hyperlink xmlns:r="http://schemas.openxmlformats.org/officeDocument/2006/relationships" ref="O200" r:id="rId209"/>
    <hyperlink xmlns:r="http://schemas.openxmlformats.org/officeDocument/2006/relationships" ref="O201" r:id="rId210"/>
    <hyperlink xmlns:r="http://schemas.openxmlformats.org/officeDocument/2006/relationships" ref="O202" r:id="rId211"/>
    <hyperlink xmlns:r="http://schemas.openxmlformats.org/officeDocument/2006/relationships" ref="O203" r:id="rId212"/>
    <hyperlink xmlns:r="http://schemas.openxmlformats.org/officeDocument/2006/relationships" ref="O204" r:id="rId213"/>
    <hyperlink xmlns:r="http://schemas.openxmlformats.org/officeDocument/2006/relationships" ref="O205" r:id="rId214"/>
    <hyperlink xmlns:r="http://schemas.openxmlformats.org/officeDocument/2006/relationships" ref="O206" r:id="rId215"/>
    <hyperlink xmlns:r="http://schemas.openxmlformats.org/officeDocument/2006/relationships" ref="O207" r:id="rId216"/>
    <hyperlink xmlns:r="http://schemas.openxmlformats.org/officeDocument/2006/relationships" ref="O208" r:id="rId217"/>
    <hyperlink xmlns:r="http://schemas.openxmlformats.org/officeDocument/2006/relationships" ref="O209" r:id="rId218"/>
    <hyperlink xmlns:r="http://schemas.openxmlformats.org/officeDocument/2006/relationships" ref="O210" r:id="rId219"/>
    <hyperlink xmlns:r="http://schemas.openxmlformats.org/officeDocument/2006/relationships" ref="O211" r:id="rId220"/>
    <hyperlink xmlns:r="http://schemas.openxmlformats.org/officeDocument/2006/relationships" ref="O212" r:id="rId221"/>
    <hyperlink xmlns:r="http://schemas.openxmlformats.org/officeDocument/2006/relationships" ref="O213" r:id="rId222"/>
    <hyperlink xmlns:r="http://schemas.openxmlformats.org/officeDocument/2006/relationships" ref="O214" r:id="rId223"/>
    <hyperlink xmlns:r="http://schemas.openxmlformats.org/officeDocument/2006/relationships" ref="O215" r:id="rId224"/>
    <hyperlink xmlns:r="http://schemas.openxmlformats.org/officeDocument/2006/relationships" ref="O216" r:id="rId225"/>
    <hyperlink xmlns:r="http://schemas.openxmlformats.org/officeDocument/2006/relationships" ref="O217" r:id="rId226"/>
    <hyperlink xmlns:r="http://schemas.openxmlformats.org/officeDocument/2006/relationships" ref="O218" r:id="rId227"/>
    <hyperlink xmlns:r="http://schemas.openxmlformats.org/officeDocument/2006/relationships" ref="O219" r:id="rId228"/>
    <hyperlink xmlns:r="http://schemas.openxmlformats.org/officeDocument/2006/relationships" ref="O220" r:id="rId229"/>
    <hyperlink xmlns:r="http://schemas.openxmlformats.org/officeDocument/2006/relationships" ref="O221" r:id="rId230"/>
    <hyperlink xmlns:r="http://schemas.openxmlformats.org/officeDocument/2006/relationships" ref="O222" r:id="rId231"/>
    <hyperlink xmlns:r="http://schemas.openxmlformats.org/officeDocument/2006/relationships" ref="O223" r:id="rId232"/>
    <hyperlink xmlns:r="http://schemas.openxmlformats.org/officeDocument/2006/relationships" ref="O224" r:id="rId233"/>
    <hyperlink xmlns:r="http://schemas.openxmlformats.org/officeDocument/2006/relationships" ref="O225" r:id="rId234"/>
    <hyperlink xmlns:r="http://schemas.openxmlformats.org/officeDocument/2006/relationships" ref="O226" r:id="rId235"/>
    <hyperlink xmlns:r="http://schemas.openxmlformats.org/officeDocument/2006/relationships" ref="O227" r:id="rId236"/>
    <hyperlink xmlns:r="http://schemas.openxmlformats.org/officeDocument/2006/relationships" ref="O228" r:id="rId237"/>
    <hyperlink xmlns:r="http://schemas.openxmlformats.org/officeDocument/2006/relationships" ref="O229" r:id="rId238"/>
    <hyperlink xmlns:r="http://schemas.openxmlformats.org/officeDocument/2006/relationships" ref="O230" r:id="rId239"/>
    <hyperlink xmlns:r="http://schemas.openxmlformats.org/officeDocument/2006/relationships" ref="O231" r:id="rId240"/>
    <hyperlink xmlns:r="http://schemas.openxmlformats.org/officeDocument/2006/relationships" ref="O232" r:id="rId241"/>
    <hyperlink xmlns:r="http://schemas.openxmlformats.org/officeDocument/2006/relationships" ref="O233" r:id="rId242"/>
    <hyperlink xmlns:r="http://schemas.openxmlformats.org/officeDocument/2006/relationships" ref="O234" r:id="rId243"/>
    <hyperlink xmlns:r="http://schemas.openxmlformats.org/officeDocument/2006/relationships" ref="O235" r:id="rId244"/>
    <hyperlink xmlns:r="http://schemas.openxmlformats.org/officeDocument/2006/relationships" ref="O236" r:id="rId245"/>
    <hyperlink xmlns:r="http://schemas.openxmlformats.org/officeDocument/2006/relationships" ref="O237" r:id="rId246"/>
    <hyperlink xmlns:r="http://schemas.openxmlformats.org/officeDocument/2006/relationships" ref="O238" r:id="rId247"/>
    <hyperlink xmlns:r="http://schemas.openxmlformats.org/officeDocument/2006/relationships" ref="O239" r:id="rId248"/>
    <hyperlink xmlns:r="http://schemas.openxmlformats.org/officeDocument/2006/relationships" ref="O240" r:id="rId249"/>
    <hyperlink xmlns:r="http://schemas.openxmlformats.org/officeDocument/2006/relationships" ref="O241" r:id="rId250"/>
    <hyperlink xmlns:r="http://schemas.openxmlformats.org/officeDocument/2006/relationships" ref="A242" r:id="rId251"/>
    <hyperlink xmlns:r="http://schemas.openxmlformats.org/officeDocument/2006/relationships" ref="O242" r:id="rId252"/>
    <hyperlink xmlns:r="http://schemas.openxmlformats.org/officeDocument/2006/relationships" ref="A243" r:id="rId253"/>
    <hyperlink xmlns:r="http://schemas.openxmlformats.org/officeDocument/2006/relationships" ref="O243" r:id="rId254"/>
    <hyperlink xmlns:r="http://schemas.openxmlformats.org/officeDocument/2006/relationships" ref="O244" r:id="rId255"/>
    <hyperlink xmlns:r="http://schemas.openxmlformats.org/officeDocument/2006/relationships" ref="O245" r:id="rId256"/>
    <hyperlink xmlns:r="http://schemas.openxmlformats.org/officeDocument/2006/relationships" ref="O246" r:id="rId257"/>
    <hyperlink xmlns:r="http://schemas.openxmlformats.org/officeDocument/2006/relationships" ref="O247" r:id="rId258"/>
    <hyperlink xmlns:r="http://schemas.openxmlformats.org/officeDocument/2006/relationships" ref="O248" r:id="rId259"/>
    <hyperlink xmlns:r="http://schemas.openxmlformats.org/officeDocument/2006/relationships" ref="O249" r:id="rId260"/>
    <hyperlink xmlns:r="http://schemas.openxmlformats.org/officeDocument/2006/relationships" ref="O250" r:id="rId261"/>
    <hyperlink xmlns:r="http://schemas.openxmlformats.org/officeDocument/2006/relationships" ref="O251" r:id="rId262"/>
    <hyperlink xmlns:r="http://schemas.openxmlformats.org/officeDocument/2006/relationships" ref="O252" r:id="rId263"/>
    <hyperlink xmlns:r="http://schemas.openxmlformats.org/officeDocument/2006/relationships" ref="O253" r:id="rId264"/>
    <hyperlink xmlns:r="http://schemas.openxmlformats.org/officeDocument/2006/relationships" ref="O254" r:id="rId265"/>
    <hyperlink xmlns:r="http://schemas.openxmlformats.org/officeDocument/2006/relationships" ref="O255" r:id="rId266"/>
    <hyperlink xmlns:r="http://schemas.openxmlformats.org/officeDocument/2006/relationships" ref="O256" r:id="rId267"/>
    <hyperlink xmlns:r="http://schemas.openxmlformats.org/officeDocument/2006/relationships" ref="O257" r:id="rId268"/>
    <hyperlink xmlns:r="http://schemas.openxmlformats.org/officeDocument/2006/relationships" ref="A258" r:id="rId269"/>
    <hyperlink xmlns:r="http://schemas.openxmlformats.org/officeDocument/2006/relationships" ref="O258" r:id="rId270"/>
    <hyperlink xmlns:r="http://schemas.openxmlformats.org/officeDocument/2006/relationships" ref="O259" r:id="rId271"/>
    <hyperlink xmlns:r="http://schemas.openxmlformats.org/officeDocument/2006/relationships" ref="O260" r:id="rId272"/>
    <hyperlink xmlns:r="http://schemas.openxmlformats.org/officeDocument/2006/relationships" ref="O261" r:id="rId273"/>
    <hyperlink xmlns:r="http://schemas.openxmlformats.org/officeDocument/2006/relationships" ref="O262" r:id="rId274"/>
    <hyperlink xmlns:r="http://schemas.openxmlformats.org/officeDocument/2006/relationships" ref="O263" r:id="rId275"/>
    <hyperlink xmlns:r="http://schemas.openxmlformats.org/officeDocument/2006/relationships" ref="O264" r:id="rId276"/>
    <hyperlink xmlns:r="http://schemas.openxmlformats.org/officeDocument/2006/relationships" ref="O265" r:id="rId277"/>
    <hyperlink xmlns:r="http://schemas.openxmlformats.org/officeDocument/2006/relationships" ref="O266" r:id="rId278"/>
    <hyperlink xmlns:r="http://schemas.openxmlformats.org/officeDocument/2006/relationships" ref="O267" r:id="rId279"/>
    <hyperlink xmlns:r="http://schemas.openxmlformats.org/officeDocument/2006/relationships" ref="O268" r:id="rId280"/>
    <hyperlink xmlns:r="http://schemas.openxmlformats.org/officeDocument/2006/relationships" ref="O269" r:id="rId281"/>
    <hyperlink xmlns:r="http://schemas.openxmlformats.org/officeDocument/2006/relationships" ref="O270" r:id="rId282"/>
    <hyperlink xmlns:r="http://schemas.openxmlformats.org/officeDocument/2006/relationships" ref="A271" r:id="rId283"/>
    <hyperlink xmlns:r="http://schemas.openxmlformats.org/officeDocument/2006/relationships" ref="O271" r:id="rId284"/>
    <hyperlink xmlns:r="http://schemas.openxmlformats.org/officeDocument/2006/relationships" ref="O272" r:id="rId285"/>
    <hyperlink xmlns:r="http://schemas.openxmlformats.org/officeDocument/2006/relationships" ref="O273" r:id="rId286"/>
    <hyperlink xmlns:r="http://schemas.openxmlformats.org/officeDocument/2006/relationships" ref="O274" r:id="rId287"/>
    <hyperlink xmlns:r="http://schemas.openxmlformats.org/officeDocument/2006/relationships" ref="O275" r:id="rId288"/>
    <hyperlink xmlns:r="http://schemas.openxmlformats.org/officeDocument/2006/relationships" ref="O276" r:id="rId289"/>
    <hyperlink xmlns:r="http://schemas.openxmlformats.org/officeDocument/2006/relationships" ref="O277" r:id="rId290"/>
    <hyperlink xmlns:r="http://schemas.openxmlformats.org/officeDocument/2006/relationships" ref="O278" r:id="rId291"/>
    <hyperlink xmlns:r="http://schemas.openxmlformats.org/officeDocument/2006/relationships" ref="O279" r:id="rId292"/>
    <hyperlink xmlns:r="http://schemas.openxmlformats.org/officeDocument/2006/relationships" ref="O280" r:id="rId293"/>
    <hyperlink xmlns:r="http://schemas.openxmlformats.org/officeDocument/2006/relationships" ref="O281" r:id="rId294"/>
    <hyperlink xmlns:r="http://schemas.openxmlformats.org/officeDocument/2006/relationships" ref="O282" r:id="rId295"/>
    <hyperlink xmlns:r="http://schemas.openxmlformats.org/officeDocument/2006/relationships" ref="O283" r:id="rId296"/>
    <hyperlink xmlns:r="http://schemas.openxmlformats.org/officeDocument/2006/relationships" ref="O284" r:id="rId297"/>
    <hyperlink xmlns:r="http://schemas.openxmlformats.org/officeDocument/2006/relationships" ref="O285" r:id="rId298"/>
    <hyperlink xmlns:r="http://schemas.openxmlformats.org/officeDocument/2006/relationships" ref="O286" r:id="rId299"/>
    <hyperlink xmlns:r="http://schemas.openxmlformats.org/officeDocument/2006/relationships" ref="O287" r:id="rId300"/>
    <hyperlink xmlns:r="http://schemas.openxmlformats.org/officeDocument/2006/relationships" ref="O288" r:id="rId301"/>
    <hyperlink xmlns:r="http://schemas.openxmlformats.org/officeDocument/2006/relationships" ref="O289" r:id="rId302"/>
    <hyperlink xmlns:r="http://schemas.openxmlformats.org/officeDocument/2006/relationships" ref="O290" r:id="rId303"/>
    <hyperlink xmlns:r="http://schemas.openxmlformats.org/officeDocument/2006/relationships" ref="O291" r:id="rId304"/>
    <hyperlink xmlns:r="http://schemas.openxmlformats.org/officeDocument/2006/relationships" ref="O292" r:id="rId305"/>
    <hyperlink xmlns:r="http://schemas.openxmlformats.org/officeDocument/2006/relationships" ref="O293" r:id="rId306"/>
    <hyperlink xmlns:r="http://schemas.openxmlformats.org/officeDocument/2006/relationships" ref="O294" r:id="rId307"/>
    <hyperlink xmlns:r="http://schemas.openxmlformats.org/officeDocument/2006/relationships" ref="A295" r:id="rId308"/>
    <hyperlink xmlns:r="http://schemas.openxmlformats.org/officeDocument/2006/relationships" ref="O295" r:id="rId309"/>
    <hyperlink xmlns:r="http://schemas.openxmlformats.org/officeDocument/2006/relationships" ref="A296" r:id="rId310"/>
    <hyperlink xmlns:r="http://schemas.openxmlformats.org/officeDocument/2006/relationships" ref="O296" r:id="rId311"/>
    <hyperlink xmlns:r="http://schemas.openxmlformats.org/officeDocument/2006/relationships" ref="O297" r:id="rId312"/>
    <hyperlink xmlns:r="http://schemas.openxmlformats.org/officeDocument/2006/relationships" ref="O298" r:id="rId313"/>
    <hyperlink xmlns:r="http://schemas.openxmlformats.org/officeDocument/2006/relationships" ref="A299" r:id="rId314"/>
    <hyperlink xmlns:r="http://schemas.openxmlformats.org/officeDocument/2006/relationships" ref="O299" r:id="rId315"/>
    <hyperlink xmlns:r="http://schemas.openxmlformats.org/officeDocument/2006/relationships" ref="O300" r:id="rId316"/>
    <hyperlink xmlns:r="http://schemas.openxmlformats.org/officeDocument/2006/relationships" ref="O301" r:id="rId317"/>
    <hyperlink xmlns:r="http://schemas.openxmlformats.org/officeDocument/2006/relationships" ref="O302" r:id="rId318"/>
    <hyperlink xmlns:r="http://schemas.openxmlformats.org/officeDocument/2006/relationships" ref="O303" r:id="rId319"/>
    <hyperlink xmlns:r="http://schemas.openxmlformats.org/officeDocument/2006/relationships" ref="O304" r:id="rId320"/>
    <hyperlink xmlns:r="http://schemas.openxmlformats.org/officeDocument/2006/relationships" ref="A305" r:id="rId321"/>
    <hyperlink xmlns:r="http://schemas.openxmlformats.org/officeDocument/2006/relationships" ref="O305" r:id="rId322"/>
    <hyperlink xmlns:r="http://schemas.openxmlformats.org/officeDocument/2006/relationships" ref="O306" r:id="rId323"/>
    <hyperlink xmlns:r="http://schemas.openxmlformats.org/officeDocument/2006/relationships" ref="O307" r:id="rId324"/>
    <hyperlink xmlns:r="http://schemas.openxmlformats.org/officeDocument/2006/relationships" ref="O308" r:id="rId325"/>
    <hyperlink xmlns:r="http://schemas.openxmlformats.org/officeDocument/2006/relationships" ref="O309" r:id="rId326"/>
    <hyperlink xmlns:r="http://schemas.openxmlformats.org/officeDocument/2006/relationships" ref="O310" r:id="rId327"/>
    <hyperlink xmlns:r="http://schemas.openxmlformats.org/officeDocument/2006/relationships" ref="O311" r:id="rId328"/>
    <hyperlink xmlns:r="http://schemas.openxmlformats.org/officeDocument/2006/relationships" ref="O312" r:id="rId329"/>
    <hyperlink xmlns:r="http://schemas.openxmlformats.org/officeDocument/2006/relationships" ref="O313" r:id="rId330"/>
    <hyperlink xmlns:r="http://schemas.openxmlformats.org/officeDocument/2006/relationships" ref="O314" r:id="rId331"/>
    <hyperlink xmlns:r="http://schemas.openxmlformats.org/officeDocument/2006/relationships" ref="O315" r:id="rId332"/>
    <hyperlink xmlns:r="http://schemas.openxmlformats.org/officeDocument/2006/relationships" ref="O316" r:id="rId333"/>
    <hyperlink xmlns:r="http://schemas.openxmlformats.org/officeDocument/2006/relationships" ref="O317" r:id="rId334"/>
    <hyperlink xmlns:r="http://schemas.openxmlformats.org/officeDocument/2006/relationships" ref="O318" r:id="rId335"/>
    <hyperlink xmlns:r="http://schemas.openxmlformats.org/officeDocument/2006/relationships" ref="O319" r:id="rId336"/>
    <hyperlink xmlns:r="http://schemas.openxmlformats.org/officeDocument/2006/relationships" ref="O320" r:id="rId337"/>
    <hyperlink xmlns:r="http://schemas.openxmlformats.org/officeDocument/2006/relationships" ref="O321" r:id="rId338"/>
    <hyperlink xmlns:r="http://schemas.openxmlformats.org/officeDocument/2006/relationships" ref="A322" r:id="rId339"/>
    <hyperlink xmlns:r="http://schemas.openxmlformats.org/officeDocument/2006/relationships" ref="O322" r:id="rId340"/>
    <hyperlink xmlns:r="http://schemas.openxmlformats.org/officeDocument/2006/relationships" ref="O323" r:id="rId341"/>
    <hyperlink xmlns:r="http://schemas.openxmlformats.org/officeDocument/2006/relationships" ref="O324" r:id="rId342"/>
    <hyperlink xmlns:r="http://schemas.openxmlformats.org/officeDocument/2006/relationships" ref="O325" r:id="rId343"/>
    <hyperlink xmlns:r="http://schemas.openxmlformats.org/officeDocument/2006/relationships" ref="O326" r:id="rId344"/>
    <hyperlink xmlns:r="http://schemas.openxmlformats.org/officeDocument/2006/relationships" ref="O327" r:id="rId345"/>
    <hyperlink xmlns:r="http://schemas.openxmlformats.org/officeDocument/2006/relationships" ref="O328" r:id="rId346"/>
    <hyperlink xmlns:r="http://schemas.openxmlformats.org/officeDocument/2006/relationships" ref="O329" r:id="rId347"/>
    <hyperlink xmlns:r="http://schemas.openxmlformats.org/officeDocument/2006/relationships" ref="O330" r:id="rId348"/>
    <hyperlink xmlns:r="http://schemas.openxmlformats.org/officeDocument/2006/relationships" ref="O331" r:id="rId349"/>
    <hyperlink xmlns:r="http://schemas.openxmlformats.org/officeDocument/2006/relationships" ref="O332" r:id="rId350"/>
    <hyperlink xmlns:r="http://schemas.openxmlformats.org/officeDocument/2006/relationships" ref="O333" r:id="rId351"/>
    <hyperlink xmlns:r="http://schemas.openxmlformats.org/officeDocument/2006/relationships" ref="O334" r:id="rId352"/>
    <hyperlink xmlns:r="http://schemas.openxmlformats.org/officeDocument/2006/relationships" ref="O335" r:id="rId353"/>
    <hyperlink xmlns:r="http://schemas.openxmlformats.org/officeDocument/2006/relationships" ref="O336" r:id="rId354"/>
    <hyperlink xmlns:r="http://schemas.openxmlformats.org/officeDocument/2006/relationships" ref="A337" r:id="rId355"/>
    <hyperlink xmlns:r="http://schemas.openxmlformats.org/officeDocument/2006/relationships" ref="O337" r:id="rId356"/>
    <hyperlink xmlns:r="http://schemas.openxmlformats.org/officeDocument/2006/relationships" ref="O338" r:id="rId357"/>
    <hyperlink xmlns:r="http://schemas.openxmlformats.org/officeDocument/2006/relationships" ref="O339" r:id="rId358"/>
    <hyperlink xmlns:r="http://schemas.openxmlformats.org/officeDocument/2006/relationships" ref="O340" r:id="rId359"/>
    <hyperlink xmlns:r="http://schemas.openxmlformats.org/officeDocument/2006/relationships" ref="A341" r:id="rId360"/>
    <hyperlink xmlns:r="http://schemas.openxmlformats.org/officeDocument/2006/relationships" ref="O341" r:id="rId361"/>
    <hyperlink xmlns:r="http://schemas.openxmlformats.org/officeDocument/2006/relationships" ref="O342" r:id="rId362"/>
    <hyperlink xmlns:r="http://schemas.openxmlformats.org/officeDocument/2006/relationships" ref="O343" r:id="rId363"/>
    <hyperlink xmlns:r="http://schemas.openxmlformats.org/officeDocument/2006/relationships" ref="A344" r:id="rId364"/>
    <hyperlink xmlns:r="http://schemas.openxmlformats.org/officeDocument/2006/relationships" ref="O344" r:id="rId365"/>
    <hyperlink xmlns:r="http://schemas.openxmlformats.org/officeDocument/2006/relationships" ref="O345" r:id="rId366"/>
    <hyperlink xmlns:r="http://schemas.openxmlformats.org/officeDocument/2006/relationships" ref="O346" r:id="rId367"/>
    <hyperlink xmlns:r="http://schemas.openxmlformats.org/officeDocument/2006/relationships" ref="O347" r:id="rId368"/>
    <hyperlink xmlns:r="http://schemas.openxmlformats.org/officeDocument/2006/relationships" ref="O348" r:id="rId369"/>
    <hyperlink xmlns:r="http://schemas.openxmlformats.org/officeDocument/2006/relationships" ref="O349" r:id="rId370"/>
    <hyperlink xmlns:r="http://schemas.openxmlformats.org/officeDocument/2006/relationships" ref="O350" r:id="rId371"/>
    <hyperlink xmlns:r="http://schemas.openxmlformats.org/officeDocument/2006/relationships" ref="O351" r:id="rId372"/>
    <hyperlink xmlns:r="http://schemas.openxmlformats.org/officeDocument/2006/relationships" ref="A352" r:id="rId373"/>
    <hyperlink xmlns:r="http://schemas.openxmlformats.org/officeDocument/2006/relationships" ref="O352" r:id="rId374"/>
    <hyperlink xmlns:r="http://schemas.openxmlformats.org/officeDocument/2006/relationships" ref="O353" r:id="rId375"/>
    <hyperlink xmlns:r="http://schemas.openxmlformats.org/officeDocument/2006/relationships" ref="O354" r:id="rId376"/>
    <hyperlink xmlns:r="http://schemas.openxmlformats.org/officeDocument/2006/relationships" ref="O355" r:id="rId377"/>
    <hyperlink xmlns:r="http://schemas.openxmlformats.org/officeDocument/2006/relationships" ref="O356" r:id="rId378"/>
    <hyperlink xmlns:r="http://schemas.openxmlformats.org/officeDocument/2006/relationships" ref="O357" r:id="rId379"/>
    <hyperlink xmlns:r="http://schemas.openxmlformats.org/officeDocument/2006/relationships" ref="O358" r:id="rId380"/>
    <hyperlink xmlns:r="http://schemas.openxmlformats.org/officeDocument/2006/relationships" ref="O359" r:id="rId381"/>
    <hyperlink xmlns:r="http://schemas.openxmlformats.org/officeDocument/2006/relationships" ref="O360" r:id="rId382"/>
    <hyperlink xmlns:r="http://schemas.openxmlformats.org/officeDocument/2006/relationships" ref="O361" r:id="rId383"/>
    <hyperlink xmlns:r="http://schemas.openxmlformats.org/officeDocument/2006/relationships" ref="O362" r:id="rId384"/>
    <hyperlink xmlns:r="http://schemas.openxmlformats.org/officeDocument/2006/relationships" ref="O363" r:id="rId385"/>
    <hyperlink xmlns:r="http://schemas.openxmlformats.org/officeDocument/2006/relationships" ref="O364" r:id="rId386"/>
    <hyperlink xmlns:r="http://schemas.openxmlformats.org/officeDocument/2006/relationships" ref="O365" r:id="rId387"/>
    <hyperlink xmlns:r="http://schemas.openxmlformats.org/officeDocument/2006/relationships" ref="O366" r:id="rId388"/>
    <hyperlink xmlns:r="http://schemas.openxmlformats.org/officeDocument/2006/relationships" ref="O367" r:id="rId389"/>
    <hyperlink xmlns:r="http://schemas.openxmlformats.org/officeDocument/2006/relationships" ref="O368" r:id="rId390"/>
    <hyperlink xmlns:r="http://schemas.openxmlformats.org/officeDocument/2006/relationships" ref="O369" r:id="rId391"/>
    <hyperlink xmlns:r="http://schemas.openxmlformats.org/officeDocument/2006/relationships" ref="O370" r:id="rId392"/>
    <hyperlink xmlns:r="http://schemas.openxmlformats.org/officeDocument/2006/relationships" ref="O371" r:id="rId393"/>
    <hyperlink xmlns:r="http://schemas.openxmlformats.org/officeDocument/2006/relationships" ref="O372" r:id="rId394"/>
    <hyperlink xmlns:r="http://schemas.openxmlformats.org/officeDocument/2006/relationships" ref="O373" r:id="rId395"/>
    <hyperlink xmlns:r="http://schemas.openxmlformats.org/officeDocument/2006/relationships" ref="O374" r:id="rId396"/>
    <hyperlink xmlns:r="http://schemas.openxmlformats.org/officeDocument/2006/relationships" ref="O375" r:id="rId397"/>
    <hyperlink xmlns:r="http://schemas.openxmlformats.org/officeDocument/2006/relationships" ref="O376" r:id="rId398"/>
    <hyperlink xmlns:r="http://schemas.openxmlformats.org/officeDocument/2006/relationships" ref="O377" r:id="rId399"/>
    <hyperlink xmlns:r="http://schemas.openxmlformats.org/officeDocument/2006/relationships" ref="O378" r:id="rId400"/>
    <hyperlink xmlns:r="http://schemas.openxmlformats.org/officeDocument/2006/relationships" ref="O379" r:id="rId401"/>
    <hyperlink xmlns:r="http://schemas.openxmlformats.org/officeDocument/2006/relationships" ref="A380" r:id="rId402"/>
    <hyperlink xmlns:r="http://schemas.openxmlformats.org/officeDocument/2006/relationships" ref="O380" r:id="rId403"/>
    <hyperlink xmlns:r="http://schemas.openxmlformats.org/officeDocument/2006/relationships" ref="O381" r:id="rId404"/>
    <hyperlink xmlns:r="http://schemas.openxmlformats.org/officeDocument/2006/relationships" ref="O382" r:id="rId405"/>
    <hyperlink xmlns:r="http://schemas.openxmlformats.org/officeDocument/2006/relationships" ref="O383" r:id="rId406"/>
    <hyperlink xmlns:r="http://schemas.openxmlformats.org/officeDocument/2006/relationships" ref="O384" r:id="rId407"/>
    <hyperlink xmlns:r="http://schemas.openxmlformats.org/officeDocument/2006/relationships" ref="O385" r:id="rId408"/>
    <hyperlink xmlns:r="http://schemas.openxmlformats.org/officeDocument/2006/relationships" ref="O386" r:id="rId409"/>
    <hyperlink xmlns:r="http://schemas.openxmlformats.org/officeDocument/2006/relationships" ref="O387" r:id="rId410"/>
    <hyperlink xmlns:r="http://schemas.openxmlformats.org/officeDocument/2006/relationships" ref="O388" r:id="rId411"/>
    <hyperlink xmlns:r="http://schemas.openxmlformats.org/officeDocument/2006/relationships" ref="O389" r:id="rId412"/>
    <hyperlink xmlns:r="http://schemas.openxmlformats.org/officeDocument/2006/relationships" ref="A390" r:id="rId413"/>
    <hyperlink xmlns:r="http://schemas.openxmlformats.org/officeDocument/2006/relationships" ref="O390" r:id="rId414"/>
    <hyperlink xmlns:r="http://schemas.openxmlformats.org/officeDocument/2006/relationships" ref="A391" r:id="rId415"/>
    <hyperlink xmlns:r="http://schemas.openxmlformats.org/officeDocument/2006/relationships" ref="O391" r:id="rId416"/>
    <hyperlink xmlns:r="http://schemas.openxmlformats.org/officeDocument/2006/relationships" ref="O392" r:id="rId417"/>
    <hyperlink xmlns:r="http://schemas.openxmlformats.org/officeDocument/2006/relationships" ref="O393" r:id="rId418"/>
    <hyperlink xmlns:r="http://schemas.openxmlformats.org/officeDocument/2006/relationships" ref="O394" r:id="rId419"/>
    <hyperlink xmlns:r="http://schemas.openxmlformats.org/officeDocument/2006/relationships" ref="O395" r:id="rId420"/>
    <hyperlink xmlns:r="http://schemas.openxmlformats.org/officeDocument/2006/relationships" ref="A396" r:id="rId421"/>
    <hyperlink xmlns:r="http://schemas.openxmlformats.org/officeDocument/2006/relationships" ref="O396" r:id="rId422"/>
    <hyperlink xmlns:r="http://schemas.openxmlformats.org/officeDocument/2006/relationships" ref="O397" r:id="rId423"/>
    <hyperlink xmlns:r="http://schemas.openxmlformats.org/officeDocument/2006/relationships" ref="O398" r:id="rId424"/>
    <hyperlink xmlns:r="http://schemas.openxmlformats.org/officeDocument/2006/relationships" ref="O399" r:id="rId425"/>
    <hyperlink xmlns:r="http://schemas.openxmlformats.org/officeDocument/2006/relationships" ref="O400" r:id="rId426"/>
    <hyperlink xmlns:r="http://schemas.openxmlformats.org/officeDocument/2006/relationships" ref="O401" r:id="rId427"/>
    <hyperlink xmlns:r="http://schemas.openxmlformats.org/officeDocument/2006/relationships" ref="O402" r:id="rId428"/>
    <hyperlink xmlns:r="http://schemas.openxmlformats.org/officeDocument/2006/relationships" ref="O403" r:id="rId429"/>
    <hyperlink xmlns:r="http://schemas.openxmlformats.org/officeDocument/2006/relationships" ref="O404" r:id="rId430"/>
    <hyperlink xmlns:r="http://schemas.openxmlformats.org/officeDocument/2006/relationships" ref="O405" r:id="rId431"/>
    <hyperlink xmlns:r="http://schemas.openxmlformats.org/officeDocument/2006/relationships" ref="O406" r:id="rId432"/>
    <hyperlink xmlns:r="http://schemas.openxmlformats.org/officeDocument/2006/relationships" ref="O407" r:id="rId433"/>
    <hyperlink xmlns:r="http://schemas.openxmlformats.org/officeDocument/2006/relationships" ref="O408" r:id="rId434"/>
    <hyperlink xmlns:r="http://schemas.openxmlformats.org/officeDocument/2006/relationships" ref="O409" r:id="rId435"/>
    <hyperlink xmlns:r="http://schemas.openxmlformats.org/officeDocument/2006/relationships" ref="O410" r:id="rId436"/>
    <hyperlink xmlns:r="http://schemas.openxmlformats.org/officeDocument/2006/relationships" ref="O411" r:id="rId437"/>
    <hyperlink xmlns:r="http://schemas.openxmlformats.org/officeDocument/2006/relationships" ref="O412" r:id="rId438"/>
    <hyperlink xmlns:r="http://schemas.openxmlformats.org/officeDocument/2006/relationships" ref="O413" r:id="rId439"/>
    <hyperlink xmlns:r="http://schemas.openxmlformats.org/officeDocument/2006/relationships" ref="O414" r:id="rId440"/>
    <hyperlink xmlns:r="http://schemas.openxmlformats.org/officeDocument/2006/relationships" ref="O415" r:id="rId441"/>
    <hyperlink xmlns:r="http://schemas.openxmlformats.org/officeDocument/2006/relationships" ref="O416" r:id="rId442"/>
    <hyperlink xmlns:r="http://schemas.openxmlformats.org/officeDocument/2006/relationships" ref="O417" r:id="rId443"/>
    <hyperlink xmlns:r="http://schemas.openxmlformats.org/officeDocument/2006/relationships" ref="O418" r:id="rId444"/>
    <hyperlink xmlns:r="http://schemas.openxmlformats.org/officeDocument/2006/relationships" ref="O419" r:id="rId445"/>
    <hyperlink xmlns:r="http://schemas.openxmlformats.org/officeDocument/2006/relationships" ref="O420" r:id="rId446"/>
    <hyperlink xmlns:r="http://schemas.openxmlformats.org/officeDocument/2006/relationships" ref="O421" r:id="rId447"/>
    <hyperlink xmlns:r="http://schemas.openxmlformats.org/officeDocument/2006/relationships" ref="O422" r:id="rId448"/>
    <hyperlink xmlns:r="http://schemas.openxmlformats.org/officeDocument/2006/relationships" ref="O423" r:id="rId449"/>
    <hyperlink xmlns:r="http://schemas.openxmlformats.org/officeDocument/2006/relationships" ref="O424" r:id="rId450"/>
    <hyperlink xmlns:r="http://schemas.openxmlformats.org/officeDocument/2006/relationships" ref="O425" r:id="rId451"/>
    <hyperlink xmlns:r="http://schemas.openxmlformats.org/officeDocument/2006/relationships" ref="O426" r:id="rId452"/>
    <hyperlink xmlns:r="http://schemas.openxmlformats.org/officeDocument/2006/relationships" ref="O427" r:id="rId453"/>
    <hyperlink xmlns:r="http://schemas.openxmlformats.org/officeDocument/2006/relationships" ref="O428" r:id="rId454"/>
    <hyperlink xmlns:r="http://schemas.openxmlformats.org/officeDocument/2006/relationships" ref="O429" r:id="rId455"/>
    <hyperlink xmlns:r="http://schemas.openxmlformats.org/officeDocument/2006/relationships" ref="O430" r:id="rId456"/>
    <hyperlink xmlns:r="http://schemas.openxmlformats.org/officeDocument/2006/relationships" ref="O431" r:id="rId457"/>
    <hyperlink xmlns:r="http://schemas.openxmlformats.org/officeDocument/2006/relationships" ref="O432" r:id="rId458"/>
    <hyperlink xmlns:r="http://schemas.openxmlformats.org/officeDocument/2006/relationships" ref="O433" r:id="rId459"/>
    <hyperlink xmlns:r="http://schemas.openxmlformats.org/officeDocument/2006/relationships" ref="O434" r:id="rId460"/>
    <hyperlink xmlns:r="http://schemas.openxmlformats.org/officeDocument/2006/relationships" ref="O435" r:id="rId461"/>
    <hyperlink xmlns:r="http://schemas.openxmlformats.org/officeDocument/2006/relationships" ref="O436" r:id="rId462"/>
    <hyperlink xmlns:r="http://schemas.openxmlformats.org/officeDocument/2006/relationships" ref="O437" r:id="rId463"/>
    <hyperlink xmlns:r="http://schemas.openxmlformats.org/officeDocument/2006/relationships" ref="O438" r:id="rId464"/>
    <hyperlink xmlns:r="http://schemas.openxmlformats.org/officeDocument/2006/relationships" ref="O439" r:id="rId465"/>
    <hyperlink xmlns:r="http://schemas.openxmlformats.org/officeDocument/2006/relationships" ref="O440" r:id="rId466"/>
    <hyperlink xmlns:r="http://schemas.openxmlformats.org/officeDocument/2006/relationships" ref="O441" r:id="rId467"/>
    <hyperlink xmlns:r="http://schemas.openxmlformats.org/officeDocument/2006/relationships" ref="O442" r:id="rId468"/>
    <hyperlink xmlns:r="http://schemas.openxmlformats.org/officeDocument/2006/relationships" ref="O443" r:id="rId469"/>
    <hyperlink xmlns:r="http://schemas.openxmlformats.org/officeDocument/2006/relationships" ref="O444" r:id="rId470"/>
    <hyperlink xmlns:r="http://schemas.openxmlformats.org/officeDocument/2006/relationships" ref="O445" r:id="rId471"/>
    <hyperlink xmlns:r="http://schemas.openxmlformats.org/officeDocument/2006/relationships" ref="O446" r:id="rId472"/>
    <hyperlink xmlns:r="http://schemas.openxmlformats.org/officeDocument/2006/relationships" ref="O447" r:id="rId473"/>
    <hyperlink xmlns:r="http://schemas.openxmlformats.org/officeDocument/2006/relationships" ref="O448" r:id="rId474"/>
    <hyperlink xmlns:r="http://schemas.openxmlformats.org/officeDocument/2006/relationships" ref="O449" r:id="rId475"/>
    <hyperlink xmlns:r="http://schemas.openxmlformats.org/officeDocument/2006/relationships" ref="O450" r:id="rId476"/>
    <hyperlink xmlns:r="http://schemas.openxmlformats.org/officeDocument/2006/relationships" ref="O451" r:id="rId477"/>
    <hyperlink xmlns:r="http://schemas.openxmlformats.org/officeDocument/2006/relationships" ref="O452" r:id="rId478"/>
    <hyperlink xmlns:r="http://schemas.openxmlformats.org/officeDocument/2006/relationships" ref="O453" r:id="rId479"/>
    <hyperlink xmlns:r="http://schemas.openxmlformats.org/officeDocument/2006/relationships" ref="O454" r:id="rId480"/>
    <hyperlink xmlns:r="http://schemas.openxmlformats.org/officeDocument/2006/relationships" ref="O455" r:id="rId481"/>
    <hyperlink xmlns:r="http://schemas.openxmlformats.org/officeDocument/2006/relationships" ref="O456" r:id="rId482"/>
    <hyperlink xmlns:r="http://schemas.openxmlformats.org/officeDocument/2006/relationships" ref="O457" r:id="rId483"/>
    <hyperlink xmlns:r="http://schemas.openxmlformats.org/officeDocument/2006/relationships" ref="O458" r:id="rId484"/>
    <hyperlink xmlns:r="http://schemas.openxmlformats.org/officeDocument/2006/relationships" ref="O459" r:id="rId485"/>
    <hyperlink xmlns:r="http://schemas.openxmlformats.org/officeDocument/2006/relationships" ref="O460" r:id="rId486"/>
    <hyperlink xmlns:r="http://schemas.openxmlformats.org/officeDocument/2006/relationships" ref="O461" r:id="rId487"/>
    <hyperlink xmlns:r="http://schemas.openxmlformats.org/officeDocument/2006/relationships" ref="O462" r:id="rId488"/>
    <hyperlink xmlns:r="http://schemas.openxmlformats.org/officeDocument/2006/relationships" ref="O463" r:id="rId489"/>
    <hyperlink xmlns:r="http://schemas.openxmlformats.org/officeDocument/2006/relationships" ref="O464" r:id="rId490"/>
    <hyperlink xmlns:r="http://schemas.openxmlformats.org/officeDocument/2006/relationships" ref="O465" r:id="rId491"/>
    <hyperlink xmlns:r="http://schemas.openxmlformats.org/officeDocument/2006/relationships" ref="O466" r:id="rId492"/>
    <hyperlink xmlns:r="http://schemas.openxmlformats.org/officeDocument/2006/relationships" ref="O467" r:id="rId493"/>
    <hyperlink xmlns:r="http://schemas.openxmlformats.org/officeDocument/2006/relationships" ref="O468" r:id="rId494"/>
    <hyperlink xmlns:r="http://schemas.openxmlformats.org/officeDocument/2006/relationships" ref="O469" r:id="rId495"/>
    <hyperlink xmlns:r="http://schemas.openxmlformats.org/officeDocument/2006/relationships" ref="O470" r:id="rId496"/>
    <hyperlink xmlns:r="http://schemas.openxmlformats.org/officeDocument/2006/relationships" ref="O471" r:id="rId497"/>
    <hyperlink xmlns:r="http://schemas.openxmlformats.org/officeDocument/2006/relationships" ref="O472" r:id="rId498"/>
    <hyperlink xmlns:r="http://schemas.openxmlformats.org/officeDocument/2006/relationships" ref="O473" r:id="rId499"/>
    <hyperlink xmlns:r="http://schemas.openxmlformats.org/officeDocument/2006/relationships" ref="O474" r:id="rId500"/>
    <hyperlink xmlns:r="http://schemas.openxmlformats.org/officeDocument/2006/relationships" ref="O475" r:id="rId501"/>
    <hyperlink xmlns:r="http://schemas.openxmlformats.org/officeDocument/2006/relationships" ref="O476" r:id="rId502"/>
    <hyperlink xmlns:r="http://schemas.openxmlformats.org/officeDocument/2006/relationships" ref="O477" r:id="rId503"/>
    <hyperlink xmlns:r="http://schemas.openxmlformats.org/officeDocument/2006/relationships" ref="O478" r:id="rId504"/>
    <hyperlink xmlns:r="http://schemas.openxmlformats.org/officeDocument/2006/relationships" ref="O479" r:id="rId505"/>
    <hyperlink xmlns:r="http://schemas.openxmlformats.org/officeDocument/2006/relationships" ref="O480" r:id="rId506"/>
    <hyperlink xmlns:r="http://schemas.openxmlformats.org/officeDocument/2006/relationships" ref="O481" r:id="rId507"/>
    <hyperlink xmlns:r="http://schemas.openxmlformats.org/officeDocument/2006/relationships" ref="O482" r:id="rId508"/>
    <hyperlink xmlns:r="http://schemas.openxmlformats.org/officeDocument/2006/relationships" ref="O483" r:id="rId509"/>
    <hyperlink xmlns:r="http://schemas.openxmlformats.org/officeDocument/2006/relationships" ref="O484" r:id="rId510"/>
    <hyperlink xmlns:r="http://schemas.openxmlformats.org/officeDocument/2006/relationships" ref="O485" r:id="rId511"/>
    <hyperlink xmlns:r="http://schemas.openxmlformats.org/officeDocument/2006/relationships" ref="O486" r:id="rId512"/>
    <hyperlink xmlns:r="http://schemas.openxmlformats.org/officeDocument/2006/relationships" ref="O487" r:id="rId513"/>
    <hyperlink xmlns:r="http://schemas.openxmlformats.org/officeDocument/2006/relationships" ref="O488" r:id="rId514"/>
    <hyperlink xmlns:r="http://schemas.openxmlformats.org/officeDocument/2006/relationships" ref="O489" r:id="rId515"/>
    <hyperlink xmlns:r="http://schemas.openxmlformats.org/officeDocument/2006/relationships" ref="O490" r:id="rId516"/>
    <hyperlink xmlns:r="http://schemas.openxmlformats.org/officeDocument/2006/relationships" ref="O491" r:id="rId517"/>
    <hyperlink xmlns:r="http://schemas.openxmlformats.org/officeDocument/2006/relationships" ref="O492" r:id="rId518"/>
    <hyperlink xmlns:r="http://schemas.openxmlformats.org/officeDocument/2006/relationships" ref="O493" r:id="rId519"/>
    <hyperlink xmlns:r="http://schemas.openxmlformats.org/officeDocument/2006/relationships" ref="A494" r:id="rId520"/>
    <hyperlink xmlns:r="http://schemas.openxmlformats.org/officeDocument/2006/relationships" ref="O494" r:id="rId521"/>
    <hyperlink xmlns:r="http://schemas.openxmlformats.org/officeDocument/2006/relationships" ref="O495" r:id="rId522"/>
    <hyperlink xmlns:r="http://schemas.openxmlformats.org/officeDocument/2006/relationships" ref="O496" r:id="rId523"/>
    <hyperlink xmlns:r="http://schemas.openxmlformats.org/officeDocument/2006/relationships" ref="A497" r:id="rId524"/>
    <hyperlink xmlns:r="http://schemas.openxmlformats.org/officeDocument/2006/relationships" ref="O497" r:id="rId525"/>
    <hyperlink xmlns:r="http://schemas.openxmlformats.org/officeDocument/2006/relationships" ref="O498" r:id="rId526"/>
    <hyperlink xmlns:r="http://schemas.openxmlformats.org/officeDocument/2006/relationships" ref="O499" r:id="rId527"/>
    <hyperlink xmlns:r="http://schemas.openxmlformats.org/officeDocument/2006/relationships" ref="O500" r:id="rId528"/>
    <hyperlink xmlns:r="http://schemas.openxmlformats.org/officeDocument/2006/relationships" ref="O501" r:id="rId529"/>
    <hyperlink xmlns:r="http://schemas.openxmlformats.org/officeDocument/2006/relationships" ref="O502" r:id="rId530"/>
    <hyperlink xmlns:r="http://schemas.openxmlformats.org/officeDocument/2006/relationships" ref="O503" r:id="rId531"/>
    <hyperlink xmlns:r="http://schemas.openxmlformats.org/officeDocument/2006/relationships" ref="O504" r:id="rId532"/>
    <hyperlink xmlns:r="http://schemas.openxmlformats.org/officeDocument/2006/relationships" ref="O505" r:id="rId533"/>
    <hyperlink xmlns:r="http://schemas.openxmlformats.org/officeDocument/2006/relationships" ref="O506" r:id="rId534"/>
    <hyperlink xmlns:r="http://schemas.openxmlformats.org/officeDocument/2006/relationships" ref="O507" r:id="rId535"/>
    <hyperlink xmlns:r="http://schemas.openxmlformats.org/officeDocument/2006/relationships" ref="A508" r:id="rId536"/>
    <hyperlink xmlns:r="http://schemas.openxmlformats.org/officeDocument/2006/relationships" ref="O508" r:id="rId537"/>
    <hyperlink xmlns:r="http://schemas.openxmlformats.org/officeDocument/2006/relationships" ref="O509" r:id="rId538"/>
    <hyperlink xmlns:r="http://schemas.openxmlformats.org/officeDocument/2006/relationships" ref="O510" r:id="rId539"/>
    <hyperlink xmlns:r="http://schemas.openxmlformats.org/officeDocument/2006/relationships" ref="O511" r:id="rId540"/>
    <hyperlink xmlns:r="http://schemas.openxmlformats.org/officeDocument/2006/relationships" ref="O512" r:id="rId541"/>
    <hyperlink xmlns:r="http://schemas.openxmlformats.org/officeDocument/2006/relationships" ref="A513" r:id="rId542"/>
    <hyperlink xmlns:r="http://schemas.openxmlformats.org/officeDocument/2006/relationships" ref="O513" r:id="rId543"/>
    <hyperlink xmlns:r="http://schemas.openxmlformats.org/officeDocument/2006/relationships" ref="O514" r:id="rId544"/>
    <hyperlink xmlns:r="http://schemas.openxmlformats.org/officeDocument/2006/relationships" ref="O515" r:id="rId545"/>
    <hyperlink xmlns:r="http://schemas.openxmlformats.org/officeDocument/2006/relationships" ref="A516" r:id="rId546"/>
    <hyperlink xmlns:r="http://schemas.openxmlformats.org/officeDocument/2006/relationships" ref="O516" r:id="rId547"/>
    <hyperlink xmlns:r="http://schemas.openxmlformats.org/officeDocument/2006/relationships" ref="O517" r:id="rId548"/>
    <hyperlink xmlns:r="http://schemas.openxmlformats.org/officeDocument/2006/relationships" ref="O518" r:id="rId549"/>
    <hyperlink xmlns:r="http://schemas.openxmlformats.org/officeDocument/2006/relationships" ref="O519" r:id="rId550"/>
    <hyperlink xmlns:r="http://schemas.openxmlformats.org/officeDocument/2006/relationships" ref="O520" r:id="rId551"/>
    <hyperlink xmlns:r="http://schemas.openxmlformats.org/officeDocument/2006/relationships" ref="O521" r:id="rId552"/>
    <hyperlink xmlns:r="http://schemas.openxmlformats.org/officeDocument/2006/relationships" ref="O522" r:id="rId553"/>
    <hyperlink xmlns:r="http://schemas.openxmlformats.org/officeDocument/2006/relationships" ref="O523" r:id="rId554"/>
    <hyperlink xmlns:r="http://schemas.openxmlformats.org/officeDocument/2006/relationships" ref="O524" r:id="rId555"/>
    <hyperlink xmlns:r="http://schemas.openxmlformats.org/officeDocument/2006/relationships" ref="O525" r:id="rId556"/>
    <hyperlink xmlns:r="http://schemas.openxmlformats.org/officeDocument/2006/relationships" ref="A526" r:id="rId557"/>
    <hyperlink xmlns:r="http://schemas.openxmlformats.org/officeDocument/2006/relationships" ref="O526" r:id="rId558"/>
    <hyperlink xmlns:r="http://schemas.openxmlformats.org/officeDocument/2006/relationships" ref="O527" r:id="rId559"/>
    <hyperlink xmlns:r="http://schemas.openxmlformats.org/officeDocument/2006/relationships" ref="O528" r:id="rId560"/>
    <hyperlink xmlns:r="http://schemas.openxmlformats.org/officeDocument/2006/relationships" ref="O529" r:id="rId561"/>
    <hyperlink xmlns:r="http://schemas.openxmlformats.org/officeDocument/2006/relationships" ref="O530" r:id="rId562"/>
    <hyperlink xmlns:r="http://schemas.openxmlformats.org/officeDocument/2006/relationships" ref="O531" r:id="rId563"/>
    <hyperlink xmlns:r="http://schemas.openxmlformats.org/officeDocument/2006/relationships" ref="O532" r:id="rId564"/>
    <hyperlink xmlns:r="http://schemas.openxmlformats.org/officeDocument/2006/relationships" ref="O533" r:id="rId565"/>
    <hyperlink xmlns:r="http://schemas.openxmlformats.org/officeDocument/2006/relationships" ref="O534" r:id="rId566"/>
    <hyperlink xmlns:r="http://schemas.openxmlformats.org/officeDocument/2006/relationships" ref="O535" r:id="rId567"/>
    <hyperlink xmlns:r="http://schemas.openxmlformats.org/officeDocument/2006/relationships" ref="O536" r:id="rId568"/>
    <hyperlink xmlns:r="http://schemas.openxmlformats.org/officeDocument/2006/relationships" ref="O537" r:id="rId569"/>
    <hyperlink xmlns:r="http://schemas.openxmlformats.org/officeDocument/2006/relationships" ref="O538" r:id="rId570"/>
    <hyperlink xmlns:r="http://schemas.openxmlformats.org/officeDocument/2006/relationships" ref="O539" r:id="rId571"/>
    <hyperlink xmlns:r="http://schemas.openxmlformats.org/officeDocument/2006/relationships" ref="O540" r:id="rId572"/>
    <hyperlink xmlns:r="http://schemas.openxmlformats.org/officeDocument/2006/relationships" ref="O541" r:id="rId573"/>
    <hyperlink xmlns:r="http://schemas.openxmlformats.org/officeDocument/2006/relationships" ref="O542" r:id="rId574"/>
    <hyperlink xmlns:r="http://schemas.openxmlformats.org/officeDocument/2006/relationships" ref="O543" r:id="rId575"/>
    <hyperlink xmlns:r="http://schemas.openxmlformats.org/officeDocument/2006/relationships" ref="O544" r:id="rId576"/>
    <hyperlink xmlns:r="http://schemas.openxmlformats.org/officeDocument/2006/relationships" ref="O545" r:id="rId577"/>
    <hyperlink xmlns:r="http://schemas.openxmlformats.org/officeDocument/2006/relationships" ref="A546" r:id="rId578"/>
    <hyperlink xmlns:r="http://schemas.openxmlformats.org/officeDocument/2006/relationships" ref="O546" r:id="rId579"/>
    <hyperlink xmlns:r="http://schemas.openxmlformats.org/officeDocument/2006/relationships" ref="O547" r:id="rId580"/>
    <hyperlink xmlns:r="http://schemas.openxmlformats.org/officeDocument/2006/relationships" ref="O548" r:id="rId581"/>
    <hyperlink xmlns:r="http://schemas.openxmlformats.org/officeDocument/2006/relationships" ref="O549" r:id="rId582"/>
    <hyperlink xmlns:r="http://schemas.openxmlformats.org/officeDocument/2006/relationships" ref="A550" r:id="rId583"/>
    <hyperlink xmlns:r="http://schemas.openxmlformats.org/officeDocument/2006/relationships" ref="O550" r:id="rId584"/>
    <hyperlink xmlns:r="http://schemas.openxmlformats.org/officeDocument/2006/relationships" ref="O551" r:id="rId585"/>
    <hyperlink xmlns:r="http://schemas.openxmlformats.org/officeDocument/2006/relationships" ref="O552" r:id="rId586"/>
    <hyperlink xmlns:r="http://schemas.openxmlformats.org/officeDocument/2006/relationships" ref="O553" r:id="rId587"/>
    <hyperlink xmlns:r="http://schemas.openxmlformats.org/officeDocument/2006/relationships" ref="O554" r:id="rId588"/>
    <hyperlink xmlns:r="http://schemas.openxmlformats.org/officeDocument/2006/relationships" ref="O555" r:id="rId589"/>
    <hyperlink xmlns:r="http://schemas.openxmlformats.org/officeDocument/2006/relationships" ref="O556" r:id="rId590"/>
    <hyperlink xmlns:r="http://schemas.openxmlformats.org/officeDocument/2006/relationships" ref="O557" r:id="rId591"/>
    <hyperlink xmlns:r="http://schemas.openxmlformats.org/officeDocument/2006/relationships" ref="O558" r:id="rId592"/>
    <hyperlink xmlns:r="http://schemas.openxmlformats.org/officeDocument/2006/relationships" ref="O559" r:id="rId593"/>
    <hyperlink xmlns:r="http://schemas.openxmlformats.org/officeDocument/2006/relationships" ref="O560" r:id="rId594"/>
    <hyperlink xmlns:r="http://schemas.openxmlformats.org/officeDocument/2006/relationships" ref="O561" r:id="rId595"/>
    <hyperlink xmlns:r="http://schemas.openxmlformats.org/officeDocument/2006/relationships" ref="O562" r:id="rId596"/>
    <hyperlink xmlns:r="http://schemas.openxmlformats.org/officeDocument/2006/relationships" ref="O563" r:id="rId597"/>
    <hyperlink xmlns:r="http://schemas.openxmlformats.org/officeDocument/2006/relationships" ref="O564" r:id="rId598"/>
    <hyperlink xmlns:r="http://schemas.openxmlformats.org/officeDocument/2006/relationships" ref="O565" r:id="rId599"/>
    <hyperlink xmlns:r="http://schemas.openxmlformats.org/officeDocument/2006/relationships" ref="O566" r:id="rId600"/>
    <hyperlink xmlns:r="http://schemas.openxmlformats.org/officeDocument/2006/relationships" ref="O567" r:id="rId601"/>
    <hyperlink xmlns:r="http://schemas.openxmlformats.org/officeDocument/2006/relationships" ref="O568" r:id="rId602"/>
    <hyperlink xmlns:r="http://schemas.openxmlformats.org/officeDocument/2006/relationships" ref="O569" r:id="rId603"/>
    <hyperlink xmlns:r="http://schemas.openxmlformats.org/officeDocument/2006/relationships" ref="O570" r:id="rId604"/>
    <hyperlink xmlns:r="http://schemas.openxmlformats.org/officeDocument/2006/relationships" ref="O571" r:id="rId605"/>
    <hyperlink xmlns:r="http://schemas.openxmlformats.org/officeDocument/2006/relationships" ref="O572" r:id="rId606"/>
    <hyperlink xmlns:r="http://schemas.openxmlformats.org/officeDocument/2006/relationships" ref="O573" r:id="rId607"/>
    <hyperlink xmlns:r="http://schemas.openxmlformats.org/officeDocument/2006/relationships" ref="A574" r:id="rId608"/>
    <hyperlink xmlns:r="http://schemas.openxmlformats.org/officeDocument/2006/relationships" ref="O574" r:id="rId609"/>
    <hyperlink xmlns:r="http://schemas.openxmlformats.org/officeDocument/2006/relationships" ref="A575" r:id="rId610"/>
    <hyperlink xmlns:r="http://schemas.openxmlformats.org/officeDocument/2006/relationships" ref="O575" r:id="rId611"/>
    <hyperlink xmlns:r="http://schemas.openxmlformats.org/officeDocument/2006/relationships" ref="A576" r:id="rId612"/>
    <hyperlink xmlns:r="http://schemas.openxmlformats.org/officeDocument/2006/relationships" ref="O576" r:id="rId613"/>
    <hyperlink xmlns:r="http://schemas.openxmlformats.org/officeDocument/2006/relationships" ref="O577" r:id="rId614"/>
    <hyperlink xmlns:r="http://schemas.openxmlformats.org/officeDocument/2006/relationships" ref="O578" r:id="rId615"/>
    <hyperlink xmlns:r="http://schemas.openxmlformats.org/officeDocument/2006/relationships" ref="A579" r:id="rId616"/>
    <hyperlink xmlns:r="http://schemas.openxmlformats.org/officeDocument/2006/relationships" ref="O579" r:id="rId617"/>
    <hyperlink xmlns:r="http://schemas.openxmlformats.org/officeDocument/2006/relationships" ref="O580" r:id="rId618"/>
    <hyperlink xmlns:r="http://schemas.openxmlformats.org/officeDocument/2006/relationships" ref="O581" r:id="rId619"/>
    <hyperlink xmlns:r="http://schemas.openxmlformats.org/officeDocument/2006/relationships" ref="O582" r:id="rId620"/>
    <hyperlink xmlns:r="http://schemas.openxmlformats.org/officeDocument/2006/relationships" ref="O583" r:id="rId621"/>
    <hyperlink xmlns:r="http://schemas.openxmlformats.org/officeDocument/2006/relationships" ref="O584" r:id="rId622"/>
    <hyperlink xmlns:r="http://schemas.openxmlformats.org/officeDocument/2006/relationships" ref="O585" r:id="rId623"/>
    <hyperlink xmlns:r="http://schemas.openxmlformats.org/officeDocument/2006/relationships" ref="O586" r:id="rId624"/>
    <hyperlink xmlns:r="http://schemas.openxmlformats.org/officeDocument/2006/relationships" ref="O587" r:id="rId625"/>
    <hyperlink xmlns:r="http://schemas.openxmlformats.org/officeDocument/2006/relationships" ref="O588" r:id="rId626"/>
    <hyperlink xmlns:r="http://schemas.openxmlformats.org/officeDocument/2006/relationships" ref="A589" r:id="rId627"/>
    <hyperlink xmlns:r="http://schemas.openxmlformats.org/officeDocument/2006/relationships" ref="O589" r:id="rId628"/>
    <hyperlink xmlns:r="http://schemas.openxmlformats.org/officeDocument/2006/relationships" ref="O590" r:id="rId629"/>
    <hyperlink xmlns:r="http://schemas.openxmlformats.org/officeDocument/2006/relationships" ref="O591" r:id="rId630"/>
    <hyperlink xmlns:r="http://schemas.openxmlformats.org/officeDocument/2006/relationships" ref="O592" r:id="rId631"/>
    <hyperlink xmlns:r="http://schemas.openxmlformats.org/officeDocument/2006/relationships" ref="O593" r:id="rId632"/>
    <hyperlink xmlns:r="http://schemas.openxmlformats.org/officeDocument/2006/relationships" ref="O594" r:id="rId633"/>
    <hyperlink xmlns:r="http://schemas.openxmlformats.org/officeDocument/2006/relationships" ref="O595" r:id="rId634"/>
    <hyperlink xmlns:r="http://schemas.openxmlformats.org/officeDocument/2006/relationships" ref="O596" r:id="rId635"/>
    <hyperlink xmlns:r="http://schemas.openxmlformats.org/officeDocument/2006/relationships" ref="O597" r:id="rId636"/>
    <hyperlink xmlns:r="http://schemas.openxmlformats.org/officeDocument/2006/relationships" ref="O598" r:id="rId637"/>
    <hyperlink xmlns:r="http://schemas.openxmlformats.org/officeDocument/2006/relationships" ref="O599" r:id="rId638"/>
    <hyperlink xmlns:r="http://schemas.openxmlformats.org/officeDocument/2006/relationships" ref="O600" r:id="rId639"/>
    <hyperlink xmlns:r="http://schemas.openxmlformats.org/officeDocument/2006/relationships" ref="A601" r:id="rId640"/>
    <hyperlink xmlns:r="http://schemas.openxmlformats.org/officeDocument/2006/relationships" ref="O601" r:id="rId641"/>
    <hyperlink xmlns:r="http://schemas.openxmlformats.org/officeDocument/2006/relationships" ref="O602" r:id="rId642"/>
    <hyperlink xmlns:r="http://schemas.openxmlformats.org/officeDocument/2006/relationships" ref="O603" r:id="rId643"/>
    <hyperlink xmlns:r="http://schemas.openxmlformats.org/officeDocument/2006/relationships" ref="O604" r:id="rId644"/>
    <hyperlink xmlns:r="http://schemas.openxmlformats.org/officeDocument/2006/relationships" ref="O605" r:id="rId645"/>
    <hyperlink xmlns:r="http://schemas.openxmlformats.org/officeDocument/2006/relationships" ref="O606" r:id="rId646"/>
    <hyperlink xmlns:r="http://schemas.openxmlformats.org/officeDocument/2006/relationships" ref="O607" r:id="rId647"/>
    <hyperlink xmlns:r="http://schemas.openxmlformats.org/officeDocument/2006/relationships" ref="O608" r:id="rId648"/>
    <hyperlink xmlns:r="http://schemas.openxmlformats.org/officeDocument/2006/relationships" ref="O609" r:id="rId649"/>
    <hyperlink xmlns:r="http://schemas.openxmlformats.org/officeDocument/2006/relationships" ref="O610" r:id="rId650"/>
    <hyperlink xmlns:r="http://schemas.openxmlformats.org/officeDocument/2006/relationships" ref="O611" r:id="rId651"/>
    <hyperlink xmlns:r="http://schemas.openxmlformats.org/officeDocument/2006/relationships" ref="O612" r:id="rId652"/>
    <hyperlink xmlns:r="http://schemas.openxmlformats.org/officeDocument/2006/relationships" ref="O613" r:id="rId653"/>
    <hyperlink xmlns:r="http://schemas.openxmlformats.org/officeDocument/2006/relationships" ref="O614" r:id="rId654"/>
    <hyperlink xmlns:r="http://schemas.openxmlformats.org/officeDocument/2006/relationships" ref="O615" r:id="rId655"/>
    <hyperlink xmlns:r="http://schemas.openxmlformats.org/officeDocument/2006/relationships" ref="O616" r:id="rId656"/>
    <hyperlink xmlns:r="http://schemas.openxmlformats.org/officeDocument/2006/relationships" ref="O617" r:id="rId657"/>
    <hyperlink xmlns:r="http://schemas.openxmlformats.org/officeDocument/2006/relationships" ref="O618" r:id="rId658"/>
    <hyperlink xmlns:r="http://schemas.openxmlformats.org/officeDocument/2006/relationships" ref="O619" r:id="rId659"/>
    <hyperlink xmlns:r="http://schemas.openxmlformats.org/officeDocument/2006/relationships" ref="O620" r:id="rId660"/>
    <hyperlink xmlns:r="http://schemas.openxmlformats.org/officeDocument/2006/relationships" ref="O621" r:id="rId661"/>
    <hyperlink xmlns:r="http://schemas.openxmlformats.org/officeDocument/2006/relationships" ref="O622" r:id="rId662"/>
    <hyperlink xmlns:r="http://schemas.openxmlformats.org/officeDocument/2006/relationships" ref="O623" r:id="rId663"/>
    <hyperlink xmlns:r="http://schemas.openxmlformats.org/officeDocument/2006/relationships" ref="O624" r:id="rId664"/>
    <hyperlink xmlns:r="http://schemas.openxmlformats.org/officeDocument/2006/relationships" ref="O625" r:id="rId665"/>
    <hyperlink xmlns:r="http://schemas.openxmlformats.org/officeDocument/2006/relationships" ref="O626" r:id="rId666"/>
    <hyperlink xmlns:r="http://schemas.openxmlformats.org/officeDocument/2006/relationships" ref="A627" r:id="rId667"/>
    <hyperlink xmlns:r="http://schemas.openxmlformats.org/officeDocument/2006/relationships" ref="O627" r:id="rId668"/>
    <hyperlink xmlns:r="http://schemas.openxmlformats.org/officeDocument/2006/relationships" ref="O628" r:id="rId669"/>
    <hyperlink xmlns:r="http://schemas.openxmlformats.org/officeDocument/2006/relationships" ref="O629" r:id="rId670"/>
    <hyperlink xmlns:r="http://schemas.openxmlformats.org/officeDocument/2006/relationships" ref="O630" r:id="rId671"/>
    <hyperlink xmlns:r="http://schemas.openxmlformats.org/officeDocument/2006/relationships" ref="O631" r:id="rId672"/>
    <hyperlink xmlns:r="http://schemas.openxmlformats.org/officeDocument/2006/relationships" ref="A632" r:id="rId673"/>
    <hyperlink xmlns:r="http://schemas.openxmlformats.org/officeDocument/2006/relationships" ref="O632" r:id="rId674"/>
    <hyperlink xmlns:r="http://schemas.openxmlformats.org/officeDocument/2006/relationships" ref="O633" r:id="rId675"/>
    <hyperlink xmlns:r="http://schemas.openxmlformats.org/officeDocument/2006/relationships" ref="O634" r:id="rId676"/>
    <hyperlink xmlns:r="http://schemas.openxmlformats.org/officeDocument/2006/relationships" ref="O635" r:id="rId677"/>
    <hyperlink xmlns:r="http://schemas.openxmlformats.org/officeDocument/2006/relationships" ref="O636" r:id="rId678"/>
    <hyperlink xmlns:r="http://schemas.openxmlformats.org/officeDocument/2006/relationships" ref="O637" r:id="rId679"/>
    <hyperlink xmlns:r="http://schemas.openxmlformats.org/officeDocument/2006/relationships" ref="O638" r:id="rId680"/>
    <hyperlink xmlns:r="http://schemas.openxmlformats.org/officeDocument/2006/relationships" ref="O639" r:id="rId681"/>
    <hyperlink xmlns:r="http://schemas.openxmlformats.org/officeDocument/2006/relationships" ref="O640" r:id="rId682"/>
    <hyperlink xmlns:r="http://schemas.openxmlformats.org/officeDocument/2006/relationships" ref="O641" r:id="rId683"/>
    <hyperlink xmlns:r="http://schemas.openxmlformats.org/officeDocument/2006/relationships" ref="O642" r:id="rId684"/>
    <hyperlink xmlns:r="http://schemas.openxmlformats.org/officeDocument/2006/relationships" ref="O643" r:id="rId685"/>
    <hyperlink xmlns:r="http://schemas.openxmlformats.org/officeDocument/2006/relationships" ref="A644" r:id="rId686"/>
    <hyperlink xmlns:r="http://schemas.openxmlformats.org/officeDocument/2006/relationships" ref="O644" r:id="rId687"/>
    <hyperlink xmlns:r="http://schemas.openxmlformats.org/officeDocument/2006/relationships" ref="O645" r:id="rId688"/>
    <hyperlink xmlns:r="http://schemas.openxmlformats.org/officeDocument/2006/relationships" ref="O646" r:id="rId689"/>
    <hyperlink xmlns:r="http://schemas.openxmlformats.org/officeDocument/2006/relationships" ref="O647" r:id="rId690"/>
    <hyperlink xmlns:r="http://schemas.openxmlformats.org/officeDocument/2006/relationships" ref="O648" r:id="rId691"/>
    <hyperlink xmlns:r="http://schemas.openxmlformats.org/officeDocument/2006/relationships" ref="O649" r:id="rId692"/>
    <hyperlink xmlns:r="http://schemas.openxmlformats.org/officeDocument/2006/relationships" ref="A650" r:id="rId693"/>
    <hyperlink xmlns:r="http://schemas.openxmlformats.org/officeDocument/2006/relationships" ref="O650" r:id="rId694"/>
    <hyperlink xmlns:r="http://schemas.openxmlformats.org/officeDocument/2006/relationships" ref="O651" r:id="rId695"/>
    <hyperlink xmlns:r="http://schemas.openxmlformats.org/officeDocument/2006/relationships" ref="O652" r:id="rId696"/>
    <hyperlink xmlns:r="http://schemas.openxmlformats.org/officeDocument/2006/relationships" ref="O653" r:id="rId697"/>
    <hyperlink xmlns:r="http://schemas.openxmlformats.org/officeDocument/2006/relationships" ref="O654" r:id="rId698"/>
    <hyperlink xmlns:r="http://schemas.openxmlformats.org/officeDocument/2006/relationships" ref="O655" r:id="rId699"/>
    <hyperlink xmlns:r="http://schemas.openxmlformats.org/officeDocument/2006/relationships" ref="O656" r:id="rId700"/>
    <hyperlink xmlns:r="http://schemas.openxmlformats.org/officeDocument/2006/relationships" ref="O657" r:id="rId701"/>
    <hyperlink xmlns:r="http://schemas.openxmlformats.org/officeDocument/2006/relationships" ref="O658" r:id="rId702"/>
    <hyperlink xmlns:r="http://schemas.openxmlformats.org/officeDocument/2006/relationships" ref="O659" r:id="rId703"/>
    <hyperlink xmlns:r="http://schemas.openxmlformats.org/officeDocument/2006/relationships" ref="O660" r:id="rId704"/>
    <hyperlink xmlns:r="http://schemas.openxmlformats.org/officeDocument/2006/relationships" ref="O661" r:id="rId705"/>
    <hyperlink xmlns:r="http://schemas.openxmlformats.org/officeDocument/2006/relationships" ref="O662" r:id="rId706"/>
    <hyperlink xmlns:r="http://schemas.openxmlformats.org/officeDocument/2006/relationships" ref="O663" r:id="rId707"/>
    <hyperlink xmlns:r="http://schemas.openxmlformats.org/officeDocument/2006/relationships" ref="O664" r:id="rId708"/>
    <hyperlink xmlns:r="http://schemas.openxmlformats.org/officeDocument/2006/relationships" ref="O665" r:id="rId709"/>
    <hyperlink xmlns:r="http://schemas.openxmlformats.org/officeDocument/2006/relationships" ref="O666" r:id="rId710"/>
    <hyperlink xmlns:r="http://schemas.openxmlformats.org/officeDocument/2006/relationships" ref="O667" r:id="rId711"/>
    <hyperlink xmlns:r="http://schemas.openxmlformats.org/officeDocument/2006/relationships" ref="O668" r:id="rId712"/>
    <hyperlink xmlns:r="http://schemas.openxmlformats.org/officeDocument/2006/relationships" ref="O669" r:id="rId713"/>
    <hyperlink xmlns:r="http://schemas.openxmlformats.org/officeDocument/2006/relationships" ref="O670" r:id="rId714"/>
    <hyperlink xmlns:r="http://schemas.openxmlformats.org/officeDocument/2006/relationships" ref="O671" r:id="rId715"/>
    <hyperlink xmlns:r="http://schemas.openxmlformats.org/officeDocument/2006/relationships" ref="O672" r:id="rId716"/>
    <hyperlink xmlns:r="http://schemas.openxmlformats.org/officeDocument/2006/relationships" ref="O673" r:id="rId717"/>
    <hyperlink xmlns:r="http://schemas.openxmlformats.org/officeDocument/2006/relationships" ref="O674" r:id="rId718"/>
    <hyperlink xmlns:r="http://schemas.openxmlformats.org/officeDocument/2006/relationships" ref="O675" r:id="rId719"/>
    <hyperlink xmlns:r="http://schemas.openxmlformats.org/officeDocument/2006/relationships" ref="O676" r:id="rId720"/>
    <hyperlink xmlns:r="http://schemas.openxmlformats.org/officeDocument/2006/relationships" ref="O677" r:id="rId721"/>
    <hyperlink xmlns:r="http://schemas.openxmlformats.org/officeDocument/2006/relationships" ref="O678" r:id="rId722"/>
    <hyperlink xmlns:r="http://schemas.openxmlformats.org/officeDocument/2006/relationships" ref="O679" r:id="rId723"/>
    <hyperlink xmlns:r="http://schemas.openxmlformats.org/officeDocument/2006/relationships" ref="O680" r:id="rId724"/>
    <hyperlink xmlns:r="http://schemas.openxmlformats.org/officeDocument/2006/relationships" ref="O681" r:id="rId725"/>
    <hyperlink xmlns:r="http://schemas.openxmlformats.org/officeDocument/2006/relationships" ref="O682" r:id="rId726"/>
    <hyperlink xmlns:r="http://schemas.openxmlformats.org/officeDocument/2006/relationships" ref="O683" r:id="rId727"/>
    <hyperlink xmlns:r="http://schemas.openxmlformats.org/officeDocument/2006/relationships" ref="O684" r:id="rId728"/>
    <hyperlink xmlns:r="http://schemas.openxmlformats.org/officeDocument/2006/relationships" ref="O685" r:id="rId729"/>
    <hyperlink xmlns:r="http://schemas.openxmlformats.org/officeDocument/2006/relationships" ref="O686" r:id="rId730"/>
    <hyperlink xmlns:r="http://schemas.openxmlformats.org/officeDocument/2006/relationships" ref="O687" r:id="rId731"/>
    <hyperlink xmlns:r="http://schemas.openxmlformats.org/officeDocument/2006/relationships" ref="O688" r:id="rId732"/>
    <hyperlink xmlns:r="http://schemas.openxmlformats.org/officeDocument/2006/relationships" ref="O689" r:id="rId733"/>
    <hyperlink xmlns:r="http://schemas.openxmlformats.org/officeDocument/2006/relationships" ref="O690" r:id="rId734"/>
    <hyperlink xmlns:r="http://schemas.openxmlformats.org/officeDocument/2006/relationships" ref="O691" r:id="rId735"/>
    <hyperlink xmlns:r="http://schemas.openxmlformats.org/officeDocument/2006/relationships" ref="O692" r:id="rId736"/>
    <hyperlink xmlns:r="http://schemas.openxmlformats.org/officeDocument/2006/relationships" ref="O693" r:id="rId737"/>
    <hyperlink xmlns:r="http://schemas.openxmlformats.org/officeDocument/2006/relationships" ref="O694" r:id="rId738"/>
    <hyperlink xmlns:r="http://schemas.openxmlformats.org/officeDocument/2006/relationships" ref="O695" r:id="rId739"/>
    <hyperlink xmlns:r="http://schemas.openxmlformats.org/officeDocument/2006/relationships" ref="O696" r:id="rId740"/>
    <hyperlink xmlns:r="http://schemas.openxmlformats.org/officeDocument/2006/relationships" ref="O697" r:id="rId741"/>
    <hyperlink xmlns:r="http://schemas.openxmlformats.org/officeDocument/2006/relationships" ref="O698" r:id="rId742"/>
    <hyperlink xmlns:r="http://schemas.openxmlformats.org/officeDocument/2006/relationships" ref="O699" r:id="rId743"/>
    <hyperlink xmlns:r="http://schemas.openxmlformats.org/officeDocument/2006/relationships" ref="O700" r:id="rId744"/>
    <hyperlink xmlns:r="http://schemas.openxmlformats.org/officeDocument/2006/relationships" ref="O701" r:id="rId745"/>
    <hyperlink xmlns:r="http://schemas.openxmlformats.org/officeDocument/2006/relationships" ref="O702" r:id="rId746"/>
    <hyperlink xmlns:r="http://schemas.openxmlformats.org/officeDocument/2006/relationships" ref="O703" r:id="rId747"/>
    <hyperlink xmlns:r="http://schemas.openxmlformats.org/officeDocument/2006/relationships" ref="O704" r:id="rId748"/>
    <hyperlink xmlns:r="http://schemas.openxmlformats.org/officeDocument/2006/relationships" ref="O705" r:id="rId749"/>
    <hyperlink xmlns:r="http://schemas.openxmlformats.org/officeDocument/2006/relationships" ref="O706" r:id="rId750"/>
    <hyperlink xmlns:r="http://schemas.openxmlformats.org/officeDocument/2006/relationships" ref="O707" r:id="rId751"/>
    <hyperlink xmlns:r="http://schemas.openxmlformats.org/officeDocument/2006/relationships" ref="O708" r:id="rId752"/>
    <hyperlink xmlns:r="http://schemas.openxmlformats.org/officeDocument/2006/relationships" ref="O709" r:id="rId753"/>
    <hyperlink xmlns:r="http://schemas.openxmlformats.org/officeDocument/2006/relationships" ref="O710" r:id="rId754"/>
    <hyperlink xmlns:r="http://schemas.openxmlformats.org/officeDocument/2006/relationships" ref="O711" r:id="rId755"/>
    <hyperlink xmlns:r="http://schemas.openxmlformats.org/officeDocument/2006/relationships" ref="O712" r:id="rId756"/>
    <hyperlink xmlns:r="http://schemas.openxmlformats.org/officeDocument/2006/relationships" ref="O713" r:id="rId757"/>
    <hyperlink xmlns:r="http://schemas.openxmlformats.org/officeDocument/2006/relationships" ref="O714" r:id="rId758"/>
    <hyperlink xmlns:r="http://schemas.openxmlformats.org/officeDocument/2006/relationships" ref="O715" r:id="rId759"/>
    <hyperlink xmlns:r="http://schemas.openxmlformats.org/officeDocument/2006/relationships" ref="O716" r:id="rId760"/>
    <hyperlink xmlns:r="http://schemas.openxmlformats.org/officeDocument/2006/relationships" ref="O717" r:id="rId761"/>
    <hyperlink xmlns:r="http://schemas.openxmlformats.org/officeDocument/2006/relationships" ref="O718" r:id="rId762"/>
    <hyperlink xmlns:r="http://schemas.openxmlformats.org/officeDocument/2006/relationships" ref="O719" r:id="rId763"/>
    <hyperlink xmlns:r="http://schemas.openxmlformats.org/officeDocument/2006/relationships" ref="O720" r:id="rId764"/>
    <hyperlink xmlns:r="http://schemas.openxmlformats.org/officeDocument/2006/relationships" ref="O721" r:id="rId765"/>
    <hyperlink xmlns:r="http://schemas.openxmlformats.org/officeDocument/2006/relationships" ref="O722" r:id="rId766"/>
    <hyperlink xmlns:r="http://schemas.openxmlformats.org/officeDocument/2006/relationships" ref="O723" r:id="rId767"/>
    <hyperlink xmlns:r="http://schemas.openxmlformats.org/officeDocument/2006/relationships" ref="O724" r:id="rId768"/>
    <hyperlink xmlns:r="http://schemas.openxmlformats.org/officeDocument/2006/relationships" ref="O725" r:id="rId769"/>
    <hyperlink xmlns:r="http://schemas.openxmlformats.org/officeDocument/2006/relationships" ref="O726" r:id="rId770"/>
    <hyperlink xmlns:r="http://schemas.openxmlformats.org/officeDocument/2006/relationships" ref="O727" r:id="rId771"/>
    <hyperlink xmlns:r="http://schemas.openxmlformats.org/officeDocument/2006/relationships" ref="A728" r:id="rId772"/>
    <hyperlink xmlns:r="http://schemas.openxmlformats.org/officeDocument/2006/relationships" ref="O728" r:id="rId773"/>
    <hyperlink xmlns:r="http://schemas.openxmlformats.org/officeDocument/2006/relationships" ref="O729" r:id="rId774"/>
    <hyperlink xmlns:r="http://schemas.openxmlformats.org/officeDocument/2006/relationships" ref="O730" r:id="rId775"/>
    <hyperlink xmlns:r="http://schemas.openxmlformats.org/officeDocument/2006/relationships" ref="O731" r:id="rId776"/>
    <hyperlink xmlns:r="http://schemas.openxmlformats.org/officeDocument/2006/relationships" ref="O732" r:id="rId777"/>
    <hyperlink xmlns:r="http://schemas.openxmlformats.org/officeDocument/2006/relationships" ref="O733" r:id="rId778"/>
    <hyperlink xmlns:r="http://schemas.openxmlformats.org/officeDocument/2006/relationships" ref="O734" r:id="rId779"/>
    <hyperlink xmlns:r="http://schemas.openxmlformats.org/officeDocument/2006/relationships" ref="O735" r:id="rId780"/>
    <hyperlink xmlns:r="http://schemas.openxmlformats.org/officeDocument/2006/relationships" ref="O736" r:id="rId781"/>
    <hyperlink xmlns:r="http://schemas.openxmlformats.org/officeDocument/2006/relationships" ref="O737" r:id="rId782"/>
    <hyperlink xmlns:r="http://schemas.openxmlformats.org/officeDocument/2006/relationships" ref="O738" r:id="rId783"/>
    <hyperlink xmlns:r="http://schemas.openxmlformats.org/officeDocument/2006/relationships" ref="O739" r:id="rId784"/>
    <hyperlink xmlns:r="http://schemas.openxmlformats.org/officeDocument/2006/relationships" ref="O740" r:id="rId785"/>
    <hyperlink xmlns:r="http://schemas.openxmlformats.org/officeDocument/2006/relationships" ref="O741" r:id="rId786"/>
    <hyperlink xmlns:r="http://schemas.openxmlformats.org/officeDocument/2006/relationships" ref="O742" r:id="rId787"/>
    <hyperlink xmlns:r="http://schemas.openxmlformats.org/officeDocument/2006/relationships" ref="O743" r:id="rId788"/>
    <hyperlink xmlns:r="http://schemas.openxmlformats.org/officeDocument/2006/relationships" ref="O744" r:id="rId789"/>
    <hyperlink xmlns:r="http://schemas.openxmlformats.org/officeDocument/2006/relationships" ref="O745" r:id="rId790"/>
    <hyperlink xmlns:r="http://schemas.openxmlformats.org/officeDocument/2006/relationships" ref="O746" r:id="rId791"/>
    <hyperlink xmlns:r="http://schemas.openxmlformats.org/officeDocument/2006/relationships" ref="O747" r:id="rId792"/>
    <hyperlink xmlns:r="http://schemas.openxmlformats.org/officeDocument/2006/relationships" ref="A748" r:id="rId793"/>
    <hyperlink xmlns:r="http://schemas.openxmlformats.org/officeDocument/2006/relationships" ref="O748" r:id="rId794"/>
    <hyperlink xmlns:r="http://schemas.openxmlformats.org/officeDocument/2006/relationships" ref="O749" r:id="rId795"/>
    <hyperlink xmlns:r="http://schemas.openxmlformats.org/officeDocument/2006/relationships" ref="O750" r:id="rId796"/>
    <hyperlink xmlns:r="http://schemas.openxmlformats.org/officeDocument/2006/relationships" ref="O751" r:id="rId797"/>
    <hyperlink xmlns:r="http://schemas.openxmlformats.org/officeDocument/2006/relationships" ref="O752" r:id="rId798"/>
    <hyperlink xmlns:r="http://schemas.openxmlformats.org/officeDocument/2006/relationships" ref="O753" r:id="rId799"/>
    <hyperlink xmlns:r="http://schemas.openxmlformats.org/officeDocument/2006/relationships" ref="O754" r:id="rId800"/>
    <hyperlink xmlns:r="http://schemas.openxmlformats.org/officeDocument/2006/relationships" ref="O755" r:id="rId801"/>
    <hyperlink xmlns:r="http://schemas.openxmlformats.org/officeDocument/2006/relationships" ref="O756" r:id="rId802"/>
    <hyperlink xmlns:r="http://schemas.openxmlformats.org/officeDocument/2006/relationships" ref="O757" r:id="rId803"/>
    <hyperlink xmlns:r="http://schemas.openxmlformats.org/officeDocument/2006/relationships" ref="O758" r:id="rId804"/>
    <hyperlink xmlns:r="http://schemas.openxmlformats.org/officeDocument/2006/relationships" ref="O759" r:id="rId805"/>
    <hyperlink xmlns:r="http://schemas.openxmlformats.org/officeDocument/2006/relationships" ref="O760" r:id="rId806"/>
    <hyperlink xmlns:r="http://schemas.openxmlformats.org/officeDocument/2006/relationships" ref="O761" r:id="rId807"/>
    <hyperlink xmlns:r="http://schemas.openxmlformats.org/officeDocument/2006/relationships" ref="O762" r:id="rId808"/>
    <hyperlink xmlns:r="http://schemas.openxmlformats.org/officeDocument/2006/relationships" ref="O763" r:id="rId809"/>
    <hyperlink xmlns:r="http://schemas.openxmlformats.org/officeDocument/2006/relationships" ref="O764" r:id="rId810"/>
    <hyperlink xmlns:r="http://schemas.openxmlformats.org/officeDocument/2006/relationships" ref="O765" r:id="rId811"/>
    <hyperlink xmlns:r="http://schemas.openxmlformats.org/officeDocument/2006/relationships" ref="O766" r:id="rId812"/>
    <hyperlink xmlns:r="http://schemas.openxmlformats.org/officeDocument/2006/relationships" ref="O767" r:id="rId813"/>
    <hyperlink xmlns:r="http://schemas.openxmlformats.org/officeDocument/2006/relationships" ref="O768" r:id="rId814"/>
    <hyperlink xmlns:r="http://schemas.openxmlformats.org/officeDocument/2006/relationships" ref="O769" r:id="rId815"/>
    <hyperlink xmlns:r="http://schemas.openxmlformats.org/officeDocument/2006/relationships" ref="O770" r:id="rId816"/>
    <hyperlink xmlns:r="http://schemas.openxmlformats.org/officeDocument/2006/relationships" ref="O771" r:id="rId817"/>
    <hyperlink xmlns:r="http://schemas.openxmlformats.org/officeDocument/2006/relationships" ref="O772" r:id="rId818"/>
    <hyperlink xmlns:r="http://schemas.openxmlformats.org/officeDocument/2006/relationships" ref="O773" r:id="rId819"/>
    <hyperlink xmlns:r="http://schemas.openxmlformats.org/officeDocument/2006/relationships" ref="O774" r:id="rId820"/>
    <hyperlink xmlns:r="http://schemas.openxmlformats.org/officeDocument/2006/relationships" ref="O775" r:id="rId821"/>
    <hyperlink xmlns:r="http://schemas.openxmlformats.org/officeDocument/2006/relationships" ref="O776" r:id="rId822"/>
    <hyperlink xmlns:r="http://schemas.openxmlformats.org/officeDocument/2006/relationships" ref="O777" r:id="rId823"/>
    <hyperlink xmlns:r="http://schemas.openxmlformats.org/officeDocument/2006/relationships" ref="O778" r:id="rId824"/>
    <hyperlink xmlns:r="http://schemas.openxmlformats.org/officeDocument/2006/relationships" ref="O779" r:id="rId825"/>
    <hyperlink xmlns:r="http://schemas.openxmlformats.org/officeDocument/2006/relationships" ref="A780" r:id="rId826"/>
    <hyperlink xmlns:r="http://schemas.openxmlformats.org/officeDocument/2006/relationships" ref="O780" r:id="rId827"/>
    <hyperlink xmlns:r="http://schemas.openxmlformats.org/officeDocument/2006/relationships" ref="O781" r:id="rId828"/>
    <hyperlink xmlns:r="http://schemas.openxmlformats.org/officeDocument/2006/relationships" ref="O782" r:id="rId829"/>
    <hyperlink xmlns:r="http://schemas.openxmlformats.org/officeDocument/2006/relationships" ref="O783" r:id="rId830"/>
    <hyperlink xmlns:r="http://schemas.openxmlformats.org/officeDocument/2006/relationships" ref="O784" r:id="rId831"/>
    <hyperlink xmlns:r="http://schemas.openxmlformats.org/officeDocument/2006/relationships" ref="O785" r:id="rId832"/>
    <hyperlink xmlns:r="http://schemas.openxmlformats.org/officeDocument/2006/relationships" ref="O786" r:id="rId833"/>
    <hyperlink xmlns:r="http://schemas.openxmlformats.org/officeDocument/2006/relationships" ref="O787" r:id="rId834"/>
    <hyperlink xmlns:r="http://schemas.openxmlformats.org/officeDocument/2006/relationships" ref="O788" r:id="rId835"/>
    <hyperlink xmlns:r="http://schemas.openxmlformats.org/officeDocument/2006/relationships" ref="O789" r:id="rId836"/>
    <hyperlink xmlns:r="http://schemas.openxmlformats.org/officeDocument/2006/relationships" ref="O790" r:id="rId837"/>
    <hyperlink xmlns:r="http://schemas.openxmlformats.org/officeDocument/2006/relationships" ref="O791" r:id="rId838"/>
    <hyperlink xmlns:r="http://schemas.openxmlformats.org/officeDocument/2006/relationships" ref="O792" r:id="rId839"/>
    <hyperlink xmlns:r="http://schemas.openxmlformats.org/officeDocument/2006/relationships" ref="O793" r:id="rId840"/>
    <hyperlink xmlns:r="http://schemas.openxmlformats.org/officeDocument/2006/relationships" ref="A794" r:id="rId841"/>
    <hyperlink xmlns:r="http://schemas.openxmlformats.org/officeDocument/2006/relationships" ref="O794" r:id="rId842"/>
    <hyperlink xmlns:r="http://schemas.openxmlformats.org/officeDocument/2006/relationships" ref="O795" r:id="rId843"/>
    <hyperlink xmlns:r="http://schemas.openxmlformats.org/officeDocument/2006/relationships" ref="A796" r:id="rId844"/>
    <hyperlink xmlns:r="http://schemas.openxmlformats.org/officeDocument/2006/relationships" ref="O796" r:id="rId845"/>
    <hyperlink xmlns:r="http://schemas.openxmlformats.org/officeDocument/2006/relationships" ref="O797" r:id="rId846"/>
    <hyperlink xmlns:r="http://schemas.openxmlformats.org/officeDocument/2006/relationships" ref="O798" r:id="rId847"/>
    <hyperlink xmlns:r="http://schemas.openxmlformats.org/officeDocument/2006/relationships" ref="O799" r:id="rId848"/>
    <hyperlink xmlns:r="http://schemas.openxmlformats.org/officeDocument/2006/relationships" ref="A800" r:id="rId849"/>
    <hyperlink xmlns:r="http://schemas.openxmlformats.org/officeDocument/2006/relationships" ref="O800" r:id="rId850"/>
    <hyperlink xmlns:r="http://schemas.openxmlformats.org/officeDocument/2006/relationships" ref="O801" r:id="rId851"/>
    <hyperlink xmlns:r="http://schemas.openxmlformats.org/officeDocument/2006/relationships" ref="O802" r:id="rId852"/>
    <hyperlink xmlns:r="http://schemas.openxmlformats.org/officeDocument/2006/relationships" ref="O803" r:id="rId853"/>
    <hyperlink xmlns:r="http://schemas.openxmlformats.org/officeDocument/2006/relationships" ref="O804" r:id="rId854"/>
    <hyperlink xmlns:r="http://schemas.openxmlformats.org/officeDocument/2006/relationships" ref="O805" r:id="rId855"/>
    <hyperlink xmlns:r="http://schemas.openxmlformats.org/officeDocument/2006/relationships" ref="O806" r:id="rId856"/>
    <hyperlink xmlns:r="http://schemas.openxmlformats.org/officeDocument/2006/relationships" ref="O807" r:id="rId857"/>
    <hyperlink xmlns:r="http://schemas.openxmlformats.org/officeDocument/2006/relationships" ref="O808" r:id="rId858"/>
    <hyperlink xmlns:r="http://schemas.openxmlformats.org/officeDocument/2006/relationships" ref="O809" r:id="rId859"/>
    <hyperlink xmlns:r="http://schemas.openxmlformats.org/officeDocument/2006/relationships" ref="O810" r:id="rId860"/>
    <hyperlink xmlns:r="http://schemas.openxmlformats.org/officeDocument/2006/relationships" ref="O811" r:id="rId861"/>
    <hyperlink xmlns:r="http://schemas.openxmlformats.org/officeDocument/2006/relationships" ref="A812" r:id="rId862"/>
    <hyperlink xmlns:r="http://schemas.openxmlformats.org/officeDocument/2006/relationships" ref="O812" r:id="rId863"/>
    <hyperlink xmlns:r="http://schemas.openxmlformats.org/officeDocument/2006/relationships" ref="O813" r:id="rId864"/>
    <hyperlink xmlns:r="http://schemas.openxmlformats.org/officeDocument/2006/relationships" ref="O814" r:id="rId865"/>
    <hyperlink xmlns:r="http://schemas.openxmlformats.org/officeDocument/2006/relationships" ref="O815" r:id="rId866"/>
    <hyperlink xmlns:r="http://schemas.openxmlformats.org/officeDocument/2006/relationships" ref="O816" r:id="rId867"/>
    <hyperlink xmlns:r="http://schemas.openxmlformats.org/officeDocument/2006/relationships" ref="O817" r:id="rId868"/>
    <hyperlink xmlns:r="http://schemas.openxmlformats.org/officeDocument/2006/relationships" ref="O818" r:id="rId869"/>
    <hyperlink xmlns:r="http://schemas.openxmlformats.org/officeDocument/2006/relationships" ref="O819" r:id="rId870"/>
    <hyperlink xmlns:r="http://schemas.openxmlformats.org/officeDocument/2006/relationships" ref="O820" r:id="rId871"/>
    <hyperlink xmlns:r="http://schemas.openxmlformats.org/officeDocument/2006/relationships" ref="O821" r:id="rId872"/>
    <hyperlink xmlns:r="http://schemas.openxmlformats.org/officeDocument/2006/relationships" ref="O822" r:id="rId873"/>
    <hyperlink xmlns:r="http://schemas.openxmlformats.org/officeDocument/2006/relationships" ref="O823" r:id="rId874"/>
    <hyperlink xmlns:r="http://schemas.openxmlformats.org/officeDocument/2006/relationships" ref="O824" r:id="rId875"/>
    <hyperlink xmlns:r="http://schemas.openxmlformats.org/officeDocument/2006/relationships" ref="A825" r:id="rId876"/>
    <hyperlink xmlns:r="http://schemas.openxmlformats.org/officeDocument/2006/relationships" ref="O825" r:id="rId877"/>
    <hyperlink xmlns:r="http://schemas.openxmlformats.org/officeDocument/2006/relationships" ref="O826" r:id="rId878"/>
    <hyperlink xmlns:r="http://schemas.openxmlformats.org/officeDocument/2006/relationships" ref="O827" r:id="rId879"/>
    <hyperlink xmlns:r="http://schemas.openxmlformats.org/officeDocument/2006/relationships" ref="O828" r:id="rId880"/>
    <hyperlink xmlns:r="http://schemas.openxmlformats.org/officeDocument/2006/relationships" ref="O829" r:id="rId881"/>
    <hyperlink xmlns:r="http://schemas.openxmlformats.org/officeDocument/2006/relationships" ref="O830" r:id="rId882"/>
    <hyperlink xmlns:r="http://schemas.openxmlformats.org/officeDocument/2006/relationships" ref="O831" r:id="rId883"/>
    <hyperlink xmlns:r="http://schemas.openxmlformats.org/officeDocument/2006/relationships" ref="O832" r:id="rId884"/>
    <hyperlink xmlns:r="http://schemas.openxmlformats.org/officeDocument/2006/relationships" ref="O833" r:id="rId885"/>
    <hyperlink xmlns:r="http://schemas.openxmlformats.org/officeDocument/2006/relationships" ref="O834" r:id="rId886"/>
    <hyperlink xmlns:r="http://schemas.openxmlformats.org/officeDocument/2006/relationships" ref="O835" r:id="rId887"/>
    <hyperlink xmlns:r="http://schemas.openxmlformats.org/officeDocument/2006/relationships" ref="O836" r:id="rId888"/>
    <hyperlink xmlns:r="http://schemas.openxmlformats.org/officeDocument/2006/relationships" ref="O837" r:id="rId889"/>
    <hyperlink xmlns:r="http://schemas.openxmlformats.org/officeDocument/2006/relationships" ref="O838" r:id="rId890"/>
    <hyperlink xmlns:r="http://schemas.openxmlformats.org/officeDocument/2006/relationships" ref="O839" r:id="rId891"/>
    <hyperlink xmlns:r="http://schemas.openxmlformats.org/officeDocument/2006/relationships" ref="O840" r:id="rId892"/>
    <hyperlink xmlns:r="http://schemas.openxmlformats.org/officeDocument/2006/relationships" ref="O841" r:id="rId893"/>
    <hyperlink xmlns:r="http://schemas.openxmlformats.org/officeDocument/2006/relationships" ref="O842" r:id="rId894"/>
    <hyperlink xmlns:r="http://schemas.openxmlformats.org/officeDocument/2006/relationships" ref="O843" r:id="rId895"/>
    <hyperlink xmlns:r="http://schemas.openxmlformats.org/officeDocument/2006/relationships" ref="O844" r:id="rId896"/>
    <hyperlink xmlns:r="http://schemas.openxmlformats.org/officeDocument/2006/relationships" ref="O845" r:id="rId897"/>
    <hyperlink xmlns:r="http://schemas.openxmlformats.org/officeDocument/2006/relationships" ref="A846" r:id="rId898"/>
    <hyperlink xmlns:r="http://schemas.openxmlformats.org/officeDocument/2006/relationships" ref="O846" r:id="rId899"/>
    <hyperlink xmlns:r="http://schemas.openxmlformats.org/officeDocument/2006/relationships" ref="O847" r:id="rId900"/>
    <hyperlink xmlns:r="http://schemas.openxmlformats.org/officeDocument/2006/relationships" ref="O848" r:id="rId901"/>
    <hyperlink xmlns:r="http://schemas.openxmlformats.org/officeDocument/2006/relationships" ref="O849" r:id="rId902"/>
    <hyperlink xmlns:r="http://schemas.openxmlformats.org/officeDocument/2006/relationships" ref="O850" r:id="rId903"/>
    <hyperlink xmlns:r="http://schemas.openxmlformats.org/officeDocument/2006/relationships" ref="O851" r:id="rId904"/>
    <hyperlink xmlns:r="http://schemas.openxmlformats.org/officeDocument/2006/relationships" ref="O852" r:id="rId905"/>
    <hyperlink xmlns:r="http://schemas.openxmlformats.org/officeDocument/2006/relationships" ref="O853" r:id="rId906"/>
    <hyperlink xmlns:r="http://schemas.openxmlformats.org/officeDocument/2006/relationships" ref="O854" r:id="rId907"/>
    <hyperlink xmlns:r="http://schemas.openxmlformats.org/officeDocument/2006/relationships" ref="O855" r:id="rId908"/>
    <hyperlink xmlns:r="http://schemas.openxmlformats.org/officeDocument/2006/relationships" ref="O856" r:id="rId909"/>
    <hyperlink xmlns:r="http://schemas.openxmlformats.org/officeDocument/2006/relationships" ref="O857" r:id="rId910"/>
    <hyperlink xmlns:r="http://schemas.openxmlformats.org/officeDocument/2006/relationships" ref="O858" r:id="rId911"/>
    <hyperlink xmlns:r="http://schemas.openxmlformats.org/officeDocument/2006/relationships" ref="A859" r:id="rId912"/>
    <hyperlink xmlns:r="http://schemas.openxmlformats.org/officeDocument/2006/relationships" ref="O859" r:id="rId913"/>
    <hyperlink xmlns:r="http://schemas.openxmlformats.org/officeDocument/2006/relationships" ref="O860" r:id="rId914"/>
    <hyperlink xmlns:r="http://schemas.openxmlformats.org/officeDocument/2006/relationships" ref="A861" r:id="rId915"/>
    <hyperlink xmlns:r="http://schemas.openxmlformats.org/officeDocument/2006/relationships" ref="O861" r:id="rId916"/>
    <hyperlink xmlns:r="http://schemas.openxmlformats.org/officeDocument/2006/relationships" ref="O862" r:id="rId917"/>
    <hyperlink xmlns:r="http://schemas.openxmlformats.org/officeDocument/2006/relationships" ref="O863" r:id="rId918"/>
    <hyperlink xmlns:r="http://schemas.openxmlformats.org/officeDocument/2006/relationships" ref="O864" r:id="rId919"/>
    <hyperlink xmlns:r="http://schemas.openxmlformats.org/officeDocument/2006/relationships" ref="O865" r:id="rId920"/>
    <hyperlink xmlns:r="http://schemas.openxmlformats.org/officeDocument/2006/relationships" ref="O866" r:id="rId921"/>
    <hyperlink xmlns:r="http://schemas.openxmlformats.org/officeDocument/2006/relationships" ref="A867" r:id="rId922"/>
    <hyperlink xmlns:r="http://schemas.openxmlformats.org/officeDocument/2006/relationships" ref="O867" r:id="rId923"/>
    <hyperlink xmlns:r="http://schemas.openxmlformats.org/officeDocument/2006/relationships" ref="O868" r:id="rId924"/>
    <hyperlink xmlns:r="http://schemas.openxmlformats.org/officeDocument/2006/relationships" ref="O869" r:id="rId925"/>
    <hyperlink xmlns:r="http://schemas.openxmlformats.org/officeDocument/2006/relationships" ref="O870" r:id="rId926"/>
    <hyperlink xmlns:r="http://schemas.openxmlformats.org/officeDocument/2006/relationships" ref="O871" r:id="rId927"/>
    <hyperlink xmlns:r="http://schemas.openxmlformats.org/officeDocument/2006/relationships" ref="O872" r:id="rId928"/>
    <hyperlink xmlns:r="http://schemas.openxmlformats.org/officeDocument/2006/relationships" ref="O873" r:id="rId929"/>
    <hyperlink xmlns:r="http://schemas.openxmlformats.org/officeDocument/2006/relationships" ref="O874" r:id="rId930"/>
    <hyperlink xmlns:r="http://schemas.openxmlformats.org/officeDocument/2006/relationships" ref="O875" r:id="rId931"/>
    <hyperlink xmlns:r="http://schemas.openxmlformats.org/officeDocument/2006/relationships" ref="O876" r:id="rId932"/>
    <hyperlink xmlns:r="http://schemas.openxmlformats.org/officeDocument/2006/relationships" ref="O877" r:id="rId933"/>
    <hyperlink xmlns:r="http://schemas.openxmlformats.org/officeDocument/2006/relationships" ref="O878" r:id="rId934"/>
    <hyperlink xmlns:r="http://schemas.openxmlformats.org/officeDocument/2006/relationships" ref="O879" r:id="rId935"/>
    <hyperlink xmlns:r="http://schemas.openxmlformats.org/officeDocument/2006/relationships" ref="O880" r:id="rId936"/>
    <hyperlink xmlns:r="http://schemas.openxmlformats.org/officeDocument/2006/relationships" ref="O881" r:id="rId937"/>
    <hyperlink xmlns:r="http://schemas.openxmlformats.org/officeDocument/2006/relationships" ref="O882" r:id="rId938"/>
    <hyperlink xmlns:r="http://schemas.openxmlformats.org/officeDocument/2006/relationships" ref="O883" r:id="rId939"/>
    <hyperlink xmlns:r="http://schemas.openxmlformats.org/officeDocument/2006/relationships" ref="O884" r:id="rId940"/>
    <hyperlink xmlns:r="http://schemas.openxmlformats.org/officeDocument/2006/relationships" ref="O885" r:id="rId941"/>
    <hyperlink xmlns:r="http://schemas.openxmlformats.org/officeDocument/2006/relationships" ref="O886" r:id="rId942"/>
    <hyperlink xmlns:r="http://schemas.openxmlformats.org/officeDocument/2006/relationships" ref="O887" r:id="rId943"/>
    <hyperlink xmlns:r="http://schemas.openxmlformats.org/officeDocument/2006/relationships" ref="O888" r:id="rId944"/>
    <hyperlink xmlns:r="http://schemas.openxmlformats.org/officeDocument/2006/relationships" ref="O889" r:id="rId945"/>
    <hyperlink xmlns:r="http://schemas.openxmlformats.org/officeDocument/2006/relationships" ref="A890" r:id="rId946"/>
    <hyperlink xmlns:r="http://schemas.openxmlformats.org/officeDocument/2006/relationships" ref="O890" r:id="rId947"/>
    <hyperlink xmlns:r="http://schemas.openxmlformats.org/officeDocument/2006/relationships" ref="O891" r:id="rId948"/>
    <hyperlink xmlns:r="http://schemas.openxmlformats.org/officeDocument/2006/relationships" ref="O892" r:id="rId949"/>
    <hyperlink xmlns:r="http://schemas.openxmlformats.org/officeDocument/2006/relationships" ref="A893" r:id="rId950"/>
    <hyperlink xmlns:r="http://schemas.openxmlformats.org/officeDocument/2006/relationships" ref="O893" r:id="rId951"/>
    <hyperlink xmlns:r="http://schemas.openxmlformats.org/officeDocument/2006/relationships" ref="O894" r:id="rId952"/>
    <hyperlink xmlns:r="http://schemas.openxmlformats.org/officeDocument/2006/relationships" ref="O895" r:id="rId953"/>
    <hyperlink xmlns:r="http://schemas.openxmlformats.org/officeDocument/2006/relationships" ref="O896" r:id="rId954"/>
    <hyperlink xmlns:r="http://schemas.openxmlformats.org/officeDocument/2006/relationships" ref="O897" r:id="rId955"/>
    <hyperlink xmlns:r="http://schemas.openxmlformats.org/officeDocument/2006/relationships" ref="O898" r:id="rId956"/>
    <hyperlink xmlns:r="http://schemas.openxmlformats.org/officeDocument/2006/relationships" ref="O899" r:id="rId957"/>
    <hyperlink xmlns:r="http://schemas.openxmlformats.org/officeDocument/2006/relationships" ref="O900" r:id="rId958"/>
    <hyperlink xmlns:r="http://schemas.openxmlformats.org/officeDocument/2006/relationships" ref="A901" r:id="rId959"/>
    <hyperlink xmlns:r="http://schemas.openxmlformats.org/officeDocument/2006/relationships" ref="O901" r:id="rId960"/>
    <hyperlink xmlns:r="http://schemas.openxmlformats.org/officeDocument/2006/relationships" ref="O902" r:id="rId961"/>
    <hyperlink xmlns:r="http://schemas.openxmlformats.org/officeDocument/2006/relationships" ref="O903" r:id="rId962"/>
    <hyperlink xmlns:r="http://schemas.openxmlformats.org/officeDocument/2006/relationships" ref="O904" r:id="rId963"/>
    <hyperlink xmlns:r="http://schemas.openxmlformats.org/officeDocument/2006/relationships" ref="O905" r:id="rId964"/>
    <hyperlink xmlns:r="http://schemas.openxmlformats.org/officeDocument/2006/relationships" ref="O906" r:id="rId965"/>
    <hyperlink xmlns:r="http://schemas.openxmlformats.org/officeDocument/2006/relationships" ref="O907" r:id="rId966"/>
    <hyperlink xmlns:r="http://schemas.openxmlformats.org/officeDocument/2006/relationships" ref="O908" r:id="rId967"/>
    <hyperlink xmlns:r="http://schemas.openxmlformats.org/officeDocument/2006/relationships" ref="O909" r:id="rId968"/>
    <hyperlink xmlns:r="http://schemas.openxmlformats.org/officeDocument/2006/relationships" ref="O910" r:id="rId969"/>
    <hyperlink xmlns:r="http://schemas.openxmlformats.org/officeDocument/2006/relationships" ref="O911" r:id="rId970"/>
    <hyperlink xmlns:r="http://schemas.openxmlformats.org/officeDocument/2006/relationships" ref="O912" r:id="rId971"/>
    <hyperlink xmlns:r="http://schemas.openxmlformats.org/officeDocument/2006/relationships" ref="O913" r:id="rId972"/>
    <hyperlink xmlns:r="http://schemas.openxmlformats.org/officeDocument/2006/relationships" ref="O914" r:id="rId973"/>
    <hyperlink xmlns:r="http://schemas.openxmlformats.org/officeDocument/2006/relationships" ref="O915" r:id="rId974"/>
    <hyperlink xmlns:r="http://schemas.openxmlformats.org/officeDocument/2006/relationships" ref="O916" r:id="rId975"/>
    <hyperlink xmlns:r="http://schemas.openxmlformats.org/officeDocument/2006/relationships" ref="O917" r:id="rId976"/>
    <hyperlink xmlns:r="http://schemas.openxmlformats.org/officeDocument/2006/relationships" ref="O918" r:id="rId977"/>
    <hyperlink xmlns:r="http://schemas.openxmlformats.org/officeDocument/2006/relationships" ref="O919" r:id="rId978"/>
    <hyperlink xmlns:r="http://schemas.openxmlformats.org/officeDocument/2006/relationships" ref="O920" r:id="rId979"/>
    <hyperlink xmlns:r="http://schemas.openxmlformats.org/officeDocument/2006/relationships" ref="O921" r:id="rId980"/>
    <hyperlink xmlns:r="http://schemas.openxmlformats.org/officeDocument/2006/relationships" ref="O922" r:id="rId981"/>
    <hyperlink xmlns:r="http://schemas.openxmlformats.org/officeDocument/2006/relationships" ref="O923" r:id="rId982"/>
    <hyperlink xmlns:r="http://schemas.openxmlformats.org/officeDocument/2006/relationships" ref="O924" r:id="rId983"/>
    <hyperlink xmlns:r="http://schemas.openxmlformats.org/officeDocument/2006/relationships" ref="O925" r:id="rId984"/>
    <hyperlink xmlns:r="http://schemas.openxmlformats.org/officeDocument/2006/relationships" ref="O926" r:id="rId985"/>
    <hyperlink xmlns:r="http://schemas.openxmlformats.org/officeDocument/2006/relationships" ref="O927" r:id="rId986"/>
    <hyperlink xmlns:r="http://schemas.openxmlformats.org/officeDocument/2006/relationships" ref="O928" r:id="rId987"/>
    <hyperlink xmlns:r="http://schemas.openxmlformats.org/officeDocument/2006/relationships" ref="O929" r:id="rId988"/>
    <hyperlink xmlns:r="http://schemas.openxmlformats.org/officeDocument/2006/relationships" ref="O930" r:id="rId989"/>
    <hyperlink xmlns:r="http://schemas.openxmlformats.org/officeDocument/2006/relationships" ref="O931" r:id="rId990"/>
    <hyperlink xmlns:r="http://schemas.openxmlformats.org/officeDocument/2006/relationships" ref="O932" r:id="rId991"/>
    <hyperlink xmlns:r="http://schemas.openxmlformats.org/officeDocument/2006/relationships" ref="O933" r:id="rId992"/>
    <hyperlink xmlns:r="http://schemas.openxmlformats.org/officeDocument/2006/relationships" ref="O934" r:id="rId993"/>
    <hyperlink xmlns:r="http://schemas.openxmlformats.org/officeDocument/2006/relationships" ref="O935" r:id="rId994"/>
    <hyperlink xmlns:r="http://schemas.openxmlformats.org/officeDocument/2006/relationships" ref="O936" r:id="rId995"/>
    <hyperlink xmlns:r="http://schemas.openxmlformats.org/officeDocument/2006/relationships" ref="O937" r:id="rId996"/>
    <hyperlink xmlns:r="http://schemas.openxmlformats.org/officeDocument/2006/relationships" ref="O938" r:id="rId997"/>
    <hyperlink xmlns:r="http://schemas.openxmlformats.org/officeDocument/2006/relationships" ref="O939" r:id="rId998"/>
    <hyperlink xmlns:r="http://schemas.openxmlformats.org/officeDocument/2006/relationships" ref="O940" r:id="rId999"/>
    <hyperlink xmlns:r="http://schemas.openxmlformats.org/officeDocument/2006/relationships" ref="O941" r:id="rId1000"/>
    <hyperlink xmlns:r="http://schemas.openxmlformats.org/officeDocument/2006/relationships" ref="O942" r:id="rId1001"/>
    <hyperlink xmlns:r="http://schemas.openxmlformats.org/officeDocument/2006/relationships" ref="O943" r:id="rId1002"/>
    <hyperlink xmlns:r="http://schemas.openxmlformats.org/officeDocument/2006/relationships" ref="O944" r:id="rId1003"/>
    <hyperlink xmlns:r="http://schemas.openxmlformats.org/officeDocument/2006/relationships" ref="O945" r:id="rId1004"/>
    <hyperlink xmlns:r="http://schemas.openxmlformats.org/officeDocument/2006/relationships" ref="O946" r:id="rId1005"/>
    <hyperlink xmlns:r="http://schemas.openxmlformats.org/officeDocument/2006/relationships" ref="O947" r:id="rId1006"/>
    <hyperlink xmlns:r="http://schemas.openxmlformats.org/officeDocument/2006/relationships" ref="O948" r:id="rId1007"/>
    <hyperlink xmlns:r="http://schemas.openxmlformats.org/officeDocument/2006/relationships" ref="O949" r:id="rId1008"/>
    <hyperlink xmlns:r="http://schemas.openxmlformats.org/officeDocument/2006/relationships" ref="O950" r:id="rId1009"/>
    <hyperlink xmlns:r="http://schemas.openxmlformats.org/officeDocument/2006/relationships" ref="O951" r:id="rId1010"/>
    <hyperlink xmlns:r="http://schemas.openxmlformats.org/officeDocument/2006/relationships" ref="O952" r:id="rId1011"/>
    <hyperlink xmlns:r="http://schemas.openxmlformats.org/officeDocument/2006/relationships" ref="O953" r:id="rId1012"/>
    <hyperlink xmlns:r="http://schemas.openxmlformats.org/officeDocument/2006/relationships" ref="O954" r:id="rId1013"/>
    <hyperlink xmlns:r="http://schemas.openxmlformats.org/officeDocument/2006/relationships" ref="O955" r:id="rId1014"/>
    <hyperlink xmlns:r="http://schemas.openxmlformats.org/officeDocument/2006/relationships" ref="O956" r:id="rId1015"/>
    <hyperlink xmlns:r="http://schemas.openxmlformats.org/officeDocument/2006/relationships" ref="O957" r:id="rId1016"/>
    <hyperlink xmlns:r="http://schemas.openxmlformats.org/officeDocument/2006/relationships" ref="O958" r:id="rId1017"/>
    <hyperlink xmlns:r="http://schemas.openxmlformats.org/officeDocument/2006/relationships" ref="O959" r:id="rId1018"/>
    <hyperlink xmlns:r="http://schemas.openxmlformats.org/officeDocument/2006/relationships" ref="O960" r:id="rId1019"/>
    <hyperlink xmlns:r="http://schemas.openxmlformats.org/officeDocument/2006/relationships" ref="O961" r:id="rId1020"/>
    <hyperlink xmlns:r="http://schemas.openxmlformats.org/officeDocument/2006/relationships" ref="O962" r:id="rId1021"/>
    <hyperlink xmlns:r="http://schemas.openxmlformats.org/officeDocument/2006/relationships" ref="O963" r:id="rId1022"/>
    <hyperlink xmlns:r="http://schemas.openxmlformats.org/officeDocument/2006/relationships" ref="O964" r:id="rId1023"/>
    <hyperlink xmlns:r="http://schemas.openxmlformats.org/officeDocument/2006/relationships" ref="O965" r:id="rId1024"/>
    <hyperlink xmlns:r="http://schemas.openxmlformats.org/officeDocument/2006/relationships" ref="O966" r:id="rId1025"/>
    <hyperlink xmlns:r="http://schemas.openxmlformats.org/officeDocument/2006/relationships" ref="O967" r:id="rId1026"/>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-62% · net debt 104% of mcap · rev -61% · op margin -182% · diluting 48%/yr · interest cover -8.1× ⚠  [ROE -618% not meaningful (tiny or bad equity figure)]</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43.2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(financial: book/earnings basis)  [ROE -465% not meaningful (tiny or bad equity figure);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-26% · rev +82% · op margin -16% · diluting 3%/yr  [negative equity; ROE -295% not meaningful (tiny or bad equity figure)]</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0.6 · FCF yld -55%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FFO≈ yield -22.0% · ND/EBITDA 0.1× · interest cover -30424.6× ⚠ (REIT basis)</t>
        </is>
      </c>
    </row>
    <row r="12" ht="22" customHeight="1">
      <c r="A12" s="8" t="inlineStr">
        <is>
          <t>DFH</t>
        </is>
      </c>
      <c r="B12" s="16" t="inlineStr">
        <is>
          <t>Dream Finders Homes, Inc</t>
        </is>
      </c>
      <c r="C12" s="16" t="inlineStr">
        <is>
          <t>P/B 0.68 · 11.3×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11.3× · FCF yld -16% · net debt 36% of mcap · rev -12% · op margin 3% · buying back 10%/yr · bought back 5.3% of mcap (TTM)</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8.4 · FCF yld -1% · net cash 51% of mcap · op margin -42%  [new entity / merger: history not comparable]</t>
        </is>
      </c>
    </row>
    <row r="14" ht="22" customHeight="1">
      <c r="A14" s="8" t="inlineStr">
        <is>
          <t>SAFX</t>
        </is>
      </c>
      <c r="B14" s="16" t="inlineStr">
        <is>
          <t>XCF Global, Inc. Class A</t>
        </is>
      </c>
      <c r="C14" s="16" t="inlineStr">
        <is>
          <t>52w 23%</t>
        </is>
      </c>
      <c r="D14" s="16" t="n">
        <v>41</v>
      </c>
      <c r="E14" s="30" t="n">
        <v>24</v>
      </c>
      <c r="F14" s="16" t="inlineStr">
        <is>
          <t>convertible debenture</t>
        </is>
      </c>
      <c r="G14" s="30" t="n">
        <v>-71</v>
      </c>
      <c r="H14" s="16" t="inlineStr">
        <is>
          <t>–</t>
        </is>
      </c>
      <c r="I14" s="16" t="inlineStr">
        <is>
          <t>–</t>
        </is>
      </c>
      <c r="J14" s="16" t="inlineStr">
        <is>
          <t>asset floor, washout</t>
        </is>
      </c>
      <c r="K14" s="16" t="inlineStr">
        <is>
          <t>rev +132% · op margin -247% · diluting 6%/yr  [market-cap/share data inconsistent; ROE -230% not meaningful (tiny or bad equity figure)]</t>
        </is>
      </c>
    </row>
    <row r="15" ht="22" customHeight="1">
      <c r="A15" s="6" t="inlineStr">
        <is>
          <t>AESI</t>
        </is>
      </c>
      <c r="B15" s="14" t="inlineStr">
        <is>
          <t>Atlas Energy Solutions I</t>
        </is>
      </c>
      <c r="C15" s="14" t="inlineStr">
        <is>
          <t>P/B 1.33 · 19.6×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19.6×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 bought back 6.4% of mcap (TTM)  [FCF yield &gt;100% (check); new entity / merger: history not comparable]</t>
        </is>
      </c>
    </row>
    <row r="18" ht="22" customHeight="1">
      <c r="A18" s="8" t="inlineStr">
        <is>
          <t>WHR</t>
        </is>
      </c>
      <c r="B18" s="16" t="inlineStr">
        <is>
          <t>Whirlpool Corporation</t>
        </is>
      </c>
      <c r="C18" s="16" t="inlineStr">
        <is>
          <t>P/B 0.55 · 9.3×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9.3× · FCF yld -8% · net debt 314% of mcap · rev -4% · op margin 4% · diluting 16%/yr · LT investments 38% of mcap</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P/TBV 2.28 · ROA -5.26% · TCE/TA 1.4% ⚠ · NII/assets 3.64% (bank basis)</t>
        </is>
      </c>
    </row>
    <row r="20" ht="22" customHeight="1">
      <c r="A20" s="8" t="inlineStr">
        <is>
          <t>GTBIF</t>
        </is>
      </c>
      <c r="B20" s="16" t="inlineStr">
        <is>
          <t>Green Thumb Industries I</t>
        </is>
      </c>
      <c r="C20" s="16" t="inlineStr">
        <is>
          <t>P/B 0.90 · 5.6×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5.6× · FCF yld 11% · net debt 16% of mcap · rev +5% · op margin 10% · buying back 6%/yr · bought back 6.5% of mcap (TTM)</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6" r:id="rId1"/>
    <hyperlink xmlns:r="http://schemas.openxmlformats.org/officeDocument/2006/relationships" ref="A18"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M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9" customWidth="1" min="9" max="9"/>
    <col width="6" customWidth="1" min="10" max="10"/>
    <col width="26" customWidth="1" min="11" max="11"/>
    <col width="34" customWidth="1" min="12" max="12"/>
    <col width="62" customWidth="1" min="13" max="13"/>
    <col width="62" customWidth="1" min="14" max="14"/>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c r="J2" s="19" t="n"/>
      <c r="K2" s="19" t="n"/>
      <c r="L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Stage</t>
        </is>
      </c>
      <c r="K4" s="4" t="inlineStr">
        <is>
          <t>Classification</t>
        </is>
      </c>
      <c r="L4" s="4" t="inlineStr">
        <is>
          <t>Event classes</t>
        </is>
      </c>
      <c r="M4" s="4" t="inlineStr">
        <is>
          <t>FMP financial read</t>
        </is>
      </c>
    </row>
    <row r="5" ht="22" customHeight="1">
      <c r="A5" s="6" t="inlineStr">
        <is>
          <t>LUMN</t>
        </is>
      </c>
      <c r="B5" s="14" t="inlineStr">
        <is>
          <t>Lumen Technologies, In</t>
        </is>
      </c>
      <c r="C5" s="14" t="inlineStr">
        <is>
          <t>7.9× EBITDA · 52w 12%</t>
        </is>
      </c>
      <c r="D5" s="14" t="n">
        <v>100</v>
      </c>
      <c r="E5" s="14" t="inlineStr">
        <is>
          <t>⚠ Altman Z -0.47 (distress zone &lt; 1.1)</t>
        </is>
      </c>
      <c r="F5" s="14" t="inlineStr">
        <is>
          <t>8 analysts · target $8.00 (+28%) · loss expected FY2026 · short 7% of float, 5.3 days to cover</t>
        </is>
      </c>
      <c r="G5" s="14" t="inlineStr">
        <is>
          <t>Front Street Capital Managem new 1.2% · insiders 12m: bought $1.1M (1), sold $0.4M (1) · C-suite buying · big holders under water: State Street Corp 5% paid ~$11.21 (-44%)</t>
        </is>
      </c>
      <c r="H5" s="14" t="inlineStr">
        <is>
          <t>[2026-05-07] [announced] Lumen, Level 3 Financing and QCF commenced cash tender offers for multiple note series up to a $750 million aggregate purchase price, alongside a $1 billion 2037 notes offering.</t>
        </is>
      </c>
      <c r="I5" s="29" t="n">
        <v>11</v>
      </c>
      <c r="J5" s="29" t="n">
        <v>5</v>
      </c>
      <c r="K5" s="14" t="inlineStr">
        <is>
          <t>hard value unlock</t>
        </is>
      </c>
      <c r="L5" s="14" t="inlineStr">
        <is>
          <t>asset_sale_completed, debt_retired</t>
        </is>
      </c>
      <c r="M5" s="14" t="inlineStr">
        <is>
          <t>EV/EBITDA 7.9× · FCF yld 14% · rev -8% · op margin -3%  [negative equity]</t>
        </is>
      </c>
    </row>
    <row r="6" ht="22" customHeight="1">
      <c r="A6" s="8" t="inlineStr">
        <is>
          <t>SNDA</t>
        </is>
      </c>
      <c r="B6" s="16" t="inlineStr">
        <is>
          <t>Sonida Senior Living,</t>
        </is>
      </c>
      <c r="C6" s="16" t="inlineStr">
        <is>
          <t>52w 66%</t>
        </is>
      </c>
      <c r="D6" s="16" t="n">
        <v>98</v>
      </c>
      <c r="E6" s="16" t="inlineStr">
        <is>
          <t>⚠ Altman Z 0.44 (distress zone &lt; 1.1)</t>
        </is>
      </c>
      <c r="F6" s="16" t="inlineStr">
        <is>
          <t>3 analysts · target $49.40 (+31%), trend up 15% · 1 up / 0 down 90d · loss expected FY2026 · short 14% of float, 7.5 days to cover</t>
        </is>
      </c>
      <c r="G6" s="16" t="inlineStr">
        <is>
          <t>Conversant Pif Aggregator A Lp: new 13D (active 5%+ holder) (6.5%) [2026-08-25] · Conversant Private Gp Llc: 13D stake cut 10.9% -&gt; 8.3% [2026-08-25] · Pertento Partners Llp new 13.1%; Jennison Associates Llc new 2.3% · insiders 12m: bought $100.0M (1), sold $11.0M (2)</t>
        </is>
      </c>
      <c r="H6" s="16" t="n"/>
      <c r="I6" s="30" t="n">
        <v>8</v>
      </c>
      <c r="J6" s="30" t="n">
        <v>5</v>
      </c>
      <c r="K6" s="16" t="inlineStr">
        <is>
          <t>hard value unlock</t>
        </is>
      </c>
      <c r="L6" s="16" t="inlineStr">
        <is>
          <t>debt_retired_below_par, stub_distr</t>
        </is>
      </c>
      <c r="M6" s="16" t="inlineStr">
        <is>
          <t>rev +49% · op margin -17%  [market-cap/share data inconsistent]</t>
        </is>
      </c>
    </row>
    <row r="7" ht="22" customHeight="1">
      <c r="A7" s="6" t="inlineStr">
        <is>
          <t>CCO</t>
        </is>
      </c>
      <c r="B7" s="14" t="inlineStr">
        <is>
          <t>Clear Channel Outdoor</t>
        </is>
      </c>
      <c r="C7" s="14" t="inlineStr">
        <is>
          <t>30.0× EBITDA · 52w 95%</t>
        </is>
      </c>
      <c r="D7" s="14" t="n">
        <v>98</v>
      </c>
      <c r="E7" s="14" t="inlineStr">
        <is>
          <t>⚠ Altman Z -1.94 (distress zone &lt; 1.1)</t>
        </is>
      </c>
      <c r="F7" s="14" t="inlineStr">
        <is>
          <t>3 analysts · target $2.56 (+7%) · loss expected FY2026 · short 8% of float, 9.2 days to cover</t>
        </is>
      </c>
      <c r="G7" s="14" t="inlineStr">
        <is>
          <t>ACTIVIST Legion Partners Asset Manageme: 13D stake cut 5.3% -&gt; 0.6% [2026-06-11] · ACTIVIST Legion Partners, L.P. I: 13D stake cut 4.4% -&gt; 0.4% [2026-06-11] · Syquant Capital Sas new 3.3% · insiders 12m: bought $0.0M (0), sold $57.5M (1) · big holders under water: Allianz Asset Management 21% paid ~$4.66 (-49%)</t>
        </is>
      </c>
      <c r="H7" s="14" t="inlineStr">
        <is>
          <t>[2026-02-26] [pending] Clear Channel Outdoor has a pending take-private by Mubadala Capital with TWG Global at $2.43 per share in cash (agreed February 9, 2026). — offer +1.9% vs price: dead money (&lt;3% to offer)</t>
        </is>
      </c>
      <c r="I7" s="29" t="n">
        <v>8</v>
      </c>
      <c r="J7" s="29" t="n">
        <v>4</v>
      </c>
      <c r="K7" s="14" t="inlineStr">
        <is>
          <t>hard value unlock</t>
        </is>
      </c>
      <c r="L7" s="14" t="inlineStr">
        <is>
          <t>debt_retired_below_par, principal_</t>
        </is>
      </c>
      <c r="M7" s="14" t="inlineStr">
        <is>
          <t>EV/EBITDA 30.0× · FCF yld 6% · rev +9% · op margin 20% · diluting 2%/yr  [negative equity]</t>
        </is>
      </c>
    </row>
    <row r="8" ht="22" customHeight="1">
      <c r="A8" s="8" t="inlineStr">
        <is>
          <t>CURI</t>
        </is>
      </c>
      <c r="B8" s="16" t="inlineStr">
        <is>
          <t>CuriosityStream Inc.</t>
        </is>
      </c>
      <c r="C8" s="16" t="inlineStr">
        <is>
          <t>P/B 4.11 · 9.2× EBITDA · cash 2% · 52w 18%</t>
        </is>
      </c>
      <c r="D8" s="16" t="n">
        <v>97</v>
      </c>
      <c r="E8" s="16" t="inlineStr">
        <is>
          <t>⚠ Altman Z -1.68 (distress zone &lt; 1.1)</t>
        </is>
      </c>
      <c r="F8" s="16" t="inlineStr">
        <is>
          <t>2 analysts (neglected) · target $5.00 (+74%) · fwd P/E 14.6 (FY2026) · short 8% of float, 3.0 days to cover</t>
        </is>
      </c>
      <c r="G8" s="16" t="inlineStr">
        <is>
          <t>insiders 12m: bought $0.5M (1), sold $2.0M (6) · C-suite buying · big holders under water: Blackrock, Inc. 5% paid ~$4.54 (-37%)</t>
        </is>
      </c>
      <c r="H8" s="16" t="n"/>
      <c r="I8" s="30" t="n">
        <v>6</v>
      </c>
      <c r="J8" s="30" t="n">
        <v>5</v>
      </c>
      <c r="K8" s="16" t="inlineStr">
        <is>
          <t>real progress conditional</t>
        </is>
      </c>
      <c r="L8" s="16" t="inlineStr">
        <is>
          <t>going_concern_removed, stub_distri</t>
        </is>
      </c>
      <c r="M8" s="16" t="inlineStr">
        <is>
          <t>P/B 4.11 · EV/EBITDA 9.2×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 NT 10-K; Altman Z 0.86 (distress zone &lt; 1.1)</t>
        </is>
      </c>
      <c r="F9" s="14" t="inlineStr">
        <is>
          <t>1 analyst (neglected) · target $2.50 (+73%) · loss expected FY2027</t>
        </is>
      </c>
      <c r="G9" s="14" t="inlineStr">
        <is>
          <t>Magnetar Capital Partners Lp: 13D stake up 41.6% -&gt; 42.8% [2026-06-17] · value holders: Royce &amp; Associates Lp 0.5% (-91%) · big holders under water: Qvt Financial Lp 6% paid ~$4.08 (-65%)</t>
        </is>
      </c>
      <c r="H9" s="14" t="inlineStr">
        <is>
          <t>[2026-06-15] [pending] Comtech agreed on June 14, 2026 to sell most of its Satellite and Space Communications business to an affiliate of Gilat Satellite Networks; retains cybersecurity training.</t>
        </is>
      </c>
      <c r="I9" s="29" t="n">
        <v>5</v>
      </c>
      <c r="J9" s="29" t="n">
        <v>4</v>
      </c>
      <c r="K9" s="14" t="inlineStr">
        <is>
          <t>real progress conditional</t>
        </is>
      </c>
      <c r="L9" s="14" t="inlineStr">
        <is>
          <t>asset_sale_completed, lien_release</t>
        </is>
      </c>
      <c r="M9" s="14" t="inlineStr">
        <is>
          <t>P/B 0.16 · EV/EBITDA 5.7× · FCF yld 37% · net debt 515% of mcap · rev -4% · op margin 0% · interest cover 0.0× ⚠</t>
        </is>
      </c>
    </row>
    <row r="10" ht="22" customHeight="1">
      <c r="A10" s="8" t="inlineStr">
        <is>
          <t>NOTV</t>
        </is>
      </c>
      <c r="B10" s="16" t="inlineStr">
        <is>
          <t>NOTV</t>
        </is>
      </c>
      <c r="C10" s="16" t="inlineStr">
        <is>
          <t>52w 3%</t>
        </is>
      </c>
      <c r="D10" s="16" t="n">
        <v>95</v>
      </c>
      <c r="E10" s="16" t="n"/>
      <c r="F10" s="16" t="n"/>
      <c r="G10" s="16" t="n"/>
      <c r="H10" s="16" t="n"/>
      <c r="I10" s="30" t="n">
        <v>5</v>
      </c>
      <c r="J10" s="30" t="n">
        <v>5</v>
      </c>
      <c r="K10" s="16" t="inlineStr">
        <is>
          <t>real progress conditional</t>
        </is>
      </c>
      <c r="L10" s="16" t="inlineStr">
        <is>
          <t>plan_effective, rsa_threshold</t>
        </is>
      </c>
      <c r="M10" s="16" t="inlineStr">
        <is>
          <t>rev +6% · op margin -9%  [market-cap/share data inconsistent; not common equity (bankrupt / not trading)]</t>
        </is>
      </c>
    </row>
    <row r="11" ht="22" customHeight="1">
      <c r="A11" s="6" t="inlineStr">
        <is>
          <t>OTLK</t>
        </is>
      </c>
      <c r="B11" s="14" t="inlineStr">
        <is>
          <t>Outlook Therapeutics,</t>
        </is>
      </c>
      <c r="C11" s="14" t="inlineStr">
        <is>
          <t>52w 22%</t>
        </is>
      </c>
      <c r="D11" s="14" t="n">
        <v>78</v>
      </c>
      <c r="E11" s="14" t="inlineStr">
        <is>
          <t>⚠ going-concern doubt in 4 10-K/10-Q filing(s) in 12m (latest 2026-08-18); NT 10-Q; 8-K 3.01</t>
        </is>
      </c>
      <c r="F11" s="14" t="inlineStr">
        <is>
          <t>3 analysts · target $2.80 (+312%), trend up 27% · 1 up / 0 down 90d · loss expected FY2026 · short 21% of float, 7.7 days to cover</t>
        </is>
      </c>
      <c r="G11"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H11" s="14" t="inlineStr">
        <is>
          <t>[2026-08-27] ↻ another kind of event: Outlook Therapeutics entered a separation agreement with departing executive Mr. Kenyon providing severance consistent with his employment agreement.</t>
        </is>
      </c>
      <c r="I11" s="29" t="n">
        <v>4</v>
      </c>
      <c r="J11" s="29" t="n">
        <v>4</v>
      </c>
      <c r="K11" s="14" t="inlineStr">
        <is>
          <t>real progress conditional</t>
        </is>
      </c>
      <c r="L11" s="14" t="inlineStr">
        <is>
          <t>debt_retired_below_par</t>
        </is>
      </c>
      <c r="M11" s="14" t="inlineStr">
        <is>
          <t>buying back 17%/yr  [market-cap/share data inconsistent; ROE 222% not meaningful (tiny or bad equity figure)]</t>
        </is>
      </c>
    </row>
    <row r="12" ht="22" customHeight="1">
      <c r="A12" s="8" t="inlineStr">
        <is>
          <t>NEO</t>
        </is>
      </c>
      <c r="B12" s="16" t="inlineStr">
        <is>
          <t>NeoGenomics, Inc.</t>
        </is>
      </c>
      <c r="C12" s="16" t="inlineStr">
        <is>
          <t>P/B 0.61 · 62.5× EBITDA · debt 63% · 52w 89%</t>
        </is>
      </c>
      <c r="D12" s="16" t="n">
        <v>78</v>
      </c>
      <c r="E12" s="16" t="inlineStr">
        <is>
          <t>⚠ Altman Z 0.75 (distress zone &lt; 1.1)</t>
        </is>
      </c>
      <c r="F12" s="16" t="inlineStr">
        <is>
          <t>9 analysts · target $22.00 (+18%) · fwd P/E 102.2 (FY2026) · short 72% of float, 11.2 days to cover</t>
        </is>
      </c>
      <c r="G12" s="16" t="inlineStr">
        <is>
          <t>Toronto Dominion Bank new 11.6%; Arrowstreet Capital, Limited new 9.2%</t>
        </is>
      </c>
      <c r="H12" s="16" t="n"/>
      <c r="I12" s="30" t="n">
        <v>4</v>
      </c>
      <c r="J12" s="30" t="n">
        <v>4</v>
      </c>
      <c r="K12" s="16" t="inlineStr">
        <is>
          <t>real progress conditional</t>
        </is>
      </c>
      <c r="L12" s="16" t="inlineStr">
        <is>
          <t>debt_retired_below_par</t>
        </is>
      </c>
      <c r="M12" s="16" t="inlineStr">
        <is>
          <t>P/B 0.61 · EV/EBITDA 62.5× · FCF yld -1% · net debt 63% of mcap · rev +11% · op margin -9% · diluting 2%/yr · interest cover -25.6× ⚠ · bought back 4.7% of mcap (TTM)</t>
        </is>
      </c>
    </row>
    <row r="13" ht="22" customHeight="1">
      <c r="A13" s="6" t="inlineStr">
        <is>
          <t>REAL</t>
        </is>
      </c>
      <c r="B13" s="14" t="inlineStr">
        <is>
          <t>The RealReal, Inc.</t>
        </is>
      </c>
      <c r="C13" s="14" t="inlineStr">
        <is>
          <t>52w 12%</t>
        </is>
      </c>
      <c r="D13" s="14" t="n">
        <v>78</v>
      </c>
      <c r="E13" s="14" t="inlineStr">
        <is>
          <t>⚠ Altman Z -2.50 (distress zone &lt; 1.1)</t>
        </is>
      </c>
      <c r="F13" s="14" t="inlineStr">
        <is>
          <t>7 analysts · target $15.75 (+71%), trend up 15% · fwd P/E 95.8 (FY2026) · short 17% of float, 8.1 days to cover</t>
        </is>
      </c>
      <c r="G13" s="14" t="inlineStr">
        <is>
          <t>13D holder David L. Kanen 6.8% · value holders: Royce &amp; Associates Lp 1.1% (+123%) · insiders 12m: bought $0.0M (0), sold $115.1M (6) · big holders under water: Fmr Llc 4% paid ~$15.50 (-41%)</t>
        </is>
      </c>
      <c r="H13" s="14" t="n"/>
      <c r="I13" s="29" t="n">
        <v>4</v>
      </c>
      <c r="J13" s="29" t="n">
        <v>4</v>
      </c>
      <c r="K13" s="14" t="inlineStr">
        <is>
          <t>real progress conditional</t>
        </is>
      </c>
      <c r="L13" s="14" t="inlineStr">
        <is>
          <t>debt_retired_below_par</t>
        </is>
      </c>
      <c r="M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inlineStr">
        <is>
          <t>⚠ going-concern doubt in 3 10-K/10-Q filing(s) in 12m (latest 2026-08-12); Altman Z -5.12 (distress zone &lt; 1.1)</t>
        </is>
      </c>
      <c r="F14" s="16" t="inlineStr">
        <is>
          <t>4 analysts · target $2.50 (-22%), trend down 26% · loss expected FY2026 · short 34% of float, 6.8 days to cover</t>
        </is>
      </c>
      <c r="G14" s="16" t="inlineStr">
        <is>
          <t>13F holders +51 (+29%) to 227 · Context Capital Management,  new 5.9%; Renaissance Technologies Llc new 2.5%</t>
        </is>
      </c>
      <c r="H14" s="16" t="n"/>
      <c r="I14" s="30" t="n">
        <v>4</v>
      </c>
      <c r="J14" s="30" t="n">
        <v>4</v>
      </c>
      <c r="K14" s="16" t="inlineStr">
        <is>
          <t>real progress conditional</t>
        </is>
      </c>
      <c r="L14" s="16" t="inlineStr">
        <is>
          <t>debt_retired_below_par</t>
        </is>
      </c>
      <c r="M14" s="16" t="inlineStr">
        <is>
          <t>P/B 1.04 · P/S 396.3 · FCF yld -94% · net debt 2% of mcap  [new entity / merger: history not comparable]</t>
        </is>
      </c>
    </row>
    <row r="15" ht="22" customHeight="1">
      <c r="A15" s="6" t="inlineStr">
        <is>
          <t>FSLY</t>
        </is>
      </c>
      <c r="B15" s="14" t="inlineStr">
        <is>
          <t>Fastly, Inc.</t>
        </is>
      </c>
      <c r="C15" s="14" t="inlineStr">
        <is>
          <t>P/B 3.93 · debt 2% · 52w 63%</t>
        </is>
      </c>
      <c r="D15" s="14" t="n">
        <v>78</v>
      </c>
      <c r="E15" s="14" t="inlineStr">
        <is>
          <t>⚠ 8-K 3.01</t>
        </is>
      </c>
      <c r="F15" s="14" t="inlineStr">
        <is>
          <t>9 analysts · target $26.63 (+7%), trend up 27% · fwd P/E 47.3 (FY2026) · short 15% of float, 4.0 days to cover</t>
        </is>
      </c>
      <c r="G15" s="14" t="inlineStr">
        <is>
          <t>13F holders -57 (-15%) to 319 · insiders 12m: bought $0.0M (0), sold $77.4M (8) · big holders under water: Geode Capital Management 2% paid ~$33.12 (-25%)</t>
        </is>
      </c>
      <c r="H15" s="14" t="n"/>
      <c r="I15" s="29" t="n">
        <v>4</v>
      </c>
      <c r="J15" s="29" t="n">
        <v>4</v>
      </c>
      <c r="K15" s="14" t="inlineStr">
        <is>
          <t>real progress conditional</t>
        </is>
      </c>
      <c r="L15" s="14" t="inlineStr">
        <is>
          <t>debt_retired_below_par</t>
        </is>
      </c>
      <c r="M15" s="14" t="inlineStr">
        <is>
          <t>P/B 3.93 · P/S 6.1 · FCF yld 1% · net debt 2% of mcap · rev +20% · op margin -12% · diluting 8%/yr</t>
        </is>
      </c>
    </row>
    <row r="16" ht="22" customHeight="1">
      <c r="A16" s="8" t="inlineStr">
        <is>
          <t>IEP</t>
        </is>
      </c>
      <c r="B16" s="16" t="inlineStr">
        <is>
          <t>Icahn Enterprises L.P.</t>
        </is>
      </c>
      <c r="C16" s="16" t="inlineStr">
        <is>
          <t>P/B 2.62 · 24.8× EBITDA · debt 98% · 52w 20%</t>
        </is>
      </c>
      <c r="D16" s="16" t="n">
        <v>78</v>
      </c>
      <c r="E16" s="16" t="n"/>
      <c r="F16" s="16" t="inlineStr">
        <is>
          <t>1 analyst (neglected) · loss expected FY2026 · short 51% of float, 24.7 days to cover</t>
        </is>
      </c>
      <c r="G16" s="16" t="inlineStr">
        <is>
          <t>activist 13D holder Carl C. Icahn 87.3% · big holders under water: Icahn Carl C 92% paid ~$34.24 (-79%)</t>
        </is>
      </c>
      <c r="H16" s="16" t="n"/>
      <c r="I16" s="30" t="n">
        <v>4</v>
      </c>
      <c r="J16" s="30" t="n">
        <v>4</v>
      </c>
      <c r="K16" s="16" t="inlineStr">
        <is>
          <t>real progress conditional</t>
        </is>
      </c>
      <c r="L16" s="16" t="inlineStr">
        <is>
          <t>debt_retired_below_par</t>
        </is>
      </c>
      <c r="M16" s="16" t="inlineStr">
        <is>
          <t>P/B 2.62 · EV/EBITDA 24.8× · FCF yld -5% · net debt 98% of mcap · rev +10% · op margin -3% · diluting 23%/yr · interest cover -0.7× ⚠ · LT investments 34% of mcap  [dividend yield &gt;25% (special or bad data)]</t>
        </is>
      </c>
    </row>
    <row r="17" ht="22" customHeight="1">
      <c r="A17" s="6" t="inlineStr">
        <is>
          <t>WW</t>
        </is>
      </c>
      <c r="B17" s="14" t="inlineStr">
        <is>
          <t>WW International, Inc.</t>
        </is>
      </c>
      <c r="C17" s="14" t="inlineStr">
        <is>
          <t>P/B 0.55 · 4.5× EBITDA · debt 211% · 52w 23%</t>
        </is>
      </c>
      <c r="D17" s="14" t="n">
        <v>78</v>
      </c>
      <c r="E17" s="14" t="inlineStr">
        <is>
          <t>⚠ Altman Z 0.74 (distress zone &lt; 1.1)</t>
        </is>
      </c>
      <c r="F17" s="14" t="inlineStr">
        <is>
          <t>2 analysts (neglected) · target $20.00 (+30%) · loss expected FY2026 · short 19% of float, 8.1 days to cover</t>
        </is>
      </c>
      <c r="G17" s="14" t="inlineStr">
        <is>
          <t>Galloway Capital Partners, Llc: 13D stake up 2.9% -&gt; 8.4% [2026-05-13] · Galloway Capital, Lp: new 13D (active 5%+ holder) (8.4%) [2026-05-13] · insiders 12m: bought $1.4M (5), sold $0.0M (0) · C-suite buying · big holders under water: Cooper Creek Partners Ma 10% paid ~$23.82 (-35%)</t>
        </is>
      </c>
      <c r="H17" s="14" t="inlineStr">
        <is>
          <t>[2026-04-03] ↻ ceo departure: After CEO Tara Comonte's departure, WW International set up an Office of the CEO and a board Transition Committee to run a CEO search.</t>
        </is>
      </c>
      <c r="I17" s="29" t="n">
        <v>4</v>
      </c>
      <c r="J17" s="29" t="n">
        <v>4</v>
      </c>
      <c r="K17" s="14" t="inlineStr">
        <is>
          <t>real progress conditional</t>
        </is>
      </c>
      <c r="L17" s="14" t="inlineStr">
        <is>
          <t>debt_retired_below_par</t>
        </is>
      </c>
      <c r="M17" s="14" t="inlineStr">
        <is>
          <t>P/B 0.55 · EV/EBITDA 4.5× · FCF yld -19% · net debt 211% of mcap · rev -9% · op margin -3% · interest cover -0.5× ⚠</t>
        </is>
      </c>
    </row>
    <row r="18" ht="22" customHeight="1">
      <c r="A18" s="8" t="inlineStr">
        <is>
          <t>LCID</t>
        </is>
      </c>
      <c r="B18" s="16" t="inlineStr">
        <is>
          <t>Lucid Group, Inc.</t>
        </is>
      </c>
      <c r="C18" s="16" t="inlineStr">
        <is>
          <t>P/B 0.71 · debt 198% · 52w 8%</t>
        </is>
      </c>
      <c r="D18" s="16" t="n">
        <v>78</v>
      </c>
      <c r="E18" s="16" t="inlineStr">
        <is>
          <t>⚠ reverse split 1-for-10; Altman Z -4.49 (distress zone &lt; 1.1)</t>
        </is>
      </c>
      <c r="F18" s="16" t="inlineStr">
        <is>
          <t>6 analysts · target $7.60 (+84%) · loss expected FY2026 · short 59% of float, 8.1 days to cover (+19%)</t>
        </is>
      </c>
      <c r="G18" s="16" t="inlineStr">
        <is>
          <t>Ayar Third Investment Company: 13D stake cut 63.6% -&gt; 56.7% [2026-04-30] · Public Investment Fund: 13D stake cut 63.8% -&gt; 56.9% [2026-04-30] · 13F holders +41 (+10%) to 444 · big holders under water: Public Investment Fund 46% paid ~$23.79 (-83%)</t>
        </is>
      </c>
      <c r="H18" s="16" t="n"/>
      <c r="I18" s="30" t="n">
        <v>4</v>
      </c>
      <c r="J18" s="30" t="n">
        <v>4</v>
      </c>
      <c r="K18" s="16" t="inlineStr">
        <is>
          <t>real progress conditional</t>
        </is>
      </c>
      <c r="L18" s="16" t="inlineStr">
        <is>
          <t>debt_retired_below_par</t>
        </is>
      </c>
      <c r="M18" s="16" t="inlineStr">
        <is>
          <t>P/B 0.71 · P/S 0.9 · net debt 198% of mcap · rev +67% · op margin -261% · diluting 25%/yr · interest cover -27.2× ⚠  [FCF yield &gt;100% (check); ROE -255% not meaningful (tiny or bad equity figure)]</t>
        </is>
      </c>
    </row>
    <row r="19" ht="22" customHeight="1">
      <c r="A19" s="6" t="inlineStr">
        <is>
          <t>STEM</t>
        </is>
      </c>
      <c r="B19" s="14" t="inlineStr">
        <is>
          <t>Stem, Inc.</t>
        </is>
      </c>
      <c r="C19" s="14" t="inlineStr">
        <is>
          <t>52w 0%</t>
        </is>
      </c>
      <c r="D19" s="14" t="n">
        <v>78</v>
      </c>
      <c r="E19" s="14" t="inlineStr">
        <is>
          <t>⚠ reverse split 1-for-20; Altman Z -7.63 (distress zone &lt; 1.1)</t>
        </is>
      </c>
      <c r="F19" s="14" t="inlineStr">
        <is>
          <t>3 analysts · target $7.45 (+92%), trend down 37% · loss expected FY2026 · short 14% of float, 11.6 days to cover</t>
        </is>
      </c>
      <c r="G19" s="14" t="inlineStr">
        <is>
          <t>big holders under water: Marshall Wace, Llp 4% paid ~$11.55 (-66%)</t>
        </is>
      </c>
      <c r="H19" s="14" t="n"/>
      <c r="I19" s="29" t="n">
        <v>4</v>
      </c>
      <c r="J19" s="29" t="n">
        <v>4</v>
      </c>
      <c r="K19" s="14" t="inlineStr">
        <is>
          <t>real progress conditional</t>
        </is>
      </c>
      <c r="L19" s="14" t="inlineStr">
        <is>
          <t>debt_retired_below_par</t>
        </is>
      </c>
      <c r="M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 Altman Z 0.53 (distress zone &lt; 1.1)</t>
        </is>
      </c>
      <c r="F20" s="16" t="inlineStr">
        <is>
          <t>6 analysts · target $20.92 (+46%), trend up 21% · fwd P/E 18.7 (FY2026) · short 28% of float, 10.8 days to cover</t>
        </is>
      </c>
      <c r="G20" s="16"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c r="H20" s="16" t="inlineStr">
        <is>
          <t>[2026-02-26] [announced] PAR Technology board authorized a share repurchase program of up to $100 million of common stock.</t>
        </is>
      </c>
      <c r="I20" s="30" t="n">
        <v>4</v>
      </c>
      <c r="J20" s="30" t="n">
        <v>4</v>
      </c>
      <c r="K20" s="16" t="inlineStr">
        <is>
          <t>real progress conditional</t>
        </is>
      </c>
      <c r="L20" s="16" t="inlineStr">
        <is>
          <t>debt_retired_below_par</t>
        </is>
      </c>
      <c r="M20" s="16" t="inlineStr">
        <is>
          <t>P/B 0.73 · P/S 1.2 · FCF yld -3% · net debt 70% of mcap · rev +19% · op margin -11% · interest cover -12.1× ⚠ · bought back 4.4% of mcap (TTM)</t>
        </is>
      </c>
    </row>
    <row r="21" ht="22" customHeight="1">
      <c r="A21" s="6" t="inlineStr">
        <is>
          <t>LXU</t>
        </is>
      </c>
      <c r="B21" s="14" t="inlineStr">
        <is>
          <t>LSB Industries, Inc.</t>
        </is>
      </c>
      <c r="C21" s="14" t="inlineStr">
        <is>
          <t>P/B 1.40 · 7.8× EBITDA · debt 35% · 52w 30%</t>
        </is>
      </c>
      <c r="D21" s="14" t="n">
        <v>78</v>
      </c>
      <c r="E21" s="14" t="n"/>
      <c r="F21" s="14" t="inlineStr">
        <is>
          <t>3 analysts · target $14.50 (+38%) · 1 up / 0 down 90d · fwd P/E 17.6 (FY2026) · short 6% of float, 4.6 days to cover</t>
        </is>
      </c>
      <c r="G21" s="14"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H21" s="14" t="n"/>
      <c r="I21" s="29" t="n">
        <v>4</v>
      </c>
      <c r="J21" s="29" t="n">
        <v>4</v>
      </c>
      <c r="K21" s="14" t="inlineStr">
        <is>
          <t>real progress conditional</t>
        </is>
      </c>
      <c r="L21" s="14" t="inlineStr">
        <is>
          <t>debt_retired_below_par</t>
        </is>
      </c>
      <c r="M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 Altman Z -0.43 (distress zone &lt; 1.1)</t>
        </is>
      </c>
      <c r="F22" s="16" t="inlineStr">
        <is>
          <t>3 analysts · target $4.67 (+21%) · fwd P/E 4.3 (FY2026) · short 6% of float, 9.3 days to cover</t>
        </is>
      </c>
      <c r="G22" s="16" t="inlineStr">
        <is>
          <t>Veradace Capital Management Ll: 13G-&gt;13D switch (passive holder turned active) [2026-04-15] · Veradace Partners Lp: new 13D (active 5%+ holder) (8.6%) [2026-04-15] · insiders 12m: bought $13.3M (1), sold $0.2M (2) · big holders under water: Private Management Group 8% paid ~$5.32 (-27%)</t>
        </is>
      </c>
      <c r="H22" s="16" t="inlineStr">
        <is>
          <t>[2026-07-14] [completed] Repay signed a cooperation agreement with PCP Managers II (Parthenon Capital), expanding the board to seven and appointing Parthenon's Zachary F. Sadek.</t>
        </is>
      </c>
      <c r="I22" s="30" t="n">
        <v>4</v>
      </c>
      <c r="J22" s="30" t="n">
        <v>4</v>
      </c>
      <c r="K22" s="16" t="inlineStr">
        <is>
          <t>real progress conditional</t>
        </is>
      </c>
      <c r="L22" s="16" t="inlineStr">
        <is>
          <t>debt_retired_below_par</t>
        </is>
      </c>
      <c r="M22" s="16" t="inlineStr">
        <is>
          <t>P/B 0.72 · P/S 1.0 · FCF yld 16% · net debt 202% of mcap · rev +9% · op margin -3% · buying back 6%/yr · interest cover -0.5× ⚠ · bought back 5.1% of mcap (TTM)</t>
        </is>
      </c>
    </row>
    <row r="23" ht="22" customHeight="1">
      <c r="A23" s="6" t="inlineStr">
        <is>
          <t>SBGI</t>
        </is>
      </c>
      <c r="B23" s="14" t="inlineStr">
        <is>
          <t>Sinclair, Inc.</t>
        </is>
      </c>
      <c r="C23" s="14" t="inlineStr">
        <is>
          <t>P/B 2.36 · 6.2× EBITDA · debt 400% · 52w 7%</t>
        </is>
      </c>
      <c r="D23" s="14" t="n">
        <v>78</v>
      </c>
      <c r="E23" s="14" t="inlineStr">
        <is>
          <t>⚠ Altman Z 1.03 (distress zone &lt; 1.1)</t>
        </is>
      </c>
      <c r="F23" s="14" t="inlineStr">
        <is>
          <t>5 analysts · target $18.00 (+40%) · fwd P/E 10.6 (FY2026) · short 7% of float, 10.2 days to cover</t>
        </is>
      </c>
      <c r="G23" s="14" t="inlineStr">
        <is>
          <t>Frederick G. Smith: 13D stake cut 39.1% -&gt; 38.0% [2026-05-08] · Sinclair, Inc.: 13D stake up 8.2% -&gt; 9.9% [2025-11-19] · insiders 12m: bought $0.0M (0), sold $3.0M (6)</t>
        </is>
      </c>
      <c r="H23" s="14" t="n"/>
      <c r="I23" s="29" t="n">
        <v>4</v>
      </c>
      <c r="J23" s="29" t="n">
        <v>4</v>
      </c>
      <c r="K23" s="14" t="inlineStr">
        <is>
          <t>real progress conditional</t>
        </is>
      </c>
      <c r="L23" s="14" t="inlineStr">
        <is>
          <t>debt_retired_below_par</t>
        </is>
      </c>
      <c r="M23" s="14" t="inlineStr">
        <is>
          <t>P/B 2.36 · EV/EBITDA 6.2× · FCF yld 11% · net debt 400% of mcap · rev -6% · op margin 7% · diluting 4%/yr · interest cover 0.7× ⚠ · LT investments 38% of mcap</t>
        </is>
      </c>
    </row>
    <row r="24" ht="22" customHeight="1">
      <c r="A24" s="8" t="inlineStr">
        <is>
          <t>SKLZ</t>
        </is>
      </c>
      <c r="B24" s="16" t="inlineStr">
        <is>
          <t>Skillz Inc.</t>
        </is>
      </c>
      <c r="C24" s="16" t="inlineStr">
        <is>
          <t>P/B 1.69 · cash 23% · 52w 37%</t>
        </is>
      </c>
      <c r="D24" s="16" t="n">
        <v>78</v>
      </c>
      <c r="E24" s="16" t="inlineStr">
        <is>
          <t>⚠ NT 10-Q; 8-K 3.01; Altman Z -5.70 (distress zone &lt; 1.1)</t>
        </is>
      </c>
      <c r="F24" s="16" t="inlineStr">
        <is>
          <t>1 analyst (neglected) · loss expected FY2026</t>
        </is>
      </c>
      <c r="G24" s="16" t="n"/>
      <c r="H24" s="16" t="n"/>
      <c r="I24" s="30" t="n">
        <v>4</v>
      </c>
      <c r="J24" s="30" t="n">
        <v>4</v>
      </c>
      <c r="K24" s="16" t="inlineStr">
        <is>
          <t>real progress conditional</t>
        </is>
      </c>
      <c r="L24" s="16" t="inlineStr">
        <is>
          <t>debt_retired_below_par</t>
        </is>
      </c>
      <c r="M24" s="16" t="inlineStr">
        <is>
          <t>P/B 1.69 · P/S 1.2 · FCF yld -41% · net cash 23% of mcap · rev +25% · op margin -71% · diluting 4%/yr · LT investments 38% of mcap</t>
        </is>
      </c>
    </row>
    <row r="25" ht="22" customHeight="1">
      <c r="A25" s="6" t="inlineStr">
        <is>
          <t>MOS</t>
        </is>
      </c>
      <c r="B25" s="14" t="inlineStr">
        <is>
          <t>Mosaic Company (The)</t>
        </is>
      </c>
      <c r="C25" s="14" t="inlineStr">
        <is>
          <t>P/B 0.69 · 7.7× EBITDA · debt 70% · 52w 30%</t>
        </is>
      </c>
      <c r="D25" s="14" t="n">
        <v>78</v>
      </c>
      <c r="E25" s="14" t="inlineStr">
        <is>
          <t>⚠ 8-K 2.06</t>
        </is>
      </c>
      <c r="F25" s="14" t="inlineStr">
        <is>
          <t>14 analysts · target $26.44 (+6%), trend down 13% · 0 up / 1 down 90d · fwd P/E 58.2 (FY2026) · short 10% of float, 3.5 days to cover</t>
        </is>
      </c>
      <c r="G25" s="14" t="inlineStr">
        <is>
          <t>value holders: Donald Smith &amp; Co., Inc. 2.4% (+67%) · Nykredit A/S new 1.2% · big holders under water: State Street Corp 5% paid ~$38.26 (-35%)</t>
        </is>
      </c>
      <c r="H25" s="14" t="n"/>
      <c r="I25" s="29" t="n">
        <v>4</v>
      </c>
      <c r="J25" s="29" t="n">
        <v>4</v>
      </c>
      <c r="K25" s="14" t="inlineStr">
        <is>
          <t>real progress conditional</t>
        </is>
      </c>
      <c r="L25" s="14" t="inlineStr">
        <is>
          <t>debt_retired_below_par</t>
        </is>
      </c>
      <c r="M25" s="14" t="inlineStr">
        <is>
          <t>P/B 0.69 · EV/EBITDA 7.7×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n"/>
      <c r="F26" s="16" t="inlineStr">
        <is>
          <t>6 analysts · target $2.94 (-4%) · 0 up / 1 down 90d · loss expected FY2026 · short 12% of float, 12.6 days to cover</t>
        </is>
      </c>
      <c r="G26" s="16" t="inlineStr">
        <is>
          <t>Diameter Capital Partners Lp new 1.4% · big holders under water: Blackrock, Inc. 8% paid ~$5.56 (-45%)</t>
        </is>
      </c>
      <c r="H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26" s="30" t="n">
        <v>4</v>
      </c>
      <c r="J26" s="30" t="n">
        <v>4</v>
      </c>
      <c r="K26" s="16" t="inlineStr">
        <is>
          <t>real progress conditional</t>
        </is>
      </c>
      <c r="L26" s="16" t="inlineStr">
        <is>
          <t>debt_retired_below_par</t>
        </is>
      </c>
      <c r="M26" s="16" t="inlineStr">
        <is>
          <t>EV/EBITDA 2.1× · FCF yld -46% · rev +77% · op margin -39%  [negative equity]</t>
        </is>
      </c>
    </row>
    <row r="27" ht="22" customHeight="1">
      <c r="A27" s="6" t="inlineStr">
        <is>
          <t>BDN</t>
        </is>
      </c>
      <c r="B27" s="14" t="inlineStr">
        <is>
          <t>Brandywine Realty Trus</t>
        </is>
      </c>
      <c r="C27" s="14" t="inlineStr">
        <is>
          <t>P/B 0.72 · 16.1× EBITDA · debt 523% · 52w 20%</t>
        </is>
      </c>
      <c r="D27" s="14" t="n">
        <v>78</v>
      </c>
      <c r="E27" s="14" t="n"/>
      <c r="F27" s="14" t="inlineStr">
        <is>
          <t>2 analysts (neglected) · target $3.00 (+4%) · loss expected FY2026 · short 7% of float, 7.0 days to cover</t>
        </is>
      </c>
      <c r="G27" s="14" t="inlineStr">
        <is>
          <t>insiders 12m: bought $0.4M (1), sold $0.1M (1) · C-suite buying · big holders under water: Blackrock, Inc. 15% paid ~$5.11 (-43%)</t>
        </is>
      </c>
      <c r="H27" s="14" t="inlineStr">
        <is>
          <t>[2026-07-23] [completed] Brandywine sold a 46%-occupied wholly-owned office property in Conshohocken, PA for $15.5M ($133/sq ft) on May 15, 2026. — 0% of EV</t>
        </is>
      </c>
      <c r="I27" s="29" t="n">
        <v>4</v>
      </c>
      <c r="J27" s="29" t="n">
        <v>4</v>
      </c>
      <c r="K27" s="14" t="inlineStr">
        <is>
          <t>real progress conditional</t>
        </is>
      </c>
      <c r="L27" s="14" t="inlineStr">
        <is>
          <t>debt_retired_below_par</t>
        </is>
      </c>
      <c r="M27" s="14" t="inlineStr">
        <is>
          <t>P/B 0.72 · FFO≈ yield 6.8% · div 11.1% · ND/EBITDA 13.6× · interest cover 0.4× ⚠ (REIT basis)</t>
        </is>
      </c>
    </row>
    <row r="28" ht="22" customHeight="1">
      <c r="A28" s="8" t="inlineStr">
        <is>
          <t>KW</t>
        </is>
      </c>
      <c r="B28" s="16" t="inlineStr">
        <is>
          <t>Kennedy-Wilson Holding</t>
        </is>
      </c>
      <c r="C28" s="16" t="inlineStr">
        <is>
          <t>P/B 1.00 · 13.7× EBITDA · debt 307% · 52w 96%</t>
        </is>
      </c>
      <c r="D28" s="16" t="n">
        <v>78</v>
      </c>
      <c r="E28" s="16" t="inlineStr">
        <is>
          <t>⚠ going-concern doubt in 2 10-K/10-Q filing(s) in 12m (latest 2026-02-27); 8-K 3.01; Altman Z 0.20 (distress zone &lt; 1.1)</t>
        </is>
      </c>
      <c r="F28" s="16" t="inlineStr">
        <is>
          <t>1 analyst (neglected) · loss expected FY2026</t>
        </is>
      </c>
      <c r="G28" s="16" t="inlineStr">
        <is>
          <t>Eldridge Industries, Llc: 13D stake cut 8.1% -&gt; 0.0% [2026-06-18] · Allied World Assurance Company: 13D stake cut 5.7% -&gt; 0.0% [2026-06-16]</t>
        </is>
      </c>
      <c r="H28" s="16" t="n"/>
      <c r="I28" s="30" t="n">
        <v>4</v>
      </c>
      <c r="J28" s="30" t="n">
        <v>4</v>
      </c>
      <c r="K28" s="16" t="inlineStr">
        <is>
          <t>real progress conditional</t>
        </is>
      </c>
      <c r="L28" s="16" t="inlineStr">
        <is>
          <t>debt_retired_below_par</t>
        </is>
      </c>
      <c r="M28" s="16" t="inlineStr">
        <is>
          <t>P/B 1.00 · EV/EBITDA 13.7× · FCF yld -2% · net debt 307% of mcap · rev -6% · op margin 7% · interest cover 0.1× ⚠ · LT investments 422% of mcap</t>
        </is>
      </c>
    </row>
    <row r="29" ht="22" customHeight="1">
      <c r="A29" s="6" t="inlineStr">
        <is>
          <t>MRP</t>
        </is>
      </c>
      <c r="B29" s="14" t="inlineStr">
        <is>
          <t>Millrose Properties, I</t>
        </is>
      </c>
      <c r="C29" s="14" t="inlineStr">
        <is>
          <t>P/B 0.73 · 10.1× EBITDA · debt 57% · 52w 17%</t>
        </is>
      </c>
      <c r="D29" s="14" t="n">
        <v>78</v>
      </c>
      <c r="E29" s="14" t="n"/>
      <c r="F29" s="14" t="inlineStr">
        <is>
          <t>6 analysts · fwd P/E 9.0 (FY2026) · short 6% of float, 6.5 days to cover</t>
        </is>
      </c>
      <c r="G29" s="14" t="inlineStr">
        <is>
          <t>Lennar Corporation: new 13D (active 5%+ holder) [2025-12-01] · insiders 12m: bought $7.2M (7), sold $0.0M (0)</t>
        </is>
      </c>
      <c r="H29" s="14" t="inlineStr">
        <is>
          <t>[2026-03-23] [announced] Millrose Properties declared a $0.76 per share quarterly dividend (about $126.2 million) on Class A and B stock, payable April 15, 2026.</t>
        </is>
      </c>
      <c r="I29" s="29" t="n">
        <v>4</v>
      </c>
      <c r="J29" s="29" t="n">
        <v>4</v>
      </c>
      <c r="K29" s="14" t="inlineStr">
        <is>
          <t>real progress conditional</t>
        </is>
      </c>
      <c r="L29" s="14" t="inlineStr">
        <is>
          <t>principal_haircut</t>
        </is>
      </c>
      <c r="M29" s="14" t="inlineStr">
        <is>
          <t>P/B 0.73 · FFO≈ yield 11.1% · div 11.1% · ND/EBITDA 3.7× (REIT basis)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16" t="inlineStr">
        <is>
          <t>7 analysts · target $7.00 (-3%), trend up 30% · loss expected FY2026 · short 12% of float, 4.7 days to cover (+13%)</t>
        </is>
      </c>
      <c r="G30" s="16" t="inlineStr">
        <is>
          <t>13F holders +22 (+13%) to 187 · value holders: First Eagle Investment Manag 2.5% (+45%); Royce &amp; Associates Lp 1.2% · Ophir Asset Management Pty L new 3.3%; Hillsdale Investment Managem new 1.1% · insiders 12m: bought $1.9M (2), sold $0.3M (1) · C-suite buying · big holders under water: Gtcr Llc 14% paid ~$28.05 (-74%)</t>
        </is>
      </c>
      <c r="H30" s="16" t="n"/>
      <c r="I30" s="30" t="n">
        <v>4</v>
      </c>
      <c r="J30" s="30" t="n">
        <v>4</v>
      </c>
      <c r="K30" s="16" t="inlineStr">
        <is>
          <t>real progress conditional</t>
        </is>
      </c>
      <c r="L30" s="16" t="inlineStr">
        <is>
          <t>principal_haircut</t>
        </is>
      </c>
      <c r="M30" s="16" t="inlineStr">
        <is>
          <t>P/B 9.79 · P/S 10.1 · FCF yld -2% · net debt 5% of mcap · rev -3% · op margin 46% · diluting 3%/yr</t>
        </is>
      </c>
    </row>
    <row r="31" ht="22" customHeight="1">
      <c r="A31" s="6" t="inlineStr">
        <is>
          <t>CARG</t>
        </is>
      </c>
      <c r="B31" s="14" t="inlineStr">
        <is>
          <t>CarGurus, Inc.</t>
        </is>
      </c>
      <c r="C31" s="14" t="inlineStr">
        <is>
          <t>P/B 10.93 · 11.0× EBITDA · debt 2% · 52w 24%</t>
        </is>
      </c>
      <c r="D31" s="14" t="n">
        <v>78</v>
      </c>
      <c r="E31" s="14" t="n"/>
      <c r="F31" s="14" t="inlineStr">
        <is>
          <t>10 analysts · target $41.17 (+38%) · fwd P/E 11.4 (FY2026) · short 10% of float, 8.0 days to cover (+13%)</t>
        </is>
      </c>
      <c r="G31" s="14" t="inlineStr">
        <is>
          <t>insiders 12m: bought $1.0M (1), sold $8.2M (8)</t>
        </is>
      </c>
      <c r="H31" s="14" t="n"/>
      <c r="I31" s="29" t="n">
        <v>4</v>
      </c>
      <c r="J31" s="29" t="n">
        <v>4</v>
      </c>
      <c r="K31" s="14" t="inlineStr">
        <is>
          <t>real progress conditional</t>
        </is>
      </c>
      <c r="L31" s="14" t="inlineStr">
        <is>
          <t>principal_haircut</t>
        </is>
      </c>
      <c r="M31" s="14" t="inlineStr">
        <is>
          <t>P/B 10.93 · EV/EBITDA 11.0× · FCF yld 10% · net debt 2% of mcap · rev +6% · op margin 25% · buying back 9%/yr · bought back 12.8% of mcap (TTM)</t>
        </is>
      </c>
    </row>
    <row r="32" ht="22" customHeight="1">
      <c r="A32" s="8" t="inlineStr">
        <is>
          <t>WOLF</t>
        </is>
      </c>
      <c r="B32" s="16" t="inlineStr">
        <is>
          <t>Wolfspeed, Inc.</t>
        </is>
      </c>
      <c r="C32" s="16" t="inlineStr">
        <is>
          <t>P/B 1.41 · debt 46% · 52w 27%</t>
        </is>
      </c>
      <c r="D32" s="16" t="n">
        <v>78</v>
      </c>
      <c r="E32" s="16" t="inlineStr">
        <is>
          <t>⚠ 8-K 1.03; Altman Z -0.02 (distress zone &lt; 1.1)</t>
        </is>
      </c>
      <c r="F32" s="16" t="inlineStr">
        <is>
          <t>2 analysts (neglected) · target $54.32 (+96%) · loss expected FY2027</t>
        </is>
      </c>
      <c r="G32" s="16" t="inlineStr">
        <is>
          <t>13F holders +128 (+73%) to 303 · First Manhattan Co. Llc. new 3.2%; Think Investments Lp new 1.7% · insiders 12m: bought $5.2M (1), sold $5.1M (1) · big holders under water: Diameter Capital Partner 23% paid ~$48.25 (-43%)</t>
        </is>
      </c>
      <c r="H32" s="16" t="inlineStr">
        <is>
          <t>[2026-08-19] ⚠ not a real event — Non-GAAP description of restructuring and Chapter 11-related costs.</t>
        </is>
      </c>
      <c r="I32" s="30" t="n">
        <v>4</v>
      </c>
      <c r="J32" s="30" t="n">
        <v>4</v>
      </c>
      <c r="K32" s="16" t="inlineStr">
        <is>
          <t>real progress conditional</t>
        </is>
      </c>
      <c r="L32" s="16" t="inlineStr">
        <is>
          <t>lien_release, rsa_threshold</t>
        </is>
      </c>
      <c r="M32" s="16" t="inlineStr">
        <is>
          <t>P/B 1.41 · P/S 2.1 · FCF yld -26% · net debt 46% of mcap · rev -4% · op margin -79% · buying back 17%/yr · interest cover -3.5× ⚠  [ROE -283% not meaningful (tiny or bad equity figure)]</t>
        </is>
      </c>
    </row>
    <row r="33" ht="22" customHeight="1">
      <c r="A33" s="6" t="inlineStr">
        <is>
          <t>NUVB</t>
        </is>
      </c>
      <c r="B33" s="14" t="inlineStr">
        <is>
          <t>Nuvation Bio Inc.</t>
        </is>
      </c>
      <c r="C33" s="14" t="inlineStr">
        <is>
          <t>P/B 8.08 · cash 20% · 52w 43%</t>
        </is>
      </c>
      <c r="D33" s="14" t="n">
        <v>78</v>
      </c>
      <c r="E33" s="14" t="inlineStr">
        <is>
          <t>⚠ Altman Z 0.91 (distress zone &lt; 1.1)</t>
        </is>
      </c>
      <c r="F33" s="14" t="inlineStr">
        <is>
          <t>9 analysts · target $20.50 (+247%), trend up 42% · loss expected FY2026 · short 23% of float, 10.9 days to cover</t>
        </is>
      </c>
      <c r="G33" s="14" t="inlineStr">
        <is>
          <t>Ubs Group Ag new 1.8% · insiders 12m: bought $0.1M (1), sold $9.2M (6) · big holders under water: Omega Fund Management, L 2% paid ~$10.45 (-43%)</t>
        </is>
      </c>
      <c r="H33" s="14" t="n"/>
      <c r="I33" s="29" t="n">
        <v>4</v>
      </c>
      <c r="J33" s="29" t="n">
        <v>4</v>
      </c>
      <c r="K33" s="14" t="inlineStr">
        <is>
          <t>real progress conditional</t>
        </is>
      </c>
      <c r="L33" s="14" t="inlineStr">
        <is>
          <t>going_concern_removed, lien_releas</t>
        </is>
      </c>
      <c r="M33" s="14" t="inlineStr">
        <is>
          <t>P/B 8.08 · P/S 11.7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 going-concern doubt in 1 10-K/10-Q filing(s) in 12m (latest 2026-03-23); Altman Z -0.80 (distress zone &lt; 1.1)</t>
        </is>
      </c>
      <c r="F34" s="16" t="inlineStr">
        <is>
          <t>no analyst coverage (orphan) · short 14% of float, 1.0 days to cover (+267%)</t>
        </is>
      </c>
      <c r="G34" s="16" t="inlineStr">
        <is>
          <t>Scott Maskin: 13D stake up 5.3% -&gt; 16.6% [2026-05-01] · insiders 12m: bought $1.2M (2), sold $0.0M (0) · C-suite buying</t>
        </is>
      </c>
      <c r="H34" s="16" t="inlineStr">
        <is>
          <t>[2026-04-09] [announced] SUNation's board authorized a review of strategic alternatives including a potential sale of the company, business combinations, acquisitions or divestitures.</t>
        </is>
      </c>
      <c r="I34" s="30" t="n">
        <v>4</v>
      </c>
      <c r="J34" s="30" t="n">
        <v>5</v>
      </c>
      <c r="K34" s="16" t="inlineStr">
        <is>
          <t>real progress conditional</t>
        </is>
      </c>
      <c r="L34" s="16" t="inlineStr">
        <is>
          <t>maturity_extension, plan_effective</t>
        </is>
      </c>
      <c r="M34" s="16" t="inlineStr">
        <is>
          <t>P/B 0.39 · P/S 0.1 · FCF yld -22%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14" t="inlineStr">
        <is>
          <t>2 analysts (neglected) · target $37.33 (+35%) · fwd P/E 12.3 (FY2027) · short 21% of float, 7.2 days to cover</t>
        </is>
      </c>
      <c r="G35" s="14" t="inlineStr">
        <is>
          <t>value holders: Hotchkis &amp; Wiley Capital Man 0.8% (+8%) · insiders 12m: bought $1.1M (1), sold $2.9M (1) · C-suite buying</t>
        </is>
      </c>
      <c r="H35" s="14" t="n"/>
      <c r="I35" s="29" t="n">
        <v>4</v>
      </c>
      <c r="J35" s="29" t="n">
        <v>5</v>
      </c>
      <c r="K35" s="14" t="inlineStr">
        <is>
          <t>real progress conditional</t>
        </is>
      </c>
      <c r="L35" s="14" t="inlineStr">
        <is>
          <t>stub_distribution</t>
        </is>
      </c>
      <c r="M35" s="14" t="inlineStr">
        <is>
          <t>P/B 0.65 · EV/EBITDA 4.4× · FCF yld 24% · net debt 9% of mcap · rev +1% · op margin 8% · buying back 3%/yr · bought back 4.3% of mcap (TTM)</t>
        </is>
      </c>
    </row>
    <row r="36" ht="22" customHeight="1">
      <c r="A36" s="8" t="inlineStr">
        <is>
          <t>ABUS</t>
        </is>
      </c>
      <c r="B36" s="16" t="inlineStr">
        <is>
          <t>Arbutus Biopharma Corp</t>
        </is>
      </c>
      <c r="C36" s="16" t="inlineStr">
        <is>
          <t>P/B 3.74 · 6.2× EBITDA · cash 9% · 52w 72%</t>
        </is>
      </c>
      <c r="D36" s="16" t="n">
        <v>78</v>
      </c>
      <c r="E36" s="16" t="n"/>
      <c r="F36" s="16" t="inlineStr">
        <is>
          <t>1 analyst (neglected) · target $8.50 (+73%) · fwd P/E 6.6 (FY2026) · short 12% of float, 5.0 days to cover</t>
        </is>
      </c>
      <c r="G36" s="16" t="inlineStr">
        <is>
          <t>Whitefort Capital Management G: 13D stake up 7.0% -&gt; 8.1% [2026-04-13]</t>
        </is>
      </c>
      <c r="H36" s="16" t="inlineStr">
        <is>
          <t>[2026-08-21] [announced] Arbutus plans a modified Dutch auction tender to buy back up to $230 million of common shares at $5.00-$5.75 per share; not yet commenced.</t>
        </is>
      </c>
      <c r="I36" s="30" t="n">
        <v>4</v>
      </c>
      <c r="J36" s="30" t="n">
        <v>5</v>
      </c>
      <c r="K36" s="16" t="inlineStr">
        <is>
          <t>real progress conditional</t>
        </is>
      </c>
      <c r="L36" s="16" t="inlineStr">
        <is>
          <t>stub_distribution</t>
        </is>
      </c>
      <c r="M36" s="16" t="inlineStr">
        <is>
          <t>P/B 3.74 · EV/EBITDA 6.2× · FCF yld -3% · net cash 9% of mcap · op margin 81% · diluting 3%/yr  [revenue not comparable YoY (fair-value / one-off income?)]</t>
        </is>
      </c>
    </row>
    <row r="37" ht="22" customHeight="1">
      <c r="A37" s="6" t="inlineStr">
        <is>
          <t>ORI</t>
        </is>
      </c>
      <c r="B37" s="14" t="inlineStr">
        <is>
          <t>Old Republic Internati</t>
        </is>
      </c>
      <c r="C37" s="14" t="inlineStr">
        <is>
          <t>P/B 1.55 · P/E 8.1 · 52w 21%</t>
        </is>
      </c>
      <c r="D37" s="14" t="n">
        <v>78</v>
      </c>
      <c r="E37" s="14" t="n"/>
      <c r="F37" s="14" t="inlineStr">
        <is>
          <t>2 analysts (neglected) · target $41.50 (+7%), trend down 10% · fwd P/E 13.0 (FY2026) · short 5% of float, 9.1 days to cover</t>
        </is>
      </c>
      <c r="G37" s="14" t="inlineStr">
        <is>
          <t>insiders 12m: bought $0.1M (2), sold $2.5M (3)</t>
        </is>
      </c>
      <c r="H37" s="14" t="n"/>
      <c r="I37" s="29" t="n">
        <v>4</v>
      </c>
      <c r="J37" s="29" t="n">
        <v>5</v>
      </c>
      <c r="K37" s="14" t="inlineStr">
        <is>
          <t>real progress conditional</t>
        </is>
      </c>
      <c r="L37" s="14" t="inlineStr">
        <is>
          <t>stub_distribution</t>
        </is>
      </c>
      <c r="M37" s="14" t="inlineStr">
        <is>
          <t>P/B 1.55 · P/TBV 1.80 · P/E 8.1 · ROE 19% · div 9.8% · bought back 3.4% of mcap (TTM) (insurer: book/earnings basis)</t>
        </is>
      </c>
    </row>
    <row r="38" ht="22" customHeight="1">
      <c r="A38" s="8" t="inlineStr">
        <is>
          <t>EEFT</t>
        </is>
      </c>
      <c r="B38" s="16" t="inlineStr">
        <is>
          <t>Euronet Worldwide, Inc</t>
        </is>
      </c>
      <c r="C38" s="16" t="inlineStr">
        <is>
          <t>P/B 2.03 · 3.1× EBITDA · debt 65% · 52w 11%</t>
        </is>
      </c>
      <c r="D38" s="16" t="n">
        <v>78</v>
      </c>
      <c r="E38" s="16" t="n"/>
      <c r="F38" s="16" t="inlineStr">
        <is>
          <t>5 analysts · target $83.00 (+27%), trend down 16% · fwd P/E 6.1 (FY2026) · short 14% of float, 8.2 days to cover</t>
        </is>
      </c>
      <c r="G38" s="16" t="inlineStr">
        <is>
          <t>value holders: Hotchkis &amp; Wiley Capital Man 3.1% (+6%); Royce &amp; Associates Lp 1.3% (+96%) · insiders 12m: bought $0.3M (1), sold $0.0M (1) · big holders under water: Blackrock, Inc. 9% paid ~$98.70 (-34%)</t>
        </is>
      </c>
      <c r="H38" s="16" t="n"/>
      <c r="I38" s="30" t="n">
        <v>4</v>
      </c>
      <c r="J38" s="30" t="n">
        <v>5</v>
      </c>
      <c r="K38" s="16" t="inlineStr">
        <is>
          <t>real progress conditional</t>
        </is>
      </c>
      <c r="L38" s="16" t="inlineStr">
        <is>
          <t>stub_distribution</t>
        </is>
      </c>
      <c r="M38" s="16" t="inlineStr">
        <is>
          <t>P/B 2.03 · EV/EBITDA 3.1× · FCF yld 4% · net debt 65% of mcap · rev +6% · op margin 12% · diluting 8%/yr · bought back 24.5% of mcap (TTM)</t>
        </is>
      </c>
    </row>
    <row r="39" ht="22" customHeight="1">
      <c r="A39" s="6" t="inlineStr">
        <is>
          <t>KRNY</t>
        </is>
      </c>
      <c r="B39" s="14" t="inlineStr">
        <is>
          <t>Kearny Financial</t>
        </is>
      </c>
      <c r="C39" s="14" t="inlineStr">
        <is>
          <t>P/B 0.78 · P/E 16.0 · 52w 81%</t>
        </is>
      </c>
      <c r="D39" s="14" t="n">
        <v>78</v>
      </c>
      <c r="E39" s="14" t="n"/>
      <c r="F39" s="14" t="inlineStr">
        <is>
          <t>2 analysts (neglected) · target $10.75 (+14%), trend up 10% · fwd P/E 12.0 (FY2027) · short 5% of float, 6.1 days to cover</t>
        </is>
      </c>
      <c r="G39" s="14" t="inlineStr">
        <is>
          <t>value holders: Hotchkis &amp; Wiley Capital Man 2.0% · insiders 12m: bought $0.4M (3), sold $0.1M (2) · big holders under water: Dimensional Fund Advisor 5% paid ~$13.23 (-28%)</t>
        </is>
      </c>
      <c r="H39" s="14" t="n"/>
      <c r="I39" s="29" t="n">
        <v>4</v>
      </c>
      <c r="J39" s="29" t="n">
        <v>5</v>
      </c>
      <c r="K39" s="14" t="inlineStr">
        <is>
          <t>real progress conditional</t>
        </is>
      </c>
      <c r="L39" s="14" t="inlineStr">
        <is>
          <t>stub_distribution</t>
        </is>
      </c>
      <c r="M39" s="14" t="inlineStr">
        <is>
          <t>P/TBV 0.92 · P/E 16.0 · ROA 0.43% · TCE/TA 8.5% · NII/assets 1.91% · AOCI loss 9% of equity · div 4.7% (bank basis)</t>
        </is>
      </c>
    </row>
    <row r="40" ht="22" customHeight="1">
      <c r="A40" s="8" t="inlineStr">
        <is>
          <t>BBW</t>
        </is>
      </c>
      <c r="B40" s="16" t="inlineStr">
        <is>
          <t>Build-A-Bear Workshop,</t>
        </is>
      </c>
      <c r="C40" s="16" t="inlineStr">
        <is>
          <t>P/B 2.07 · 5.3× EBITDA · debt 38% · 52w 4%</t>
        </is>
      </c>
      <c r="D40" s="16" t="n">
        <v>78</v>
      </c>
      <c r="E40" s="16" t="n"/>
      <c r="F40" s="16" t="inlineStr">
        <is>
          <t>3 analysts · target $38.50 (+47%), trend down 26% · fwd P/E 7.3 (FY2027) · short 28% of float, 4.6 days to cover</t>
        </is>
      </c>
      <c r="G40" s="16" t="inlineStr">
        <is>
          <t>value holders: Miller Value Partners, Llc 1.1% (+29%); Cannell Capital Llc 0.8% · Paradigm Capital Management  new 7.9% · insiders 12m: bought $0.0M (0), sold $1.0M (4) · big holders under water: Blackrock, Inc. 8% paid ~$35.09 (-25%)</t>
        </is>
      </c>
      <c r="H40" s="16" t="n"/>
      <c r="I40" s="30" t="n">
        <v>4</v>
      </c>
      <c r="J40" s="30" t="n">
        <v>5</v>
      </c>
      <c r="K40" s="16" t="inlineStr">
        <is>
          <t>real progress conditional</t>
        </is>
      </c>
      <c r="L40" s="16" t="inlineStr">
        <is>
          <t>stub_distribution</t>
        </is>
      </c>
      <c r="M40" s="16" t="inlineStr">
        <is>
          <t>P/B 2.07 · EV/EBITDA 5.3× · FCF yld 8% · net debt 38% of mcap · rev -1% · op margin 13% · buying back 5%/yr · bought back 11.5% of mcap (TTM)</t>
        </is>
      </c>
    </row>
    <row r="41" ht="22" customHeight="1">
      <c r="A41" s="6" t="inlineStr">
        <is>
          <t>MGM</t>
        </is>
      </c>
      <c r="B41" s="14" t="inlineStr">
        <is>
          <t>MGM Resorts Internatio</t>
        </is>
      </c>
      <c r="C41" s="14" t="inlineStr">
        <is>
          <t>P/B 3.87 · 18.0× EBITDA · debt 281% · 52w 42%</t>
        </is>
      </c>
      <c r="D41" s="14" t="n">
        <v>78</v>
      </c>
      <c r="E41" s="14" t="inlineStr">
        <is>
          <t>⚠ Altman Z 0.79 (distress zone &lt; 1.1)</t>
        </is>
      </c>
      <c r="F41" s="14" t="inlineStr">
        <is>
          <t>17 analysts · target $48.61 (+26%), trend up 12% · 1 up / 0 down 90d · fwd P/E 21.0 (FY2026) · short 10% of float, 9.3 days to cover</t>
        </is>
      </c>
      <c r="G41" s="14" t="inlineStr">
        <is>
          <t>People Incorporated: new 13D (active 5%+ holder) (26.5%) [2026-09-24] · Iac Inc.: new 13D (active 5%+ holder) (26.1%) [2026-04-07] · Starlite Capital Inc new 3.7% · insiders 12m: bought $77.1M (1), sold $1.5M (2)</t>
        </is>
      </c>
      <c r="H41" s="14" t="n"/>
      <c r="I41" s="29" t="n">
        <v>4</v>
      </c>
      <c r="J41" s="29" t="n">
        <v>5</v>
      </c>
      <c r="K41" s="14" t="inlineStr">
        <is>
          <t>real progress conditional</t>
        </is>
      </c>
      <c r="L41" s="14" t="inlineStr">
        <is>
          <t>stub_distribution</t>
        </is>
      </c>
      <c r="M41" s="14" t="inlineStr">
        <is>
          <t>P/B 3.87 · EV/EBITDA 18.0× · FCF yld 20% · net debt 281% of mcap · rev +3% · op margin 6% · buying back 6%/yr · bought back 8.0% of mcap (TTM)</t>
        </is>
      </c>
    </row>
    <row r="42" ht="22" customHeight="1">
      <c r="A42" s="8" t="inlineStr">
        <is>
          <t>FNF</t>
        </is>
      </c>
      <c r="B42" s="16" t="inlineStr">
        <is>
          <t>Fidelity National Fina</t>
        </is>
      </c>
      <c r="C42" s="16" t="inlineStr">
        <is>
          <t>P/B 1.53 · P/E 14.2 · 52w 1%</t>
        </is>
      </c>
      <c r="D42" s="16" t="n">
        <v>78</v>
      </c>
      <c r="E42" s="16" t="n"/>
      <c r="F42" s="16" t="inlineStr">
        <is>
          <t>3 analysts · target $56.00 (+32%), trend down 14% · fwd P/E 8.2 (FY2026) · short 4% of float, 4.1 days to cover (+14%)</t>
        </is>
      </c>
      <c r="G42" s="16" t="inlineStr">
        <is>
          <t>value holders: First Eagle Investment Manag 3.4% · insiders 12m: bought $0.0M (0), sold $7.9M (3) · big holders under water: Blackrock, Inc. 14% paid ~$60.82 (-30%)</t>
        </is>
      </c>
      <c r="H42" s="16" t="n"/>
      <c r="I42" s="30" t="n">
        <v>4</v>
      </c>
      <c r="J42" s="30" t="n">
        <v>5</v>
      </c>
      <c r="K42" s="16" t="inlineStr">
        <is>
          <t>real progress conditional</t>
        </is>
      </c>
      <c r="L42" s="16" t="inlineStr">
        <is>
          <t>stub_distribution</t>
        </is>
      </c>
      <c r="M42" s="16" t="inlineStr">
        <is>
          <t>P/B 1.53 · P/E 14.2 · ROE 10% · AOCI loss 24% of equity · div 5.1% · bought back 2.2% of mcap (TTM) (insurer: book/earnings basis)</t>
        </is>
      </c>
    </row>
    <row r="43" ht="22" customHeight="1">
      <c r="A43" s="6" t="inlineStr">
        <is>
          <t>DTI</t>
        </is>
      </c>
      <c r="B43" s="14" t="inlineStr">
        <is>
          <t>Drilling Tools Interna</t>
        </is>
      </c>
      <c r="C43" s="14" t="inlineStr">
        <is>
          <t>P/B 0.71 · 4.6× EBITDA · debt 90% · 52w 25%</t>
        </is>
      </c>
      <c r="D43" s="14" t="n">
        <v>78</v>
      </c>
      <c r="E43" s="14" t="n"/>
      <c r="F43" s="14" t="inlineStr">
        <is>
          <t>1 analyst (neglected) · target $2.80 (+15%) · fwd P/E 21.7 (FY2026)</t>
        </is>
      </c>
      <c r="G43" s="14" t="inlineStr">
        <is>
          <t>13F holders -9 (-13%) to 59 · Private Management Group Inc new 4.9% · big holders under water: Gendell Jeffrey L 7% paid ~$3.04 (-20%)</t>
        </is>
      </c>
      <c r="H43" s="14" t="inlineStr">
        <is>
          <t>[2026-01-27] [completed] Drilling Tools International appointed capital markets veteran Ira H. Green, Jr. to its board, effective immediately.</t>
        </is>
      </c>
      <c r="I43" s="29" t="n">
        <v>4</v>
      </c>
      <c r="J43" s="29" t="n">
        <v>5</v>
      </c>
      <c r="K43" s="14" t="inlineStr">
        <is>
          <t>real progress conditional</t>
        </is>
      </c>
      <c r="L43" s="14" t="inlineStr">
        <is>
          <t>stub_distribution</t>
        </is>
      </c>
      <c r="M43" s="14" t="inlineStr">
        <is>
          <t>P/B 0.71 · EV/EBITDA 4.6× · FCF yld -12% · net debt 90% of mcap · rev -5% · op margin 4% · interest cover 1.5× ⚠ · bought back 1.6% of mcap (TTM)</t>
        </is>
      </c>
    </row>
    <row r="44" ht="22" customHeight="1">
      <c r="A44" s="8" t="inlineStr">
        <is>
          <t>CCK</t>
        </is>
      </c>
      <c r="B44" s="16" t="inlineStr">
        <is>
          <t>Crown Holdings, Inc.</t>
        </is>
      </c>
      <c r="C44" s="16" t="inlineStr">
        <is>
          <t>P/B 4.20 · 8.1× EBITDA · debt 47% · 52w 64%</t>
        </is>
      </c>
      <c r="D44" s="16" t="n">
        <v>52</v>
      </c>
      <c r="E44" s="16" t="n"/>
      <c r="F44" s="16" t="inlineStr">
        <is>
          <t>10 analysts · target $125.50 (+13%) · 1 up / 1 down 90d · fwd P/E 13.2 (FY2026)</t>
        </is>
      </c>
      <c r="G44" s="16" t="inlineStr">
        <is>
          <t>insiders 12m: bought $0.0M (0), sold $16.5M (3)</t>
        </is>
      </c>
      <c r="H44" s="16" t="n"/>
      <c r="I44" s="30" t="n">
        <v>3</v>
      </c>
      <c r="J44" s="30" t="n">
        <v>4</v>
      </c>
      <c r="K44" s="16" t="inlineStr">
        <is>
          <t>survival or process only</t>
        </is>
      </c>
      <c r="L44" s="16" t="inlineStr">
        <is>
          <t>lien_release, maturity_extension</t>
        </is>
      </c>
      <c r="M44" s="16" t="inlineStr">
        <is>
          <t>P/B 4.20 · EV/EBITDA 8.1× · FCF yld 10% · net debt 47% of mcap · rev +10% · op margin 14% · buying back 5%/yr · bought back 6.7% of mcap (TTM)</t>
        </is>
      </c>
    </row>
    <row r="45" ht="22" customHeight="1">
      <c r="A45" s="6" t="inlineStr">
        <is>
          <t>LODE</t>
        </is>
      </c>
      <c r="B45" s="14" t="inlineStr">
        <is>
          <t>Comstock Inc.</t>
        </is>
      </c>
      <c r="C45" s="14" t="inlineStr">
        <is>
          <t>P/B 0.72 · debt 1% · 52w 12%</t>
        </is>
      </c>
      <c r="D45" s="14" t="n">
        <v>52</v>
      </c>
      <c r="E45" s="14" t="inlineStr">
        <is>
          <t>⚠ going-concern doubt in 5 10-K/10-Q filing(s) in 12m (latest 2026-07-23); reverse split 1-for-10; Altman Z -2.41 (distress zone &lt; 1.1)</t>
        </is>
      </c>
      <c r="F45" s="14" t="inlineStr">
        <is>
          <t>1 analyst (neglected) · loss expected FY2026 · short 21% of float, 6.3 days to cover</t>
        </is>
      </c>
      <c r="G45" s="14"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45" s="14" t="n"/>
      <c r="I45" s="29" t="n">
        <v>3</v>
      </c>
      <c r="J45" s="29" t="n">
        <v>4</v>
      </c>
      <c r="K45" s="14" t="inlineStr">
        <is>
          <t>survival or process only</t>
        </is>
      </c>
      <c r="L45" s="14" t="inlineStr">
        <is>
          <t>asset_sale_completed</t>
        </is>
      </c>
      <c r="M45" s="14" t="inlineStr">
        <is>
          <t>P/B 0.72 · P/S 93.3 · FCF yld -41% · net debt 1% of mcap · LT investments 68% of mcap  [new entity / merger: history not comparable]</t>
        </is>
      </c>
    </row>
    <row r="46" ht="22" customHeight="1">
      <c r="A46" s="8" t="inlineStr">
        <is>
          <t>AZTA</t>
        </is>
      </c>
      <c r="B46" s="16" t="inlineStr">
        <is>
          <t>Azenta, Inc.</t>
        </is>
      </c>
      <c r="C46" s="16" t="inlineStr">
        <is>
          <t>P/B 1.06 · cash 17% · 52w 72%</t>
        </is>
      </c>
      <c r="D46" s="16" t="n">
        <v>52</v>
      </c>
      <c r="E46" s="16" t="inlineStr">
        <is>
          <t>⚠ NT 10-K</t>
        </is>
      </c>
      <c r="F46" s="16" t="inlineStr">
        <is>
          <t>3 analysts · target $43.00 (+24%) · fwd P/E 95.2 (FY2026) · short 13% of float, 6.2 days to cover</t>
        </is>
      </c>
      <c r="G46" s="16" t="inlineStr">
        <is>
          <t>value holders: Royce &amp; Associates Lp 2.0% (+70%) · insiders 12m: bought $0.2M (2), sold $0.0M (0) · big holders under water: Politan Capital Manageme 10% paid ~$48.88 (-29%)</t>
        </is>
      </c>
      <c r="H46" s="16" t="inlineStr">
        <is>
          <t>[2026-02-04] [announced] Azenta board approved on December 8, 2025 a program to repurchase up to $250 million of common stock through December 31, 2028.</t>
        </is>
      </c>
      <c r="I46" s="30" t="n">
        <v>3</v>
      </c>
      <c r="J46" s="30" t="n">
        <v>4</v>
      </c>
      <c r="K46" s="16" t="inlineStr">
        <is>
          <t>survival or process only</t>
        </is>
      </c>
      <c r="L46" s="16" t="inlineStr">
        <is>
          <t>asset_sale_completed</t>
        </is>
      </c>
      <c r="M46" s="16" t="inlineStr">
        <is>
          <t>P/B 1.06 · P/S 2.6 · FCF yld 1% · net cash 17% of mcap · rev +2% · op margin -3% · bought back 3.3% of mcap (TTM)</t>
        </is>
      </c>
    </row>
    <row r="47" ht="22" customHeight="1">
      <c r="A47" s="6" t="inlineStr">
        <is>
          <t>CCOI</t>
        </is>
      </c>
      <c r="B47" s="14" t="inlineStr">
        <is>
          <t>Cogent Communications</t>
        </is>
      </c>
      <c r="C47" s="14" t="inlineStr">
        <is>
          <t>7.5× EBITDA · 52w 1%</t>
        </is>
      </c>
      <c r="D47" s="14" t="n">
        <v>52</v>
      </c>
      <c r="E47" s="14" t="inlineStr">
        <is>
          <t>⚠ Altman Z 0.11 (distress zone &lt; 1.1)</t>
        </is>
      </c>
      <c r="F47" s="14" t="inlineStr">
        <is>
          <t>9 analysts · target $16.40 (+87%), trend down 47% · 0 up / 1 down 90d · loss expected FY2026 · short 15% of float, 3.6 days to cover</t>
        </is>
      </c>
      <c r="G47" s="14" t="inlineStr">
        <is>
          <t>big holders under water: Blackrock, Inc. 15% paid ~$69.16 (-87%)</t>
        </is>
      </c>
      <c r="H47" s="14" t="inlineStr">
        <is>
          <t>[2026-06-29] [completed] Cogent closed the sale of 10 data center facilities to an I Squared Capital-sponsored entity for $225M cash on June 29, 2026. — 8% of EV</t>
        </is>
      </c>
      <c r="I47" s="29" t="n">
        <v>3</v>
      </c>
      <c r="J47" s="29" t="n">
        <v>4</v>
      </c>
      <c r="K47" s="14" t="inlineStr">
        <is>
          <t>survival or process only</t>
        </is>
      </c>
      <c r="L47" s="14" t="inlineStr">
        <is>
          <t>asset_sale_completed</t>
        </is>
      </c>
      <c r="M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 Altman Z -11.66 (distress zone &lt; 1.1)</t>
        </is>
      </c>
      <c r="F48" s="16" t="inlineStr">
        <is>
          <t>5 analysts · target $6.02 (+384%) · loss expected FY2026 · short 17% of float, 32.8 days to cover</t>
        </is>
      </c>
      <c r="G48" s="16" t="inlineStr">
        <is>
          <t>big holders under water: Vanguard Capital Managem 4% paid ~$1.67 (-25%)</t>
        </is>
      </c>
      <c r="H48" s="16" t="inlineStr">
        <is>
          <t>[2026-08-17] [announced] Coherus declared a special dividend of CVRs entitling holders to net proceeds from selling its remaining legacy biosimilar assets; record September 30, distribution October 7, 2026.</t>
        </is>
      </c>
      <c r="I48" s="30" t="n">
        <v>3</v>
      </c>
      <c r="J48" s="30" t="n">
        <v>4</v>
      </c>
      <c r="K48" s="16" t="inlineStr">
        <is>
          <t>survival or process only</t>
        </is>
      </c>
      <c r="L48" s="16" t="inlineStr">
        <is>
          <t>asset_sale_completed</t>
        </is>
      </c>
      <c r="M48" s="16" t="inlineStr">
        <is>
          <t>P/B 3.16 · P/S 3.5 · net cash 35% of mcap · rev -64% · op margin -307% · diluting 33%/yr  [FCF yield &gt;100% (check); ROE -182% not meaningful (tiny or bad equity figure)]</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2:L2"/>
    <mergeCell ref="A50:L50"/>
    <mergeCell ref="A1:L1"/>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1" r:id="rId2"/>
    <hyperlink xmlns:r="http://schemas.openxmlformats.org/officeDocument/2006/relationships" ref="A17" r:id="rId3"/>
    <hyperlink xmlns:r="http://schemas.openxmlformats.org/officeDocument/2006/relationships" ref="A20" r:id="rId4"/>
    <hyperlink xmlns:r="http://schemas.openxmlformats.org/officeDocument/2006/relationships" ref="A22" r:id="rId5"/>
    <hyperlink xmlns:r="http://schemas.openxmlformats.org/officeDocument/2006/relationships" ref="A29" r:id="rId6"/>
    <hyperlink xmlns:r="http://schemas.openxmlformats.org/officeDocument/2006/relationships" ref="A35" r:id="rId7"/>
    <hyperlink xmlns:r="http://schemas.openxmlformats.org/officeDocument/2006/relationships" ref="A46" r:id="rId8"/>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M46"/>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40" customWidth="1" min="5" max="5"/>
    <col width="50" customWidth="1" min="6" max="6"/>
    <col width="56" customWidth="1" min="7" max="7"/>
    <col width="60" customWidth="1" min="8" max="8"/>
    <col width="8" customWidth="1" min="9" max="9"/>
    <col width="9" customWidth="1" min="10" max="10"/>
    <col width="15" customWidth="1" min="11" max="11"/>
    <col width="26" customWidth="1" min="12" max="12"/>
    <col width="62" customWidth="1" min="13" max="13"/>
    <col width="62" customWidth="1" min="14" max="14"/>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c r="J2" s="19" t="n"/>
      <c r="K2" s="19" t="n"/>
      <c r="L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Mand. prepay</t>
        </is>
      </c>
      <c r="K4" s="12" t="inlineStr">
        <is>
          <t>Industry</t>
        </is>
      </c>
      <c r="L4" s="4" t="inlineStr">
        <is>
          <t>Asset types</t>
        </is>
      </c>
      <c r="M4" s="4" t="inlineStr">
        <is>
          <t>FMP financial read</t>
        </is>
      </c>
    </row>
    <row r="5" ht="22" customHeight="1">
      <c r="A5" s="6" t="inlineStr">
        <is>
          <t>SSP</t>
        </is>
      </c>
      <c r="B5" s="14" t="inlineStr">
        <is>
          <t>The E.W. Scripps C</t>
        </is>
      </c>
      <c r="C5" s="14" t="inlineStr">
        <is>
          <t>P/B 2.40 · debt 1067% · 52w 39%</t>
        </is>
      </c>
      <c r="D5" s="14" t="n">
        <v>99</v>
      </c>
      <c r="E5" s="14" t="inlineStr">
        <is>
          <t>⚠ Altman Z -0.92 (distress zone &lt; 1.1)</t>
        </is>
      </c>
      <c r="F5" s="14" t="inlineStr">
        <is>
          <t>3 analysts · target $3.90 (+29%) · loss expected FY2026 · short 9% of float, 7.1 days to cover</t>
        </is>
      </c>
      <c r="G5" s="14"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5" s="29" t="n">
        <v>36</v>
      </c>
      <c r="J5" s="14" t="inlineStr">
        <is>
          <t>yes</t>
        </is>
      </c>
      <c r="K5" s="14" t="inlineStr">
        <is>
          <t>media, telecom</t>
        </is>
      </c>
      <c r="L5" s="14" t="inlineStr">
        <is>
          <t>spectrum, broadcast_licenc</t>
        </is>
      </c>
      <c r="M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23.9× EBITDA · debt 17% · 52w 50%</t>
        </is>
      </c>
      <c r="D6" s="16" t="n">
        <v>96</v>
      </c>
      <c r="E6" s="16" t="inlineStr">
        <is>
          <t>⚠ going-concern doubt in 1 10-K/10-Q filing(s) in 12m (latest 2025-11-04); Altman Z 0.84 (distress zone &lt; 1.1)</t>
        </is>
      </c>
      <c r="F6" s="16" t="inlineStr">
        <is>
          <t>3 analysts · short 12% of float, 6.8 days to cover (+18%)</t>
        </is>
      </c>
      <c r="G6" s="16" t="inlineStr">
        <is>
          <t>Alexandra Seros, As Trustee Of: 13D stake cut 10.4% -&gt; 9.2% [2026-05-19] · Alexandra Seros: 13D stake cut 12.2% -&gt; 11.0% [2026-05-19] · 13F holders +34 (+29%) to 152 · value holders: Gate City Capital Management 7.8% (-32%) · Kanen Wealth Management Llc new 3.4%; Driehaus Capital Management  new 2.1% · insiders 12m: bought $0.0M (0), sold $42.0M (3) · big holders under water: Kanen Wealth Management  3% paid ~$13.04 (-40%)</t>
        </is>
      </c>
      <c r="H6" s="16" t="inlineStr">
        <is>
          <t>[2026-05-20] [terminated] Entravision and stockholder Alexandra Seros (and related trusts) mutually terminated their cooperation agreement on May 18, 2026.</t>
        </is>
      </c>
      <c r="I6" s="30" t="n">
        <v>30</v>
      </c>
      <c r="J6" s="16" t="inlineStr">
        <is>
          <t>no</t>
        </is>
      </c>
      <c r="K6" s="16" t="inlineStr">
        <is>
          <t>media, telecom</t>
        </is>
      </c>
      <c r="L6" s="16" t="inlineStr">
        <is>
          <t>spectrum, broadcast_licenc</t>
        </is>
      </c>
      <c r="M6" s="16" t="inlineStr">
        <is>
          <t>P/B 8.65 · EV/EBITDA 23.9× · FCF yld 8% · net debt 17% of mcap · rev +71% · op margin 8% · diluting 13%/yr</t>
        </is>
      </c>
    </row>
    <row r="7" ht="22" customHeight="1">
      <c r="A7" s="6" t="inlineStr">
        <is>
          <t>LMNR</t>
        </is>
      </c>
      <c r="B7" s="14" t="inlineStr">
        <is>
          <t>Limoneira Co</t>
        </is>
      </c>
      <c r="C7" s="14" t="inlineStr">
        <is>
          <t>P/B 1.58 · debt 47% · 52w 20%</t>
        </is>
      </c>
      <c r="D7" s="14" t="n">
        <v>94</v>
      </c>
      <c r="E7" s="14" t="inlineStr">
        <is>
          <t>⚠ 8-K 2.06; Altman Z 0.75 (distress zone &lt; 1.1)</t>
        </is>
      </c>
      <c r="F7" s="14" t="inlineStr">
        <is>
          <t>3 analysts · target $16.50 (+33%) · loss expected FY2026 · short 5% of float, 5.3 days to cover (+24%)</t>
        </is>
      </c>
      <c r="G7" s="14" t="inlineStr">
        <is>
          <t>Ameriprise Financial Inc new 2.9% · insiders 12m: bought $0.3M (2), sold $0.1M (1) · big holders under water: Global Alpha Capital Man 16% paid ~$17.33 (-28%)</t>
        </is>
      </c>
      <c r="H7" s="14" t="n"/>
      <c r="I7" s="29" t="n">
        <v>28</v>
      </c>
      <c r="J7" s="14" t="inlineStr">
        <is>
          <t>no</t>
        </is>
      </c>
      <c r="K7" s="14" t="inlineStr">
        <is>
          <t>real_estate, re</t>
        </is>
      </c>
      <c r="L7" s="14" t="inlineStr">
        <is>
          <t>water_rights, air_rights</t>
        </is>
      </c>
      <c r="M7" s="14" t="inlineStr">
        <is>
          <t>P/B 1.58 · P/S 1.7 · FCF yld -14% · net debt 47% of mcap · rev -25% · op margin -22% · interest cover -9.1× ⚠ · LT investments 33% of mcap</t>
        </is>
      </c>
    </row>
    <row r="8" ht="22" customHeight="1">
      <c r="A8" s="8" t="inlineStr">
        <is>
          <t>MDIA</t>
        </is>
      </c>
      <c r="B8" s="16" t="inlineStr">
        <is>
          <t>Mediaco Holding In</t>
        </is>
      </c>
      <c r="C8" s="16" t="inlineStr">
        <is>
          <t>P/B 2.93 · debt 129% · 52w 50%</t>
        </is>
      </c>
      <c r="D8" s="16" t="n">
        <v>90</v>
      </c>
      <c r="E8" s="16" t="inlineStr">
        <is>
          <t>⚠ going-concern doubt in 1 10-K/10-Q filing(s) in 12m (latest 2026-03-31); 8-K 3.01; NT 10-Q</t>
        </is>
      </c>
      <c r="F8" s="16" t="inlineStr">
        <is>
          <t>no analyst coverage (orphan)</t>
        </is>
      </c>
      <c r="G8" s="16" t="inlineStr">
        <is>
          <t>activist 13D holder Standard General L.P. 49.9% · big holders under water: Standard General L.P. 43% paid ~$2.43 (-55%)</t>
        </is>
      </c>
      <c r="H8" s="16" t="n"/>
      <c r="I8" s="30" t="n">
        <v>26</v>
      </c>
      <c r="J8" s="16" t="inlineStr">
        <is>
          <t>no</t>
        </is>
      </c>
      <c r="K8" s="16" t="inlineStr">
        <is>
          <t>media, telecom</t>
        </is>
      </c>
      <c r="L8" s="16" t="inlineStr">
        <is>
          <t>broadcast_licences, fcc_li</t>
        </is>
      </c>
      <c r="M8" s="16" t="inlineStr">
        <is>
          <t>P/B 2.93 · P/S 0.7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inlineStr">
        <is>
          <t>⚠ Altman Z 1.03 (distress zone &lt; 1.1)</t>
        </is>
      </c>
      <c r="F9" s="14" t="inlineStr">
        <is>
          <t>5 analysts · target $18.00 (+40%) · fwd P/E 10.6 (FY2026) · short 7% of float, 10.2 days to cover</t>
        </is>
      </c>
      <c r="G9" s="14" t="inlineStr">
        <is>
          <t>Frederick G. Smith: 13D stake cut 39.1% -&gt; 38.0% [2026-05-08] · Sinclair, Inc.: 13D stake up 8.2% -&gt; 9.9% [2025-11-19] · insiders 12m: bought $0.0M (0), sold $3.0M (6)</t>
        </is>
      </c>
      <c r="H9" s="14" t="n"/>
      <c r="I9" s="29" t="n">
        <v>26</v>
      </c>
      <c r="J9" s="14" t="inlineStr">
        <is>
          <t>no</t>
        </is>
      </c>
      <c r="K9" s="14" t="inlineStr">
        <is>
          <t>media, telecom</t>
        </is>
      </c>
      <c r="L9" s="14" t="inlineStr">
        <is>
          <t>broadcast_licences, fcc_li</t>
        </is>
      </c>
      <c r="M9" s="14" t="inlineStr">
        <is>
          <t>P/B 2.36 · EV/EBITDA 6.2× · FCF yld 11% · net debt 400% of mcap · rev -6% · op margin 7% · diluting 4%/yr · interest cover 0.7× ⚠ · LT investments 38% of mcap</t>
        </is>
      </c>
    </row>
    <row r="10" ht="22" customHeight="1">
      <c r="A10" s="8" t="inlineStr">
        <is>
          <t>SNDA</t>
        </is>
      </c>
      <c r="B10" s="16" t="inlineStr">
        <is>
          <t>Sonida Senior Livi</t>
        </is>
      </c>
      <c r="C10" s="16" t="inlineStr">
        <is>
          <t>52w 66%</t>
        </is>
      </c>
      <c r="D10" s="16" t="n">
        <v>86</v>
      </c>
      <c r="E10" s="16" t="inlineStr">
        <is>
          <t>⚠ Altman Z 0.44 (distress zone &lt; 1.1)</t>
        </is>
      </c>
      <c r="F10" s="16" t="inlineStr">
        <is>
          <t>3 analysts · target $49.40 (+31%), trend up 15% · 1 up / 0 down 90d · loss expected FY2026 · short 14% of float, 7.5 days to cover</t>
        </is>
      </c>
      <c r="G10" s="16" t="inlineStr">
        <is>
          <t>Conversant Pif Aggregator A Lp: new 13D (active 5%+ holder) (6.5%) [2026-08-25] · Conversant Private Gp Llc: 13D stake cut 10.9% -&gt; 8.3% [2026-08-25] · Pertento Partners Llp new 13.1%; Jennison Associates Llc new 2.3% · insiders 12m: bought $100.0M (1), sold $11.0M (2)</t>
        </is>
      </c>
      <c r="H10" s="16" t="n"/>
      <c r="I10" s="30" t="n">
        <v>22</v>
      </c>
      <c r="J10" s="16" t="inlineStr">
        <is>
          <t>no</t>
        </is>
      </c>
      <c r="K10" s="16" t="inlineStr">
        <is>
          <t>holdco, real_es</t>
        </is>
      </c>
      <c r="L10" s="16" t="inlineStr">
        <is>
          <t>air_rights, minority_stake</t>
        </is>
      </c>
      <c r="M10" s="16" t="inlineStr">
        <is>
          <t>rev +49% · op margin -17%  [market-cap/share data inconsistent]</t>
        </is>
      </c>
    </row>
    <row r="11" ht="22" customHeight="1">
      <c r="A11" s="6" t="inlineStr">
        <is>
          <t>SGA</t>
        </is>
      </c>
      <c r="B11" s="14" t="inlineStr">
        <is>
          <t>Saga Communication</t>
        </is>
      </c>
      <c r="C11" s="14" t="inlineStr">
        <is>
          <t>P/B 0.37 · cash 41% · 52w 9%</t>
        </is>
      </c>
      <c r="D11" s="14" t="n">
        <v>78</v>
      </c>
      <c r="E11" s="14" t="inlineStr">
        <is>
          <t>⚠ NT 10-K</t>
        </is>
      </c>
      <c r="F11" s="14" t="inlineStr">
        <is>
          <t>1 analyst (neglected) · loss expected FY2026</t>
        </is>
      </c>
      <c r="G11" s="14" t="inlineStr">
        <is>
          <t>13D holder Gate City Capital Management,  13.8% · value holders: Gate City Capital Management 14.2% · big holders under water: Towerview Llc 19% paid ~$13.82 (-37%)</t>
        </is>
      </c>
      <c r="H11" s="14" t="n"/>
      <c r="I11" s="29" t="n">
        <v>20</v>
      </c>
      <c r="J11" s="14" t="inlineStr">
        <is>
          <t>no</t>
        </is>
      </c>
      <c r="K11" s="14" t="inlineStr">
        <is>
          <t>media, telecom</t>
        </is>
      </c>
      <c r="L11" s="14" t="inlineStr">
        <is>
          <t>broadcast_licences, fcc_li</t>
        </is>
      </c>
      <c r="M11" s="14" t="inlineStr">
        <is>
          <t>P/B 0.37 · P/S 0.5 · FCF yld -2% · net cash 41% of mcap · rev -7% · op margin 7% · bought back 4.6% of mcap (TTM)</t>
        </is>
      </c>
    </row>
    <row r="12" ht="22" customHeight="1">
      <c r="A12" s="8" t="inlineStr">
        <is>
          <t>BBGI</t>
        </is>
      </c>
      <c r="B12" s="16" t="inlineStr">
        <is>
          <t>Beasley Broadcast</t>
        </is>
      </c>
      <c r="C12" s="16" t="inlineStr">
        <is>
          <t>P/B 0.77 · debt 571% · 52w 51%</t>
        </is>
      </c>
      <c r="D12" s="16" t="n">
        <v>78</v>
      </c>
      <c r="E12" s="16" t="inlineStr">
        <is>
          <t>⚠ going-concern doubt in 3 10-K/10-Q filing(s) in 12m (latest 2026-08-14); 8-K 3.01; NT 10-K</t>
        </is>
      </c>
      <c r="F12" s="16" t="inlineStr">
        <is>
          <t>1 analyst (neglected) · short 8% of float, 1.5 days to cover (+52%)</t>
        </is>
      </c>
      <c r="G12" s="16" t="inlineStr">
        <is>
          <t>Bruce G. Beasley: 13G-&gt;13D switch (passive holder turned active) [2026-07-06] · Caroline Beasley: 13G-&gt;13D switch (passive holder turned active) [2026-07-06] · insiders 12m: bought $0.0M (0), sold $2.3M (2)</t>
        </is>
      </c>
      <c r="H12" s="16" t="inlineStr">
        <is>
          <t>[2026-08-19] [announced] Beasley Broadcast's investor presentation notes a Strategic Alternatives Committee has been formed, citing post-deregulation radio consolidation M&amp;A optionality.</t>
        </is>
      </c>
      <c r="I12" s="30" t="n">
        <v>20</v>
      </c>
      <c r="J12" s="16" t="inlineStr">
        <is>
          <t>no</t>
        </is>
      </c>
      <c r="K12" s="16" t="inlineStr">
        <is>
          <t>media, telecom</t>
        </is>
      </c>
      <c r="L12" s="16" t="inlineStr">
        <is>
          <t>broadcast_licences, fcc_li</t>
        </is>
      </c>
      <c r="M12" s="16" t="inlineStr">
        <is>
          <t>P/B 0.77 · P/S 0.1 · FCF yld -97% · net debt 571% of mcap · rev -12% · op margin -4% · interest cover -0.6× ⚠  [ROE -903% not meaningful (tiny or bad equity figure)]</t>
        </is>
      </c>
    </row>
    <row r="13" ht="22" customHeight="1">
      <c r="A13" s="6" t="inlineStr">
        <is>
          <t>PSKY</t>
        </is>
      </c>
      <c r="B13" s="14" t="inlineStr">
        <is>
          <t>Paramount Skydance</t>
        </is>
      </c>
      <c r="C13" s="14" t="inlineStr">
        <is>
          <t>P/B 0.93 · debt 124% · 52w 19%</t>
        </is>
      </c>
      <c r="D13" s="14" t="n">
        <v>78</v>
      </c>
      <c r="E13" s="14" t="inlineStr">
        <is>
          <t>⚠ Altman Z 0.46 (distress zone &lt; 1.1)</t>
        </is>
      </c>
      <c r="F13" s="14" t="inlineStr">
        <is>
          <t>17 analysts · target $12.50 (+24%) · fwd P/E 19.6 (FY2026) · short 35% of float, 7.7 days to cover (+11%)</t>
        </is>
      </c>
      <c r="G13" s="14" t="inlineStr">
        <is>
          <t>activist 13D holder Gamco Asset Management Inc. 6.2% · big holders under water: State Street Corp 4% paid ~$16.02 (-37%)</t>
        </is>
      </c>
      <c r="H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I13" s="29" t="n">
        <v>20</v>
      </c>
      <c r="J13" s="14" t="inlineStr">
        <is>
          <t>no</t>
        </is>
      </c>
      <c r="K13" s="14" t="inlineStr">
        <is>
          <t>media, telecom</t>
        </is>
      </c>
      <c r="L13" s="14" t="inlineStr">
        <is>
          <t>broadcast_licences, fcc_li</t>
        </is>
      </c>
      <c r="M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inlineStr">
        <is>
          <t>⚠ Altman Z -0.22 (distress zone &lt; 1.1)</t>
        </is>
      </c>
      <c r="F14" s="16" t="inlineStr">
        <is>
          <t>2 analysts (neglected) · loss expected FY2026</t>
        </is>
      </c>
      <c r="G14" s="16" t="inlineStr">
        <is>
          <t>insiders 12m: bought $0.0M (1), sold $2.3M (5) · big holders under water: American Century Compani 5% paid ~$8.49 (-39%)</t>
        </is>
      </c>
      <c r="H14" s="16" t="n"/>
      <c r="I14" s="30" t="n">
        <v>20</v>
      </c>
      <c r="J14" s="16" t="inlineStr">
        <is>
          <t>no</t>
        </is>
      </c>
      <c r="K14" s="16" t="inlineStr">
        <is>
          <t>media, telecom</t>
        </is>
      </c>
      <c r="L14" s="16" t="inlineStr">
        <is>
          <t>broadcast_licences, fcc_li</t>
        </is>
      </c>
      <c r="M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 Altman Z 0.80 (distress zone &lt; 1.1)</t>
        </is>
      </c>
      <c r="F15" s="14" t="inlineStr">
        <is>
          <t>15 analysts · target $31.00 (+1%), trend up 13% · 1 up / 1 down 90d · loss expected FY2026</t>
        </is>
      </c>
      <c r="G15" s="14" t="inlineStr">
        <is>
          <t>13D holder Warner Bros. Discovery, Inc. 71.3% · insiders 12m: bought $0.0M (0), sold $373.7M (13)</t>
        </is>
      </c>
      <c r="H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15" s="29" t="n">
        <v>20</v>
      </c>
      <c r="J15" s="14" t="inlineStr">
        <is>
          <t>no</t>
        </is>
      </c>
      <c r="K15" s="14" t="inlineStr">
        <is>
          <t>media, telecom</t>
        </is>
      </c>
      <c r="L15" s="14" t="inlineStr">
        <is>
          <t>broadcast_licences, fcc_li</t>
        </is>
      </c>
      <c r="M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inlineStr">
        <is>
          <t>⚠ Altman Z 1.06 (distress zone &lt; 1.1)</t>
        </is>
      </c>
      <c r="F16" s="16" t="inlineStr">
        <is>
          <t>6 analysts · target $240.00 (+44%) · fwd P/E 5.4 (FY2026) · short 9% of float, 7.2 days to cover (+14%)</t>
        </is>
      </c>
      <c r="G16" s="16" t="inlineStr">
        <is>
          <t>insiders 12m: bought $2.0M (1), sold $11.2M (16) · C-suite buying</t>
        </is>
      </c>
      <c r="H16" s="16" t="n"/>
      <c r="I16" s="30" t="n">
        <v>20</v>
      </c>
      <c r="J16" s="16" t="inlineStr">
        <is>
          <t>no</t>
        </is>
      </c>
      <c r="K16" s="16" t="inlineStr">
        <is>
          <t>media, telecom</t>
        </is>
      </c>
      <c r="L16" s="16" t="inlineStr">
        <is>
          <t>broadcast_licences, fcc_li</t>
        </is>
      </c>
      <c r="M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14" t="n"/>
      <c r="G17" s="14" t="n"/>
      <c r="H17" s="14" t="n"/>
      <c r="I17" s="29" t="n">
        <v>18</v>
      </c>
      <c r="J17" s="14" t="inlineStr">
        <is>
          <t>no</t>
        </is>
      </c>
      <c r="K17" s="14" t="inlineStr">
        <is>
          <t>holdco, tech, t</t>
        </is>
      </c>
      <c r="L17" s="14" t="inlineStr">
        <is>
          <t>data_center, patents, stra</t>
        </is>
      </c>
      <c r="M17" s="14" t="inlineStr">
        <is>
          <t>P/B 23.99 · P/S 0.0 · FCF yld -5% · net cash 2% of mcap · op margin 0% · diluting 7%/yr  [ROE -207% not meaningful (tiny or bad equity figure)]</t>
        </is>
      </c>
    </row>
    <row r="18" ht="22" customHeight="1">
      <c r="A18" s="8" t="inlineStr">
        <is>
          <t>LOGC</t>
        </is>
      </c>
      <c r="B18" s="16" t="inlineStr">
        <is>
          <t>ContextLogic Inc.</t>
        </is>
      </c>
      <c r="C18" s="16" t="inlineStr">
        <is>
          <t>P/B 2.34 · debt 30% · 52w 96%</t>
        </is>
      </c>
      <c r="D18" s="16" t="n">
        <v>60</v>
      </c>
      <c r="E18" s="16" t="inlineStr">
        <is>
          <t>⚠ going-concern doubt in 1 10-K/10-Q filing(s) in 12m (latest 2026-03-05); Altman Z -3.07 (distress zone &lt; 1.1)</t>
        </is>
      </c>
      <c r="F18" s="16" t="inlineStr">
        <is>
          <t>1 analyst (neglected) · loss expected FY2026</t>
        </is>
      </c>
      <c r="G18" s="16" t="inlineStr">
        <is>
          <t>Abrams Capital Partners Ii, L.: new 13D (active 5%+ holder) (17.3%) [2026-02-26] · Abrams Capital Management, L.P: new 13D (active 5%+ holder) (40.0%) [2026-02-26] · insiders 12m: bought $43.3M (5), sold $0.0M (0) · C-suite buying</t>
        </is>
      </c>
      <c r="H18" s="16" t="n"/>
      <c r="I18" s="30" t="n">
        <v>18</v>
      </c>
      <c r="J18" s="16" t="inlineStr">
        <is>
          <t>no</t>
        </is>
      </c>
      <c r="K18" s="16" t="inlineStr">
        <is>
          <t>any, resources</t>
        </is>
      </c>
      <c r="L18" s="16" t="inlineStr">
        <is>
          <t>mineral_rights, nol</t>
        </is>
      </c>
      <c r="M18" s="16" t="inlineStr">
        <is>
          <t>P/B 2.34 · P/S 10.2 · FCF yld -5% · net debt 30% of mcap · rev +104% · op margin -27% · diluting 72%/yr · interest cover -3.6× ⚠</t>
        </is>
      </c>
    </row>
    <row r="19" ht="22" customHeight="1">
      <c r="A19" s="6" t="inlineStr">
        <is>
          <t>PCYO</t>
        </is>
      </c>
      <c r="B19" s="14" t="inlineStr">
        <is>
          <t>Pure Cycle Corpora</t>
        </is>
      </c>
      <c r="C19" s="14" t="inlineStr">
        <is>
          <t>P/B 1.75 · 13.4× EBITDA · debt 2% · 52w 48%</t>
        </is>
      </c>
      <c r="D19" s="14" t="n">
        <v>60</v>
      </c>
      <c r="E19" s="14" t="n"/>
      <c r="F19" s="14" t="inlineStr">
        <is>
          <t>1 analyst (neglected)</t>
        </is>
      </c>
      <c r="G19" s="14" t="inlineStr">
        <is>
          <t>Plaisance Capital Llc: new 13D (active 5%+ holder) [2026-07-09] · Daniel R. Kozlowski: new 13D (active 5%+ holder) (1.5%) [2026-07-09] · value holders: Cannell Capital Llc 1.3% (+100%) · Cannell Capital Llc new 1.3%</t>
        </is>
      </c>
      <c r="H19" s="14" t="inlineStr">
        <is>
          <t>[2026-01-16] [completed] Pure Cycle agreed with 14.7% holder Maran Capital to expand its board to eight, appoint Daniel J. Roller and create a new board committee.</t>
        </is>
      </c>
      <c r="I19" s="29" t="n">
        <v>18</v>
      </c>
      <c r="J19" s="14" t="inlineStr">
        <is>
          <t>no</t>
        </is>
      </c>
      <c r="K19" s="14" t="inlineStr">
        <is>
          <t>resources</t>
        </is>
      </c>
      <c r="L19" s="14" t="inlineStr">
        <is>
          <t>water_rights</t>
        </is>
      </c>
      <c r="M19" s="14" t="inlineStr">
        <is>
          <t>P/B 1.75 · EV/EBITDA 13.4×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16" t="inlineStr">
        <is>
          <t>2 analysts (neglected) · target $29.00 (-22%), trend up 10% · fwd P/E 17.6 (FY2026) · short 3% of float, 1.7 days to cover</t>
        </is>
      </c>
      <c r="G20" s="16" t="inlineStr">
        <is>
          <t>Gate City Capital Management, : 13D stake up 5.2% -&gt; 6.8% [2026-01-13] · value holders: First Eagle Investment Manag 2.5% (+114%); Gate City Capital Management 1.9% (+9%)</t>
        </is>
      </c>
      <c r="H20" s="16" t="n"/>
      <c r="I20" s="30" t="n">
        <v>18</v>
      </c>
      <c r="J20" s="16" t="inlineStr">
        <is>
          <t>no</t>
        </is>
      </c>
      <c r="K20" s="16" t="inlineStr">
        <is>
          <t>resources</t>
        </is>
      </c>
      <c r="L20" s="16" t="inlineStr">
        <is>
          <t>water_rights</t>
        </is>
      </c>
      <c r="M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n"/>
      <c r="F21" s="14" t="inlineStr">
        <is>
          <t>3 analysts · target $29.50 (+27%) · 0 up / 1 down 90d · fwd P/E 26.0 (FY2026) · short 6% of float, 5.3 days to cover</t>
        </is>
      </c>
      <c r="G21" s="14" t="inlineStr">
        <is>
          <t>13F holders +30 (+14%) to 239 · Jacobs Levy Equity Managemen new 2.1% · big holders under water: Dimensional Fund Advisor 2% paid ~$39.26 (-41%)</t>
        </is>
      </c>
      <c r="H21" s="14" t="inlineStr">
        <is>
          <t>[2025-12-19] [completed] Compass Minerals expanded its board from eight to 12, appointing Russell Ball, Denise Merle, Mark Roberts and David Safran in a refreshment initiative.</t>
        </is>
      </c>
      <c r="I21" s="29" t="n">
        <v>18</v>
      </c>
      <c r="J21" s="14" t="inlineStr">
        <is>
          <t>no</t>
        </is>
      </c>
      <c r="K21" s="14" t="inlineStr">
        <is>
          <t>resources</t>
        </is>
      </c>
      <c r="L21" s="14" t="inlineStr">
        <is>
          <t>water_rights</t>
        </is>
      </c>
      <c r="M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inlineStr">
        <is>
          <t>⚠ going-concern doubt in 5 10-K/10-Q filing(s) in 12m (latest 2026-07-23); reverse split 1-for-10; Altman Z -2.41 (distress zone &lt; 1.1)</t>
        </is>
      </c>
      <c r="F22" s="16" t="inlineStr">
        <is>
          <t>1 analyst (neglected) · loss expected FY2026 · short 21% of float, 6.3 days to cover</t>
        </is>
      </c>
      <c r="G22" s="16"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22" s="16" t="n"/>
      <c r="I22" s="30" t="n">
        <v>18</v>
      </c>
      <c r="J22" s="16" t="inlineStr">
        <is>
          <t>no</t>
        </is>
      </c>
      <c r="K22" s="16" t="inlineStr">
        <is>
          <t>resources</t>
        </is>
      </c>
      <c r="L22" s="16" t="inlineStr">
        <is>
          <t>water_rights</t>
        </is>
      </c>
      <c r="M22" s="16" t="inlineStr">
        <is>
          <t>P/B 0.72 · P/S 93.3 · FCF yld -41% · net debt 1% of mcap · LT investments 68% of mcap  [new entity / merger: history not comparable]</t>
        </is>
      </c>
    </row>
    <row r="23" ht="22" customHeight="1">
      <c r="A23" s="6" t="inlineStr">
        <is>
          <t>VNOM</t>
        </is>
      </c>
      <c r="B23" s="14" t="inlineStr">
        <is>
          <t>Viper Energy, Inc.</t>
        </is>
      </c>
      <c r="C23" s="14" t="inlineStr">
        <is>
          <t>P/B 2.98 · 15.4× EBITDA · debt 11% · 52w 41%</t>
        </is>
      </c>
      <c r="D23" s="14" t="n">
        <v>60</v>
      </c>
      <c r="E23" s="14" t="n"/>
      <c r="F23" s="14" t="inlineStr">
        <is>
          <t>10 analysts · target $54.56 (+31%) · fwd P/E 15.9 (FY2026)</t>
        </is>
      </c>
      <c r="G23" s="14" t="inlineStr">
        <is>
          <t>Endeavor Energy Resources, L.P: 13D stake up 0.0% -&gt; 26.7% [2026-09-03] · Diamondback Energy, Inc.: 13D stake up 0.0% -&gt; 42.9% [2026-09-03] · value holders: Horizon Kinetics Asset Manag 0.9% · insiders 12m: bought $0.0M (0), sold $589.5M (1)</t>
        </is>
      </c>
      <c r="H23" s="14" t="inlineStr">
        <is>
          <t>[2026-08-03] [announced] Viper declared a Q2 base dividend of $0.38 plus variable $0.29 per Class A share, payable August 20, 2026; base dividend raised 32% to $2.00 annually from Q3.</t>
        </is>
      </c>
      <c r="I23" s="29" t="n">
        <v>18</v>
      </c>
      <c r="J23" s="14" t="inlineStr">
        <is>
          <t>no</t>
        </is>
      </c>
      <c r="K23" s="14" t="inlineStr">
        <is>
          <t>energy, healthc</t>
        </is>
      </c>
      <c r="L23" s="14" t="inlineStr">
        <is>
          <t>og_reserves, royalty_acres</t>
        </is>
      </c>
      <c r="M23" s="14" t="inlineStr">
        <is>
          <t>P/B 2.98 · EV/EBITDA 15.4× · FCF yld 1% · net debt 11% of mcap · rev +103% · op margin 49% · diluting 54%/yr · bought back 2.7% of mcap (TTM)</t>
        </is>
      </c>
    </row>
    <row r="24" ht="22" customHeight="1">
      <c r="A24" s="8" t="inlineStr">
        <is>
          <t>KRP</t>
        </is>
      </c>
      <c r="B24" s="16" t="inlineStr">
        <is>
          <t>Kimbell Royalty Pa</t>
        </is>
      </c>
      <c r="C24" s="16" t="inlineStr">
        <is>
          <t>P/B 1.95 · 9.0× EBITDA · debt 31% · 52w 71%</t>
        </is>
      </c>
      <c r="D24" s="16" t="n">
        <v>60</v>
      </c>
      <c r="E24" s="16" t="n"/>
      <c r="F24" s="16" t="inlineStr">
        <is>
          <t>3 analysts · target $19.00 (+31%) · fwd P/E 13.5 (FY2026) · short 4% of float, 3.5 days to cover</t>
        </is>
      </c>
      <c r="G24" s="16" t="inlineStr">
        <is>
          <t>Rivercrest Capital Partners Ii: new 13D (active 5%+ holder) (3.9%) [2026-08-27] · Rivercrest Capital Partners Lp: new 13D (active 5%+ holder) (7.3%) [2026-08-27]</t>
        </is>
      </c>
      <c r="H24" s="16" t="n"/>
      <c r="I24" s="30" t="n">
        <v>18</v>
      </c>
      <c r="J24" s="16" t="inlineStr">
        <is>
          <t>no</t>
        </is>
      </c>
      <c r="K24" s="16" t="inlineStr">
        <is>
          <t>energy</t>
        </is>
      </c>
      <c r="L24" s="16" t="inlineStr">
        <is>
          <t>royalty_acres</t>
        </is>
      </c>
      <c r="M24" s="16" t="inlineStr">
        <is>
          <t>P/B 1.95 · EV/EBITDA 9.0×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inlineStr">
        <is>
          <t>⚠ 8-K 1.03; going-concern doubt in 2 10-K/10-Q filing(s) in 12m (latest 2026-03-02)</t>
        </is>
      </c>
      <c r="F25" s="14" t="inlineStr">
        <is>
          <t>3 analysts · target $160.00 (+84%) · fwd P/E 4.6 (FY2026)</t>
        </is>
      </c>
      <c r="G25" s="14" t="inlineStr">
        <is>
          <t>Ergen Two-Year July 2026 Echo : new 13D (active 5%+ holder) (3.1%) [2026-07-22] · Ergen Two-Year July 2024 Sats : 13D stake cut 10.5% -&gt; 0.0% [2026-07-14] · insiders 12m: bought $0.1M (1), sold $55.4M (4) · big holders under water: Vanguard Capital Managem 3% paid ~$116.81 (-26%)</t>
        </is>
      </c>
      <c r="H25" s="14" t="n"/>
      <c r="I25" s="29" t="n">
        <v>17</v>
      </c>
      <c r="J25" s="14" t="inlineStr">
        <is>
          <t>no</t>
        </is>
      </c>
      <c r="K25" s="14" t="inlineStr">
        <is>
          <t>telecom</t>
        </is>
      </c>
      <c r="L25" s="14" t="inlineStr">
        <is>
          <t>spectrum, fcc_licences</t>
        </is>
      </c>
      <c r="M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16" t="inlineStr">
        <is>
          <t>3 analysts · target $45.00 (+28%), trend up 11% · fwd P/E 14.7 (FY2026) · short 8% of float, 7.8 days to cover</t>
        </is>
      </c>
      <c r="G26" s="16" t="inlineStr">
        <is>
          <t>value holders: Royce &amp; Associates Lp 0.6% (+6%) · insiders 12m: bought $0.0M (0), sold $6.6M (7)</t>
        </is>
      </c>
      <c r="H26" s="16" t="n"/>
      <c r="I26" s="30" t="n">
        <v>17</v>
      </c>
      <c r="J26" s="16" t="inlineStr">
        <is>
          <t>no</t>
        </is>
      </c>
      <c r="K26" s="16" t="inlineStr">
        <is>
          <t>any</t>
        </is>
      </c>
      <c r="L26" s="16" t="inlineStr">
        <is>
          <t>pension_surplus, insurance</t>
        </is>
      </c>
      <c r="M26" s="16" t="inlineStr">
        <is>
          <t>P/B 3.00 · EV/EBITDA 9.7× · FCF yld 6% · net debt 10% of mcap · rev +7% · op margin 14% · bought back 1.7% of mcap (TTM)</t>
        </is>
      </c>
    </row>
    <row r="27" ht="22" customHeight="1">
      <c r="A27" s="6" t="inlineStr">
        <is>
          <t>CCI</t>
        </is>
      </c>
      <c r="B27" s="14" t="inlineStr">
        <is>
          <t>Crown Castle Inc.</t>
        </is>
      </c>
      <c r="C27" s="14" t="inlineStr">
        <is>
          <t>19.1× EBITDA · 52w 5%</t>
        </is>
      </c>
      <c r="D27" s="14" t="n">
        <v>42</v>
      </c>
      <c r="E27" s="14" t="n"/>
      <c r="F27" s="14" t="inlineStr">
        <is>
          <t>14 analysts · target $88.00 (+24%), trend down 12% · 1 up / 1 down 90d · fwd P/E 37.1 (FY2026)</t>
        </is>
      </c>
      <c r="G27" s="14" t="inlineStr">
        <is>
          <t>insiders 12m: bought $0.1M (1), sold $4.0M (4) · big holders under water: Blackrock, Inc. 10% paid ~$115.16 (-38%)</t>
        </is>
      </c>
      <c r="H27" s="14" t="inlineStr">
        <is>
          <t>[2026-04-22] ↻ asset sale: Crown Castle has largely separated its Fiber and Small Cell businesses and expects their sale to close in 1H 2026, becoming a pure-play tower company.</t>
        </is>
      </c>
      <c r="I27" s="29" t="n">
        <v>16</v>
      </c>
      <c r="J27" s="14" t="inlineStr">
        <is>
          <t>no</t>
        </is>
      </c>
      <c r="K27" s="14" t="inlineStr">
        <is>
          <t>telecom</t>
        </is>
      </c>
      <c r="L27" s="14" t="inlineStr">
        <is>
          <t>spectrum, towers</t>
        </is>
      </c>
      <c r="M27" s="14" t="inlineStr">
        <is>
          <t>div 6.3% · ND/EBITDA 8.2× (REIT basis)  [negative equity]</t>
        </is>
      </c>
    </row>
    <row r="28" ht="22" customHeight="1">
      <c r="A28" s="8" t="inlineStr">
        <is>
          <t>CTGO</t>
        </is>
      </c>
      <c r="B28" s="16" t="inlineStr">
        <is>
          <t>Contango Ore, Inc.</t>
        </is>
      </c>
      <c r="C28" s="16" t="inlineStr">
        <is>
          <t>P/B 1.87 · cash 11% · 52w 21%</t>
        </is>
      </c>
      <c r="D28" s="16" t="n">
        <v>42</v>
      </c>
      <c r="E28" s="16" t="inlineStr">
        <is>
          <t>⚠ going-concern doubt in 1 10-K/10-Q filing(s) in 12m (latest 2026-03-16)</t>
        </is>
      </c>
      <c r="F28" s="16" t="inlineStr">
        <is>
          <t>1 analyst (neglected) · target $32.00 (+72%) · fwd P/E 4.3 (FY2026) · short 10% of float, 8.3 days to cover</t>
        </is>
      </c>
      <c r="G28" s="16" t="inlineStr">
        <is>
          <t>Kenneth R. Peak Marital Trust: new 13D (active 5%+ holder) (4.4%) [2025-10-30] · insiders 12m: bought $0.2M (2), sold $1.4M (3) · C-suite buying</t>
        </is>
      </c>
      <c r="H28" s="16" t="n"/>
      <c r="I28" s="30" t="n">
        <v>16</v>
      </c>
      <c r="J28" s="16" t="inlineStr">
        <is>
          <t>no</t>
        </is>
      </c>
      <c r="K28" s="16" t="inlineStr">
        <is>
          <t>healthcare, res</t>
        </is>
      </c>
      <c r="L28" s="16" t="inlineStr">
        <is>
          <t>mineral_rights, milestones</t>
        </is>
      </c>
      <c r="M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n"/>
      <c r="F29" s="14" t="inlineStr">
        <is>
          <t>14 analysts · target $34.92 (+103%), trend up 13% · loss expected FY2026 · short 32% of float, 4.3 days to cover</t>
        </is>
      </c>
      <c r="G29" s="14" t="inlineStr">
        <is>
          <t>13D holder Paul B. Prager 10.7% · 13F holders +56 (+11%) to 578 · value holders: Lone Pine Capital Llc 5.0% (+21%) · insiders 12m: bought $0.4M (1), sold $36.1M (5)</t>
        </is>
      </c>
      <c r="H29" s="14" t="inlineStr">
        <is>
          <t>[2026-07-06] [pending] TeraWulf agreed to sell its 50.1% interest in the Abernathy JV to a Fluidstack-led investor group, monetizing ~$450M invested at a premium; price not stated.</t>
        </is>
      </c>
      <c r="I29" s="29" t="n">
        <v>15</v>
      </c>
      <c r="J29" s="14" t="inlineStr">
        <is>
          <t>no</t>
        </is>
      </c>
      <c r="K29" s="14" t="inlineStr">
        <is>
          <t>real_estate, te</t>
        </is>
      </c>
      <c r="L29" s="14" t="inlineStr">
        <is>
          <t>data_center, ground_lease</t>
        </is>
      </c>
      <c r="M29" s="14" t="inlineStr">
        <is>
          <t>P/B 57.77 · bought back 1.2% of mcap (TTM) (financial: book/earnings basis)  [ROE -1,709% not meaningful (tiny or bad equity figure)]</t>
        </is>
      </c>
    </row>
    <row r="30" ht="22" customHeight="1">
      <c r="A30" s="8" t="inlineStr">
        <is>
          <t>NI</t>
        </is>
      </c>
      <c r="B30" s="16" t="inlineStr">
        <is>
          <t>NiSource Inc</t>
        </is>
      </c>
      <c r="C30" s="16" t="inlineStr">
        <is>
          <t>P/B 1.97 · 11.3× EBITDA · debt 93% · 52w 2%</t>
        </is>
      </c>
      <c r="D30" s="16" t="n">
        <v>22</v>
      </c>
      <c r="E30" s="16" t="inlineStr">
        <is>
          <t>⚠ Altman Z 0.71 (distress zone &lt; 1.1)</t>
        </is>
      </c>
      <c r="F30" s="16" t="inlineStr">
        <is>
          <t>8 analysts · target $50.71 (+29%) · fwd P/E 19.1 (FY2026) · short 3% of float, 3.1 days to cover</t>
        </is>
      </c>
      <c r="G30" s="16" t="inlineStr">
        <is>
          <t>insiders 12m: bought $0.0M (0), sold $4.9M (6)</t>
        </is>
      </c>
      <c r="H30" s="16" t="n"/>
      <c r="I30" s="30" t="n">
        <v>15</v>
      </c>
      <c r="J30" s="16" t="inlineStr">
        <is>
          <t>–</t>
        </is>
      </c>
      <c r="K30" s="16" t="inlineStr">
        <is>
          <t>any, telecom</t>
        </is>
      </c>
      <c r="L30" s="16" t="inlineStr">
        <is>
          <t>data_center, pension_surpl</t>
        </is>
      </c>
      <c r="M30" s="16" t="inlineStr">
        <is>
          <t>P/B 1.97 · EV/EBITDA 11.3× · FCF yld -6% · net debt 93% of mcap · rev +12% · op margin 27%</t>
        </is>
      </c>
    </row>
    <row r="31" ht="22" customHeight="1">
      <c r="A31" s="6" t="inlineStr">
        <is>
          <t>NOG</t>
        </is>
      </c>
      <c r="B31" s="14" t="inlineStr">
        <is>
          <t>Northern Oil and G</t>
        </is>
      </c>
      <c r="C31" s="14" t="inlineStr">
        <is>
          <t>P/B 1.27 · 16.3× EBITDA · debt 106% · 52w 44%</t>
        </is>
      </c>
      <c r="D31" s="14" t="n">
        <v>22</v>
      </c>
      <c r="E31" s="14" t="inlineStr">
        <is>
          <t>⚠ Altman Z 0.53 (distress zone &lt; 1.1)</t>
        </is>
      </c>
      <c r="F31" s="14" t="inlineStr">
        <is>
          <t>5 analysts · target $30.67 (+32%) · fwd P/E 5.9 (FY2026) · short 21% of float, 11.6 days to cover</t>
        </is>
      </c>
      <c r="G31" s="14" t="inlineStr">
        <is>
          <t>Encompass Capital Advisors L new 1.2% · insiders 12m: bought $1.1M (2), sold $0.0M (0) · big holders under water: Blackrock, Inc. 15% paid ~$34.14 (-32%)</t>
        </is>
      </c>
      <c r="H31" s="14" t="n"/>
      <c r="I31" s="29" t="n">
        <v>15</v>
      </c>
      <c r="J31" s="14" t="inlineStr">
        <is>
          <t>–</t>
        </is>
      </c>
      <c r="K31" s="14" t="inlineStr">
        <is>
          <t>energy</t>
        </is>
      </c>
      <c r="L31" s="14" t="inlineStr">
        <is>
          <t>royalty_acres</t>
        </is>
      </c>
      <c r="M31" s="14" t="inlineStr">
        <is>
          <t>P/B 1.27 · EV/EBITDA 16.3× · FCF yld -33% · net debt 106% of mcap · rev +0% · op margin 32% · diluting 9%/yr · bought back 2.3% of mcap (TTM)</t>
        </is>
      </c>
    </row>
    <row r="32" ht="22" customHeight="1">
      <c r="A32" s="8" t="inlineStr">
        <is>
          <t>SAFE</t>
        </is>
      </c>
      <c r="B32" s="16" t="inlineStr">
        <is>
          <t>Safehold Inc. New</t>
        </is>
      </c>
      <c r="C32" s="16" t="inlineStr">
        <is>
          <t>P/B 0.38 · 16.3× EBITDA · debt 499% · 52w 4%</t>
        </is>
      </c>
      <c r="D32" s="16" t="n">
        <v>22</v>
      </c>
      <c r="E32" s="16" t="n"/>
      <c r="F32" s="16" t="inlineStr">
        <is>
          <t>6 analysts · target $16.00 (+23%) · 0 up / 1 down 90d · fwd P/E 8.0 (FY2026) · short 6% of float, 9.6 days to cover</t>
        </is>
      </c>
      <c r="G32" s="16" t="inlineStr">
        <is>
          <t>big holders under water: Blackrock, Inc. 14% paid ~$25.17 (-48%)</t>
        </is>
      </c>
      <c r="H32" s="16" t="n"/>
      <c r="I32" s="30" t="n">
        <v>15</v>
      </c>
      <c r="J32" s="16" t="inlineStr">
        <is>
          <t>–</t>
        </is>
      </c>
      <c r="K32" s="16" t="inlineStr">
        <is>
          <t>real_estate</t>
        </is>
      </c>
      <c r="L32" s="16" t="inlineStr">
        <is>
          <t>ground_lease</t>
        </is>
      </c>
      <c r="M32" s="16" t="inlineStr">
        <is>
          <t>P/B 0.38 · FFO≈ yield 13.4% · div 5.7% · ND/EBITDA 13.7× · interest cover 1.0× ⚠ · bought back 1.7% of mcap (TTM) (REIT basis)</t>
        </is>
      </c>
    </row>
    <row r="33" ht="22" customHeight="1">
      <c r="A33" s="6" t="inlineStr">
        <is>
          <t>LW</t>
        </is>
      </c>
      <c r="B33" s="14" t="inlineStr">
        <is>
          <t>Lamb Weston Holdin</t>
        </is>
      </c>
      <c r="C33" s="14" t="inlineStr">
        <is>
          <t>P/B 3.41 · 10.2× EBITDA · debt 64% · 52w 26%</t>
        </is>
      </c>
      <c r="D33" s="14" t="n">
        <v>22</v>
      </c>
      <c r="E33" s="14" t="n"/>
      <c r="F33" s="14" t="inlineStr">
        <is>
          <t>9 analysts · target $53.86 (+19%) · fwd P/E 15.0 (FY2027) · short 5% of float, 5.1 days to cover</t>
        </is>
      </c>
      <c r="G33" s="14" t="inlineStr">
        <is>
          <t>activist 13D holder Jana Partners Management, Lp 5.4% · insiders 12m: bought $19.4M (5), sold $0.1M (1) · C-suite buying · big holders under water: Jana Partners Management 4% paid ~$62.94 (-28%)</t>
        </is>
      </c>
      <c r="H33" s="14" t="n"/>
      <c r="I33" s="29" t="n">
        <v>15</v>
      </c>
      <c r="J33" s="14" t="inlineStr">
        <is>
          <t>–</t>
        </is>
      </c>
      <c r="K33" s="14" t="inlineStr">
        <is>
          <t>any, real_estat</t>
        </is>
      </c>
      <c r="L33" s="14" t="inlineStr">
        <is>
          <t>land_bank, equity_stake</t>
        </is>
      </c>
      <c r="M33" s="14" t="inlineStr">
        <is>
          <t>P/B 3.41 · EV/EBITDA 10.2× · FCF yld 10% · net debt 64% of mcap · rev +2% · op margin 9% · buying back 3%/yr · bought back 2.6% of mcap (TTM)</t>
        </is>
      </c>
    </row>
    <row r="34" ht="22" customHeight="1">
      <c r="A34" s="8" t="inlineStr">
        <is>
          <t>JELD</t>
        </is>
      </c>
      <c r="B34" s="16" t="inlineStr">
        <is>
          <t>JELD-WEN Holding,</t>
        </is>
      </c>
      <c r="C34" s="16" t="inlineStr">
        <is>
          <t>52w 21%</t>
        </is>
      </c>
      <c r="D34" s="16" t="n">
        <v>22</v>
      </c>
      <c r="E34" s="16" t="inlineStr">
        <is>
          <t>⚠ Altman Z 0.85 (distress zone &lt; 1.1)</t>
        </is>
      </c>
      <c r="F34" s="16" t="inlineStr">
        <is>
          <t>2 analysts (neglected) · target $1.87 (+1%), trend down 20% · loss expected FY2026 · short 9% of float, 5.7 days to cover</t>
        </is>
      </c>
      <c r="G34" s="16" t="inlineStr">
        <is>
          <t>value holders: Miller Value Partners, Llc 8.3% (+8%) · Icon Advisers Inc/Co new 1.4%; Shenkman Capital Management  new 1.4% · big holders under water: Turtle Creek Asset Manag 19% paid ~$19.34 (-90%)</t>
        </is>
      </c>
      <c r="H34" s="16" t="n"/>
      <c r="I34" s="30" t="n">
        <v>15</v>
      </c>
      <c r="J34" s="16" t="inlineStr">
        <is>
          <t>–</t>
        </is>
      </c>
      <c r="K34" s="16" t="inlineStr">
        <is>
          <t>any</t>
        </is>
      </c>
      <c r="L34" s="16" t="inlineStr">
        <is>
          <t>pension_surplus</t>
        </is>
      </c>
      <c r="M34" s="16" t="inlineStr">
        <is>
          <t>P/S 0.0 · rev -8% · op margin -8%  [negative equity; FCF yield &gt;100% (check); ROE -1,054% not meaningful (tiny or bad equity figure)]</t>
        </is>
      </c>
    </row>
    <row r="35" ht="22" customHeight="1">
      <c r="A35" s="6" t="inlineStr">
        <is>
          <t>BRID</t>
        </is>
      </c>
      <c r="B35" s="14" t="inlineStr">
        <is>
          <t>Bridgford Foods Co</t>
        </is>
      </c>
      <c r="C35" s="14" t="inlineStr">
        <is>
          <t>P/B 0.49 · debt 18% · 52w 7%</t>
        </is>
      </c>
      <c r="D35" s="14" t="n">
        <v>22</v>
      </c>
      <c r="E35" s="14" t="n"/>
      <c r="F35" s="14" t="inlineStr">
        <is>
          <t>no analyst coverage (orphan)</t>
        </is>
      </c>
      <c r="G35" s="14" t="n"/>
      <c r="H35" s="14" t="n"/>
      <c r="I35" s="29" t="n">
        <v>15</v>
      </c>
      <c r="J35" s="14" t="inlineStr">
        <is>
          <t>–</t>
        </is>
      </c>
      <c r="K35" s="14" t="inlineStr">
        <is>
          <t>any</t>
        </is>
      </c>
      <c r="L35" s="14" t="inlineStr">
        <is>
          <t>pension_surplus</t>
        </is>
      </c>
      <c r="M35" s="14" t="inlineStr">
        <is>
          <t>P/B 0.49 · P/S 0.2 · FCF yld -12% · net debt 18% of mcap · op margin -9% · interest cover -42.0× ⚠</t>
        </is>
      </c>
    </row>
    <row r="36" ht="22" customHeight="1">
      <c r="A36" s="8" t="inlineStr">
        <is>
          <t>HBB</t>
        </is>
      </c>
      <c r="B36" s="16" t="inlineStr">
        <is>
          <t>Hamilton Beach Bra</t>
        </is>
      </c>
      <c r="C36" s="16" t="inlineStr">
        <is>
          <t>P/B 2.13 · 5.9× EBITDA · cash 3% · 52w 99%</t>
        </is>
      </c>
      <c r="D36" s="16" t="n">
        <v>22</v>
      </c>
      <c r="E36" s="16" t="n"/>
      <c r="F36" s="16" t="inlineStr">
        <is>
          <t>1 analyst (neglected) · short 6% of float, 4.9 days to cover (+38%)</t>
        </is>
      </c>
      <c r="G36" s="16" t="inlineStr">
        <is>
          <t>13D holder Roger F. Rankin 85.3%</t>
        </is>
      </c>
      <c r="H36" s="16" t="n"/>
      <c r="I36" s="30" t="n">
        <v>15</v>
      </c>
      <c r="J36" s="16" t="inlineStr">
        <is>
          <t>–</t>
        </is>
      </c>
      <c r="K36" s="16" t="inlineStr">
        <is>
          <t>any</t>
        </is>
      </c>
      <c r="L36" s="16" t="inlineStr">
        <is>
          <t>pension_surplus</t>
        </is>
      </c>
      <c r="M36" s="16" t="inlineStr">
        <is>
          <t>P/B 2.13 · EV/EBITDA 5.9× · FCF yld 19% · net cash 3% of mcap · rev -3% · op margin 13% · bought back 1.0% of mcap (TTM)</t>
        </is>
      </c>
    </row>
    <row r="37" ht="22" customHeight="1">
      <c r="A37" s="6" t="inlineStr">
        <is>
          <t>LXFR</t>
        </is>
      </c>
      <c r="B37" s="14" t="inlineStr">
        <is>
          <t>Luxfer Holdings PL</t>
        </is>
      </c>
      <c r="C37" s="14" t="inlineStr">
        <is>
          <t>P/B 2.07 · 16.0× EBITDA · debt 10% · 52w 73%</t>
        </is>
      </c>
      <c r="D37" s="14" t="n">
        <v>22</v>
      </c>
      <c r="E37" s="14" t="n"/>
      <c r="F37" s="14" t="inlineStr">
        <is>
          <t>1 analyst (neglected) · fwd P/E 16.9 (FY2026)</t>
        </is>
      </c>
      <c r="G37" s="14" t="inlineStr">
        <is>
          <t>value holders: Royce &amp; Associates Lp 7.2% (+7%); First Eagle Investment Manag 0.6% (-47%)</t>
        </is>
      </c>
      <c r="H37" s="14" t="inlineStr">
        <is>
          <t>[2026-07-27] [pending] Luxfer agreed to be acquired by Wynnchurch Capital affiliates for $17.37 per share in cash, a ~30.7% premium to the pre-strategic-review price. — offer +0.6% vs price: dead money (&lt;3% to offer)</t>
        </is>
      </c>
      <c r="I37" s="29" t="n">
        <v>15</v>
      </c>
      <c r="J37" s="14" t="inlineStr">
        <is>
          <t>–</t>
        </is>
      </c>
      <c r="K37" s="14" t="inlineStr">
        <is>
          <t>any</t>
        </is>
      </c>
      <c r="L37" s="14" t="inlineStr">
        <is>
          <t>pension_surplus</t>
        </is>
      </c>
      <c r="M37" s="14" t="inlineStr">
        <is>
          <t>P/B 2.07 · EV/EBITDA 16.0× · FCF yld 4% · net debt 10% of mcap · rev -10% · op margin 10%</t>
        </is>
      </c>
    </row>
    <row r="38" ht="22" customHeight="1">
      <c r="A38" s="8" t="inlineStr">
        <is>
          <t>ATAI</t>
        </is>
      </c>
      <c r="B38" s="16" t="inlineStr">
        <is>
          <t>AtaiBeckley Inc.</t>
        </is>
      </c>
      <c r="C38" s="16" t="inlineStr">
        <is>
          <t>P/B 15.42 · cash 8% · 52w 98%</t>
        </is>
      </c>
      <c r="D38" s="16" t="n">
        <v>22</v>
      </c>
      <c r="E38" s="16" t="inlineStr">
        <is>
          <t>⚠ 8-K 3.01</t>
        </is>
      </c>
      <c r="F38" s="16" t="inlineStr">
        <is>
          <t>8 analysts · target $7.69 (+5%), trend down 14% · 0 up / 8 down 90d · loss expected FY2026</t>
        </is>
      </c>
      <c r="G38" s="16" t="inlineStr">
        <is>
          <t>Atai Life Sciences N.V.: 13D stake cut 7.5% -&gt; 6.0% [2025-10-29] · 13F holders +55 (+28%) to 249 · Vanguard Portfolio Managemen new 1.1%</t>
        </is>
      </c>
      <c r="H38" s="16" t="n"/>
      <c r="I38" s="30" t="n">
        <v>15</v>
      </c>
      <c r="J38" s="16" t="inlineStr">
        <is>
          <t>–</t>
        </is>
      </c>
      <c r="K38" s="16" t="inlineStr">
        <is>
          <t>any</t>
        </is>
      </c>
      <c r="L38" s="16" t="inlineStr">
        <is>
          <t>cvr</t>
        </is>
      </c>
      <c r="M38" s="16" t="inlineStr">
        <is>
          <t>P/B 15.42 · P/S 607.9 · FCF yld -5% · net cash 8% of mcap · rev +94% · diluting 84%/yr  [ROE -353% not meaningful (tiny or bad equity figure); dividend yield &gt;25% (special or bad data)]</t>
        </is>
      </c>
    </row>
    <row r="39" ht="22" customHeight="1">
      <c r="A39" s="6" t="inlineStr">
        <is>
          <t>LSTA</t>
        </is>
      </c>
      <c r="B39" s="14" t="inlineStr">
        <is>
          <t>Lisata Therapeutic</t>
        </is>
      </c>
      <c r="C39" s="14" t="inlineStr">
        <is>
          <t>P/B 1.60 · cash 79% · 52w 11%</t>
        </is>
      </c>
      <c r="D39" s="14" t="n">
        <v>22</v>
      </c>
      <c r="E39" s="14" t="inlineStr">
        <is>
          <t>⚠ going-concern doubt in 2 10-K/10-Q filing(s) in 12m (latest 2026-05-11); Altman Z -73.86 (distress zone &lt; 1.1)</t>
        </is>
      </c>
      <c r="F39" s="14" t="inlineStr">
        <is>
          <t>1 analyst (neglected) · loss expected FY2026</t>
        </is>
      </c>
      <c r="G39" s="14" t="inlineStr">
        <is>
          <t>Yakira Capital Management, I new 1.5% · big holders under water: Vanguard Capital Managem 3% paid ~$4.97 (-71%)</t>
        </is>
      </c>
      <c r="H3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39" s="29" t="n">
        <v>15</v>
      </c>
      <c r="J39" s="14" t="inlineStr">
        <is>
          <t>–</t>
        </is>
      </c>
      <c r="K39" s="14" t="inlineStr">
        <is>
          <t>any</t>
        </is>
      </c>
      <c r="L39" s="14" t="inlineStr">
        <is>
          <t>cvr</t>
        </is>
      </c>
      <c r="M39" s="14" t="inlineStr">
        <is>
          <t>P/B 1.60 · P/S 136.6 · FCF yld -90% · net cash 79% of mcap · rev -91% · diluting 6%/yr</t>
        </is>
      </c>
    </row>
    <row r="40" ht="22" customHeight="1">
      <c r="A40" s="8" t="inlineStr">
        <is>
          <t>TBPH</t>
        </is>
      </c>
      <c r="B40" s="16" t="inlineStr">
        <is>
          <t>Theravance Biophar</t>
        </is>
      </c>
      <c r="C40" s="16" t="inlineStr">
        <is>
          <t>P/B 3.05 · 10.2× EBITDA · cash 40% · 52w 50%</t>
        </is>
      </c>
      <c r="D40" s="16" t="n">
        <v>22</v>
      </c>
      <c r="E40" s="16" t="inlineStr">
        <is>
          <t>⚠ 8-K 3.01</t>
        </is>
      </c>
      <c r="F40" s="16" t="inlineStr">
        <is>
          <t>4 analysts · target $17.00 (-0%), trend down 31% · 0 up / 3 down 90d · fwd P/E 5.9 (FY2026) · short 3% of float, 4.5 days to cover</t>
        </is>
      </c>
      <c r="G40" s="16" t="inlineStr">
        <is>
          <t>Weiss Asset Management Lp: new 13D (active 5%+ holder) (14.5%) [2026-03-25] · Wam Gp Llc: 13G-&gt;13D switch (passive holder turned active) [2026-03-25] · insiders 12m: bought $0.0M (0), sold $9.7M (3)</t>
        </is>
      </c>
      <c r="H40" s="16"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I40" s="30" t="n">
        <v>15</v>
      </c>
      <c r="J40" s="16" t="inlineStr">
        <is>
          <t>–</t>
        </is>
      </c>
      <c r="K40" s="16" t="inlineStr">
        <is>
          <t>any</t>
        </is>
      </c>
      <c r="L40" s="16" t="inlineStr">
        <is>
          <t>cvr</t>
        </is>
      </c>
      <c r="M40" s="16" t="inlineStr">
        <is>
          <t>P/B 3.05 · EV/EBITDA 10.2× · FCF yld 6% · net cash 40% of mcap · rev +35% · op margin 4%</t>
        </is>
      </c>
    </row>
    <row r="41" ht="22" customHeight="1">
      <c r="A41" s="6" t="inlineStr">
        <is>
          <t>ASRT</t>
        </is>
      </c>
      <c r="B41" s="14" t="inlineStr">
        <is>
          <t>Assertio Holdings,</t>
        </is>
      </c>
      <c r="C41" s="14" t="inlineStr">
        <is>
          <t>P/B 2.01 · cash 21% · 52w 100%</t>
        </is>
      </c>
      <c r="D41" s="14" t="n">
        <v>22</v>
      </c>
      <c r="E41" s="14" t="inlineStr">
        <is>
          <t>⚠ 8-K 3.01; reverse split 1-for-15; Altman Z -3.71 (distress zone &lt; 1.1)</t>
        </is>
      </c>
      <c r="F41" s="14" t="inlineStr">
        <is>
          <t>1 analyst (neglected) · target $22.65 (-4%) · loss expected FY2026</t>
        </is>
      </c>
      <c r="G41" s="14" t="inlineStr">
        <is>
          <t>13F holders -68 (-99%) to 1</t>
        </is>
      </c>
      <c r="H41" s="14" t="n"/>
      <c r="I41" s="29" t="n">
        <v>15</v>
      </c>
      <c r="J41" s="14" t="inlineStr">
        <is>
          <t>–</t>
        </is>
      </c>
      <c r="K41" s="14" t="inlineStr">
        <is>
          <t>any</t>
        </is>
      </c>
      <c r="L41" s="14" t="inlineStr">
        <is>
          <t>cvr</t>
        </is>
      </c>
      <c r="M41" s="14" t="inlineStr">
        <is>
          <t>P/B 2.01 · P/S 1.5 · FCF yld -5% · net cash 21% of mcap · rev -14% · op margin -22%</t>
        </is>
      </c>
    </row>
    <row r="42" ht="22" customHeight="1">
      <c r="A42" s="8" t="inlineStr">
        <is>
          <t>RNAC</t>
        </is>
      </c>
      <c r="B42" s="16" t="inlineStr">
        <is>
          <t>Cartesian Therapeu</t>
        </is>
      </c>
      <c r="C42" s="16" t="inlineStr">
        <is>
          <t>52w 39%</t>
        </is>
      </c>
      <c r="D42" s="16" t="n">
        <v>22</v>
      </c>
      <c r="E42" s="16" t="inlineStr">
        <is>
          <t>⚠ Altman Z -4.57 (distress zone &lt; 1.1)</t>
        </is>
      </c>
      <c r="F42" s="16" t="inlineStr">
        <is>
          <t>5 analysts · target $25.00 (+223%) · loss expected FY2026 · short 17% of float, 17.0 days to cover</t>
        </is>
      </c>
      <c r="G42" s="16" t="inlineStr">
        <is>
          <t>Seven One Eight Three Four Irr: new 13D (active 5%+ holder) (18.1%) [2026-04-02] · Murat Kalayoglu: new 13D (active 5%+ holder) (19.9%) [2026-04-02] · 13F holders +19 (+23%) to 101 · insiders 12m: bought $0.2M (1), sold $0.3M (3) · big holders under water: Blackrock, Inc. 3% paid ~$15.00 (-48%)</t>
        </is>
      </c>
      <c r="H42" s="16" t="n"/>
      <c r="I42" s="30" t="n">
        <v>15</v>
      </c>
      <c r="J42" s="16" t="inlineStr">
        <is>
          <t>–</t>
        </is>
      </c>
      <c r="K42" s="16" t="inlineStr">
        <is>
          <t>any</t>
        </is>
      </c>
      <c r="L42" s="16" t="inlineStr">
        <is>
          <t>cvr</t>
        </is>
      </c>
      <c r="M42" s="16" t="inlineStr">
        <is>
          <t>P/S 151.6 · FCF yld -35% · rev +44% · diluting 13%/yr  [negative equity]</t>
        </is>
      </c>
    </row>
    <row r="43" ht="22" customHeight="1">
      <c r="A43" s="6" t="inlineStr">
        <is>
          <t>ASTS</t>
        </is>
      </c>
      <c r="B43" s="14" t="inlineStr">
        <is>
          <t>AST SpaceMobile, I</t>
        </is>
      </c>
      <c r="C43" s="14" t="inlineStr">
        <is>
          <t>P/B 13.34 · debt 3% · 52w 17%</t>
        </is>
      </c>
      <c r="D43" s="14" t="n">
        <v>2</v>
      </c>
      <c r="E43" s="14" t="n"/>
      <c r="F43" s="14" t="inlineStr">
        <is>
          <t>10 analysts · target $95.00 (+53%) · 2 up / 0 down 90d · loss expected FY2026 · short 25% of float, 6.9 days to cover</t>
        </is>
      </c>
      <c r="G43" s="14" t="inlineStr">
        <is>
          <t>Rakuten Mobile, Inc.: 13D stake cut 7.2% -&gt; 5.3% [2026-05-05] · Rakuten Mobile, Inc.: 13D stake cut 8.9% -&gt; 7.2% [2026-04-24] · 13F holders +86 (+11%) to 856 · insiders 12m: bought $0.8M (2), sold $451.6M (7) · big holders under water: Vanguard Portfolio Manag 4% paid ~$83.90 (-26%)</t>
        </is>
      </c>
      <c r="H43" s="14" t="n"/>
      <c r="I43" s="29" t="n">
        <v>14</v>
      </c>
      <c r="J43" s="14" t="inlineStr">
        <is>
          <t>–</t>
        </is>
      </c>
      <c r="K43" s="14" t="inlineStr">
        <is>
          <t>telecom</t>
        </is>
      </c>
      <c r="L43" s="14" t="inlineStr">
        <is>
          <t>spectrum</t>
        </is>
      </c>
      <c r="M43" s="14" t="inlineStr">
        <is>
          <t>P/B 13.34 · P/S 215.5 · FCF yld -7% · net debt 3% of mcap · diluting 24%/yr  [revenue not comparable YoY (fair-value / one-off income?)]</t>
        </is>
      </c>
    </row>
    <row r="44" ht="22" customHeight="1">
      <c r="A44" s="8" t="inlineStr">
        <is>
          <t>IRDM</t>
        </is>
      </c>
      <c r="B44" s="16" t="inlineStr">
        <is>
          <t>Iridium Communicat</t>
        </is>
      </c>
      <c r="C44" s="16" t="inlineStr">
        <is>
          <t>P/B 10.91 · 15.9× EBITDA · debt 31% · 52w 79%</t>
        </is>
      </c>
      <c r="D44" s="16" t="n">
        <v>2</v>
      </c>
      <c r="E44" s="16" t="n"/>
      <c r="F44" s="16" t="inlineStr">
        <is>
          <t>3 analysts · target $49.75 (+2%), trend up 43% · fwd P/E 51.1 (FY2026) · short 4% of float, 4.8 days to cover (+33%)</t>
        </is>
      </c>
      <c r="G44" s="16" t="inlineStr">
        <is>
          <t>Fahd Bin Khalid Bin Abdullah B: new 13D (active 5%+ holder) (10.0%) [2025-11-26] · 13F holders +106 (+27%) to 503 · insiders 12m: bought $0.9M (2), sold $20.4M (6) · C-suite buying</t>
        </is>
      </c>
      <c r="H44" s="16" t="n"/>
      <c r="I44" s="30" t="n">
        <v>14</v>
      </c>
      <c r="J44" s="16" t="inlineStr">
        <is>
          <t>–</t>
        </is>
      </c>
      <c r="K44" s="16" t="inlineStr">
        <is>
          <t>telecom</t>
        </is>
      </c>
      <c r="L44" s="16" t="inlineStr">
        <is>
          <t>spectrum</t>
        </is>
      </c>
      <c r="M44" s="16" t="inlineStr">
        <is>
          <t>P/B 10.91 · EV/EBITDA 15.9× · FCF yld 6% · net debt 31% of mcap · rev +3% · op margin 24%</t>
        </is>
      </c>
    </row>
    <row r="45"/>
    <row r="46" ht="28" customHeight="1">
      <c r="A46"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sheetData>
  <mergeCells count="3">
    <mergeCell ref="A2:L2"/>
    <mergeCell ref="A1:L1"/>
    <mergeCell ref="A46:L46"/>
  </mergeCells>
  <conditionalFormatting sqref="D5:D4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3" r:id="rId2"/>
    <hyperlink xmlns:r="http://schemas.openxmlformats.org/officeDocument/2006/relationships" ref="A39" r:id="rId3"/>
    <hyperlink xmlns:r="http://schemas.openxmlformats.org/officeDocument/2006/relationships" ref="A40" r:id="rId4"/>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R33"/>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10" customWidth="1" min="8" max="8"/>
    <col width="7"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40" customWidth="1" min="17" max="17"/>
    <col width="62" customWidth="1" min="18" max="18"/>
    <col width="62" customWidth="1" min="19" max="19"/>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Assembly</t>
        </is>
      </c>
      <c r="I4" s="4" t="inlineStr">
        <is>
          <t>N/8</t>
        </is>
      </c>
      <c r="J4" s="4" t="inlineStr">
        <is>
          <t>Cheap</t>
        </is>
      </c>
      <c r="K4" s="4" t="inlineStr">
        <is>
          <t>Lev</t>
        </is>
      </c>
      <c r="L4" s="4" t="inlineStr">
        <is>
          <t>Orph</t>
        </is>
      </c>
      <c r="M4" s="4" t="inlineStr">
        <is>
          <t>Insdr</t>
        </is>
      </c>
      <c r="N4" s="4" t="inlineStr">
        <is>
          <t>Catl</t>
        </is>
      </c>
      <c r="O4" s="4" t="inlineStr">
        <is>
          <t>Inflx</t>
        </is>
      </c>
      <c r="P4" s="4" t="inlineStr">
        <is>
          <t>Delev</t>
        </is>
      </c>
      <c r="Q4" s="12" t="inlineStr">
        <is>
          <t>Reasons</t>
        </is>
      </c>
      <c r="R4" s="12" t="inlineStr">
        <is>
          <t>FMP financial read</t>
        </is>
      </c>
    </row>
    <row r="5" ht="22" customHeight="1">
      <c r="A5" s="6" t="inlineStr">
        <is>
          <t>SND</t>
        </is>
      </c>
      <c r="B5" s="14" t="inlineStr">
        <is>
          <t>Smart Sand, Inc.</t>
        </is>
      </c>
      <c r="C5" s="14" t="inlineStr">
        <is>
          <t>P/B 0.91 · 7.9× EBITDA · debt 15% · 52w 77%</t>
        </is>
      </c>
      <c r="D5" s="14" t="n">
        <v>96</v>
      </c>
      <c r="E5" s="14" t="n"/>
      <c r="F5" s="14" t="inlineStr">
        <is>
          <t>1 analyst (neglected) · target $2.25 (-55%) · fwd P/E 50.8 (FY2026) · short 8% of float, 11.4 days to cover</t>
        </is>
      </c>
      <c r="G5" s="14" t="inlineStr">
        <is>
          <t>13F holders +9 (+10%) to 96 · insiders 12m: bought $0.0M (1), sold $2.6M (6)</t>
        </is>
      </c>
      <c r="H5" s="29" t="n">
        <v>62</v>
      </c>
      <c r="I5" s="29" t="n">
        <v>5</v>
      </c>
      <c r="J5" s="14" t="inlineStr">
        <is>
          <t>●</t>
        </is>
      </c>
      <c r="K5" s="14" t="inlineStr">
        <is>
          <t>–</t>
        </is>
      </c>
      <c r="L5" s="14" t="inlineStr">
        <is>
          <t>–</t>
        </is>
      </c>
      <c r="M5" s="14" t="inlineStr">
        <is>
          <t>●</t>
        </is>
      </c>
      <c r="N5" s="14" t="inlineStr">
        <is>
          <t>●</t>
        </is>
      </c>
      <c r="O5" s="14" t="inlineStr">
        <is>
          <t>●</t>
        </is>
      </c>
      <c r="P5" s="14" t="inlineStr">
        <is>
          <t>●</t>
        </is>
      </c>
      <c r="Q5" s="14" t="inlineStr">
        <is>
          <t>5/8 components converge</t>
        </is>
      </c>
      <c r="R5" s="14" t="inlineStr">
        <is>
          <t>P/B 0.91 · EV/EBITDA 7.9× · FCF yld 16% · net debt 15% of mcap · rev +27% · op margin 2% · diluting 5%/yr · bought back 2.6% of mcap (TTM)</t>
        </is>
      </c>
    </row>
    <row r="6" ht="22" customHeight="1">
      <c r="A6" s="8" t="inlineStr">
        <is>
          <t>MSGM</t>
        </is>
      </c>
      <c r="B6" s="16" t="inlineStr">
        <is>
          <t>Motorsport Games Inc.</t>
        </is>
      </c>
      <c r="C6" s="16" t="inlineStr">
        <is>
          <t>P/B 5.92 · cash 11% · 52w 62%</t>
        </is>
      </c>
      <c r="D6" s="16" t="n">
        <v>96</v>
      </c>
      <c r="E6" s="16" t="inlineStr">
        <is>
          <t>⚠ Altman Z -7.25 (distress zone &lt; 1.1)</t>
        </is>
      </c>
      <c r="F6" s="16" t="inlineStr">
        <is>
          <t>1 analyst (neglected) · fwd P/E 6.5 (FY2026) · short 13% of float, 1.0 days to cover (+99%)</t>
        </is>
      </c>
      <c r="G6" s="16" t="inlineStr">
        <is>
          <t>Driven Lifestyle Group Llc: 13D stake cut 27.9% -&gt; 5.0% [2026-04-27] · Driven Lifestyle Group Llc (Fo: 13D stake cut 23.9% -&gt; 22.8% [2026-03-11] · insiders 12m: bought $0.5M (2), sold $5.1M (1)</t>
        </is>
      </c>
      <c r="H6" s="30" t="n">
        <v>62</v>
      </c>
      <c r="I6" s="30" t="n">
        <v>5</v>
      </c>
      <c r="J6" s="16" t="inlineStr">
        <is>
          <t>●</t>
        </is>
      </c>
      <c r="K6" s="16" t="inlineStr">
        <is>
          <t>–</t>
        </is>
      </c>
      <c r="L6" s="16" t="inlineStr">
        <is>
          <t>–</t>
        </is>
      </c>
      <c r="M6" s="16" t="inlineStr">
        <is>
          <t>●</t>
        </is>
      </c>
      <c r="N6" s="16" t="inlineStr">
        <is>
          <t>●</t>
        </is>
      </c>
      <c r="O6" s="16" t="inlineStr">
        <is>
          <t>●</t>
        </is>
      </c>
      <c r="P6" s="16" t="inlineStr">
        <is>
          <t>●</t>
        </is>
      </c>
      <c r="Q6" s="16" t="inlineStr">
        <is>
          <t>5/8 components converge</t>
        </is>
      </c>
      <c r="R6" s="16" t="inlineStr">
        <is>
          <t>P/B 5.92 · P/S 1.6 · FCF yld 28% · net cash 11% of mcap · rev +79% · op margin 10% · diluting 7%/yr · bought back 16.2% of mcap (TTM)</t>
        </is>
      </c>
    </row>
    <row r="7" ht="22" customHeight="1">
      <c r="A7" s="6" t="inlineStr">
        <is>
          <t>DXC</t>
        </is>
      </c>
      <c r="B7" s="14" t="inlineStr">
        <is>
          <t>DXC Technology Company</t>
        </is>
      </c>
      <c r="C7" s="14" t="inlineStr">
        <is>
          <t>P/B 0.57 · 2.6× EBITDA · debt 144% · 52w 41%</t>
        </is>
      </c>
      <c r="D7" s="14" t="n">
        <v>91</v>
      </c>
      <c r="E7" s="14" t="inlineStr">
        <is>
          <t>⚠ Altman Z 1.05 (distress zone &lt; 1.1)</t>
        </is>
      </c>
      <c r="F7" s="14" t="inlineStr">
        <is>
          <t>6 analysts · target $12.83 (+16%), trend down 13% · fwd P/E 4.3 (FY2027) · short 15% of float, 11.6 days to cover (-11%)</t>
        </is>
      </c>
      <c r="G7" s="14" t="inlineStr">
        <is>
          <t>Nykredit A/S new 2.3% · insiders 12m: bought $0.5M (1), sold $0.0M (1) · C-suite buying · big holders under water: Blackrock, Inc. 17% paid ~$18.61 (-40%)</t>
        </is>
      </c>
      <c r="H7" s="29" t="n">
        <v>61</v>
      </c>
      <c r="I7" s="29" t="n">
        <v>5</v>
      </c>
      <c r="J7" s="14" t="inlineStr">
        <is>
          <t>●</t>
        </is>
      </c>
      <c r="K7" s="14" t="inlineStr">
        <is>
          <t>●</t>
        </is>
      </c>
      <c r="L7" s="14" t="inlineStr">
        <is>
          <t>–</t>
        </is>
      </c>
      <c r="M7" s="14" t="inlineStr">
        <is>
          <t>●</t>
        </is>
      </c>
      <c r="N7" s="14" t="inlineStr">
        <is>
          <t>–</t>
        </is>
      </c>
      <c r="O7" s="14" t="inlineStr">
        <is>
          <t>●</t>
        </is>
      </c>
      <c r="P7" s="14" t="inlineStr">
        <is>
          <t>●</t>
        </is>
      </c>
      <c r="Q7" s="14" t="inlineStr">
        <is>
          <t>5/8 components converge</t>
        </is>
      </c>
      <c r="R7" s="14" t="inlineStr">
        <is>
          <t>P/B 0.57 · EV/EBITDA 2.6× · FCF yld 71% · net debt 144% of mcap · rev -2% · op margin 3% · buying back 3%/yr · bought back 10.6% of mcap (TTM)</t>
        </is>
      </c>
    </row>
    <row r="8" ht="22" customHeight="1">
      <c r="A8" s="8" t="inlineStr">
        <is>
          <t>OFIX</t>
        </is>
      </c>
      <c r="B8" s="16" t="inlineStr">
        <is>
          <t>Orthofix Medical Inc.</t>
        </is>
      </c>
      <c r="C8" s="16" t="inlineStr">
        <is>
          <t>P/B 0.86 · 4.7× EBITDA · debt 35% · 52w 8%</t>
        </is>
      </c>
      <c r="D8" s="16" t="n">
        <v>88</v>
      </c>
      <c r="E8" s="16" t="inlineStr">
        <is>
          <t>⚠ Altman Z 1.06 (distress zone &lt; 1.1)</t>
        </is>
      </c>
      <c r="F8" s="16" t="inlineStr">
        <is>
          <t>4 analysts · target $13.40 (+47%), trend down 10% · loss expected FY2026 · short 6% of float, 7.1 days to cover</t>
        </is>
      </c>
      <c r="G8" s="16" t="inlineStr">
        <is>
          <t>Juniper Targeted Opportunity F: 13D stake up 7.1% -&gt; 8.6% [2026-05-27] · Juniper Investment Company, Ll: 13D stake up 9.6% -&gt; 11.0% [2026-05-27] · insiders 12m: bought $6.8M (4), sold $6.6M (8) · big holders under water: Engine Capital Managemen 11% paid ~$13.19 (-31%)</t>
        </is>
      </c>
      <c r="H8" s="30" t="n">
        <v>57</v>
      </c>
      <c r="I8" s="30" t="n">
        <v>5</v>
      </c>
      <c r="J8" s="16" t="inlineStr">
        <is>
          <t>●</t>
        </is>
      </c>
      <c r="K8" s="16" t="inlineStr">
        <is>
          <t>●</t>
        </is>
      </c>
      <c r="L8" s="16" t="inlineStr">
        <is>
          <t>●</t>
        </is>
      </c>
      <c r="M8" s="16" t="inlineStr">
        <is>
          <t>●</t>
        </is>
      </c>
      <c r="N8" s="16" t="inlineStr">
        <is>
          <t>–</t>
        </is>
      </c>
      <c r="O8" s="16" t="inlineStr">
        <is>
          <t>●</t>
        </is>
      </c>
      <c r="P8" s="16" t="inlineStr">
        <is>
          <t>–</t>
        </is>
      </c>
      <c r="Q8" s="16" t="inlineStr">
        <is>
          <t>5/8 components converge</t>
        </is>
      </c>
      <c r="R8" s="16" t="inlineStr">
        <is>
          <t>P/B 0.86 · EV/EBITDA 4.7× · FCF yld -7% · net debt 35% of mcap · rev +3% · op margin -3% · diluting 4%/yr · interest cover -1.2× ⚠</t>
        </is>
      </c>
    </row>
    <row r="9" ht="22" customHeight="1">
      <c r="A9" s="6" t="inlineStr">
        <is>
          <t>HFFG</t>
        </is>
      </c>
      <c r="B9" s="14" t="inlineStr">
        <is>
          <t>HF Foods Group Inc.</t>
        </is>
      </c>
      <c r="C9" s="14" t="inlineStr">
        <is>
          <t>P/B 0.40 · debt 232% · 52w 7%</t>
        </is>
      </c>
      <c r="D9" s="14" t="n">
        <v>82</v>
      </c>
      <c r="E9" s="14" t="n"/>
      <c r="F9" s="14" t="inlineStr">
        <is>
          <t>2 analysts (neglected) · target $5.00 (+227%) · fwd P/E 7.8 (FY2026)</t>
        </is>
      </c>
      <c r="G9" s="14" t="inlineStr">
        <is>
          <t>Zhou Min Ni: new 13D (active 5%+ holder) (6.7%) [2026-05-26] · 13F holders -7 (-10%) to 61</t>
        </is>
      </c>
      <c r="H9" s="29" t="n">
        <v>53</v>
      </c>
      <c r="I9" s="29" t="n">
        <v>5</v>
      </c>
      <c r="J9" s="14" t="inlineStr">
        <is>
          <t>●</t>
        </is>
      </c>
      <c r="K9" s="14" t="inlineStr">
        <is>
          <t>●</t>
        </is>
      </c>
      <c r="L9" s="14" t="inlineStr">
        <is>
          <t>●</t>
        </is>
      </c>
      <c r="M9" s="14" t="inlineStr">
        <is>
          <t>●</t>
        </is>
      </c>
      <c r="N9" s="14" t="inlineStr">
        <is>
          <t>–</t>
        </is>
      </c>
      <c r="O9" s="14" t="inlineStr">
        <is>
          <t>–</t>
        </is>
      </c>
      <c r="P9" s="14" t="inlineStr">
        <is>
          <t>●</t>
        </is>
      </c>
      <c r="Q9" s="14" t="inlineStr">
        <is>
          <t>5/8 components converge</t>
        </is>
      </c>
      <c r="R9" s="14" t="inlineStr">
        <is>
          <t>P/B 0.40 · P/S 0.1 · FCF yld -4% · net debt 232% of mcap · rev +3% · op margin 0% · interest cover 0.4× ⚠</t>
        </is>
      </c>
    </row>
    <row r="10" ht="22" customHeight="1">
      <c r="A10" s="8" t="inlineStr">
        <is>
          <t>GPK</t>
        </is>
      </c>
      <c r="B10" s="16" t="inlineStr">
        <is>
          <t>Graphic Packaging Holdin</t>
        </is>
      </c>
      <c r="C10" s="16" t="inlineStr">
        <is>
          <t>P/B 0.90 · 9.1× EBITDA · debt 192% · 52w 10%</t>
        </is>
      </c>
      <c r="D10" s="16" t="n">
        <v>82</v>
      </c>
      <c r="E10" s="16" t="n"/>
      <c r="F10" s="16" t="inlineStr">
        <is>
          <t>9 analysts · target $10.88 (+11%), trend down 31% · 1 up / 0 down 90d · fwd P/E 13.7 (FY2026) · short 8% of float, 3.7 days to cover</t>
        </is>
      </c>
      <c r="G10" s="16" t="inlineStr">
        <is>
          <t>13F holders +60 (+13%) to 519 · Maple Rock Capital Partners  new 1.4%; Pine Valley Investments Ltd  new 1.2% · insiders 12m: bought $1.1M (4), sold $0.0M (0) · C-suite buying · big holders under water: Blackrock, Inc. 14% paid ~$22.19 (-56%)</t>
        </is>
      </c>
      <c r="H10" s="30" t="n">
        <v>53</v>
      </c>
      <c r="I10" s="30" t="n">
        <v>5</v>
      </c>
      <c r="J10" s="16" t="inlineStr">
        <is>
          <t>●</t>
        </is>
      </c>
      <c r="K10" s="16" t="inlineStr">
        <is>
          <t>●</t>
        </is>
      </c>
      <c r="L10" s="16" t="inlineStr">
        <is>
          <t>●</t>
        </is>
      </c>
      <c r="M10" s="16" t="inlineStr">
        <is>
          <t>●</t>
        </is>
      </c>
      <c r="N10" s="16" t="inlineStr">
        <is>
          <t>–</t>
        </is>
      </c>
      <c r="O10" s="16" t="inlineStr">
        <is>
          <t>–</t>
        </is>
      </c>
      <c r="P10" s="16" t="inlineStr">
        <is>
          <t>●</t>
        </is>
      </c>
      <c r="Q10" s="16" t="inlineStr">
        <is>
          <t>5/8 components converge</t>
        </is>
      </c>
      <c r="R10" s="16" t="inlineStr">
        <is>
          <t>P/B 0.90 · EV/EBITDA 9.1× · FCF yld 7% · net debt 192% of mcap · rev +0% · op margin 7% · bought back 2.6% of mcap (TTM)</t>
        </is>
      </c>
    </row>
    <row r="11" ht="22" customHeight="1">
      <c r="A11" s="6" t="inlineStr">
        <is>
          <t>GPN</t>
        </is>
      </c>
      <c r="B11" s="14" t="inlineStr">
        <is>
          <t>Global Payments Inc.</t>
        </is>
      </c>
      <c r="C11" s="14" t="inlineStr">
        <is>
          <t>P/B 0.92 · 52w 69%</t>
        </is>
      </c>
      <c r="D11" s="14" t="n">
        <v>75</v>
      </c>
      <c r="E11" s="14" t="n"/>
      <c r="F11" s="14" t="inlineStr">
        <is>
          <t>23 analysts · target $101.93 (+20%) · 2 up / 0 down 90d · fwd P/E 6.2 (FY2026) · short 7% of float, 7.3 days to cover</t>
        </is>
      </c>
      <c r="G11" s="14" t="inlineStr">
        <is>
          <t>value holders: Harris Associates L P 5.0% (+9%); Glenview Capital Management, 3.4% (+40%) · insiders 12m: bought $1.3M (3), sold $1.4M (3) · big holders under water: State Street Corp 4% paid ~$107.61 (-21%)</t>
        </is>
      </c>
      <c r="H11" s="29" t="n">
        <v>41</v>
      </c>
      <c r="I11" s="29" t="n">
        <v>4</v>
      </c>
      <c r="J11" s="14" t="inlineStr">
        <is>
          <t>●</t>
        </is>
      </c>
      <c r="K11" s="14" t="inlineStr">
        <is>
          <t>●</t>
        </is>
      </c>
      <c r="L11" s="14" t="inlineStr">
        <is>
          <t>–</t>
        </is>
      </c>
      <c r="M11" s="14" t="inlineStr">
        <is>
          <t>●</t>
        </is>
      </c>
      <c r="N11" s="14" t="inlineStr">
        <is>
          <t>–</t>
        </is>
      </c>
      <c r="O11" s="14" t="inlineStr">
        <is>
          <t>–</t>
        </is>
      </c>
      <c r="P11" s="14" t="inlineStr">
        <is>
          <t>●</t>
        </is>
      </c>
      <c r="Q11" s="14" t="inlineStr">
        <is>
          <t>4/8 components</t>
        </is>
      </c>
      <c r="R11" s="14" t="inlineStr">
        <is>
          <t>P/B 0.92 · ROA -1.50% · TCE/TA -36.6% ⚠ · NII/assets -1.11% · div 1.2% · bought back 5.4% of mcap (TTM) (bank basis)</t>
        </is>
      </c>
    </row>
    <row r="12" ht="22" customHeight="1">
      <c r="A12" s="8" t="inlineStr">
        <is>
          <t>OBDC</t>
        </is>
      </c>
      <c r="B12" s="16" t="inlineStr">
        <is>
          <t>Blue Owl Capital Corpora</t>
        </is>
      </c>
      <c r="C12" s="16" t="inlineStr">
        <is>
          <t>P/B 0.77 · P/E 19.3 · 52w 14%</t>
        </is>
      </c>
      <c r="D12" s="16" t="n">
        <v>75</v>
      </c>
      <c r="E12" s="16" t="n"/>
      <c r="F12" s="16" t="inlineStr">
        <is>
          <t>9 analysts · target $13.00 (+19%) · fwd P/E 8.4 (FY2026) · short 4% of float, 7.1 days to cover</t>
        </is>
      </c>
      <c r="G12" s="16" t="inlineStr">
        <is>
          <t>insiders 12m: bought $1.3M (6), sold $0.0M (0) · C-suite buying · big holders under water: California State Teacher 3% paid ~$14.66 (-25%)</t>
        </is>
      </c>
      <c r="H12" s="30" t="n">
        <v>41</v>
      </c>
      <c r="I12" s="30" t="n">
        <v>4</v>
      </c>
      <c r="J12" s="16" t="inlineStr">
        <is>
          <t>●</t>
        </is>
      </c>
      <c r="K12" s="16" t="inlineStr">
        <is>
          <t>●</t>
        </is>
      </c>
      <c r="L12" s="16" t="inlineStr">
        <is>
          <t>–</t>
        </is>
      </c>
      <c r="M12" s="16" t="inlineStr">
        <is>
          <t>●</t>
        </is>
      </c>
      <c r="N12" s="16" t="inlineStr">
        <is>
          <t>–</t>
        </is>
      </c>
      <c r="O12" s="16" t="inlineStr">
        <is>
          <t>–</t>
        </is>
      </c>
      <c r="P12" s="16" t="inlineStr">
        <is>
          <t>●</t>
        </is>
      </c>
      <c r="Q12" s="16" t="inlineStr">
        <is>
          <t>4/8 components</t>
        </is>
      </c>
      <c r="R12" s="16" t="inlineStr">
        <is>
          <t>P/B 0.77 · P/E 19.3 · ROE 4% · div 9.9% · bought back 4.0% of mcap (TTM) (financial: book/earnings basis)</t>
        </is>
      </c>
    </row>
    <row r="13" ht="22" customHeight="1">
      <c r="A13" s="6" t="inlineStr">
        <is>
          <t>SCHL</t>
        </is>
      </c>
      <c r="B13" s="14" t="inlineStr">
        <is>
          <t>Scholastic Corporation</t>
        </is>
      </c>
      <c r="C13" s="14" t="inlineStr">
        <is>
          <t>P/B 0.75 · 1.5× EBITDA · debt 27% · 52w 41%</t>
        </is>
      </c>
      <c r="D13" s="14" t="n">
        <v>70</v>
      </c>
      <c r="E13" s="14" t="inlineStr">
        <is>
          <t>⚠ Altman Z -1.85 (distress zone &lt; 1.1)</t>
        </is>
      </c>
      <c r="F13" s="14" t="inlineStr">
        <is>
          <t>2 analysts (neglected) · fwd P/E 21.7 (FY2027) · short 13% of float, 5.8 days to cover</t>
        </is>
      </c>
      <c r="G13" s="14" t="inlineStr">
        <is>
          <t>Iole Lucchese: 13D stake up 1.0% -&gt; 5.5% [2026-02-18] · value holders: Towle &amp; Co 0.8% (+100%) · Hennessy Advisors Inc new 1.1% · insiders 12m: bought $0.0M (0), sold $14.3M (5) · big holders under water: Qube Research &amp; Technolo 2% paid ~$45.62 (-24%)</t>
        </is>
      </c>
      <c r="H13" s="29" t="n">
        <v>39</v>
      </c>
      <c r="I13" s="29" t="n">
        <v>4</v>
      </c>
      <c r="J13" s="14" t="inlineStr">
        <is>
          <t>●</t>
        </is>
      </c>
      <c r="K13" s="14" t="inlineStr">
        <is>
          <t>●</t>
        </is>
      </c>
      <c r="L13" s="14" t="inlineStr">
        <is>
          <t>–</t>
        </is>
      </c>
      <c r="M13" s="14" t="inlineStr">
        <is>
          <t>●</t>
        </is>
      </c>
      <c r="N13" s="14" t="inlineStr">
        <is>
          <t>●</t>
        </is>
      </c>
      <c r="O13" s="14" t="inlineStr">
        <is>
          <t>–</t>
        </is>
      </c>
      <c r="P13" s="14" t="inlineStr">
        <is>
          <t>–</t>
        </is>
      </c>
      <c r="Q13" s="14" t="inlineStr">
        <is>
          <t>4/8 components</t>
        </is>
      </c>
      <c r="R13" s="14" t="inlineStr">
        <is>
          <t>P/B 0.75 · EV/EBITDA 1.5× · FCF yld 0% · net debt 27% of mcap · rev +3% · op margin 9% · buying back 10%/yr · bought back 23.9% of mcap (TTM)</t>
        </is>
      </c>
    </row>
    <row r="14" ht="22" customHeight="1">
      <c r="A14" s="8" t="inlineStr">
        <is>
          <t>BCIC</t>
        </is>
      </c>
      <c r="B14" s="16" t="inlineStr">
        <is>
          <t>BCP Investment Corporati</t>
        </is>
      </c>
      <c r="C14" s="16" t="inlineStr">
        <is>
          <t>P/B 0.49 · 52w 6%</t>
        </is>
      </c>
      <c r="D14" s="16" t="n">
        <v>57</v>
      </c>
      <c r="E14" s="16" t="n"/>
      <c r="F14" s="16" t="inlineStr">
        <is>
          <t>3 analysts · target $26.00 (+266%) · fwd P/E 4.4 (FY2026)</t>
        </is>
      </c>
      <c r="G14" s="16" t="inlineStr">
        <is>
          <t>insiders 12m: bought $1.5M (7), sold $1.4M (1) · C-suite buying</t>
        </is>
      </c>
      <c r="H14" s="30" t="n">
        <v>37</v>
      </c>
      <c r="I14" s="30" t="n">
        <v>4</v>
      </c>
      <c r="J14" s="16" t="inlineStr">
        <is>
          <t>●</t>
        </is>
      </c>
      <c r="K14" s="16" t="inlineStr">
        <is>
          <t>●</t>
        </is>
      </c>
      <c r="L14" s="16" t="inlineStr">
        <is>
          <t>●</t>
        </is>
      </c>
      <c r="M14" s="16" t="inlineStr">
        <is>
          <t>●</t>
        </is>
      </c>
      <c r="N14" s="16" t="inlineStr">
        <is>
          <t>–</t>
        </is>
      </c>
      <c r="O14" s="16" t="inlineStr">
        <is>
          <t>–</t>
        </is>
      </c>
      <c r="P14" s="16" t="inlineStr">
        <is>
          <t>–</t>
        </is>
      </c>
      <c r="Q14" s="16" t="inlineStr">
        <is>
          <t>4/8 components</t>
        </is>
      </c>
      <c r="R14" s="16" t="inlineStr">
        <is>
          <t>P/B 0.49 · ROE -2% · div 12.7% · bought back 12.9% of mcap (TTM) (financial: book/earnings basis)  [revenue not comparable YoY (fair-value / one-off income?)]</t>
        </is>
      </c>
    </row>
    <row r="15" ht="22" customHeight="1">
      <c r="A15" s="6" t="inlineStr">
        <is>
          <t>VSNT</t>
        </is>
      </c>
      <c r="B15" s="14" t="inlineStr">
        <is>
          <t>Versant Media Group, Inc</t>
        </is>
      </c>
      <c r="C15" s="14" t="inlineStr">
        <is>
          <t>P/B 0.58 · 2.8× EBITDA · debt 31% · 52w 19%</t>
        </is>
      </c>
      <c r="D15" s="14" t="n">
        <v>57</v>
      </c>
      <c r="E15" s="14" t="n"/>
      <c r="F15" s="14" t="inlineStr">
        <is>
          <t>4 analysts · target $44.50 (+34%) · fwd P/E 8.2 (FY2026) · short 4% of float, 4.1 days to cover</t>
        </is>
      </c>
      <c r="G15" s="14" t="inlineStr">
        <is>
          <t>insiders 12m: bought $6.2M (4), sold $0.0M (0)</t>
        </is>
      </c>
      <c r="H15" s="29" t="n">
        <v>37</v>
      </c>
      <c r="I15" s="29" t="n">
        <v>4</v>
      </c>
      <c r="J15" s="14" t="inlineStr">
        <is>
          <t>●</t>
        </is>
      </c>
      <c r="K15" s="14" t="inlineStr">
        <is>
          <t>●</t>
        </is>
      </c>
      <c r="L15" s="14" t="inlineStr">
        <is>
          <t>●</t>
        </is>
      </c>
      <c r="M15" s="14" t="inlineStr">
        <is>
          <t>●</t>
        </is>
      </c>
      <c r="N15" s="14" t="inlineStr">
        <is>
          <t>–</t>
        </is>
      </c>
      <c r="O15" s="14" t="inlineStr">
        <is>
          <t>–</t>
        </is>
      </c>
      <c r="P15" s="14" t="inlineStr">
        <is>
          <t>–</t>
        </is>
      </c>
      <c r="Q15" s="14" t="inlineStr">
        <is>
          <t>4/8 components</t>
        </is>
      </c>
      <c r="R15" s="14" t="inlineStr">
        <is>
          <t>P/B 0.58 · EV/EBITDA 2.8× · FCF yld 48% · net debt 31% of mcap · op margin 19% · bought back 6.4% of mcap (TTM)</t>
        </is>
      </c>
    </row>
    <row r="16" ht="22" customHeight="1">
      <c r="A16" s="8" t="inlineStr">
        <is>
          <t>PTLO</t>
        </is>
      </c>
      <c r="B16" s="16" t="inlineStr">
        <is>
          <t>Portillo's Inc.</t>
        </is>
      </c>
      <c r="C16" s="16" t="inlineStr">
        <is>
          <t>P/B 0.55 · 14.2× EBITDA · debt 255% · 52w 1%</t>
        </is>
      </c>
      <c r="D16" s="16" t="n">
        <v>57</v>
      </c>
      <c r="E16" s="16" t="inlineStr">
        <is>
          <t>⚠ Altman Z 0.63 (distress zone &lt; 1.1)</t>
        </is>
      </c>
      <c r="F16" s="16" t="inlineStr">
        <is>
          <t>9 analysts · target $6.08 (+67%), trend down 28% · fwd P/E 20.5 (FY2026) · short 16% of float, 8.2 days to cover</t>
        </is>
      </c>
      <c r="G16"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16" s="30" t="n">
        <v>37</v>
      </c>
      <c r="I16" s="30" t="n">
        <v>4</v>
      </c>
      <c r="J16" s="16" t="inlineStr">
        <is>
          <t>●</t>
        </is>
      </c>
      <c r="K16" s="16" t="inlineStr">
        <is>
          <t>●</t>
        </is>
      </c>
      <c r="L16" s="16" t="inlineStr">
        <is>
          <t>●</t>
        </is>
      </c>
      <c r="M16" s="16" t="inlineStr">
        <is>
          <t>●</t>
        </is>
      </c>
      <c r="N16" s="16" t="inlineStr">
        <is>
          <t>–</t>
        </is>
      </c>
      <c r="O16" s="16" t="inlineStr">
        <is>
          <t>–</t>
        </is>
      </c>
      <c r="P16" s="16" t="inlineStr">
        <is>
          <t>–</t>
        </is>
      </c>
      <c r="Q16" s="16" t="inlineStr">
        <is>
          <t>4/8 components</t>
        </is>
      </c>
      <c r="R16" s="16" t="inlineStr">
        <is>
          <t>P/B 0.55 · EV/EBITDA 14.2× · FCF yld -3% · net debt 255% of mcap · rev +3% · op margin 5% · diluting 5%/yr</t>
        </is>
      </c>
    </row>
    <row r="17" ht="22" customHeight="1">
      <c r="A17" s="6" t="inlineStr">
        <is>
          <t>ACCS</t>
        </is>
      </c>
      <c r="B17" s="14" t="inlineStr">
        <is>
          <t>ACCESS Newswire Inc.</t>
        </is>
      </c>
      <c r="C17" s="14" t="inlineStr">
        <is>
          <t>P/B 0.64 · 14.4× EBITDA · cash 4% · 52w 2%</t>
        </is>
      </c>
      <c r="D17" s="14" t="n">
        <v>57</v>
      </c>
      <c r="E17" s="14" t="n"/>
      <c r="F17" s="14" t="inlineStr">
        <is>
          <t>1 analyst (neglected) · target $12.00 (+148%) · fwd P/E 10.9 (FY2026)</t>
        </is>
      </c>
      <c r="G17" s="14" t="inlineStr">
        <is>
          <t>Yorkmont Capital Management, L: 13G-&gt;13D switch (passive holder turned active) [2026-05-21] · Graeme P. Rein: 13G-&gt;13D switch (passive holder turned active) [2026-05-21] · insiders 12m: bought $0.4M (3), sold $0.0M (0) · C-suite buying</t>
        </is>
      </c>
      <c r="H17" s="29" t="n">
        <v>37</v>
      </c>
      <c r="I17" s="29" t="n">
        <v>4</v>
      </c>
      <c r="J17" s="14" t="inlineStr">
        <is>
          <t>●</t>
        </is>
      </c>
      <c r="K17" s="14" t="inlineStr">
        <is>
          <t>●</t>
        </is>
      </c>
      <c r="L17" s="14" t="inlineStr">
        <is>
          <t>●</t>
        </is>
      </c>
      <c r="M17" s="14" t="inlineStr">
        <is>
          <t>●</t>
        </is>
      </c>
      <c r="N17" s="14" t="inlineStr">
        <is>
          <t>–</t>
        </is>
      </c>
      <c r="O17" s="14" t="inlineStr">
        <is>
          <t>–</t>
        </is>
      </c>
      <c r="P17" s="14" t="inlineStr">
        <is>
          <t>–</t>
        </is>
      </c>
      <c r="Q17" s="14" t="inlineStr">
        <is>
          <t>4/8 components</t>
        </is>
      </c>
      <c r="R17" s="14" t="inlineStr">
        <is>
          <t>P/B 0.64 · EV/EBITDA 14.4× · FCF yld 3% · net cash 4% of mcap · rev +15% · op margin -7% · bought back 2.6% of mcap (TTM)</t>
        </is>
      </c>
    </row>
    <row r="18" ht="22" customHeight="1">
      <c r="A18" s="8" t="inlineStr">
        <is>
          <t>BDCO</t>
        </is>
      </c>
      <c r="B18" s="16" t="inlineStr">
        <is>
          <t>Blue Dolphin Energy Comp</t>
        </is>
      </c>
      <c r="C18" s="16" t="inlineStr">
        <is>
          <t>P/B 3.44 · 4.9× EBITDA · debt 4% · 52w 54%</t>
        </is>
      </c>
      <c r="D18" s="16" t="n">
        <v>57</v>
      </c>
      <c r="E18" s="16" t="n"/>
      <c r="F18" s="16" t="inlineStr">
        <is>
          <t>no analyst coverage (orphan)</t>
        </is>
      </c>
      <c r="G18" s="16" t="inlineStr">
        <is>
          <t>insiders 12m: bought $0.4M (2), sold $0.0M (0)</t>
        </is>
      </c>
      <c r="H18" s="30" t="n">
        <v>37</v>
      </c>
      <c r="I18" s="30" t="n">
        <v>4</v>
      </c>
      <c r="J18" s="16" t="inlineStr">
        <is>
          <t>●</t>
        </is>
      </c>
      <c r="K18" s="16" t="inlineStr">
        <is>
          <t>●</t>
        </is>
      </c>
      <c r="L18" s="16" t="inlineStr">
        <is>
          <t>●</t>
        </is>
      </c>
      <c r="M18" s="16" t="inlineStr">
        <is>
          <t>●</t>
        </is>
      </c>
      <c r="N18" s="16" t="inlineStr">
        <is>
          <t>–</t>
        </is>
      </c>
      <c r="O18" s="16" t="inlineStr">
        <is>
          <t>–</t>
        </is>
      </c>
      <c r="P18" s="16" t="inlineStr">
        <is>
          <t>–</t>
        </is>
      </c>
      <c r="Q18" s="16" t="inlineStr">
        <is>
          <t>4/8 components</t>
        </is>
      </c>
      <c r="R18" s="16" t="inlineStr">
        <is>
          <t>P/B 3.44 · EV/EBITDA 4.9× · FCF yld 21% · net debt 4% of mcap · rev +23% · op margin 10%</t>
        </is>
      </c>
    </row>
    <row r="19" ht="22" customHeight="1">
      <c r="A19" s="6" t="inlineStr">
        <is>
          <t>PAL</t>
        </is>
      </c>
      <c r="B19" s="14" t="inlineStr">
        <is>
          <t>Proficient Auto Logistic</t>
        </is>
      </c>
      <c r="C19" s="14" t="inlineStr">
        <is>
          <t>P/B 0.36 · 4.6× EBITDA · debt 68% · 52w 5%</t>
        </is>
      </c>
      <c r="D19" s="14" t="n">
        <v>57</v>
      </c>
      <c r="E19" s="14" t="n"/>
      <c r="F19" s="14" t="inlineStr">
        <is>
          <t>4 analysts · target $12.00 (+204%) · fwd P/E 68.6 (FY2026) · short 14% of float, 9.4 days to cover</t>
        </is>
      </c>
      <c r="G19" s="14" t="inlineStr">
        <is>
          <t>13F holders +16 (+15%) to 124 · value holders: Royce &amp; Associates Lp 3.9% (+54%); Diamond Hill Capital Managem 3.9% (+23%) · Anchor Capital Management Co new 1.7% · insiders 12m: bought $0.4M (4), sold $0.9M (3) · C-suite buying · big holders under water: Fmr Llc 15% paid ~$15.63 (-75%)</t>
        </is>
      </c>
      <c r="H19" s="29" t="n">
        <v>37</v>
      </c>
      <c r="I19" s="29" t="n">
        <v>4</v>
      </c>
      <c r="J19" s="14" t="inlineStr">
        <is>
          <t>●</t>
        </is>
      </c>
      <c r="K19" s="14" t="inlineStr">
        <is>
          <t>●</t>
        </is>
      </c>
      <c r="L19" s="14" t="inlineStr">
        <is>
          <t>●</t>
        </is>
      </c>
      <c r="M19" s="14" t="inlineStr">
        <is>
          <t>●</t>
        </is>
      </c>
      <c r="N19" s="14" t="inlineStr">
        <is>
          <t>–</t>
        </is>
      </c>
      <c r="O19" s="14" t="inlineStr">
        <is>
          <t>–</t>
        </is>
      </c>
      <c r="P19" s="14" t="inlineStr">
        <is>
          <t>–</t>
        </is>
      </c>
      <c r="Q19" s="14" t="inlineStr">
        <is>
          <t>4/8 components</t>
        </is>
      </c>
      <c r="R19" s="14" t="inlineStr">
        <is>
          <t>P/B 0.36 · EV/EBITDA 4.6× · FCF yld 16% · net debt 68% of mcap · rev +7% · op margin 2% · interest cover 1.4× ⚠</t>
        </is>
      </c>
    </row>
    <row r="20" ht="22" customHeight="1">
      <c r="A20" s="8" t="inlineStr">
        <is>
          <t>CWBC</t>
        </is>
      </c>
      <c r="B20" s="16" t="inlineStr">
        <is>
          <t>Community West Bancshare</t>
        </is>
      </c>
      <c r="C20" s="16" t="inlineStr">
        <is>
          <t>P/B 0.89 · P/E 14.2 · 52w 71%</t>
        </is>
      </c>
      <c r="D20" s="16" t="n">
        <v>23</v>
      </c>
      <c r="E20" s="16" t="n"/>
      <c r="F20" s="16" t="inlineStr">
        <is>
          <t>4 analysts · target $30.50 (+19%) · fwd P/E 13.2 (FY2026) · short 9% of float, 10.6 days to cover (+15%)</t>
        </is>
      </c>
      <c r="G20" s="16" t="inlineStr">
        <is>
          <t>13F holders +20 (+16%) to 149 · value holders: Hotchkis &amp; Wiley Capital Man 1.2% · Two Sigma Investments, Lp new 1.2% · insiders 12m: bought $0.2M (9), sold $0.0M (0) · C-suite buying</t>
        </is>
      </c>
      <c r="H20" s="30" t="n">
        <v>25</v>
      </c>
      <c r="I20" s="30" t="n">
        <v>3</v>
      </c>
      <c r="J20" s="16" t="inlineStr">
        <is>
          <t>●</t>
        </is>
      </c>
      <c r="K20" s="16" t="inlineStr">
        <is>
          <t>●</t>
        </is>
      </c>
      <c r="L20" s="16" t="inlineStr">
        <is>
          <t>–</t>
        </is>
      </c>
      <c r="M20" s="16" t="inlineStr">
        <is>
          <t>●</t>
        </is>
      </c>
      <c r="N20" s="16" t="inlineStr">
        <is>
          <t>–</t>
        </is>
      </c>
      <c r="O20" s="16" t="inlineStr">
        <is>
          <t>–</t>
        </is>
      </c>
      <c r="P20" s="16" t="inlineStr">
        <is>
          <t>–</t>
        </is>
      </c>
      <c r="Q20" s="16" t="inlineStr">
        <is>
          <t>–</t>
        </is>
      </c>
      <c r="R20" s="16" t="inlineStr">
        <is>
          <t>P/TBV 1.29 · P/E 14.2 · ROA 0.72% · TCE/TA 8.3% · NII/assets 3.15% · AOCI loss 6% of equity · div 1.8% (bank basis)</t>
        </is>
      </c>
    </row>
    <row r="21" ht="22" customHeight="1">
      <c r="A21" s="6" t="inlineStr">
        <is>
          <t>SLRC</t>
        </is>
      </c>
      <c r="B21" s="14" t="inlineStr">
        <is>
          <t>SLR Investment Corp.</t>
        </is>
      </c>
      <c r="C21" s="14" t="inlineStr">
        <is>
          <t>P/B 0.65 · P/E 8.7 · 52w 0%</t>
        </is>
      </c>
      <c r="D21" s="14" t="n">
        <v>23</v>
      </c>
      <c r="E21" s="14" t="inlineStr">
        <is>
          <t>⚠ going-concern doubt in 5 10-K/10-Q filing(s) in 12m (latest 2026-02-24)</t>
        </is>
      </c>
      <c r="F21" s="14" t="inlineStr">
        <is>
          <t>6 analysts · target $12.50 (+6%) · fwd P/E 9.0 (FY2026)</t>
        </is>
      </c>
      <c r="G21" s="14" t="inlineStr">
        <is>
          <t>insiders 12m: bought $4.1M (2), sold $0.0M (0) · big holders under water: Thornburg Investment Man 9% paid ~$22.44 (-47%)</t>
        </is>
      </c>
      <c r="H21" s="29" t="n">
        <v>25</v>
      </c>
      <c r="I21" s="29" t="n">
        <v>3</v>
      </c>
      <c r="J21" s="14" t="inlineStr">
        <is>
          <t>●</t>
        </is>
      </c>
      <c r="K21" s="14" t="inlineStr">
        <is>
          <t>●</t>
        </is>
      </c>
      <c r="L21" s="14" t="inlineStr">
        <is>
          <t>–</t>
        </is>
      </c>
      <c r="M21" s="14" t="inlineStr">
        <is>
          <t>●</t>
        </is>
      </c>
      <c r="N21" s="14" t="inlineStr">
        <is>
          <t>–</t>
        </is>
      </c>
      <c r="O21" s="14" t="inlineStr">
        <is>
          <t>–</t>
        </is>
      </c>
      <c r="P21" s="14" t="inlineStr">
        <is>
          <t>–</t>
        </is>
      </c>
      <c r="Q21" s="14" t="inlineStr">
        <is>
          <t>–</t>
        </is>
      </c>
      <c r="R21" s="14" t="inlineStr">
        <is>
          <t>P/B 0.65 · P/E 8.7 · ROE 7% · div 12.3% (financial: book/earnings basis)</t>
        </is>
      </c>
    </row>
    <row r="22" ht="22" customHeight="1">
      <c r="A22" s="8" t="inlineStr">
        <is>
          <t>NPB</t>
        </is>
      </c>
      <c r="B22" s="16" t="inlineStr">
        <is>
          <t>Northpointe Bancshares,</t>
        </is>
      </c>
      <c r="C22" s="16" t="inlineStr">
        <is>
          <t>P/B 0.88 · P/E 6.5 · 52w 5%</t>
        </is>
      </c>
      <c r="D22" s="16" t="n">
        <v>23</v>
      </c>
      <c r="E22" s="16" t="n"/>
      <c r="F22" s="16" t="inlineStr">
        <is>
          <t>2 analysts (neglected) · target $22.00 (+41%), trend up 42% · fwd P/E 6.3 (FY2026) · short 4% of float, 2.5 days to cover (-12%)</t>
        </is>
      </c>
      <c r="G22" s="16" t="inlineStr">
        <is>
          <t>Nova Aqua Limited: 13D stake up 1.6% -&gt; 2.7% [2026-02-03] · Wei Fu: 13D stake up 10.4% -&gt; 11.5% [2026-02-03] · value holders: Hotchkis &amp; Wiley Capital Man 2.2% · insiders 12m: bought $4.3M (2), sold $1.8M (3) · C-suite buying</t>
        </is>
      </c>
      <c r="H22" s="30" t="n">
        <v>25</v>
      </c>
      <c r="I22" s="30" t="n">
        <v>3</v>
      </c>
      <c r="J22" s="16" t="inlineStr">
        <is>
          <t>●</t>
        </is>
      </c>
      <c r="K22" s="16" t="inlineStr">
        <is>
          <t>●</t>
        </is>
      </c>
      <c r="L22" s="16" t="inlineStr">
        <is>
          <t>–</t>
        </is>
      </c>
      <c r="M22" s="16" t="inlineStr">
        <is>
          <t>●</t>
        </is>
      </c>
      <c r="N22" s="16" t="inlineStr">
        <is>
          <t>–</t>
        </is>
      </c>
      <c r="O22" s="16" t="inlineStr">
        <is>
          <t>–</t>
        </is>
      </c>
      <c r="P22" s="16" t="inlineStr">
        <is>
          <t>–</t>
        </is>
      </c>
      <c r="Q22" s="16" t="inlineStr">
        <is>
          <t>–</t>
        </is>
      </c>
      <c r="R22" s="16" t="inlineStr">
        <is>
          <t>P/TBV 0.88 · P/E 6.5 · ROA 1.19% · TCE/TA 8.1% · NII/assets 2.22% · div 0.7% · bought back 14.3% of mcap (TTM) (bank basis)</t>
        </is>
      </c>
    </row>
    <row r="23" ht="22" customHeight="1">
      <c r="A23" s="6" t="inlineStr">
        <is>
          <t>NCDL</t>
        </is>
      </c>
      <c r="B23" s="14" t="inlineStr">
        <is>
          <t>Nuveen Churchill Direct</t>
        </is>
      </c>
      <c r="C23" s="14" t="inlineStr">
        <is>
          <t>P/B 0.69 · P/E 12.3 · 52w 1%</t>
        </is>
      </c>
      <c r="D23" s="14" t="n">
        <v>23</v>
      </c>
      <c r="E23" s="14" t="n"/>
      <c r="F23" s="14" t="inlineStr">
        <is>
          <t>3 analysts · target $12.50 (+5%) · 1 up / 0 down 90d · fwd P/E 7.6 (FY2026)</t>
        </is>
      </c>
      <c r="G23" s="14" t="inlineStr">
        <is>
          <t>insiders 12m: bought $1.4M (8), sold $0.0M (0) · C-suite buying · big holders under water: Blue Owl Capital Holding 4% paid ~$17.42 (-32%)</t>
        </is>
      </c>
      <c r="H23" s="29" t="n">
        <v>25</v>
      </c>
      <c r="I23" s="29" t="n">
        <v>3</v>
      </c>
      <c r="J23" s="14" t="inlineStr">
        <is>
          <t>●</t>
        </is>
      </c>
      <c r="K23" s="14" t="inlineStr">
        <is>
          <t>●</t>
        </is>
      </c>
      <c r="L23" s="14" t="inlineStr">
        <is>
          <t>–</t>
        </is>
      </c>
      <c r="M23" s="14" t="inlineStr">
        <is>
          <t>●</t>
        </is>
      </c>
      <c r="N23" s="14" t="inlineStr">
        <is>
          <t>–</t>
        </is>
      </c>
      <c r="O23" s="14" t="inlineStr">
        <is>
          <t>–</t>
        </is>
      </c>
      <c r="P23" s="14" t="inlineStr">
        <is>
          <t>–</t>
        </is>
      </c>
      <c r="Q23" s="14" t="inlineStr">
        <is>
          <t>–</t>
        </is>
      </c>
      <c r="R23" s="14" t="inlineStr">
        <is>
          <t>P/B 0.69 · P/E 12.3 · ROE 5% · div 14.3% (financial: book/earnings basis)</t>
        </is>
      </c>
    </row>
    <row r="24" ht="22" customHeight="1">
      <c r="A24" s="8" t="inlineStr">
        <is>
          <t>FBLA</t>
        </is>
      </c>
      <c r="B24" s="16" t="inlineStr">
        <is>
          <t>FB Bancorp, Inc. Common</t>
        </is>
      </c>
      <c r="C24" s="16" t="inlineStr">
        <is>
          <t>P/B 0.92 · 52w 95%</t>
        </is>
      </c>
      <c r="D24" s="16" t="n">
        <v>23</v>
      </c>
      <c r="E24" s="16" t="n"/>
      <c r="F24" s="16" t="inlineStr">
        <is>
          <t>no analyst coverage (orphan) · short 4% of float, 5.7 days to cover (+33%)</t>
        </is>
      </c>
      <c r="G24" s="16" t="inlineStr">
        <is>
          <t>13F holders +10 (+12%) to 91</t>
        </is>
      </c>
      <c r="H24" s="30" t="n">
        <v>25</v>
      </c>
      <c r="I24" s="30" t="n">
        <v>3</v>
      </c>
      <c r="J24" s="16" t="inlineStr">
        <is>
          <t>●</t>
        </is>
      </c>
      <c r="K24" s="16" t="inlineStr">
        <is>
          <t>●</t>
        </is>
      </c>
      <c r="L24" s="16" t="inlineStr">
        <is>
          <t>–</t>
        </is>
      </c>
      <c r="M24" s="16" t="inlineStr">
        <is>
          <t>●</t>
        </is>
      </c>
      <c r="N24" s="16" t="inlineStr">
        <is>
          <t>–</t>
        </is>
      </c>
      <c r="O24" s="16" t="inlineStr">
        <is>
          <t>–</t>
        </is>
      </c>
      <c r="P24" s="16" t="inlineStr">
        <is>
          <t>–</t>
        </is>
      </c>
      <c r="Q24" s="16" t="inlineStr">
        <is>
          <t>–</t>
        </is>
      </c>
      <c r="R24" s="16" t="inlineStr">
        <is>
          <t>P/TBV 0.92 · ROA -0.02% · TCE/TA 23.1% · NII/assets 3.73% · bought back 10.6% of mcap (TTM) (bank basis)</t>
        </is>
      </c>
    </row>
    <row r="25" ht="22" customHeight="1">
      <c r="A25" s="6" t="inlineStr">
        <is>
          <t>STRZ</t>
        </is>
      </c>
      <c r="B25" s="14" t="inlineStr">
        <is>
          <t>Starz Entertainment Corp</t>
        </is>
      </c>
      <c r="C25" s="14" t="inlineStr">
        <is>
          <t>P/B 0.60 · 2.7× EBITDA · debt 149% · 52w 61%</t>
        </is>
      </c>
      <c r="D25" s="14" t="n">
        <v>23</v>
      </c>
      <c r="E25" s="14" t="inlineStr">
        <is>
          <t>⚠ Altman Z -0.50 (distress zone &lt; 1.1)</t>
        </is>
      </c>
      <c r="F25" s="14" t="inlineStr">
        <is>
          <t>2 analysts (neglected) · target $29.75 (+28%), trend up 13% · loss expected FY2027 · short 5% of float, 3.2 days to cover (+11%)</t>
        </is>
      </c>
      <c r="G25" s="14" t="inlineStr">
        <is>
          <t>Allen Family Capital, Llc: new 13D (active 5%+ holder) (10.7%) [2026-03-12] · Liberty 77 Fund International : 13D stake cut 4.3% -&gt; 0.0% [2026-03-05] · value holders: Royce &amp; Associates Lp 3.3% (+8%) · insiders 12m: bought $0.9M (3), sold $27.2M (3) · C-suite buying</t>
        </is>
      </c>
      <c r="H25" s="29" t="n">
        <v>25</v>
      </c>
      <c r="I25" s="29" t="n">
        <v>3</v>
      </c>
      <c r="J25" s="14" t="inlineStr">
        <is>
          <t>●</t>
        </is>
      </c>
      <c r="K25" s="14" t="inlineStr">
        <is>
          <t>●</t>
        </is>
      </c>
      <c r="L25" s="14" t="inlineStr">
        <is>
          <t>–</t>
        </is>
      </c>
      <c r="M25" s="14" t="inlineStr">
        <is>
          <t>●</t>
        </is>
      </c>
      <c r="N25" s="14" t="inlineStr">
        <is>
          <t>–</t>
        </is>
      </c>
      <c r="O25" s="14" t="inlineStr">
        <is>
          <t>–</t>
        </is>
      </c>
      <c r="P25" s="14" t="inlineStr">
        <is>
          <t>–</t>
        </is>
      </c>
      <c r="Q25" s="14" t="inlineStr">
        <is>
          <t>–</t>
        </is>
      </c>
      <c r="R25" s="14" t="inlineStr">
        <is>
          <t>P/B 0.60 · EV/EBITDA 2.7× · FCF yld -6% · net debt 149% of mcap · rev -7% · op margin -17% · interest cover -3.7× ⚠</t>
        </is>
      </c>
    </row>
    <row r="26" ht="22" customHeight="1">
      <c r="A26" s="8" t="inlineStr">
        <is>
          <t>GMRS</t>
        </is>
      </c>
      <c r="B26" s="16" t="inlineStr">
        <is>
          <t>GMR Solutions Inc.</t>
        </is>
      </c>
      <c r="C26" s="16" t="inlineStr">
        <is>
          <t>P/B 0.76 · 10.8× EBITDA · debt 713% · 52w 14%</t>
        </is>
      </c>
      <c r="D26" s="16" t="n">
        <v>23</v>
      </c>
      <c r="E26" s="16" t="n"/>
      <c r="F26" s="16" t="inlineStr">
        <is>
          <t>5 analysts · target $19.67 (+78%), trend up 37% · fwd P/E 6.4 (FY2026) · short 8% of float, 3.7 days to cover (-22%)</t>
        </is>
      </c>
      <c r="G26" s="16" t="inlineStr">
        <is>
          <t>13F holders +64 (+6400%) to 64 · Kohlberg Kravis Roberts &amp; Co new 27.4%; Fmr Llc new 6.2% · insiders 12m: bought $0.0M (1), sold $28.7M (6) · big holders under water: Kohlberg Kravis Roberts  27% paid ~$15.46 (-28%)</t>
        </is>
      </c>
      <c r="H26" s="30" t="n">
        <v>25</v>
      </c>
      <c r="I26" s="30" t="n">
        <v>3</v>
      </c>
      <c r="J26" s="16" t="inlineStr">
        <is>
          <t>●</t>
        </is>
      </c>
      <c r="K26" s="16" t="inlineStr">
        <is>
          <t>●</t>
        </is>
      </c>
      <c r="L26" s="16" t="inlineStr">
        <is>
          <t>–</t>
        </is>
      </c>
      <c r="M26" s="16" t="inlineStr">
        <is>
          <t>●</t>
        </is>
      </c>
      <c r="N26" s="16" t="inlineStr">
        <is>
          <t>–</t>
        </is>
      </c>
      <c r="O26" s="16" t="inlineStr">
        <is>
          <t>–</t>
        </is>
      </c>
      <c r="P26" s="16" t="inlineStr">
        <is>
          <t>–</t>
        </is>
      </c>
      <c r="Q26" s="16" t="inlineStr">
        <is>
          <t>–</t>
        </is>
      </c>
      <c r="R26" s="16" t="inlineStr">
        <is>
          <t>P/B 0.76 · EV/EBITDA 10.8× · FCF yld 11% · net debt 713% of mcap · op margin 10%</t>
        </is>
      </c>
    </row>
    <row r="27" ht="22" customHeight="1">
      <c r="A27" s="6" t="inlineStr">
        <is>
          <t>FRST</t>
        </is>
      </c>
      <c r="B27" s="14" t="inlineStr">
        <is>
          <t>Primis Financial Corp.</t>
        </is>
      </c>
      <c r="C27" s="14" t="inlineStr">
        <is>
          <t>P/B 0.89 · P/E 7.2 · 52w 82%</t>
        </is>
      </c>
      <c r="D27" s="14" t="n">
        <v>23</v>
      </c>
      <c r="E27" s="14" t="n"/>
      <c r="F27" s="14" t="inlineStr">
        <is>
          <t>3 analysts · target $19.00 (+22%) · fwd P/E 11.2 (FY2026) · short 3% of float, 5.3 days to cover</t>
        </is>
      </c>
      <c r="G27" s="14" t="inlineStr">
        <is>
          <t>Castle Creek Capital Partners : 13D stake cut 5.4% -&gt; 4.4% [2026-04-21] · Castle Creek Capital Partners : new 13D (active 5%+ holder) (5.4%) [2026-04-13] · insiders 12m: bought $0.4M (11), sold $0.0M (0) · C-suite buying</t>
        </is>
      </c>
      <c r="H27" s="29" t="n">
        <v>25</v>
      </c>
      <c r="I27" s="29" t="n">
        <v>3</v>
      </c>
      <c r="J27" s="14" t="inlineStr">
        <is>
          <t>●</t>
        </is>
      </c>
      <c r="K27" s="14" t="inlineStr">
        <is>
          <t>●</t>
        </is>
      </c>
      <c r="L27" s="14" t="inlineStr">
        <is>
          <t>–</t>
        </is>
      </c>
      <c r="M27" s="14" t="inlineStr">
        <is>
          <t>●</t>
        </is>
      </c>
      <c r="N27" s="14" t="inlineStr">
        <is>
          <t>–</t>
        </is>
      </c>
      <c r="O27" s="14" t="inlineStr">
        <is>
          <t>–</t>
        </is>
      </c>
      <c r="P27" s="14" t="inlineStr">
        <is>
          <t>–</t>
        </is>
      </c>
      <c r="Q27" s="14" t="inlineStr">
        <is>
          <t>–</t>
        </is>
      </c>
      <c r="R27" s="14" t="inlineStr">
        <is>
          <t>P/TBV 1.14 · P/E 7.2 · ROA 1.22% · TCE/TA 7.8% · NII/assets 2.89% · div 2.6% (bank basis)</t>
        </is>
      </c>
    </row>
    <row r="28" ht="22" customHeight="1">
      <c r="A28" s="8" t="inlineStr">
        <is>
          <t>OTF</t>
        </is>
      </c>
      <c r="B28" s="16" t="inlineStr">
        <is>
          <t>Blue Owl Technology Fina</t>
        </is>
      </c>
      <c r="C28" s="16" t="inlineStr">
        <is>
          <t>P/B 0.64 · P/E 7.9 · 52w 12%</t>
        </is>
      </c>
      <c r="D28" s="16" t="n">
        <v>23</v>
      </c>
      <c r="E28" s="16" t="n"/>
      <c r="F28" s="16" t="inlineStr">
        <is>
          <t>6 analysts · target $13.50 (+30%) · fwd P/E 8.0 (FY2026)</t>
        </is>
      </c>
      <c r="G28" s="16" t="inlineStr">
        <is>
          <t>13F holders +23 (+14%) to 192 · insiders 12m: bought $0.4M (4), sold $0.0M (0) · C-suite buying · big holders under water: Regents Of The Universit 9% paid ~$15.25 (-32%)</t>
        </is>
      </c>
      <c r="H28" s="30" t="n">
        <v>25</v>
      </c>
      <c r="I28" s="30" t="n">
        <v>3</v>
      </c>
      <c r="J28" s="16" t="inlineStr">
        <is>
          <t>●</t>
        </is>
      </c>
      <c r="K28" s="16" t="inlineStr">
        <is>
          <t>●</t>
        </is>
      </c>
      <c r="L28" s="16" t="inlineStr">
        <is>
          <t>–</t>
        </is>
      </c>
      <c r="M28" s="16" t="inlineStr">
        <is>
          <t>●</t>
        </is>
      </c>
      <c r="N28" s="16" t="inlineStr">
        <is>
          <t>–</t>
        </is>
      </c>
      <c r="O28" s="16" t="inlineStr">
        <is>
          <t>–</t>
        </is>
      </c>
      <c r="P28" s="16" t="inlineStr">
        <is>
          <t>–</t>
        </is>
      </c>
      <c r="Q28" s="16" t="inlineStr">
        <is>
          <t>–</t>
        </is>
      </c>
      <c r="R28" s="16" t="inlineStr">
        <is>
          <t>P/B 0.64 · P/E 7.9 · ROE 5% · div 12.2% · bought back 3.7% of mcap (TTM) (financial: book/earnings basis)</t>
        </is>
      </c>
    </row>
    <row r="29" ht="22" customHeight="1">
      <c r="A29" s="6" t="inlineStr">
        <is>
          <t>MRP</t>
        </is>
      </c>
      <c r="B29" s="14" t="inlineStr">
        <is>
          <t>Millrose Properties, Inc</t>
        </is>
      </c>
      <c r="C29" s="14" t="inlineStr">
        <is>
          <t>P/B 0.73 · 10.1× EBITDA · debt 57% · 52w 17%</t>
        </is>
      </c>
      <c r="D29" s="14" t="n">
        <v>23</v>
      </c>
      <c r="E29" s="14" t="n"/>
      <c r="F29" s="14" t="inlineStr">
        <is>
          <t>6 analysts · fwd P/E 9.0 (FY2026) · short 6% of float, 6.5 days to cover</t>
        </is>
      </c>
      <c r="G29" s="14" t="inlineStr">
        <is>
          <t>Lennar Corporation: new 13D (active 5%+ holder) [2025-12-01] · insiders 12m: bought $7.2M (7), sold $0.0M (0)</t>
        </is>
      </c>
      <c r="H29" s="29" t="n">
        <v>25</v>
      </c>
      <c r="I29" s="29" t="n">
        <v>3</v>
      </c>
      <c r="J29" s="14" t="inlineStr">
        <is>
          <t>●</t>
        </is>
      </c>
      <c r="K29" s="14" t="inlineStr">
        <is>
          <t>●</t>
        </is>
      </c>
      <c r="L29" s="14" t="inlineStr">
        <is>
          <t>–</t>
        </is>
      </c>
      <c r="M29" s="14" t="inlineStr">
        <is>
          <t>●</t>
        </is>
      </c>
      <c r="N29" s="14" t="inlineStr">
        <is>
          <t>–</t>
        </is>
      </c>
      <c r="O29" s="14" t="inlineStr">
        <is>
          <t>–</t>
        </is>
      </c>
      <c r="P29" s="14" t="inlineStr">
        <is>
          <t>–</t>
        </is>
      </c>
      <c r="Q29" s="14" t="inlineStr">
        <is>
          <t>–</t>
        </is>
      </c>
      <c r="R29" s="14" t="inlineStr">
        <is>
          <t>P/B 0.73 · FFO≈ yield 11.1% · div 11.1% · ND/EBITDA 3.7× (REIT basis)  [FCF yield &gt;100% (check); revenue not comparable YoY (fair-value / one-off income?)]</t>
        </is>
      </c>
    </row>
    <row r="30" ht="22" customHeight="1">
      <c r="A30" s="8" t="inlineStr">
        <is>
          <t>BXMT</t>
        </is>
      </c>
      <c r="B30" s="16" t="inlineStr">
        <is>
          <t>Blackstone Mortgage Trus</t>
        </is>
      </c>
      <c r="C30" s="16" t="inlineStr">
        <is>
          <t>P/B 0.66 · 52w 0%</t>
        </is>
      </c>
      <c r="D30" s="16" t="n">
        <v>23</v>
      </c>
      <c r="E30" s="16" t="n"/>
      <c r="F30" s="16" t="inlineStr">
        <is>
          <t>5 analysts · target $19.50 (+53%) · 0 up / 2 down 90d · fwd P/E 12.3 (FY2026) · short 7% of float, 6.0 days to cover</t>
        </is>
      </c>
      <c r="G30" s="16" t="inlineStr">
        <is>
          <t>insiders 12m: bought $0.1M (1), sold $0.3M (3) · big holders under water: Blackrock, Inc. 15% paid ~$18.94 (-33%)</t>
        </is>
      </c>
      <c r="H30" s="30" t="n">
        <v>25</v>
      </c>
      <c r="I30" s="30" t="n">
        <v>3</v>
      </c>
      <c r="J30" s="16" t="inlineStr">
        <is>
          <t>●</t>
        </is>
      </c>
      <c r="K30" s="16" t="inlineStr">
        <is>
          <t>●</t>
        </is>
      </c>
      <c r="L30" s="16" t="inlineStr">
        <is>
          <t>–</t>
        </is>
      </c>
      <c r="M30" s="16" t="inlineStr">
        <is>
          <t>●</t>
        </is>
      </c>
      <c r="N30" s="16" t="inlineStr">
        <is>
          <t>–</t>
        </is>
      </c>
      <c r="O30" s="16" t="inlineStr">
        <is>
          <t>–</t>
        </is>
      </c>
      <c r="P30" s="16" t="inlineStr">
        <is>
          <t>–</t>
        </is>
      </c>
      <c r="Q30" s="16" t="inlineStr">
        <is>
          <t>–</t>
        </is>
      </c>
      <c r="R30" s="16" t="inlineStr">
        <is>
          <t>P/B 0.66 · P/E 154.9 · ROE 0% · div 15.2% · bought back 3.8% of mcap (TTM) (mortgage REIT: book/dividend basis)</t>
        </is>
      </c>
    </row>
    <row r="31" ht="22" customHeight="1">
      <c r="A31" s="6" t="inlineStr">
        <is>
          <t>LCNB</t>
        </is>
      </c>
      <c r="B31" s="14" t="inlineStr">
        <is>
          <t>LCNB Corporation</t>
        </is>
      </c>
      <c r="C31" s="14" t="inlineStr">
        <is>
          <t>P/B 0.95 · P/E 10.6 · 52w 61%</t>
        </is>
      </c>
      <c r="D31" s="14" t="n">
        <v>23</v>
      </c>
      <c r="E31" s="14" t="n"/>
      <c r="F31" s="14" t="inlineStr">
        <is>
          <t>2 analysts (neglected) · target $19.00 (+2%) · fwd P/E 10.4 (FY2026)</t>
        </is>
      </c>
      <c r="G31" s="14" t="inlineStr">
        <is>
          <t>Sns Financial Group, Llc new 7.7%</t>
        </is>
      </c>
      <c r="H31" s="29" t="n">
        <v>25</v>
      </c>
      <c r="I31" s="29" t="n">
        <v>3</v>
      </c>
      <c r="J31" s="14" t="inlineStr">
        <is>
          <t>●</t>
        </is>
      </c>
      <c r="K31" s="14" t="inlineStr">
        <is>
          <t>●</t>
        </is>
      </c>
      <c r="L31" s="14" t="inlineStr">
        <is>
          <t>–</t>
        </is>
      </c>
      <c r="M31" s="14" t="inlineStr">
        <is>
          <t>●</t>
        </is>
      </c>
      <c r="N31" s="14" t="inlineStr">
        <is>
          <t>–</t>
        </is>
      </c>
      <c r="O31" s="14" t="inlineStr">
        <is>
          <t>–</t>
        </is>
      </c>
      <c r="P31" s="14" t="inlineStr">
        <is>
          <t>–</t>
        </is>
      </c>
      <c r="Q31" s="14" t="inlineStr">
        <is>
          <t>–</t>
        </is>
      </c>
      <c r="R31" s="14" t="inlineStr">
        <is>
          <t>P/TBV 1.46 · P/E 10.6 · ROA 1.10% · TCE/TA 8.2% · NII/assets 3.37% · div 4.8% (bank basis)</t>
        </is>
      </c>
    </row>
    <row r="32"/>
    <row r="33" ht="28" customHeight="1">
      <c r="A33"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row r="34" ht="28" customHeight="1"/>
  </sheetData>
  <mergeCells count="3">
    <mergeCell ref="A2:Q2"/>
    <mergeCell ref="A33:Q33"/>
    <mergeCell ref="A1:Q1"/>
  </mergeCells>
  <conditionalFormatting sqref="D5:D33">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3" r:id="rId3"/>
    <hyperlink xmlns:r="http://schemas.openxmlformats.org/officeDocument/2006/relationships" ref="A15" r:id="rId4"/>
    <hyperlink xmlns:r="http://schemas.openxmlformats.org/officeDocument/2006/relationships" ref="A16" r:id="rId5"/>
    <hyperlink xmlns:r="http://schemas.openxmlformats.org/officeDocument/2006/relationships" ref="A25" r:id="rId6"/>
    <hyperlink xmlns:r="http://schemas.openxmlformats.org/officeDocument/2006/relationships" ref="A29"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S64"/>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40" customWidth="1" min="6" max="6"/>
    <col width="50" customWidth="1" min="7" max="7"/>
    <col width="56" customWidth="1" min="8" max="8"/>
    <col width="7" customWidth="1" min="9" max="9"/>
    <col width="13" customWidth="1" min="10" max="10"/>
    <col width="20" customWidth="1" min="11" max="11"/>
    <col width="22" customWidth="1" min="12" max="12"/>
    <col width="11" customWidth="1" min="13" max="13"/>
    <col width="9" customWidth="1" min="14" max="14"/>
    <col width="9" customWidth="1" min="15" max="15"/>
    <col width="8" customWidth="1" min="16" max="16"/>
    <col width="10" customWidth="1" min="17" max="17"/>
    <col width="90" customWidth="1" min="18" max="18"/>
    <col width="62" customWidth="1" min="19" max="19"/>
    <col width="62" customWidth="1" min="20" max="20"/>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c r="P2" s="19" t="n"/>
      <c r="Q2" s="19" t="n"/>
      <c r="R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12" t="inlineStr">
        <is>
          <t>Red flags (filings)</t>
        </is>
      </c>
      <c r="G4" s="12" t="inlineStr">
        <is>
          <t>Priced in (analysts / short)</t>
        </is>
      </c>
      <c r="H4" s="12" t="inlineStr">
        <is>
          <t>Ownership (13D/13F/insiders)</t>
        </is>
      </c>
      <c r="I4" s="4" t="inlineStr">
        <is>
          <t>Score</t>
        </is>
      </c>
      <c r="J4" s="4" t="inlineStr">
        <is>
          <t>Event</t>
        </is>
      </c>
      <c r="K4" s="4" t="inlineStr">
        <is>
          <t>Who</t>
        </is>
      </c>
      <c r="L4" s="12" t="inlineStr">
        <is>
          <t>Role</t>
        </is>
      </c>
      <c r="M4" s="4" t="inlineStr">
        <is>
          <t>Date</t>
        </is>
      </c>
      <c r="N4" s="4" t="inlineStr">
        <is>
          <t>Salary $k</t>
        </is>
      </c>
      <c r="O4" s="4" t="inlineStr">
        <is>
          <t>Grant $M</t>
        </is>
      </c>
      <c r="P4" s="4" t="inlineStr">
        <is>
          <t>Distress</t>
        </is>
      </c>
      <c r="Q4" s="4" t="inlineStr">
        <is>
          <t>Since vs SPY (%)</t>
        </is>
      </c>
      <c r="R4" s="4" t="inlineStr">
        <is>
          <t>What the 8-K says (background / terms)</t>
        </is>
      </c>
      <c r="S4" s="4" t="inlineStr">
        <is>
          <t>FMP financial read</t>
        </is>
      </c>
    </row>
    <row r="5" ht="30" customHeight="1">
      <c r="A5" s="13" t="n">
        <v>1</v>
      </c>
      <c r="B5" s="6" t="inlineStr">
        <is>
          <t>ACH</t>
        </is>
      </c>
      <c r="C5" s="14" t="inlineStr">
        <is>
          <t>ACCENDRA HEALTH INC/VA/</t>
        </is>
      </c>
      <c r="D5" s="14" t="inlineStr">
        <is>
          <t>8.0× EBITDA · 52w 0%</t>
        </is>
      </c>
      <c r="E5" s="14" t="n">
        <v>99</v>
      </c>
      <c r="F5" s="14" t="inlineStr">
        <is>
          <t>⚠ Altman Z 0.28 (distress zone &lt; 1.1)</t>
        </is>
      </c>
      <c r="G5" s="14" t="inlineStr">
        <is>
          <t>4 analysts · target $1.50 (+89%), trend down 59% · 0 up / 1 down 90d · fwd P/E 41.1 (FY2026) · short 16% of float, 10.4 days to cover</t>
        </is>
      </c>
      <c r="H5" s="14" t="inlineStr">
        <is>
          <t>Coliseum Capital Management, L: 13G-&gt;13D switch (passive holder turned active) [2025-11-14] · Coliseum Capital Partners, L.P: new 13D (active 5%+ holder) (13.8%) [2025-11-14]</t>
        </is>
      </c>
      <c r="I5" s="29" t="n">
        <v>57</v>
      </c>
      <c r="J5" s="14" t="inlineStr">
        <is>
          <t>NEW HIRE</t>
        </is>
      </c>
      <c r="K5" s="14" t="inlineStr">
        <is>
          <t>Kenneth Gardner-Smit</t>
        </is>
      </c>
      <c r="L5" s="14" t="inlineStr">
        <is>
          <t>President and Chief Ex</t>
        </is>
      </c>
      <c r="M5" s="14" t="inlineStr">
        <is>
          <t>2026-09-17</t>
        </is>
      </c>
      <c r="N5" s="29" t="n">
        <v>1000</v>
      </c>
      <c r="O5" s="13" t="n">
        <v>6</v>
      </c>
      <c r="P5" s="29" t="n">
        <v>35</v>
      </c>
      <c r="Q5" s="39" t="n">
        <v>-32</v>
      </c>
      <c r="R5" s="14" t="inlineStr">
        <is>
          <t>Member of the Company's Board of Directors since March 2022</t>
        </is>
      </c>
      <c r="S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16" t="inlineStr">
        <is>
          <t>⚠ reverse split 1-for-10; Altman Z 0.03 (distress zone &lt; 1.1)</t>
        </is>
      </c>
      <c r="G6" s="16" t="inlineStr">
        <is>
          <t>5 analysts · target $11.00 (+106%), trend down 21% · loss expected FY2026 · short 17% of float, 5.5 days to cover (+17%)</t>
        </is>
      </c>
      <c r="H6" s="16" t="inlineStr">
        <is>
          <t>ACTIVIST Pale Fire Capital Sicav A.S.: 13D stake up 8.3% -&gt; 9.8% [2026-03-03] · ACTIVIST Pale Fire Capital Sicav A.S.: 13G-&gt;13D switch (passive holder turned active) [2026-02-18] · 13F holders -44 (-19%) to 184 · big holders under water: Blackrock, Inc. 12% paid ~$11.76 (-54%)</t>
        </is>
      </c>
      <c r="I6" s="30" t="n">
        <v>55</v>
      </c>
      <c r="J6" s="16" t="inlineStr">
        <is>
          <t>NEW HIRE</t>
        </is>
      </c>
      <c r="K6" s="16" t="inlineStr">
        <is>
          <t>Michael Steib</t>
        </is>
      </c>
      <c r="L6" s="16" t="inlineStr">
        <is>
          <t>Chief Executive Office</t>
        </is>
      </c>
      <c r="M6" s="16" t="inlineStr">
        <is>
          <t>2026-09-23</t>
        </is>
      </c>
      <c r="N6" s="16" t="inlineStr">
        <is>
          <t>–</t>
        </is>
      </c>
      <c r="O6" s="16" t="inlineStr">
        <is>
          <t>–</t>
        </is>
      </c>
      <c r="P6" s="30" t="n">
        <v>33</v>
      </c>
      <c r="Q6" s="40" t="n">
        <v>-2</v>
      </c>
      <c r="R6" s="16" t="inlineStr">
        <is>
          <t>Angi director since August 2026; President and CEO of TEGNA 2024-2026; CEO of Artsy and XO Group</t>
        </is>
      </c>
      <c r="S6" s="16" t="inlineStr">
        <is>
          <t>P/B 0.31 · P/S 0.2 · FCF yld -3% · net debt 97% of mcap · rev -9% · op margin -19% · buying back 18%/yr · interest cover -9.2× ⚠ · bought back 33.4% of mcap (TTM)</t>
        </is>
      </c>
    </row>
    <row r="7" ht="30" customHeight="1">
      <c r="A7" s="13" t="n">
        <v>3</v>
      </c>
      <c r="B7" s="6" t="inlineStr">
        <is>
          <t>ESAB</t>
        </is>
      </c>
      <c r="C7" s="14" t="inlineStr">
        <is>
          <t>ESAB Corp</t>
        </is>
      </c>
      <c r="D7" s="14" t="inlineStr">
        <is>
          <t>P/B 1.67 · 14.3× EBITDA · debt 52% · 52w 6%</t>
        </is>
      </c>
      <c r="E7" s="14" t="n">
        <v>96</v>
      </c>
      <c r="F7" s="14" t="n"/>
      <c r="G7" s="14" t="inlineStr">
        <is>
          <t>8 analysts · target $135.00 (+94%) · fwd P/E 12.8 (FY2026) · short 8% of float, 5.6 days to cover</t>
        </is>
      </c>
      <c r="H7" s="14" t="inlineStr">
        <is>
          <t>Mitchell P. Rales: 13D stake up 5.9% -&gt; 7.1% [2026-06-02] · Mitchell P. Rales: new 13D (active 5%+ holder) (5.9%) [2026-02-04] · value holders: Royce &amp; Associates Lp 1.4% (+6%); Diamond Hill Capital Managem 0.9% (+16%) · insiders 12m: bought $0.0M (0), sold $8.9M (5) · big holders under water: Blackrock, Inc. 9% paid ~$106.13 (-34%)</t>
        </is>
      </c>
      <c r="I7" s="29" t="n">
        <v>50</v>
      </c>
      <c r="J7" s="14" t="inlineStr">
        <is>
          <t>NEW HIRE</t>
        </is>
      </c>
      <c r="K7" s="14" t="inlineStr">
        <is>
          <t>Mitchell P. Rales</t>
        </is>
      </c>
      <c r="L7" s="14" t="inlineStr">
        <is>
          <t>Executive Chair of the</t>
        </is>
      </c>
      <c r="M7" s="14" t="inlineStr">
        <is>
          <t>2026-06-12</t>
        </is>
      </c>
      <c r="N7" s="14" t="inlineStr">
        <is>
          <t>–</t>
        </is>
      </c>
      <c r="O7" s="13" t="n">
        <v>82.90000000000001</v>
      </c>
      <c r="P7" s="29" t="n">
        <v>18</v>
      </c>
      <c r="Q7" s="39" t="n">
        <v>-30</v>
      </c>
      <c r="R7" s="14" t="inlineStr">
        <is>
          <t>granted performance-based stock option awards (the “Performance Option Awards”) to Mr. Rales, Shyam P. Kambeyanda, Chief Executive Officer, and other senior members of the management team</t>
        </is>
      </c>
      <c r="S7" s="14" t="inlineStr">
        <is>
          <t>P/B 1.67 · EV/EBITDA 14.3× · FCF yld 5% · net debt 52% of mcap · rev +10% · op margin 15%</t>
        </is>
      </c>
    </row>
    <row r="8" ht="30" customHeight="1">
      <c r="A8" s="15" t="n">
        <v>4</v>
      </c>
      <c r="B8" s="8" t="inlineStr">
        <is>
          <t>PROP</t>
        </is>
      </c>
      <c r="C8" s="16" t="inlineStr">
        <is>
          <t>Prairie Operating Co.</t>
        </is>
      </c>
      <c r="D8" s="16" t="inlineStr">
        <is>
          <t>52w 1%</t>
        </is>
      </c>
      <c r="E8" s="16" t="n">
        <v>94</v>
      </c>
      <c r="F8" s="16" t="inlineStr">
        <is>
          <t>⚠ 8-K 3.01; Altman Z -0.28 (distress zone &lt; 1.1)</t>
        </is>
      </c>
      <c r="G8" s="16" t="inlineStr">
        <is>
          <t>1 analyst (neglected) · target $2.00 (+389%), trend down 20% · fwd P/E 1.3 (FY2026) · short 17% of float, 7.5 days to cover (-11%)</t>
        </is>
      </c>
      <c r="H8" s="16" t="inlineStr">
        <is>
          <t>Narrogal Nominees Pty Ltd Atf : 13D stake up 30.1% -&gt; 32.1% [2025-12-16] · Narrogal Nominees Pty Ltd Atf : new 13D (active 5%+ holder) (30.1%) [2025-11-24] · insiders 12m: bought $5.9M (3), sold $0.0M (0) · big holders under water: Vanguard Capital Managem 3% paid ~$1.44 (-72%)</t>
        </is>
      </c>
      <c r="I8" s="30" t="n">
        <v>49</v>
      </c>
      <c r="J8" s="16" t="inlineStr">
        <is>
          <t>PROMOTION</t>
        </is>
      </c>
      <c r="K8" s="16" t="inlineStr">
        <is>
          <t>Gregory S. Patton</t>
        </is>
      </c>
      <c r="L8" s="16" t="inlineStr">
        <is>
          <t>Chief Executive Office</t>
        </is>
      </c>
      <c r="M8" s="16" t="inlineStr">
        <is>
          <t>2026-06-25</t>
        </is>
      </c>
      <c r="N8" s="16" t="inlineStr">
        <is>
          <t>–</t>
        </is>
      </c>
      <c r="O8" s="15" t="n">
        <v>2.8</v>
      </c>
      <c r="P8" s="30" t="n">
        <v>43</v>
      </c>
      <c r="Q8" s="40" t="n">
        <v>-45</v>
      </c>
      <c r="R8" s="16" t="inlineStr">
        <is>
          <t>Company EVP and CFO since April 2025; EVP Commercial Development; CFO of Trigger Energy; SVP at Great Western Petroleum</t>
        </is>
      </c>
      <c r="S8" s="16" t="inlineStr">
        <is>
          <t>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14" t="n"/>
      <c r="G9" s="14" t="n"/>
      <c r="H9" s="14" t="n"/>
      <c r="I9" s="29" t="n">
        <v>48</v>
      </c>
      <c r="J9" s="14" t="inlineStr">
        <is>
          <t>NEW HIRE</t>
        </is>
      </c>
      <c r="K9" s="14" t="inlineStr">
        <is>
          <t>Raj Talluri</t>
        </is>
      </c>
      <c r="L9" s="14" t="inlineStr">
        <is>
          <t>President and Chief Ex</t>
        </is>
      </c>
      <c r="M9" s="14" t="inlineStr">
        <is>
          <t>2026-08-17</t>
        </is>
      </c>
      <c r="N9" s="29" t="n">
        <v>750</v>
      </c>
      <c r="O9" s="13" t="n">
        <v>14</v>
      </c>
      <c r="P9" s="29" t="n">
        <v>26</v>
      </c>
      <c r="Q9" s="39" t="n">
        <v>-11</v>
      </c>
      <c r="R9" s="14" t="inlineStr">
        <is>
          <t>President and CEO of Enovix since January 2023; SVP, GM Mobile Business Unit at Micron; senior roles at Qualcomm and Texas Instruments</t>
        </is>
      </c>
      <c r="S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16" t="inlineStr">
        <is>
          <t>⚠ 8-K 3.01</t>
        </is>
      </c>
      <c r="G10" s="16" t="inlineStr">
        <is>
          <t>21 analysts · target $62.46 (+36%), trend down 32% · fwd P/E 6.3 (FY2026) · short 6% of float, 4.0 days to cover</t>
        </is>
      </c>
      <c r="H10" s="16" t="inlineStr">
        <is>
          <t>value holders: Harris Associates L P 4.1% (+13%); First Eagle Investment Manag 2.0% (+45%) · insiders 12m: bought $4.5M (7), sold $0.0M (0) · C-suite buying · big holders under water: Dodge &amp; Cox 9% paid ~$103.08 (-55%)</t>
        </is>
      </c>
      <c r="I10" s="30" t="n">
        <v>47</v>
      </c>
      <c r="J10" s="16" t="inlineStr">
        <is>
          <t>PROMOTION</t>
        </is>
      </c>
      <c r="K10" s="16" t="inlineStr">
        <is>
          <t>Takis Georgakopoulos</t>
        </is>
      </c>
      <c r="L10" s="16" t="inlineStr">
        <is>
          <t>Chief Executive Office</t>
        </is>
      </c>
      <c r="M10" s="16" t="inlineStr">
        <is>
          <t>2026-06-15</t>
        </is>
      </c>
      <c r="N10" s="30" t="n">
        <v>1300</v>
      </c>
      <c r="O10" s="15" t="n">
        <v>6</v>
      </c>
      <c r="P10" s="30" t="n">
        <v>35</v>
      </c>
      <c r="Q10" s="40" t="n">
        <v>-7</v>
      </c>
      <c r="R10" s="16" t="inlineStr">
        <is>
          <t>Fiserv Co-President, Head of Merchant and Technology; COO; Global Head of Payments at J.P. Morgan; McKinsey partner</t>
        </is>
      </c>
      <c r="S10" s="16" t="inlineStr">
        <is>
          <t>P/B 0.91 · EV/EBITDA 7.5× · FCF yld 16% · net debt 111% of mcap · rev -1% · op margin 21% · buying back 3%/yr · bought back 6.7% of mcap (TTM)</t>
        </is>
      </c>
    </row>
    <row r="11" ht="30" customHeight="1">
      <c r="A11" s="13" t="n">
        <v>7</v>
      </c>
      <c r="B11" s="6" t="inlineStr">
        <is>
          <t>FNGR</t>
        </is>
      </c>
      <c r="C11" s="14" t="inlineStr">
        <is>
          <t>FingerMotion, Inc.</t>
        </is>
      </c>
      <c r="D11" s="14" t="inlineStr">
        <is>
          <t>P/B 0.51 · debt 5% · 52w 0%</t>
        </is>
      </c>
      <c r="E11" s="14" t="n">
        <v>89</v>
      </c>
      <c r="F11" s="14" t="n"/>
      <c r="G11" s="14" t="n"/>
      <c r="H11" s="14" t="n"/>
      <c r="I11" s="29" t="n">
        <v>45</v>
      </c>
      <c r="J11" s="14" t="inlineStr">
        <is>
          <t>NEW HIRE</t>
        </is>
      </c>
      <c r="K11" s="14" t="inlineStr">
        <is>
          <t>Chris Polimeni</t>
        </is>
      </c>
      <c r="L11" s="14" t="inlineStr">
        <is>
          <t>Chief Financial Office</t>
        </is>
      </c>
      <c r="M11" s="14" t="inlineStr">
        <is>
          <t>2026-08-17</t>
        </is>
      </c>
      <c r="N11" s="14" t="inlineStr">
        <is>
          <t>–</t>
        </is>
      </c>
      <c r="O11" s="14" t="inlineStr">
        <is>
          <t>–</t>
        </is>
      </c>
      <c r="P11" s="29" t="n">
        <v>45</v>
      </c>
      <c r="Q11" s="39" t="n">
        <v>-52</v>
      </c>
      <c r="R11" s="14" t="inlineStr">
        <is>
          <t>Since 2020, he has also served as President and Chief Executive Officer of Polimeni &amp; Associates, Inc.</t>
        </is>
      </c>
      <c r="S11" s="14" t="inlineStr">
        <is>
          <t>P/B 0.51 · P/S 0.6 · FCF yld -55%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16" t="inlineStr">
        <is>
          <t>⚠ 8-K 3.01; Altman Z -3.17 (distress zone &lt; 1.1)</t>
        </is>
      </c>
      <c r="G12" s="16" t="inlineStr">
        <is>
          <t>5 analysts · target $1.20 (+34%), trend down 37% · 0 up / 1 down 90d · fwd P/E 4.6 (FY2026) · short 6% of float, 1.3 days to cover</t>
        </is>
      </c>
      <c r="H12" s="16" t="inlineStr">
        <is>
          <t>Advent International Gpe Ix-H : new 13D (active 5%+ holder) (5.1%) [2026-09-02] · Advent International Gpe Ix Li: new 13D (active 5%+ holder) (15.9%) [2026-09-02] · 13F holders -17 (-15%) to 100 · Kennedy Capital Management L new 1.6% · big holders under water: Advent International Cor 59% paid ~$42.83 (-98%)</t>
        </is>
      </c>
      <c r="I12" s="30" t="n">
        <v>41</v>
      </c>
      <c r="J12" s="16" t="inlineStr">
        <is>
          <t>NEW HIRE</t>
        </is>
      </c>
      <c r="K12" s="16" t="inlineStr">
        <is>
          <t>Clay Ritchey</t>
        </is>
      </c>
      <c r="L12" s="16" t="inlineStr">
        <is>
          <t>Chief Executive Office</t>
        </is>
      </c>
      <c r="M12" s="16" t="inlineStr">
        <is>
          <t>2026-09-02</t>
        </is>
      </c>
      <c r="N12" s="30" t="n">
        <v>500</v>
      </c>
      <c r="O12" s="15" t="n">
        <v>4</v>
      </c>
      <c r="P12" s="30" t="n">
        <v>35</v>
      </c>
      <c r="Q12" s="40" t="n">
        <v>-2</v>
      </c>
      <c r="R12" s="16" t="inlineStr">
        <is>
          <t>CEO of Verato 2021-2026; CEO of Evariant; CMO of Imprivata; CEO of Equinox Healthcare</t>
        </is>
      </c>
      <c r="S12" s="16" t="inlineStr">
        <is>
          <t>P/B 0.65 · P/S 0.5 · FCF yld 27% · net cash 18% of mcap · rev -5% · op margin 67% · bought back 12.8% of mcap (TTM)</t>
        </is>
      </c>
    </row>
    <row r="13" ht="30" customHeight="1">
      <c r="A13" s="13" t="n">
        <v>9</v>
      </c>
      <c r="B13" s="6" t="inlineStr">
        <is>
          <t>DMRC</t>
        </is>
      </c>
      <c r="C13" s="14" t="inlineStr">
        <is>
          <t>Digimarc Corp</t>
        </is>
      </c>
      <c r="D13" s="14" t="inlineStr">
        <is>
          <t>P/B 3.75 · cash 4% · 52w 6%</t>
        </is>
      </c>
      <c r="E13" s="14" t="n">
        <v>86</v>
      </c>
      <c r="F13" s="14" t="inlineStr">
        <is>
          <t>⚠ going-concern doubt in 1 10-K/10-Q filing(s) in 12m (latest 2026-08-14); Altman Z -9.70 (distress zone &lt; 1.1)</t>
        </is>
      </c>
      <c r="G13" s="14" t="inlineStr">
        <is>
          <t>2 analysts (neglected) · target $15.00 (+205%), trend down 14% · loss expected FY2026 · short 15% of float, 16.6 days to cover</t>
        </is>
      </c>
      <c r="H13" s="14" t="inlineStr">
        <is>
          <t>13D holder Rishi Bajaj 12.9% · Morgan Stanley new 9.2%; Lagoda Investment Management new 5.1% · big holders under water: Altai Capital Management 13% paid ~$20.94 (-77%)</t>
        </is>
      </c>
      <c r="I13" s="29" t="n">
        <v>37</v>
      </c>
      <c r="J13" s="14" t="inlineStr">
        <is>
          <t>NEW HIRE</t>
        </is>
      </c>
      <c r="K13" s="14" t="inlineStr">
        <is>
          <t>Paul Carreiro</t>
        </is>
      </c>
      <c r="L13" s="14" t="inlineStr">
        <is>
          <t>President and Chief Ex</t>
        </is>
      </c>
      <c r="M13" s="14" t="inlineStr">
        <is>
          <t>2026-07-06</t>
        </is>
      </c>
      <c r="N13" s="14" t="inlineStr">
        <is>
          <t>–</t>
        </is>
      </c>
      <c r="O13" s="14" t="inlineStr">
        <is>
          <t>–</t>
        </is>
      </c>
      <c r="P13" s="29" t="n">
        <v>25</v>
      </c>
      <c r="Q13" s="39" t="n">
        <v>-38</v>
      </c>
      <c r="R13" s="14" t="inlineStr">
        <is>
          <t>approved a one-time grant to Mr. Carreiro of LTIP Units</t>
        </is>
      </c>
      <c r="S13" s="14" t="inlineStr">
        <is>
          <t>P/B 3.75 · P/S 3.5 · FCF yld -4% · net cash 4% of mcap · rev -11% · op margin -99% · diluting 3%/yr · bought back 2.1% of mcap (TTM)</t>
        </is>
      </c>
    </row>
    <row r="14" ht="30" customHeight="1">
      <c r="A14" s="15" t="n">
        <v>10</v>
      </c>
      <c r="B14" s="8" t="inlineStr">
        <is>
          <t>RPD</t>
        </is>
      </c>
      <c r="C14" s="16" t="inlineStr">
        <is>
          <t>Rapid7, Inc.</t>
        </is>
      </c>
      <c r="D14" s="16" t="inlineStr">
        <is>
          <t>P/B 4.44 · 17.9× EBITDA · debt 30% · 52w 53%</t>
        </is>
      </c>
      <c r="E14" s="16" t="n">
        <v>84</v>
      </c>
      <c r="F14" s="16" t="inlineStr">
        <is>
          <t>⚠ Altman Z -0.04 (distress zone &lt; 1.1)</t>
        </is>
      </c>
      <c r="G14" s="16" t="inlineStr">
        <is>
          <t>18 analysts · target $11.51 (-12%) · 0 up / 2 down 90d · fwd P/E 7.3 (FY2026) · short 13% of float, 3.5 days to cover</t>
        </is>
      </c>
      <c r="H14" s="16" t="inlineStr">
        <is>
          <t>ACTIVIST Jana Partners Management, Lp: 13D stake up 7.7% -&gt; 10.3% [2026-03-30] · Arrowstreet Capital, Limited new 1.5% · insiders 12m: bought $3.9M (5), sold $0.1M (1) · C-suite buying · big holders under water: Blackrock, Inc. 13% paid ~$30.77 (-58%)</t>
        </is>
      </c>
      <c r="I14" s="30" t="n">
        <v>36</v>
      </c>
      <c r="J14" s="16" t="inlineStr">
        <is>
          <t>NEW HIRE</t>
        </is>
      </c>
      <c r="K14" s="16" t="inlineStr">
        <is>
          <t>Wael Mohamed</t>
        </is>
      </c>
      <c r="L14" s="16" t="inlineStr">
        <is>
          <t>Chief Executive Office</t>
        </is>
      </c>
      <c r="M14" s="16" t="inlineStr">
        <is>
          <t>2026-06-01</t>
        </is>
      </c>
      <c r="N14" s="16" t="inlineStr">
        <is>
          <t>–</t>
        </is>
      </c>
      <c r="O14" s="15" t="n">
        <v>6</v>
      </c>
      <c r="P14" s="30" t="n">
        <v>8</v>
      </c>
      <c r="Q14" s="40" t="n">
        <v>47</v>
      </c>
      <c r="R14" s="16" t="inlineStr">
        <is>
          <t>Rapid7 director since April 2025; Founder of Global Forward Capital; CEO of Forescout; President and COO of Trend Micro</t>
        </is>
      </c>
      <c r="S14" s="16" t="inlineStr">
        <is>
          <t>P/B 4.44 · EV/EBITDA 17.9×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14" t="inlineStr">
        <is>
          <t>⚠ 8-K 3.01; NT 10-Q</t>
        </is>
      </c>
      <c r="G15" s="14" t="inlineStr">
        <is>
          <t>1 analyst (neglected) · target $2.67 (+391%) · loss expected FY2026 · short 3% of float, 5.8 days to cover (-18%)</t>
        </is>
      </c>
      <c r="H15" s="14" t="inlineStr">
        <is>
          <t>13D holder Prometheus Foundation 7.9% · 13F holders -5 (-10%) to 44 · Vazirani Asset Management Ll new 1.2%</t>
        </is>
      </c>
      <c r="I15" s="29" t="n">
        <v>35</v>
      </c>
      <c r="J15" s="14" t="inlineStr">
        <is>
          <t>NEW HIRE</t>
        </is>
      </c>
      <c r="K15" s="14" t="inlineStr">
        <is>
          <t>Adam Rothstein (inte</t>
        </is>
      </c>
      <c r="L15" s="14" t="inlineStr">
        <is>
          <t>Interim Chief Executiv</t>
        </is>
      </c>
      <c r="M15" s="14" t="inlineStr">
        <is>
          <t>2026-06-17</t>
        </is>
      </c>
      <c r="N15" s="14" t="inlineStr">
        <is>
          <t>–</t>
        </is>
      </c>
      <c r="O15" s="14" t="inlineStr">
        <is>
          <t>–</t>
        </is>
      </c>
      <c r="P15" s="29" t="n">
        <v>35</v>
      </c>
      <c r="Q15" s="39" t="n">
        <v>-57</v>
      </c>
      <c r="R15" s="14" t="inlineStr">
        <is>
          <t>Company director; venture investor, Co-Founder and General Partner of Disruptive Technology Partners</t>
        </is>
      </c>
      <c r="S15" s="14" t="inlineStr">
        <is>
          <t>P/B 0.76 · P/S 0.0 · FCF yld -79% · net debt 43% of mcap · rev +4% · op margin -5% · diluting 22%/yr · interest cover -36.7× ⚠</t>
        </is>
      </c>
    </row>
    <row r="16" ht="30" customHeight="1">
      <c r="A16" s="15" t="n">
        <v>12</v>
      </c>
      <c r="B16" s="8" t="inlineStr">
        <is>
          <t>ARQ</t>
        </is>
      </c>
      <c r="C16" s="16" t="inlineStr">
        <is>
          <t>Arq, Inc.</t>
        </is>
      </c>
      <c r="D16" s="16" t="inlineStr">
        <is>
          <t>P/B 0.52 · debt 19% · 52w 8%</t>
        </is>
      </c>
      <c r="E16" s="16" t="n">
        <v>81</v>
      </c>
      <c r="F16" s="16" t="inlineStr">
        <is>
          <t>⚠ Altman Z 0.68 (distress zone &lt; 1.1)</t>
        </is>
      </c>
      <c r="G16" s="16" t="inlineStr">
        <is>
          <t>4 analysts · target $7.50 (+270%) · loss expected FY2026</t>
        </is>
      </c>
      <c r="H16" s="16" t="inlineStr">
        <is>
          <t>insiders 12m: bought $0.9M (7), sold $0.0M (1) · C-suite buying</t>
        </is>
      </c>
      <c r="I16" s="30" t="n">
        <v>35</v>
      </c>
      <c r="J16" s="16" t="inlineStr">
        <is>
          <t>NEW HIRE</t>
        </is>
      </c>
      <c r="K16" s="16" t="inlineStr">
        <is>
          <t>Peter Owino</t>
        </is>
      </c>
      <c r="L16" s="16" t="inlineStr">
        <is>
          <t>Chief Accounting Offic</t>
        </is>
      </c>
      <c r="M16" s="16" t="inlineStr">
        <is>
          <t>2026-08-28</t>
        </is>
      </c>
      <c r="N16" s="30" t="n">
        <v>350</v>
      </c>
      <c r="O16" s="16" t="inlineStr">
        <is>
          <t>–</t>
        </is>
      </c>
      <c r="P16" s="30" t="n">
        <v>35</v>
      </c>
      <c r="Q16" s="40" t="n">
        <v>-7</v>
      </c>
      <c r="R16" s="16" t="inlineStr">
        <is>
          <t>Consultant serving as Interim CAO; Corporate Controller of Colliers Engineering &amp; Design; CAO of Merchant e-Solutions; KPMG Director</t>
        </is>
      </c>
      <c r="S16" s="16" t="inlineStr">
        <is>
          <t>P/B 0.52 · P/S 0.7 · FCF yld -6% · net debt 19% of mcap · rev +5% · op margin -7% · interest cover -7.1× ⚠</t>
        </is>
      </c>
    </row>
    <row r="17" ht="30" customHeight="1">
      <c r="A17" s="13" t="n">
        <v>13</v>
      </c>
      <c r="B17" s="6" t="inlineStr">
        <is>
          <t>USAR</t>
        </is>
      </c>
      <c r="C17" s="14" t="inlineStr">
        <is>
          <t>USA Rare Earth, Inc.</t>
        </is>
      </c>
      <c r="D17" s="14" t="inlineStr">
        <is>
          <t>P/B 0.84 · cash 74% · 52w 14%</t>
        </is>
      </c>
      <c r="E17" s="14" t="n">
        <v>81</v>
      </c>
      <c r="F17" s="14" t="n"/>
      <c r="G17" s="14" t="inlineStr">
        <is>
          <t>5 analysts · target $34.57 (+114%), trend down 36% · loss expected FY2026 · short 20% of float, 3.2 days to cover (+27%)</t>
        </is>
      </c>
      <c r="H1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17" s="29" t="n">
        <v>35</v>
      </c>
      <c r="J17" s="14" t="inlineStr">
        <is>
          <t>NEW HIRE</t>
        </is>
      </c>
      <c r="K17" s="14" t="inlineStr">
        <is>
          <t>Thrasyvoulos Moraiti</t>
        </is>
      </c>
      <c r="L17" s="14" t="inlineStr">
        <is>
          <t>Chief Executive Office</t>
        </is>
      </c>
      <c r="M17" s="14" t="inlineStr">
        <is>
          <t>2026-07-20</t>
        </is>
      </c>
      <c r="N17" s="14" t="inlineStr">
        <is>
          <t>–</t>
        </is>
      </c>
      <c r="O17" s="13" t="n">
        <v>0.5</v>
      </c>
      <c r="P17" s="29" t="n">
        <v>35</v>
      </c>
      <c r="Q17" s="39" t="n">
        <v>-3</v>
      </c>
      <c r="R17" s="14" t="inlineStr">
        <is>
          <t>CEO of Serra Verde Group since January 2023; co-founder of X2 Resources</t>
        </is>
      </c>
      <c r="S17" s="14" t="inlineStr">
        <is>
          <t>P/B 0.84 · P/S 155.0 · FCF yld -12% · net cash 74% of mcap  [new entity / merger: history not comparable]</t>
        </is>
      </c>
    </row>
    <row r="18" ht="30" customHeight="1">
      <c r="A18" s="15" t="n">
        <v>14</v>
      </c>
      <c r="B18" s="8" t="inlineStr">
        <is>
          <t>OPRT</t>
        </is>
      </c>
      <c r="C18" s="16" t="inlineStr">
        <is>
          <t>Oportun Financial Corp</t>
        </is>
      </c>
      <c r="D18" s="16" t="inlineStr">
        <is>
          <t>P/B 0.92 · P/E 20.8 · 52w 96%</t>
        </is>
      </c>
      <c r="E18" s="16" t="n">
        <v>76</v>
      </c>
      <c r="F18" s="16" t="n"/>
      <c r="G18" s="16" t="inlineStr">
        <is>
          <t>4 analysts · target $8.00 (-2%) · fwd P/E 5.2 (FY2026) · short 4% of float, 3.0 days to cover</t>
        </is>
      </c>
      <c r="H18" s="16" t="inlineStr">
        <is>
          <t>13D holder Nb Alternatives Advisers Llc 9.9%</t>
        </is>
      </c>
      <c r="I18" s="30" t="n">
        <v>32</v>
      </c>
      <c r="J18" s="16" t="inlineStr">
        <is>
          <t>NEW HIRE</t>
        </is>
      </c>
      <c r="K18" s="16" t="inlineStr">
        <is>
          <t>Doug Bland</t>
        </is>
      </c>
      <c r="L18" s="16" t="inlineStr">
        <is>
          <t>Chief Executive Office</t>
        </is>
      </c>
      <c r="M18" s="16" t="inlineStr">
        <is>
          <t>2026-04-17</t>
        </is>
      </c>
      <c r="N18" s="30" t="n">
        <v>750</v>
      </c>
      <c r="O18" s="15" t="n">
        <v>5</v>
      </c>
      <c r="P18" s="30" t="n">
        <v>10</v>
      </c>
      <c r="Q18" s="40" t="n">
        <v>32</v>
      </c>
      <c r="R18" s="16" t="inlineStr">
        <is>
          <t>SVP &amp; General Manager, Consumer Business at PayPal; President and COO of Swift Financial; SVP at Bank of America</t>
        </is>
      </c>
      <c r="S18" s="16" t="inlineStr">
        <is>
          <t>P/TBV 1.11 · P/E 20.8 · ROA 0.62% · TCE/TA 10.9% · NII/assets 22.17% (bank basis)</t>
        </is>
      </c>
    </row>
    <row r="19" ht="30" customHeight="1">
      <c r="A19" s="13" t="n">
        <v>15</v>
      </c>
      <c r="B19" s="6" t="inlineStr">
        <is>
          <t>SHC</t>
        </is>
      </c>
      <c r="C19" s="14" t="inlineStr">
        <is>
          <t>Sotera Health Co</t>
        </is>
      </c>
      <c r="D19" s="14" t="inlineStr">
        <is>
          <t>P/B 7.86 · 13.3× EBITDA · debt 37% · 52w 78%</t>
        </is>
      </c>
      <c r="E19" s="14" t="n">
        <v>76</v>
      </c>
      <c r="F19" s="14" t="n"/>
      <c r="G19" s="14" t="inlineStr">
        <is>
          <t>7 analysts · target $20.50 (+12%), trend up 21% · fwd P/E 18.6 (FY2026) · short 8% of float, 7.2 days to cover</t>
        </is>
      </c>
      <c r="H19" s="14" t="inlineStr">
        <is>
          <t>insiders 12m: bought $0.0M (0), sold $1635.1M (4)</t>
        </is>
      </c>
      <c r="I19" s="29" t="n">
        <v>32</v>
      </c>
      <c r="J19" s="14" t="inlineStr">
        <is>
          <t>NEW HIRE</t>
        </is>
      </c>
      <c r="K19" s="14" t="inlineStr">
        <is>
          <t>Alton Shader</t>
        </is>
      </c>
      <c r="L19" s="14" t="inlineStr">
        <is>
          <t>Chief Executive Office</t>
        </is>
      </c>
      <c r="M19" s="14" t="inlineStr">
        <is>
          <t>2026-05-05</t>
        </is>
      </c>
      <c r="N19" s="14" t="inlineStr">
        <is>
          <t>–</t>
        </is>
      </c>
      <c r="O19" s="13" t="n">
        <v>6</v>
      </c>
      <c r="P19" s="29" t="n">
        <v>10</v>
      </c>
      <c r="Q19" s="39" t="n">
        <v>14</v>
      </c>
      <c r="R19" s="14" t="inlineStr">
        <is>
          <t>CEO and director of Viant Medical since 2019; President of Hill-Rom's Front Line Care business; senior roles at Baxter</t>
        </is>
      </c>
      <c r="S19" s="14" t="inlineStr">
        <is>
          <t>P/B 7.86 · EV/EBITDA 13.3× · FCF yld 2% · net debt 37% of mcap · rev +8% · op margin 36%</t>
        </is>
      </c>
    </row>
    <row r="20" ht="30" customHeight="1">
      <c r="A20" s="15" t="n">
        <v>17</v>
      </c>
      <c r="B20" s="8" t="inlineStr">
        <is>
          <t>EVCM</t>
        </is>
      </c>
      <c r="C20" s="16" t="inlineStr">
        <is>
          <t>EverCommerce Inc.</t>
        </is>
      </c>
      <c r="D20" s="16" t="inlineStr">
        <is>
          <t>P/B 2.01 · 14.0× EBITDA · debt 28% · 52w 23%</t>
        </is>
      </c>
      <c r="E20" s="16" t="n">
        <v>72</v>
      </c>
      <c r="F20" s="16" t="n"/>
      <c r="G20" s="16" t="inlineStr">
        <is>
          <t>5 analysts · target $12.33 (+52%), trend down 17% · fwd P/E 11.1 (FY2026) · short 15% of float, 9.1 days to cover</t>
        </is>
      </c>
      <c r="H20" s="16" t="inlineStr">
        <is>
          <t>insiders 12m: bought $0.0M (0), sold $17.6M (4) · big holders under water: Psg Equity L.L.C. 48% paid ~$15.75 (-49%)</t>
        </is>
      </c>
      <c r="I20" s="30" t="n">
        <v>30</v>
      </c>
      <c r="J20" s="16" t="inlineStr">
        <is>
          <t>NEW HIRE</t>
        </is>
      </c>
      <c r="K20" s="16" t="inlineStr">
        <is>
          <t>Alex Goor</t>
        </is>
      </c>
      <c r="L20" s="16" t="inlineStr">
        <is>
          <t>Chief Executive Office</t>
        </is>
      </c>
      <c r="M20" s="16" t="inlineStr">
        <is>
          <t>2026-08-05</t>
        </is>
      </c>
      <c r="N20" s="16" t="inlineStr">
        <is>
          <t>–</t>
        </is>
      </c>
      <c r="O20" s="15" t="n">
        <v>3</v>
      </c>
      <c r="P20" s="30" t="n">
        <v>8</v>
      </c>
      <c r="Q20" s="40" t="n">
        <v>-31</v>
      </c>
      <c r="R20" s="16" t="inlineStr">
        <is>
          <t>Chief Information Officer of Interactive Data Corp. 2010-2016; executive roles at ACA Compliance Group, Instinet Group and Datek Online</t>
        </is>
      </c>
      <c r="S20" s="16" t="inlineStr">
        <is>
          <t>P/B 2.01 · EV/EBITDA 14.0× · FCF yld 6% · net debt 28% of mcap · rev -7% · op margin 11% · buying back 3%/yr · bought back 5.9% of mcap (TTM)</t>
        </is>
      </c>
    </row>
    <row r="21" ht="30" customHeight="1">
      <c r="A21" s="13" t="n">
        <v>18</v>
      </c>
      <c r="B21" s="6" t="inlineStr">
        <is>
          <t>HOLX</t>
        </is>
      </c>
      <c r="C21" s="14" t="inlineStr">
        <is>
          <t>HOLOGIC INC</t>
        </is>
      </c>
      <c r="D21" s="14" t="inlineStr">
        <is>
          <t>P/B 3.24 · 17.1× EBITDA · debt 1% · 52w 100%</t>
        </is>
      </c>
      <c r="E21" s="14" t="n">
        <v>72</v>
      </c>
      <c r="F21" s="14" t="inlineStr">
        <is>
          <t>⚠ 8-K 3.01</t>
        </is>
      </c>
      <c r="G21" s="14" t="inlineStr">
        <is>
          <t>12 analysts · target $78.69 (+4%) · fwd P/E 17.2 (FY2026)</t>
        </is>
      </c>
      <c r="H21" s="14" t="n"/>
      <c r="I21" s="29" t="n">
        <v>30</v>
      </c>
      <c r="J21" s="14" t="inlineStr">
        <is>
          <t>NEW HIRE</t>
        </is>
      </c>
      <c r="K21" s="14" t="inlineStr">
        <is>
          <t>José (Joe) E. Almeid</t>
        </is>
      </c>
      <c r="L21" s="14" t="inlineStr">
        <is>
          <t>Chief Executive Office</t>
        </is>
      </c>
      <c r="M21" s="14" t="inlineStr">
        <is>
          <t>2026-04-07</t>
        </is>
      </c>
      <c r="N21" s="14" t="inlineStr">
        <is>
          <t>–</t>
        </is>
      </c>
      <c r="O21" s="13" t="n">
        <v>76</v>
      </c>
      <c r="P21" s="29" t="n">
        <v>10</v>
      </c>
      <c r="Q21" s="14" t="inlineStr">
        <is>
          <t>–</t>
        </is>
      </c>
      <c r="R21" s="14" t="inlineStr">
        <is>
          <t>Effective as of the Effective Time, José (Joe) E. Almeida was appointed as Chief Executive Officer of the Company.</t>
        </is>
      </c>
      <c r="S21" s="14" t="inlineStr">
        <is>
          <t>P/B 3.24 · EV/EBITDA 17.1× · FCF yld 6% · net debt 1% of mcap · rev +2% · op margin 17% · buying back 3%/yr · bought back 1.4% of mcap (TTM)</t>
        </is>
      </c>
    </row>
    <row r="22" ht="30" customHeight="1">
      <c r="A22" s="15" t="n">
        <v>19</v>
      </c>
      <c r="B22" s="8" t="inlineStr">
        <is>
          <t>PTLO</t>
        </is>
      </c>
      <c r="C22" s="16" t="inlineStr">
        <is>
          <t>Portillo's Inc.</t>
        </is>
      </c>
      <c r="D22" s="16" t="inlineStr">
        <is>
          <t>P/B 0.55 · 14.2× EBITDA · debt 255% · 52w 1%</t>
        </is>
      </c>
      <c r="E22" s="16" t="n">
        <v>68</v>
      </c>
      <c r="F22" s="16" t="inlineStr">
        <is>
          <t>⚠ Altman Z 0.63 (distress zone &lt; 1.1)</t>
        </is>
      </c>
      <c r="G22" s="16" t="inlineStr">
        <is>
          <t>9 analysts · target $6.08 (+67%), trend down 28% · fwd P/E 20.5 (FY2026) · short 16% of float, 8.2 days to cover</t>
        </is>
      </c>
      <c r="H22"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I22" s="30" t="n">
        <v>28</v>
      </c>
      <c r="J22" s="16" t="inlineStr">
        <is>
          <t>NEW HIRE</t>
        </is>
      </c>
      <c r="K22" s="16" t="inlineStr">
        <is>
          <t>Kevin Kalicak</t>
        </is>
      </c>
      <c r="L22" s="16" t="inlineStr">
        <is>
          <t>Chief Financial Office</t>
        </is>
      </c>
      <c r="M22" s="16" t="inlineStr">
        <is>
          <t>2026-08-04</t>
        </is>
      </c>
      <c r="N22" s="30" t="n">
        <v>500</v>
      </c>
      <c r="O22" s="15" t="n">
        <v>0.1</v>
      </c>
      <c r="P22" s="30" t="n">
        <v>28</v>
      </c>
      <c r="Q22" s="40" t="n">
        <v>-20</v>
      </c>
      <c r="R22" s="16" t="inlineStr">
        <is>
          <t>Officer of Darden Restaurants and SVP of Finance for Olive Garden; Darden SVP, Finance and Investor Relations</t>
        </is>
      </c>
      <c r="S22" s="16" t="inlineStr">
        <is>
          <t>P/B 0.55 · EV/EBITDA 14.2× · FCF yld -3% · net debt 255% of mcap · rev +3% · op margin 5% · diluting 5%/yr</t>
        </is>
      </c>
    </row>
    <row r="23" ht="30" customHeight="1">
      <c r="A23" s="13" t="n">
        <v>20</v>
      </c>
      <c r="B23" s="6" t="inlineStr">
        <is>
          <t>PD</t>
        </is>
      </c>
      <c r="C23" s="14" t="inlineStr">
        <is>
          <t>PagerDuty, Inc.</t>
        </is>
      </c>
      <c r="D23" s="14" t="inlineStr">
        <is>
          <t>P/B 4.23 · 27.1× EBITDA · cash 10% · 52w 82%</t>
        </is>
      </c>
      <c r="E23" s="14" t="n">
        <v>68</v>
      </c>
      <c r="F23" s="14" t="n"/>
      <c r="G23" s="14" t="inlineStr">
        <is>
          <t>6 analysts · target $12.50 (-16%) · 0 up / 1 down 90d · fwd P/E 11.0 (FY2027) · short 11% of float, 5.2 days to cover</t>
        </is>
      </c>
      <c r="H23" s="14" t="inlineStr">
        <is>
          <t>value holders: Royce &amp; Associates Lp 1.1% (+69%) · Lsv Asset Management new 2.1% · insiders 12m: bought $0.0M (0), sold $11.0M (2) · big holders under water: State Street Corp 3% paid ~$29.16 (-49%)</t>
        </is>
      </c>
      <c r="I23" s="29" t="n">
        <v>28</v>
      </c>
      <c r="J23" s="14" t="inlineStr">
        <is>
          <t>NEW HIRE</t>
        </is>
      </c>
      <c r="K23" s="14" t="inlineStr">
        <is>
          <t>John DiLullo</t>
        </is>
      </c>
      <c r="L23" s="14" t="inlineStr">
        <is>
          <t>Chief Executive Office</t>
        </is>
      </c>
      <c r="M23" s="14" t="inlineStr">
        <is>
          <t>2026-05-11</t>
        </is>
      </c>
      <c r="N23" s="14" t="inlineStr">
        <is>
          <t>–</t>
        </is>
      </c>
      <c r="O23" s="13" t="n">
        <v>19</v>
      </c>
      <c r="P23" s="29" t="n">
        <v>0</v>
      </c>
      <c r="Q23" s="39" t="n">
        <v>106</v>
      </c>
      <c r="R23" s="14" t="inlineStr">
        <is>
          <t>CEO of Deepwatch 2024-2026; CEO of LiveVox; CRO of Forcepoint; CEO of Lastline; roles at Cisco, Aruba, Avaya</t>
        </is>
      </c>
      <c r="S23" s="14" t="inlineStr">
        <is>
          <t>P/B 4.23 · EV/EBITDA 27.1× · FCF yld 9% · net cash 10% of mcap · rev +8% · op margin 6% · bought back 2.9% of mcap (TTM)</t>
        </is>
      </c>
    </row>
    <row r="24" ht="30" customHeight="1">
      <c r="A24" s="15" t="n">
        <v>21</v>
      </c>
      <c r="B24" s="8" t="inlineStr">
        <is>
          <t>AZIO</t>
        </is>
      </c>
      <c r="C24" s="16" t="inlineStr">
        <is>
          <t>Envirotech Vehicles, Inc</t>
        </is>
      </c>
      <c r="D24" s="16" t="inlineStr">
        <is>
          <t>52w 22%</t>
        </is>
      </c>
      <c r="E24" s="16" t="n">
        <v>65</v>
      </c>
      <c r="F24" s="16" t="inlineStr">
        <is>
          <t>⚠ going-concern doubt in 3 10-K/10-Q filing(s) in 12m (latest 2026-08-18); 8-K 3.01; NT 10-Q</t>
        </is>
      </c>
      <c r="G24" s="16" t="inlineStr">
        <is>
          <t>no analyst coverage (orphan) · short 10% of float, 9.9 days to cover</t>
        </is>
      </c>
      <c r="H24" s="16" t="n"/>
      <c r="I24" s="30" t="n">
        <v>25</v>
      </c>
      <c r="J24" s="16" t="inlineStr">
        <is>
          <t>NEW HIRE</t>
        </is>
      </c>
      <c r="K24" s="16" t="inlineStr">
        <is>
          <t>Chris Young</t>
        </is>
      </c>
      <c r="L24" s="16" t="inlineStr">
        <is>
          <t>Chief Executive Office</t>
        </is>
      </c>
      <c r="M24" s="16" t="inlineStr">
        <is>
          <t>2026-07-06</t>
        </is>
      </c>
      <c r="N24" s="16" t="inlineStr">
        <is>
          <t>–</t>
        </is>
      </c>
      <c r="O24" s="16" t="inlineStr">
        <is>
          <t>–</t>
        </is>
      </c>
      <c r="P24" s="30" t="n">
        <v>25</v>
      </c>
      <c r="Q24" s="40" t="n">
        <v>-36</v>
      </c>
      <c r="R24" s="16" t="inlineStr">
        <is>
          <t>CEO and Chairman of Azio AI (acquired by the Company); co-founder and President of Clubhouse Media Group</t>
        </is>
      </c>
      <c r="S24" s="16" t="inlineStr">
        <is>
          <t>P/S 1.8 · FCF yld -81% · op margin -286%  [negative equity; ROE 443% not meaningful (tiny or bad equity figure)]</t>
        </is>
      </c>
    </row>
    <row r="25" ht="30" customHeight="1">
      <c r="A25" s="13" t="n">
        <v>22</v>
      </c>
      <c r="B25" s="6" t="inlineStr">
        <is>
          <t>NKLR</t>
        </is>
      </c>
      <c r="C25" s="14" t="inlineStr">
        <is>
          <t>Terra Innovatum Global N</t>
        </is>
      </c>
      <c r="D25" s="14" t="inlineStr">
        <is>
          <t>0.6× EBITDA · 52w 1%</t>
        </is>
      </c>
      <c r="E25" s="14" t="n">
        <v>65</v>
      </c>
      <c r="F25" s="14" t="n"/>
      <c r="G25" s="14" t="n"/>
      <c r="H25" s="14" t="n"/>
      <c r="I25" s="29" t="n">
        <v>25</v>
      </c>
      <c r="J25" s="14" t="inlineStr">
        <is>
          <t>NEW HIRE</t>
        </is>
      </c>
      <c r="K25" s="14" t="inlineStr">
        <is>
          <t>Katherine Williams</t>
        </is>
      </c>
      <c r="L25" s="14" t="inlineStr">
        <is>
          <t>Chief Financial Office</t>
        </is>
      </c>
      <c r="M25" s="14" t="inlineStr">
        <is>
          <t>2026-08-27</t>
        </is>
      </c>
      <c r="N25" s="29" t="n">
        <v>465</v>
      </c>
      <c r="O25" s="14" t="inlineStr">
        <is>
          <t>–</t>
        </is>
      </c>
      <c r="P25" s="29" t="n">
        <v>25</v>
      </c>
      <c r="Q25" s="39" t="n">
        <v>-40</v>
      </c>
      <c r="R25" s="14" t="inlineStr">
        <is>
          <t>entered into an Employment Agreement (the “Williams Employment Agreement”) with Katherine Williams (“Ms. Williams”) pursuant to which Ms. Williams will serve as Chief Financial Officer</t>
        </is>
      </c>
      <c r="S25" s="14" t="inlineStr">
        <is>
          <t>EV/EBITDA 0.6× · FCF yld -5% · op margin 0%  [negative equity; ROE -663% not meaningful (tiny or bad equity figure); share-count history inconsistent (foreign line)]</t>
        </is>
      </c>
    </row>
    <row r="26" ht="30" customHeight="1">
      <c r="A26" s="15" t="n">
        <v>23</v>
      </c>
      <c r="B26" s="8" t="inlineStr">
        <is>
          <t>JACK</t>
        </is>
      </c>
      <c r="C26" s="16" t="inlineStr">
        <is>
          <t>JACK IN THE BOX INC</t>
        </is>
      </c>
      <c r="D26" s="16" t="inlineStr">
        <is>
          <t>13.1× EBITDA · 52w 30%</t>
        </is>
      </c>
      <c r="E26" s="16" t="n">
        <v>58</v>
      </c>
      <c r="F26" s="16" t="n"/>
      <c r="G26" s="16" t="inlineStr">
        <is>
          <t>12 analysts · target $16.72 (+25%) · fwd P/E 4.2 (FY2026) · short 37% of float, 11.1 days to cover</t>
        </is>
      </c>
      <c r="H26" s="16" t="inlineStr">
        <is>
          <t>Steven Wood: 13D stake up 6.1% -&gt; 7.1% [2026-09-21] · ACTIVIST Greenwood Investors Llc: 13D stake up 6.1% -&gt; 7.1% [2026-06-15] · Raymond James Financial Inc new 2.1%; Peak6 Llc new 1.3% · insiders 12m: bought $0.2M (3), sold $0.8M (9) · C-suite buying · big holders under water: Callodine Capital Manage 9% paid ~$24.76 (-46%)</t>
        </is>
      </c>
      <c r="I26" s="30" t="n">
        <v>24</v>
      </c>
      <c r="J26" s="16" t="inlineStr">
        <is>
          <t>NEW HIRE</t>
        </is>
      </c>
      <c r="K26" s="16" t="inlineStr">
        <is>
          <t>Taylor Montgomery</t>
        </is>
      </c>
      <c r="L26" s="16" t="inlineStr">
        <is>
          <t>President</t>
        </is>
      </c>
      <c r="M26" s="16" t="inlineStr">
        <is>
          <t>2026-08-20</t>
        </is>
      </c>
      <c r="N26" s="30" t="n">
        <v>700</v>
      </c>
      <c r="O26" s="15" t="n">
        <v>1.5</v>
      </c>
      <c r="P26" s="30" t="n">
        <v>18</v>
      </c>
      <c r="Q26" s="40" t="n">
        <v>-21</v>
      </c>
      <c r="R26" s="16" t="inlineStr">
        <is>
          <t>Global Chief Brand Officer of Taco Bell; leadership roles at Taco Bell and Yum! Brands; brand strategy at Procter &amp; Gamble</t>
        </is>
      </c>
      <c r="S26" s="16" t="inlineStr">
        <is>
          <t>EV/EBITDA 13.1× · FCF yld 5% · op margin 14%  [negative equity]</t>
        </is>
      </c>
    </row>
    <row r="27" ht="30" customHeight="1">
      <c r="A27" s="13" t="n">
        <v>24</v>
      </c>
      <c r="B27" s="6" t="inlineStr">
        <is>
          <t>WEN</t>
        </is>
      </c>
      <c r="C27" s="14" t="inlineStr">
        <is>
          <t>Wendy's Co</t>
        </is>
      </c>
      <c r="D27" s="14" t="inlineStr">
        <is>
          <t>P/B 10.66 · 10.2× EBITDA · debt 291% · 52w 17%</t>
        </is>
      </c>
      <c r="E27" s="14" t="n">
        <v>58</v>
      </c>
      <c r="F27" s="14" t="inlineStr">
        <is>
          <t>⚠ Altman Z 1.02 (distress zone &lt; 1.1)</t>
        </is>
      </c>
      <c r="G27" s="14" t="inlineStr">
        <is>
          <t>17 analysts · target $7.58 (+12%), trend down 19% · fwd P/E 13.3 (FY2026) · short 31% of float, 9.1 days to cover</t>
        </is>
      </c>
      <c r="H27" s="14" t="inlineStr">
        <is>
          <t>activist 13D holder Nelson Peltz 16.2% · value holders: Fairfax Financial Holdings L 4.2% (+145%); Harris Associates L P 2.9% (-6%) · big holders under water: Trian Fund Management, L 16% paid ~$11.07 (-39%)</t>
        </is>
      </c>
      <c r="I27" s="29" t="n">
        <v>24</v>
      </c>
      <c r="J27" s="14" t="inlineStr">
        <is>
          <t>NEW HIRE</t>
        </is>
      </c>
      <c r="K27" s="14" t="inlineStr">
        <is>
          <t>Robert D. Wright</t>
        </is>
      </c>
      <c r="L27" s="14" t="inlineStr">
        <is>
          <t>President and Chief Ex</t>
        </is>
      </c>
      <c r="M27" s="14" t="inlineStr">
        <is>
          <t>2026-05-20</t>
        </is>
      </c>
      <c r="N27" s="14" t="inlineStr">
        <is>
          <t>–</t>
        </is>
      </c>
      <c r="O27" s="13" t="n">
        <v>3.1</v>
      </c>
      <c r="P27" s="29" t="n">
        <v>8</v>
      </c>
      <c r="Q27" s="39" t="n">
        <v>-17</v>
      </c>
      <c r="R27" s="14" t="inlineStr">
        <is>
          <t>President and CEO of Potbelly Corporation 2020-2025; former Wendy's EVP, Chief Operations Officer</t>
        </is>
      </c>
      <c r="S27" s="14" t="inlineStr">
        <is>
          <t>P/B 10.66 · EV/EBITDA 10.2× · FCF yld 21% · net debt 291% of mcap · rev -1% · op margin 13% · bought back 1.3% of mcap (TTM)</t>
        </is>
      </c>
    </row>
    <row r="28" ht="30" customHeight="1">
      <c r="A28" s="15" t="n">
        <v>25</v>
      </c>
      <c r="B28" s="8" t="inlineStr">
        <is>
          <t>UPBD</t>
        </is>
      </c>
      <c r="C28" s="16" t="inlineStr">
        <is>
          <t>UPBOUND GROUP, INC.</t>
        </is>
      </c>
      <c r="D28" s="16" t="inlineStr">
        <is>
          <t>P/B 1.30 · 1.4× EBITDA · debt 168% · 52w 6%</t>
        </is>
      </c>
      <c r="E28" s="16" t="n">
        <v>58</v>
      </c>
      <c r="F28" s="16" t="n"/>
      <c r="G28" s="16" t="inlineStr">
        <is>
          <t>5 analysts · target $28.00 (+71%) · 0 up / 1 down 90d · fwd P/E 3.9 (FY2026) · short 14% of float, 10.4 days to cover</t>
        </is>
      </c>
      <c r="H28" s="16" t="inlineStr">
        <is>
          <t>value holders: Hotchkis &amp; Wiley Capital Man 1.5% (+13%) · insiders 12m: bought $0.2M (1), sold $0.2M (1) · big holders under water: Blackrock, Inc. 16% paid ~$30.43 (-46%)</t>
        </is>
      </c>
      <c r="I28" s="30" t="n">
        <v>24</v>
      </c>
      <c r="J28" s="16" t="inlineStr">
        <is>
          <t>NEW HIRE</t>
        </is>
      </c>
      <c r="K28" s="16" t="inlineStr">
        <is>
          <t>Scott Young</t>
        </is>
      </c>
      <c r="L28" s="16" t="inlineStr">
        <is>
          <t>Executive Vice Preside</t>
        </is>
      </c>
      <c r="M28" s="16" t="inlineStr">
        <is>
          <t>2026-09-22</t>
        </is>
      </c>
      <c r="N28" s="30" t="n">
        <v>610</v>
      </c>
      <c r="O28" s="15" t="n">
        <v>3.1</v>
      </c>
      <c r="P28" s="30" t="n">
        <v>8</v>
      </c>
      <c r="Q28" s="40" t="n">
        <v>-5</v>
      </c>
      <c r="R28" s="16" t="inlineStr">
        <is>
          <t>SVP and Global Head of Financial Services at PayPal; CEO of iCreditWorks; Managing Director at Goldman Sachs (Marcus)</t>
        </is>
      </c>
      <c r="S28" s="16" t="inlineStr">
        <is>
          <t>P/B 1.30 · EV/EBITDA 1.4× · FCF yld 38% · net debt 168% of mcap · rev +6% · op margin 5%</t>
        </is>
      </c>
    </row>
    <row r="29" ht="30" customHeight="1">
      <c r="A29" s="13" t="n">
        <v>26</v>
      </c>
      <c r="B29" s="6" t="inlineStr">
        <is>
          <t>KSS</t>
        </is>
      </c>
      <c r="C29" s="14" t="inlineStr">
        <is>
          <t>KOHLS Corp</t>
        </is>
      </c>
      <c r="D29" s="14" t="inlineStr">
        <is>
          <t>P/B 0.49 · 5.9× EBITDA · debt 276% · 52w 47%</t>
        </is>
      </c>
      <c r="E29" s="14" t="n">
        <v>58</v>
      </c>
      <c r="F29" s="14" t="n"/>
      <c r="G29" s="14" t="inlineStr">
        <is>
          <t>9 analysts · target $15.50 (-13%) · fwd P/E 8.6 (FY2027) · short 30% of float, 8.6 days to cover</t>
        </is>
      </c>
      <c r="H29" s="14" t="inlineStr">
        <is>
          <t>insiders 12m: bought $0.0M (0), sold $1.6M (4) · big holders under water: Dimensional Fund Advisor 5% paid ~$30.28 (-41%)</t>
        </is>
      </c>
      <c r="I29" s="29" t="n">
        <v>24</v>
      </c>
      <c r="J29" s="14" t="inlineStr">
        <is>
          <t>NEW HIRE</t>
        </is>
      </c>
      <c r="K29" s="14" t="inlineStr">
        <is>
          <t>Elliott Rodgers</t>
        </is>
      </c>
      <c r="L29" s="14" t="inlineStr">
        <is>
          <t>Chief Operating Office</t>
        </is>
      </c>
      <c r="M29" s="14" t="inlineStr">
        <is>
          <t>2026-06-15</t>
        </is>
      </c>
      <c r="N29" s="29" t="n">
        <v>900</v>
      </c>
      <c r="O29" s="13" t="n">
        <v>0.4</v>
      </c>
      <c r="P29" s="29" t="n">
        <v>18</v>
      </c>
      <c r="Q29" s="39" t="n">
        <v>-0</v>
      </c>
      <c r="R29" s="14" t="inlineStr">
        <is>
          <t>EVP, Chief Operations Officer at Foot Locker 2022-2025; Chief People Officer at project44; CIO and Chief Supply Chain Officer at Ulta Beauty</t>
        </is>
      </c>
      <c r="S29" s="14" t="inlineStr">
        <is>
          <t>P/B 0.49 · EV/EBITDA 5.9× · FCF yld 51% · net debt 276% of mcap · rev -3% · op margin 4% · diluting 4%/yr</t>
        </is>
      </c>
    </row>
    <row r="30" ht="30" customHeight="1">
      <c r="A30" s="15" t="n">
        <v>27</v>
      </c>
      <c r="B30" s="8" t="inlineStr">
        <is>
          <t>PAHC</t>
        </is>
      </c>
      <c r="C30" s="16" t="inlineStr">
        <is>
          <t>PHIBRO ANIMAL HEALTH COR</t>
        </is>
      </c>
      <c r="D30" s="16" t="inlineStr">
        <is>
          <t>P/B 3.91 · 8.9× EBITDA · debt 50% · 52w 21%</t>
        </is>
      </c>
      <c r="E30" s="16" t="n">
        <v>58</v>
      </c>
      <c r="F30" s="16" t="n"/>
      <c r="G30" s="16" t="inlineStr">
        <is>
          <t>4 analysts · target $28.00 (-20%) · fwd P/E 10.0 (FY2027)</t>
        </is>
      </c>
      <c r="H30" s="16" t="inlineStr">
        <is>
          <t>Jack C. Bendheim: 13D stake cut 49.3% -&gt; 48.3% [2026-04-23] · 13F holders -47 (-18%) to 215 · insiders 12m: bought $0.3M (1), sold $30.9M (1) · big holders under water: Fmr Llc 8% paid ~$44.09 (-21%)</t>
        </is>
      </c>
      <c r="I30" s="30" t="n">
        <v>24</v>
      </c>
      <c r="J30" s="16" t="inlineStr">
        <is>
          <t>PROMOTION</t>
        </is>
      </c>
      <c r="K30" s="16" t="inlineStr">
        <is>
          <t>Daniel (Dani) Bendhe</t>
        </is>
      </c>
      <c r="L30" s="16" t="inlineStr">
        <is>
          <t>Chief Executive Office</t>
        </is>
      </c>
      <c r="M30" s="16" t="inlineStr">
        <is>
          <t>2026-06-26</t>
        </is>
      </c>
      <c r="N30" s="30" t="n">
        <v>850</v>
      </c>
      <c r="O30" s="16" t="inlineStr">
        <is>
          <t>–</t>
        </is>
      </c>
      <c r="P30" s="30" t="n">
        <v>18</v>
      </c>
      <c r="Q30" s="40" t="n">
        <v>1</v>
      </c>
      <c r="R30" s="16" t="inlineStr">
        <is>
          <t>in connection with Daniel (Dani) Bendheim’s appointment to the role of Chief Executive Officer and President of the Company effective July 1, 2026</t>
        </is>
      </c>
      <c r="S30" s="16" t="inlineStr">
        <is>
          <t>P/B 3.91 · EV/EBITDA 8.9× · FCF yld 1% · net debt 50% of mcap · rev +32% · op margin 13%</t>
        </is>
      </c>
    </row>
    <row r="31" ht="30" customHeight="1">
      <c r="A31" s="13" t="n">
        <v>28</v>
      </c>
      <c r="B31" s="6" t="inlineStr">
        <is>
          <t>GXO</t>
        </is>
      </c>
      <c r="C31" s="14" t="inlineStr">
        <is>
          <t>GXO Logistics, Inc.</t>
        </is>
      </c>
      <c r="D31" s="14" t="inlineStr">
        <is>
          <t>P/B 1.76 · 13.4× EBITDA · debt 102% · 52w 4%</t>
        </is>
      </c>
      <c r="E31" s="14" t="n">
        <v>58</v>
      </c>
      <c r="F31" s="14" t="n"/>
      <c r="G31" s="14" t="inlineStr">
        <is>
          <t>11 analysts · target $68.00 (+49%) · fwd P/E 15.1 (FY2026) · short 6% of float, 4.6 days to cover</t>
        </is>
      </c>
      <c r="H31" s="14" t="inlineStr">
        <is>
          <t>value holders: River Road Asset Management, 2.8% (-8%) · insiders 12m: bought $0.3M (1), sold $0.0M (0) · big holders under water: Orbis Allan Gray Ltd 12% paid ~$58.55 (-22%)</t>
        </is>
      </c>
      <c r="I31" s="29" t="n">
        <v>24</v>
      </c>
      <c r="J31" s="14" t="inlineStr">
        <is>
          <t>NEW HIRE</t>
        </is>
      </c>
      <c r="K31" s="14" t="inlineStr">
        <is>
          <t>Christina Carvalho</t>
        </is>
      </c>
      <c r="L31" s="14" t="inlineStr">
        <is>
          <t>Chief Accounting Offic</t>
        </is>
      </c>
      <c r="M31" s="14" t="inlineStr">
        <is>
          <t>2026-08-20</t>
        </is>
      </c>
      <c r="N31" s="14" t="inlineStr">
        <is>
          <t>–</t>
        </is>
      </c>
      <c r="O31" s="13" t="n">
        <v>1</v>
      </c>
      <c r="P31" s="29" t="n">
        <v>18</v>
      </c>
      <c r="Q31" s="39" t="n">
        <v>-4</v>
      </c>
      <c r="R31" s="14" t="inlineStr">
        <is>
          <t>SVP and Chief Accounting Officer of Amer Sports since April 2024; VP, Assistant Controller at Booking Holdings; roles at Blue Buffalo, Carter's, PwC</t>
        </is>
      </c>
      <c r="S31" s="14" t="inlineStr">
        <is>
          <t>P/B 1.76 · EV/EBITDA 13.4× · FCF yld 4% · net debt 102% of mcap · rev +8% · op margin 3% · bought back 3.6% of mcap (TTM)</t>
        </is>
      </c>
    </row>
    <row r="32" ht="30" customHeight="1">
      <c r="A32" s="15" t="n">
        <v>29</v>
      </c>
      <c r="B32" s="8" t="inlineStr">
        <is>
          <t>ALIT</t>
        </is>
      </c>
      <c r="C32" s="16" t="inlineStr">
        <is>
          <t>Alight, Inc. / Delaware</t>
        </is>
      </c>
      <c r="D32" s="16" t="inlineStr">
        <is>
          <t>P/B 0.33 · debt 542% · 52w 6%</t>
        </is>
      </c>
      <c r="E32" s="16" t="n">
        <v>58</v>
      </c>
      <c r="F32" s="16" t="inlineStr">
        <is>
          <t>⚠ 8-K 3.01; reverse split 1-for-20; Altman Z -1.83 (distress zone &lt; 1.1)</t>
        </is>
      </c>
      <c r="G32" s="16" t="inlineStr">
        <is>
          <t>4 analysts · target $22.00 (+70%), trend up 140% · fwd P/E 2.7 (FY2026) · short 5% of float, 2.5 days to cover (+15%)</t>
        </is>
      </c>
      <c r="H32" s="16"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I32" s="30" t="n">
        <v>24</v>
      </c>
      <c r="J32" s="16" t="inlineStr">
        <is>
          <t>EQUITY AWARD</t>
        </is>
      </c>
      <c r="K32" s="16" t="inlineStr">
        <is>
          <t>Rohit Verma</t>
        </is>
      </c>
      <c r="L32" s="16" t="inlineStr">
        <is>
          <t>Chief Executive Office</t>
        </is>
      </c>
      <c r="M32" s="16" t="inlineStr">
        <is>
          <t>2026-08-04</t>
        </is>
      </c>
      <c r="N32" s="16" t="inlineStr">
        <is>
          <t>–</t>
        </is>
      </c>
      <c r="O32" s="15" t="n">
        <v>30</v>
      </c>
      <c r="P32" s="30" t="n">
        <v>53</v>
      </c>
      <c r="Q32" s="40" t="n">
        <v>-35</v>
      </c>
      <c r="R32" s="16" t="inlineStr">
        <is>
          <t>approved the modification of performance-vesting restricted stock units issued to certain of the Company’s named executive officers</t>
        </is>
      </c>
      <c r="S32" s="16" t="inlineStr">
        <is>
          <t>P/B 0.33 · P/S 0.1 · FCF yld 84% · net debt 542% of mcap · rev -3% · op margin 44% · bought back 7.3% of mcap (TTM)  [ROE -159% not meaningful (tiny or bad equity figure)]</t>
        </is>
      </c>
    </row>
    <row r="33" ht="30" customHeight="1">
      <c r="A33" s="13" t="n">
        <v>30</v>
      </c>
      <c r="B33" s="6" t="inlineStr">
        <is>
          <t>COP</t>
        </is>
      </c>
      <c r="C33" s="14" t="inlineStr">
        <is>
          <t>CONOCOPHILLIPS</t>
        </is>
      </c>
      <c r="D33" s="14" t="inlineStr">
        <is>
          <t>P/B 2.40 · 6.3× EBITDA · debt 10% · 52w 77%</t>
        </is>
      </c>
      <c r="E33" s="14" t="n">
        <v>50</v>
      </c>
      <c r="F33" s="14" t="n"/>
      <c r="G33" s="14" t="inlineStr">
        <is>
          <t>14 analysts · target $152.27 (+18%), trend up 15% · fwd P/E 12.4 (FY2026)</t>
        </is>
      </c>
      <c r="H33" s="14" t="inlineStr">
        <is>
          <t>value holders: Harris Associates L P 1.3% (-13%) · insiders 12m: bought $0.5M (1), sold $145.8M (8)</t>
        </is>
      </c>
      <c r="I33" s="29" t="n">
        <v>22</v>
      </c>
      <c r="J33" s="14" t="inlineStr">
        <is>
          <t>PROMOTION</t>
        </is>
      </c>
      <c r="K33" s="14" t="inlineStr">
        <is>
          <t>Andrew (Andy) M. O'B</t>
        </is>
      </c>
      <c r="L33" s="14" t="inlineStr">
        <is>
          <t>President and Chief Ex</t>
        </is>
      </c>
      <c r="M33" s="14" t="inlineStr">
        <is>
          <t>2026-08-11</t>
        </is>
      </c>
      <c r="N33" s="14" t="inlineStr">
        <is>
          <t>–</t>
        </is>
      </c>
      <c r="O33" s="13" t="n">
        <v>5</v>
      </c>
      <c r="P33" s="29" t="n">
        <v>0</v>
      </c>
      <c r="Q33" s="39" t="n">
        <v>4</v>
      </c>
      <c r="R33" s="14" t="inlineStr">
        <is>
          <t>ConocoPhillips EVP, Strategy, Commercial and Chief Financial Officer</t>
        </is>
      </c>
      <c r="S33" s="14" t="inlineStr">
        <is>
          <t>P/B 2.40 · EV/EBITDA 6.3× · FCF yld 12% · net debt 10% of mcap · rev +10% · op margin 22% · buying back 4%/yr · bought back 3.4% of mcap (TTM)</t>
        </is>
      </c>
    </row>
    <row r="34" ht="30" customHeight="1">
      <c r="A34" s="15" t="n">
        <v>32</v>
      </c>
      <c r="B34" s="8" t="inlineStr">
        <is>
          <t>KD</t>
        </is>
      </c>
      <c r="C34" s="16" t="inlineStr">
        <is>
          <t>Kyndryl Holdings, Inc.</t>
        </is>
      </c>
      <c r="D34" s="16" t="inlineStr">
        <is>
          <t>P/B 2.28 · 2.4× EBITDA · debt 151% · 52w 10%</t>
        </is>
      </c>
      <c r="E34" s="16" t="n">
        <v>46</v>
      </c>
      <c r="F34" s="16" t="inlineStr">
        <is>
          <t>⚠ NT 10-Q</t>
        </is>
      </c>
      <c r="G34" s="16" t="inlineStr">
        <is>
          <t>4 analysts · target $14.67 (+19%), trend down 27% · fwd P/E 6.6 (FY2027) · short 15% of float, 9.8 days to cover</t>
        </is>
      </c>
      <c r="H34" s="16" t="inlineStr">
        <is>
          <t>value holders: Arnhold Llc 0.8% · Jacobs Levy Equity Managemen new 1.0% · big holders under water: Blackrock, Inc. 10% paid ~$23.41 (-47%)</t>
        </is>
      </c>
      <c r="I34" s="30" t="n">
        <v>21</v>
      </c>
      <c r="J34" s="16" t="inlineStr">
        <is>
          <t>NEW HIRE</t>
        </is>
      </c>
      <c r="K34" s="16" t="inlineStr">
        <is>
          <t>Ellen Johnson</t>
        </is>
      </c>
      <c r="L34" s="16" t="inlineStr">
        <is>
          <t>Chief Financial Office</t>
        </is>
      </c>
      <c r="M34" s="16" t="inlineStr">
        <is>
          <t>2026-07-06</t>
        </is>
      </c>
      <c r="N34" s="30" t="n">
        <v>1000</v>
      </c>
      <c r="O34" s="15" t="n">
        <v>4.5</v>
      </c>
      <c r="P34" s="30" t="n">
        <v>15</v>
      </c>
      <c r="Q34" s="40" t="n">
        <v>-7</v>
      </c>
      <c r="R34" s="16" t="inlineStr">
        <is>
          <t>EVP and CFO of Interpublic Group 2020-2025; CFO of IPG Mediabrands; IPG treasurer roles; EY advisor in residence</t>
        </is>
      </c>
      <c r="S34" s="16" t="inlineStr">
        <is>
          <t>P/B 2.28 · EV/EBITDA 2.4× · FCF yld 6% · net debt 151% of mcap · rev -1% · op margin 3% · bought back 15.4% of mcap (TTM)</t>
        </is>
      </c>
    </row>
    <row r="35" ht="30" customHeight="1">
      <c r="A35" s="13" t="n">
        <v>33</v>
      </c>
      <c r="B35" s="6" t="inlineStr">
        <is>
          <t>XPOF</t>
        </is>
      </c>
      <c r="C35" s="14" t="inlineStr">
        <is>
          <t>Xponential Fitness, Inc.</t>
        </is>
      </c>
      <c r="D35" s="14" t="inlineStr">
        <is>
          <t>121.9× EBITDA · 52w 3%</t>
        </is>
      </c>
      <c r="E35" s="14" t="n">
        <v>46</v>
      </c>
      <c r="F35" s="14" t="inlineStr">
        <is>
          <t>⚠ Altman Z -2.44 (distress zone &lt; 1.1)</t>
        </is>
      </c>
      <c r="G35" s="14" t="inlineStr">
        <is>
          <t>6 analysts · target $5.80 (+55%), trend down 25% · 0 up / 1 down 90d · fwd P/E 16.3 (FY2026) · short 36% of float, 15.1 days to cover (+12%)</t>
        </is>
      </c>
      <c r="H35" s="14" t="inlineStr">
        <is>
          <t>Fund 1 Investments, Llc: new 13D (active 5%+ holder) (9.9%) [2026-08-25] · ACTIVIST Voss Capital, Lp: 13D stake cut 18.2% -&gt; 16.2% [2026-05-13] · Fund 1 Investments, Llc new 4.3% · insiders 12m: bought $1.0M (1), sold $0.0M (0) · big holders under water: Voss Capital, Llc 16% paid ~$10.53 (-64%)</t>
        </is>
      </c>
      <c r="I35" s="29" t="n">
        <v>21</v>
      </c>
      <c r="J35" s="14" t="inlineStr">
        <is>
          <t>NEW HIRE</t>
        </is>
      </c>
      <c r="K35" s="14" t="inlineStr">
        <is>
          <t>Jennifer Ryu</t>
        </is>
      </c>
      <c r="L35" s="14" t="inlineStr">
        <is>
          <t>Chief Financial Office</t>
        </is>
      </c>
      <c r="M35" s="14" t="inlineStr">
        <is>
          <t>2026-09-08</t>
        </is>
      </c>
      <c r="N35" s="29" t="n">
        <v>550</v>
      </c>
      <c r="O35" s="13" t="n">
        <v>0.1</v>
      </c>
      <c r="P35" s="29" t="n">
        <v>15</v>
      </c>
      <c r="Q35" s="39" t="n">
        <v>-22</v>
      </c>
      <c r="R35" s="14" t="inlineStr">
        <is>
          <t>EVP and CFO of Resources Connection since 2019; Chief Accounting Officer of Young's Holdings; finance roles at Kaiser Aluminum; Deloitte</t>
        </is>
      </c>
      <c r="S35" s="14" t="inlineStr">
        <is>
          <t>EV/EBITDA 121.9× · FCF yld -6% · rev -9% · op margin 22% · diluting 20%/yr  [negative equity]</t>
        </is>
      </c>
    </row>
    <row r="36" ht="30" customHeight="1">
      <c r="A36" s="15" t="n">
        <v>34</v>
      </c>
      <c r="B36" s="8" t="inlineStr">
        <is>
          <t>PLNT</t>
        </is>
      </c>
      <c r="C36" s="16" t="inlineStr">
        <is>
          <t>Planet Fitness, Inc.</t>
        </is>
      </c>
      <c r="D36" s="16" t="inlineStr">
        <is>
          <t>9.6× EBITDA · 52w 5%</t>
        </is>
      </c>
      <c r="E36" s="16" t="n">
        <v>46</v>
      </c>
      <c r="F36" s="16" t="n"/>
      <c r="G36" s="16" t="n"/>
      <c r="H36" s="16" t="n"/>
      <c r="I36" s="30" t="n">
        <v>21</v>
      </c>
      <c r="J36" s="16" t="inlineStr">
        <is>
          <t>NEW HIRE</t>
        </is>
      </c>
      <c r="K36" s="16" t="inlineStr">
        <is>
          <t>Sudhanshu Priyadarsh</t>
        </is>
      </c>
      <c r="L36" s="16" t="inlineStr">
        <is>
          <t>Chief Financial Office</t>
        </is>
      </c>
      <c r="M36" s="16" t="inlineStr">
        <is>
          <t>2026-06-25</t>
        </is>
      </c>
      <c r="N36" s="16" t="inlineStr">
        <is>
          <t>–</t>
        </is>
      </c>
      <c r="O36" s="15" t="n">
        <v>3</v>
      </c>
      <c r="P36" s="30" t="n">
        <v>15</v>
      </c>
      <c r="Q36" s="40" t="n">
        <v>-26</v>
      </c>
      <c r="R36" s="16" t="inlineStr">
        <is>
          <t>Advisor to and former CFO and President, International of Keurig Dr Pepper; CFO of Vista Outdoor and Flexport; Walmart finance VP</t>
        </is>
      </c>
      <c r="S36" s="16" t="inlineStr">
        <is>
          <t>EV/EBITDA 9.6× · FCF yld 8% · rev +13% · op margin 31% · buying back 8%/yr  [negative equity]</t>
        </is>
      </c>
    </row>
    <row r="37" ht="30" customHeight="1">
      <c r="A37" s="13" t="n">
        <v>35</v>
      </c>
      <c r="B37" s="6" t="inlineStr">
        <is>
          <t>CW</t>
        </is>
      </c>
      <c r="C37" s="14" t="inlineStr">
        <is>
          <t>CURTISS WRIGHT CORP</t>
        </is>
      </c>
      <c r="D37" s="14" t="inlineStr">
        <is>
          <t>P/B 7.33 · 25.2× EBITDA · debt 3% · 52w 16%</t>
        </is>
      </c>
      <c r="E37" s="14" t="n">
        <v>41</v>
      </c>
      <c r="F37" s="14" t="n"/>
      <c r="G37" s="14" t="inlineStr">
        <is>
          <t>7 analysts · target $791.67 (+44%), trend up 12% · fwd P/E 35.9 (FY2026)</t>
        </is>
      </c>
      <c r="H37" s="14" t="inlineStr">
        <is>
          <t>insiders 12m: bought $0.1M (1), sold $30.1M (8)</t>
        </is>
      </c>
      <c r="I37" s="29" t="n">
        <v>20</v>
      </c>
      <c r="J37" s="14" t="inlineStr">
        <is>
          <t>PROMOTION</t>
        </is>
      </c>
      <c r="K37" s="14" t="inlineStr">
        <is>
          <t>Kevin M. Rayment</t>
        </is>
      </c>
      <c r="L37" s="14" t="inlineStr">
        <is>
          <t>President and Chief Ex</t>
        </is>
      </c>
      <c r="M37" s="14" t="inlineStr">
        <is>
          <t>2026-09-22</t>
        </is>
      </c>
      <c r="N37" s="29" t="n">
        <v>1100</v>
      </c>
      <c r="O37" s="13" t="n">
        <v>5.2</v>
      </c>
      <c r="P37" s="29" t="n">
        <v>8</v>
      </c>
      <c r="Q37" s="39" t="n">
        <v>0</v>
      </c>
      <c r="R37" s="14" t="inlineStr">
        <is>
          <t>Curtiss-Wright EVP since January 2026 and COO since April 2021; President of Commercial/Industrial Segment</t>
        </is>
      </c>
      <c r="S37" s="14" t="inlineStr">
        <is>
          <t>P/B 7.33 · EV/EBITDA 25.2× · FCF yld 3% · net debt 3% of mcap · rev +11% · op margin 19% · bought back 2.3% of mcap (TTM)</t>
        </is>
      </c>
    </row>
    <row r="38" ht="30" customHeight="1">
      <c r="A38" s="15" t="n">
        <v>36</v>
      </c>
      <c r="B38" s="8" t="inlineStr">
        <is>
          <t>FBIN</t>
        </is>
      </c>
      <c r="C38" s="16" t="inlineStr">
        <is>
          <t>Fortune Brands Innovatio</t>
        </is>
      </c>
      <c r="D38" s="16" t="inlineStr">
        <is>
          <t>P/B 2.05 · 15.1× EBITDA · debt 55% · 52w 23%</t>
        </is>
      </c>
      <c r="E38" s="16" t="n">
        <v>41</v>
      </c>
      <c r="F38" s="16" t="n"/>
      <c r="G38" s="16" t="inlineStr">
        <is>
          <t>12 analysts · target $56.80 (+43%) · 1 up / 0 down 90d · fwd P/E 11.9 (FY2026) · short 7% of float, 3.8 days to cover (+24%)</t>
        </is>
      </c>
      <c r="H38" s="16" t="inlineStr">
        <is>
          <t>Pictet Asset Management Sa: 13D stake cut 6.4% -&gt; 5.3% [2026-08-04] · Pictet Asset Management Sa: new 13D (active 5%+ holder) (6.4%) [2026-03-17] · insiders 12m: bought $30.7M (2), sold $0.0M (1) · C-suite buying</t>
        </is>
      </c>
      <c r="I38" s="30" t="n">
        <v>20</v>
      </c>
      <c r="J38" s="16" t="inlineStr">
        <is>
          <t>NEW HIRE</t>
        </is>
      </c>
      <c r="K38" s="16" t="inlineStr">
        <is>
          <t>Peter Clifford</t>
        </is>
      </c>
      <c r="L38" s="16" t="inlineStr">
        <is>
          <t>Executive Vice Preside</t>
        </is>
      </c>
      <c r="M38" s="16" t="inlineStr">
        <is>
          <t>2026-09-09</t>
        </is>
      </c>
      <c r="N38" s="30" t="n">
        <v>700</v>
      </c>
      <c r="O38" s="15" t="n">
        <v>1.9</v>
      </c>
      <c r="P38" s="30" t="n">
        <v>8</v>
      </c>
      <c r="Q38" s="40" t="n">
        <v>-7</v>
      </c>
      <c r="R38" s="16" t="inlineStr">
        <is>
          <t>CFO of Filtration Group 2025-2026; SVP, COO and CFO of AZEK; President, COO and CFO of Cantel Medical</t>
        </is>
      </c>
      <c r="S38" s="16" t="inlineStr">
        <is>
          <t>P/B 2.05 · EV/EBITDA 15.1× · FCF yld 9% · net debt 55% of mcap · rev -2% · op margin 7% · buying back 3%/yr · bought back 1.2% of mcap (TTM)</t>
        </is>
      </c>
    </row>
    <row r="39" ht="30" customHeight="1">
      <c r="A39" s="13" t="n">
        <v>37</v>
      </c>
      <c r="B39" s="6" t="inlineStr">
        <is>
          <t>GCO</t>
        </is>
      </c>
      <c r="C39" s="14" t="inlineStr">
        <is>
          <t>GENESCO INC</t>
        </is>
      </c>
      <c r="D39" s="14" t="inlineStr">
        <is>
          <t>P/B 0.75 · 11.2× EBITDA · debt 152% · 52w 60%</t>
        </is>
      </c>
      <c r="E39" s="14" t="n">
        <v>41</v>
      </c>
      <c r="F39" s="14" t="n"/>
      <c r="G39" s="14" t="inlineStr">
        <is>
          <t>3 analysts · target $40.00 (+15%) · fwd P/E 14.7 (FY2027) · short 13% of float, 4.7 days to cover (+17%)</t>
        </is>
      </c>
      <c r="H39" s="14" t="inlineStr">
        <is>
          <t>Jumana Capital Investments Llc: new 13D (active 5%+ holder) (4.0%) [2026-04-15] · Radoff Bradley Louis: new 13D (active 5%+ holder) (3.7%) [2026-04-15] · 13F holders +17 (+13%) to 151 · insiders 12m: bought $0.1M (2), sold $0.0M (0) · C-suite buying · big holders under water: Dimensional Fund Advisor 6% paid ~$55.91 (-38%)</t>
        </is>
      </c>
      <c r="I39" s="29" t="n">
        <v>20</v>
      </c>
      <c r="J39" s="14" t="inlineStr">
        <is>
          <t>NEW HIRE</t>
        </is>
      </c>
      <c r="K39" s="14" t="inlineStr">
        <is>
          <t>Jonathan Collins</t>
        </is>
      </c>
      <c r="L39" s="14" t="inlineStr">
        <is>
          <t>Senior Vice President,</t>
        </is>
      </c>
      <c r="M39" s="14" t="inlineStr">
        <is>
          <t>2026-06-29</t>
        </is>
      </c>
      <c r="N39" s="29" t="n">
        <v>550</v>
      </c>
      <c r="O39" s="13" t="n">
        <v>0.4</v>
      </c>
      <c r="P39" s="29" t="n">
        <v>20</v>
      </c>
      <c r="Q39" s="39" t="n">
        <v>-4</v>
      </c>
      <c r="R39" s="14" t="inlineStr">
        <is>
          <t>CFO of America's Car-Mart since May 2025; Walmart leadership roles 2012-2025 incl. CFO of Walmart Africa; KPMG Partner</t>
        </is>
      </c>
      <c r="S39" s="14" t="inlineStr">
        <is>
          <t>P/B 0.75 · EV/EBITDA 11.2× · FCF yld 36% · net debt 152% of mcap · rev +3% · op margin 1% · buying back 5%/yr · bought back 3.4% of mcap (TTM)</t>
        </is>
      </c>
    </row>
    <row r="40" ht="30" customHeight="1">
      <c r="A40" s="15" t="n">
        <v>38</v>
      </c>
      <c r="B40" s="8" t="inlineStr">
        <is>
          <t>AIOT</t>
        </is>
      </c>
      <c r="C40" s="16" t="inlineStr">
        <is>
          <t>Powerfleet, Inc.</t>
        </is>
      </c>
      <c r="D40" s="16" t="inlineStr">
        <is>
          <t>P/B 0.81 · 10.1× EBITDA · debt 65% · 52w 5%</t>
        </is>
      </c>
      <c r="E40" s="16" t="n">
        <v>36</v>
      </c>
      <c r="F40" s="16" t="inlineStr">
        <is>
          <t>⚠ Altman Z 0.70 (distress zone &lt; 1.1)</t>
        </is>
      </c>
      <c r="G40" s="16" t="inlineStr">
        <is>
          <t>6 analysts · target $7.40 (+151%) · loss expected FY2027 · short 12% of float, 12.3 days to cover</t>
        </is>
      </c>
      <c r="H40" s="16" t="inlineStr">
        <is>
          <t>value holders: Private Capital Management,  5.6%; Royce &amp; Associates Lp 4.1% (+11%) · big holders under water: Blackrock, Inc. 8% paid ~$4.88 (-40%)</t>
        </is>
      </c>
      <c r="I40" s="30" t="n">
        <v>18</v>
      </c>
      <c r="J40" s="16" t="inlineStr">
        <is>
          <t>NEW HIRE</t>
        </is>
      </c>
      <c r="K40" s="16" t="inlineStr">
        <is>
          <t>Paul Lalljie</t>
        </is>
      </c>
      <c r="L40" s="16" t="inlineStr">
        <is>
          <t>President and Chief Fi</t>
        </is>
      </c>
      <c r="M40" s="16" t="inlineStr">
        <is>
          <t>2026-08-11</t>
        </is>
      </c>
      <c r="N40" s="30" t="n">
        <v>475</v>
      </c>
      <c r="O40" s="15" t="n">
        <v>0.1</v>
      </c>
      <c r="P40" s="30" t="n">
        <v>18</v>
      </c>
      <c r="Q40" s="40" t="n">
        <v>-0</v>
      </c>
      <c r="R40" s="16" t="inlineStr">
        <is>
          <t>CFO then CEO of 2U 2019-2024; EVP and CFO of Neustar</t>
        </is>
      </c>
      <c r="S40" s="16" t="inlineStr">
        <is>
          <t>P/B 0.81 · EV/EBITDA 10.1× · FCF yld 2% · net debt 65% of mcap · rev +93% · op margin 5% · diluting 25%/yr · interest cover 0.8× ⚠</t>
        </is>
      </c>
    </row>
    <row r="41" ht="30" customHeight="1">
      <c r="A41" s="13" t="n">
        <v>39</v>
      </c>
      <c r="B41" s="6" t="inlineStr">
        <is>
          <t>CRTO</t>
        </is>
      </c>
      <c r="C41" s="14" t="inlineStr">
        <is>
          <t>Criteo S.A.</t>
        </is>
      </c>
      <c r="D41" s="14" t="inlineStr">
        <is>
          <t>P/B 0.75 · 2.9× EBITDA · cash 16% · 52w 12%</t>
        </is>
      </c>
      <c r="E41" s="14" t="n">
        <v>36</v>
      </c>
      <c r="F41" s="14" t="n"/>
      <c r="G41" s="14" t="n"/>
      <c r="H41" s="14" t="n"/>
      <c r="I41" s="29" t="n">
        <v>18</v>
      </c>
      <c r="J41" s="14" t="inlineStr">
        <is>
          <t>PROMOTION</t>
        </is>
      </c>
      <c r="K41" s="14" t="inlineStr">
        <is>
          <t>Connor McGogney</t>
        </is>
      </c>
      <c r="L41" s="14" t="inlineStr">
        <is>
          <t>Chief Financial Office</t>
        </is>
      </c>
      <c r="M41" s="14" t="inlineStr">
        <is>
          <t>2026-08-05</t>
        </is>
      </c>
      <c r="N41" s="29" t="n">
        <v>515</v>
      </c>
      <c r="O41" s="13" t="n">
        <v>0.5</v>
      </c>
      <c r="P41" s="29" t="n">
        <v>18</v>
      </c>
      <c r="Q41" s="39" t="n">
        <v>-4</v>
      </c>
      <c r="R41" s="14" t="inlineStr">
        <is>
          <t>Criteo Chief Strategy Officer; VP Global M&amp;A and Corporate Development at Nielsen; VP Investment Banking at Credit Suisse</t>
        </is>
      </c>
      <c r="S41" s="14" t="inlineStr">
        <is>
          <t>P/B 0.75 · EV/EBITDA 2.9× · FCF yld 21% · net cash 16% of mcap · rev -4% · op margin 8% · buying back 8%/yr · bought back 13.0% of mcap (TTM)</t>
        </is>
      </c>
    </row>
    <row r="42" ht="30" customHeight="1">
      <c r="A42" s="15" t="n">
        <v>40</v>
      </c>
      <c r="B42" s="8" t="inlineStr">
        <is>
          <t>PATH</t>
        </is>
      </c>
      <c r="C42" s="16" t="inlineStr">
        <is>
          <t>UiPath, Inc.</t>
        </is>
      </c>
      <c r="D42" s="16" t="inlineStr">
        <is>
          <t>P/B 3.64 · 26.0× EBITDA · cash 19% · 52w 37%</t>
        </is>
      </c>
      <c r="E42" s="16" t="n">
        <v>36</v>
      </c>
      <c r="F42" s="16" t="n"/>
      <c r="G42" s="16" t="inlineStr">
        <is>
          <t>15 analysts · target $15.88 (+21%) · 0 up / 1 down 90d · fwd P/E 16.7 (FY2027) · short 25% of float, 1.6 days to cover</t>
        </is>
      </c>
      <c r="H42" s="16" t="inlineStr">
        <is>
          <t>insiders 12m: bought $0.0M (0), sold $98.1M (5) · big holders under water: State Street Corp 3% paid ~$18.79 (-30%)</t>
        </is>
      </c>
      <c r="I42" s="30" t="n">
        <v>18</v>
      </c>
      <c r="J42" s="16" t="inlineStr">
        <is>
          <t>PROMOTION</t>
        </is>
      </c>
      <c r="K42" s="16" t="inlineStr">
        <is>
          <t>Hitesh Ramani</t>
        </is>
      </c>
      <c r="L42" s="16" t="inlineStr">
        <is>
          <t>Chief Financial Office</t>
        </is>
      </c>
      <c r="M42" s="16" t="inlineStr">
        <is>
          <t>2026-09-03</t>
        </is>
      </c>
      <c r="N42" s="16" t="inlineStr">
        <is>
          <t>–</t>
        </is>
      </c>
      <c r="O42" s="16" t="inlineStr">
        <is>
          <t>–</t>
        </is>
      </c>
      <c r="P42" s="30" t="n">
        <v>18</v>
      </c>
      <c r="Q42" s="40" t="n">
        <v>-30</v>
      </c>
      <c r="R42" s="16" t="inlineStr">
        <is>
          <t>The Company's current Deputy Chief Financial Officer</t>
        </is>
      </c>
      <c r="S42" s="16" t="inlineStr">
        <is>
          <t>P/B 3.64 · EV/EBITDA 26.0× · FCF yld 5% · net cash 19% of mcap · rev +8% · op margin 9% · buying back 4%/yr · bought back 4.8% of mcap (TTM)</t>
        </is>
      </c>
    </row>
    <row r="43" ht="30" customHeight="1">
      <c r="A43" s="13" t="n">
        <v>42</v>
      </c>
      <c r="B43" s="6" t="inlineStr">
        <is>
          <t>BBY</t>
        </is>
      </c>
      <c r="C43" s="14" t="inlineStr">
        <is>
          <t>BEST BUY CO INC</t>
        </is>
      </c>
      <c r="D43" s="14" t="inlineStr">
        <is>
          <t>P/B 7.43 · 8.2× EBITDA · debt 14% · 52w 93%</t>
        </is>
      </c>
      <c r="E43" s="14" t="n">
        <v>29</v>
      </c>
      <c r="F43" s="14" t="n"/>
      <c r="G43" s="14" t="inlineStr">
        <is>
          <t>15 analysts · target $84.08 (-10%) · 1 up / 3 down 90d · fwd P/E 13.7 (FY2027) · short 8% of float, 4.0 days to cover</t>
        </is>
      </c>
      <c r="H43" s="14" t="inlineStr">
        <is>
          <t>Schulze Richard M: 13D stake cut 7.2% -&gt; 6.1% [2026-06-02] · insiders 12m: bought $0.0M (0), sold $321.3M (7)</t>
        </is>
      </c>
      <c r="I43" s="29" t="n">
        <v>16</v>
      </c>
      <c r="J43" s="14" t="inlineStr">
        <is>
          <t>NEW HIRE</t>
        </is>
      </c>
      <c r="K43" s="14" t="inlineStr">
        <is>
          <t>Anne Bramman</t>
        </is>
      </c>
      <c r="L43" s="14" t="inlineStr">
        <is>
          <t>Executive Vice Preside</t>
        </is>
      </c>
      <c r="M43" s="14" t="inlineStr">
        <is>
          <t>2026-08-03</t>
        </is>
      </c>
      <c r="N43" s="29" t="n">
        <v>950</v>
      </c>
      <c r="O43" s="13" t="n">
        <v>1.8</v>
      </c>
      <c r="P43" s="29" t="n">
        <v>10</v>
      </c>
      <c r="Q43" s="39" t="n">
        <v>7</v>
      </c>
      <c r="R43" s="14" t="inlineStr">
        <is>
          <t>Chief financial and growth officer of Circana 2023-2024; CFO of Nordstrom, Avery Dennison and Carnival Cruise Line</t>
        </is>
      </c>
      <c r="S43" s="14" t="inlineStr">
        <is>
          <t>P/B 7.43 · EV/EBITDA 8.2× · FCF yld 9% · net debt 14% of mcap · rev -2% · op margin 4% · buying back 2%/yr · bought back 2.1% of mcap (TTM)</t>
        </is>
      </c>
    </row>
    <row r="44" ht="30" customHeight="1">
      <c r="A44" s="15" t="n">
        <v>43</v>
      </c>
      <c r="B44" s="8" t="inlineStr">
        <is>
          <t>ACVA</t>
        </is>
      </c>
      <c r="C44" s="16" t="inlineStr">
        <is>
          <t>ACV Auctions Inc.</t>
        </is>
      </c>
      <c r="D44" s="16" t="inlineStr">
        <is>
          <t>P/B 4.68 · cash 2% · 52w 99%</t>
        </is>
      </c>
      <c r="E44" s="16" t="n">
        <v>29</v>
      </c>
      <c r="F44" s="16" t="n"/>
      <c r="G44" s="16" t="inlineStr">
        <is>
          <t>8 analysts · target $10.17 (-3%), trend up 24% · 0 up / 4 down 90d · fwd P/E 51.4 (FY2026) · short 9% of float, 1.0 days to cover</t>
        </is>
      </c>
      <c r="H44" s="16" t="inlineStr">
        <is>
          <t>value holders: Royce &amp; Associates Lp 2.3% (+49%) · Paradice Investment Manageme new 2.9% · insiders 12m: bought $7.4M (5), sold $0.1M (1) · C-suite buying · big holders under water: Blackrock, Inc. 8% paid ~$18.95 (-45%)</t>
        </is>
      </c>
      <c r="I44" s="30" t="n">
        <v>16</v>
      </c>
      <c r="J44" s="16" t="inlineStr">
        <is>
          <t>PROMOTION</t>
        </is>
      </c>
      <c r="K44" s="16" t="inlineStr">
        <is>
          <t>Timothy Fox</t>
        </is>
      </c>
      <c r="L44" s="16" t="inlineStr">
        <is>
          <t>Chief Financial Office</t>
        </is>
      </c>
      <c r="M44" s="16" t="inlineStr">
        <is>
          <t>2026-08-10</t>
        </is>
      </c>
      <c r="N44" s="16" t="inlineStr">
        <is>
          <t>–</t>
        </is>
      </c>
      <c r="O44" s="15" t="n">
        <v>1.1</v>
      </c>
      <c r="P44" s="30" t="n">
        <v>0</v>
      </c>
      <c r="Q44" s="40" t="n">
        <v>45</v>
      </c>
      <c r="R44" s="16" t="inlineStr">
        <is>
          <t>ACV VP of Investor Relations and Strategic Finance; SVP Investor Relations at PTC</t>
        </is>
      </c>
      <c r="S44" s="16" t="inlineStr">
        <is>
          <t>P/B 4.68 · P/S 2.3 · FCF yld 0% · net cash 2% of mcap · rev +13% · op margin -7% · bought back 2.8% of mcap (TTM)</t>
        </is>
      </c>
    </row>
    <row r="45" ht="30" customHeight="1">
      <c r="A45" s="13" t="n">
        <v>44</v>
      </c>
      <c r="B45" s="6" t="inlineStr">
        <is>
          <t>CMTL</t>
        </is>
      </c>
      <c r="C45" s="14" t="inlineStr">
        <is>
          <t>COMTECH TELECOMMUNICATIO</t>
        </is>
      </c>
      <c r="D45" s="14" t="inlineStr">
        <is>
          <t>P/B 0.16 · 5.7× EBITDA · debt 515% · 52w 1%</t>
        </is>
      </c>
      <c r="E45" s="14" t="n">
        <v>29</v>
      </c>
      <c r="F45" s="14" t="inlineStr">
        <is>
          <t>⚠ NT 10-K; Altman Z 0.86 (distress zone &lt; 1.1)</t>
        </is>
      </c>
      <c r="G45" s="14" t="inlineStr">
        <is>
          <t>1 analyst (neglected) · target $2.50 (+73%) · loss expected FY2027</t>
        </is>
      </c>
      <c r="H45" s="14" t="inlineStr">
        <is>
          <t>Magnetar Capital Partners Lp: 13D stake up 41.6% -&gt; 42.8% [2026-06-17] · value holders: Royce &amp; Associates Lp 0.5% (-91%) · big holders under water: Qvt Financial Lp 6% paid ~$4.08 (-65%)</t>
        </is>
      </c>
      <c r="I45" s="29" t="n">
        <v>16</v>
      </c>
      <c r="J45" s="14" t="inlineStr">
        <is>
          <t>OTHER 5.02</t>
        </is>
      </c>
      <c r="K45" s="14" t="inlineStr">
        <is>
          <t>–</t>
        </is>
      </c>
      <c r="L45" s="14" t="inlineStr">
        <is>
          <t>–</t>
        </is>
      </c>
      <c r="M45" s="14" t="inlineStr">
        <is>
          <t>2026-06-15</t>
        </is>
      </c>
      <c r="N45" s="14" t="inlineStr">
        <is>
          <t>–</t>
        </is>
      </c>
      <c r="O45" s="14" t="inlineStr">
        <is>
          <t>–</t>
        </is>
      </c>
      <c r="P45" s="29" t="n">
        <v>53</v>
      </c>
      <c r="Q45" s="39" t="n">
        <v>-52</v>
      </c>
      <c r="R45" s="14" t="inlineStr">
        <is>
          <t>Item 1.01 Entry into a Material Definitive Agreement. Securities Purchase Agreement</t>
        </is>
      </c>
      <c r="S45" s="14" t="inlineStr">
        <is>
          <t>P/B 0.16 · EV/EBITDA 5.7× · FCF yld 37% · net debt 515% of mcap · rev -4% · op margin 0% · interest cover 0.0× ⚠</t>
        </is>
      </c>
    </row>
    <row r="46" ht="30" customHeight="1">
      <c r="A46" s="15" t="n">
        <v>45</v>
      </c>
      <c r="B46" s="8" t="inlineStr">
        <is>
          <t>ZSQR</t>
        </is>
      </c>
      <c r="C46" s="16" t="inlineStr">
        <is>
          <t>Z Squared Inc.</t>
        </is>
      </c>
      <c r="D46" s="16" t="inlineStr">
        <is>
          <t>52w 5%</t>
        </is>
      </c>
      <c r="E46" s="16" t="n">
        <v>29</v>
      </c>
      <c r="F46" s="16" t="inlineStr">
        <is>
          <t>⚠ going-concern doubt in 4 10-K/10-Q filing(s) in 12m (latest 2026-08-13); 8-K 3.01</t>
        </is>
      </c>
      <c r="G46" s="16" t="inlineStr">
        <is>
          <t>1 analyst (neglected) · loss expected FY2026 · short 69% of float, 10.1 days to cover</t>
        </is>
      </c>
      <c r="H46" s="16" t="inlineStr">
        <is>
          <t>13F holders +46 (+4600%) to 47 · State Street Corp new 8.3%; Blackrock, Inc. new 5.1% · big holders under water: State Street Corp 8% paid ~$10.58 (-73%)</t>
        </is>
      </c>
      <c r="I46" s="30" t="n">
        <v>16</v>
      </c>
      <c r="J46" s="16" t="inlineStr">
        <is>
          <t>OTHER 5.02</t>
        </is>
      </c>
      <c r="K46" s="16" t="inlineStr">
        <is>
          <t>–</t>
        </is>
      </c>
      <c r="L46" s="16" t="inlineStr">
        <is>
          <t>–</t>
        </is>
      </c>
      <c r="M46" s="16" t="inlineStr">
        <is>
          <t>2026-04-30</t>
        </is>
      </c>
      <c r="N46" s="16" t="inlineStr">
        <is>
          <t>–</t>
        </is>
      </c>
      <c r="O46" s="15" t="n">
        <v>0.1</v>
      </c>
      <c r="P46" s="30" t="n">
        <v>53</v>
      </c>
      <c r="Q46" s="40" t="n">
        <v>-85</v>
      </c>
      <c r="R46" s="16" t="inlineStr">
        <is>
          <t>Item 2.01. Completion of Acquisition or Disposition of Assets THE MERGER AND RELATED TRANSACTIONS</t>
        </is>
      </c>
      <c r="S46" s="16" t="inlineStr">
        <is>
          <t xml:space="preserve">  [market-cap/share data inconsistent; revenue not comparable YoY (fair-value / one-off income?)]</t>
        </is>
      </c>
    </row>
    <row r="47" ht="30" customHeight="1">
      <c r="A47" s="13" t="n">
        <v>46</v>
      </c>
      <c r="B47" s="6" t="inlineStr">
        <is>
          <t>BXBL</t>
        </is>
      </c>
      <c r="C47" s="14" t="inlineStr">
        <is>
          <t>BOXABL Inc.</t>
        </is>
      </c>
      <c r="D47" s="14" t="inlineStr">
        <is>
          <t>52w 8%</t>
        </is>
      </c>
      <c r="E47" s="14" t="n">
        <v>22</v>
      </c>
      <c r="F47" s="14" t="inlineStr">
        <is>
          <t>⚠ NT 10-Q; 8-K 3.01</t>
        </is>
      </c>
      <c r="G47" s="14" t="inlineStr">
        <is>
          <t>no analyst coverage (orphan) · short 3% of float, 2.3 days to cover (-26%)</t>
        </is>
      </c>
      <c r="H47" s="14" t="n"/>
      <c r="I47" s="29" t="n">
        <v>15</v>
      </c>
      <c r="J47" s="14" t="inlineStr">
        <is>
          <t>OTHER 5.02</t>
        </is>
      </c>
      <c r="K47" s="14" t="inlineStr">
        <is>
          <t>–</t>
        </is>
      </c>
      <c r="L47" s="14" t="inlineStr">
        <is>
          <t>–</t>
        </is>
      </c>
      <c r="M47" s="14" t="inlineStr">
        <is>
          <t>2026-07-23</t>
        </is>
      </c>
      <c r="N47" s="14" t="inlineStr">
        <is>
          <t>–</t>
        </is>
      </c>
      <c r="O47" s="14" t="inlineStr">
        <is>
          <t>–</t>
        </is>
      </c>
      <c r="P47" s="29" t="n">
        <v>25</v>
      </c>
      <c r="Q47" s="39" t="n">
        <v>-29</v>
      </c>
      <c r="R47" s="14" t="inlineStr">
        <is>
          <t>FG MERGER II CORP. INDEX TO FINANCIAL STATEMENTS</t>
        </is>
      </c>
      <c r="S47" s="14" t="inlineStr"/>
    </row>
    <row r="48" ht="30" customHeight="1">
      <c r="A48" s="15" t="n">
        <v>47</v>
      </c>
      <c r="B48" s="8" t="inlineStr">
        <is>
          <t>ROL</t>
        </is>
      </c>
      <c r="C48" s="16" t="inlineStr">
        <is>
          <t>ROLLINS INC</t>
        </is>
      </c>
      <c r="D48" s="16" t="inlineStr">
        <is>
          <t>P/B 10.96 · 18.1× EBITDA · debt 6% · 52w 2%</t>
        </is>
      </c>
      <c r="E48" s="16" t="n">
        <v>22</v>
      </c>
      <c r="F48" s="16" t="n"/>
      <c r="G48" s="16" t="inlineStr">
        <is>
          <t>13 analysts · target $47.55 (+46%), trend down 23% · 0 up / 6 down 90d · fwd P/E 27.8 (FY2026) · short 6% of float, 3.5 days to cover (+19%)</t>
        </is>
      </c>
      <c r="H48" s="16" t="inlineStr">
        <is>
          <t>Gary W. Rollins Voting Trust U: 13D stake cut 33.3% -&gt; 0.0% [2026-09-21] · Gary W. Rollins Voting Trust U: new 13D (active 5%+ holder) (33.3%) [2025-11-12] · insiders 12m: bought $0.0M (0), sold $3380.5M (8) · big holders under water: Blackrock, Inc. 6% paid ~$50.65 (-36%)</t>
        </is>
      </c>
      <c r="I48" s="30" t="n">
        <v>15</v>
      </c>
      <c r="J48" s="16" t="inlineStr">
        <is>
          <t>PROMOTION</t>
        </is>
      </c>
      <c r="K48" s="16" t="inlineStr">
        <is>
          <t>William Harkins</t>
        </is>
      </c>
      <c r="L48" s="16" t="inlineStr">
        <is>
          <t>Executive Vice Preside</t>
        </is>
      </c>
      <c r="M48" s="16" t="inlineStr">
        <is>
          <t>2026-05-27</t>
        </is>
      </c>
      <c r="N48" s="30" t="n">
        <v>610</v>
      </c>
      <c r="O48" s="15" t="n">
        <v>0.5</v>
      </c>
      <c r="P48" s="30" t="n">
        <v>15</v>
      </c>
      <c r="Q48" s="40" t="n">
        <v>-42</v>
      </c>
      <c r="R48" s="16" t="inlineStr">
        <is>
          <t>Rollins Chief Accounting Officer since March 2025; CAO and Corporate Controller at Mohawk Industries; Mars; Coca-Cola</t>
        </is>
      </c>
      <c r="S48" s="16" t="inlineStr">
        <is>
          <t>P/B 10.96 · EV/EBITDA 18.1× · FCF yld 4% · net debt 6% of mcap · rev +10% · op margin 19% · bought back 1.6% of mcap (TTM)</t>
        </is>
      </c>
    </row>
    <row r="49" ht="30" customHeight="1">
      <c r="A49" s="13" t="n">
        <v>48</v>
      </c>
      <c r="B49" s="6" t="inlineStr">
        <is>
          <t>FLUT</t>
        </is>
      </c>
      <c r="C49" s="14" t="inlineStr">
        <is>
          <t>Flutter Entertainment pl</t>
        </is>
      </c>
      <c r="D49" s="14" t="inlineStr">
        <is>
          <t>P/B 1.73 · 15.8× EBITDA · debt 73% · 52w 0%</t>
        </is>
      </c>
      <c r="E49" s="14" t="n">
        <v>22</v>
      </c>
      <c r="F49" s="14" t="n"/>
      <c r="G49" s="14" t="inlineStr">
        <is>
          <t>21 analysts · target $133.13 (+53%), trend down 34% · 1 up / 1 down 90d · fwd P/E 18.2 (FY2026) · short 11% of float, 5.8 days to cover (+32%)</t>
        </is>
      </c>
      <c r="H49" s="14" t="inlineStr">
        <is>
          <t>insiders 12m: bought $1.0M (8), sold $3.1M (15) · C-suite buying · big holders under water: Parvus Asset Management  9% paid ~$183.94 (-53%)</t>
        </is>
      </c>
      <c r="I49" s="29" t="n">
        <v>15</v>
      </c>
      <c r="J49" s="14" t="inlineStr">
        <is>
          <t>PROMOTION</t>
        </is>
      </c>
      <c r="K49" s="14" t="inlineStr">
        <is>
          <t>Dan Taylor</t>
        </is>
      </c>
      <c r="L49" s="14" t="inlineStr">
        <is>
          <t>Chief Executive Office</t>
        </is>
      </c>
      <c r="M49" s="14" t="inlineStr">
        <is>
          <t>2026-08-05</t>
        </is>
      </c>
      <c r="N49" s="14" t="inlineStr">
        <is>
          <t>–</t>
        </is>
      </c>
      <c r="O49" s="14" t="inlineStr">
        <is>
          <t>–</t>
        </is>
      </c>
      <c r="P49" s="29" t="n">
        <v>15</v>
      </c>
      <c r="Q49" s="39" t="n">
        <v>-12</v>
      </c>
      <c r="R49" s="14" t="inlineStr">
        <is>
          <t>Flutter President since May 2026 and CEO of International Division; CEO of Paddy Power Betfair 2018-2020</t>
        </is>
      </c>
      <c r="S49" s="14" t="inlineStr">
        <is>
          <t>P/B 1.73 · EV/EBITDA 15.8× · FCF yld 5% · net debt 73% of mcap · rev +15% · op margin -1% · buying back 2%/yr · interest cover -0.2× ⚠ · bought back 5.2% of mcap (TTM)</t>
        </is>
      </c>
    </row>
    <row r="50" ht="30" customHeight="1">
      <c r="A50" s="15" t="n">
        <v>49</v>
      </c>
      <c r="B50" s="8" t="inlineStr">
        <is>
          <t>STAA</t>
        </is>
      </c>
      <c r="C50" s="16" t="inlineStr">
        <is>
          <t>STAAR SURGICAL CO</t>
        </is>
      </c>
      <c r="D50" s="16" t="inlineStr">
        <is>
          <t>P/B 2.79 · 26.1× EBITDA · cash 14% · 52w 24%</t>
        </is>
      </c>
      <c r="E50" s="16" t="n">
        <v>12</v>
      </c>
      <c r="F50" s="16" t="inlineStr">
        <is>
          <t>⚠ 8-K 3.01</t>
        </is>
      </c>
      <c r="G50" s="16" t="inlineStr">
        <is>
          <t>8 analysts · target $30.88 (+51%) · fwd P/E 72.1 (FY2027) · short 9% of float, 4.9 days to cover</t>
        </is>
      </c>
      <c r="H50" s="16" t="inlineStr">
        <is>
          <t>Broadwood Partners, L.P.: 13D stake up 31.1% -&gt; 32.6% [2026-03-13] · Yunqi China Special Investment: new 13D (active 5%+ holder) (1.4%) [2026-01-08] · insiders 12m: bought $62.8M (1), sold $0.0M (0) · big holders under water: Blackrock, Inc. 13% paid ~$35.99 (-43%)</t>
        </is>
      </c>
      <c r="I50" s="30" t="n">
        <v>14</v>
      </c>
      <c r="J50" s="16" t="inlineStr">
        <is>
          <t>PROMOTION</t>
        </is>
      </c>
      <c r="K50" s="16" t="inlineStr">
        <is>
          <t>Warren Foust</t>
        </is>
      </c>
      <c r="L50" s="16" t="inlineStr">
        <is>
          <t>President and Chief Ex</t>
        </is>
      </c>
      <c r="M50" s="16" t="inlineStr">
        <is>
          <t>2026-08-06</t>
        </is>
      </c>
      <c r="N50" s="30" t="n">
        <v>730</v>
      </c>
      <c r="O50" s="16" t="inlineStr">
        <is>
          <t>–</t>
        </is>
      </c>
      <c r="P50" s="30" t="n">
        <v>8</v>
      </c>
      <c r="Q50" s="40" t="n">
        <v>-16</v>
      </c>
      <c r="R50" s="16" t="inlineStr">
        <is>
          <t>STAAR Interim Co-CEO, President &amp; COO; joined April 2023 as COO; Worldwide President, Johnson &amp; Johnson Vision, Surgical</t>
        </is>
      </c>
      <c r="S50" s="16" t="inlineStr">
        <is>
          <t>P/B 2.79 · EV/EBITDA 26.1× · FCF yld -1% · net cash 14% of mcap · rev +51% · op margin 10% · diluting 4%/yr</t>
        </is>
      </c>
    </row>
    <row r="51" ht="30" customHeight="1">
      <c r="A51" s="13" t="n">
        <v>50</v>
      </c>
      <c r="B51" s="6" t="inlineStr">
        <is>
          <t>GIS</t>
        </is>
      </c>
      <c r="C51" s="14" t="inlineStr">
        <is>
          <t>GENERAL MILLS INC</t>
        </is>
      </c>
      <c r="D51" s="14" t="inlineStr">
        <is>
          <t>P/B 2.01 · 10.5× EBITDA · debt 70% · 52w 17%</t>
        </is>
      </c>
      <c r="E51" s="14" t="n">
        <v>12</v>
      </c>
      <c r="F51" s="14" t="n"/>
      <c r="G51" s="14" t="inlineStr">
        <is>
          <t>14 analysts · target $36.00 (+2%), trend down 19% · fwd P/E 11.4 (FY2027) · short 8% of float, 4.8 days to cover</t>
        </is>
      </c>
      <c r="H51" s="14" t="inlineStr">
        <is>
          <t>value holders: Diamond Hill Capital Managem 0.7% (-24%) · insiders 12m: bought $0.0M (0), sold $1.0M (3) · big holders under water: Blackrock, Inc. 12% paid ~$68.34 (-49%)</t>
        </is>
      </c>
      <c r="I51" s="29" t="n">
        <v>14</v>
      </c>
      <c r="J51" s="14" t="inlineStr">
        <is>
          <t>PROMOTION</t>
        </is>
      </c>
      <c r="K51" s="14" t="inlineStr">
        <is>
          <t>Dana M. McNabb</t>
        </is>
      </c>
      <c r="L51" s="14" t="inlineStr">
        <is>
          <t>Chief Operating Office</t>
        </is>
      </c>
      <c r="M51" s="14" t="inlineStr">
        <is>
          <t>2026-05-06</t>
        </is>
      </c>
      <c r="N51" s="29" t="n">
        <v>1000</v>
      </c>
      <c r="O51" s="13" t="n">
        <v>4</v>
      </c>
      <c r="P51" s="29" t="n">
        <v>8</v>
      </c>
      <c r="Q51" s="39" t="n">
        <v>-3</v>
      </c>
      <c r="R51" s="14" t="inlineStr">
        <is>
          <t>General Mills Group President, North America Retail and North America Pet since June 2025; Chief Strategy &amp; Growth Officer</t>
        </is>
      </c>
      <c r="S51" s="14" t="inlineStr">
        <is>
          <t>P/B 2.01 · EV/EBITDA 10.5× · FCF yld 8% · net debt 70% of mcap · rev -6% · op margin 14% · buying back 3%/yr · bought back 4.3% of mcap (TTM)</t>
        </is>
      </c>
    </row>
    <row r="52" ht="30" customHeight="1">
      <c r="A52" s="15" t="n">
        <v>51</v>
      </c>
      <c r="B52" s="8" t="inlineStr">
        <is>
          <t>BKNG</t>
        </is>
      </c>
      <c r="C52" s="16" t="inlineStr">
        <is>
          <t>Booking Holdings Inc.</t>
        </is>
      </c>
      <c r="D52" s="16" t="inlineStr">
        <is>
          <t>11.6× EBITDA · 52w 8%</t>
        </is>
      </c>
      <c r="E52" s="16" t="n">
        <v>12</v>
      </c>
      <c r="F52" s="16" t="n"/>
      <c r="G52" s="16" t="inlineStr">
        <is>
          <t>28 analysts · target $233.30 (+49%) · fwd P/E 15.0 (FY2026)</t>
        </is>
      </c>
      <c r="H52" s="16" t="inlineStr">
        <is>
          <t>value holders: First Eagle Investment Manag 0.6% (+100%) · insiders 12m: bought $0.0M (0), sold $60.9M (6)</t>
        </is>
      </c>
      <c r="I52" s="30" t="n">
        <v>14</v>
      </c>
      <c r="J52" s="16" t="inlineStr">
        <is>
          <t>NEW HIRE</t>
        </is>
      </c>
      <c r="K52" s="16" t="inlineStr">
        <is>
          <t>Caroline Sullivan</t>
        </is>
      </c>
      <c r="L52" s="16" t="inlineStr">
        <is>
          <t>Senior Vice President,</t>
        </is>
      </c>
      <c r="M52" s="16" t="inlineStr">
        <is>
          <t>2026-04-02</t>
        </is>
      </c>
      <c r="N52" s="30" t="n">
        <v>525</v>
      </c>
      <c r="O52" s="15" t="n">
        <v>1.3</v>
      </c>
      <c r="P52" s="30" t="n">
        <v>8</v>
      </c>
      <c r="Q52" s="40" t="n">
        <v>-24</v>
      </c>
      <c r="R52" s="16" t="inlineStr">
        <is>
          <t>VP Procurement and Real Estate at Elevance Health; SVP, CAO and Corporate Controller at Moody's; Global Banking Controller of Bank of America</t>
        </is>
      </c>
      <c r="S52" s="16" t="inlineStr">
        <is>
          <t>EV/EBITDA 11.6× · FCF yld 8% · rev +13% · op margin 34% · buying back 6%/yr  [negative equity]</t>
        </is>
      </c>
    </row>
    <row r="53" ht="30" customHeight="1">
      <c r="A53" s="13" t="n">
        <v>52</v>
      </c>
      <c r="B53" s="6" t="inlineStr">
        <is>
          <t>RMBS</t>
        </is>
      </c>
      <c r="C53" s="14" t="inlineStr">
        <is>
          <t>RAMBUS INC</t>
        </is>
      </c>
      <c r="D53" s="14" t="inlineStr">
        <is>
          <t>P/B 7.67 · 35.3× EBITDA · cash 7% · 52w 27%</t>
        </is>
      </c>
      <c r="E53" s="14" t="n">
        <v>12</v>
      </c>
      <c r="F53" s="14" t="n"/>
      <c r="G53" s="14" t="inlineStr">
        <is>
          <t>5 analysts · target $161.75 (+56%), trend up 24% · fwd P/E 34.1 (FY2026) · short 6% of float, 3.2 days to cover</t>
        </is>
      </c>
      <c r="H53" s="14" t="inlineStr">
        <is>
          <t>13F holders +77 (+13%) to 649 · insiders 12m: bought $0.0M (0), sold $21.4M (10)</t>
        </is>
      </c>
      <c r="I53" s="29" t="n">
        <v>14</v>
      </c>
      <c r="J53" s="14" t="inlineStr">
        <is>
          <t>NEW HIRE</t>
        </is>
      </c>
      <c r="K53" s="14" t="inlineStr">
        <is>
          <t>Sumeet Gagneja</t>
        </is>
      </c>
      <c r="L53" s="14" t="inlineStr">
        <is>
          <t>Senior Vice President</t>
        </is>
      </c>
      <c r="M53" s="14" t="inlineStr">
        <is>
          <t>2026-04-29</t>
        </is>
      </c>
      <c r="N53" s="29" t="n">
        <v>475</v>
      </c>
      <c r="O53" s="13" t="n">
        <v>3.3</v>
      </c>
      <c r="P53" s="29" t="n">
        <v>8</v>
      </c>
      <c r="Q53" s="39" t="n">
        <v>-15</v>
      </c>
      <c r="R53" s="14" t="inlineStr">
        <is>
          <t>Divisional CFO of AMD Data Center Segment; SVP, CFO of Western Digital Flash Business; CAO at Xilinx and Maxim Integrated</t>
        </is>
      </c>
      <c r="S53" s="14" t="inlineStr">
        <is>
          <t>P/B 7.67 · EV/EBITDA 35.3× · FCF yld 3% · net cash 7% of mcap · rev +17% · op margin 36%</t>
        </is>
      </c>
    </row>
    <row r="54" ht="30" customHeight="1">
      <c r="A54" s="15" t="n">
        <v>53</v>
      </c>
      <c r="B54" s="8" t="inlineStr">
        <is>
          <t>CYAB</t>
        </is>
      </c>
      <c r="C54" s="16" t="inlineStr">
        <is>
          <t>CYABRA, INC.</t>
        </is>
      </c>
      <c r="D54" s="16" t="inlineStr">
        <is>
          <t>52w 0%</t>
        </is>
      </c>
      <c r="E54" s="16" t="n">
        <v>12</v>
      </c>
      <c r="F54" s="16" t="n"/>
      <c r="G54" s="16" t="n"/>
      <c r="H54" s="16" t="n"/>
      <c r="I54" s="30" t="n">
        <v>14</v>
      </c>
      <c r="J54" s="16" t="inlineStr">
        <is>
          <t>OTHER 5.02</t>
        </is>
      </c>
      <c r="K54" s="16" t="inlineStr">
        <is>
          <t>–</t>
        </is>
      </c>
      <c r="L54" s="16" t="inlineStr">
        <is>
          <t>–</t>
        </is>
      </c>
      <c r="M54" s="16" t="inlineStr">
        <is>
          <t>2026-03-31</t>
        </is>
      </c>
      <c r="N54" s="16" t="inlineStr">
        <is>
          <t>–</t>
        </is>
      </c>
      <c r="O54" s="16" t="inlineStr">
        <is>
          <t>–</t>
        </is>
      </c>
      <c r="P54" s="30" t="n">
        <v>25</v>
      </c>
      <c r="Q54" s="40" t="n">
        <v>-105</v>
      </c>
      <c r="R54" s="16" t="inlineStr">
        <is>
          <t>At the Special Meeting, the Trailblazer stockholders approved the 2026 Plan.</t>
        </is>
      </c>
      <c r="S54" s="16" t="inlineStr">
        <is>
          <t>P/S 0.7 · rev +30% · op margin -305%  [FCF yield &gt;100% (check)]</t>
        </is>
      </c>
    </row>
    <row r="55" ht="30" customHeight="1">
      <c r="A55" s="13" t="n">
        <v>54</v>
      </c>
      <c r="B55" s="6" t="inlineStr">
        <is>
          <t>ASTS</t>
        </is>
      </c>
      <c r="C55" s="14" t="inlineStr">
        <is>
          <t>AST SpaceMobile, Inc.</t>
        </is>
      </c>
      <c r="D55" s="14" t="inlineStr">
        <is>
          <t>P/B 13.34 · debt 3% · 52w 17%</t>
        </is>
      </c>
      <c r="E55" s="14" t="n">
        <v>12</v>
      </c>
      <c r="F55" s="14" t="n"/>
      <c r="G55" s="14" t="inlineStr">
        <is>
          <t>10 analysts · target $95.00 (+53%) · 2 up / 0 down 90d · loss expected FY2026 · short 25% of float, 6.9 days to cover</t>
        </is>
      </c>
      <c r="H55" s="14" t="inlineStr">
        <is>
          <t>Rakuten Mobile, Inc.: 13D stake cut 7.2% -&gt; 5.3% [2026-05-05] · Rakuten Mobile, Inc.: 13D stake cut 8.9% -&gt; 7.2% [2026-04-24] · 13F holders +86 (+11%) to 856 · insiders 12m: bought $0.8M (2), sold $451.6M (7) · big holders under water: Vanguard Portfolio Manag 4% paid ~$83.90 (-26%)</t>
        </is>
      </c>
      <c r="I55" s="29" t="n">
        <v>14</v>
      </c>
      <c r="J55" s="14" t="inlineStr">
        <is>
          <t>OTHER 5.02</t>
        </is>
      </c>
      <c r="K55" s="14" t="inlineStr">
        <is>
          <t>–</t>
        </is>
      </c>
      <c r="L55" s="14" t="inlineStr">
        <is>
          <t>–</t>
        </is>
      </c>
      <c r="M55" s="14" t="inlineStr">
        <is>
          <t>2026-07-20</t>
        </is>
      </c>
      <c r="N55" s="14" t="inlineStr">
        <is>
          <t>–</t>
        </is>
      </c>
      <c r="O55" s="13" t="n">
        <v>150</v>
      </c>
      <c r="P55" s="29" t="n">
        <v>25</v>
      </c>
      <c r="Q55" s="39" t="n">
        <v>6</v>
      </c>
      <c r="R55" s="14" t="inlineStr">
        <is>
          <t>AST SpaceMobile Announces Pricing of Private Offering of $1.0 Billion of Convertible Senior Notes Due 2034</t>
        </is>
      </c>
      <c r="S55" s="14" t="inlineStr">
        <is>
          <t>P/B 13.34 · P/S 215.5 · FCF yld -7% · net debt 3% of mcap · diluting 24%/yr  [revenue not comparable YoY (fair-value / one-off income?)]</t>
        </is>
      </c>
    </row>
    <row r="56" ht="30" customHeight="1">
      <c r="A56" s="15" t="n">
        <v>55</v>
      </c>
      <c r="B56" s="8" t="inlineStr">
        <is>
          <t>HIMS</t>
        </is>
      </c>
      <c r="C56" s="16" t="inlineStr">
        <is>
          <t>Hims &amp; Hers Health, Inc.</t>
        </is>
      </c>
      <c r="D56" s="16" t="inlineStr">
        <is>
          <t>P/B 20.35 · debt 11% · 52w 31%</t>
        </is>
      </c>
      <c r="E56" s="16" t="n">
        <v>12</v>
      </c>
      <c r="F56" s="16" t="inlineStr">
        <is>
          <t>⚠ going-concern doubt in 1 10-K/10-Q filing(s) in 12m (latest 2026-02-23)</t>
        </is>
      </c>
      <c r="G56" s="16" t="inlineStr">
        <is>
          <t>11 analysts · target $32.17 (+9%) · loss expected FY2026 · short 25% of float, 6.1 days to cover</t>
        </is>
      </c>
      <c r="H56" s="16" t="inlineStr">
        <is>
          <t>13D holder Andrew Dudum 9.4% · 13F holders +96 (+20%) to 586 · insiders 12m: bought $1.2M (1), sold $37.0M (9) · big holders under water: Jpmorgan Chase &amp; Co 2% paid ~$50.37 (-41%)</t>
        </is>
      </c>
      <c r="I56" s="30" t="n">
        <v>14</v>
      </c>
      <c r="J56" s="16" t="inlineStr">
        <is>
          <t>OTHER 5.02</t>
        </is>
      </c>
      <c r="K56" s="16" t="inlineStr">
        <is>
          <t>–</t>
        </is>
      </c>
      <c r="L56" s="16" t="inlineStr">
        <is>
          <t>–</t>
        </is>
      </c>
      <c r="M56" s="16" t="inlineStr">
        <is>
          <t>2026-05-21</t>
        </is>
      </c>
      <c r="N56" s="16" t="inlineStr">
        <is>
          <t>–</t>
        </is>
      </c>
      <c r="O56" s="15" t="n">
        <v>52.5</v>
      </c>
      <c r="P56" s="30" t="n">
        <v>25</v>
      </c>
      <c r="Q56" s="40" t="n">
        <v>16</v>
      </c>
      <c r="R56" s="16" t="inlineStr">
        <is>
          <t>relating to the sale by the Company of an aggregate of $350.0 million principal amount of 0.00% Convertible Senior Notes due 2032</t>
        </is>
      </c>
      <c r="S56" s="16" t="inlineStr">
        <is>
          <t>P/B 20.35 · P/S 2.5 · FCF yld 1% · net debt 11% of mcap · rev +28% · op margin -4% · buying back 10%/yr · bought back 1.7% of mcap (TTM)</t>
        </is>
      </c>
    </row>
    <row r="57" ht="30" customHeight="1">
      <c r="A57" s="13" t="n">
        <v>56</v>
      </c>
      <c r="B57" s="6" t="inlineStr">
        <is>
          <t>OMEX</t>
        </is>
      </c>
      <c r="C57" s="14" t="inlineStr">
        <is>
          <t>ODYSSEY MARINE EXPLORATI</t>
        </is>
      </c>
      <c r="D57" s="14" t="inlineStr">
        <is>
          <t>52w 4%</t>
        </is>
      </c>
      <c r="E57" s="14" t="n">
        <v>12</v>
      </c>
      <c r="F57" s="14" t="inlineStr">
        <is>
          <t>⚠ going-concern doubt in 2 10-K/10-Q filing(s) in 12m (latest 2026-03-31); 8-K 3.01; Altman Z -46.19 (distress zone &lt; 1.1)</t>
        </is>
      </c>
      <c r="G57" s="14" t="inlineStr">
        <is>
          <t>1 analyst (neglected) · loss expected FY2027 · short 11% of float, 20.2 days to cover (+16%)</t>
        </is>
      </c>
      <c r="H57" s="14" t="inlineStr">
        <is>
          <t>Two Seas Capital Gp Llc: new 13D (active 5%+ holder) (10.0%) [2026-04-13] · Two Seas Capital Lp: 13G-&gt;13D switch (passive holder turned active) [2026-04-13] · insiders 12m: bought $0.0M (0), sold $1.6M (2) · big holders under water: Two Seas Capital Lp 10% paid ~$1.59 (-54%)</t>
        </is>
      </c>
      <c r="I57" s="29" t="n">
        <v>14</v>
      </c>
      <c r="J57" s="14" t="inlineStr">
        <is>
          <t>PAY AMENDMENT</t>
        </is>
      </c>
      <c r="K57" s="14" t="inlineStr">
        <is>
          <t>Mark D. Gordon</t>
        </is>
      </c>
      <c r="L57" s="14" t="inlineStr">
        <is>
          <t>Chief Executive Office</t>
        </is>
      </c>
      <c r="M57" s="14" t="inlineStr">
        <is>
          <t>2026-04-08</t>
        </is>
      </c>
      <c r="N57" s="14" t="inlineStr">
        <is>
          <t>–</t>
        </is>
      </c>
      <c r="O57" s="14" t="inlineStr">
        <is>
          <t>–</t>
        </is>
      </c>
      <c r="P57" s="29" t="n">
        <v>25</v>
      </c>
      <c r="Q57" s="39" t="n">
        <v>-56</v>
      </c>
      <c r="R57" s="14" t="inlineStr">
        <is>
          <t>Odyssey’s compensation committee approved the payment of certain transaction-related compensation to Mark D. Gordon and John D. Longley</t>
        </is>
      </c>
      <c r="S57" s="14" t="inlineStr">
        <is>
          <t>P/S 223.3 · rev -70% · diluting 91%/yr  [FCF yield &gt;100% (check)]</t>
        </is>
      </c>
    </row>
    <row r="58" ht="30" customHeight="1">
      <c r="A58" s="15" t="n">
        <v>57</v>
      </c>
      <c r="B58" s="8" t="inlineStr">
        <is>
          <t>DRCT</t>
        </is>
      </c>
      <c r="C58" s="16" t="inlineStr">
        <is>
          <t>Direct Digital Holdings,</t>
        </is>
      </c>
      <c r="D58" s="16" t="inlineStr">
        <is>
          <t>52w 0%</t>
        </is>
      </c>
      <c r="E58" s="16" t="n">
        <v>12</v>
      </c>
      <c r="F58" s="16" t="inlineStr">
        <is>
          <t>⚠ going-concern doubt in 4 10-K/10-Q filing(s) in 12m (latest 2026-08-14); 8-K 3.01; reverse split 1-for-4</t>
        </is>
      </c>
      <c r="G58" s="16" t="inlineStr">
        <is>
          <t>1 analyst (neglected) · loss expected FY2026 · short 19% of float, 1.0 days to cover (+1502%)</t>
        </is>
      </c>
      <c r="H58" s="16" t="inlineStr">
        <is>
          <t>Ajn Energy &amp; Transport Venture: 13D stake cut 46.2% -&gt; 12.4% [2025-12-19] · Direct Digital Management, Llc: 13D stake cut 46.0% -&gt; 11.2% [2025-12-19]</t>
        </is>
      </c>
      <c r="I58" s="30" t="n">
        <v>14</v>
      </c>
      <c r="J58" s="16" t="inlineStr">
        <is>
          <t>OTHER 5.02</t>
        </is>
      </c>
      <c r="K58" s="16" t="inlineStr">
        <is>
          <t>–</t>
        </is>
      </c>
      <c r="L58" s="16" t="inlineStr">
        <is>
          <t>–</t>
        </is>
      </c>
      <c r="M58" s="16" t="inlineStr">
        <is>
          <t>2026-05-21</t>
        </is>
      </c>
      <c r="N58" s="16" t="inlineStr">
        <is>
          <t>–</t>
        </is>
      </c>
      <c r="O58" s="16" t="inlineStr">
        <is>
          <t>–</t>
        </is>
      </c>
      <c r="P58" s="30" t="n">
        <v>25</v>
      </c>
      <c r="Q58" s="40" t="n">
        <v>-55</v>
      </c>
      <c r="R58" s="16" t="inlineStr">
        <is>
          <t>Item 1.01 Entry into a Material Definitive Agreement. Amendment to Term Loan Facility</t>
        </is>
      </c>
      <c r="S58" s="16" t="inlineStr">
        <is>
          <t>P/S 0.0 · rev -15% · op margin -47%  [negative equity; FCF yield &gt;100% (check); ROE 571% not meaningful (tiny or bad equity figure)]</t>
        </is>
      </c>
    </row>
    <row r="59" ht="30" customHeight="1">
      <c r="A59" s="13" t="n">
        <v>58</v>
      </c>
      <c r="B59" s="6" t="inlineStr">
        <is>
          <t>SOC</t>
        </is>
      </c>
      <c r="C59" s="14" t="inlineStr">
        <is>
          <t>Sable Offshore Corp.</t>
        </is>
      </c>
      <c r="D59" s="14" t="inlineStr">
        <is>
          <t>P/B 2.08 · debt 115% · 52w 7%</t>
        </is>
      </c>
      <c r="E59" s="14" t="n">
        <v>12</v>
      </c>
      <c r="F59" s="14" t="inlineStr">
        <is>
          <t>⚠ going-concern doubt in 2 10-K/10-Q filing(s) in 12m (latest 2026-02-27); Altman Z -1.44 (distress zone &lt; 1.1)</t>
        </is>
      </c>
      <c r="G59" s="14" t="inlineStr">
        <is>
          <t>2 analysts (neglected) · target $10.00 (+127%), trend down 52% · loss expected FY2026 · short 29% of float, 6.6 days to cover</t>
        </is>
      </c>
      <c r="H59" s="14" t="inlineStr">
        <is>
          <t>13F holders +29 (+11%) to 291 · Redwood Capital Management,  new 2.0%; Longaeva Partners L.P. new 1.7% · insiders 12m: bought $14.8M (1), sold $19.1M (4) · big holders under water: Pilgrim Global Advisors  12% paid ~$11.53 (-62%)</t>
        </is>
      </c>
      <c r="I59" s="29" t="n">
        <v>14</v>
      </c>
      <c r="J59" s="14" t="inlineStr">
        <is>
          <t>OTHER 5.02</t>
        </is>
      </c>
      <c r="K59" s="14" t="inlineStr">
        <is>
          <t>–</t>
        </is>
      </c>
      <c r="L59" s="14" t="inlineStr">
        <is>
          <t>–</t>
        </is>
      </c>
      <c r="M59" s="14" t="inlineStr">
        <is>
          <t>2026-07-02</t>
        </is>
      </c>
      <c r="N59" s="14" t="inlineStr">
        <is>
          <t>–</t>
        </is>
      </c>
      <c r="O59" s="13" t="n">
        <v>45</v>
      </c>
      <c r="P59" s="29" t="n">
        <v>25</v>
      </c>
      <c r="Q59" s="39" t="n">
        <v>-8</v>
      </c>
      <c r="R59" s="14" t="inlineStr">
        <is>
          <t>Sable Offshore Corp. Announces Proposed Offerings of Common Stock and Convertible Senior Notes</t>
        </is>
      </c>
      <c r="S59" s="14" t="inlineStr">
        <is>
          <t>P/B 2.08 · P/S 5.4 · FCF yld -75% · net debt 115% of mcap · op margin -293% · diluting 68%/yr · interest cover -3.3× ⚠</t>
        </is>
      </c>
    </row>
    <row r="60" ht="30" customHeight="1">
      <c r="A60" s="15" t="n">
        <v>59</v>
      </c>
      <c r="B60" s="8" t="inlineStr">
        <is>
          <t>AMZE</t>
        </is>
      </c>
      <c r="C60" s="16" t="inlineStr">
        <is>
          <t>AMAZE HOLDINGS, INC.</t>
        </is>
      </c>
      <c r="D60" s="16" t="inlineStr">
        <is>
          <t>P/B 0.11 · debt 352% · 52w 0%</t>
        </is>
      </c>
      <c r="E60" s="16" t="n">
        <v>2</v>
      </c>
      <c r="F60" s="16" t="inlineStr">
        <is>
          <t>⚠ going-concern doubt in 4 10-K/10-Q filing(s) in 12m (latest 2026-08-14); NT 10-K; reverse split 1-for-8</t>
        </is>
      </c>
      <c r="G60" s="16" t="inlineStr">
        <is>
          <t>1 analyst (neglected) · loss expected FY2026 · short 21% of float, 1.0 days to cover (+56%)</t>
        </is>
      </c>
      <c r="H60" s="16" t="inlineStr">
        <is>
          <t>insiders 12m: bought $0.2M (1), sold $0.0M (0) · C-suite buying</t>
        </is>
      </c>
      <c r="I60" s="30" t="n">
        <v>13</v>
      </c>
      <c r="J60" s="16" t="inlineStr">
        <is>
          <t>OTHER 5.02</t>
        </is>
      </c>
      <c r="K60" s="16" t="inlineStr">
        <is>
          <t>–</t>
        </is>
      </c>
      <c r="L60" s="16" t="inlineStr">
        <is>
          <t>–</t>
        </is>
      </c>
      <c r="M60" s="16" t="inlineStr">
        <is>
          <t>2026-06-17</t>
        </is>
      </c>
      <c r="N60" s="16" t="inlineStr">
        <is>
          <t>–</t>
        </is>
      </c>
      <c r="O60" s="16" t="inlineStr">
        <is>
          <t>–</t>
        </is>
      </c>
      <c r="P60" s="30" t="n">
        <v>43</v>
      </c>
      <c r="Q60" s="40" t="n">
        <v>-92</v>
      </c>
      <c r="R60" s="16" t="inlineStr">
        <is>
          <t>Item 5.07 Submission of Matters to a Vote of Security Holders.</t>
        </is>
      </c>
      <c r="S60" s="16" t="inlineStr">
        <is>
          <t>P/B 0.11 · P/S 0.5 · net debt 352% of mcap · rev +102% · buying back 48%/yr · interest cover -24.2× ⚠  [FCF yield &gt;100% (check); ROE -240% not meaningful (tiny or bad equity figure)]</t>
        </is>
      </c>
    </row>
    <row r="61" ht="30" customHeight="1">
      <c r="A61" s="13" t="n">
        <v>60</v>
      </c>
      <c r="B61" s="6" t="inlineStr">
        <is>
          <t>ALOY</t>
        </is>
      </c>
      <c r="C61" s="14" t="inlineStr">
        <is>
          <t>REALLOYS INC.</t>
        </is>
      </c>
      <c r="D61" s="14" t="inlineStr">
        <is>
          <t>P/B 3.11 · cash 21% · 52w 13%</t>
        </is>
      </c>
      <c r="E61" s="14" t="n">
        <v>2</v>
      </c>
      <c r="F61" s="14" t="inlineStr">
        <is>
          <t>⚠ going-concern doubt in 4 10-K/10-Q filing(s) in 12m (latest 2026-08-13); NT 10-Q</t>
        </is>
      </c>
      <c r="G61" s="14" t="inlineStr">
        <is>
          <t>1 analyst (neglected) · target $19.00 (+119%) · loss expected FY2026 · short 16% of float, 4.9 days to cover (+14%)</t>
        </is>
      </c>
      <c r="H61" s="14" t="inlineStr">
        <is>
          <t>13F holders +67 (+137%) to 116 · Blackrock, Inc. new 6.8%; Ghisallo Capital Management  new 1.1% · insiders 12m: bought $0.0M (0), sold $3.0M (3) · big holders under water: Blackrock, Inc. 7% paid ~$14.45 (-40%)</t>
        </is>
      </c>
      <c r="I61" s="29" t="n">
        <v>13</v>
      </c>
      <c r="J61" s="14" t="inlineStr">
        <is>
          <t>OTHER 5.02</t>
        </is>
      </c>
      <c r="K61" s="14" t="inlineStr">
        <is>
          <t>–</t>
        </is>
      </c>
      <c r="L61" s="14" t="inlineStr">
        <is>
          <t>–</t>
        </is>
      </c>
      <c r="M61" s="14" t="inlineStr">
        <is>
          <t>2026-05-12</t>
        </is>
      </c>
      <c r="N61" s="14" t="inlineStr">
        <is>
          <t>–</t>
        </is>
      </c>
      <c r="O61" s="13" t="n">
        <v>5</v>
      </c>
      <c r="P61" s="29" t="n">
        <v>15</v>
      </c>
      <c r="Q61" s="39" t="n">
        <v>-10</v>
      </c>
      <c r="R61" s="14" t="inlineStr">
        <is>
          <t>reporting, among other things, that the Company consummated and completed the previously announced merger</t>
        </is>
      </c>
      <c r="S61" s="14" t="inlineStr">
        <is>
          <t>P/B 3.11 · P/S 205.0 · FCF yld -5% · net cash 21% of mcap · rev +62%  [ROE -193% not meaningful (tiny or bad equity figure)]</t>
        </is>
      </c>
    </row>
    <row r="62"/>
    <row r="63" ht="28" customHeight="1">
      <c r="A63"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4" ht="28" customHeight="1">
      <c r="A64"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5"/>
    <row r="66" ht="28" customHeight="1"/>
    <row r="67" ht="28" customHeight="1"/>
  </sheetData>
  <mergeCells count="4">
    <mergeCell ref="A2:R2"/>
    <mergeCell ref="A63:R63"/>
    <mergeCell ref="A64:Q64"/>
    <mergeCell ref="A1:R1"/>
  </mergeCells>
  <conditionalFormatting sqref="E5:E64">
    <cfRule type="dataBar" priority="1">
      <dataBar showValue="1">
        <cfvo type="num" val="0"/>
        <cfvo type="num" val="100"/>
        <color rgb="009DB9D3"/>
      </dataBar>
    </cfRule>
  </conditionalFormatting>
  <hyperlinks>
    <hyperlink xmlns:r="http://schemas.openxmlformats.org/officeDocument/2006/relationships" ref="B10" r:id="rId1"/>
    <hyperlink xmlns:r="http://schemas.openxmlformats.org/officeDocument/2006/relationships" ref="B16" r:id="rId2"/>
    <hyperlink xmlns:r="http://schemas.openxmlformats.org/officeDocument/2006/relationships" ref="B22" r:id="rId3"/>
    <hyperlink xmlns:r="http://schemas.openxmlformats.org/officeDocument/2006/relationships" ref="B32" r:id="rId4"/>
    <hyperlink xmlns:r="http://schemas.openxmlformats.org/officeDocument/2006/relationships" ref="B45" r:id="rId5"/>
    <hyperlink xmlns:r="http://schemas.openxmlformats.org/officeDocument/2006/relationships" ref="B50" r:id="rId6"/>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S82"/>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48" customWidth="1" min="8" max="8"/>
    <col width="13" customWidth="1" min="9" max="9"/>
    <col width="7" customWidth="1" min="10" max="10"/>
    <col width="7" customWidth="1" min="11" max="11"/>
    <col width="6" customWidth="1" min="12" max="12"/>
    <col width="6" customWidth="1" min="13" max="13"/>
    <col width="6" customWidth="1" min="14" max="14"/>
    <col width="8" customWidth="1" min="15" max="15"/>
    <col width="22" customWidth="1" min="16" max="16"/>
    <col width="24" customWidth="1" min="17" max="17"/>
    <col width="58" customWidth="1" min="18" max="18"/>
    <col width="62" customWidth="1" min="19" max="19"/>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 'Talk vs walk' checks the buyback talk against the cash actually spent on buybacks (TTM).</t>
        </is>
      </c>
      <c r="B2" s="19" t="n"/>
      <c r="C2" s="19" t="n"/>
      <c r="D2" s="19" t="n"/>
      <c r="E2" s="19" t="n"/>
      <c r="F2" s="19" t="n"/>
      <c r="G2" s="19" t="n"/>
      <c r="H2" s="19" t="n"/>
      <c r="I2" s="19" t="n"/>
      <c r="J2" s="19" t="n"/>
      <c r="K2" s="19" t="n"/>
      <c r="L2" s="19" t="n"/>
      <c r="M2" s="19" t="n"/>
      <c r="N2" s="19" t="n"/>
      <c r="O2" s="19" t="n"/>
      <c r="P2" s="19" t="n"/>
      <c r="Q2" s="19" t="n"/>
      <c r="R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Tier</t>
        </is>
      </c>
      <c r="J4" s="4" t="inlineStr">
        <is>
          <t>Act prob</t>
        </is>
      </c>
      <c r="K4" s="4" t="inlineStr">
        <is>
          <t>P/B</t>
        </is>
      </c>
      <c r="L4" s="4" t="inlineStr">
        <is>
          <t>Novelty</t>
        </is>
      </c>
      <c r="M4" s="4" t="inlineStr">
        <is>
          <t>Size</t>
        </is>
      </c>
      <c r="N4" s="4" t="inlineStr">
        <is>
          <t>CEO+CFO</t>
        </is>
      </c>
      <c r="O4" s="4" t="inlineStr">
        <is>
          <t>Call</t>
        </is>
      </c>
      <c r="P4" s="4" t="inlineStr">
        <is>
          <t>New / strongest families</t>
        </is>
      </c>
      <c r="Q4" s="4" t="inlineStr">
        <is>
          <t>Talk vs walk (TTM buybacks)</t>
        </is>
      </c>
      <c r="R4" s="4" t="inlineStr">
        <is>
          <t>Evidence (management, verbatim)</t>
        </is>
      </c>
      <c r="S4" s="4" t="inlineStr">
        <is>
          <t>FMP financial read</t>
        </is>
      </c>
    </row>
    <row r="5" ht="30" customHeight="1">
      <c r="A5" s="6" t="inlineStr">
        <is>
          <t>ZD</t>
        </is>
      </c>
      <c r="B5" s="14" t="inlineStr">
        <is>
          <t>Ziff Davis, Inc.</t>
        </is>
      </c>
      <c r="C5" s="14" t="inlineStr">
        <is>
          <t>P/B 0.94 · 6.1× EBITDA · cash 35% · 52w 91%</t>
        </is>
      </c>
      <c r="D5" s="14" t="n">
        <v>100</v>
      </c>
      <c r="E5" s="14" t="n"/>
      <c r="F5" s="14" t="inlineStr">
        <is>
          <t>4 analysts · target $61.50 (+8%), trend up 17% · fwd P/E 11.2 (FY2026) · short 17% of float, 9.0 days to cover</t>
        </is>
      </c>
      <c r="G5" s="14" t="inlineStr">
        <is>
          <t>ACTIVIST Pale Fire Capital Sicav A.S.: new 13D (active 5%+ holder) (6.9%) [2026-03-03] · Whitefort Capital Management new 1.1% · insiders 12m: bought $0.0M (0), sold $1.9M (5)</t>
        </is>
      </c>
      <c r="H5" s="14" t="inlineStr">
        <is>
          <t>A · 3-yr · relative TSR 100%</t>
        </is>
      </c>
      <c r="I5" s="14" t="inlineStr">
        <is>
          <t>ACT SIGNALLED</t>
        </is>
      </c>
      <c r="J5" s="29" t="n">
        <v>0.91</v>
      </c>
      <c r="K5" s="29" t="n">
        <v>0.9399999999999999</v>
      </c>
      <c r="L5" s="29" t="n">
        <v>0.8</v>
      </c>
      <c r="M5" s="29" t="n">
        <v>35</v>
      </c>
      <c r="N5" s="14" t="inlineStr">
        <is>
          <t>–</t>
        </is>
      </c>
      <c r="O5" s="14" t="inlineStr">
        <is>
          <t>2026-08-07</t>
        </is>
      </c>
      <c r="P5" s="14" t="inlineStr">
        <is>
          <t>buyback, monetize, dividend_return</t>
        </is>
      </c>
      <c r="Q5" s="14" t="inlineStr">
        <is>
          <t>walks the talk (bought 13.2% of mcap)</t>
        </is>
      </c>
      <c r="R5" s="14" t="inlineStr">
        <is>
          <t>[buyback] “Since July 1, 2026, we have repurchased 700,000 additional shares in the open market.”</t>
        </is>
      </c>
      <c r="S5" s="14" t="inlineStr">
        <is>
          <t>P/B 0.94 · EV/EBITDA 6.1× · FCF yld 15% · net cash 35% of mcap · rev -8% · op margin 6% · buying back 17%/yr · bought back 13.2% of mcap (TTM)</t>
        </is>
      </c>
    </row>
    <row r="6" ht="30" customHeight="1">
      <c r="A6" s="8" t="inlineStr">
        <is>
          <t>GAME</t>
        </is>
      </c>
      <c r="B6" s="16" t="inlineStr">
        <is>
          <t>GameSquare Holdings,</t>
        </is>
      </c>
      <c r="C6" s="16" t="inlineStr">
        <is>
          <t>P/B 4.17 · debt 22% · 52w 26%</t>
        </is>
      </c>
      <c r="D6" s="16" t="n">
        <v>100</v>
      </c>
      <c r="E6" s="16" t="inlineStr">
        <is>
          <t>⚠ going-concern doubt in 2 10-K/10-Q filing(s) in 12m (latest 2026-05-14); NT 10-K; 8-K 3.01</t>
        </is>
      </c>
      <c r="F6" s="16" t="inlineStr">
        <is>
          <t>2 analysts (neglected) · loss expected FY2026 · short 11% of float, 6.1 days to cover</t>
        </is>
      </c>
      <c r="G6" s="16" t="inlineStr">
        <is>
          <t>Goff Jones Strategic Partners,: 13D stake cut 5.3% -&gt; 0.0% [2026-05-27] · Blue &amp; Silver Ventures, Ltd.: 13D stake cut 9.5% -&gt; 6.7% [2026-05-27] · 13F holders +6 (+15%) to 46 · insiders 12m: bought $1.7M (1), sold $0.0M (0)</t>
        </is>
      </c>
      <c r="H6" s="16" t="inlineStr">
        <is>
          <t>D</t>
        </is>
      </c>
      <c r="I6" s="16" t="inlineStr">
        <is>
          <t>ACT SIGNALLED</t>
        </is>
      </c>
      <c r="J6" s="30" t="n">
        <v>0.8100000000000001</v>
      </c>
      <c r="K6" s="30" t="n">
        <v>4.17</v>
      </c>
      <c r="L6" s="30" t="n">
        <v>0</v>
      </c>
      <c r="M6" s="30" t="n">
        <v>50</v>
      </c>
      <c r="N6" s="16" t="inlineStr">
        <is>
          <t>–</t>
        </is>
      </c>
      <c r="O6" s="16" t="inlineStr">
        <is>
          <t>2026-08-10</t>
        </is>
      </c>
      <c r="P6" s="16" t="inlineStr">
        <is>
          <t>buyback, value_gap, anticipation</t>
        </is>
      </c>
      <c r="Q6" s="16" t="inlineStr">
        <is>
          <t>no cash-flow data</t>
        </is>
      </c>
      <c r="R6" s="16" t="inlineStr">
        <is>
          <t>[buyback] “Since the beginning of our repurchase program, we have repurchased more than 8.8 million shares for approximately $4.1 million, including 2.8 million shares during the second quart”</t>
        </is>
      </c>
      <c r="S6" s="16" t="inlineStr">
        <is>
          <t>P/B 4.17 · P/S 0.6 · net debt 22% of mcap · op margin -12% · interest cover -27.3× ⚠  [FCF yield &gt;100% (check); ROE -170% not meaningful (tiny or bad equity figure); new entity / merger: history not comparable]</t>
        </is>
      </c>
    </row>
    <row r="7" ht="30" customHeight="1">
      <c r="A7" s="6" t="inlineStr">
        <is>
          <t>NVGS</t>
        </is>
      </c>
      <c r="B7" s="14" t="inlineStr">
        <is>
          <t>Navigator Holdings L</t>
        </is>
      </c>
      <c r="C7" s="14" t="inlineStr">
        <is>
          <t>P/B 1.14 · 6.3× EBITDA · debt 46% · 52w 77%</t>
        </is>
      </c>
      <c r="D7" s="14" t="n">
        <v>100</v>
      </c>
      <c r="E7" s="14" t="n"/>
      <c r="F7" s="14" t="n"/>
      <c r="G7" s="14" t="n"/>
      <c r="H7" s="14" t="n"/>
      <c r="I7" s="14" t="inlineStr">
        <is>
          <t>ACT SIGNALLED</t>
        </is>
      </c>
      <c r="J7" s="29" t="n">
        <v>0.8</v>
      </c>
      <c r="K7" s="29" t="n">
        <v>1.14</v>
      </c>
      <c r="L7" s="29" t="n">
        <v>0.8</v>
      </c>
      <c r="M7" s="29" t="n">
        <v>26</v>
      </c>
      <c r="N7" s="14" t="inlineStr">
        <is>
          <t>✓</t>
        </is>
      </c>
      <c r="O7" s="14" t="inlineStr">
        <is>
          <t>2026-08-05</t>
        </is>
      </c>
      <c r="P7" s="14" t="inlineStr">
        <is>
          <t>buyback, dividend_return, anticipation</t>
        </is>
      </c>
      <c r="Q7" s="14" t="inlineStr">
        <is>
          <t>walks the talk (bought 6.8% of mcap)</t>
        </is>
      </c>
      <c r="R7" s="14" t="inlineStr">
        <is>
          <t>[buyback] “In respect to the first quarter of 2026, we returned 30% of net income attributable to stockholders, comprising $6.3 million of share buybacks and $4.3 million of cash dividend, re”</t>
        </is>
      </c>
      <c r="S7" s="14" t="inlineStr">
        <is>
          <t>P/B 1.14 · EV/EBITDA 6.3× · FCF yld 9% · net debt 46% of mcap · rev +8% · op margin 28% · buying back 10%/yr · bought back 6.8% of mcap (TTM)</t>
        </is>
      </c>
    </row>
    <row r="8" ht="30" customHeight="1">
      <c r="A8" s="8" t="inlineStr">
        <is>
          <t>JOYY</t>
        </is>
      </c>
      <c r="B8" s="16" t="inlineStr">
        <is>
          <t>JOYY, Inc. Sponsored</t>
        </is>
      </c>
      <c r="C8" s="16" t="inlineStr">
        <is>
          <t>P/B 0.64 · 24.0× EBITDA · cash 32% · 52w 96%</t>
        </is>
      </c>
      <c r="D8" s="16" t="n">
        <v>100</v>
      </c>
      <c r="E8" s="16" t="n"/>
      <c r="F8" s="16" t="n"/>
      <c r="G8" s="16" t="n"/>
      <c r="H8" s="16" t="n"/>
      <c r="I8" s="16" t="inlineStr">
        <is>
          <t>ACT SIGNALLED</t>
        </is>
      </c>
      <c r="J8" s="30" t="n">
        <v>0.77</v>
      </c>
      <c r="K8" s="30" t="n">
        <v>0.64</v>
      </c>
      <c r="L8" s="30" t="n">
        <v>0</v>
      </c>
      <c r="M8" s="30" t="n">
        <v>50</v>
      </c>
      <c r="N8" s="16" t="inlineStr">
        <is>
          <t>–</t>
        </is>
      </c>
      <c r="O8" s="16" t="inlineStr">
        <is>
          <t>2026-08-25</t>
        </is>
      </c>
      <c r="P8" s="16" t="inlineStr">
        <is>
          <t>buyback, value_gap, monetize</t>
        </is>
      </c>
      <c r="Q8" s="16" t="inlineStr">
        <is>
          <t>talk, no walk ⚠ (bought 0.0% of mcap)</t>
        </is>
      </c>
      <c r="R8" s="16" t="inlineStr">
        <is>
          <t>[buyback] “We have repurchased a cumulative total of $216 million, maintaining an accelerated buyback pace.”</t>
        </is>
      </c>
      <c r="S8" s="16" t="inlineStr">
        <is>
          <t>P/B 0.64 · EV/EBITDA 24.0× · FCF yld 0% · net cash 32% of mcap · rev +8% · op margin 3% · buying back 4%/yr</t>
        </is>
      </c>
    </row>
    <row r="9" ht="30" customHeight="1">
      <c r="A9" s="6" t="inlineStr">
        <is>
          <t>NEXN</t>
        </is>
      </c>
      <c r="B9" s="14" t="inlineStr">
        <is>
          <t>Nexxen International</t>
        </is>
      </c>
      <c r="C9" s="14" t="inlineStr">
        <is>
          <t>P/B 1.02 · 4.4× EBITDA · cash 20% · 52w 54%</t>
        </is>
      </c>
      <c r="D9" s="14" t="n">
        <v>100</v>
      </c>
      <c r="E9" s="14" t="n"/>
      <c r="F9" s="14" t="n"/>
      <c r="G9" s="14" t="n"/>
      <c r="H9" s="14" t="n"/>
      <c r="I9" s="14" t="inlineStr">
        <is>
          <t>ACT SIGNALLED</t>
        </is>
      </c>
      <c r="J9" s="29" t="n">
        <v>0.76</v>
      </c>
      <c r="K9" s="29" t="n">
        <v>1.02</v>
      </c>
      <c r="L9" s="29" t="n">
        <v>0</v>
      </c>
      <c r="M9" s="29" t="n">
        <v>50</v>
      </c>
      <c r="N9" s="14" t="inlineStr">
        <is>
          <t>✓</t>
        </is>
      </c>
      <c r="O9" s="14" t="inlineStr">
        <is>
          <t>2026-05-13</t>
        </is>
      </c>
      <c r="P9" s="14" t="inlineStr">
        <is>
          <t>buyback, monetize, anticipation</t>
        </is>
      </c>
      <c r="Q9" s="14" t="inlineStr">
        <is>
          <t>walks the talk (bought 8.8% of mcap)</t>
        </is>
      </c>
      <c r="R9" s="14" t="inlineStr">
        <is>
          <t>[buyback] “On capital allocation, we repurchased roughly 1.1 million shares in Q1, investing approximately $7.2 million.”</t>
        </is>
      </c>
      <c r="S9" s="14" t="inlineStr">
        <is>
          <t>P/B 1.02 · EV/EBITDA 4.4× · FCF yld 18% · net cash 20% of mcap · rev +3% · op margin 5% · buying back 2%/yr · bought back 8.8% of mcap (TTM)</t>
        </is>
      </c>
    </row>
    <row r="10" ht="30" customHeight="1">
      <c r="A10" s="8" t="inlineStr">
        <is>
          <t>MRETF</t>
        </is>
      </c>
      <c r="B10" s="16" t="inlineStr">
        <is>
          <t>–</t>
        </is>
      </c>
      <c r="C10" s="16" t="inlineStr">
        <is>
          <t>P/B 0.46 · 3.2× EBITDA · debt 141% · 52w 44%</t>
        </is>
      </c>
      <c r="D10" s="16" t="n">
        <v>100</v>
      </c>
      <c r="E10" s="16" t="n"/>
      <c r="F10" s="16" t="n"/>
      <c r="G10" s="16" t="n"/>
      <c r="H10" s="16" t="n"/>
      <c r="I10" s="16" t="inlineStr">
        <is>
          <t>ACT SIGNALLED</t>
        </is>
      </c>
      <c r="J10" s="30" t="n">
        <v>0.75</v>
      </c>
      <c r="K10" s="16" t="n">
        <v>0.46</v>
      </c>
      <c r="L10" s="30" t="n">
        <v>4.6</v>
      </c>
      <c r="M10" s="30" t="n">
        <v>10</v>
      </c>
      <c r="N10" s="16" t="inlineStr">
        <is>
          <t>–</t>
        </is>
      </c>
      <c r="O10" s="16" t="inlineStr">
        <is>
          <t>2026-08-04</t>
        </is>
      </c>
      <c r="P10" s="16" t="inlineStr">
        <is>
          <t>NEW monetize, buyback, dividend_return,</t>
        </is>
      </c>
      <c r="Q10" s="16" t="inlineStr">
        <is>
          <t>walks the talk (bought 3.9% of mcap)</t>
        </is>
      </c>
      <c r="R10" s="16" t="inlineStr">
        <is>
          <t>[monetize] “As Pat noted, we sold a majority stake in our fluids plant in China during the quarter, further reducing our presence in the region, and we are exploring other potential divestitur”</t>
        </is>
      </c>
      <c r="S10" s="16" t="inlineStr">
        <is>
          <t>P/B 0.46 · EV/EBITDA 3.2× · FCF yld 22% · net debt 141% of mcap · rev -3% · op margin 5% · buying back 3%/yr · bought back 3.9% of mcap (TTM)</t>
        </is>
      </c>
    </row>
    <row r="11" ht="30" customHeight="1">
      <c r="A11" s="6" t="inlineStr">
        <is>
          <t>RNR</t>
        </is>
      </c>
      <c r="B11" s="14" t="inlineStr">
        <is>
          <t>RenaissanceRe Holdin</t>
        </is>
      </c>
      <c r="C11" s="14" t="inlineStr">
        <is>
          <t>P/B 1.16 · P/E 5.6 · 52w 91%</t>
        </is>
      </c>
      <c r="D11" s="14" t="n">
        <v>100</v>
      </c>
      <c r="E11" s="14" t="n"/>
      <c r="F11" s="14" t="n"/>
      <c r="G11" s="14" t="n"/>
      <c r="H11" s="14" t="inlineStr">
        <is>
          <t>D · 3-yr · book value / share 100% · paid 179%, 179%</t>
        </is>
      </c>
      <c r="I11" s="14" t="inlineStr">
        <is>
          <t>ACT SIGNALLED</t>
        </is>
      </c>
      <c r="J11" s="29" t="n">
        <v>0.74</v>
      </c>
      <c r="K11" s="29" t="n">
        <v>1.16</v>
      </c>
      <c r="L11" s="29" t="n">
        <v>0.4</v>
      </c>
      <c r="M11" s="29" t="n">
        <v>50</v>
      </c>
      <c r="N11" s="14" t="inlineStr">
        <is>
          <t>✓</t>
        </is>
      </c>
      <c r="O11" s="14" t="inlineStr">
        <is>
          <t>2026-07-23</t>
        </is>
      </c>
      <c r="P11" s="14" t="inlineStr">
        <is>
          <t>buyback, anticipation, dividend_return</t>
        </is>
      </c>
      <c r="Q11" s="14" t="inlineStr">
        <is>
          <t>walks the talk (bought 11.4% of mcap)</t>
        </is>
      </c>
      <c r="R11" s="14" t="inlineStr">
        <is>
          <t>[buyback] “So far in the third quarter through July 20, we repurchased an additional $83 million of our shares.”</t>
        </is>
      </c>
      <c r="S11" s="14" t="inlineStr">
        <is>
          <t>P/B 1.16 · P/E 5.6 · ROE 23% · div 0.5% · bought back 11.4% of mcap (TTM) (insurer: book/earnings basis)</t>
        </is>
      </c>
    </row>
    <row r="12" ht="30" customHeight="1">
      <c r="A12" s="8" t="inlineStr">
        <is>
          <t>CNMD</t>
        </is>
      </c>
      <c r="B12" s="16" t="inlineStr">
        <is>
          <t>CONMED Corporation</t>
        </is>
      </c>
      <c r="C12" s="16" t="inlineStr">
        <is>
          <t>P/B 1.31 · 11.9× EBITDA · debt 58% · 52w 64%</t>
        </is>
      </c>
      <c r="D12" s="16" t="n">
        <v>100</v>
      </c>
      <c r="E12" s="16" t="n"/>
      <c r="F12" s="16" t="inlineStr">
        <is>
          <t>5 analysts · target $37.50 (-18%) · 0 up / 1 down 90d · fwd P/E 10.1 (FY2026) · short 7% of float, 7.3 days to cover</t>
        </is>
      </c>
      <c r="G12" s="16" t="inlineStr">
        <is>
          <t>value holders: Hotchkis &amp; Wiley Capital Man 1.2% (+17%) · Paradigm Capital Management  new 1.8% · big holders under water: Blackrock, Inc. 16% paid ~$70.69 (-35%)</t>
        </is>
      </c>
      <c r="H12" s="16" t="inlineStr">
        <is>
          <t>B · 3-yr · relative TSR 100%</t>
        </is>
      </c>
      <c r="I12" s="16" t="inlineStr">
        <is>
          <t>ACT SIGNALLED</t>
        </is>
      </c>
      <c r="J12" s="30" t="n">
        <v>0.74</v>
      </c>
      <c r="K12" s="30" t="n">
        <v>1.31</v>
      </c>
      <c r="L12" s="30" t="n">
        <v>2.5</v>
      </c>
      <c r="M12" s="30" t="n">
        <v>50</v>
      </c>
      <c r="N12" s="16" t="inlineStr">
        <is>
          <t>–</t>
        </is>
      </c>
      <c r="O12" s="16" t="inlineStr">
        <is>
          <t>2026-07-29</t>
        </is>
      </c>
      <c r="P12" s="16" t="inlineStr">
        <is>
          <t>NEW delever, buyback, monetize, governan</t>
        </is>
      </c>
      <c r="Q12" s="16" t="inlineStr">
        <is>
          <t>walks the talk (bought 3.2% of mcap)</t>
        </is>
      </c>
      <c r="R12" s="16" t="inlineStr">
        <is>
          <t>[delever] “CONMED has made significant progress in terms of deleveraging in recent years.”</t>
        </is>
      </c>
      <c r="S12" s="16" t="inlineStr">
        <is>
          <t>P/B 1.31 · EV/EBITDA 11.9× · FCF yld 10% · net debt 58% of mcap · rev +4% · op margin 11% · buying back 3%/yr · bought back 3.2% of mcap (TTM)</t>
        </is>
      </c>
    </row>
    <row r="13" ht="30" customHeight="1">
      <c r="A13" s="6" t="inlineStr">
        <is>
          <t>GPN</t>
        </is>
      </c>
      <c r="B13" s="14" t="inlineStr">
        <is>
          <t>Global Payments Inc.</t>
        </is>
      </c>
      <c r="C13" s="14" t="inlineStr">
        <is>
          <t>P/B 0.92 · 52w 69%</t>
        </is>
      </c>
      <c r="D13" s="14" t="n">
        <v>100</v>
      </c>
      <c r="E13" s="14" t="n"/>
      <c r="F13" s="14" t="inlineStr">
        <is>
          <t>23 analysts · target $101.93 (+20%) · 2 up / 0 down 90d · fwd P/E 6.2 (FY2026) · short 7% of float, 7.3 days to cover</t>
        </is>
      </c>
      <c r="G13" s="14" t="inlineStr">
        <is>
          <t>value holders: Harris Associates L P 5.0% (+9%); Glenview Capital Management, 3.4% (+40%) · insiders 12m: bought $1.3M (3), sold $1.4M (3) · big holders under water: State Street Corp 4% paid ~$107.61 (-21%)</t>
        </is>
      </c>
      <c r="H13" s="14" t="inlineStr">
        <is>
          <t>B · 3-yr · EPS 100%</t>
        </is>
      </c>
      <c r="I13" s="14" t="inlineStr">
        <is>
          <t>ACT SIGNALLED</t>
        </is>
      </c>
      <c r="J13" s="29" t="n">
        <v>0.74</v>
      </c>
      <c r="K13" s="29" t="n">
        <v>0.92</v>
      </c>
      <c r="L13" s="29" t="n">
        <v>0.2</v>
      </c>
      <c r="M13" s="29" t="n">
        <v>9</v>
      </c>
      <c r="N13" s="14" t="inlineStr">
        <is>
          <t>✓</t>
        </is>
      </c>
      <c r="O13" s="14" t="inlineStr">
        <is>
          <t>2026-08-05</t>
        </is>
      </c>
      <c r="P13" s="14" t="inlineStr">
        <is>
          <t>buyback, cost, dividend_return</t>
        </is>
      </c>
      <c r="Q13" s="14" t="inlineStr">
        <is>
          <t>walks the talk (bought 5.4% of mcap)</t>
        </is>
      </c>
      <c r="R13" s="14" t="inlineStr">
        <is>
          <t>[buyback] “In the second quarter, we repurchased approximately 8 million shares for $550 million through our previously announced accelerated share repurchases as well as open market repurcha”</t>
        </is>
      </c>
      <c r="S13" s="14" t="inlineStr">
        <is>
          <t>P/B 0.92 · ROA -1.50% · TCE/TA -36.6% ⚠ · NII/assets -1.11% · div 1.2% · bought back 5.4% of mcap (TTM) (bank basis)</t>
        </is>
      </c>
    </row>
    <row r="14" ht="30" customHeight="1">
      <c r="A14" s="8" t="inlineStr">
        <is>
          <t>SCHL</t>
        </is>
      </c>
      <c r="B14" s="16" t="inlineStr">
        <is>
          <t>Scholastic Corporati</t>
        </is>
      </c>
      <c r="C14" s="16" t="inlineStr">
        <is>
          <t>P/B 0.75 · 1.5× EBITDA · debt 27% · 52w 41%</t>
        </is>
      </c>
      <c r="D14" s="16" t="n">
        <v>100</v>
      </c>
      <c r="E14" s="16" t="inlineStr">
        <is>
          <t>⚠ Altman Z -1.85 (distress zone &lt; 1.1)</t>
        </is>
      </c>
      <c r="F14" s="16" t="inlineStr">
        <is>
          <t>2 analysts (neglected) · fwd P/E 21.7 (FY2027) · short 13% of float, 5.8 days to cover</t>
        </is>
      </c>
      <c r="G14" s="16" t="inlineStr">
        <is>
          <t>Iole Lucchese: 13D stake up 1.0% -&gt; 5.5% [2026-02-18] · value holders: Towle &amp; Co 0.8% (+100%) · Hennessy Advisors Inc new 1.1% · insiders 12m: bought $0.0M (0), sold $14.3M (5) · big holders under water: Qube Research &amp; Technolo 2% paid ~$45.62 (-24%)</t>
        </is>
      </c>
      <c r="H14" s="16" t="inlineStr">
        <is>
          <t>C · 3-yr · revenue, EBITDA · paid 57%</t>
        </is>
      </c>
      <c r="I14" s="16" t="inlineStr">
        <is>
          <t>ACT SIGNALLED</t>
        </is>
      </c>
      <c r="J14" s="30" t="n">
        <v>0.74</v>
      </c>
      <c r="K14" s="30" t="n">
        <v>0.75</v>
      </c>
      <c r="L14" s="30" t="n">
        <v>0.4</v>
      </c>
      <c r="M14" s="30" t="n">
        <v>39</v>
      </c>
      <c r="N14" s="16" t="inlineStr">
        <is>
          <t>✓</t>
        </is>
      </c>
      <c r="O14" s="16" t="inlineStr">
        <is>
          <t>2026-07-23</t>
        </is>
      </c>
      <c r="P14" s="16" t="inlineStr">
        <is>
          <t>monetize, buyback, dividend_return</t>
        </is>
      </c>
      <c r="Q14" s="16" t="inlineStr">
        <is>
          <t>walks the talk (bought 23.9% of mcap)</t>
        </is>
      </c>
      <c r="R14" s="16" t="inlineStr">
        <is>
          <t>[monetize] “During the year, we returned over $285 million to shareholders, substantially accelerated by the sale-leaseback transactions and subsequent repurchase activity while establishing a”</t>
        </is>
      </c>
      <c r="S14" s="16" t="inlineStr">
        <is>
          <t>P/B 0.75 · EV/EBITDA 1.5× · FCF yld 0% · net debt 27% of mcap · rev +3% · op margin 9% · buying back 10%/yr · bought back 23.9% of mcap (TTM)</t>
        </is>
      </c>
    </row>
    <row r="15" ht="30" customHeight="1">
      <c r="A15" s="6" t="inlineStr">
        <is>
          <t>ACT</t>
        </is>
      </c>
      <c r="B15" s="14" t="inlineStr">
        <is>
          <t>Enact Holdings, Inc.</t>
        </is>
      </c>
      <c r="C15" s="14" t="inlineStr">
        <is>
          <t>P/B 1.23 · P/E 9.9 · 52w 81%</t>
        </is>
      </c>
      <c r="D15" s="14" t="n">
        <v>100</v>
      </c>
      <c r="E15" s="14" t="n"/>
      <c r="F15" s="14" t="inlineStr">
        <is>
          <t>4 analysts · target $46.00 (-3%) · fwd P/E 9.9 (FY2026) · short 10% of float, 6.0 days to cover (-12%)</t>
        </is>
      </c>
      <c r="G15" s="14" t="inlineStr">
        <is>
          <t>insiders 12m: bought $0.0M (0), sold $348.8M (5)</t>
        </is>
      </c>
      <c r="H15" s="14" t="inlineStr">
        <is>
          <t>C · 3-yr · book value / share 100% · paid 200%</t>
        </is>
      </c>
      <c r="I15" s="14" t="inlineStr">
        <is>
          <t>ACT SIGNALLED</t>
        </is>
      </c>
      <c r="J15" s="29" t="n">
        <v>0.72</v>
      </c>
      <c r="K15" s="29" t="n">
        <v>1.23</v>
      </c>
      <c r="L15" s="29" t="n">
        <v>0</v>
      </c>
      <c r="M15" s="29" t="n">
        <v>2</v>
      </c>
      <c r="N15" s="14" t="inlineStr">
        <is>
          <t>✓</t>
        </is>
      </c>
      <c r="O15" s="14" t="inlineStr">
        <is>
          <t>2026-08-05</t>
        </is>
      </c>
      <c r="P15" s="14" t="inlineStr">
        <is>
          <t>buyback, dividend_return, governance</t>
        </is>
      </c>
      <c r="Q15" s="14" t="inlineStr">
        <is>
          <t>walks the talk (bought 6.3% of mcap)</t>
        </is>
      </c>
      <c r="R15" s="14" t="inlineStr">
        <is>
          <t>[buyback] “Through July 31, we have repurchased an additional 0.7 million shares for $30 million.”</t>
        </is>
      </c>
      <c r="S15" s="14" t="inlineStr">
        <is>
          <t>P/B 1.23 · P/E 9.9 · ROE 13% · div 1.9% · bought back 6.3% of mcap (TTM) (insurer: book/earnings basis)</t>
        </is>
      </c>
    </row>
    <row r="16" ht="30" customHeight="1">
      <c r="A16" s="8" t="inlineStr">
        <is>
          <t>DEC</t>
        </is>
      </c>
      <c r="B16" s="16" t="inlineStr">
        <is>
          <t>Diversified Energy C</t>
        </is>
      </c>
      <c r="C16" s="16" t="inlineStr">
        <is>
          <t>P/B 1.07 · 3.0× EBITDA · debt 291% · 52w 26%</t>
        </is>
      </c>
      <c r="D16" s="16" t="n">
        <v>99</v>
      </c>
      <c r="E16" s="16" t="inlineStr">
        <is>
          <t>⚠ Altman Z 0.87 (distress zone &lt; 1.1)</t>
        </is>
      </c>
      <c r="F16" s="16" t="inlineStr">
        <is>
          <t>3 analysts · target $24.33 (+73%) · fwd P/E 4.7 (FY2026) · short 21% of float, 9.5 days to cover (+15%)</t>
        </is>
      </c>
      <c r="G16" s="16" t="inlineStr">
        <is>
          <t>Eig Energy Fund Xvi Holdings S: 13D stake cut 1.6% -&gt; 0.0% [2026-03-13] · Eig Energy Xv Blocker Agent (R: new 13D (active 5%+ holder) [2026-03-13] · insiders 12m: bought $0.0M (0), sold $27.9M (1)</t>
        </is>
      </c>
      <c r="H16" s="16" t="inlineStr">
        <is>
          <t>A · 3-yr · ROE 40%, absolute TSR 20%, relative TSR 20%, strategic / ESG 20% · paid 55%</t>
        </is>
      </c>
      <c r="I16" s="16" t="inlineStr">
        <is>
          <t>ACT SIGNALLED</t>
        </is>
      </c>
      <c r="J16" s="30" t="n">
        <v>0.71</v>
      </c>
      <c r="K16" s="30" t="n">
        <v>1.07</v>
      </c>
      <c r="L16" s="30" t="n">
        <v>0</v>
      </c>
      <c r="M16" s="30" t="n">
        <v>50</v>
      </c>
      <c r="N16" s="16" t="inlineStr">
        <is>
          <t>–</t>
        </is>
      </c>
      <c r="O16" s="16" t="inlineStr">
        <is>
          <t>2026-05-07</t>
        </is>
      </c>
      <c r="P16" s="16" t="inlineStr">
        <is>
          <t>buyback, delever, dividend_return</t>
        </is>
      </c>
      <c r="Q16" s="16" t="inlineStr">
        <is>
          <t>walks the talk (bought 15.1% of mcap)</t>
        </is>
      </c>
      <c r="R16" s="16" t="inlineStr">
        <is>
          <t>[buyback] “We returned approximately $94 million to shareholders through dividends and strategic share repurchases.”</t>
        </is>
      </c>
      <c r="S16" s="16" t="inlineStr">
        <is>
          <t>P/B 1.07 · EV/EBITDA 3.0× · FCF yld 27% · net debt 291% of mcap · rev +42% · op margin 35% · diluting 9%/yr · bought back 15.1% of mcap (TTM)</t>
        </is>
      </c>
    </row>
    <row r="17" ht="30" customHeight="1">
      <c r="A17" s="6" t="inlineStr">
        <is>
          <t>AHRT</t>
        </is>
      </c>
      <c r="B17" s="14" t="inlineStr">
        <is>
          <t>AH Realty Trust, Inc</t>
        </is>
      </c>
      <c r="C17" s="14" t="inlineStr">
        <is>
          <t>P/B 1.09 · 10.9× EBITDA · debt 182% · 52w 40%</t>
        </is>
      </c>
      <c r="D17" s="14" t="n">
        <v>99</v>
      </c>
      <c r="E17" s="14" t="n"/>
      <c r="F17" s="14" t="inlineStr">
        <is>
          <t>2 analysts (neglected) · target $8.00 (+33%) · loss expected FY2026</t>
        </is>
      </c>
      <c r="G17" s="14" t="n"/>
      <c r="H17" s="14" t="inlineStr">
        <is>
          <t>B · 5-yr · absolute TSR, other</t>
        </is>
      </c>
      <c r="I17" s="14" t="inlineStr">
        <is>
          <t>ACT SIGNALLED</t>
        </is>
      </c>
      <c r="J17" s="29" t="n">
        <v>0.7</v>
      </c>
      <c r="K17" s="29" t="n">
        <v>1.09</v>
      </c>
      <c r="L17" s="29" t="n">
        <v>0.8</v>
      </c>
      <c r="M17" s="29" t="n">
        <v>50</v>
      </c>
      <c r="N17" s="14" t="inlineStr">
        <is>
          <t>–</t>
        </is>
      </c>
      <c r="O17" s="14" t="inlineStr">
        <is>
          <t>2026-08-03</t>
        </is>
      </c>
      <c r="P17" s="14" t="inlineStr">
        <is>
          <t>buyback, monetize, governance</t>
        </is>
      </c>
      <c r="Q17" s="14" t="inlineStr">
        <is>
          <t>walks the talk (bought 5.8% of mcap)</t>
        </is>
      </c>
      <c r="R17" s="14" t="inlineStr">
        <is>
          <t>[buyback] “In May, our Board of Directors increased the total authorized repurchase capacity to $100 million, doubling the original authorization and reflecting the Board's conviction in the ”</t>
        </is>
      </c>
      <c r="S17" s="14" t="inlineStr">
        <is>
          <t>P/B 1.09 · FFO≈ yield 5.8% · div 9.2% · ND/EBITDA 7.0× · interest cover 0.9× ⚠ · bought back 5.8% of mcap (TTM) (REIT basis)</t>
        </is>
      </c>
    </row>
    <row r="18" ht="30" customHeight="1">
      <c r="A18" s="8" t="inlineStr">
        <is>
          <t>BBUC</t>
        </is>
      </c>
      <c r="B18" s="16" t="inlineStr">
        <is>
          <t>Brookfield Business</t>
        </is>
      </c>
      <c r="C18" s="16" t="inlineStr">
        <is>
          <t>P/B 0.96 · 9.6× EBITDA · debt 528% · 52w 2%</t>
        </is>
      </c>
      <c r="D18" s="16" t="n">
        <v>99</v>
      </c>
      <c r="E18" s="16" t="n"/>
      <c r="F18" s="16" t="n"/>
      <c r="G18" s="16" t="n"/>
      <c r="H18" s="16" t="n"/>
      <c r="I18" s="16" t="inlineStr">
        <is>
          <t>ACT SIGNALLED</t>
        </is>
      </c>
      <c r="J18" s="30" t="n">
        <v>0.7</v>
      </c>
      <c r="K18" s="30" t="n">
        <v>0.96</v>
      </c>
      <c r="L18" s="30" t="n">
        <v>0.5</v>
      </c>
      <c r="M18" s="30" t="n">
        <v>24</v>
      </c>
      <c r="N18" s="16" t="inlineStr">
        <is>
          <t>✓</t>
        </is>
      </c>
      <c r="O18" s="16" t="inlineStr">
        <is>
          <t>2026-07-31</t>
        </is>
      </c>
      <c r="P18" s="16" t="inlineStr">
        <is>
          <t>buyback, value_gap, anticipation</t>
        </is>
      </c>
      <c r="Q18" s="16" t="inlineStr">
        <is>
          <t>bought 1.8% of mcap</t>
        </is>
      </c>
      <c r="R18" s="16" t="inlineStr">
        <is>
          <t>[buyback] “Since we launched our buyback program early last year, on the back of our strong capital recycling activity, we have repurchased more than $300 million of our own shares at a nearl”</t>
        </is>
      </c>
      <c r="S18" s="16" t="inlineStr">
        <is>
          <t>P/B 0.96 · EV/EBITDA 9.6× · FCF yld 8% · net debt 528% of mcap · rev +162% · op margin 15% · bought back 1.8% of mcap (TTM) · LT investments 46% of mcap  [share-count history inconsistent (foreign line)]</t>
        </is>
      </c>
    </row>
    <row r="19" ht="30" customHeight="1">
      <c r="A19" s="6" t="inlineStr">
        <is>
          <t>BPOP</t>
        </is>
      </c>
      <c r="B19" s="14" t="inlineStr">
        <is>
          <t>Popular, Inc.</t>
        </is>
      </c>
      <c r="C19" s="14" t="inlineStr">
        <is>
          <t>P/B 1.59 · P/E 10.8 · 52w 73%</t>
        </is>
      </c>
      <c r="D19" s="14" t="n">
        <v>99</v>
      </c>
      <c r="E19" s="14" t="n"/>
      <c r="F19" s="14" t="n"/>
      <c r="G19" s="14" t="n"/>
      <c r="H19" s="14" t="inlineStr">
        <is>
          <t>C · 3-yr · relative TSR 50%, ROE 50%</t>
        </is>
      </c>
      <c r="I19" s="14" t="inlineStr">
        <is>
          <t>ACT SIGNALLED</t>
        </is>
      </c>
      <c r="J19" s="29" t="n">
        <v>0.7</v>
      </c>
      <c r="K19" s="29" t="n">
        <v>1.59</v>
      </c>
      <c r="L19" s="29" t="n">
        <v>1.3</v>
      </c>
      <c r="M19" s="29" t="n">
        <v>9</v>
      </c>
      <c r="N19" s="14" t="inlineStr">
        <is>
          <t>–</t>
        </is>
      </c>
      <c r="O19" s="14" t="inlineStr">
        <is>
          <t>2026-07-23</t>
        </is>
      </c>
      <c r="P19" s="14" t="inlineStr">
        <is>
          <t>buyback, dividend_return, anticipation</t>
        </is>
      </c>
      <c r="Q19" s="14" t="inlineStr">
        <is>
          <t>walks the talk (bought 5.4% of mcap)</t>
        </is>
      </c>
      <c r="R19" s="14" t="inlineStr">
        <is>
          <t>[buyback] “Earlier this morning, we announced a planned 20% increase in our quarterly dividend to $0.90 per share and a new $1 billion share repurchase authorization.”</t>
        </is>
      </c>
      <c r="S19" s="14" t="inlineStr">
        <is>
          <t>P/TBV 1.82 · P/E 10.8 · ROA 1.23% · TCE/TA 7.1% · NII/assets 3.38% · AOCI loss 18% of equity ⚠ · div 2.0% · bought back 5.4% of mcap (TTM) (bank basis)</t>
        </is>
      </c>
    </row>
    <row r="20" ht="30" customHeight="1">
      <c r="A20" s="8" t="inlineStr">
        <is>
          <t>INMD</t>
        </is>
      </c>
      <c r="B20" s="16" t="inlineStr">
        <is>
          <t>InMode Ltd.</t>
        </is>
      </c>
      <c r="C20" s="16" t="inlineStr">
        <is>
          <t>P/B 1.31 · 5.0× EBITDA · cash 60% · 52w 39%</t>
        </is>
      </c>
      <c r="D20" s="16" t="n">
        <v>99</v>
      </c>
      <c r="E20" s="16" t="n"/>
      <c r="F20" s="16" t="n"/>
      <c r="G20" s="16" t="n"/>
      <c r="H20" s="16" t="n"/>
      <c r="I20" s="16" t="inlineStr">
        <is>
          <t>ACT SIGNALLED</t>
        </is>
      </c>
      <c r="J20" s="30" t="n">
        <v>0.7</v>
      </c>
      <c r="K20" s="30" t="n">
        <v>1.31</v>
      </c>
      <c r="L20" s="30" t="n">
        <v>2.3</v>
      </c>
      <c r="M20" s="30" t="n">
        <v>16</v>
      </c>
      <c r="N20" s="16" t="inlineStr">
        <is>
          <t>–</t>
        </is>
      </c>
      <c r="O20" s="16" t="inlineStr">
        <is>
          <t>2026-05-06</t>
        </is>
      </c>
      <c r="P20" s="16" t="inlineStr">
        <is>
          <t>NEW dividend_return, buyback, strategic_</t>
        </is>
      </c>
      <c r="Q20" s="16" t="inlineStr">
        <is>
          <t>walks the talk (bought 11.5% of mcap)</t>
        </is>
      </c>
      <c r="R20" s="16" t="inlineStr">
        <is>
          <t>[dividend_return] “We also returned meaningful capital to shareholders, repurchasing shares in the amount of $127.4 million during 2025 and $52.7 million year-to-date under our new 2026 repurchase pr”</t>
        </is>
      </c>
      <c r="S20" s="16" t="inlineStr">
        <is>
          <t>P/B 1.31 · EV/EBITDA 5.0× · FCF yld 11% · net cash 60% of mcap · op margin 18% · buying back 7%/yr · bought back 11.5% of mcap (TTM)</t>
        </is>
      </c>
    </row>
    <row r="21" ht="30" customHeight="1">
      <c r="A21" s="6" t="inlineStr">
        <is>
          <t>COO</t>
        </is>
      </c>
      <c r="B21" s="14" t="inlineStr">
        <is>
          <t>The Cooper Companies</t>
        </is>
      </c>
      <c r="C21" s="14" t="inlineStr">
        <is>
          <t>P/B 1.29 · 14.5× EBITDA · debt 22% · 52w 11%</t>
        </is>
      </c>
      <c r="D21" s="14" t="n">
        <v>99</v>
      </c>
      <c r="E21" s="14" t="n"/>
      <c r="F21" s="14" t="inlineStr">
        <is>
          <t>13 analysts · target $65.75 (+19%), trend down 17% · 0 up / 4 down 90d · fwd P/E 12.2 (FY2026) · short 5% of float, 1.9 days to cover (+14%)</t>
        </is>
      </c>
      <c r="G21" s="14" t="inlineStr">
        <is>
          <t>value holders: Diamond Hill Capital Managem 1.4% (-20%); River Road Asset Management, 1.0% · insiders 12m: bought $3.3M (7), sold $0.0M (0) · C-suite buying · big holders under water: Blackrock, Inc. 8% paid ~$107.67 (-49%)</t>
        </is>
      </c>
      <c r="H21" s="14" t="inlineStr">
        <is>
          <t>C · 3-yr · EPS 50%, relative TSR 50% · paid 200%</t>
        </is>
      </c>
      <c r="I21" s="14" t="inlineStr">
        <is>
          <t>ACT SIGNALLED</t>
        </is>
      </c>
      <c r="J21" s="29" t="n">
        <v>0.6899999999999999</v>
      </c>
      <c r="K21" s="29" t="n">
        <v>1.29</v>
      </c>
      <c r="L21" s="29" t="n">
        <v>1.8</v>
      </c>
      <c r="M21" s="29" t="n">
        <v>12</v>
      </c>
      <c r="N21" s="14" t="inlineStr">
        <is>
          <t>✓</t>
        </is>
      </c>
      <c r="O21" s="14" t="inlineStr">
        <is>
          <t>2026-09-09</t>
        </is>
      </c>
      <c r="P21" s="14" t="inlineStr">
        <is>
          <t>NEW dividend_return, buyback, strategic_</t>
        </is>
      </c>
      <c r="Q21" s="14" t="inlineStr">
        <is>
          <t>bought 0.5% of mcap</t>
        </is>
      </c>
      <c r="R21" s="14" t="inlineStr">
        <is>
          <t>[dividend_return] “We also achieved a favorable resolution of HMRC's examination of our 2021 U.K. tax planning initiative and returned significant capital to shareholders.”</t>
        </is>
      </c>
      <c r="S21" s="14" t="inlineStr">
        <is>
          <t>P/B 1.29 · EV/EBITDA 14.5× · FCF yld 6% · net debt 22% of mcap · rev +6% · op margin 13% · buying back 3%/yr</t>
        </is>
      </c>
    </row>
    <row r="22" ht="30" customHeight="1">
      <c r="A22" s="8" t="inlineStr">
        <is>
          <t>GNL</t>
        </is>
      </c>
      <c r="B22" s="16" t="inlineStr">
        <is>
          <t>Global Net Lease, In</t>
        </is>
      </c>
      <c r="C22" s="16" t="inlineStr">
        <is>
          <t>P/B 1.22 · 11.9× EBITDA · debt 124% · 52w 48%</t>
        </is>
      </c>
      <c r="D22" s="16" t="n">
        <v>99</v>
      </c>
      <c r="E22" s="16" t="n"/>
      <c r="F22" s="16" t="inlineStr">
        <is>
          <t>5 analysts · target $10.00 (+15%) · loss expected FY2026 · short 6% of float, 7.3 days to cover</t>
        </is>
      </c>
      <c r="G22" s="16" t="inlineStr">
        <is>
          <t>Bellevue Capital Partners, Llc: 13D stake cut 9.5% -&gt; 7.3% [2026-07-24] · Nicholas S. Schorsch: 13D stake cut 9.7% -&gt; 7.5% [2026-07-24] · Private Management Group Inc new 1.5% · big holders under water: State Street Corp 5% paid ~$13.92 (-38%)</t>
        </is>
      </c>
      <c r="H22" s="16" t="inlineStr">
        <is>
          <t>C · 3-yr · relative TSR, absolute TSR</t>
        </is>
      </c>
      <c r="I22" s="16" t="inlineStr">
        <is>
          <t>ACT SIGNALLED</t>
        </is>
      </c>
      <c r="J22" s="30" t="n">
        <v>0.6899999999999999</v>
      </c>
      <c r="K22" s="30" t="n">
        <v>1.22</v>
      </c>
      <c r="L22" s="30" t="n">
        <v>0</v>
      </c>
      <c r="M22" s="30" t="n">
        <v>10</v>
      </c>
      <c r="N22" s="16" t="inlineStr">
        <is>
          <t>–</t>
        </is>
      </c>
      <c r="O22" s="16" t="inlineStr">
        <is>
          <t>2026-08-06</t>
        </is>
      </c>
      <c r="P22" s="16" t="inlineStr">
        <is>
          <t>buyback, delever, anticipation</t>
        </is>
      </c>
      <c r="Q22" s="16" t="inlineStr">
        <is>
          <t>walks the talk (bought 7.3% of mcap)</t>
        </is>
      </c>
      <c r="R22" s="16" t="inlineStr">
        <is>
          <t>[buyback] “Since launching our share repurchase program in 2025 and through July 31, 2026, we have repurchased 20.9 million shares for a total of $169.7 million.”</t>
        </is>
      </c>
      <c r="S22" s="16" t="inlineStr">
        <is>
          <t>P/B 1.22 · FFO≈ yield 8.7% · div 8.8% · ND/EBITDA 6.6× · interest cover 0.9× ⚠ · bought back 7.3% of mcap (TTM) (REIT basis)</t>
        </is>
      </c>
    </row>
    <row r="23" ht="30" customHeight="1">
      <c r="A23" s="6" t="inlineStr">
        <is>
          <t>AZTA</t>
        </is>
      </c>
      <c r="B23" s="14" t="inlineStr">
        <is>
          <t>Azenta, Inc.</t>
        </is>
      </c>
      <c r="C23" s="14" t="inlineStr">
        <is>
          <t>P/B 1.06 · cash 17% · 52w 72%</t>
        </is>
      </c>
      <c r="D23" s="14" t="n">
        <v>99</v>
      </c>
      <c r="E23" s="14" t="inlineStr">
        <is>
          <t>⚠ NT 10-K</t>
        </is>
      </c>
      <c r="F23" s="14" t="inlineStr">
        <is>
          <t>3 analysts · target $43.00 (+24%) · fwd P/E 95.2 (FY2026) · short 13% of float, 6.2 days to cover</t>
        </is>
      </c>
      <c r="G23" s="14" t="inlineStr">
        <is>
          <t>value holders: Royce &amp; Associates Lp 2.0% (+70%) · insiders 12m: bought $0.2M (2), sold $0.0M (0) · big holders under water: Politan Capital Manageme 10% paid ~$48.88 (-29%)</t>
        </is>
      </c>
      <c r="H23" s="14" t="inlineStr">
        <is>
          <t>A · 3-yr · relative TSR 100%</t>
        </is>
      </c>
      <c r="I23" s="14" t="inlineStr">
        <is>
          <t>ACT SIGNALLED</t>
        </is>
      </c>
      <c r="J23" s="29" t="n">
        <v>0.68</v>
      </c>
      <c r="K23" s="29" t="n">
        <v>1.06</v>
      </c>
      <c r="L23" s="29" t="n">
        <v>2.5</v>
      </c>
      <c r="M23" s="29" t="n">
        <v>50</v>
      </c>
      <c r="N23" s="14" t="inlineStr">
        <is>
          <t>✓</t>
        </is>
      </c>
      <c r="O23" s="14" t="inlineStr">
        <is>
          <t>2026-08-05</t>
        </is>
      </c>
      <c r="P23" s="14" t="inlineStr">
        <is>
          <t>NEW monetize, buyback, cost</t>
        </is>
      </c>
      <c r="Q23" s="14" t="inlineStr">
        <is>
          <t>walks the talk (bought 3.3% of mcap)</t>
        </is>
      </c>
      <c r="R23" s="14" t="inlineStr">
        <is>
          <t>[monetize] “As John mentioned, we completed the divestiture of B Medical Systems on July 1 for approximately $63 million, consisting of $28 million in cash proceeds and a $35 million short-ter”</t>
        </is>
      </c>
      <c r="S23" s="14" t="inlineStr">
        <is>
          <t>P/B 1.06 · P/S 2.6 · FCF yld 1% · net cash 17% of mcap · rev +2% · op margin -3% · bought back 3.3% of mcap (TTM)</t>
        </is>
      </c>
    </row>
    <row r="24" ht="30" customHeight="1">
      <c r="A24" s="8" t="inlineStr">
        <is>
          <t>CALY</t>
        </is>
      </c>
      <c r="B24" s="16" t="inlineStr">
        <is>
          <t>Callaway Golf Compan</t>
        </is>
      </c>
      <c r="C24" s="16" t="inlineStr">
        <is>
          <t>P/B 1.21 · 8.0× EBITDA · cash 1% · 52w 52%</t>
        </is>
      </c>
      <c r="D24" s="16" t="n">
        <v>99</v>
      </c>
      <c r="E24" s="16" t="n"/>
      <c r="F24" s="16" t="inlineStr">
        <is>
          <t>9 analysts · target $19.43 (+33%) · fwd P/E 19.6 (FY2026) · short 4% of float, 4.2 days to cover (+24%)</t>
        </is>
      </c>
      <c r="G24" s="16" t="inlineStr">
        <is>
          <t>13F holders +17 (+19%) to 108 · insiders 12m: bought $0.0M (0), sold $151.3M (4)</t>
        </is>
      </c>
      <c r="H24" s="16" t="inlineStr">
        <is>
          <t>A · 3-yr · relative TSR 100% · paid 0%</t>
        </is>
      </c>
      <c r="I24" s="16" t="inlineStr">
        <is>
          <t>ACT SIGNALLED</t>
        </is>
      </c>
      <c r="J24" s="30" t="n">
        <v>0.68</v>
      </c>
      <c r="K24" s="30" t="n">
        <v>1.21</v>
      </c>
      <c r="L24" s="30" t="n">
        <v>0.2</v>
      </c>
      <c r="M24" s="30" t="n">
        <v>6</v>
      </c>
      <c r="N24" s="16" t="inlineStr">
        <is>
          <t>✓</t>
        </is>
      </c>
      <c r="O24" s="16" t="inlineStr">
        <is>
          <t>2026-08-04</t>
        </is>
      </c>
      <c r="P24" s="16" t="inlineStr">
        <is>
          <t>buyback, dividend_return, cost</t>
        </is>
      </c>
      <c r="Q24" s="16" t="inlineStr">
        <is>
          <t>walks the talk (bought 3.2% of mcap)</t>
        </is>
      </c>
      <c r="R24" s="16" t="inlineStr">
        <is>
          <t>[buyback] “Since the beginning of this year, we announced a new $200 million share repurchase program and then repurchased approximately $42 million worth of our stock in both Q1 and Q2.”</t>
        </is>
      </c>
      <c r="S24" s="16" t="inlineStr">
        <is>
          <t>P/B 1.21 · EV/EBITDA 8.0× · FCF yld 11% · net cash 1% of mcap · rev -37% · op margin 9% · diluting 3%/yr · bought back 3.2% of mcap (TTM)</t>
        </is>
      </c>
    </row>
    <row r="25" ht="30" customHeight="1">
      <c r="A25" s="6" t="inlineStr">
        <is>
          <t>WAL</t>
        </is>
      </c>
      <c r="B25" s="14" t="inlineStr">
        <is>
          <t>Western Alliance Ban</t>
        </is>
      </c>
      <c r="C25" s="14" t="inlineStr">
        <is>
          <t>P/B 1.08 · P/E 8.5 · 52w 37%</t>
        </is>
      </c>
      <c r="D25" s="14" t="n">
        <v>99</v>
      </c>
      <c r="E25" s="14" t="inlineStr">
        <is>
          <t>⚠ 8-K 2.06</t>
        </is>
      </c>
      <c r="F25" s="14" t="inlineStr">
        <is>
          <t>11 analysts · target $86.44 (+12%) · fwd P/E 8.6 (FY2026) · short 6% of float, 6.4 days to cover</t>
        </is>
      </c>
      <c r="G25" s="14" t="inlineStr">
        <is>
          <t>13F holders +47 (+10%) to 516 · insiders 12m: bought $0.0M (0), sold $3.8M (2)</t>
        </is>
      </c>
      <c r="H25" s="14" t="inlineStr">
        <is>
          <t>A · 3-yr · ROE 75%, relative TSR 25% · paid 50%</t>
        </is>
      </c>
      <c r="I25" s="14" t="inlineStr">
        <is>
          <t>ACT SIGNALLED</t>
        </is>
      </c>
      <c r="J25" s="29" t="n">
        <v>0.67</v>
      </c>
      <c r="K25" s="29" t="n">
        <v>1.08</v>
      </c>
      <c r="L25" s="29" t="n">
        <v>3.1</v>
      </c>
      <c r="M25" s="29" t="n">
        <v>50</v>
      </c>
      <c r="N25" s="14" t="inlineStr">
        <is>
          <t>–</t>
        </is>
      </c>
      <c r="O25" s="14" t="inlineStr">
        <is>
          <t>2026-07-22</t>
        </is>
      </c>
      <c r="P25" s="14" t="inlineStr">
        <is>
          <t>NEW dividend_return, NEW value_gap, buyb</t>
        </is>
      </c>
      <c r="Q25" s="14" t="inlineStr">
        <is>
          <t>bought 1.4% of mcap</t>
        </is>
      </c>
      <c r="R25" s="14" t="inlineStr">
        <is>
          <t>[dividend_return] “As we approach the $100 billion asset milestone later this year, Western Alliance is entering its next phase from a position of strength, combining industry-leading growth, improvi”</t>
        </is>
      </c>
      <c r="S25" s="14" t="inlineStr">
        <is>
          <t>P/TBV 1.57 · P/E 8.5 · ROA 1.00% · TCE/TA 5.5% ⚠ · NII/assets 3.12% · AOCI loss 6% of equity · div 2.2% · bought back 1.4% of mcap (TTM) (bank basis)</t>
        </is>
      </c>
    </row>
    <row r="26" ht="30" customHeight="1">
      <c r="A26" s="8" t="inlineStr">
        <is>
          <t>VSNT</t>
        </is>
      </c>
      <c r="B26" s="16" t="inlineStr">
        <is>
          <t>Versant Media Group,</t>
        </is>
      </c>
      <c r="C26" s="16" t="inlineStr">
        <is>
          <t>P/B 0.58 · 2.8× EBITDA · debt 31% · 52w 19%</t>
        </is>
      </c>
      <c r="D26" s="16" t="n">
        <v>99</v>
      </c>
      <c r="E26" s="16" t="n"/>
      <c r="F26" s="16" t="inlineStr">
        <is>
          <t>4 analysts · target $44.50 (+34%) · fwd P/E 8.2 (FY2026) · short 4% of float, 4.1 days to cover</t>
        </is>
      </c>
      <c r="G26" s="16" t="inlineStr">
        <is>
          <t>insiders 12m: bought $6.2M (4), sold $0.0M (0)</t>
        </is>
      </c>
      <c r="H26" s="16" t="inlineStr">
        <is>
          <t>D · 3-yr · other 50%, EBITDA 50%</t>
        </is>
      </c>
      <c r="I26" s="16" t="inlineStr">
        <is>
          <t>ACT SIGNALLED</t>
        </is>
      </c>
      <c r="J26" s="30" t="n">
        <v>0.67</v>
      </c>
      <c r="K26" s="30" t="n">
        <v>0.58</v>
      </c>
      <c r="L26" s="30" t="n">
        <v>1.2</v>
      </c>
      <c r="M26" s="30" t="n">
        <v>6</v>
      </c>
      <c r="N26" s="16" t="inlineStr">
        <is>
          <t>–</t>
        </is>
      </c>
      <c r="O26" s="16" t="inlineStr">
        <is>
          <t>2026-08-06</t>
        </is>
      </c>
      <c r="P26" s="16" t="inlineStr">
        <is>
          <t>buyback, dividend_return, cost</t>
        </is>
      </c>
      <c r="Q26" s="16" t="inlineStr">
        <is>
          <t>walks the talk (bought 6.4% of mcap)</t>
        </is>
      </c>
      <c r="R26" s="16" t="inlineStr">
        <is>
          <t>[buyback] “Demonstrating our commitment to returning capital to shareholders, we repurchased $100 million of stock in the second quarter under the previously announced accelerated share repur”</t>
        </is>
      </c>
      <c r="S26" s="16" t="inlineStr">
        <is>
          <t>P/B 0.58 · EV/EBITDA 2.8× · FCF yld 48% · net debt 31% of mcap · op margin 19% · bought back 6.4% of mcap (TTM)</t>
        </is>
      </c>
    </row>
    <row r="27" ht="30" customHeight="1">
      <c r="A27" s="6" t="inlineStr">
        <is>
          <t>BXC</t>
        </is>
      </c>
      <c r="B27" s="14" t="inlineStr">
        <is>
          <t>Bluelinx Holdings In</t>
        </is>
      </c>
      <c r="C27" s="14" t="inlineStr">
        <is>
          <t>P/B 1.02 · 12.4× EBITDA · debt 56% · 52w 75%</t>
        </is>
      </c>
      <c r="D27" s="14" t="n">
        <v>99</v>
      </c>
      <c r="E27" s="14" t="n"/>
      <c r="F27" s="14" t="inlineStr">
        <is>
          <t>3 analysts · target $84.00 (+3%), trend up 11% · fwd P/E 43.3 (FY2027) · short 7% of float, 3.2 days to cover</t>
        </is>
      </c>
      <c r="G27" s="14" t="inlineStr">
        <is>
          <t>value holders: River Road Asset Management, 3.0% · Essex Investment Management  new 1.1% · insiders 12m: bought $0.0M (0), sold $2.9M (1)</t>
        </is>
      </c>
      <c r="H27" s="14" t="inlineStr">
        <is>
          <t>B · 3-yr · relative TSR 100%</t>
        </is>
      </c>
      <c r="I27" s="14" t="inlineStr">
        <is>
          <t>ACT SIGNALLED</t>
        </is>
      </c>
      <c r="J27" s="29" t="n">
        <v>0.67</v>
      </c>
      <c r="K27" s="29" t="n">
        <v>1.02</v>
      </c>
      <c r="L27" s="29" t="n">
        <v>0</v>
      </c>
      <c r="M27" s="29" t="n">
        <v>12</v>
      </c>
      <c r="N27" s="14" t="inlineStr">
        <is>
          <t>✓</t>
        </is>
      </c>
      <c r="O27" s="14" t="inlineStr">
        <is>
          <t>2026-05-06</t>
        </is>
      </c>
      <c r="P27" s="14" t="inlineStr">
        <is>
          <t>buyback, dividend_return, anticipation</t>
        </is>
      </c>
      <c r="Q27" s="14" t="inlineStr">
        <is>
          <t>bought 1.4% of mcap</t>
        </is>
      </c>
      <c r="R27" s="14" t="inlineStr">
        <is>
          <t>[buyback] “From the end of the quarter through April 21, we have repurchased additional shares, bringing the total dollar amount purchased year-to-date to $5 million.”</t>
        </is>
      </c>
      <c r="S27" s="14" t="inlineStr">
        <is>
          <t>P/B 1.02 · EV/EBITDA 12.4× · FCF yld 10% · net debt 56% of mcap · rev +2% · op margin 1% · interest cover 0.8× ⚠ · bought back 1.4% of mcap (TTM)</t>
        </is>
      </c>
    </row>
    <row r="28" ht="30" customHeight="1">
      <c r="A28" s="8" t="inlineStr">
        <is>
          <t>NTR</t>
        </is>
      </c>
      <c r="B28" s="16" t="inlineStr">
        <is>
          <t>Nutrien Ltd.</t>
        </is>
      </c>
      <c r="C28" s="16" t="inlineStr">
        <is>
          <t>P/B 1.40 · 7.5× EBITDA · debt 33% · 52w 69%</t>
        </is>
      </c>
      <c r="D28" s="16" t="n">
        <v>99</v>
      </c>
      <c r="E28" s="16" t="n"/>
      <c r="F28" s="16" t="n"/>
      <c r="G28" s="16" t="n"/>
      <c r="H28" s="16" t="n"/>
      <c r="I28" s="16" t="inlineStr">
        <is>
          <t>ACT SIGNALLED</t>
        </is>
      </c>
      <c r="J28" s="30" t="n">
        <v>0.66</v>
      </c>
      <c r="K28" s="30" t="n">
        <v>1.4</v>
      </c>
      <c r="L28" s="30" t="n">
        <v>0</v>
      </c>
      <c r="M28" s="16" t="inlineStr">
        <is>
          <t>–</t>
        </is>
      </c>
      <c r="N28" s="16" t="inlineStr">
        <is>
          <t>–</t>
        </is>
      </c>
      <c r="O28" s="16" t="inlineStr">
        <is>
          <t>2026-08-06</t>
        </is>
      </c>
      <c r="P28" s="16" t="inlineStr">
        <is>
          <t>monetize, anticipation, buyback</t>
        </is>
      </c>
      <c r="Q28" s="16" t="inlineStr">
        <is>
          <t>bought 1.7% of mcap</t>
        </is>
      </c>
      <c r="R28" s="16" t="inlineStr">
        <is>
          <t>[monetize] “Since June 2026, we completed agreements to sell non-core assets for gross proceeds of approximately $90 million.”</t>
        </is>
      </c>
      <c r="S28" s="16" t="inlineStr">
        <is>
          <t>P/B 1.40 · EV/EBITDA 7.5× · FCF yld 6% · net debt 33% of mcap · rev +9% · op margin 15% · bought back 1.7% of mcap (TTM)</t>
        </is>
      </c>
    </row>
    <row r="29" ht="30" customHeight="1">
      <c r="A29" s="6" t="inlineStr">
        <is>
          <t>VC</t>
        </is>
      </c>
      <c r="B29" s="14" t="inlineStr">
        <is>
          <t>Visteon Corporation</t>
        </is>
      </c>
      <c r="C29" s="14" t="inlineStr">
        <is>
          <t>P/B 1.54 · 6.0× EBITDA · cash 9% · 52w 22%</t>
        </is>
      </c>
      <c r="D29" s="14" t="n">
        <v>99</v>
      </c>
      <c r="E29" s="14" t="n"/>
      <c r="F29" s="14" t="inlineStr">
        <is>
          <t>7 analysts · target $125.86 (+35%) · 0 up / 1 down 90d · fwd P/E 10.9 (FY2026) · short 16% of float, 10.8 days to cover</t>
        </is>
      </c>
      <c r="G29" s="14" t="inlineStr">
        <is>
          <t>value holders: Royce &amp; Associates Lp 1.3% · Westwood Holdings Group Inc new 3.0%; Oaktree Capital Management L new 1.5% · insiders 12m: bought $0.0M (0), sold $11.9M (7) · big holders under water: Wellington Management Gr 3% paid ~$116.53 (-20%)</t>
        </is>
      </c>
      <c r="H29" s="14" t="inlineStr">
        <is>
          <t>B · 3-yr · ROIC 50%, relative TSR 50%</t>
        </is>
      </c>
      <c r="I29" s="14" t="inlineStr">
        <is>
          <t>ACT SIGNALLED</t>
        </is>
      </c>
      <c r="J29" s="29" t="n">
        <v>0.66</v>
      </c>
      <c r="K29" s="29" t="n">
        <v>1.54</v>
      </c>
      <c r="L29" s="29" t="n">
        <v>0.7</v>
      </c>
      <c r="M29" s="29" t="n">
        <v>7</v>
      </c>
      <c r="N29" s="14" t="inlineStr">
        <is>
          <t>–</t>
        </is>
      </c>
      <c r="O29" s="14" t="inlineStr">
        <is>
          <t>2026-07-23</t>
        </is>
      </c>
      <c r="P29" s="14" t="inlineStr">
        <is>
          <t>buyback, governance, dividend_return</t>
        </is>
      </c>
      <c r="Q29" s="14" t="inlineStr">
        <is>
          <t>walks the talk (bought 3.5% of mcap)</t>
        </is>
      </c>
      <c r="R29" s="14" t="inlineStr">
        <is>
          <t>[buyback] “Finally, this morning, we announced a $200 million accelerated share repurchase program representing the next step in executing the capital allocation framework we outlined at our ”</t>
        </is>
      </c>
      <c r="S29" s="14" t="inlineStr">
        <is>
          <t>P/B 1.54 · EV/EBITDA 6.0× · FCF yld 7% · net cash 9% of mcap · rev -1% · op margin 7% · bought back 3.5% of mcap (TTM)</t>
        </is>
      </c>
    </row>
    <row r="30" ht="30" customHeight="1">
      <c r="A30" s="8" t="inlineStr">
        <is>
          <t>REXR</t>
        </is>
      </c>
      <c r="B30" s="16" t="inlineStr">
        <is>
          <t>Rexford Industrial R</t>
        </is>
      </c>
      <c r="C30" s="16" t="inlineStr">
        <is>
          <t>P/B 1.16 · debt 38% · 52w 51%</t>
        </is>
      </c>
      <c r="D30" s="16" t="n">
        <v>99</v>
      </c>
      <c r="E30" s="16" t="n"/>
      <c r="F30" s="16" t="inlineStr">
        <is>
          <t>5 analysts · target $39.17 (+2%) · 1 up / 1 down 90d · loss expected FY2026 · short 5% of float, 4.3 days to cover (+20%)</t>
        </is>
      </c>
      <c r="G30" s="16" t="inlineStr">
        <is>
          <t>insiders 12m: bought $0.5M (3), sold $4.3M (2) · C-suite buying · big holders under water: Price T Rowe Associates  13% paid ~$48.59 (-21%)</t>
        </is>
      </c>
      <c r="H30" s="16" t="inlineStr">
        <is>
          <t>B · 3-yr · relative TSR, FFO</t>
        </is>
      </c>
      <c r="I30" s="16" t="inlineStr">
        <is>
          <t>ACT SIGNALLED</t>
        </is>
      </c>
      <c r="J30" s="30" t="n">
        <v>0.66</v>
      </c>
      <c r="K30" s="30" t="n">
        <v>1.16</v>
      </c>
      <c r="L30" s="30" t="n">
        <v>1.3</v>
      </c>
      <c r="M30" s="30" t="n">
        <v>11</v>
      </c>
      <c r="N30" s="16" t="inlineStr">
        <is>
          <t>–</t>
        </is>
      </c>
      <c r="O30" s="16" t="inlineStr">
        <is>
          <t>2026-07-24</t>
        </is>
      </c>
      <c r="P30" s="16" t="inlineStr">
        <is>
          <t>NEW delever, buyback, anticipation</t>
        </is>
      </c>
      <c r="Q30" s="16" t="inlineStr">
        <is>
          <t>walks the talk (bought 6.5% of mcap)</t>
        </is>
      </c>
      <c r="R30" s="16" t="inlineStr">
        <is>
          <t>[delever] “We will use $1 billion of the projected proceeds to repay debt maturing in 2027 rather than refinance into a higher rate environment which will meaningfully strengthen our balance ”</t>
        </is>
      </c>
      <c r="S30" s="16" t="inlineStr">
        <is>
          <t>P/B 1.16 · FFO≈ yield -1.0% · div 4.6% · bought back 6.5% of mcap (TTM) (REIT basis)</t>
        </is>
      </c>
    </row>
    <row r="31" ht="30" customHeight="1">
      <c r="A31" s="6" t="inlineStr">
        <is>
          <t>AER</t>
        </is>
      </c>
      <c r="B31" s="14" t="inlineStr">
        <is>
          <t>AerCap Holdings N.V.</t>
        </is>
      </c>
      <c r="C31" s="14" t="inlineStr">
        <is>
          <t>P/B 1.24 · 8.5× EBITDA · debt 179% · 52w 66%</t>
        </is>
      </c>
      <c r="D31" s="14" t="n">
        <v>99</v>
      </c>
      <c r="E31" s="14" t="n"/>
      <c r="F31" s="14" t="n"/>
      <c r="G31" s="14" t="n"/>
      <c r="H31" s="14" t="n"/>
      <c r="I31" s="14" t="inlineStr">
        <is>
          <t>ACT SIGNALLED</t>
        </is>
      </c>
      <c r="J31" s="29" t="n">
        <v>0.66</v>
      </c>
      <c r="K31" s="29" t="n">
        <v>1.24</v>
      </c>
      <c r="L31" s="29" t="n">
        <v>0.3</v>
      </c>
      <c r="M31" s="29" t="n">
        <v>50</v>
      </c>
      <c r="N31" s="14" t="inlineStr">
        <is>
          <t>–</t>
        </is>
      </c>
      <c r="O31" s="14" t="inlineStr">
        <is>
          <t>2026-07-29</t>
        </is>
      </c>
      <c r="P31" s="14" t="inlineStr">
        <is>
          <t>buyback, monetize, governance</t>
        </is>
      </c>
      <c r="Q31" s="14" t="inlineStr">
        <is>
          <t>walks the talk (bought 12.7% of mcap)</t>
        </is>
      </c>
      <c r="R31" s="14" t="inlineStr">
        <is>
          <t>[buyback] “And so know, despite the fact that we bought back 6% of the shares in the first half of this year and all of the, all of the commitments we have made in terms of new orders and tha”</t>
        </is>
      </c>
      <c r="S31" s="14" t="inlineStr">
        <is>
          <t>P/B 1.24 · EV/EBITDA 8.5× · FCF yld -1% · net debt 179% of mcap · rev +4% · op margin 53% · buying back 11%/yr · bought back 12.7% of mcap (TTM)</t>
        </is>
      </c>
    </row>
    <row r="32" ht="30" customHeight="1">
      <c r="A32" s="8" t="inlineStr">
        <is>
          <t>HSDT</t>
        </is>
      </c>
      <c r="B32" s="16" t="inlineStr">
        <is>
          <t>Solana Company</t>
        </is>
      </c>
      <c r="C32" s="16" t="inlineStr">
        <is>
          <t>P/B 1.06 · 52w 10%</t>
        </is>
      </c>
      <c r="D32" s="16" t="n">
        <v>99</v>
      </c>
      <c r="E32" s="16" t="inlineStr">
        <is>
          <t>⚠ going-concern doubt in 2 10-K/10-Q filing(s) in 12m (latest 2026-03-31); NT 10-Q; reverse split 1-for-50</t>
        </is>
      </c>
      <c r="F32" s="16" t="inlineStr">
        <is>
          <t>1 analyst (neglected) · loss expected FY2026 · short 4% of float, 4.0 days to cover (+33%)</t>
        </is>
      </c>
      <c r="G32" s="16" t="inlineStr">
        <is>
          <t>Pantera Capital Partners Lp: 13D stake up 8.4% -&gt; 9.7% [2026-09-15] · Pantera Blockchain Fund Lp: 13D stake up 7.2% -&gt; 8.6% [2026-09-15] · 13F holders -6 (-12%) to 45 · big holders under water: Pantera Capital Partners 6% paid ~$11.97 (-75%)</t>
        </is>
      </c>
      <c r="H32" s="16" t="inlineStr">
        <is>
          <t>D</t>
        </is>
      </c>
      <c r="I32" s="16" t="inlineStr">
        <is>
          <t>ACT SIGNALLED</t>
        </is>
      </c>
      <c r="J32" s="30" t="n">
        <v>0.66</v>
      </c>
      <c r="K32" s="30" t="n">
        <v>1.06</v>
      </c>
      <c r="L32" s="30" t="n">
        <v>0</v>
      </c>
      <c r="M32" s="30" t="n">
        <v>6</v>
      </c>
      <c r="N32" s="16" t="inlineStr">
        <is>
          <t>–</t>
        </is>
      </c>
      <c r="O32" s="16" t="inlineStr">
        <is>
          <t>2026-08-14</t>
        </is>
      </c>
      <c r="P32" s="16" t="inlineStr">
        <is>
          <t>buyback, value_gap, monetize</t>
        </is>
      </c>
      <c r="Q32" s="16" t="inlineStr">
        <is>
          <t>walks the talk (bought 3.3% of mcap)</t>
        </is>
      </c>
      <c r="R32" s="16" t="inlineStr">
        <is>
          <t>[buyback] “With our stock trading at a discount to net asset value during the quarter, we executed approximately $2.3 million of share repurchases, retiring 1.3 million shares and year-to-dat”</t>
        </is>
      </c>
      <c r="S32" s="16" t="inlineStr">
        <is>
          <t>P/B 1.06 · ROE -123% · bought back 3.3% of mcap (TTM) (financial: book/earnings basis)  [revenue not comparable YoY (fair-value / one-off income?)]</t>
        </is>
      </c>
    </row>
    <row r="33" ht="30" customHeight="1">
      <c r="A33" s="6" t="inlineStr">
        <is>
          <t>LNWO</t>
        </is>
      </c>
      <c r="B33" s="14" t="inlineStr">
        <is>
          <t>–</t>
        </is>
      </c>
      <c r="C33" s="14" t="inlineStr">
        <is>
          <t>P/B 20.58 · 10.1× EBITDA · debt 81% · 52w 17%</t>
        </is>
      </c>
      <c r="D33" s="14" t="n">
        <v>99</v>
      </c>
      <c r="E33" s="14" t="n"/>
      <c r="F33" s="14" t="inlineStr">
        <is>
          <t>15 analysts · target $106.14 (+34%) · fwd P/E 14.5 (FY2026)</t>
        </is>
      </c>
      <c r="G33" s="14" t="inlineStr">
        <is>
          <t>insiders 12m: bought $0.0M (0), sold $23.0M (2)</t>
        </is>
      </c>
      <c r="H33" s="14" t="n"/>
      <c r="I33" s="14" t="inlineStr">
        <is>
          <t>ACT SIGNALLED</t>
        </is>
      </c>
      <c r="J33" s="29" t="n">
        <v>0.66</v>
      </c>
      <c r="K33" s="14" t="n">
        <v>20.58</v>
      </c>
      <c r="L33" s="29" t="n">
        <v>0.3</v>
      </c>
      <c r="M33" s="14" t="inlineStr">
        <is>
          <t>–</t>
        </is>
      </c>
      <c r="N33" s="14" t="inlineStr">
        <is>
          <t>✓</t>
        </is>
      </c>
      <c r="O33" s="14" t="inlineStr">
        <is>
          <t>2026-08-04</t>
        </is>
      </c>
      <c r="P33" s="14" t="inlineStr">
        <is>
          <t>buyback, delever, monetize</t>
        </is>
      </c>
      <c r="Q33" s="14" t="inlineStr">
        <is>
          <t>walks the talk (bought 12.5% of mcap)</t>
        </is>
      </c>
      <c r="R33" s="14" t="inlineStr">
        <is>
          <t>[buyback] “Since the inception of our first ever share repurchase program back in 2022, we have returned $2.1 billion to shareholders.”</t>
        </is>
      </c>
      <c r="S33" s="14" t="inlineStr">
        <is>
          <t>P/B 20.58 · EV/EBITDA 10.1× · FCF yld 9% · net debt 81% of mcap · rev +5% · op margin 27% · buying back 9%/yr · bought back 12.5% of mcap (TTM)</t>
        </is>
      </c>
    </row>
    <row r="34" ht="30" customHeight="1">
      <c r="A34" s="8" t="inlineStr">
        <is>
          <t>MBUU</t>
        </is>
      </c>
      <c r="B34" s="16" t="inlineStr">
        <is>
          <t>Malibu Boats, Inc.</t>
        </is>
      </c>
      <c r="C34" s="16" t="inlineStr">
        <is>
          <t>P/B 0.89 · 11.0× EBITDA · debt 26% · 52w 5%</t>
        </is>
      </c>
      <c r="D34" s="16" t="n">
        <v>99</v>
      </c>
      <c r="E34" s="16" t="n"/>
      <c r="F34" s="16" t="inlineStr">
        <is>
          <t>8 analysts · target $34.00 (+45%) · fwd P/E 9.5 (FY2027) · short 8% of float, 5.5 days to cover</t>
        </is>
      </c>
      <c r="G34" s="16" t="inlineStr">
        <is>
          <t>big holders under water: Pzena Investment Managem 9% paid ~$33.30 (-30%)</t>
        </is>
      </c>
      <c r="H34" s="16" t="inlineStr">
        <is>
          <t>B · 3-yr · relative TSR 50%, EBITDA 50%</t>
        </is>
      </c>
      <c r="I34" s="16" t="inlineStr">
        <is>
          <t>ACT SIGNALLED</t>
        </is>
      </c>
      <c r="J34" s="30" t="n">
        <v>0.65</v>
      </c>
      <c r="K34" s="30" t="n">
        <v>0.89</v>
      </c>
      <c r="L34" s="30" t="n">
        <v>2.2</v>
      </c>
      <c r="M34" s="30" t="n">
        <v>12</v>
      </c>
      <c r="N34" s="16" t="inlineStr">
        <is>
          <t>–</t>
        </is>
      </c>
      <c r="O34" s="16" t="inlineStr">
        <is>
          <t>2026-08-27</t>
        </is>
      </c>
      <c r="P34" s="16" t="inlineStr">
        <is>
          <t>buyback, anticipation, dividend_return</t>
        </is>
      </c>
      <c r="Q34" s="16" t="inlineStr">
        <is>
          <t>walks the talk (bought 8.7% of mcap)</t>
        </is>
      </c>
      <c r="R34" s="16" t="inlineStr">
        <is>
          <t>[buyback] “While we chose to pause our open market purchases during the lender negotiations, our Board authorized a new $70 million share repurchase program for fiscal 2027 in June, and we cl”</t>
        </is>
      </c>
      <c r="S34" s="16" t="inlineStr">
        <is>
          <t>P/B 0.89 · EV/EBITDA 11.0× · FCF yld 9% · net debt 26% of mcap · rev +12% · op margin 0% · buying back 3%/yr · interest cover 0.9× ⚠ · bought back 8.7% of mcap (TTM)</t>
        </is>
      </c>
    </row>
    <row r="35" ht="30" customHeight="1">
      <c r="A35" s="6" t="inlineStr">
        <is>
          <t>R</t>
        </is>
      </c>
      <c r="B35" s="14" t="inlineStr">
        <is>
          <t>Ryder System, Inc.</t>
        </is>
      </c>
      <c r="C35" s="14" t="inlineStr">
        <is>
          <t>P/B 3.18 · 6.6× EBITDA · debt 90% · 52w 64%</t>
        </is>
      </c>
      <c r="D35" s="14" t="n">
        <v>99</v>
      </c>
      <c r="E35" s="14" t="n"/>
      <c r="F35" s="14" t="inlineStr">
        <is>
          <t>6 analysts · target $294.17 (+23%), trend up 14% · 0 up / 1 down 90d · fwd P/E 16.3 (FY2026)</t>
        </is>
      </c>
      <c r="G35" s="14" t="inlineStr">
        <is>
          <t>insiders 12m: bought $0.0M (0), sold $40.3M (11)</t>
        </is>
      </c>
      <c r="H35" s="14" t="inlineStr">
        <is>
          <t>B · 3-yr</t>
        </is>
      </c>
      <c r="I35" s="14" t="inlineStr">
        <is>
          <t>ACT SIGNALLED</t>
        </is>
      </c>
      <c r="J35" s="29" t="n">
        <v>0.65</v>
      </c>
      <c r="K35" s="29" t="n">
        <v>3.18</v>
      </c>
      <c r="L35" s="29" t="n">
        <v>0</v>
      </c>
      <c r="M35" s="29" t="n">
        <v>7</v>
      </c>
      <c r="N35" s="14" t="inlineStr">
        <is>
          <t>–</t>
        </is>
      </c>
      <c r="O35" s="14" t="inlineStr">
        <is>
          <t>2026-07-23</t>
        </is>
      </c>
      <c r="P35" s="14" t="inlineStr">
        <is>
          <t>buyback, dividend_return, governance</t>
        </is>
      </c>
      <c r="Q35" s="14" t="inlineStr">
        <is>
          <t>walks the talk (bought 6.2% of mcap)</t>
        </is>
      </c>
      <c r="R35" s="14" t="inlineStr">
        <is>
          <t>[buyback] “Additionally, earlier in the quarter, our board authorized a new discretionary 2 million share repurchase program that replaced a program that was largely completed during the quar”</t>
        </is>
      </c>
      <c r="S35" s="14" t="inlineStr">
        <is>
          <t>P/B 3.18 · EV/EBITDA 6.6× · FCF yld 8% · net debt 90% of mcap · rev +1% · op margin 7% · buying back 8%/yr · bought back 6.2% of mcap (TTM) · LT investments 93% of mcap</t>
        </is>
      </c>
    </row>
    <row r="36" ht="30" customHeight="1">
      <c r="A36" s="8" t="inlineStr">
        <is>
          <t>VIPS</t>
        </is>
      </c>
      <c r="B36" s="16" t="inlineStr">
        <is>
          <t>Vipshop Holdings Lim</t>
        </is>
      </c>
      <c r="C36" s="16" t="inlineStr">
        <is>
          <t>P/B 0.92 · 1.5× EBITDA · cash 52% · 52w 5%</t>
        </is>
      </c>
      <c r="D36" s="16" t="n">
        <v>98</v>
      </c>
      <c r="E36" s="16" t="n"/>
      <c r="F36" s="16" t="n"/>
      <c r="G36" s="16" t="n"/>
      <c r="H36" s="16" t="n"/>
      <c r="I36" s="16" t="inlineStr">
        <is>
          <t>ACT SIGNALLED</t>
        </is>
      </c>
      <c r="J36" s="30" t="n">
        <v>0.65</v>
      </c>
      <c r="K36" s="30" t="n">
        <v>0.92</v>
      </c>
      <c r="L36" s="30" t="n">
        <v>1.6</v>
      </c>
      <c r="M36" s="16" t="inlineStr">
        <is>
          <t>–</t>
        </is>
      </c>
      <c r="N36" s="16" t="inlineStr">
        <is>
          <t>–</t>
        </is>
      </c>
      <c r="O36" s="16" t="inlineStr">
        <is>
          <t>2026-08-25</t>
        </is>
      </c>
      <c r="P36" s="16" t="inlineStr">
        <is>
          <t>NEW monetize, buyback, delever</t>
        </is>
      </c>
      <c r="Q36" s="16" t="inlineStr">
        <is>
          <t>talk, no walk ⚠ (bought 0.0% of mcap)</t>
        </is>
      </c>
      <c r="R36" s="16" t="inlineStr">
        <is>
          <t>[monetize] “In addition, to unlock the value of our high-quality assets and optimize capital efficiency, we successfully launched 2 public REITs backed by 3 mature Shan Shan outlet properties,”</t>
        </is>
      </c>
      <c r="S36" s="16" t="inlineStr">
        <is>
          <t>P/B 0.92 · EV/EBITDA 1.5× · FCF yld 0% · net cash 52% of mcap · rev -1% · op margin 8% · buying back 5%/yr · LT investments 32% of mcap</t>
        </is>
      </c>
    </row>
    <row r="37" ht="30" customHeight="1">
      <c r="A37" s="6" t="inlineStr">
        <is>
          <t>CERT</t>
        </is>
      </c>
      <c r="B37" s="14" t="inlineStr">
        <is>
          <t>Certara, Inc.</t>
        </is>
      </c>
      <c r="C37" s="14" t="inlineStr">
        <is>
          <t>P/B 1.42 · 17.9× EBITDA · debt 8% · 52w 46%</t>
        </is>
      </c>
      <c r="D37" s="14" t="n">
        <v>98</v>
      </c>
      <c r="E37" s="14" t="n"/>
      <c r="F37" s="14" t="inlineStr">
        <is>
          <t>8 analysts · target $7.75 (-12%), trend down 30% · fwd P/E 25.7 (FY2026) · short 27% of float, 15.0 days to cover</t>
        </is>
      </c>
      <c r="G37" s="14" t="inlineStr">
        <is>
          <t>13D holder Terry M. Mullen 22.6% · value holders: Royce &amp; Associates Lp 1.8% (+127%) · Haveli Investment Management new 4.8%; Boston Partners new 1.1% · insiders 12m: bought $0.2M (1), sold $0.0M (0) · C-suite buying · big holders under water: Deerfield Management Com 5% paid ~$11.03 (-20%)</t>
        </is>
      </c>
      <c r="H37" s="14" t="inlineStr">
        <is>
          <t>A · 3-yr · absolute TSR 100%</t>
        </is>
      </c>
      <c r="I37" s="14" t="inlineStr">
        <is>
          <t>ACT SIGNALLED</t>
        </is>
      </c>
      <c r="J37" s="29" t="n">
        <v>0.65</v>
      </c>
      <c r="K37" s="29" t="n">
        <v>1.42</v>
      </c>
      <c r="L37" s="29" t="n">
        <v>0.8</v>
      </c>
      <c r="M37" s="29" t="n">
        <v>8</v>
      </c>
      <c r="N37" s="14" t="inlineStr">
        <is>
          <t>✓</t>
        </is>
      </c>
      <c r="O37" s="14" t="inlineStr">
        <is>
          <t>2026-08-04</t>
        </is>
      </c>
      <c r="P37" s="14" t="inlineStr">
        <is>
          <t>buyback, monetize, anticipation</t>
        </is>
      </c>
      <c r="Q37" s="14" t="inlineStr">
        <is>
          <t>walks the talk (bought 5.5% of mcap)</t>
        </is>
      </c>
      <c r="R37" s="14" t="inlineStr">
        <is>
          <t>[buyback] “In the third quarter, our Board approved a new $50 million share repurchase program, reflecting our continued confidence in the business and our disciplined approach to capital all”</t>
        </is>
      </c>
      <c r="S37" s="14" t="inlineStr">
        <is>
          <t>P/B 1.42 · EV/EBITDA 17.9× · FCF yld 4% · net debt 8% of mcap · rev +1% · op margin 2% · buying back 4%/yr · bought back 5.5% of mcap (TTM)</t>
        </is>
      </c>
    </row>
    <row r="38" ht="30" customHeight="1">
      <c r="A38" s="8" t="inlineStr">
        <is>
          <t>CROX</t>
        </is>
      </c>
      <c r="B38" s="16" t="inlineStr">
        <is>
          <t>Crocs, Inc.</t>
        </is>
      </c>
      <c r="C38" s="16" t="inlineStr">
        <is>
          <t>P/B 4.34 · 8.4× EBITDA · debt 25% · 52w 77%</t>
        </is>
      </c>
      <c r="D38" s="16" t="n">
        <v>98</v>
      </c>
      <c r="E38" s="16" t="n"/>
      <c r="F38" s="16" t="inlineStr">
        <is>
          <t>10 analysts · target $136.78 (+9%), trend up 16% · fwd P/E 9.0 (FY2026) · short 10% of float, 4.8 days to cover</t>
        </is>
      </c>
      <c r="G38" s="16" t="inlineStr">
        <is>
          <t>value holders: Punch Card Management L.P. 1.2% · insiders 12m: bought $0.8M (3), sold $10.2M (3)</t>
        </is>
      </c>
      <c r="H38" s="16" t="inlineStr">
        <is>
          <t>B · 3-yr · margin 50%, revenue 50% · paid 97%, 0%</t>
        </is>
      </c>
      <c r="I38" s="16" t="inlineStr">
        <is>
          <t>ACT SIGNALLED</t>
        </is>
      </c>
      <c r="J38" s="30" t="n">
        <v>0.64</v>
      </c>
      <c r="K38" s="30" t="n">
        <v>4.34</v>
      </c>
      <c r="L38" s="30" t="n">
        <v>1.2</v>
      </c>
      <c r="M38" s="30" t="n">
        <v>34</v>
      </c>
      <c r="N38" s="16" t="inlineStr">
        <is>
          <t>✓</t>
        </is>
      </c>
      <c r="O38" s="16" t="inlineStr">
        <is>
          <t>2026-07-30</t>
        </is>
      </c>
      <c r="P38" s="16" t="inlineStr">
        <is>
          <t>buyback, dividend_return, cost</t>
        </is>
      </c>
      <c r="Q38" s="16" t="inlineStr">
        <is>
          <t>walks the talk (bought 10.8% of mcap)</t>
        </is>
      </c>
      <c r="R38" s="16" t="inlineStr">
        <is>
          <t>[buyback] “Reflecting our confidence in the business and future cash flow generation, earlier this week, our Board approved an additional $1.5 billion share repurchase authorization, bringing”</t>
        </is>
      </c>
      <c r="S38" s="16" t="inlineStr">
        <is>
          <t>P/B 4.34 · EV/EBITDA 8.4× · FCF yld 12% · net debt 25% of mcap · rev -2% · op margin 21% · buying back 10%/yr · bought back 10.8% of mcap (TTM)</t>
        </is>
      </c>
    </row>
    <row r="39" ht="30" customHeight="1">
      <c r="A39" s="6" t="inlineStr">
        <is>
          <t>IVZ</t>
        </is>
      </c>
      <c r="B39" s="14" t="inlineStr">
        <is>
          <t>Invesco Ltd</t>
        </is>
      </c>
      <c r="C39" s="14" t="inlineStr">
        <is>
          <t>P/B 1.09 · 52w 78%</t>
        </is>
      </c>
      <c r="D39" s="14" t="n">
        <v>98</v>
      </c>
      <c r="E39" s="14" t="n"/>
      <c r="F39" s="14" t="inlineStr">
        <is>
          <t>8 analysts · target $32.50 (+6%), trend up 12% · fwd P/E 10.9 (FY2026)</t>
        </is>
      </c>
      <c r="G39" s="14" t="inlineStr">
        <is>
          <t>insiders 12m: bought $0.0M (0), sold $11.0M (5)</t>
        </is>
      </c>
      <c r="H39" s="14" t="inlineStr">
        <is>
          <t>B · 3-yr · relative TSR, margin</t>
        </is>
      </c>
      <c r="I39" s="14" t="inlineStr">
        <is>
          <t>ACT SIGNALLED</t>
        </is>
      </c>
      <c r="J39" s="29" t="n">
        <v>0.64</v>
      </c>
      <c r="K39" s="29" t="n">
        <v>1.09</v>
      </c>
      <c r="L39" s="29" t="n">
        <v>0.1</v>
      </c>
      <c r="M39" s="29" t="n">
        <v>0</v>
      </c>
      <c r="N39" s="14" t="inlineStr">
        <is>
          <t>✓</t>
        </is>
      </c>
      <c r="O39" s="14" t="inlineStr">
        <is>
          <t>2026-07-28</t>
        </is>
      </c>
      <c r="P39" s="14" t="inlineStr">
        <is>
          <t>buyback, dividend_return, monetize</t>
        </is>
      </c>
      <c r="Q39" s="14" t="inlineStr">
        <is>
          <t>bought 1.3% of mcap</t>
        </is>
      </c>
      <c r="R39" s="14" t="inlineStr">
        <is>
          <t>[buyback] “We increased the amount repurchased to $50 million, or 1.9 million shares And in April, we announced an increase in the quarterly common stock dividend to $0.215 per share.”</t>
        </is>
      </c>
      <c r="S39" s="14" t="inlineStr">
        <is>
          <t>P/B 1.09 · ROE -1% · div 2.8% · bought back 1.3% of mcap (TTM) (financial: book/earnings basis)</t>
        </is>
      </c>
    </row>
    <row r="40" ht="30" customHeight="1">
      <c r="A40" s="8" t="inlineStr">
        <is>
          <t>PHIN</t>
        </is>
      </c>
      <c r="B40" s="16" t="inlineStr">
        <is>
          <t>PHINIA Inc.</t>
        </is>
      </c>
      <c r="C40" s="16" t="inlineStr">
        <is>
          <t>P/B 1.44 · 6.6× EBITDA · debt 31% · 52w 26%</t>
        </is>
      </c>
      <c r="D40" s="16" t="n">
        <v>98</v>
      </c>
      <c r="E40" s="16" t="n"/>
      <c r="F40" s="16" t="inlineStr">
        <is>
          <t>4 analysts · target $94.33 (+56%) · fwd P/E 10.1 (FY2026) · short 11% of float, 12.1 days to cover</t>
        </is>
      </c>
      <c r="G40" s="16" t="inlineStr">
        <is>
          <t>insiders 12m: bought $0.0M (0), sold $4.5M (10)</t>
        </is>
      </c>
      <c r="H40" s="16" t="inlineStr">
        <is>
          <t>B · 3-yr · relative TSR 100%</t>
        </is>
      </c>
      <c r="I40" s="16" t="inlineStr">
        <is>
          <t>ACT SIGNALLED</t>
        </is>
      </c>
      <c r="J40" s="30" t="n">
        <v>0.64</v>
      </c>
      <c r="K40" s="30" t="n">
        <v>1.44</v>
      </c>
      <c r="L40" s="30" t="n">
        <v>0</v>
      </c>
      <c r="M40" s="30" t="n">
        <v>25</v>
      </c>
      <c r="N40" s="16" t="inlineStr">
        <is>
          <t>–</t>
        </is>
      </c>
      <c r="O40" s="16" t="inlineStr">
        <is>
          <t>2026-07-30</t>
        </is>
      </c>
      <c r="P40" s="16" t="inlineStr">
        <is>
          <t>buyback, monetize, dividend_return</t>
        </is>
      </c>
      <c r="Q40" s="16" t="inlineStr">
        <is>
          <t>walks the talk (bought 3.1% of mcap)</t>
        </is>
      </c>
      <c r="R40" s="16" t="inlineStr">
        <is>
          <t>[buyback] “Since the spinoff in July 2023 through the second quarter of this year, we repurchased $534 million worth of shares, representing approximately 24% of our original share count and ”</t>
        </is>
      </c>
      <c r="S40" s="16" t="inlineStr">
        <is>
          <t>P/B 1.44 · EV/EBITDA 6.6× · FCF yld 14% · net debt 31% of mcap · rev +8% · op margin 9% · buying back 5%/yr · bought back 3.1% of mcap (TTM)</t>
        </is>
      </c>
    </row>
    <row r="41" ht="30" customHeight="1">
      <c r="A41" s="6" t="inlineStr">
        <is>
          <t>SHEL</t>
        </is>
      </c>
      <c r="B41" s="14" t="inlineStr">
        <is>
          <t>Shell plc</t>
        </is>
      </c>
      <c r="C41" s="14" t="inlineStr">
        <is>
          <t>P/B 1.46 · 4.5× EBITDA · debt 16% · 52w 86%</t>
        </is>
      </c>
      <c r="D41" s="14" t="n">
        <v>98</v>
      </c>
      <c r="E41" s="14" t="n"/>
      <c r="F41" s="14" t="n"/>
      <c r="G41" s="14" t="n"/>
      <c r="H41" s="14" t="n"/>
      <c r="I41" s="14" t="inlineStr">
        <is>
          <t>ACT SIGNALLED</t>
        </is>
      </c>
      <c r="J41" s="29" t="n">
        <v>0.64</v>
      </c>
      <c r="K41" s="29" t="n">
        <v>1.46</v>
      </c>
      <c r="L41" s="29" t="n">
        <v>0.3</v>
      </c>
      <c r="M41" s="29" t="n">
        <v>1</v>
      </c>
      <c r="N41" s="14" t="inlineStr">
        <is>
          <t>✓</t>
        </is>
      </c>
      <c r="O41" s="14" t="inlineStr">
        <is>
          <t>2026-07-30</t>
        </is>
      </c>
      <c r="P41" s="14" t="inlineStr">
        <is>
          <t>buyback, monetize, anticipation</t>
        </is>
      </c>
      <c r="Q41" s="14" t="inlineStr">
        <is>
          <t>walks the talk (bought 5.0% of mcap)</t>
        </is>
      </c>
      <c r="R41" s="14" t="inlineStr">
        <is>
          <t>[buyback] “And today, we have announced $3 billion of share buybacks, which we expect to complete by our Q3 results announcement in October.”</t>
        </is>
      </c>
      <c r="S41" s="14" t="inlineStr">
        <is>
          <t>P/B 1.46 · EV/EBITDA 4.5× · FCF yld 11% · net debt 16% of mcap · rev +9% · op margin 13% · buying back 6%/yr · bought back 5.0% of mcap (TTM)</t>
        </is>
      </c>
    </row>
    <row r="42" ht="30" customHeight="1">
      <c r="A42" s="8" t="inlineStr">
        <is>
          <t>ASO</t>
        </is>
      </c>
      <c r="B42" s="16" t="inlineStr">
        <is>
          <t>Academy Sports and O</t>
        </is>
      </c>
      <c r="C42" s="16" t="inlineStr">
        <is>
          <t>P/B 1.38 · 6.4× EBITDA · debt 56% · 52w 34%</t>
        </is>
      </c>
      <c r="D42" s="16" t="n">
        <v>98</v>
      </c>
      <c r="E42" s="16" t="n"/>
      <c r="F42" s="16" t="inlineStr">
        <is>
          <t>12 analysts · target $58.89 (+21%) · fwd P/E 7.2 (FY2027) · short 13% of float, 3.1 days to cover (-13%)</t>
        </is>
      </c>
      <c r="G42" s="16" t="inlineStr">
        <is>
          <t>value holders: Royce &amp; Associates Lp 1.7% · insiders 12m: bought $0.0M (0), sold $7.0M (3)</t>
        </is>
      </c>
      <c r="H42" s="16" t="inlineStr">
        <is>
          <t>A · 3-yr · other 75%, ROIC 25% · paid 0%</t>
        </is>
      </c>
      <c r="I42" s="16" t="inlineStr">
        <is>
          <t>ACT SIGNALLED</t>
        </is>
      </c>
      <c r="J42" s="30" t="n">
        <v>0.64</v>
      </c>
      <c r="K42" s="30" t="n">
        <v>1.38</v>
      </c>
      <c r="L42" s="30" t="n">
        <v>0</v>
      </c>
      <c r="M42" s="30" t="n">
        <v>50</v>
      </c>
      <c r="N42" s="16" t="inlineStr">
        <is>
          <t>–</t>
        </is>
      </c>
      <c r="O42" s="16" t="inlineStr">
        <is>
          <t>2026-09-09</t>
        </is>
      </c>
      <c r="P42" s="16" t="inlineStr">
        <is>
          <t>buyback, delever, dividend_return</t>
        </is>
      </c>
      <c r="Q42" s="16" t="inlineStr">
        <is>
          <t>walks the talk (bought 9.3% of mcap)</t>
        </is>
      </c>
      <c r="R42" s="16" t="inlineStr">
        <is>
          <t>[buyback] “In the first half of the year, we repurchased approximately $181 million of our shares, representing about 5% of our outstanding shares, paid approximately $19 million in dividends”</t>
        </is>
      </c>
      <c r="S42" s="16" t="inlineStr">
        <is>
          <t>P/B 1.38 · EV/EBITDA 6.4× · FCF yld 11% · net debt 56% of mcap · rev +4% · op margin 10% · buying back 6%/yr · bought back 9.3% of mcap (TTM)</t>
        </is>
      </c>
    </row>
    <row r="43" ht="30" customHeight="1">
      <c r="A43" s="6" t="inlineStr">
        <is>
          <t>CNNE</t>
        </is>
      </c>
      <c r="B43" s="14" t="inlineStr">
        <is>
          <t>Cannae Holdings, Inc</t>
        </is>
      </c>
      <c r="C43" s="14" t="inlineStr">
        <is>
          <t>P/B 0.72 · debt 18% · 52w 61%</t>
        </is>
      </c>
      <c r="D43" s="14" t="n">
        <v>98</v>
      </c>
      <c r="E43" s="14" t="n"/>
      <c r="F43" s="14" t="inlineStr">
        <is>
          <t>1 analyst (neglected) · target $17.00 (+8%) · loss expected FY2026 · short 14% of float, 8.8 days to cover (+22%)</t>
        </is>
      </c>
      <c r="G43" s="14" t="inlineStr">
        <is>
          <t>ACTIVIST Carronade Capital Management G: 13D stake up 6.8% -&gt; 7.8% [2026-08-07] · Cannae Holdings, Inc.: 13D stake up 0.0% -&gt; 4.4% [2025-12-02] · value holders: River Road Asset Management, 4.4% · big holders under water: River Road Asset Managem 4% paid ~$28.89 (-46%)</t>
        </is>
      </c>
      <c r="H43" s="14" t="n"/>
      <c r="I43" s="14" t="inlineStr">
        <is>
          <t>ACT SIGNALLED</t>
        </is>
      </c>
      <c r="J43" s="29" t="n">
        <v>0.64</v>
      </c>
      <c r="K43" s="29" t="n">
        <v>0.72</v>
      </c>
      <c r="L43" s="29" t="n">
        <v>0</v>
      </c>
      <c r="M43" s="14" t="inlineStr">
        <is>
          <t>–</t>
        </is>
      </c>
      <c r="N43" s="14" t="inlineStr">
        <is>
          <t>–</t>
        </is>
      </c>
      <c r="O43" s="14" t="inlineStr">
        <is>
          <t>2026-08-10</t>
        </is>
      </c>
      <c r="P43" s="14" t="inlineStr">
        <is>
          <t>monetize, buyback, anticipation</t>
        </is>
      </c>
      <c r="Q43" s="14" t="inlineStr">
        <is>
          <t>walks the talk (bought 37.0% of mcap)</t>
        </is>
      </c>
      <c r="R43" s="14" t="inlineStr">
        <is>
          <t>[monetize] “On the call today, I plan to cover four topics: how we allocated capital during the quarter and our expectations going forward, the sale of non-core assets, the execution of our mu”</t>
        </is>
      </c>
      <c r="S43" s="14" t="inlineStr">
        <is>
          <t>P/B 0.72 · P/S 1.7 · FCF yld -6% · net debt 18% of mcap · rev -7% · op margin -28% · buying back 28%/yr · interest cover -14.0× ⚠ · bought back 37.0% of mcap (TTM) · LT investments 93% of mcap</t>
        </is>
      </c>
    </row>
    <row r="44" ht="30" customHeight="1">
      <c r="A44" s="8" t="inlineStr">
        <is>
          <t>MPAA</t>
        </is>
      </c>
      <c r="B44" s="16" t="inlineStr">
        <is>
          <t>Motorcar Parts of Am</t>
        </is>
      </c>
      <c r="C44" s="16" t="inlineStr">
        <is>
          <t>P/B 0.78 · 7.7× EBITDA · debt 90% · 52w 15%</t>
        </is>
      </c>
      <c r="D44" s="16" t="n">
        <v>98</v>
      </c>
      <c r="E44" s="16" t="n"/>
      <c r="F44" s="16" t="inlineStr">
        <is>
          <t>1 analyst (neglected) · target $16.00 (+50%), trend down 11% · fwd P/E 6.4 (FY2027) · short 6% of float, 9.7 days to cover</t>
        </is>
      </c>
      <c r="G44" s="16" t="inlineStr">
        <is>
          <t>value holders: Private Capital Management,  12.4%; Donald Smith &amp; Co., Inc. 6.5% · big holders under water: Dimensional Fund Advisor 6% paid ~$16.75 (-36%)</t>
        </is>
      </c>
      <c r="H44" s="16" t="inlineStr">
        <is>
          <t>C · 3-yr · relative TSR 100%</t>
        </is>
      </c>
      <c r="I44" s="16" t="inlineStr">
        <is>
          <t>ACT SIGNALLED</t>
        </is>
      </c>
      <c r="J44" s="30" t="n">
        <v>0.64</v>
      </c>
      <c r="K44" s="30" t="n">
        <v>0.78</v>
      </c>
      <c r="L44" s="30" t="n">
        <v>0.6</v>
      </c>
      <c r="M44" s="30" t="n">
        <v>42</v>
      </c>
      <c r="N44" s="16" t="inlineStr">
        <is>
          <t>–</t>
        </is>
      </c>
      <c r="O44" s="16" t="inlineStr">
        <is>
          <t>2026-08-10</t>
        </is>
      </c>
      <c r="P44" s="16" t="inlineStr">
        <is>
          <t>buyback, cost, strategic_review</t>
        </is>
      </c>
      <c r="Q44" s="16" t="inlineStr">
        <is>
          <t>walks the talk (bought 5.5% of mcap)</t>
        </is>
      </c>
      <c r="R44" s="16" t="inlineStr">
        <is>
          <t>[buyback] “For the fiscal first quarter, the company repurchased 130 thousand shares for $1.9 million at an average share price of $14.98.”</t>
        </is>
      </c>
      <c r="S44" s="16" t="inlineStr">
        <is>
          <t>P/B 0.78 · EV/EBITDA 7.7× · FCF yld -2% · net debt 90% of mcap · rev +7% · op margin 6% · interest cover 1.1× ⚠ · bought back 5.5% of mcap (TTM) · LT investments 161% of mcap</t>
        </is>
      </c>
    </row>
    <row r="45" ht="30" customHeight="1">
      <c r="A45" s="6" t="inlineStr">
        <is>
          <t>FG</t>
        </is>
      </c>
      <c r="B45" s="14" t="inlineStr">
        <is>
          <t>F&amp;G Annuities &amp; Life</t>
        </is>
      </c>
      <c r="C45" s="14" t="inlineStr">
        <is>
          <t>P/B 0.63 · P/E 7.2 · 52w 8%</t>
        </is>
      </c>
      <c r="D45" s="14" t="n">
        <v>98</v>
      </c>
      <c r="E45" s="14" t="n"/>
      <c r="F45" s="14" t="inlineStr">
        <is>
          <t>1 analyst (neglected) · target $32.00 (+47%) · fwd P/E 6.8 (FY2026) · short 3% of float, 7.8 days to cover (+16%)</t>
        </is>
      </c>
      <c r="G45" s="14" t="inlineStr">
        <is>
          <t>insiders 12m: bought $0.6M (2), sold $0.0M (0) · C-suite buying · big holders under water: Blackrock, Inc. 3% paid ~$35.03 (-38%)</t>
        </is>
      </c>
      <c r="H45" s="14" t="inlineStr">
        <is>
          <t>D</t>
        </is>
      </c>
      <c r="I45" s="14" t="inlineStr">
        <is>
          <t>ACT SIGNALLED</t>
        </is>
      </c>
      <c r="J45" s="29" t="n">
        <v>0.64</v>
      </c>
      <c r="K45" s="29" t="n">
        <v>0.63</v>
      </c>
      <c r="L45" s="29" t="n">
        <v>0</v>
      </c>
      <c r="M45" s="29" t="n">
        <v>3</v>
      </c>
      <c r="N45" s="14" t="inlineStr">
        <is>
          <t>–</t>
        </is>
      </c>
      <c r="O45" s="14" t="inlineStr">
        <is>
          <t>2026-08-06</t>
        </is>
      </c>
      <c r="P45" s="14" t="inlineStr">
        <is>
          <t>buyback, strategic_review, dividend_retu</t>
        </is>
      </c>
      <c r="Q45" s="14" t="inlineStr">
        <is>
          <t>walks the talk (bought 4.5% of mcap)</t>
        </is>
      </c>
      <c r="R45" s="14" t="inlineStr">
        <is>
          <t>[buyback] “For the first 6 months, our capital self-funded the following: $75 million of common and preferred dividends paid, $80 million of holding company interest expense and $120 million ”</t>
        </is>
      </c>
      <c r="S45" s="14" t="inlineStr">
        <is>
          <t>P/B 0.63 · P/E 7.2 · ROE 9% · AOCI loss 36% of equity · div 4.6% · bought back 4.5% of mcap (TTM) (insurer: book/earnings basis)</t>
        </is>
      </c>
    </row>
    <row r="46" ht="30" customHeight="1">
      <c r="A46" s="8" t="inlineStr">
        <is>
          <t>SPGI</t>
        </is>
      </c>
      <c r="B46" s="16" t="inlineStr">
        <is>
          <t>S&amp;P Global Inc.</t>
        </is>
      </c>
      <c r="C46" s="16" t="inlineStr">
        <is>
          <t>P/B 3.80 · P/E 24.5 · 52w 29%</t>
        </is>
      </c>
      <c r="D46" s="16" t="n">
        <v>98</v>
      </c>
      <c r="E46" s="16" t="n"/>
      <c r="F46" s="16" t="inlineStr">
        <is>
          <t>11 analysts · target $512.25 (+26%) · fwd P/E 22.8 (FY2026)</t>
        </is>
      </c>
      <c r="G46" s="16" t="inlineStr">
        <is>
          <t>insiders 12m: bought $3.6M (5), sold $0.0M (0) · C-suite buying · big holders under water: Blackrock, Inc. 8% paid ~$515.64 (-21%)</t>
        </is>
      </c>
      <c r="H46" s="16" t="inlineStr">
        <is>
          <t>B · 3-yr · EPS 100% · paid 182%</t>
        </is>
      </c>
      <c r="I46" s="16" t="inlineStr">
        <is>
          <t>ACT SIGNALLED</t>
        </is>
      </c>
      <c r="J46" s="30" t="n">
        <v>0.63</v>
      </c>
      <c r="K46" s="30" t="n">
        <v>3.8</v>
      </c>
      <c r="L46" s="30" t="n">
        <v>0.2</v>
      </c>
      <c r="M46" s="30" t="n">
        <v>6</v>
      </c>
      <c r="N46" s="16" t="inlineStr">
        <is>
          <t>✓</t>
        </is>
      </c>
      <c r="O46" s="16" t="inlineStr">
        <is>
          <t>2026-07-28</t>
        </is>
      </c>
      <c r="P46" s="16" t="inlineStr">
        <is>
          <t>buyback, cost, dividend_return</t>
        </is>
      </c>
      <c r="Q46" s="16" t="inlineStr">
        <is>
          <t>walks the talk (bought 4.3% of mcap)</t>
        </is>
      </c>
      <c r="R46" s="16" t="inlineStr">
        <is>
          <t>[buyback] “On capital return, we have decided to increase our target share repurchase for 2026 by nearly $3 billion to more than $7 billion for the full year.”</t>
        </is>
      </c>
      <c r="S46" s="16" t="inlineStr">
        <is>
          <t>P/B 3.80 · P/E 24.5 · ROE 15% · div yld 1.0% · buying back 3%/yr (financial: book/earnings basis)</t>
        </is>
      </c>
    </row>
    <row r="47" ht="30" customHeight="1">
      <c r="A47" s="6" t="inlineStr">
        <is>
          <t>NTGR</t>
        </is>
      </c>
      <c r="B47" s="14" t="inlineStr">
        <is>
          <t>NETGEAR, Inc.</t>
        </is>
      </c>
      <c r="C47" s="14" t="inlineStr">
        <is>
          <t>P/B 1.32 · cash 37% · 52w 19%</t>
        </is>
      </c>
      <c r="D47" s="14" t="n">
        <v>98</v>
      </c>
      <c r="E47" s="14" t="n"/>
      <c r="F47" s="14" t="inlineStr">
        <is>
          <t>3 analysts · target $33.25 (+48%) · fwd P/E 78.6 (FY2026) · short 8% of float, 7.3 days to cover</t>
        </is>
      </c>
      <c r="G47" s="14" t="inlineStr">
        <is>
          <t>value holders: Royce &amp; Associates Lp 2.5% (+83%); First Eagle Investment Manag 2.3% (+112%)</t>
        </is>
      </c>
      <c r="H47" s="14" t="inlineStr">
        <is>
          <t>A · 3-yr · relative TSR 100% · paid 84%</t>
        </is>
      </c>
      <c r="I47" s="14" t="inlineStr">
        <is>
          <t>ACT SIGNALLED</t>
        </is>
      </c>
      <c r="J47" s="29" t="n">
        <v>0.63</v>
      </c>
      <c r="K47" s="29" t="n">
        <v>1.32</v>
      </c>
      <c r="L47" s="29" t="n">
        <v>0.9</v>
      </c>
      <c r="M47" s="29" t="n">
        <v>24</v>
      </c>
      <c r="N47" s="14" t="inlineStr">
        <is>
          <t>–</t>
        </is>
      </c>
      <c r="O47" s="14" t="inlineStr">
        <is>
          <t>2026-08-06</t>
        </is>
      </c>
      <c r="P47" s="14" t="inlineStr">
        <is>
          <t>buyback, dividend_return, cost</t>
        </is>
      </c>
      <c r="Q47" s="14" t="inlineStr">
        <is>
          <t>walks the talk (bought 14.7% of mcap)</t>
        </is>
      </c>
      <c r="R47" s="14" t="inlineStr">
        <is>
          <t>[buyback] “In Q2, we repurchased approximately 560 thousand shares of NETGEAR common stock at an average price of $23.04.”</t>
        </is>
      </c>
      <c r="S47" s="14" t="inlineStr">
        <is>
          <t>P/B 1.32 · P/S 0.9 · FCF yld -3% · net cash 37% of mcap · rev -1% · op margin -4% · buying back 6%/yr · bought back 14.7% of mcap (TTM)</t>
        </is>
      </c>
    </row>
    <row r="48" ht="30" customHeight="1">
      <c r="A48" s="8" t="inlineStr">
        <is>
          <t>NOV</t>
        </is>
      </c>
      <c r="B48" s="16" t="inlineStr">
        <is>
          <t>NOV Inc.</t>
        </is>
      </c>
      <c r="C48" s="16" t="inlineStr">
        <is>
          <t>P/B 1.18 · 10.6× EBITDA · debt 16% · 52w 86%</t>
        </is>
      </c>
      <c r="D48" s="16" t="n">
        <v>98</v>
      </c>
      <c r="E48" s="16" t="n"/>
      <c r="F48" s="16" t="inlineStr">
        <is>
          <t>13 analysts · target $21.80 (+6%), trend up 14% · fwd P/E 22.5 (FY2026) · short 8% of float, 10.3 days to cover</t>
        </is>
      </c>
      <c r="G48" s="16" t="inlineStr">
        <is>
          <t>value holders: First Eagle Investment Manag 8.5% (-16%); Hotchkis &amp; Wiley Capital Man 4.0% · insiders 12m: bought $1.0M (1), sold $4.6M (3)</t>
        </is>
      </c>
      <c r="H48" s="16" t="inlineStr">
        <is>
          <t>B · 3-yr · relative TSR, ROCE · paid 86%</t>
        </is>
      </c>
      <c r="I48" s="16" t="inlineStr">
        <is>
          <t>ACT SIGNALLED</t>
        </is>
      </c>
      <c r="J48" s="30" t="n">
        <v>0.63</v>
      </c>
      <c r="K48" s="30" t="n">
        <v>1.18</v>
      </c>
      <c r="L48" s="30" t="n">
        <v>0.7</v>
      </c>
      <c r="M48" s="30" t="n">
        <v>15</v>
      </c>
      <c r="N48" s="16" t="inlineStr">
        <is>
          <t>–</t>
        </is>
      </c>
      <c r="O48" s="16" t="inlineStr">
        <is>
          <t>2026-07-29</t>
        </is>
      </c>
      <c r="P48" s="16" t="inlineStr">
        <is>
          <t>buyback, dividend_return, cost</t>
        </is>
      </c>
      <c r="Q48" s="16" t="inlineStr">
        <is>
          <t>walks the talk (bought 4.0% of mcap)</t>
        </is>
      </c>
      <c r="R48" s="16" t="inlineStr">
        <is>
          <t>[buyback] “During the quarter, we repurchased 3.2 million shares for $63 million and paid dividends of $64 million which included a supplemental dividend of $0.09 per share related to the tru”</t>
        </is>
      </c>
      <c r="S48" s="16" t="inlineStr">
        <is>
          <t>P/B 1.18 · EV/EBITDA 10.6× · FCF yld 8% · net debt 16% of mcap · rev -2% · op margin 6% · buying back 3%/yr · bought back 4.0% of mcap (TTM)</t>
        </is>
      </c>
    </row>
    <row r="49" ht="30" customHeight="1">
      <c r="A49" s="6" t="inlineStr">
        <is>
          <t>GRWG</t>
        </is>
      </c>
      <c r="B49" s="14" t="inlineStr">
        <is>
          <t>GrowGeneration Corp.</t>
        </is>
      </c>
      <c r="C49" s="14" t="inlineStr">
        <is>
          <t>P/B 1.07 · cash 16% · 52w 43%</t>
        </is>
      </c>
      <c r="D49" s="14" t="n">
        <v>98</v>
      </c>
      <c r="E49" s="14" t="inlineStr">
        <is>
          <t>⚠ Altman Z -0.22 (distress zone &lt; 1.1)</t>
        </is>
      </c>
      <c r="F49" s="14" t="inlineStr">
        <is>
          <t>2 analysts (neglected) · target $2.50 (+56%) · 1 up / 0 down 90d · loss expected FY2026</t>
        </is>
      </c>
      <c r="G49" s="14" t="inlineStr">
        <is>
          <t>insiders 12m: bought $0.1M (2), sold $0.2M (1) · C-suite buying</t>
        </is>
      </c>
      <c r="H49" s="14" t="inlineStr">
        <is>
          <t>D · 1-yr · EBITDA, revenue, margin, other</t>
        </is>
      </c>
      <c r="I49" s="14" t="inlineStr">
        <is>
          <t>ACT SIGNALLED</t>
        </is>
      </c>
      <c r="J49" s="29" t="n">
        <v>0.63</v>
      </c>
      <c r="K49" s="29" t="n">
        <v>1.07</v>
      </c>
      <c r="L49" s="29" t="n">
        <v>1.4</v>
      </c>
      <c r="M49" s="29" t="n">
        <v>11</v>
      </c>
      <c r="N49" s="14" t="inlineStr">
        <is>
          <t>✓</t>
        </is>
      </c>
      <c r="O49" s="14" t="inlineStr">
        <is>
          <t>2026-08-11</t>
        </is>
      </c>
      <c r="P49" s="14" t="inlineStr">
        <is>
          <t>buyback, cost, governance</t>
        </is>
      </c>
      <c r="Q49" s="14" t="inlineStr">
        <is>
          <t>bought 1.3% of mcap</t>
        </is>
      </c>
      <c r="R49" s="14" t="inlineStr">
        <is>
          <t>[buyback] “During the second quarter, the company repurchased 700 thousand shares of common stock at an average price of $1.38 per share exclusive of incremental direct costs, As of 6/30/2026”</t>
        </is>
      </c>
      <c r="S49" s="14" t="inlineStr">
        <is>
          <t>P/B 1.07 · P/S 0.6 · FCF yld -8% · net cash 16% of mcap · rev +2% · op margin -11% · bought back 1.3% of mcap (TTM)</t>
        </is>
      </c>
    </row>
    <row r="50" ht="30" customHeight="1">
      <c r="A50" s="8" t="inlineStr">
        <is>
          <t>API</t>
        </is>
      </c>
      <c r="B50" s="16" t="inlineStr">
        <is>
          <t>Agora, Inc.</t>
        </is>
      </c>
      <c r="C50" s="16" t="inlineStr">
        <is>
          <t>P/B 0.71 · 29.7× EBITDA · cash 62% · 52w 52%</t>
        </is>
      </c>
      <c r="D50" s="16" t="n">
        <v>98</v>
      </c>
      <c r="E50" s="16" t="n"/>
      <c r="F50" s="16" t="inlineStr">
        <is>
          <t>2 analysts (neglected) · target $7.57 (+74%) · fwd P/E 30.6 (FY2026)</t>
        </is>
      </c>
      <c r="G50" s="16" t="inlineStr">
        <is>
          <t>big holders under water: Susquehanna Internationa 9% paid ~$30.68 (-86%)</t>
        </is>
      </c>
      <c r="H50" s="16" t="n"/>
      <c r="I50" s="16" t="inlineStr">
        <is>
          <t>ACT SIGNALLED</t>
        </is>
      </c>
      <c r="J50" s="30" t="n">
        <v>0.63</v>
      </c>
      <c r="K50" s="30" t="n">
        <v>0.71</v>
      </c>
      <c r="L50" s="30" t="n">
        <v>0</v>
      </c>
      <c r="M50" s="30" t="n">
        <v>37</v>
      </c>
      <c r="N50" s="16" t="inlineStr">
        <is>
          <t>–</t>
        </is>
      </c>
      <c r="O50" s="16" t="inlineStr">
        <is>
          <t>2026-08-13</t>
        </is>
      </c>
      <c r="P50" s="16" t="inlineStr">
        <is>
          <t>buyback, cost</t>
        </is>
      </c>
      <c r="Q50" s="16" t="inlineStr">
        <is>
          <t>walks the talk (bought 8.3% of mcap)</t>
        </is>
      </c>
      <c r="R50" s="16" t="inlineStr">
        <is>
          <t>[buyback] “During Q2, we repurchased approximately 1 million ADS for approximately $3.7 million.”</t>
        </is>
      </c>
      <c r="S50" s="16" t="inlineStr">
        <is>
          <t>P/B 0.71 · EV/EBITDA 29.7× · FCF yld -5% · net cash 62% of mcap · rev +14% · op margin -4% · buying back 6%/yr · bought back 8.3% of mcap (TTM)</t>
        </is>
      </c>
    </row>
    <row r="51" ht="30" customHeight="1">
      <c r="A51" s="6" t="inlineStr">
        <is>
          <t>KBH</t>
        </is>
      </c>
      <c r="B51" s="14" t="inlineStr">
        <is>
          <t>KB Home</t>
        </is>
      </c>
      <c r="C51" s="14" t="inlineStr">
        <is>
          <t>P/B 0.78 · 15.5× EBITDA · debt 65% · 52w 20%</t>
        </is>
      </c>
      <c r="D51" s="14" t="n">
        <v>98</v>
      </c>
      <c r="E51" s="14" t="n"/>
      <c r="F51" s="14" t="inlineStr">
        <is>
          <t>11 analysts · target $57.00 (+17%), trend down 14% · fwd P/E 15.1 (FY2026) · short 14% of float, 7.1 days to cover (+12%)</t>
        </is>
      </c>
      <c r="G51" s="14" t="inlineStr">
        <is>
          <t>value holders: Donald Smith &amp; Co., Inc. 2.8% (+46%) · T. Rowe Price Investment Man new 1.3% · insiders 12m: bought $0.0M (0), sold $19.1M (4) · big holders under water: Blackrock, Inc. 16% paid ~$83.84 (-42%)</t>
        </is>
      </c>
      <c r="H51" s="14" t="inlineStr">
        <is>
          <t>C · 3-yr · EPS 40%, ROIC 35%, revenue 25% · paid 150%</t>
        </is>
      </c>
      <c r="I51" s="14" t="inlineStr">
        <is>
          <t>ACT SIGNALLED</t>
        </is>
      </c>
      <c r="J51" s="29" t="n">
        <v>0.63</v>
      </c>
      <c r="K51" s="29" t="n">
        <v>0.78</v>
      </c>
      <c r="L51" s="29" t="n">
        <v>0</v>
      </c>
      <c r="M51" s="29" t="n">
        <v>50</v>
      </c>
      <c r="N51" s="14" t="inlineStr">
        <is>
          <t>–</t>
        </is>
      </c>
      <c r="O51" s="14" t="inlineStr">
        <is>
          <t>2026-09-22</t>
        </is>
      </c>
      <c r="P51" s="14" t="inlineStr">
        <is>
          <t>buyback, dividend_return</t>
        </is>
      </c>
      <c r="Q51" s="14" t="inlineStr">
        <is>
          <t>walks the talk (bought 14.1% of mcap)</t>
        </is>
      </c>
      <c r="R51" s="14" t="inlineStr">
        <is>
          <t>[buyback] “We repurchased about 890,000 shares of our common stock, or roughly 1.5% of our shares outstanding, at an average price below our current book value per share.”</t>
        </is>
      </c>
      <c r="S51" s="14" t="inlineStr">
        <is>
          <t>P/B 0.78 · EV/EBITDA 15.5× · FCF yld 12% · net debt 65% of mcap · rev -18% · op margin 5% · buying back 12%/yr · bought back 14.1% of mcap (TTM)</t>
        </is>
      </c>
    </row>
    <row r="52" ht="30" customHeight="1">
      <c r="A52" s="8" t="inlineStr">
        <is>
          <t>TALO</t>
        </is>
      </c>
      <c r="B52" s="16" t="inlineStr">
        <is>
          <t>Talos Energy, Inc.</t>
        </is>
      </c>
      <c r="C52" s="16" t="inlineStr">
        <is>
          <t>P/B 1.36 · 5.3× EBITDA · debt 24% · 52w 78%</t>
        </is>
      </c>
      <c r="D52" s="16" t="n">
        <v>97</v>
      </c>
      <c r="E52" s="16" t="inlineStr">
        <is>
          <t>⚠ Altman Z 0.45 (distress zone &lt; 1.1)</t>
        </is>
      </c>
      <c r="F52" s="16" t="inlineStr">
        <is>
          <t>5 analysts · target $19.50 (+18%), trend up 14% · 1 up / 0 down 90d · fwd P/E 12.8 (FY2026) · short 7% of float, 4.7 days to cover</t>
        </is>
      </c>
      <c r="G52" s="16"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H52" s="16" t="inlineStr">
        <is>
          <t>A · 3-yr · absolute TSR, relative TSR · paid 0%</t>
        </is>
      </c>
      <c r="I52" s="16" t="inlineStr">
        <is>
          <t>ACT SIGNALLED</t>
        </is>
      </c>
      <c r="J52" s="30" t="n">
        <v>0.62</v>
      </c>
      <c r="K52" s="30" t="n">
        <v>1.36</v>
      </c>
      <c r="L52" s="30" t="n">
        <v>0.9</v>
      </c>
      <c r="M52" s="30" t="n">
        <v>6</v>
      </c>
      <c r="N52" s="16" t="inlineStr">
        <is>
          <t>✓</t>
        </is>
      </c>
      <c r="O52" s="16" t="inlineStr">
        <is>
          <t>2026-08-05</t>
        </is>
      </c>
      <c r="P52" s="16" t="inlineStr">
        <is>
          <t>NEW monetize, buyback, governance</t>
        </is>
      </c>
      <c r="Q52" s="16" t="inlineStr">
        <is>
          <t>walks the talk (bought 3.7% of mcap)</t>
        </is>
      </c>
      <c r="R52" s="16" t="inlineStr">
        <is>
          <t>[monetize] “As a result, we increased stand-alone production guidance despite the impact of the shelf divestment, generated record free cash flow, and we entered the second half of the year wi”</t>
        </is>
      </c>
      <c r="S52" s="16" t="inlineStr">
        <is>
          <t>P/B 1.36 · EV/EBITDA 5.3× · FCF yld 12% · net debt 24% of mcap · rev +2% · op margin 3% · buying back 4%/yr · interest cover 0.4× ⚠ · bought back 3.7% of mcap (TTM)</t>
        </is>
      </c>
    </row>
    <row r="53" ht="30" customHeight="1">
      <c r="A53" s="6" t="inlineStr">
        <is>
          <t>GLRE</t>
        </is>
      </c>
      <c r="B53" s="14" t="inlineStr">
        <is>
          <t>Greenlight Capital R</t>
        </is>
      </c>
      <c r="C53" s="14" t="inlineStr">
        <is>
          <t>P/B 0.71 · P/E 10.0 · 52w 43%</t>
        </is>
      </c>
      <c r="D53" s="14" t="n">
        <v>97</v>
      </c>
      <c r="E53" s="14" t="n"/>
      <c r="F53" s="14" t="n"/>
      <c r="G53" s="14" t="n"/>
      <c r="H53" s="14" t="inlineStr">
        <is>
          <t>B · 3-yr · book value / share 65%, other 35%</t>
        </is>
      </c>
      <c r="I53" s="14" t="inlineStr">
        <is>
          <t>ACT SIGNALLED</t>
        </is>
      </c>
      <c r="J53" s="29" t="n">
        <v>0.62</v>
      </c>
      <c r="K53" s="29" t="n">
        <v>0.71</v>
      </c>
      <c r="L53" s="29" t="n">
        <v>0</v>
      </c>
      <c r="M53" s="29" t="n">
        <v>7</v>
      </c>
      <c r="N53" s="14" t="inlineStr">
        <is>
          <t>–</t>
        </is>
      </c>
      <c r="O53" s="14" t="inlineStr">
        <is>
          <t>2026-08-05</t>
        </is>
      </c>
      <c r="P53" s="14" t="inlineStr">
        <is>
          <t>buyback, value_gap</t>
        </is>
      </c>
      <c r="Q53" s="14" t="inlineStr">
        <is>
          <t>walks the talk (bought 4.8% of mcap)</t>
        </is>
      </c>
      <c r="R53" s="14" t="inlineStr">
        <is>
          <t>[buyback] “Subsequently, we repurchased an additional $3.9 million of shares.”</t>
        </is>
      </c>
      <c r="S53" s="14" t="inlineStr">
        <is>
          <t>P/B 0.71 · P/TBV 0.83 · P/E 10.0 · ROE 7% · bought back 4.8% of mcap (TTM) (insurer: book/earnings basis)</t>
        </is>
      </c>
    </row>
    <row r="54" ht="30" customHeight="1">
      <c r="A54" s="8" t="inlineStr">
        <is>
          <t>PLGO</t>
        </is>
      </c>
      <c r="B54" s="16" t="inlineStr">
        <is>
          <t>Pelagos Insurance Ca</t>
        </is>
      </c>
      <c r="C54" s="16" t="inlineStr">
        <is>
          <t>P/B 0.92 · P/E 5.8 · 52w 74%</t>
        </is>
      </c>
      <c r="D54" s="16" t="n">
        <v>97</v>
      </c>
      <c r="E54" s="16" t="n"/>
      <c r="F54" s="16" t="n"/>
      <c r="G54" s="16" t="n"/>
      <c r="H54" s="16" t="n"/>
      <c r="I54" s="16" t="inlineStr">
        <is>
          <t>ACT SIGNALLED</t>
        </is>
      </c>
      <c r="J54" s="30" t="n">
        <v>0.62</v>
      </c>
      <c r="K54" s="30" t="n">
        <v>0.92</v>
      </c>
      <c r="L54" s="30" t="n">
        <v>0.7</v>
      </c>
      <c r="M54" s="30" t="n">
        <v>14</v>
      </c>
      <c r="N54" s="16" t="inlineStr">
        <is>
          <t>✓</t>
        </is>
      </c>
      <c r="O54" s="16" t="inlineStr">
        <is>
          <t>2026-08-13</t>
        </is>
      </c>
      <c r="P54" s="16" t="inlineStr">
        <is>
          <t>buyback, dividend_return, cost</t>
        </is>
      </c>
      <c r="Q54" s="16" t="inlineStr">
        <is>
          <t>walks the talk (bought 21.1% of mcap)</t>
        </is>
      </c>
      <c r="R54" s="16" t="inlineStr">
        <is>
          <t>[buyback] “In the second quarter, we repurchased 2.8 million common shares for $60 million at an average price of $21.60 per share.”</t>
        </is>
      </c>
      <c r="S54" s="16" t="inlineStr">
        <is>
          <t>P/B 0.92 · P/TBV 2.70 · P/E 5.8 · ROE 17% · div 2.5% · bought back 21.1% of mcap (TTM) (insurer: book/earnings basis)  [share-count history inconsistent (foreign line)]</t>
        </is>
      </c>
    </row>
    <row r="55" ht="30" customHeight="1">
      <c r="A55" s="6" t="inlineStr">
        <is>
          <t>MTH</t>
        </is>
      </c>
      <c r="B55" s="14" t="inlineStr">
        <is>
          <t>Meritage Homes Corpo</t>
        </is>
      </c>
      <c r="C55" s="14" t="inlineStr">
        <is>
          <t>P/B 0.86 · 10.6× EBITDA · debt 24% · 52w 26%</t>
        </is>
      </c>
      <c r="D55" s="14" t="n">
        <v>97</v>
      </c>
      <c r="E55" s="14" t="n"/>
      <c r="F55" s="14" t="inlineStr">
        <is>
          <t>8 analysts · target $79.50 (+22%) · 0 up / 2 down 90d · fwd P/E 13.2 (FY2026) · short 7% of float, 5.9 days to cover</t>
        </is>
      </c>
      <c r="G55" s="14" t="inlineStr">
        <is>
          <t>Bamco Inc /Ny/ new 2.0% · insiders 12m: bought $0.0M (0), sold $5.0M (7) · big holders under water: Blackrock, Inc. 18% paid ~$99.54 (-35%)</t>
        </is>
      </c>
      <c r="H55" s="14" t="inlineStr">
        <is>
          <t>A · 3-yr · ROA, relative TSR · paid 42%</t>
        </is>
      </c>
      <c r="I55" s="14" t="inlineStr">
        <is>
          <t>ACT SIGNALLED</t>
        </is>
      </c>
      <c r="J55" s="29" t="n">
        <v>0.62</v>
      </c>
      <c r="K55" s="29" t="n">
        <v>0.86</v>
      </c>
      <c r="L55" s="29" t="n">
        <v>0</v>
      </c>
      <c r="M55" s="29" t="n">
        <v>3</v>
      </c>
      <c r="N55" s="14" t="inlineStr">
        <is>
          <t>✓</t>
        </is>
      </c>
      <c r="O55" s="14" t="inlineStr">
        <is>
          <t>2026-07-30</t>
        </is>
      </c>
      <c r="P55" s="14" t="inlineStr">
        <is>
          <t>buyback, value_gap, anticipation</t>
        </is>
      </c>
      <c r="Q55" s="14" t="inlineStr">
        <is>
          <t>walks the talk (bought 10.0% of mcap)</t>
        </is>
      </c>
      <c r="R55" s="14" t="inlineStr">
        <is>
          <t>[buyback] “We also returned $131 million this quarter to shareholders through dividends and share repurchases.”</t>
        </is>
      </c>
      <c r="S55" s="14" t="inlineStr">
        <is>
          <t>P/B 0.86 · EV/EBITDA 10.6× · FCF yld 10% · net debt 24% of mcap · rev -12% · op margin 8% · buying back 7%/yr · bought back 10.0% of mcap (TTM)</t>
        </is>
      </c>
    </row>
    <row r="56" ht="30" customHeight="1">
      <c r="A56" s="8" t="inlineStr">
        <is>
          <t>VST</t>
        </is>
      </c>
      <c r="B56" s="16" t="inlineStr">
        <is>
          <t>Vistra Corp.</t>
        </is>
      </c>
      <c r="C56" s="16" t="inlineStr">
        <is>
          <t>P/B 8.60 · 10.2× EBITDA · debt 41% · 52w 9%</t>
        </is>
      </c>
      <c r="D56" s="16" t="n">
        <v>97</v>
      </c>
      <c r="E56" s="16" t="n"/>
      <c r="F56" s="16" t="inlineStr">
        <is>
          <t>8 analysts · target $217.45 (+55%) · fwd P/E 16.5 (FY2026) · short 3% of float, 2.0 days to cover</t>
        </is>
      </c>
      <c r="G56" s="16" t="inlineStr">
        <is>
          <t>value holders: Appaloosa Lp 0.7% (+10%) · insiders 12m: bought $1.2M (1), sold $148.6M (10) · C-suite buying</t>
        </is>
      </c>
      <c r="H56" s="16" t="inlineStr">
        <is>
          <t>A · 3-yr · free cash flow 100% · paid 200%</t>
        </is>
      </c>
      <c r="I56" s="16" t="inlineStr">
        <is>
          <t>ACT SIGNALLED</t>
        </is>
      </c>
      <c r="J56" s="30" t="n">
        <v>0.62</v>
      </c>
      <c r="K56" s="30" t="n">
        <v>8.6</v>
      </c>
      <c r="L56" s="30" t="n">
        <v>0</v>
      </c>
      <c r="M56" s="30" t="n">
        <v>14</v>
      </c>
      <c r="N56" s="16" t="inlineStr">
        <is>
          <t>–</t>
        </is>
      </c>
      <c r="O56" s="16" t="inlineStr">
        <is>
          <t>2026-08-07</t>
        </is>
      </c>
      <c r="P56" s="16" t="inlineStr">
        <is>
          <t>buyback, dividend_return</t>
        </is>
      </c>
      <c r="Q56" s="16" t="inlineStr">
        <is>
          <t>bought 0.3% of mcap</t>
        </is>
      </c>
      <c r="R56" s="16" t="inlineStr">
        <is>
          <t>[buyback] “I am also pleased to report that with the amount of repurchases through August 3rd, we have returned over $6.5 billion to our shareholders through share repurchases since initiatin”</t>
        </is>
      </c>
      <c r="S56" s="16" t="inlineStr">
        <is>
          <t>P/B 8.60 · EV/EBITDA 10.2× · FCF yld 3% · net debt 41% of mcap · rev -28% · op margin 2% · interest cover 0.3× ⚠</t>
        </is>
      </c>
    </row>
    <row r="57" ht="30" customHeight="1">
      <c r="A57" s="6" t="inlineStr">
        <is>
          <t>LAD</t>
        </is>
      </c>
      <c r="B57" s="14" t="inlineStr">
        <is>
          <t>Lithia Motors, Inc.</t>
        </is>
      </c>
      <c r="C57" s="14" t="inlineStr">
        <is>
          <t>P/B 1.06 · 16.3× EBITDA · debt 238% · 52w 35%</t>
        </is>
      </c>
      <c r="D57" s="14" t="n">
        <v>97</v>
      </c>
      <c r="E57" s="14" t="n"/>
      <c r="F57" s="14" t="inlineStr">
        <is>
          <t>9 analysts · target $409.29 (+32%) · 0 up / 1 down 90d · fwd P/E 8.6 (FY2026) · short 10% of float, 9.1 days to cover</t>
        </is>
      </c>
      <c r="G57" s="14" t="inlineStr">
        <is>
          <t>value holders: Abrams Capital Management, L 11.1%; Harris Associates L P 8.5%</t>
        </is>
      </c>
      <c r="H57" s="14" t="inlineStr">
        <is>
          <t>B · 3-yr · EPS 60%, revenue 40%</t>
        </is>
      </c>
      <c r="I57" s="14" t="inlineStr">
        <is>
          <t>ACT SIGNALLED</t>
        </is>
      </c>
      <c r="J57" s="29" t="n">
        <v>0.62</v>
      </c>
      <c r="K57" s="29" t="n">
        <v>1.06</v>
      </c>
      <c r="L57" s="29" t="n">
        <v>1.6</v>
      </c>
      <c r="M57" s="29" t="n">
        <v>6</v>
      </c>
      <c r="N57" s="14" t="inlineStr">
        <is>
          <t>✓</t>
        </is>
      </c>
      <c r="O57" s="14" t="inlineStr">
        <is>
          <t>2026-07-29</t>
        </is>
      </c>
      <c r="P57" s="14" t="inlineStr">
        <is>
          <t>NEW monetize, buyback, value_gap</t>
        </is>
      </c>
      <c r="Q57" s="14" t="inlineStr">
        <is>
          <t>walks the talk (bought 18.1% of mcap)</t>
        </is>
      </c>
      <c r="R57" s="14" t="inlineStr">
        <is>
          <t>[monetize] “In the first half of the year, we made strategic acquisitions of $765 million in revenue and divested $120 million of underperforming revenue that also generated extra capital to p”</t>
        </is>
      </c>
      <c r="S57" s="14" t="inlineStr">
        <is>
          <t>P/B 1.06 · EV/EBITDA 16.3× · FCF yld -7% · net debt 238% of mcap · rev +2% · op margin 2% · buying back 15%/yr · interest cover 1.2× ⚠ · bought back 18.1% of mcap (TTM)</t>
        </is>
      </c>
    </row>
    <row r="58" ht="30" customHeight="1">
      <c r="A58" s="8" t="inlineStr">
        <is>
          <t>ARI</t>
        </is>
      </c>
      <c r="B58" s="16" t="inlineStr">
        <is>
          <t>Apollo Commercial Re</t>
        </is>
      </c>
      <c r="C58" s="16" t="inlineStr">
        <is>
          <t>P/B 0.66 · 52w 1%</t>
        </is>
      </c>
      <c r="D58" s="16" t="n">
        <v>97</v>
      </c>
      <c r="E58" s="16" t="n"/>
      <c r="F58" s="16" t="inlineStr">
        <is>
          <t>3 analysts · target $12.00 (+89%) · fwd P/E 13.2 (FY2026) · short 4% of float, 2.5 days to cover (-14%)</t>
        </is>
      </c>
      <c r="G58" s="16" t="inlineStr">
        <is>
          <t>Schonfeld Strategic Advisors new 1.5% · big holders under water: Blackrock, Inc. 9% paid ~$9.19 (-31%)</t>
        </is>
      </c>
      <c r="H58" s="16" t="inlineStr">
        <is>
          <t>D</t>
        </is>
      </c>
      <c r="I58" s="16" t="inlineStr">
        <is>
          <t>ACT SIGNALLED</t>
        </is>
      </c>
      <c r="J58" s="30" t="n">
        <v>0.62</v>
      </c>
      <c r="K58" s="30" t="n">
        <v>0.66</v>
      </c>
      <c r="L58" s="30" t="n">
        <v>5.2</v>
      </c>
      <c r="M58" s="30" t="n">
        <v>16</v>
      </c>
      <c r="N58" s="16" t="inlineStr">
        <is>
          <t>✓</t>
        </is>
      </c>
      <c r="O58" s="16" t="inlineStr">
        <is>
          <t>2026-04-29</t>
        </is>
      </c>
      <c r="P58" s="16" t="inlineStr">
        <is>
          <t>NEW buyback, NEW strategic_review, antic</t>
        </is>
      </c>
      <c r="Q58" s="16" t="inlineStr">
        <is>
          <t>walks the talk (bought 14.9% of mcap)</t>
        </is>
      </c>
      <c r="R58" s="16" t="inlineStr">
        <is>
          <t>[buyback] “Following the quarter end, we repurchased an additional 3.9 million shares at a weighted average price of $10.72, bringing total repurchases year-to-date to approximately 6.8 milli”</t>
        </is>
      </c>
      <c r="S58" s="16" t="inlineStr">
        <is>
          <t>P/B 0.66 · P/E 7.9 · ROE 8% · bought back 14.9% of mcap (TTM) (mortgage REIT: book/dividend basis)  [dividend yield &gt;25% (special or bad data)]</t>
        </is>
      </c>
    </row>
    <row r="59" ht="30" customHeight="1">
      <c r="A59" s="6" t="inlineStr">
        <is>
          <t>GNW</t>
        </is>
      </c>
      <c r="B59" s="14" t="inlineStr">
        <is>
          <t>Genworth Financial,</t>
        </is>
      </c>
      <c r="C59" s="14" t="inlineStr">
        <is>
          <t>P/B 0.42 · P/E 17.3 · 52w 63%</t>
        </is>
      </c>
      <c r="D59" s="14" t="n">
        <v>97</v>
      </c>
      <c r="E59" s="14" t="n"/>
      <c r="F59" s="14" t="inlineStr">
        <is>
          <t>1 analyst (neglected) · fwd P/E 8.7 (FY2026)</t>
        </is>
      </c>
      <c r="G59" s="14" t="inlineStr">
        <is>
          <t>value holders: Donald Smith &amp; Co., Inc. 5.9% (-12%); River Road Asset Management, 3.8% (-6%) · insiders 12m: bought $0.0M (0), sold $3.7M (4)</t>
        </is>
      </c>
      <c r="H59" s="14" t="n"/>
      <c r="I59" s="14" t="inlineStr">
        <is>
          <t>ACT SIGNALLED</t>
        </is>
      </c>
      <c r="J59" s="29" t="n">
        <v>0.61</v>
      </c>
      <c r="K59" s="29" t="n">
        <v>0.42</v>
      </c>
      <c r="L59" s="29" t="n">
        <v>0</v>
      </c>
      <c r="M59" s="29" t="n">
        <v>25</v>
      </c>
      <c r="N59" s="14" t="inlineStr">
        <is>
          <t>–</t>
        </is>
      </c>
      <c r="O59" s="14" t="inlineStr">
        <is>
          <t>2026-08-06</t>
        </is>
      </c>
      <c r="P59" s="14" t="inlineStr">
        <is>
          <t>buyback, delever, dividend_return</t>
        </is>
      </c>
      <c r="Q59" s="14" t="inlineStr">
        <is>
          <t>walks the talk (bought 8.8% of mcap)</t>
        </is>
      </c>
      <c r="R59" s="14" t="inlineStr">
        <is>
          <t>[buyback] “During the quarter, we repurchased $62 million of shares at an average price of $8.74 per share and an additional $4 million in July.”</t>
        </is>
      </c>
      <c r="S59" s="14" t="inlineStr">
        <is>
          <t>P/B 0.42 · P/E 17.3 · ROE 2% · AOCI loss 15% of equity · bought back 8.8% of mcap (TTM) (insurer: book/earnings basis)</t>
        </is>
      </c>
    </row>
    <row r="60" ht="30" customHeight="1">
      <c r="A60" s="8" t="inlineStr">
        <is>
          <t>SKYW</t>
        </is>
      </c>
      <c r="B60" s="16" t="inlineStr">
        <is>
          <t>SkyWest, Inc.</t>
        </is>
      </c>
      <c r="C60" s="16" t="inlineStr">
        <is>
          <t>P/B 1.42 · 6.3× EBITDA · debt 43% · 52w 53%</t>
        </is>
      </c>
      <c r="D60" s="16" t="n">
        <v>97</v>
      </c>
      <c r="E60" s="16" t="n"/>
      <c r="F60" s="16" t="inlineStr">
        <is>
          <t>4 analysts · target $108.00 (+9%), trend down 14% · 0 up / 1 down 90d · fwd P/E 9.1 (FY2026) · short 5% of float, 6.2 days to cover</t>
        </is>
      </c>
      <c r="G60" s="16" t="inlineStr">
        <is>
          <t>insiders 12m: bought $0.0M (0), sold $16.3M (5)</t>
        </is>
      </c>
      <c r="H60" s="16" t="inlineStr">
        <is>
          <t>B · 3-yr · EBITDA 50%, other 30%, free cash flow 20% · paid 250%</t>
        </is>
      </c>
      <c r="I60" s="16" t="inlineStr">
        <is>
          <t>ACT SIGNALLED</t>
        </is>
      </c>
      <c r="J60" s="30" t="n">
        <v>0.61</v>
      </c>
      <c r="K60" s="30" t="n">
        <v>1.42</v>
      </c>
      <c r="L60" s="30" t="n">
        <v>1.5</v>
      </c>
      <c r="M60" s="30" t="n">
        <v>50</v>
      </c>
      <c r="N60" s="16" t="inlineStr">
        <is>
          <t>✓</t>
        </is>
      </c>
      <c r="O60" s="16" t="inlineStr">
        <is>
          <t>2026-07-23</t>
        </is>
      </c>
      <c r="P60" s="16" t="inlineStr">
        <is>
          <t>buyback, delever, anticipation</t>
        </is>
      </c>
      <c r="Q60" s="16" t="inlineStr">
        <is>
          <t>walks the talk (bought 5.2% of mcap)</t>
        </is>
      </c>
      <c r="R60" s="16" t="inlineStr">
        <is>
          <t>[buyback] “And as announced today, the Board has authorized an additional $250 million of share repurchase on top of the $63 million.”</t>
        </is>
      </c>
      <c r="S60" s="16" t="inlineStr">
        <is>
          <t>P/B 1.42 · EV/EBITDA 6.3× · FCF yld 8% · net debt 43% of mcap · rev +9% · op margin 14% · buying back 3%/yr · bought back 5.2% of mcap (TTM)</t>
        </is>
      </c>
    </row>
    <row r="61" ht="30" customHeight="1">
      <c r="A61" s="6" t="inlineStr">
        <is>
          <t>AGCO</t>
        </is>
      </c>
      <c r="B61" s="14" t="inlineStr">
        <is>
          <t>AGCO Corporation</t>
        </is>
      </c>
      <c r="C61" s="14" t="inlineStr">
        <is>
          <t>P/B 2.13 · 7.3× EBITDA · cash 5% · 52w 57%</t>
        </is>
      </c>
      <c r="D61" s="14" t="n">
        <v>97</v>
      </c>
      <c r="E61" s="14" t="n"/>
      <c r="F61" s="14" t="inlineStr">
        <is>
          <t>12 analysts · target $131.00 (+6%) · 1 up / 0 down 90d · fwd P/E 22.0 (FY2026) · short 6% of float, 2.6 days to cover</t>
        </is>
      </c>
      <c r="G61" s="14" t="inlineStr">
        <is>
          <t>13D holder Mallika Srinivasan 16.3% · insiders 12m: bought $0.1M (1), sold $110.1M (4)</t>
        </is>
      </c>
      <c r="H61" s="14" t="inlineStr">
        <is>
          <t>C · 3-yr · ROA 50%</t>
        </is>
      </c>
      <c r="I61" s="14" t="inlineStr">
        <is>
          <t>ACT SIGNALLED</t>
        </is>
      </c>
      <c r="J61" s="29" t="n">
        <v>0.61</v>
      </c>
      <c r="K61" s="29" t="n">
        <v>2.13</v>
      </c>
      <c r="L61" s="29" t="n">
        <v>0.1</v>
      </c>
      <c r="M61" s="29" t="n">
        <v>5</v>
      </c>
      <c r="N61" s="14" t="inlineStr">
        <is>
          <t>–</t>
        </is>
      </c>
      <c r="O61" s="14" t="inlineStr">
        <is>
          <t>2026-07-30</t>
        </is>
      </c>
      <c r="P61" s="14" t="inlineStr">
        <is>
          <t>buyback, cost, monetize</t>
        </is>
      </c>
      <c r="Q61" s="14" t="inlineStr">
        <is>
          <t>walks the talk (bought 6.9% of mcap)</t>
        </is>
      </c>
      <c r="R61" s="14" t="inlineStr">
        <is>
          <t>[buyback] “Adjusted earnings per share are now expected to be in the range of $5.50 to $5.75 per share The revised outlook reflects our updated volume assumptions partially offset by focused ”</t>
        </is>
      </c>
      <c r="S61" s="14" t="inlineStr">
        <is>
          <t>P/B 2.13 · EV/EBITDA 7.3× · FCF yld 4% · net cash 5% of mcap · rev +2% · op margin 7% · buying back 5%/yr · bought back 6.9% of mcap (TTM)</t>
        </is>
      </c>
    </row>
    <row r="62" ht="30" customHeight="1">
      <c r="A62" s="8" t="inlineStr">
        <is>
          <t>BZ</t>
        </is>
      </c>
      <c r="B62" s="16" t="inlineStr">
        <is>
          <t>Kanzhun Limited</t>
        </is>
      </c>
      <c r="C62" s="16" t="inlineStr">
        <is>
          <t>P/B 2.10 · 6.2× EBITDA · cash 47% · 52w 15%</t>
        </is>
      </c>
      <c r="D62" s="16" t="n">
        <v>97</v>
      </c>
      <c r="E62" s="16" t="n"/>
      <c r="F62" s="16" t="n"/>
      <c r="G62" s="16" t="n"/>
      <c r="H62" s="16" t="n"/>
      <c r="I62" s="16" t="inlineStr">
        <is>
          <t>ACT SIGNALLED</t>
        </is>
      </c>
      <c r="J62" s="30" t="n">
        <v>0.61</v>
      </c>
      <c r="K62" s="30" t="n">
        <v>2.1</v>
      </c>
      <c r="L62" s="30" t="n">
        <v>0</v>
      </c>
      <c r="M62" s="30" t="n">
        <v>10</v>
      </c>
      <c r="N62" s="16" t="inlineStr">
        <is>
          <t>–</t>
        </is>
      </c>
      <c r="O62" s="16" t="inlineStr">
        <is>
          <t>2026-08-25</t>
        </is>
      </c>
      <c r="P62" s="16" t="inlineStr">
        <is>
          <t>buyback, monetize</t>
        </is>
      </c>
      <c r="Q62" s="16" t="inlineStr">
        <is>
          <t>talk, no walk ⚠ (bought 0.1% of mcap)</t>
        </is>
      </c>
      <c r="R62" s="16" t="inlineStr">
        <is>
          <t>[buyback] “Since the beginning of this year, the company has repurchased approximately $300 million worth of shares, representing more than 4.7% of its total share capital.”</t>
        </is>
      </c>
      <c r="S62" s="16" t="inlineStr">
        <is>
          <t>P/B 2.10 · EV/EBITDA 6.2× · FCF yld 10% · net cash 47% of mcap · rev +12% · op margin 33% · diluting 3%/yr</t>
        </is>
      </c>
    </row>
    <row r="63" ht="30" customHeight="1">
      <c r="A63" s="6" t="inlineStr">
        <is>
          <t>DNOW</t>
        </is>
      </c>
      <c r="B63" s="14" t="inlineStr">
        <is>
          <t>DNOW Inc.</t>
        </is>
      </c>
      <c r="C63" s="14" t="inlineStr">
        <is>
          <t>P/B 1.37 · debt 18% · 52w 76%</t>
        </is>
      </c>
      <c r="D63" s="14" t="n">
        <v>97</v>
      </c>
      <c r="E63" s="14" t="n"/>
      <c r="F63" s="14" t="inlineStr">
        <is>
          <t>4 analysts · target $19.00 (+21%) · 0 up / 1 down 90d · fwd P/E 45.4 (FY2026) · short 5% of float, 4.2 days to cover</t>
        </is>
      </c>
      <c r="G63" s="14" t="inlineStr">
        <is>
          <t>value holders: River Road Asset Management, 2.2%; Baupost Group Llc/Ma 1.5% (-23%) · Ack Asset Management Llc new 1.6%; Adage Capital Partners Gp, L new 1.4% · insiders 12m: bought $0.0M (0), sold $5.4M (3)</t>
        </is>
      </c>
      <c r="H63" s="14" t="inlineStr">
        <is>
          <t>B · 3-yr · revenue, EBITDA · paid 0%</t>
        </is>
      </c>
      <c r="I63" s="14" t="inlineStr">
        <is>
          <t>ACT SIGNALLED</t>
        </is>
      </c>
      <c r="J63" s="29" t="n">
        <v>0.61</v>
      </c>
      <c r="K63" s="29" t="n">
        <v>1.37</v>
      </c>
      <c r="L63" s="29" t="n">
        <v>0</v>
      </c>
      <c r="M63" s="29" t="n">
        <v>7</v>
      </c>
      <c r="N63" s="14" t="inlineStr">
        <is>
          <t>✓</t>
        </is>
      </c>
      <c r="O63" s="14" t="inlineStr">
        <is>
          <t>2026-08-06</t>
        </is>
      </c>
      <c r="P63" s="14" t="inlineStr">
        <is>
          <t>buyback, dividend_return, cost</t>
        </is>
      </c>
      <c r="Q63" s="14" t="inlineStr">
        <is>
          <t>walks the talk (bought 3.0% of mcap)</t>
        </is>
      </c>
      <c r="R63" s="14" t="inlineStr">
        <is>
          <t>[buyback] “And additionally, we repurchased $25 million in shares in the second quarter.”</t>
        </is>
      </c>
      <c r="S63" s="14" t="inlineStr">
        <is>
          <t>P/B 1.37 · P/S 0.7 · FCF yld 5% · net debt 18% of mcap · rev +70% · op margin -3% · diluting 72%/yr · bought back 3.0% of mcap (TTM)</t>
        </is>
      </c>
    </row>
    <row r="64" ht="30" customHeight="1">
      <c r="A64" s="8" t="inlineStr">
        <is>
          <t>EIG</t>
        </is>
      </c>
      <c r="B64" s="16" t="inlineStr">
        <is>
          <t>Employers Holdings I</t>
        </is>
      </c>
      <c r="C64" s="16" t="inlineStr">
        <is>
          <t>P/B 1.16 · P/E 68.9 · 52w 73%</t>
        </is>
      </c>
      <c r="D64" s="16" t="n">
        <v>97</v>
      </c>
      <c r="E64" s="16" t="n"/>
      <c r="F64" s="16" t="inlineStr">
        <is>
          <t>2 analysts (neglected) · fwd P/E 20.9 (FY2026) · short 6% of float, 7.6 days to cover</t>
        </is>
      </c>
      <c r="G64" s="16" t="inlineStr">
        <is>
          <t>13F holders +39 (+21%) to 228 · value holders: Hotchkis &amp; Wiley Capital Man 0.9% · insiders 12m: bought $0.3M (1), sold $0.4M (2) · C-suite buying</t>
        </is>
      </c>
      <c r="H64" s="16" t="inlineStr">
        <is>
          <t>B · 3-yr · book value / share 100%</t>
        </is>
      </c>
      <c r="I64" s="16" t="inlineStr">
        <is>
          <t>ACT SIGNALLED</t>
        </is>
      </c>
      <c r="J64" s="30" t="n">
        <v>0.61</v>
      </c>
      <c r="K64" s="30" t="n">
        <v>1.16</v>
      </c>
      <c r="L64" s="30" t="n">
        <v>0.4</v>
      </c>
      <c r="M64" s="30" t="n">
        <v>3</v>
      </c>
      <c r="N64" s="16" t="inlineStr">
        <is>
          <t>–</t>
        </is>
      </c>
      <c r="O64" s="16" t="inlineStr">
        <is>
          <t>2026-07-30</t>
        </is>
      </c>
      <c r="P64" s="16" t="inlineStr">
        <is>
          <t>buyback, value_gap, governance</t>
        </is>
      </c>
      <c r="Q64" s="16" t="inlineStr">
        <is>
          <t>walks the talk (bought 25.1% of mcap)</t>
        </is>
      </c>
      <c r="R64" s="16" t="inlineStr">
        <is>
          <t>[buyback] “During the second quarter, we repurchased 652 thousand shares of our common stock at an average price of $42.43 per share for $28 million.”</t>
        </is>
      </c>
      <c r="S64" s="16" t="inlineStr">
        <is>
          <t>P/B 1.16 · P/E 68.9 · ROE 1% · div 2.8% · bought back 25.1% of mcap (TTM) (insurer: book/earnings basis)</t>
        </is>
      </c>
    </row>
    <row r="65" ht="30" customHeight="1">
      <c r="A65" s="6" t="inlineStr">
        <is>
          <t>COLB</t>
        </is>
      </c>
      <c r="B65" s="14" t="inlineStr">
        <is>
          <t>Columbia Banking Sys</t>
        </is>
      </c>
      <c r="C65" s="14" t="inlineStr">
        <is>
          <t>P/B 1.10 · P/E 11.6 · 52w 55%</t>
        </is>
      </c>
      <c r="D65" s="14" t="n">
        <v>97</v>
      </c>
      <c r="E65" s="14" t="n"/>
      <c r="F65" s="14" t="inlineStr">
        <is>
          <t>10 analysts · target $34.20 (+17%) · 1 up / 0 down 90d · fwd P/E 9.7 (FY2026) · short 4% of float, 3.5 days to cover</t>
        </is>
      </c>
      <c r="G65" s="14" t="n"/>
      <c r="H65" s="14" t="inlineStr">
        <is>
          <t>A · 3-yr · ROE 50%, relative TSR 50% · paid 129%, 84%</t>
        </is>
      </c>
      <c r="I65" s="14" t="inlineStr">
        <is>
          <t>ACT SIGNALLED</t>
        </is>
      </c>
      <c r="J65" s="29" t="n">
        <v>0.61</v>
      </c>
      <c r="K65" s="29" t="n">
        <v>1.1</v>
      </c>
      <c r="L65" s="29" t="n">
        <v>1.2</v>
      </c>
      <c r="M65" s="29" t="n">
        <v>12</v>
      </c>
      <c r="N65" s="14" t="inlineStr">
        <is>
          <t>–</t>
        </is>
      </c>
      <c r="O65" s="14" t="inlineStr">
        <is>
          <t>2026-07-23</t>
        </is>
      </c>
      <c r="P65" s="14" t="inlineStr">
        <is>
          <t>buyback, anticipation, dividend_return</t>
        </is>
      </c>
      <c r="Q65" s="14" t="inlineStr">
        <is>
          <t>walks the talk (bought 6.3% of mcap)</t>
        </is>
      </c>
      <c r="R65" s="14" t="inlineStr">
        <is>
          <t>[buyback] “During the second quarter, as Clint indicated, we repurchased 6.6 million common shares, returning approximately $200 million to our shareholders through our share repurchase progr”</t>
        </is>
      </c>
      <c r="S65" s="14" t="inlineStr">
        <is>
          <t>P/TBV 1.52 · P/E 11.6 · ROA 1.09% · TCE/TA 8.3% · NII/assets 3.53% · div 5.1% · bought back 6.3% of mcap (TTM) (bank basis)</t>
        </is>
      </c>
    </row>
    <row r="66" ht="30" customHeight="1">
      <c r="A66" s="8" t="inlineStr">
        <is>
          <t>PERI</t>
        </is>
      </c>
      <c r="B66" s="16" t="inlineStr">
        <is>
          <t>Perion Network Ltd.</t>
        </is>
      </c>
      <c r="C66" s="16" t="inlineStr">
        <is>
          <t>P/B 0.57 · 41.7× EBITDA · cash 69% · 52w 28%</t>
        </is>
      </c>
      <c r="D66" s="16" t="n">
        <v>97</v>
      </c>
      <c r="E66" s="16" t="n"/>
      <c r="F66" s="16" t="n"/>
      <c r="G66" s="16" t="n"/>
      <c r="H66" s="16" t="n"/>
      <c r="I66" s="16" t="inlineStr">
        <is>
          <t>ACT SIGNALLED</t>
        </is>
      </c>
      <c r="J66" s="30" t="n">
        <v>0.6</v>
      </c>
      <c r="K66" s="30" t="n">
        <v>0.57</v>
      </c>
      <c r="L66" s="30" t="n">
        <v>0.2</v>
      </c>
      <c r="M66" s="30" t="n">
        <v>44</v>
      </c>
      <c r="N66" s="16" t="inlineStr">
        <is>
          <t>–</t>
        </is>
      </c>
      <c r="O66" s="16" t="inlineStr">
        <is>
          <t>2026-08-10</t>
        </is>
      </c>
      <c r="P66" s="16" t="inlineStr">
        <is>
          <t>buyback, cost, monetize</t>
        </is>
      </c>
      <c r="Q66" s="16" t="inlineStr">
        <is>
          <t>walks the talk (bought 23.4% of mcap)</t>
        </is>
      </c>
      <c r="R66" s="16" t="inlineStr">
        <is>
          <t>[buyback] “Since the initiation of this buyback program, 9 quarters ago, we have repurchased a cumulative total of 18.0 million shares for $166.8 million.”</t>
        </is>
      </c>
      <c r="S66" s="16" t="inlineStr">
        <is>
          <t>P/B 0.57 · EV/EBITDA 41.7× · FCF yld 10% · net cash 69% of mcap · rev +3% · op margin -4% · buying back 12%/yr · bought back 23.4% of mcap (TTM)</t>
        </is>
      </c>
    </row>
    <row r="67" ht="30" customHeight="1">
      <c r="A67" s="6" t="inlineStr">
        <is>
          <t>FIBK</t>
        </is>
      </c>
      <c r="B67" s="14" t="inlineStr">
        <is>
          <t>First Interstate Ban</t>
        </is>
      </c>
      <c r="C67" s="14" t="inlineStr">
        <is>
          <t>P/B 1.07 · P/E 11.2 · 52w 64%</t>
        </is>
      </c>
      <c r="D67" s="14" t="n">
        <v>97</v>
      </c>
      <c r="E67" s="14" t="n"/>
      <c r="F67" s="14" t="inlineStr">
        <is>
          <t>6 analysts · target $35.75 (-2%) · 0 up / 1 down 90d · fwd P/E 12.7 (FY2026) · short 12% of float, 10.3 days to cover</t>
        </is>
      </c>
      <c r="G67" s="14" t="inlineStr">
        <is>
          <t>insiders 12m: bought $0.0M (0), sold $9.1M (4)</t>
        </is>
      </c>
      <c r="H67" s="14" t="inlineStr">
        <is>
          <t>A · 3-yr · ROE 50%, relative TSR 50% · paid 0%</t>
        </is>
      </c>
      <c r="I67" s="14" t="inlineStr">
        <is>
          <t>ACT SIGNALLED</t>
        </is>
      </c>
      <c r="J67" s="29" t="n">
        <v>0.6</v>
      </c>
      <c r="K67" s="29" t="n">
        <v>1.07</v>
      </c>
      <c r="L67" s="29" t="n">
        <v>0</v>
      </c>
      <c r="M67" s="29" t="n">
        <v>12</v>
      </c>
      <c r="N67" s="14" t="inlineStr">
        <is>
          <t>✓</t>
        </is>
      </c>
      <c r="O67" s="14" t="inlineStr">
        <is>
          <t>2026-07-24</t>
        </is>
      </c>
      <c r="P67" s="14" t="inlineStr">
        <is>
          <t>buyback, monetize</t>
        </is>
      </c>
      <c r="Q67" s="14" t="inlineStr">
        <is>
          <t>walks the talk (bought 7.8% of mcap)</t>
        </is>
      </c>
      <c r="R67" s="14" t="inlineStr">
        <is>
          <t>[buyback] “We repurchased approximately 1.9 million shares in the second quarter totaling approximately $69 million and repurchases since initiation of the program in August totaled about $27”</t>
        </is>
      </c>
      <c r="S67" s="14" t="inlineStr">
        <is>
          <t>P/TBV 1.65 · P/E 11.2 · ROA 1.25% · TCE/TA 8.3% · NII/assets 3.15% · AOCI loss 6% of equity · div 5.1% · bought back 7.8% of mcap (TTM) (bank basis)</t>
        </is>
      </c>
    </row>
    <row r="68" ht="30" customHeight="1">
      <c r="A68" s="8" t="inlineStr">
        <is>
          <t>WHF</t>
        </is>
      </c>
      <c r="B68" s="16" t="inlineStr">
        <is>
          <t>WhiteHorse Finance,</t>
        </is>
      </c>
      <c r="C68" s="16" t="inlineStr">
        <is>
          <t>P/B 0.61 · P/E 9.0 · 52w 61%</t>
        </is>
      </c>
      <c r="D68" s="16" t="n">
        <v>97</v>
      </c>
      <c r="E68" s="16" t="inlineStr">
        <is>
          <t>⚠ going-concern doubt in 1 10-K/10-Q filing(s) in 12m (latest 2026-03-06)</t>
        </is>
      </c>
      <c r="F68" s="16" t="inlineStr">
        <is>
          <t>4 analysts · target $12.00 (+68%) · fwd P/E 7.4 (FY2026)</t>
        </is>
      </c>
      <c r="G68" s="16" t="inlineStr">
        <is>
          <t>insiders 12m: bought $1.8M (4), sold $0.0M (1) · C-suite buying</t>
        </is>
      </c>
      <c r="H68" s="16" t="inlineStr">
        <is>
          <t>D</t>
        </is>
      </c>
      <c r="I68" s="16" t="inlineStr">
        <is>
          <t>ACT SIGNALLED</t>
        </is>
      </c>
      <c r="J68" s="30" t="n">
        <v>0.6</v>
      </c>
      <c r="K68" s="30" t="n">
        <v>0.61</v>
      </c>
      <c r="L68" s="30" t="n">
        <v>0.8</v>
      </c>
      <c r="M68" s="30" t="n">
        <v>8</v>
      </c>
      <c r="N68" s="16" t="inlineStr">
        <is>
          <t>✓</t>
        </is>
      </c>
      <c r="O68" s="16" t="inlineStr">
        <is>
          <t>2026-08-11</t>
        </is>
      </c>
      <c r="P68" s="16" t="inlineStr">
        <is>
          <t>buyback, cost, value_gap</t>
        </is>
      </c>
      <c r="Q68" s="16" t="inlineStr">
        <is>
          <t>walks the talk (bought 3.6% of mcap)</t>
        </is>
      </c>
      <c r="R68" s="16" t="inlineStr">
        <is>
          <t>[buyback] “In regards to our share repurchase program, the company repurchased approximately 345,000 shares during the second quarter at a weighted average price of approximately $7.42 per sh”</t>
        </is>
      </c>
      <c r="S68" s="16" t="inlineStr">
        <is>
          <t>P/B 0.61 · P/E 9.0 · ROE 7% · div 14.8% · bought back 3.6% of mcap (TTM) (financial: book/earnings basis)</t>
        </is>
      </c>
    </row>
    <row r="69" ht="30" customHeight="1">
      <c r="A69" s="6" t="inlineStr">
        <is>
          <t>BILL</t>
        </is>
      </c>
      <c r="B69" s="14" t="inlineStr">
        <is>
          <t>BILL Holdings, Inc.</t>
        </is>
      </c>
      <c r="C69" s="14" t="inlineStr">
        <is>
          <t>P/B 1.22 · 42.5× EBITDA · cash 6% · 52w 58%</t>
        </is>
      </c>
      <c r="D69" s="14" t="n">
        <v>97</v>
      </c>
      <c r="E69" s="14" t="inlineStr">
        <is>
          <t>⚠ Altman Z 0.58 (distress zone &lt; 1.1)</t>
        </is>
      </c>
      <c r="F69" s="14" t="inlineStr">
        <is>
          <t>13 analysts · target $56.56 (+22%) · fwd P/E 12.3 (FY2027) · short 12% of float, 6.4 days to cover</t>
        </is>
      </c>
      <c r="G69" s="14" t="inlineStr">
        <is>
          <t>ACTIVIST Starboard Principal Co Gp Llc: 13D stake up 8.6% -&gt; 10.1% [2026-08-24] · insiders 12m: bought $0.0M (0), sold $15.9M (4) · big holders under water: Blackrock, Inc. 9% paid ~$64.87 (-28%)</t>
        </is>
      </c>
      <c r="H69" s="14" t="inlineStr">
        <is>
          <t>A · revenue, relative TSR · paid 100%, 0%</t>
        </is>
      </c>
      <c r="I69" s="14" t="inlineStr">
        <is>
          <t>ACT SIGNALLED</t>
        </is>
      </c>
      <c r="J69" s="29" t="n">
        <v>0.6</v>
      </c>
      <c r="K69" s="29" t="n">
        <v>1.22</v>
      </c>
      <c r="L69" s="29" t="n">
        <v>1.1</v>
      </c>
      <c r="M69" s="29" t="n">
        <v>21</v>
      </c>
      <c r="N69" s="14" t="inlineStr">
        <is>
          <t>–</t>
        </is>
      </c>
      <c r="O69" s="14" t="inlineStr">
        <is>
          <t>2026-08-19</t>
        </is>
      </c>
      <c r="P69" s="14" t="inlineStr">
        <is>
          <t>buyback, anticipation, cost</t>
        </is>
      </c>
      <c r="Q69" s="14" t="inlineStr">
        <is>
          <t>walks the talk (bought 6.5% of mcap)</t>
        </is>
      </c>
      <c r="R69" s="14" t="inlineStr">
        <is>
          <t>[buyback] “In the fourth quarter, we repurchased approximately $300 million of stock at an average price of $35.31 per share.”</t>
        </is>
      </c>
      <c r="S69" s="14" t="inlineStr">
        <is>
          <t>P/B 1.22 · EV/EBITDA 42.5× · FCF yld 11% · net cash 6% of mcap · rev +12% · op margin 1% · buying back 3%/yr · bought back 6.5% of mcap (TTM)</t>
        </is>
      </c>
    </row>
    <row r="70" ht="30" customHeight="1">
      <c r="A70" s="8" t="inlineStr">
        <is>
          <t>YALA</t>
        </is>
      </c>
      <c r="B70" s="16" t="inlineStr">
        <is>
          <t>Yalla Group Limited</t>
        </is>
      </c>
      <c r="C70" s="16" t="inlineStr">
        <is>
          <t>P/B 0.99 · 4.3× EBITDA · cash 97% · 52w 17%</t>
        </is>
      </c>
      <c r="D70" s="16" t="n">
        <v>97</v>
      </c>
      <c r="E70" s="16" t="n"/>
      <c r="F70" s="16" t="n"/>
      <c r="G70" s="16" t="n"/>
      <c r="H70" s="16" t="n"/>
      <c r="I70" s="16" t="inlineStr">
        <is>
          <t>ACT SIGNALLED</t>
        </is>
      </c>
      <c r="J70" s="30" t="n">
        <v>0.6</v>
      </c>
      <c r="K70" s="30" t="n">
        <v>0.99</v>
      </c>
      <c r="L70" s="30" t="n">
        <v>0.8</v>
      </c>
      <c r="M70" s="30" t="n">
        <v>3</v>
      </c>
      <c r="N70" s="16" t="inlineStr">
        <is>
          <t>✓</t>
        </is>
      </c>
      <c r="O70" s="16" t="inlineStr">
        <is>
          <t>2026-08-17</t>
        </is>
      </c>
      <c r="P70" s="16" t="inlineStr">
        <is>
          <t>buyback, monetize, strategic_review</t>
        </is>
      </c>
      <c r="Q70" s="16" t="inlineStr">
        <is>
          <t>talk, no walk ⚠ (bought 0.0% of mcap)</t>
        </is>
      </c>
      <c r="R70" s="16" t="inlineStr">
        <is>
          <t>[buyback] “During the quarter, we continued to deliver on our shareholder return commitment under the company's 2 share repurchase programs launched in 2021 and 2026.”</t>
        </is>
      </c>
      <c r="S70" s="16" t="inlineStr">
        <is>
          <t>P/B 0.99 · EV/EBITDA 4.3× · FCF yld 0% · net cash 97% of mcap · rev -4% · op margin 31% · buying back 3%/yr</t>
        </is>
      </c>
    </row>
    <row r="71" ht="30" customHeight="1">
      <c r="A71" s="6" t="inlineStr">
        <is>
          <t>ONB</t>
        </is>
      </c>
      <c r="B71" s="14" t="inlineStr">
        <is>
          <t>Old National Bancorp</t>
        </is>
      </c>
      <c r="C71" s="14" t="inlineStr">
        <is>
          <t>P/B 1.11 · P/E 11.0 · 52w 70%</t>
        </is>
      </c>
      <c r="D71" s="14" t="n">
        <v>96</v>
      </c>
      <c r="E71" s="14" t="n"/>
      <c r="F71" s="14" t="inlineStr">
        <is>
          <t>10 analysts · target $29.88 (+20%) · fwd P/E 9.6 (FY2026) · short 6% of float, 6.2 days to cover (+20%)</t>
        </is>
      </c>
      <c r="G71" s="14" t="inlineStr">
        <is>
          <t>Otto Bremer Trust: 13D stake cut 11.7% -&gt; 10.6% [2026-03-02] · insiders 12m: bought $0.0M (0), sold $51.6M (5)</t>
        </is>
      </c>
      <c r="H71" s="14" t="inlineStr">
        <is>
          <t>C · 3-yr · relative TSR 50%, ROE 50% · paid 183%</t>
        </is>
      </c>
      <c r="I71" s="14" t="inlineStr">
        <is>
          <t>ACT SIGNALLED</t>
        </is>
      </c>
      <c r="J71" s="29" t="n">
        <v>0.6</v>
      </c>
      <c r="K71" s="29" t="n">
        <v>1.11</v>
      </c>
      <c r="L71" s="29" t="n">
        <v>1.9</v>
      </c>
      <c r="M71" s="29" t="n">
        <v>3</v>
      </c>
      <c r="N71" s="14" t="inlineStr">
        <is>
          <t>–</t>
        </is>
      </c>
      <c r="O71" s="14" t="inlineStr">
        <is>
          <t>2026-07-22</t>
        </is>
      </c>
      <c r="P71" s="14" t="inlineStr">
        <is>
          <t>buyback, dividend_return</t>
        </is>
      </c>
      <c r="Q71" s="14" t="inlineStr">
        <is>
          <t>walks the talk (bought 2.8% of mcap)</t>
        </is>
      </c>
      <c r="R71" s="14" t="inlineStr">
        <is>
          <t>[buyback] “Specifically, during the second quarter, we returned a total of $163 million to shareholders in the form of increased cash dividends and share repurchases.”</t>
        </is>
      </c>
      <c r="S71" s="14" t="inlineStr">
        <is>
          <t>P/TBV 1.74 · P/E 11.0 · ROA 1.19% · TCE/TA 7.4% · NII/assets 3.11% · AOCI loss 7% of equity · div 2.3% · bought back 2.8% of mcap (TTM) (bank basis)</t>
        </is>
      </c>
    </row>
    <row r="72" ht="30" customHeight="1">
      <c r="A72" s="8" t="inlineStr">
        <is>
          <t>TSN</t>
        </is>
      </c>
      <c r="B72" s="16" t="inlineStr">
        <is>
          <t>Tyson Foods, Inc.</t>
        </is>
      </c>
      <c r="C72" s="16" t="inlineStr">
        <is>
          <t>P/B 1.00 · 9.8× EBITDA · debt 40% · 52w 3%</t>
        </is>
      </c>
      <c r="D72" s="16" t="n">
        <v>96</v>
      </c>
      <c r="E72" s="16" t="n"/>
      <c r="F72" s="16" t="inlineStr">
        <is>
          <t>7 analysts · target $67.40 (+32%) · 1 up / 0 down 90d · fwd P/E 14.3 (FY2026)</t>
        </is>
      </c>
      <c r="G72" s="16" t="inlineStr">
        <is>
          <t>Tyson Limited Partnership: 13D stake up 41.9% -&gt; 100.0% [2026-02-13] · value holders: Yacktman Asset Management Lp 0.8% · insiders 12m: bought $1.0M (1), sold $6.2M (2) · C-suite buying · big holders under water: Vanguard Capital Managem 5% paid ~$64.03 (-20%)</t>
        </is>
      </c>
      <c r="H72" s="16" t="inlineStr">
        <is>
          <t>D</t>
        </is>
      </c>
      <c r="I72" s="16" t="inlineStr">
        <is>
          <t>ACT SIGNALLED</t>
        </is>
      </c>
      <c r="J72" s="30" t="n">
        <v>0.6</v>
      </c>
      <c r="K72" s="30" t="n">
        <v>1</v>
      </c>
      <c r="L72" s="30" t="n">
        <v>0.4</v>
      </c>
      <c r="M72" s="30" t="n">
        <v>14</v>
      </c>
      <c r="N72" s="16" t="inlineStr">
        <is>
          <t>–</t>
        </is>
      </c>
      <c r="O72" s="16" t="inlineStr">
        <is>
          <t>2026-08-03</t>
        </is>
      </c>
      <c r="P72" s="16" t="inlineStr">
        <is>
          <t>buyback, anticipation, dividend_return</t>
        </is>
      </c>
      <c r="Q72" s="16" t="inlineStr">
        <is>
          <t>bought 1.5% of mcap</t>
        </is>
      </c>
      <c r="R72" s="16" t="inlineStr">
        <is>
          <t>[buyback] “Since quarter end, we have repurchased an additional $49 million of our shares.”</t>
        </is>
      </c>
      <c r="S72" s="16" t="inlineStr">
        <is>
          <t>P/B 1.00 · EV/EBITDA 9.8× · FCF yld 6% · net debt 40% of mcap · rev +4% · op margin 2% · bought back 1.5% of mcap (TTM)</t>
        </is>
      </c>
    </row>
    <row r="73" ht="30" customHeight="1">
      <c r="A73" s="6" t="inlineStr">
        <is>
          <t>SNDL</t>
        </is>
      </c>
      <c r="B73" s="14" t="inlineStr">
        <is>
          <t>SNDL Inc.</t>
        </is>
      </c>
      <c r="C73" s="14" t="inlineStr">
        <is>
          <t>P/B 0.48 · 13.3× EBITDA · cash 4% · 52w 13%</t>
        </is>
      </c>
      <c r="D73" s="14" t="n">
        <v>96</v>
      </c>
      <c r="E73" s="14" t="n"/>
      <c r="F73" s="14" t="n"/>
      <c r="G73" s="14" t="n"/>
      <c r="H73" s="14" t="n"/>
      <c r="I73" s="14" t="inlineStr">
        <is>
          <t>ACT SIGNALLED</t>
        </is>
      </c>
      <c r="J73" s="29" t="n">
        <v>0.59</v>
      </c>
      <c r="K73" s="29" t="n">
        <v>0.48</v>
      </c>
      <c r="L73" s="29" t="n">
        <v>2</v>
      </c>
      <c r="M73" s="29" t="n">
        <v>11</v>
      </c>
      <c r="N73" s="14" t="inlineStr">
        <is>
          <t>–</t>
        </is>
      </c>
      <c r="O73" s="14" t="inlineStr">
        <is>
          <t>2026-07-28</t>
        </is>
      </c>
      <c r="P73" s="14" t="inlineStr">
        <is>
          <t>NEW value_gap, buyback, cost, anticipati</t>
        </is>
      </c>
      <c r="Q73" s="14" t="inlineStr">
        <is>
          <t>walks the talk (bought 6.5% of mcap)</t>
        </is>
      </c>
      <c r="R73" s="14" t="inlineStr">
        <is>
          <t>[value_gap] “Okay, so we still have the view that our equity is trading well below its intrinsic value.”</t>
        </is>
      </c>
      <c r="S73" s="14" t="inlineStr">
        <is>
          <t>P/B 0.48 · EV/EBITDA 13.3× · FCF yld 10% · net cash 4% of mcap · rev -2% · op margin -2% · buying back 2%/yr · bought back 6.5% of mcap (TTM) · LT investments 83% of mcap</t>
        </is>
      </c>
    </row>
    <row r="74" ht="30" customHeight="1">
      <c r="A74" s="8" t="inlineStr">
        <is>
          <t>WD</t>
        </is>
      </c>
      <c r="B74" s="16" t="inlineStr">
        <is>
          <t>Walker &amp; Dunlop, Inc</t>
        </is>
      </c>
      <c r="C74" s="16" t="inlineStr">
        <is>
          <t>P/B 0.74 · P/E 31.9 · 52w 0%</t>
        </is>
      </c>
      <c r="D74" s="16" t="n">
        <v>96</v>
      </c>
      <c r="E74" s="16" t="n"/>
      <c r="F74" s="16" t="inlineStr">
        <is>
          <t>2 analysts (neglected) · target $69.00 (+87%) · fwd P/E 8.0 (FY2026) · short 5% of float, 4.1 days to cover (+12%)</t>
        </is>
      </c>
      <c r="G74" s="16" t="inlineStr">
        <is>
          <t>value holders: Royce &amp; Associates Lp 2.0% (+9%) · insiders 12m: bought $0.8M (4), sold $0.0M (0) · C-suite buying · big holders under water: Blackrock, Inc. 16% paid ~$108.74 (-66%)</t>
        </is>
      </c>
      <c r="H74" s="16" t="inlineStr">
        <is>
          <t>A · 3-yr · EPS, revenue, ROE · paid 0%</t>
        </is>
      </c>
      <c r="I74" s="16" t="inlineStr">
        <is>
          <t>ACT SIGNALLED</t>
        </is>
      </c>
      <c r="J74" s="30" t="n">
        <v>0.59</v>
      </c>
      <c r="K74" s="30" t="n">
        <v>0.74</v>
      </c>
      <c r="L74" s="30" t="n">
        <v>0.4</v>
      </c>
      <c r="M74" s="30" t="n">
        <v>7</v>
      </c>
      <c r="N74" s="16" t="inlineStr">
        <is>
          <t>✓</t>
        </is>
      </c>
      <c r="O74" s="16" t="inlineStr">
        <is>
          <t>2026-05-07</t>
        </is>
      </c>
      <c r="P74" s="16" t="inlineStr">
        <is>
          <t>buyback, delever, anticipation</t>
        </is>
      </c>
      <c r="Q74" s="16" t="inlineStr">
        <is>
          <t>walks the talk (bought 3.1% of mcap)</t>
        </is>
      </c>
      <c r="R74" s="16" t="inlineStr">
        <is>
          <t>[buyback] “We have begun executing on our disposition plan and expect to have 2 assets under contract in the second quarter with a goal of reducing our repurchase exposure to between $100 mil”</t>
        </is>
      </c>
      <c r="S74" s="16" t="inlineStr">
        <is>
          <t>P/TBV 1.80 · P/E 31.9 · ROA 0.83% · TCE/TA 14.4% · NII/assets 0.95% · div 7.3% · bought back 3.1% of mcap (TTM) (bank basis)</t>
        </is>
      </c>
    </row>
    <row r="75" ht="30" customHeight="1">
      <c r="A75" s="6" t="inlineStr">
        <is>
          <t>EXXRF</t>
        </is>
      </c>
      <c r="B75" s="14" t="inlineStr">
        <is>
          <t>–</t>
        </is>
      </c>
      <c r="C75" s="14" t="inlineStr">
        <is>
          <t>P/B 0.48 · 52w 33%</t>
        </is>
      </c>
      <c r="D75" s="14" t="n">
        <v>96</v>
      </c>
      <c r="E75" s="14" t="n"/>
      <c r="F75" s="14" t="n"/>
      <c r="G75" s="14" t="n"/>
      <c r="H75" s="14" t="n"/>
      <c r="I75" s="14" t="inlineStr">
        <is>
          <t>ACT SIGNALLED</t>
        </is>
      </c>
      <c r="J75" s="29" t="n">
        <v>0.59</v>
      </c>
      <c r="K75" s="14" t="n">
        <v>0.48</v>
      </c>
      <c r="L75" s="29" t="n">
        <v>0.6</v>
      </c>
      <c r="M75" s="14" t="inlineStr">
        <is>
          <t>–</t>
        </is>
      </c>
      <c r="N75" s="14" t="inlineStr">
        <is>
          <t>–</t>
        </is>
      </c>
      <c r="O75" s="14" t="inlineStr">
        <is>
          <t>2026-09-23</t>
        </is>
      </c>
      <c r="P75" s="14" t="inlineStr">
        <is>
          <t>buyback, monetize, cost</t>
        </is>
      </c>
      <c r="Q75" s="14" t="inlineStr">
        <is>
          <t>walks the talk (bought 6.8% of mcap)</t>
        </is>
      </c>
      <c r="R75" s="14" t="inlineStr">
        <is>
          <t>[buyback] “Let me now turn to the capital allocation decision we took in the Board yesterday, doing a EUR 500 million on-market buyback, and we'll execute that in the next 6 months.”</t>
        </is>
      </c>
      <c r="S75" s="14" t="inlineStr">
        <is>
          <t>P/B 0.48 · ROE -11% · div 0.7% · bought back 6.8% of mcap (TTM) (financial: book/earnings basis)</t>
        </is>
      </c>
    </row>
    <row r="76" ht="30" customHeight="1">
      <c r="A76" s="8" t="inlineStr">
        <is>
          <t>FMS</t>
        </is>
      </c>
      <c r="B76" s="16" t="inlineStr">
        <is>
          <t>Fresenius Medical Ca</t>
        </is>
      </c>
      <c r="C76" s="16" t="inlineStr">
        <is>
          <t>P/B 0.85 · 5.8× EBITDA · debt 90% · 52w 33%</t>
        </is>
      </c>
      <c r="D76" s="16" t="n">
        <v>96</v>
      </c>
      <c r="E76" s="16" t="n"/>
      <c r="F76" s="16" t="n"/>
      <c r="G76" s="16" t="n"/>
      <c r="H76" s="16" t="n"/>
      <c r="I76" s="16" t="inlineStr">
        <is>
          <t>ACT SIGNALLED</t>
        </is>
      </c>
      <c r="J76" s="30" t="n">
        <v>0.59</v>
      </c>
      <c r="K76" s="30" t="n">
        <v>0.85</v>
      </c>
      <c r="L76" s="30" t="n">
        <v>0</v>
      </c>
      <c r="M76" s="30" t="n">
        <v>8</v>
      </c>
      <c r="N76" s="16" t="inlineStr">
        <is>
          <t>✓</t>
        </is>
      </c>
      <c r="O76" s="16" t="inlineStr">
        <is>
          <t>2026-08-04</t>
        </is>
      </c>
      <c r="P76" s="16" t="inlineStr">
        <is>
          <t>buyback, cost, monetize</t>
        </is>
      </c>
      <c r="Q76" s="16" t="inlineStr">
        <is>
          <t>walks the talk (bought 10.0% of mcap)</t>
        </is>
      </c>
      <c r="R76" s="16" t="inlineStr">
        <is>
          <t>[buyback] “After canceling 8.5% of shares, which we bought back as part of the share buyback program completed in April of this year, we initiated a new share buyback program starting in May ”</t>
        </is>
      </c>
      <c r="S76" s="16" t="inlineStr">
        <is>
          <t>P/B 0.85 · EV/EBITDA 5.8× · FCF yld 17% · net debt 90% of mcap · rev -0% · op margin 11% · buying back 8%/yr · bought back 10.0% of mcap (TTM)</t>
        </is>
      </c>
    </row>
    <row r="77" ht="30" customHeight="1">
      <c r="A77" s="6" t="inlineStr">
        <is>
          <t>ZH</t>
        </is>
      </c>
      <c r="B77" s="14" t="inlineStr">
        <is>
          <t>Zhihu Inc.</t>
        </is>
      </c>
      <c r="C77" s="14" t="inlineStr">
        <is>
          <t>P/B 0.51 · cash 223% · 52w 31%</t>
        </is>
      </c>
      <c r="D77" s="14" t="n">
        <v>96</v>
      </c>
      <c r="E77" s="14" t="n"/>
      <c r="F77" s="14" t="n"/>
      <c r="G77" s="14" t="n"/>
      <c r="H77" s="14" t="n"/>
      <c r="I77" s="14" t="inlineStr">
        <is>
          <t>ACT SIGNALLED</t>
        </is>
      </c>
      <c r="J77" s="29" t="n">
        <v>0.59</v>
      </c>
      <c r="K77" s="29" t="n">
        <v>0.51</v>
      </c>
      <c r="L77" s="29" t="n">
        <v>0</v>
      </c>
      <c r="M77" s="14" t="inlineStr">
        <is>
          <t>–</t>
        </is>
      </c>
      <c r="N77" s="14" t="inlineStr">
        <is>
          <t>–</t>
        </is>
      </c>
      <c r="O77" s="14" t="inlineStr">
        <is>
          <t>2026-08-26</t>
        </is>
      </c>
      <c r="P77" s="14" t="inlineStr">
        <is>
          <t>buyback, monetize</t>
        </is>
      </c>
      <c r="Q77" s="14" t="inlineStr">
        <is>
          <t>walks the talk (bought 19.7% of mcap)</t>
        </is>
      </c>
      <c r="R77" s="14" t="inlineStr">
        <is>
          <t>[buyback] “As of June 30, 2026, we had RMB 4.4 billion in cash and cash equivalents, time deposits, restricted cash and short-term investments, maintaining a solid liquidity position to suppo”</t>
        </is>
      </c>
      <c r="S77" s="14" t="inlineStr">
        <is>
          <t>P/B 0.51 · P/S 0.8 · FCF yld 0% · net cash 223% of mcap · rev -16% · op margin -19% · buying back 5%/yr · bought back 19.7% of mcap (TTM)</t>
        </is>
      </c>
    </row>
    <row r="78" ht="30" customHeight="1">
      <c r="A78" s="8" t="inlineStr">
        <is>
          <t>ZYME</t>
        </is>
      </c>
      <c r="B78" s="16" t="inlineStr">
        <is>
          <t>Zymeworks Inc.</t>
        </is>
      </c>
      <c r="C78" s="16" t="inlineStr">
        <is>
          <t>P/B 24.39 · cash 0% · 52w 70%</t>
        </is>
      </c>
      <c r="D78" s="16" t="n">
        <v>96</v>
      </c>
      <c r="E78" s="16" t="inlineStr">
        <is>
          <t>⚠ Altman Z -0.78 (distress zone &lt; 1.1)</t>
        </is>
      </c>
      <c r="F78" s="16" t="inlineStr">
        <is>
          <t>7 analysts · target $41.00 (+54%) · fwd P/E 19.3 (FY2026) · short 7% of float, 8.0 days to cover</t>
        </is>
      </c>
      <c r="G78" s="16" t="inlineStr">
        <is>
          <t>13D holder Oleg Nodelman 30.7% · Macquarie Management Holding new 1.2% · insiders 12m: bought $0.0M (0), sold $4.7M (4)</t>
        </is>
      </c>
      <c r="H78" s="16" t="inlineStr">
        <is>
          <t>D</t>
        </is>
      </c>
      <c r="I78" s="16" t="inlineStr">
        <is>
          <t>ACT SIGNALLED</t>
        </is>
      </c>
      <c r="J78" s="30" t="n">
        <v>0.59</v>
      </c>
      <c r="K78" s="30" t="n">
        <v>24.39</v>
      </c>
      <c r="L78" s="30" t="n">
        <v>0.5</v>
      </c>
      <c r="M78" s="30" t="n">
        <v>11</v>
      </c>
      <c r="N78" s="16" t="inlineStr">
        <is>
          <t>✓</t>
        </is>
      </c>
      <c r="O78" s="16" t="inlineStr">
        <is>
          <t>2026-05-07</t>
        </is>
      </c>
      <c r="P78" s="16" t="inlineStr">
        <is>
          <t>buyback, anticipation, value_gap</t>
        </is>
      </c>
      <c r="Q78" s="16" t="inlineStr">
        <is>
          <t>walks the talk (bought 8.7% of mcap)</t>
        </is>
      </c>
      <c r="R78" s="16" t="inlineStr">
        <is>
          <t>[buyback] “Since initiating our share repurchase program in 2024, we retired approximately 8.3 million shares through the deployment of roughly $155.8 million in capital for a weighted averag”</t>
        </is>
      </c>
      <c r="S78" s="16" t="inlineStr">
        <is>
          <t>P/B 24.39 · P/S 53.1 · FCF yld -6% · net cash 0% of mcap · rev -70% · op margin -419% · buying back 6%/yr · bought back 8.7% of mcap (TTM)</t>
        </is>
      </c>
    </row>
    <row r="79" ht="30" customHeight="1">
      <c r="A79" s="6" t="inlineStr">
        <is>
          <t>ATHM</t>
        </is>
      </c>
      <c r="B79" s="14" t="inlineStr">
        <is>
          <t>Autohome Inc.</t>
        </is>
      </c>
      <c r="C79" s="14" t="inlineStr">
        <is>
          <t>P/B 0.19 · 1.4× EBITDA · cash 442% · 52w 41%</t>
        </is>
      </c>
      <c r="D79" s="14" t="n">
        <v>96</v>
      </c>
      <c r="E79" s="14" t="n"/>
      <c r="F79" s="14" t="n"/>
      <c r="G79" s="14" t="n"/>
      <c r="H79" s="14" t="n"/>
      <c r="I79" s="14" t="inlineStr">
        <is>
          <t>ACT SIGNALLED</t>
        </is>
      </c>
      <c r="J79" s="29" t="n">
        <v>0.59</v>
      </c>
      <c r="K79" s="29" t="n">
        <v>0.19</v>
      </c>
      <c r="L79" s="29" t="n">
        <v>0.1</v>
      </c>
      <c r="M79" s="14" t="inlineStr">
        <is>
          <t>–</t>
        </is>
      </c>
      <c r="N79" s="14" t="inlineStr">
        <is>
          <t>–</t>
        </is>
      </c>
      <c r="O79" s="14" t="inlineStr">
        <is>
          <t>2026-08-20</t>
        </is>
      </c>
      <c r="P79" s="14" t="inlineStr">
        <is>
          <t>buyback, cost</t>
        </is>
      </c>
      <c r="Q79" s="14" t="inlineStr">
        <is>
          <t>walks the talk (bought 25.5% of mcap)</t>
        </is>
      </c>
      <c r="R79" s="14" t="inlineStr">
        <is>
          <t>[buyback] “In addition, on July 28, 2026, our Board of Directors authorized a new share repurchase program under which we may repurchase up to USD 400 million of Autohome's ADS over the next ”</t>
        </is>
      </c>
      <c r="S79" s="14" t="inlineStr">
        <is>
          <t>P/B 0.19 · EV/EBITDA 1.4× · FCF yld 19% · net cash 442% of mcap · rev -19% · op margin 5% · bought back 25.5% of mcap (TTM) · LT investments 39% of mcap</t>
        </is>
      </c>
    </row>
    <row r="80" ht="30" customHeight="1">
      <c r="A80" s="8" t="inlineStr">
        <is>
          <t>NMM</t>
        </is>
      </c>
      <c r="B80" s="16" t="inlineStr">
        <is>
          <t>Navios Maritime Part</t>
        </is>
      </c>
      <c r="C80" s="16" t="inlineStr">
        <is>
          <t>P/B 0.69 · 5.3× EBITDA · debt 80% · 52w 86%</t>
        </is>
      </c>
      <c r="D80" s="16" t="n">
        <v>96</v>
      </c>
      <c r="E80" s="16" t="n"/>
      <c r="F80" s="16" t="n"/>
      <c r="G80" s="16" t="n"/>
      <c r="H80" s="16" t="n"/>
      <c r="I80" s="16" t="inlineStr">
        <is>
          <t>ACT SIGNALLED</t>
        </is>
      </c>
      <c r="J80" s="30" t="n">
        <v>0.59</v>
      </c>
      <c r="K80" s="30" t="n">
        <v>0.6899999999999999</v>
      </c>
      <c r="L80" s="30" t="n">
        <v>1.5</v>
      </c>
      <c r="M80" s="30" t="n">
        <v>8</v>
      </c>
      <c r="N80" s="16" t="inlineStr">
        <is>
          <t>–</t>
        </is>
      </c>
      <c r="O80" s="16" t="inlineStr">
        <is>
          <t>2026-08-20</t>
        </is>
      </c>
      <c r="P80" s="16" t="inlineStr">
        <is>
          <t>NEW value_gap, buyback, monetize</t>
        </is>
      </c>
      <c r="Q80" s="16" t="inlineStr">
        <is>
          <t>bought 1.6% of mcap</t>
        </is>
      </c>
      <c r="R80" s="16" t="inlineStr">
        <is>
          <t>[value_gap] “We view this program as an important tool for creating value for our common unitholders, particularly when our units trade at a meaningful discount to underlying NAV.”</t>
        </is>
      </c>
      <c r="S80" s="16" t="inlineStr">
        <is>
          <t>P/B 0.69 · EV/EBITDA 5.3× · FCF yld 14% · net debt 80% of mcap · rev +13% · op margin 34% · bought back 1.6% of mcap (TTM)</t>
        </is>
      </c>
    </row>
    <row r="81"/>
    <row r="82" ht="28" customHeight="1">
      <c r="A82"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3" ht="30" customHeight="1"/>
    <row r="84" ht="30" customHeight="1"/>
    <row r="85"/>
    <row r="86" ht="28" customHeight="1"/>
  </sheetData>
  <mergeCells count="3">
    <mergeCell ref="A82:Q82"/>
    <mergeCell ref="A1:R1"/>
    <mergeCell ref="A2:R2"/>
  </mergeCells>
  <conditionalFormatting sqref="D5:D82">
    <cfRule type="dataBar" priority="1">
      <dataBar showValue="1">
        <cfvo type="num" val="0"/>
        <cfvo type="num" val="100"/>
        <color rgb="009DB9D3"/>
      </dataBar>
    </cfRule>
  </conditionalFormatting>
  <hyperlinks>
    <hyperlink xmlns:r="http://schemas.openxmlformats.org/officeDocument/2006/relationships" ref="A14" r:id="rId1"/>
    <hyperlink xmlns:r="http://schemas.openxmlformats.org/officeDocument/2006/relationships" ref="A23" r:id="rId2"/>
    <hyperlink xmlns:r="http://schemas.openxmlformats.org/officeDocument/2006/relationships" ref="A26" r:id="rId3"/>
    <hyperlink xmlns:r="http://schemas.openxmlformats.org/officeDocument/2006/relationships" ref="A37" r:id="rId4"/>
    <hyperlink xmlns:r="http://schemas.openxmlformats.org/officeDocument/2006/relationships" ref="A69" r:id="rId5"/>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0"/>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9" t="n">
        <v>35</v>
      </c>
      <c r="G5" s="29" t="n">
        <v>0.73</v>
      </c>
      <c r="H5" s="29" t="n">
        <v>6.6</v>
      </c>
      <c r="I5" s="39" t="n">
        <v>11</v>
      </c>
      <c r="J5" s="14" t="inlineStr">
        <is>
          <t>PBR 0.63 (TSE reform target); quality+value ROE 11%</t>
        </is>
      </c>
      <c r="K5" s="14" t="inlineStr">
        <is>
          <t>P/B 0.73 · EV/EBITDA 7.0× · FCF yld 0% · net debt 98% of mcap · rev +10% · op margin 41% · LT investments 66% of mcap</t>
        </is>
      </c>
    </row>
    <row r="6" ht="16" customHeight="1">
      <c r="A6" s="8" t="inlineStr">
        <is>
          <t>9501.T</t>
        </is>
      </c>
      <c r="B6" s="6" t="inlineStr">
        <is>
          <t>JP</t>
        </is>
      </c>
      <c r="C6" s="16" t="inlineStr">
        <is>
          <t>TOKYO ELEC POWER CO HLDGS INC</t>
        </is>
      </c>
      <c r="D6" s="16" t="inlineStr">
        <is>
          <t>P/B 0.28 · debt 659% · 52w 22%</t>
        </is>
      </c>
      <c r="E6" s="16" t="n">
        <v>98</v>
      </c>
      <c r="F6" s="30" t="n">
        <v>33</v>
      </c>
      <c r="G6" s="30" t="n">
        <v>0.28</v>
      </c>
      <c r="H6" s="30" t="n">
        <v>2.1</v>
      </c>
      <c r="I6" s="40" t="n">
        <v>12.2</v>
      </c>
      <c r="J6" s="16" t="inlineStr">
        <is>
          <t>PBR 0.23 (TSE reform target); DD 49%</t>
        </is>
      </c>
      <c r="K6" s="16" t="inlineStr">
        <is>
          <t>P/B 0.28 · P/S 0.1 · FCF yld -37% · net debt 659% of mcap · rev -2% · op margin 4% · LT investments 249% of mcap</t>
        </is>
      </c>
    </row>
    <row r="7" ht="16" customHeight="1">
      <c r="A7" s="6" t="inlineStr">
        <is>
          <t>VTY.L</t>
        </is>
      </c>
      <c r="B7" s="6" t="inlineStr">
        <is>
          <t>UK</t>
        </is>
      </c>
      <c r="C7" s="14" t="inlineStr">
        <is>
          <t>VISTRY GROUP PLC ORD 50P</t>
        </is>
      </c>
      <c r="D7" s="14" t="inlineStr">
        <is>
          <t>P/B 0.25 · debt 29% · 52w 9%</t>
        </is>
      </c>
      <c r="E7" s="14" t="n">
        <v>97</v>
      </c>
      <c r="F7" s="29" t="n">
        <v>32</v>
      </c>
      <c r="G7" s="29" t="n">
        <v>0.25</v>
      </c>
      <c r="H7" s="14" t="inlineStr">
        <is>
          <t>loss</t>
        </is>
      </c>
      <c r="I7" s="39" t="n">
        <v>-16.6</v>
      </c>
      <c r="J7" s="14" t="inlineStr">
        <is>
          <t>P/B 0.26 (scheme candidate); P/E 6.5</t>
        </is>
      </c>
      <c r="K7" s="14" t="inlineStr">
        <is>
          <t>P/B 0.25 · P/S 0.2 · FCF yld -8% · net debt 29% of mcap · rev -4% · op margin -3% · interest cover -1.1× ⚠ · bought back 8.4% of mcap (TTM) · LT investments 86% of mcap</t>
        </is>
      </c>
    </row>
    <row r="8" ht="16" customHeight="1">
      <c r="A8" s="8" t="inlineStr">
        <is>
          <t>III.L</t>
        </is>
      </c>
      <c r="B8" s="6" t="inlineStr">
        <is>
          <t>UK</t>
        </is>
      </c>
      <c r="C8" s="16" t="inlineStr">
        <is>
          <t>3I GROUP PLC ORD 73 19/22P</t>
        </is>
      </c>
      <c r="D8" s="16" t="inlineStr">
        <is>
          <t>P/B 0.95 · P/E 5.0 · 52w 31%</t>
        </is>
      </c>
      <c r="E8" s="16" t="n">
        <v>96</v>
      </c>
      <c r="F8" s="30" t="n">
        <v>30</v>
      </c>
      <c r="G8" s="30" t="n">
        <v>0.95</v>
      </c>
      <c r="H8" s="30" t="n">
        <v>5</v>
      </c>
      <c r="I8" s="40" t="n">
        <v>17.9</v>
      </c>
      <c r="J8" s="16" t="inlineStr">
        <is>
          <t>P/B 0.83; P/E 4.7; div yield 3.7%</t>
        </is>
      </c>
      <c r="K8" s="16" t="inlineStr">
        <is>
          <t>P/B 0.95 · P/E 5.0 · ROE 18% · div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9" t="n">
        <v>28</v>
      </c>
      <c r="G9" s="29" t="n">
        <v>0.63</v>
      </c>
      <c r="H9" s="14" t="inlineStr">
        <is>
          <t>loss</t>
        </is>
      </c>
      <c r="I9" s="39" t="n">
        <v>-0.8</v>
      </c>
      <c r="J9" s="14" t="inlineStr">
        <is>
          <t>P/B 0.55 (scheme candidate); div yield 3.8%</t>
        </is>
      </c>
      <c r="K9" s="14" t="inlineStr">
        <is>
          <t>P/B 0.63 · EV/EBITDA 5.0× · FCF yld 25% · net debt 122% of mcap · rev +16% · op margin 9% · buying back 8%/yr · bought back 5.9% of mcap (TTM) · LT investments 31% of mcap</t>
        </is>
      </c>
    </row>
    <row r="10" ht="16" customHeight="1">
      <c r="A10" s="8" t="inlineStr">
        <is>
          <t>SBRY.L</t>
        </is>
      </c>
      <c r="B10" s="6" t="inlineStr">
        <is>
          <t>UK</t>
        </is>
      </c>
      <c r="C10" s="16" t="inlineStr">
        <is>
          <t>SAINSBURY (J) PLC ORD 28 4/7P</t>
        </is>
      </c>
      <c r="D10" s="16" t="inlineStr">
        <is>
          <t>P/B 1.14 · 6.1× EBITDA · debt 70% · 52w 46%</t>
        </is>
      </c>
      <c r="E10" s="16" t="n">
        <v>94</v>
      </c>
      <c r="F10" s="30" t="n">
        <v>28</v>
      </c>
      <c r="G10" s="30" t="n">
        <v>1.14</v>
      </c>
      <c r="H10" s="30" t="n">
        <v>20</v>
      </c>
      <c r="I10" s="40" t="n">
        <v>6.1</v>
      </c>
      <c r="J10" s="16" t="inlineStr">
        <is>
          <t>P/B 0.69 (scheme candidate); div yield 4.4%</t>
        </is>
      </c>
      <c r="K10" s="16" t="inlineStr">
        <is>
          <t>P/B 1.14 · EV/EBITDA 6.1× · FCF yld 16% · net debt 70% of mcap · op margin 3% · buying back 2%/yr · bought back 3.6% of mcap (TTM)</t>
        </is>
      </c>
    </row>
    <row r="11" ht="16" customHeight="1">
      <c r="A11" s="6" t="inlineStr">
        <is>
          <t>7203.T</t>
        </is>
      </c>
      <c r="B11" s="6" t="inlineStr">
        <is>
          <t>JP</t>
        </is>
      </c>
      <c r="C11" s="14" t="inlineStr">
        <is>
          <t>TOYOTA MOTOR CORP</t>
        </is>
      </c>
      <c r="D11" s="14" t="inlineStr">
        <is>
          <t>P/B 0.92 · 9.4× EBITDA · debt 96% · 52w 26%</t>
        </is>
      </c>
      <c r="E11" s="14" t="n">
        <v>85</v>
      </c>
      <c r="F11" s="29" t="n">
        <v>25</v>
      </c>
      <c r="G11" s="29" t="n">
        <v>0.92</v>
      </c>
      <c r="H11" s="29" t="n">
        <v>8.5</v>
      </c>
      <c r="I11" s="39" t="n">
        <v>11.7</v>
      </c>
      <c r="J11" s="14" t="inlineStr">
        <is>
          <t>PBR 0.88; quality+value ROE 10%</t>
        </is>
      </c>
      <c r="K11" s="14" t="inlineStr">
        <is>
          <t>P/B 0.92 · EV/EBITDA 9.4× · FCF yld -2% · net debt 96% of mcap · rev +6% · op margin 7% · buying back 2%/yr · LT investments 115% of mcap</t>
        </is>
      </c>
    </row>
    <row r="12" ht="16" customHeight="1">
      <c r="A12" s="8" t="inlineStr">
        <is>
          <t>7267.T</t>
        </is>
      </c>
      <c r="B12" s="6" t="inlineStr">
        <is>
          <t>JP</t>
        </is>
      </c>
      <c r="C12" s="16" t="inlineStr">
        <is>
          <t>HONDA MOTOR CO</t>
        </is>
      </c>
      <c r="D12" s="16" t="inlineStr">
        <is>
          <t>P/B 0.53 · 12.9× EBITDA · debt 125% · 52w 86%</t>
        </is>
      </c>
      <c r="E12" s="16" t="n">
        <v>85</v>
      </c>
      <c r="F12" s="30" t="n">
        <v>25</v>
      </c>
      <c r="G12" s="30" t="n">
        <v>0.53</v>
      </c>
      <c r="H12" s="16" t="inlineStr">
        <is>
          <t>loss</t>
        </is>
      </c>
      <c r="I12" s="40" t="n">
        <v>-1.4</v>
      </c>
      <c r="J12" s="16" t="inlineStr">
        <is>
          <t>PBR 0.47 (TSE reform target)</t>
        </is>
      </c>
      <c r="K12" s="16" t="inlineStr">
        <is>
          <t>P/B 0.53 · EV/EBITDA 12.9× · FCF yld 2% · net debt 125% of mcap · rev -0% · op margin -1% · buying back 11%/yr · interest cover -1.4× ⚠ · bought back 16.7% of mcap (TTM) · LT investments 37% of mcap</t>
        </is>
      </c>
    </row>
    <row r="13" ht="16" customHeight="1">
      <c r="A13" s="6" t="inlineStr">
        <is>
          <t>7270.T</t>
        </is>
      </c>
      <c r="B13" s="6" t="inlineStr">
        <is>
          <t>JP</t>
        </is>
      </c>
      <c r="C13" s="14" t="inlineStr">
        <is>
          <t>SUBARU CORPORATION</t>
        </is>
      </c>
      <c r="D13" s="14" t="inlineStr">
        <is>
          <t>P/B 0.69 · 3.7× EBITDA · cash 24% · 52w 28%</t>
        </is>
      </c>
      <c r="E13" s="14" t="n">
        <v>85</v>
      </c>
      <c r="F13" s="29" t="n">
        <v>25</v>
      </c>
      <c r="G13" s="29" t="n">
        <v>0.6899999999999999</v>
      </c>
      <c r="H13" s="29" t="n">
        <v>22.4</v>
      </c>
      <c r="I13" s="39" t="n">
        <v>3.1</v>
      </c>
      <c r="J13" s="14" t="inlineStr">
        <is>
          <t>PBR 0.62 (TSE reform target)</t>
        </is>
      </c>
      <c r="K13" s="14" t="inlineStr">
        <is>
          <t>P/B 0.69 · EV/EBITDA 3.7× · FCF yld 2% · net cash 24% of mcap · rev +1% · op margin 3% · bought back 2.7% of mcap (TTM)</t>
        </is>
      </c>
    </row>
    <row r="14" ht="16" customHeight="1">
      <c r="A14" s="8" t="inlineStr">
        <is>
          <t>7201.T</t>
        </is>
      </c>
      <c r="B14" s="6" t="inlineStr">
        <is>
          <t>JP</t>
        </is>
      </c>
      <c r="C14" s="16" t="inlineStr">
        <is>
          <t>NISSAN MOTOR CO</t>
        </is>
      </c>
      <c r="D14" s="16" t="inlineStr">
        <is>
          <t>P/B 0.22 · 15.8× EBITDA · debt 317% · 52w 12%</t>
        </is>
      </c>
      <c r="E14" s="16" t="n">
        <v>85</v>
      </c>
      <c r="F14" s="30" t="n">
        <v>25</v>
      </c>
      <c r="G14" s="30" t="n">
        <v>0.22</v>
      </c>
      <c r="H14" s="16" t="inlineStr">
        <is>
          <t>loss</t>
        </is>
      </c>
      <c r="I14" s="40" t="n">
        <v>-8.6</v>
      </c>
      <c r="J14" s="16" t="inlineStr">
        <is>
          <t>PBR 0.22 (TSE reform target)</t>
        </is>
      </c>
      <c r="K14" s="16" t="inlineStr">
        <is>
          <t>P/B 0.22 · EV/EBITDA 15.8× · FCF yld -64% · net debt 317% of mcap · rev -3% · op margin 1% · buying back 4%/yr · interest cover 1.3× ⚠ · LT investments 122% of mcap</t>
        </is>
      </c>
    </row>
    <row r="15" ht="16" customHeight="1">
      <c r="A15" s="6" t="inlineStr">
        <is>
          <t>1605.T</t>
        </is>
      </c>
      <c r="B15" s="6" t="inlineStr">
        <is>
          <t>JP</t>
        </is>
      </c>
      <c r="C15" s="14" t="inlineStr">
        <is>
          <t>INPEX CORPORATION</t>
        </is>
      </c>
      <c r="D15" s="14" t="inlineStr">
        <is>
          <t>P/B 0.89 · 3.7× EBITDA · debt 24% · 52w 56%</t>
        </is>
      </c>
      <c r="E15" s="14" t="n">
        <v>85</v>
      </c>
      <c r="F15" s="29" t="n">
        <v>25</v>
      </c>
      <c r="G15" s="29" t="n">
        <v>0.89</v>
      </c>
      <c r="H15" s="29" t="n">
        <v>10.4</v>
      </c>
      <c r="I15" s="39" t="n">
        <v>9</v>
      </c>
      <c r="J15" s="14" t="inlineStr">
        <is>
          <t>PBR 0.78; quality+value ROE 8%</t>
        </is>
      </c>
      <c r="K15" s="14" t="inlineStr">
        <is>
          <t>P/B 0.89 · EV/EBITDA 3.7× · FCF yld 0% · net debt 24% of mcap · rev -8% · op margin 49% · buying back 3%/yr</t>
        </is>
      </c>
    </row>
    <row r="16" ht="16" customHeight="1">
      <c r="A16" s="8" t="inlineStr">
        <is>
          <t>5020.T</t>
        </is>
      </c>
      <c r="B16" s="6" t="inlineStr">
        <is>
          <t>JP</t>
        </is>
      </c>
      <c r="C16" s="16" t="inlineStr">
        <is>
          <t>ENEOS HOLDINGS INC</t>
        </is>
      </c>
      <c r="D16" s="16" t="inlineStr">
        <is>
          <t>P/B 1.21 · 5.0× EBITDA · debt 57% · 52w 81%</t>
        </is>
      </c>
      <c r="E16" s="16" t="n">
        <v>85</v>
      </c>
      <c r="F16" s="30" t="n">
        <v>25</v>
      </c>
      <c r="G16" s="30" t="n">
        <v>1.21</v>
      </c>
      <c r="H16" s="30" t="n">
        <v>5.6</v>
      </c>
      <c r="I16" s="40" t="n">
        <v>20.5</v>
      </c>
      <c r="J16" s="16" t="inlineStr">
        <is>
          <t>PBR 0.95; quality+value ROE 8%</t>
        </is>
      </c>
      <c r="K16" s="16" t="inlineStr">
        <is>
          <t>P/B 1.21 · EV/EBITDA 5.0× · FCF yld 6% · net debt 57% of mcap · rev -14% · op margin 6% · buying back 6%/yr · bought back 1.7% of mcap (TTM)</t>
        </is>
      </c>
    </row>
    <row r="17" ht="16" customHeight="1">
      <c r="A17" s="6" t="inlineStr">
        <is>
          <t>5401.T</t>
        </is>
      </c>
      <c r="B17" s="6" t="inlineStr">
        <is>
          <t>JP</t>
        </is>
      </c>
      <c r="C17" s="14" t="inlineStr">
        <is>
          <t>NIPPON STEEL CORPORATION</t>
        </is>
      </c>
      <c r="D17" s="14" t="inlineStr">
        <is>
          <t>P/B 0.68 · 7.7× EBITDA · debt 131% · 52w 88%</t>
        </is>
      </c>
      <c r="E17" s="14" t="n">
        <v>85</v>
      </c>
      <c r="F17" s="29" t="n">
        <v>25</v>
      </c>
      <c r="G17" s="29" t="n">
        <v>0.68</v>
      </c>
      <c r="H17" s="29" t="n">
        <v>12.4</v>
      </c>
      <c r="I17" s="39" t="n">
        <v>5.3</v>
      </c>
      <c r="J17" s="14" t="inlineStr">
        <is>
          <t>PBR 0.52 (TSE reform target)</t>
        </is>
      </c>
      <c r="K17" s="14" t="inlineStr">
        <is>
          <t>P/B 0.68 · EV/EBITDA 7.7× · FCF yld 0% · net debt 131% of mcap · rev +1% · op margin 4% · LT investments 55% of mcap</t>
        </is>
      </c>
    </row>
    <row r="18" ht="16" customHeight="1">
      <c r="A18" s="8" t="inlineStr">
        <is>
          <t>5411.T</t>
        </is>
      </c>
      <c r="B18" s="6" t="inlineStr">
        <is>
          <t>JP</t>
        </is>
      </c>
      <c r="C18" s="16" t="inlineStr">
        <is>
          <t>JFE HOLDINGS INC</t>
        </is>
      </c>
      <c r="D18" s="16" t="inlineStr">
        <is>
          <t>P/B 0.47 · 8.4× EBITDA · debt 147% · 52w 42%</t>
        </is>
      </c>
      <c r="E18" s="16" t="n">
        <v>85</v>
      </c>
      <c r="F18" s="30" t="n">
        <v>25</v>
      </c>
      <c r="G18" s="30" t="n">
        <v>0.47</v>
      </c>
      <c r="H18" s="30" t="n">
        <v>12.5</v>
      </c>
      <c r="I18" s="40" t="n">
        <v>3.7</v>
      </c>
      <c r="J18" s="16" t="inlineStr">
        <is>
          <t>PBR 0.38 (TSE reform target)</t>
        </is>
      </c>
      <c r="K18" s="16" t="inlineStr">
        <is>
          <t>P/B 0.47 · EV/EBITDA 8.4× · FCF yld 0% · net debt 147% of mcap · rev -8% · op margin 2% · LT investments 76% of mcap</t>
        </is>
      </c>
    </row>
    <row r="19" ht="16" customHeight="1">
      <c r="A19" s="6" t="inlineStr">
        <is>
          <t>9101.T</t>
        </is>
      </c>
      <c r="B19" s="6" t="inlineStr">
        <is>
          <t>JP</t>
        </is>
      </c>
      <c r="C19" s="14" t="inlineStr">
        <is>
          <t>NIPPON YUSEN KABUSHIKI KAISHA</t>
        </is>
      </c>
      <c r="D19" s="14" t="inlineStr">
        <is>
          <t>P/B 1.04 · 8.7× EBITDA · debt 33% · 52w 96%</t>
        </is>
      </c>
      <c r="E19" s="14" t="n">
        <v>85</v>
      </c>
      <c r="F19" s="29" t="n">
        <v>25</v>
      </c>
      <c r="G19" s="29" t="n">
        <v>1.04</v>
      </c>
      <c r="H19" s="29" t="n">
        <v>13.4</v>
      </c>
      <c r="I19" s="39" t="n">
        <v>7.6</v>
      </c>
      <c r="J19" s="14" t="inlineStr">
        <is>
          <t>PBR 0.70 (TSE reform target)</t>
        </is>
      </c>
      <c r="K19" s="14" t="inlineStr">
        <is>
          <t>P/B 1.04 · EV/EBITDA 8.7× · FCF yld 6% · net debt 33% of mcap · rev -3% · op margin 6% · buying back 6%/yr · LT investments 66% of mcap</t>
        </is>
      </c>
    </row>
    <row r="20" ht="16" customHeight="1">
      <c r="A20" s="8" t="inlineStr">
        <is>
          <t>9104.T</t>
        </is>
      </c>
      <c r="B20" s="6" t="inlineStr">
        <is>
          <t>JP</t>
        </is>
      </c>
      <c r="C20" s="16" t="inlineStr">
        <is>
          <t>MITSUI O.S.K. LINES LTD</t>
        </is>
      </c>
      <c r="D20" s="16" t="inlineStr">
        <is>
          <t>P/B 0.92 · 10.6× EBITDA · debt 87% · 52w 92%</t>
        </is>
      </c>
      <c r="E20" s="16" t="n">
        <v>85</v>
      </c>
      <c r="F20" s="30" t="n">
        <v>25</v>
      </c>
      <c r="G20" s="30" t="n">
        <v>0.92</v>
      </c>
      <c r="H20" s="30" t="n">
        <v>11</v>
      </c>
      <c r="I20" s="40" t="n">
        <v>8</v>
      </c>
      <c r="J20" s="16" t="inlineStr">
        <is>
          <t>PBR 0.63 (TSE reform target)</t>
        </is>
      </c>
      <c r="K20" s="16" t="inlineStr">
        <is>
          <t>P/B 0.92 · EV/EBITDA 10.6× · FCF yld -4% · net debt 87% of mcap · rev +0% · op margin 6% · buying back 5%/yr · LT investments 76% of mcap</t>
        </is>
      </c>
    </row>
    <row r="21" ht="16" customHeight="1">
      <c r="A21" s="6" t="inlineStr">
        <is>
          <t>1925.T</t>
        </is>
      </c>
      <c r="B21" s="6" t="inlineStr">
        <is>
          <t>JP</t>
        </is>
      </c>
      <c r="C21" s="14" t="inlineStr">
        <is>
          <t>DAIWA HOUSE INDUSTRY CO</t>
        </is>
      </c>
      <c r="D21" s="14" t="inlineStr">
        <is>
          <t>P/B 1.04 · 7.9× EBITDA · debt 97% · 52w 28%</t>
        </is>
      </c>
      <c r="E21" s="14" t="n">
        <v>85</v>
      </c>
      <c r="F21" s="29" t="n">
        <v>25</v>
      </c>
      <c r="G21" s="29" t="n">
        <v>1.04</v>
      </c>
      <c r="H21" s="29" t="n">
        <v>7.9</v>
      </c>
      <c r="I21" s="39" t="n">
        <v>12.8</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8.1× EBITDA · debt 67% · 52w 28%</t>
        </is>
      </c>
      <c r="E22" s="16" t="n">
        <v>85</v>
      </c>
      <c r="F22" s="30" t="n">
        <v>25</v>
      </c>
      <c r="G22" s="30" t="n">
        <v>0.97</v>
      </c>
      <c r="H22" s="30" t="n">
        <v>8.5</v>
      </c>
      <c r="I22" s="40" t="n">
        <v>12.1</v>
      </c>
      <c r="J22" s="16" t="inlineStr">
        <is>
          <t>PBR 0.98; quality+value ROE 13%</t>
        </is>
      </c>
      <c r="K22" s="16" t="inlineStr">
        <is>
          <t>P/B 0.97 · EV/EBITDA 8.1×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9" t="n">
        <v>25</v>
      </c>
      <c r="G23" s="29" t="n">
        <v>1.08</v>
      </c>
      <c r="H23" s="29" t="n">
        <v>11.6</v>
      </c>
      <c r="I23" s="39" t="n">
        <v>9</v>
      </c>
      <c r="J23" s="14" t="inlineStr">
        <is>
          <t>PBR 0.94; quality+value ROE 12%</t>
        </is>
      </c>
      <c r="K23" s="14" t="inlineStr">
        <is>
          <t>P/B 1.08 · EV/EBITDA 2.8× · FCF yld 14% · net cash 3% of mcap · rev +11% · op margin 8%</t>
        </is>
      </c>
    </row>
    <row r="24" ht="16" customHeight="1">
      <c r="A24" s="8" t="inlineStr">
        <is>
          <t>9202.T</t>
        </is>
      </c>
      <c r="B24" s="6" t="inlineStr">
        <is>
          <t>JP</t>
        </is>
      </c>
      <c r="C24" s="16" t="inlineStr">
        <is>
          <t>ANA HOLDINGS INC</t>
        </is>
      </c>
      <c r="D24" s="16" t="inlineStr">
        <is>
          <t>P/B 0.90 · 3.3× EBITDA · cash 3% · 52w 48%</t>
        </is>
      </c>
      <c r="E24" s="16" t="n">
        <v>85</v>
      </c>
      <c r="F24" s="30" t="n">
        <v>25</v>
      </c>
      <c r="G24" s="30" t="n">
        <v>0.9</v>
      </c>
      <c r="H24" s="30" t="n">
        <v>8.5</v>
      </c>
      <c r="I24" s="40" t="n">
        <v>12</v>
      </c>
      <c r="J24" s="16" t="inlineStr">
        <is>
          <t>PBR 0.91; quality+value ROE 13%</t>
        </is>
      </c>
      <c r="K24" s="16" t="inlineStr">
        <is>
          <t>P/B 0.90 · EV/EBITDA 3.3×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9" t="n">
        <v>25</v>
      </c>
      <c r="G25" s="29" t="n">
        <v>0.96</v>
      </c>
      <c r="H25" s="29" t="n">
        <v>7.4</v>
      </c>
      <c r="I25" s="39" t="n">
        <v>12.2</v>
      </c>
      <c r="J25" s="14" t="inlineStr">
        <is>
          <t>PBR 0.74; quality+value ROE 12%</t>
        </is>
      </c>
      <c r="K25" s="14" t="inlineStr">
        <is>
          <t>P/B 0.96 · EV/EBITDA 8.9× · FCF yld 3% · net debt 113% of mcap · rev +2% · op margin 8% · LT investments 49% of mcap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30" t="n">
        <v>23</v>
      </c>
      <c r="G26" s="30" t="n">
        <v>5.04</v>
      </c>
      <c r="H26" s="30" t="n">
        <v>8.1</v>
      </c>
      <c r="I26" s="40" t="n">
        <v>100.2</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9" t="n">
        <v>23</v>
      </c>
      <c r="G27" s="29" t="n">
        <v>0.5600000000000001</v>
      </c>
      <c r="H27" s="29" t="n">
        <v>21.5</v>
      </c>
      <c r="I27" s="39" t="n">
        <v>4.3</v>
      </c>
      <c r="J27" s="14" t="inlineStr">
        <is>
          <t>chaebol Value-Up candidate; treasury ~48%</t>
        </is>
      </c>
      <c r="K27" s="14" t="inlineStr">
        <is>
          <t>P/B 0.56 · EV/EBITDA 11.9× · FCF yld 6% · net cash 9% of mcap · rev +8% · op margin 8% · LT investments 204% of mcap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30" t="n">
        <v>23</v>
      </c>
      <c r="G28" s="30" t="n">
        <v>1.27</v>
      </c>
      <c r="H28" s="30" t="n">
        <v>36.2</v>
      </c>
      <c r="I28" s="40" t="n">
        <v>4.2</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9" t="n">
        <v>23</v>
      </c>
      <c r="G29" s="29" t="n">
        <v>0.5600000000000001</v>
      </c>
      <c r="H29" s="14" t="inlineStr">
        <is>
          <t>loss</t>
        </is>
      </c>
      <c r="I29" s="39" t="n">
        <v>-4.5</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30" t="n">
        <v>23</v>
      </c>
      <c r="G30" s="30" t="n">
        <v>1.66</v>
      </c>
      <c r="H30" s="30" t="n">
        <v>1060.2</v>
      </c>
      <c r="I30" s="40" t="n">
        <v>0.2</v>
      </c>
      <c r="J30" s="16" t="inlineStr">
        <is>
          <t>chaebol Value-Up candidate; treasury ~21%</t>
        </is>
      </c>
      <c r="K30" s="16" t="inlineStr">
        <is>
          <t>P/B 1.66 · EV/EBITDA 32.3× · FCF yld -5% · net debt 27% of mcap · rev +1% · op margin -6% · interest cover -2.7× ⚠ · LT investments 40% of mcap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9" t="n">
        <v>23</v>
      </c>
      <c r="G31" s="29" t="n">
        <v>0.37</v>
      </c>
      <c r="H31" s="29" t="n">
        <v>19.7</v>
      </c>
      <c r="I31" s="39" t="n">
        <v>3.5</v>
      </c>
      <c r="J31" s="14" t="inlineStr">
        <is>
          <t>chaebol Value-Up candidate; treasury ~48%</t>
        </is>
      </c>
      <c r="K31" s="14" t="inlineStr">
        <is>
          <t>P/B 0.37 · P/E 19.7 · ROE 3% · div 1.8% (insurer: book/earnings basis)</t>
        </is>
      </c>
    </row>
    <row r="32" ht="16" customHeight="1">
      <c r="A32" s="8" t="inlineStr">
        <is>
          <t>029780.KS</t>
        </is>
      </c>
      <c r="B32" s="6" t="inlineStr">
        <is>
          <t>KR</t>
        </is>
      </c>
      <c r="C32" s="16" t="inlineStr">
        <is>
          <t>SAMSUNG CARD</t>
        </is>
      </c>
      <c r="D32" s="16" t="inlineStr">
        <is>
          <t>P/B 0.51 · P/E 7.6 · 52w 0%</t>
        </is>
      </c>
      <c r="E32" s="16" t="n">
        <v>71</v>
      </c>
      <c r="F32" s="30" t="n">
        <v>23</v>
      </c>
      <c r="G32" s="30" t="n">
        <v>0.51</v>
      </c>
      <c r="H32" s="30" t="n">
        <v>7.6</v>
      </c>
      <c r="I32" s="40" t="n">
        <v>7</v>
      </c>
      <c r="J32" s="16" t="inlineStr">
        <is>
          <t>chaebol Value-Up candidate; treasury ~78%</t>
        </is>
      </c>
      <c r="K32" s="16" t="inlineStr">
        <is>
          <t>P/TBV 0.52 · P/E 7.6 · ROA 1.78% · TCE/TA 25.2% · NII/assets 10.06% · div 6.6% (bank basis)</t>
        </is>
      </c>
    </row>
    <row r="33" ht="16" customHeight="1">
      <c r="A33" s="6" t="inlineStr">
        <is>
          <t>017670.KS</t>
        </is>
      </c>
      <c r="B33" s="6" t="inlineStr">
        <is>
          <t>KR</t>
        </is>
      </c>
      <c r="C33" s="14" t="inlineStr">
        <is>
          <t>SKTelecom</t>
        </is>
      </c>
      <c r="D33" s="14" t="inlineStr">
        <is>
          <t>P/B 1.23 · 6.1× EBITDA · debt 46% · 52w 41%</t>
        </is>
      </c>
      <c r="E33" s="14" t="n">
        <v>71</v>
      </c>
      <c r="F33" s="29" t="n">
        <v>23</v>
      </c>
      <c r="G33" s="29" t="n">
        <v>1.23</v>
      </c>
      <c r="H33" s="29" t="n">
        <v>26.5</v>
      </c>
      <c r="I33" s="39" t="n">
        <v>5.7</v>
      </c>
      <c r="J33" s="14" t="inlineStr">
        <is>
          <t>chaebol Value-Up candidate; treasury ~31%</t>
        </is>
      </c>
      <c r="K33" s="14" t="inlineStr">
        <is>
          <t>P/B 1.23 · EV/EBITDA 6.1× · FCF yld 7% · net debt 46% of mcap · rev -4% · op margin 7% · LT investments 48% of mcap</t>
        </is>
      </c>
    </row>
    <row r="34" ht="16" customHeight="1">
      <c r="A34" s="8" t="inlineStr">
        <is>
          <t>010140.KS</t>
        </is>
      </c>
      <c r="B34" s="6" t="inlineStr">
        <is>
          <t>KR</t>
        </is>
      </c>
      <c r="C34" s="16" t="inlineStr">
        <is>
          <t>SamsungHvyInd</t>
        </is>
      </c>
      <c r="D34" s="16" t="inlineStr">
        <is>
          <t>P/B 3.62 · 5.5× EBITDA · cash 1% · 52w 11%</t>
        </is>
      </c>
      <c r="E34" s="16" t="n">
        <v>71</v>
      </c>
      <c r="F34" s="30" t="n">
        <v>23</v>
      </c>
      <c r="G34" s="30" t="n">
        <v>3.62</v>
      </c>
      <c r="H34" s="30" t="n">
        <v>30.5</v>
      </c>
      <c r="I34" s="40" t="n">
        <v>13</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52w 31%</t>
        </is>
      </c>
      <c r="E35" s="14" t="n">
        <v>71</v>
      </c>
      <c r="F35" s="29" t="n">
        <v>23</v>
      </c>
      <c r="G35" s="14" t="inlineStr">
        <is>
          <t>n/m</t>
        </is>
      </c>
      <c r="H35" s="14" t="inlineStr">
        <is>
          <t>n/m</t>
        </is>
      </c>
      <c r="I35" s="39" t="n">
        <v>25.5</v>
      </c>
      <c r="J35" s="14" t="inlineStr">
        <is>
          <t>chaebol Value-Up candidate; treasury ~37%</t>
        </is>
      </c>
      <c r="K35" s="14" t="inlineStr">
        <is>
          <t>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30" t="n">
        <v>20</v>
      </c>
      <c r="G36" s="30" t="n">
        <v>2.57</v>
      </c>
      <c r="H36" s="30" t="n">
        <v>4.9</v>
      </c>
      <c r="I36" s="40" t="n">
        <v>64.2</v>
      </c>
      <c r="J36" s="16" t="inlineStr">
        <is>
          <t>P/E 7.9; div yield 1.8%</t>
        </is>
      </c>
      <c r="K36" s="16" t="inlineStr">
        <is>
          <t>P/B 2.57 · EV/EBITDA 3.7× · FCF yld 18% · net debt 21% of mcap · rev +28% · op margin 17% · buying back 5%/yr · bought back 2.2% of mcap (TTM)</t>
        </is>
      </c>
    </row>
    <row r="37" ht="16" customHeight="1">
      <c r="A37" s="6" t="inlineStr">
        <is>
          <t>ABDN.L</t>
        </is>
      </c>
      <c r="B37" s="6" t="inlineStr">
        <is>
          <t>UK</t>
        </is>
      </c>
      <c r="C37" s="14" t="inlineStr">
        <is>
          <t>ABERDEEN GROUP PLC ORD 13 61/63</t>
        </is>
      </c>
      <c r="D37" s="14" t="inlineStr">
        <is>
          <t>P/B 0.84 · P/E 11.3 · 52w 77%</t>
        </is>
      </c>
      <c r="E37" s="14" t="n">
        <v>63</v>
      </c>
      <c r="F37" s="29" t="n">
        <v>18</v>
      </c>
      <c r="G37" s="29" t="n">
        <v>0.84</v>
      </c>
      <c r="H37" s="29" t="n">
        <v>11.3</v>
      </c>
      <c r="I37" s="39" t="n">
        <v>7.4</v>
      </c>
      <c r="J37" s="14" t="inlineStr">
        <is>
          <t>P/B 0.89; div yield 6.3%</t>
        </is>
      </c>
      <c r="K37" s="14" t="inlineStr">
        <is>
          <t>P/B 0.84 · P/E 11.3 · ROE 7% · div 5.9% (financial: book/earnings basis)</t>
        </is>
      </c>
    </row>
    <row r="38" ht="16" customHeight="1">
      <c r="A38" s="8" t="inlineStr">
        <is>
          <t>KGF.L</t>
        </is>
      </c>
      <c r="B38" s="6" t="inlineStr">
        <is>
          <t>UK</t>
        </is>
      </c>
      <c r="C38" s="16" t="inlineStr">
        <is>
          <t>KINGFISHER PLC ORD 15 5/7P</t>
        </is>
      </c>
      <c r="D38" s="16" t="inlineStr">
        <is>
          <t>P/B 0.87 · 5.6× EBITDA · debt 31% · 52w 68%</t>
        </is>
      </c>
      <c r="E38" s="16" t="n">
        <v>63</v>
      </c>
      <c r="F38" s="30" t="n">
        <v>18</v>
      </c>
      <c r="G38" s="30" t="n">
        <v>0.87</v>
      </c>
      <c r="H38" s="30" t="n">
        <v>19</v>
      </c>
      <c r="I38" s="40" t="n">
        <v>4.9</v>
      </c>
      <c r="J38" s="16" t="inlineStr">
        <is>
          <t>P/B 0.81; div yield 4.3%</t>
        </is>
      </c>
      <c r="K38" s="16" t="inlineStr">
        <is>
          <t>P/B 0.87 · EV/EBITDA 5.6× · FCF yld 16% · net debt 31% of mcap · rev -0% · op margin 5% · buying back 4%/yr · bought back 5.0% of mcap (TTM)</t>
        </is>
      </c>
    </row>
    <row r="39" ht="16" customHeight="1">
      <c r="A39" s="6" t="inlineStr">
        <is>
          <t>9107.T</t>
        </is>
      </c>
      <c r="B39" s="6" t="inlineStr">
        <is>
          <t>JP</t>
        </is>
      </c>
      <c r="C39" s="14" t="inlineStr">
        <is>
          <t>KAWASAKI KISEN KAISHA</t>
        </is>
      </c>
      <c r="D39" s="14" t="inlineStr">
        <is>
          <t>P/B 1.22 · 11.7× EBITDA · cash 4% · 52w 93%</t>
        </is>
      </c>
      <c r="E39" s="14" t="n">
        <v>57</v>
      </c>
      <c r="F39" s="29" t="n">
        <v>15</v>
      </c>
      <c r="G39" s="29" t="n">
        <v>1.22</v>
      </c>
      <c r="H39" s="29" t="n">
        <v>17.2</v>
      </c>
      <c r="I39" s="39" t="n">
        <v>7.3</v>
      </c>
      <c r="J39" s="14" t="inlineStr">
        <is>
          <t>PBR 0.86</t>
        </is>
      </c>
      <c r="K39" s="14" t="inlineStr">
        <is>
          <t>P/B 1.22 · EV/EBITDA 11.7× · FCF yld 0% · net cash 4% of mcap · rev -3% · op margin 8% · buying back 5%/yr · LT investments 56% of mcap</t>
        </is>
      </c>
    </row>
    <row r="40" ht="16" customHeight="1">
      <c r="A40" s="8" t="inlineStr">
        <is>
          <t>005930.KS</t>
        </is>
      </c>
      <c r="B40" s="6" t="inlineStr">
        <is>
          <t>KR</t>
        </is>
      </c>
      <c r="C40" s="16" t="inlineStr">
        <is>
          <t>SamsungElec</t>
        </is>
      </c>
      <c r="D40" s="16" t="inlineStr">
        <is>
          <t>P/B 3.32 · 8.0× EBITDA · cash 9% · 52w 70%</t>
        </is>
      </c>
      <c r="E40" s="16" t="n">
        <v>57</v>
      </c>
      <c r="F40" s="30" t="n">
        <v>15</v>
      </c>
      <c r="G40" s="30" t="n">
        <v>3.32</v>
      </c>
      <c r="H40" s="30" t="n">
        <v>12.6</v>
      </c>
      <c r="I40" s="40" t="n">
        <v>32.2</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9" t="n">
        <v>15</v>
      </c>
      <c r="G41" s="29" t="n">
        <v>0.58</v>
      </c>
      <c r="H41" s="29" t="n">
        <v>11.4</v>
      </c>
      <c r="I41" s="39" t="n">
        <v>7.4</v>
      </c>
      <c r="J41" s="14" t="inlineStr">
        <is>
          <t>chaebol Value-Up candidate</t>
        </is>
      </c>
      <c r="K41" s="14" t="inlineStr">
        <is>
          <t>P/B 0.58 · EV/EBITDA 14.3× · FCF yld -15% · net debt 227% of mcap · rev +4% · op margin 5% · LT investments 187% of mcap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30" t="n">
        <v>15</v>
      </c>
      <c r="G42" s="30" t="n">
        <v>0.41</v>
      </c>
      <c r="H42" s="30" t="n">
        <v>17.5</v>
      </c>
      <c r="I42" s="40" t="n">
        <v>2.4</v>
      </c>
      <c r="J42" s="16" t="inlineStr">
        <is>
          <t>chaebol Value-Up candidate</t>
        </is>
      </c>
      <c r="K42" s="16" t="inlineStr">
        <is>
          <t>P/B 0.41 · EV/EBITDA 7.9× · FCF yld -9% · net debt 74% of mcap · rev +0% · op margin 3% · diluting 9%/yr · LT investments 39% of mcap</t>
        </is>
      </c>
    </row>
    <row r="43" ht="16" customHeight="1">
      <c r="A43" s="6" t="inlineStr">
        <is>
          <t>086790.KS</t>
        </is>
      </c>
      <c r="B43" s="6" t="inlineStr">
        <is>
          <t>KR</t>
        </is>
      </c>
      <c r="C43" s="14" t="inlineStr">
        <is>
          <t>HANAFINANCIALGR</t>
        </is>
      </c>
      <c r="D43" s="14" t="inlineStr">
        <is>
          <t>P/B 0.84 · P/E 9.1 · 52w 84%</t>
        </is>
      </c>
      <c r="E43" s="14" t="n">
        <v>57</v>
      </c>
      <c r="F43" s="29" t="n">
        <v>15</v>
      </c>
      <c r="G43" s="29" t="n">
        <v>0.84</v>
      </c>
      <c r="H43" s="29" t="n">
        <v>9.1</v>
      </c>
      <c r="I43" s="39" t="n">
        <v>9.800000000000001</v>
      </c>
      <c r="J43" s="14" t="inlineStr">
        <is>
          <t>chaebol Value-Up candidate</t>
        </is>
      </c>
      <c r="K43" s="14" t="inlineStr">
        <is>
          <t>P/TBV 0.86 · P/E 9.1 · ROA 0.58% · TCE/TA 5.8% ⚠ · NII/assets 1.33% · div 3.4% · bought back 1.9% of mcap (TTM) (bank basis)</t>
        </is>
      </c>
    </row>
    <row r="44" ht="16" customHeight="1">
      <c r="A44" s="8" t="inlineStr">
        <is>
          <t>316140.KS</t>
        </is>
      </c>
      <c r="B44" s="6" t="inlineStr">
        <is>
          <t>KR</t>
        </is>
      </c>
      <c r="C44" s="16" t="inlineStr">
        <is>
          <t>WooriFinancialGroup</t>
        </is>
      </c>
      <c r="D44" s="16" t="inlineStr">
        <is>
          <t>P/B 0.66 · P/E 8.2 · 52w 64%</t>
        </is>
      </c>
      <c r="E44" s="16" t="n">
        <v>57</v>
      </c>
      <c r="F44" s="30" t="n">
        <v>15</v>
      </c>
      <c r="G44" s="30" t="n">
        <v>0.66</v>
      </c>
      <c r="H44" s="30" t="n">
        <v>8.199999999999999</v>
      </c>
      <c r="I44" s="40" t="n">
        <v>9.300000000000001</v>
      </c>
      <c r="J44" s="16" t="inlineStr">
        <is>
          <t>chaebol Value-Up candidate</t>
        </is>
      </c>
      <c r="K44" s="16" t="inlineStr">
        <is>
          <t>P/TBV 0.68 · P/E 8.2 · ROA 0.51% · TCE/TA 6.0% ⚠ · NII/assets 4.44% · div 4.0% · bought back 2.3% of mcap (TTM) (bank basis)</t>
        </is>
      </c>
    </row>
    <row r="45" ht="16" customHeight="1">
      <c r="A45" s="6" t="inlineStr">
        <is>
          <t>105560.KS</t>
        </is>
      </c>
      <c r="B45" s="6" t="inlineStr">
        <is>
          <t>KR</t>
        </is>
      </c>
      <c r="C45" s="14" t="inlineStr">
        <is>
          <t>KBFinancialGroup</t>
        </is>
      </c>
      <c r="D45" s="14" t="inlineStr">
        <is>
          <t>P/B 1.00 · P/E 10.0 · 52w 75%</t>
        </is>
      </c>
      <c r="E45" s="14" t="n">
        <v>57</v>
      </c>
      <c r="F45" s="29" t="n">
        <v>15</v>
      </c>
      <c r="G45" s="29" t="n">
        <v>1</v>
      </c>
      <c r="H45" s="29" t="n">
        <v>10</v>
      </c>
      <c r="I45" s="39" t="n">
        <v>10.7</v>
      </c>
      <c r="J45" s="14" t="inlineStr">
        <is>
          <t>chaebol Value-Up candidate</t>
        </is>
      </c>
      <c r="K45" s="14" t="inlineStr">
        <is>
          <t>P/TBV 1.03 · P/E 10.0 · ROA 0.73% · TCE/TA 6.8% · NII/assets 1.87% · div 4.8% · bought back 3.3% of mcap (TTM) (bank basis)</t>
        </is>
      </c>
    </row>
    <row r="46" ht="16" customHeight="1">
      <c r="A46" s="8" t="inlineStr">
        <is>
          <t>035720.KS</t>
        </is>
      </c>
      <c r="B46" s="6" t="inlineStr">
        <is>
          <t>KR</t>
        </is>
      </c>
      <c r="C46" s="16" t="inlineStr">
        <is>
          <t>Kakao</t>
        </is>
      </c>
      <c r="D46" s="16" t="inlineStr">
        <is>
          <t>P/B 1.25 · cash 61% · 52w 3%</t>
        </is>
      </c>
      <c r="E46" s="16" t="n">
        <v>26</v>
      </c>
      <c r="F46" s="30" t="n">
        <v>8</v>
      </c>
      <c r="G46" s="30" t="n">
        <v>1.25</v>
      </c>
      <c r="H46" s="30" t="n">
        <v>46.2</v>
      </c>
      <c r="I46" s="40" t="n">
        <v>2.8</v>
      </c>
      <c r="J46" s="16" t="inlineStr">
        <is>
          <t>treasury ~30%</t>
        </is>
      </c>
      <c r="K46" s="16" t="inlineStr">
        <is>
          <t>P/B 1.25 · P/S 1.8 · FCF yld 4% · net cash 61% of mcap · rev +6% · op margin 11% · diluting 11%/yr · LT investments 31% of mcap</t>
        </is>
      </c>
    </row>
    <row r="47" ht="16" customHeight="1">
      <c r="A47" s="6" t="inlineStr">
        <is>
          <t>012330.KS</t>
        </is>
      </c>
      <c r="B47" s="6" t="inlineStr">
        <is>
          <t>KR</t>
        </is>
      </c>
      <c r="C47" s="14" t="inlineStr">
        <is>
          <t>Mobis</t>
        </is>
      </c>
      <c r="D47" s="14" t="inlineStr">
        <is>
          <t>P/B 0.63 · 7.8× EBITDA · cash 27% · 52w 16%</t>
        </is>
      </c>
      <c r="E47" s="14" t="n">
        <v>26</v>
      </c>
      <c r="F47" s="29" t="n">
        <v>8</v>
      </c>
      <c r="G47" s="29" t="n">
        <v>0.63</v>
      </c>
      <c r="H47" s="29" t="n">
        <v>9</v>
      </c>
      <c r="I47" s="39" t="n">
        <v>7.3</v>
      </c>
      <c r="J47" s="14" t="inlineStr">
        <is>
          <t>treasury ~36%</t>
        </is>
      </c>
      <c r="K47" s="14" t="inlineStr">
        <is>
          <t>P/B 0.63 · EV/EBITDA 7.8× · FCF yld 9% · net cash 27% of mcap · rev +5% · op margin 6% · buying back 2%/yr · bought back 1.6% of mcap (TTM) · LT investments 82% of mcap</t>
        </is>
      </c>
    </row>
    <row r="48" ht="16" customHeight="1">
      <c r="A48" s="8" t="inlineStr">
        <is>
          <t>015760.KS</t>
        </is>
      </c>
      <c r="B48" s="6" t="inlineStr">
        <is>
          <t>KR</t>
        </is>
      </c>
      <c r="C48" s="16" t="inlineStr">
        <is>
          <t>KEPCO</t>
        </is>
      </c>
      <c r="D48" s="16" t="inlineStr">
        <is>
          <t>P/B 0.38 · 6.6× EBITDA · debt 667% · 52w 0%</t>
        </is>
      </c>
      <c r="E48" s="16" t="n">
        <v>26</v>
      </c>
      <c r="F48" s="30" t="n">
        <v>8</v>
      </c>
      <c r="G48" s="30" t="n">
        <v>0.38</v>
      </c>
      <c r="H48" s="30" t="n">
        <v>2.5</v>
      </c>
      <c r="I48" s="40" t="n">
        <v>16</v>
      </c>
      <c r="J48" s="16" t="inlineStr">
        <is>
          <t>treasury ~52%</t>
        </is>
      </c>
      <c r="K48" s="16" t="inlineStr">
        <is>
          <t>P/B 0.38 · EV/EBITDA 6.6× · FCF yld 8% · net debt 667% of mcap · rev +2% · op margin 13% · diluting 4%/yr · bought back 1.2% of mcap (TTM) · LT investments 116% of mcap</t>
        </is>
      </c>
    </row>
    <row r="49" ht="16" customHeight="1">
      <c r="A49" s="6" t="inlineStr">
        <is>
          <t>036570.KS</t>
        </is>
      </c>
      <c r="B49" s="6" t="inlineStr">
        <is>
          <t>KR</t>
        </is>
      </c>
      <c r="C49" s="14" t="inlineStr">
        <is>
          <t>NC</t>
        </is>
      </c>
      <c r="D49" s="14" t="inlineStr">
        <is>
          <t>P/B 1.16 · cash 37% · 52w 21%</t>
        </is>
      </c>
      <c r="E49" s="14" t="n">
        <v>26</v>
      </c>
      <c r="F49" s="29" t="n">
        <v>8</v>
      </c>
      <c r="G49" s="29" t="n">
        <v>1.16</v>
      </c>
      <c r="H49" s="29" t="n">
        <v>15.2</v>
      </c>
      <c r="I49" s="39" t="n">
        <v>17.9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30" t="n">
        <v>8</v>
      </c>
      <c r="G50" s="30" t="n">
        <v>0.47</v>
      </c>
      <c r="H50" s="30" t="n">
        <v>7.1</v>
      </c>
      <c r="I50" s="40" t="n">
        <v>7</v>
      </c>
      <c r="J50" s="16" t="inlineStr">
        <is>
          <t>treasury ~72%</t>
        </is>
      </c>
      <c r="K50" s="16" t="inlineStr">
        <is>
          <t>P/B 0.47 · EV/EBITDA 6.8× · FCF yld 11% · net debt 4% of mcap · rev +10% · op margin 11% · buying back 3%/yr · bought back 2.9% of mcap (TTM) · LT investments 120% of mcap</t>
        </is>
      </c>
    </row>
    <row r="51" ht="16" customHeight="1">
      <c r="A51" s="6" t="inlineStr">
        <is>
          <t>010130.KS</t>
        </is>
      </c>
      <c r="B51" s="6" t="inlineStr">
        <is>
          <t>KR</t>
        </is>
      </c>
      <c r="C51" s="14" t="inlineStr">
        <is>
          <t>KOREA ZINC</t>
        </is>
      </c>
      <c r="D51" s="14" t="inlineStr">
        <is>
          <t>P/B 2.01 · 12.8× EBITDA · debt 27% · 52w 18%</t>
        </is>
      </c>
      <c r="E51" s="14" t="n">
        <v>26</v>
      </c>
      <c r="F51" s="29" t="n">
        <v>8</v>
      </c>
      <c r="G51" s="29" t="n">
        <v>2.01</v>
      </c>
      <c r="H51" s="29" t="n">
        <v>22.5</v>
      </c>
      <c r="I51" s="39" t="n">
        <v>9.5</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30" t="n">
        <v>8</v>
      </c>
      <c r="G52" s="30" t="n">
        <v>0.43</v>
      </c>
      <c r="H52" s="30" t="n">
        <v>6.3</v>
      </c>
      <c r="I52" s="40" t="n">
        <v>7.5</v>
      </c>
      <c r="J52" s="16" t="inlineStr">
        <is>
          <t>treasury ~60%</t>
        </is>
      </c>
      <c r="K52" s="16" t="inlineStr">
        <is>
          <t>P/TBV 0.44 · P/E 6.3 · ROA 0.50% · TCE/TA 7.0% · NII/assets 1.52% · div 6.2% (bank basis)</t>
        </is>
      </c>
    </row>
    <row r="53" ht="16" customHeight="1">
      <c r="A53" s="6" t="inlineStr">
        <is>
          <t>009540.KS</t>
        </is>
      </c>
      <c r="B53" s="6" t="inlineStr">
        <is>
          <t>KR</t>
        </is>
      </c>
      <c r="C53" s="14" t="inlineStr">
        <is>
          <t>HDKSOE</t>
        </is>
      </c>
      <c r="D53" s="14" t="inlineStr">
        <is>
          <t>P/B 1.59 · 2.1× EBITDA · cash 43% · 52w 10%</t>
        </is>
      </c>
      <c r="E53" s="14" t="n">
        <v>26</v>
      </c>
      <c r="F53" s="29" t="n">
        <v>8</v>
      </c>
      <c r="G53" s="29" t="n">
        <v>1.59</v>
      </c>
      <c r="H53" s="29" t="n">
        <v>6.8</v>
      </c>
      <c r="I53" s="39" t="n">
        <v>25.5</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30" t="n">
        <v>8</v>
      </c>
      <c r="G54" s="30" t="n">
        <v>6.54</v>
      </c>
      <c r="H54" s="30" t="n">
        <v>70.09999999999999</v>
      </c>
      <c r="I54" s="40" t="n">
        <v>9.6</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9" t="n">
        <v>8</v>
      </c>
      <c r="G55" s="29" t="n">
        <v>2.04</v>
      </c>
      <c r="H55" s="29" t="n">
        <v>8.6</v>
      </c>
      <c r="I55" s="39" t="n">
        <v>24.2</v>
      </c>
      <c r="J55" s="14" t="inlineStr">
        <is>
          <t>treasury ~60%</t>
        </is>
      </c>
      <c r="K55" s="14" t="inlineStr">
        <is>
          <t>P/B 2.04 · P/E 8.6 · ROE 24% · bought back 7.9% of mcap (TTM) (financial: book/earnings basis)  [revenue not comparable YoY (fair-value / one-off income?)]</t>
        </is>
      </c>
    </row>
    <row r="56" ht="16" customHeight="1">
      <c r="A56" s="8" t="inlineStr">
        <is>
          <t>HSBA.L</t>
        </is>
      </c>
      <c r="B56" s="6" t="inlineStr">
        <is>
          <t>UK</t>
        </is>
      </c>
      <c r="C56" s="16" t="inlineStr">
        <is>
          <t>HSBC HOLDINGS PLC ORD $0.50 (UK</t>
        </is>
      </c>
      <c r="D56" s="16" t="inlineStr">
        <is>
          <t>P/B 1.76 · P/E 14.2 · 52w 86%</t>
        </is>
      </c>
      <c r="E56" s="16" t="n">
        <v>26</v>
      </c>
      <c r="F56" s="30" t="n">
        <v>8</v>
      </c>
      <c r="G56" s="30" t="n">
        <v>1.76</v>
      </c>
      <c r="H56" s="30" t="n">
        <v>14.2</v>
      </c>
      <c r="I56" s="40" t="n">
        <v>13</v>
      </c>
      <c r="J56" s="16" t="inlineStr">
        <is>
          <t>div yield 3.9%</t>
        </is>
      </c>
      <c r="K56" s="16" t="inlineStr">
        <is>
          <t>P/TBV 1.88 · P/E 14.2 · ROA 0.74% · TCE/TA 5.4% ⚠ · NII/assets 1.05% · div 3.7% (bank basis)</t>
        </is>
      </c>
    </row>
    <row r="57" ht="16" customHeight="1">
      <c r="A57" s="6" t="inlineStr">
        <is>
          <t>BATS.L</t>
        </is>
      </c>
      <c r="B57" s="6" t="inlineStr">
        <is>
          <t>UK</t>
        </is>
      </c>
      <c r="C57" s="14" t="inlineStr">
        <is>
          <t>BRITISH AMERICAN TOBACCO PLC OR</t>
        </is>
      </c>
      <c r="D57" s="14" t="inlineStr">
        <is>
          <t>P/B 1.87 · 9.9× EBITDA · debt 36% · 52w 31%</t>
        </is>
      </c>
      <c r="E57" s="14" t="n">
        <v>26</v>
      </c>
      <c r="F57" s="29" t="n">
        <v>8</v>
      </c>
      <c r="G57" s="29" t="n">
        <v>1.87</v>
      </c>
      <c r="H57" s="29" t="n">
        <v>14.4</v>
      </c>
      <c r="I57" s="39" t="n">
        <v>13.4</v>
      </c>
      <c r="J57" s="14" t="inlineStr">
        <is>
          <t>div yield 5.2%</t>
        </is>
      </c>
      <c r="K57" s="14" t="inlineStr">
        <is>
          <t>P/B 1.87 · EV/EBITDA 9.9× · FCF yld 6% · net debt 36% of mcap · rev +1% · op margin 38% · bought back 1.6% of mcap (TTM)</t>
        </is>
      </c>
    </row>
    <row r="58" ht="16" customHeight="1">
      <c r="A58" s="8" t="inlineStr">
        <is>
          <t>BARC.L</t>
        </is>
      </c>
      <c r="B58" s="6" t="inlineStr">
        <is>
          <t>UK</t>
        </is>
      </c>
      <c r="C58" s="16" t="inlineStr">
        <is>
          <t>BARCLAYS PLC ORD 25P</t>
        </is>
      </c>
      <c r="D58" s="16" t="inlineStr">
        <is>
          <t>P/B 0.78 · P/E 9.5 · 52w 59%</t>
        </is>
      </c>
      <c r="E58" s="16" t="n">
        <v>26</v>
      </c>
      <c r="F58" s="30" t="n">
        <v>8</v>
      </c>
      <c r="G58" s="30" t="n">
        <v>0.78</v>
      </c>
      <c r="H58" s="30" t="n">
        <v>9.5</v>
      </c>
      <c r="I58" s="40" t="n">
        <v>10.1</v>
      </c>
      <c r="J58" s="16" t="inlineStr">
        <is>
          <t>div yield 1.7%</t>
        </is>
      </c>
      <c r="K58" s="16" t="inlineStr">
        <is>
          <t>P/TBV 0.88 · P/E 9.5 · ROA 0.45% · TCE/TA 4.1% ⚠ · NII/assets 0.79% · div 2.5% · bought back 10.0% of mcap (TTM) (bank basis)</t>
        </is>
      </c>
    </row>
    <row r="59"/>
    <row r="60" ht="28" customHeight="1">
      <c r="A60"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1" ht="16" customHeight="1"/>
    <row r="62" ht="16" customHeight="1"/>
    <row r="63" ht="16" customHeight="1"/>
    <row r="64" ht="16" customHeight="1"/>
    <row r="65"/>
    <row r="66" ht="28" customHeight="1"/>
  </sheetData>
  <mergeCells count="3">
    <mergeCell ref="A1:J1"/>
    <mergeCell ref="A2:J2"/>
    <mergeCell ref="A60:J60"/>
  </mergeCells>
  <conditionalFormatting sqref="E5:E60">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14" t="inlineStr">
        <is>
          <t>–</t>
        </is>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2.01</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3.56</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41" t="n"/>
    </row>
    <row r="19" ht="16" customHeight="1">
      <c r="A19" s="6" t="inlineStr">
        <is>
          <t>Concentrated convergent (5%+ each)</t>
        </is>
      </c>
      <c r="B19" s="14" t="inlineStr">
        <is>
          <t>HFFG, CSGP, RNR</t>
        </is>
      </c>
      <c r="C19" s="29" t="n">
        <v>15</v>
      </c>
    </row>
    <row r="20" ht="16" customHeight="1">
      <c r="A20" s="8" t="inlineStr">
        <is>
          <t>Material convergent (2-5% each)</t>
        </is>
      </c>
      <c r="B20" s="16" t="inlineStr">
        <is>
          <t>LE, NUS, ADT, KMPR, MAT, LMT, CDE</t>
        </is>
      </c>
      <c r="C20" s="30" t="n">
        <v>24.5</v>
      </c>
    </row>
    <row r="21" ht="16" customHeight="1">
      <c r="A21" s="6" t="inlineStr">
        <is>
          <t>Participation convergent (1-2% each)</t>
        </is>
      </c>
      <c r="B21" s="14" t="inlineStr">
        <is>
          <t>GO, GPRO</t>
        </is>
      </c>
      <c r="C21" s="29" t="n">
        <v>3</v>
      </c>
    </row>
    <row r="22" ht="16" customHeight="1">
      <c r="A22" s="8" t="inlineStr">
        <is>
          <t>Microcap forcing-function basket</t>
        </is>
      </c>
      <c r="B22" s="16" t="inlineStr">
        <is>
          <t>6 names</t>
        </is>
      </c>
      <c r="C22" s="30" t="n">
        <v>10</v>
      </c>
    </row>
    <row r="23" ht="16" customHeight="1">
      <c r="A23" s="6" t="inlineStr">
        <is>
          <t>Cohen-Malloy stack</t>
        </is>
      </c>
      <c r="B23" s="14" t="inlineStr">
        <is>
          <t>5 names</t>
        </is>
      </c>
      <c r="C23" s="29" t="n">
        <v>5</v>
      </c>
    </row>
    <row r="24" ht="16" customHeight="1">
      <c r="A24" s="8" t="inlineStr">
        <is>
          <t>Russell-recon flow</t>
        </is>
      </c>
      <c r="B24" s="16" t="inlineStr">
        <is>
          <t>5 names</t>
        </is>
      </c>
      <c r="C24" s="30" t="n">
        <v>3</v>
      </c>
    </row>
    <row r="25" ht="16" customHeight="1">
      <c r="A25" s="6" t="inlineStr">
        <is>
          <t>NOL shells</t>
        </is>
      </c>
      <c r="B25" s="14" t="inlineStr">
        <is>
          <t>7 names</t>
        </is>
      </c>
      <c r="C25" s="29" t="n">
        <v>3</v>
      </c>
    </row>
    <row r="26" ht="16" customHeight="1">
      <c r="A26" s="8" t="inlineStr">
        <is>
          <t>Special-sits debt-haircut</t>
        </is>
      </c>
      <c r="B26" s="16" t="inlineStr">
        <is>
          <t>5 names</t>
        </is>
      </c>
      <c r="C26" s="30" t="n">
        <v>5</v>
      </c>
    </row>
    <row r="27" ht="16" customHeight="1">
      <c r="A27" s="6" t="inlineStr">
        <is>
          <t>CASH / OPPORTUNISTIC RESERVE</t>
        </is>
      </c>
      <c r="B27" s="14" t="inlineStr">
        <is>
          <t>–</t>
        </is>
      </c>
      <c r="C27" s="29"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L55"/>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0" customWidth="1" min="5" max="5"/>
    <col width="50" customWidth="1" min="6" max="6"/>
    <col width="56" customWidth="1" min="7" max="7"/>
    <col width="48" customWidth="1" min="8" max="8"/>
    <col width="16" customWidth="1" min="9" max="9"/>
    <col width="32" customWidth="1" min="10" max="10"/>
    <col width="14" customWidth="1" min="11" max="11"/>
    <col width="62" customWidth="1" min="12" max="12"/>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c r="I2" s="19" t="n"/>
      <c r="J2" s="19" t="n"/>
      <c r="K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Screens fired</t>
        </is>
      </c>
      <c r="J4" s="12" t="inlineStr">
        <is>
          <t>Red flags</t>
        </is>
      </c>
      <c r="K4" s="12" t="inlineStr">
        <is>
          <t>Action</t>
        </is>
      </c>
      <c r="L4" s="12" t="inlineStr">
        <is>
          <t>FMP financial read</t>
        </is>
      </c>
    </row>
    <row r="5" ht="30" customHeight="1">
      <c r="A5" s="13" t="n">
        <v>1</v>
      </c>
      <c r="B5" s="6" t="inlineStr">
        <is>
          <t>HFFG</t>
        </is>
      </c>
      <c r="C5" s="6" t="inlineStr">
        <is>
          <t>P/B 0.40 · debt 232% · 52w 7%</t>
        </is>
      </c>
      <c r="D5" s="6" t="n">
        <v>98</v>
      </c>
      <c r="E5" s="6" t="n"/>
      <c r="F5" s="6" t="inlineStr">
        <is>
          <t>2 analysts (neglected) · target $5.00 (+227%) · fwd P/E 7.8 (FY2026)</t>
        </is>
      </c>
      <c r="G5" s="6" t="inlineStr">
        <is>
          <t>Zhou Min Ni: new 13D (active 5%+ holder) (6.7%) [2026-05-26] · 13F holders -7 (-10%) to 61</t>
        </is>
      </c>
      <c r="H5" s="6" t="inlineStr">
        <is>
          <t>A · 3-yr · stock-price hurdle 50%, revenue 25%, EBITDA 25%</t>
        </is>
      </c>
      <c r="I5" s="29" t="n">
        <v>6</v>
      </c>
      <c r="J5" s="14" t="inlineStr">
        <is>
          <t>front-loaded grant</t>
        </is>
      </c>
      <c r="K5" s="6" t="inlineStr">
        <is>
          <t>Concentrate (1 flag tolerable)</t>
        </is>
      </c>
      <c r="L5" s="6" t="inlineStr">
        <is>
          <t>P/B 0.40 · P/S 0.1 · FCF yld -4% · net debt 232% of mcap · rev +3% · op margin 0% · interest cover 0.4× ⚠</t>
        </is>
      </c>
    </row>
    <row r="6" ht="30" customHeight="1">
      <c r="A6" s="15" t="n">
        <v>2</v>
      </c>
      <c r="B6" s="8" t="inlineStr">
        <is>
          <t>GO</t>
        </is>
      </c>
      <c r="C6" s="8" t="inlineStr">
        <is>
          <t>P/B 1.37 · debt 159% · 52w 50%</t>
        </is>
      </c>
      <c r="D6" s="8" t="n">
        <v>98</v>
      </c>
      <c r="E6" s="8" t="n"/>
      <c r="F6" s="8" t="inlineStr">
        <is>
          <t>11 analysts · target $10.80 (-5%), trend down 13% · fwd P/E 20.7 (FY2027) · short 23% of float, 8.4 days to cover</t>
        </is>
      </c>
      <c r="G6" s="8"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6" s="8" t="inlineStr">
        <is>
          <t>A · 3-yr · revenue 50%, EPS 50% · paid 55%</t>
        </is>
      </c>
      <c r="I6" s="30" t="n">
        <v>6</v>
      </c>
      <c r="J6" s="16" t="inlineStr">
        <is>
          <t>repricing language</t>
        </is>
      </c>
      <c r="K6" s="6" t="inlineStr">
        <is>
          <t>Concentrate (1 flag tolerable)</t>
        </is>
      </c>
      <c r="L6" s="6" t="inlineStr">
        <is>
          <t>P/B 1.37 · P/S 0.2 · FCF yld -1% · net debt 159% of mcap · rev +5% · op margin 4%</t>
        </is>
      </c>
    </row>
    <row r="7" ht="30" customHeight="1">
      <c r="A7" s="13" t="n">
        <v>3</v>
      </c>
      <c r="B7" s="6" t="inlineStr">
        <is>
          <t>BCO</t>
        </is>
      </c>
      <c r="C7" s="6" t="inlineStr">
        <is>
          <t>P/B 14.03 · 7.7× EBITDA · debt 59% · 52w 33%</t>
        </is>
      </c>
      <c r="D7" s="6" t="n">
        <v>92</v>
      </c>
      <c r="E7" s="6" t="n"/>
      <c r="F7" s="6" t="inlineStr">
        <is>
          <t>3 analysts · target $163.00 (+54%) · fwd P/E 12.8 (FY2026) · short 13% of float, 13.0 days to cover (+11%)</t>
        </is>
      </c>
      <c r="G7" s="6" t="inlineStr">
        <is>
          <t>value holders: Hotchkis &amp; Wiley Capital Man 1.4% (+27%)</t>
        </is>
      </c>
      <c r="H7" s="6" t="inlineStr">
        <is>
          <t>C · 3-yr · EBITDA 100% · paid 226%</t>
        </is>
      </c>
      <c r="I7" s="29" t="n">
        <v>5</v>
      </c>
      <c r="J7" s="14" t="inlineStr">
        <is>
          <t>discretionary hurdle, retirement carveout</t>
        </is>
      </c>
      <c r="K7" s="14" t="inlineStr">
        <is>
          <t>Material — basket diversify</t>
        </is>
      </c>
      <c r="L7" s="14" t="inlineStr">
        <is>
          <t>P/B 14.03 · EV/EBITDA 7.7× · FCF yld 9% · net debt 59% of mcap · rev +8% · op margin 10% · buying back 2%/yr · bought back 2.5% of mcap (TTM)</t>
        </is>
      </c>
    </row>
    <row r="8" ht="30" customHeight="1">
      <c r="A8" s="15" t="n">
        <v>5</v>
      </c>
      <c r="B8" s="8" t="inlineStr">
        <is>
          <t>AMD</t>
        </is>
      </c>
      <c r="C8" s="8" t="inlineStr">
        <is>
          <t>P/B 14.89 · 95.7× EBITDA · cash 1% · 52w 98%</t>
        </is>
      </c>
      <c r="D8" s="8" t="n">
        <v>92</v>
      </c>
      <c r="E8" s="8" t="n"/>
      <c r="F8" s="8" t="inlineStr">
        <is>
          <t>38 analysts · target $598.24 (-3%), trend up 56% · 1 up / 0 down 90d · fwd P/E 80.4 (FY2026)</t>
        </is>
      </c>
      <c r="G8" s="8" t="inlineStr">
        <is>
          <t>13F holders +839 (+25%) to 4218 · insiders 12m: bought $0.0M (0), sold $373.2M (7)</t>
        </is>
      </c>
      <c r="H8" s="8" t="inlineStr">
        <is>
          <t>B · 3-yr · relative TSR · paid 97%</t>
        </is>
      </c>
      <c r="I8" s="30" t="n">
        <v>5</v>
      </c>
      <c r="J8" s="16" t="inlineStr">
        <is>
          <t>discretionary hurdle, retirement carveout</t>
        </is>
      </c>
      <c r="K8" s="14" t="inlineStr">
        <is>
          <t>Material — basket diversify</t>
        </is>
      </c>
      <c r="L8" s="14" t="inlineStr">
        <is>
          <t>P/B 14.89 · EV/EBITDA 95.7× · FCF yld 1% · net cash 1% of mcap · rev +40% · op margin 16%</t>
        </is>
      </c>
    </row>
    <row r="9" ht="30" customHeight="1">
      <c r="A9" s="13" t="n">
        <v>6</v>
      </c>
      <c r="B9" s="6" t="inlineStr">
        <is>
          <t>OPEN</t>
        </is>
      </c>
      <c r="C9" s="6" t="inlineStr">
        <is>
          <t>P/B 2.74 · cash 28% · 52w 1%</t>
        </is>
      </c>
      <c r="D9" s="6" t="n">
        <v>92</v>
      </c>
      <c r="E9" s="6" t="inlineStr">
        <is>
          <t>⚠ Altman Z -1.53 (distress zone &lt; 1.1)</t>
        </is>
      </c>
      <c r="F9" s="6" t="inlineStr">
        <is>
          <t>7 analysts · target $4.92 (+89%), trend down 18% · loss expected FY2026 · short 27% of float, 7.1 days to cover</t>
        </is>
      </c>
      <c r="G9" s="6" t="inlineStr">
        <is>
          <t>insiders 12m: bought $3.6M (2), sold $1.5M (3) · C-suite buying · big holders under water: Morgan Stanley 12% paid ~$5.32 (-51%)</t>
        </is>
      </c>
      <c r="H9" s="6" t="inlineStr">
        <is>
          <t>B · stock-price hurdle</t>
        </is>
      </c>
      <c r="I9" s="29" t="n">
        <v>5</v>
      </c>
      <c r="J9" s="14" t="inlineStr">
        <is>
          <t>front-loaded grant, retirement carveout</t>
        </is>
      </c>
      <c r="K9" s="14" t="inlineStr">
        <is>
          <t>Material — basket diversify</t>
        </is>
      </c>
      <c r="L9" s="14" t="inlineStr">
        <is>
          <t>P/B 2.74 · P/S 0.8 · FCF yld -19% · net cash 28% of mcap · rev -37% · op margin -16% · diluting 32%/yr  [ROE -165% not meaningful (tiny or bad equity figure)]</t>
        </is>
      </c>
    </row>
    <row r="10" ht="30" customHeight="1">
      <c r="A10" s="15" t="n">
        <v>7</v>
      </c>
      <c r="B10" s="8" t="inlineStr">
        <is>
          <t>MAT</t>
        </is>
      </c>
      <c r="C10" s="8" t="inlineStr">
        <is>
          <t>P/B 1.91 · 8.1× EBITDA · debt 58% · 52w 4%</t>
        </is>
      </c>
      <c r="D10" s="8" t="n">
        <v>76</v>
      </c>
      <c r="E10" s="8" t="n"/>
      <c r="F10" s="8" t="inlineStr">
        <is>
          <t>10 analysts · target $15.00 (+14%), trend down 27% · 0 up / 1 down 90d · fwd P/E 10.0 (FY2026) · short 11% of float, 7.5 days to cover</t>
        </is>
      </c>
      <c r="G10" s="8" t="inlineStr">
        <is>
          <t>value holders: Southeastern Asset Managemen 4.3% · insiders 12m: bought $1.0M (1), sold $0.6M (1) · C-suite buying · big holders under water: Primecap Management Co/C 10% paid ~$17.55 (-25%)</t>
        </is>
      </c>
      <c r="H10" s="8" t="inlineStr">
        <is>
          <t>B · stock-price hurdle 100% · paid 116%, 92%</t>
        </is>
      </c>
      <c r="I10" s="30" t="n">
        <v>4</v>
      </c>
      <c r="J10" s="16" t="inlineStr">
        <is>
          <t>discretionary hurdle, repricing language, retirement carveout</t>
        </is>
      </c>
      <c r="K10" s="6" t="inlineStr">
        <is>
          <t>Participation — limited size</t>
        </is>
      </c>
      <c r="L10" s="6" t="inlineStr">
        <is>
          <t>P/B 1.91 · EV/EBITDA 8.1× · FCF yld 16% · net debt 58% of mcap · rev +3% · op margin 8% · buying back 11%/yr · bought back 5.5% of mcap (TTM)</t>
        </is>
      </c>
    </row>
    <row r="11" ht="30" customHeight="1">
      <c r="A11" s="13" t="n">
        <v>8</v>
      </c>
      <c r="B11" s="6" t="inlineStr">
        <is>
          <t>LW</t>
        </is>
      </c>
      <c r="C11" s="6" t="inlineStr">
        <is>
          <t>P/B 3.41 · 10.2× EBITDA · debt 64% · 52w 26%</t>
        </is>
      </c>
      <c r="D11" s="6" t="n">
        <v>76</v>
      </c>
      <c r="E11" s="6" t="n"/>
      <c r="F11" s="6" t="inlineStr">
        <is>
          <t>9 analysts · target $53.86 (+19%) · fwd P/E 15.0 (FY2027) · short 5% of float, 5.1 days to cover</t>
        </is>
      </c>
      <c r="G11" s="6" t="inlineStr">
        <is>
          <t>activist 13D holder Jana Partners Management, Lp 5.4% · insiders 12m: bought $19.4M (5), sold $0.1M (1) · C-suite buying · big holders under water: Jana Partners Management 4% paid ~$62.94 (-28%)</t>
        </is>
      </c>
      <c r="H11" s="6" t="inlineStr">
        <is>
          <t>A · 3-yr · ROIC 20%, relative TSR · paid 67%, 0%</t>
        </is>
      </c>
      <c r="I11" s="29" t="n">
        <v>4</v>
      </c>
      <c r="J11" s="14" t="inlineStr">
        <is>
          <t>front-loaded grant, retirement carveout</t>
        </is>
      </c>
      <c r="K11" s="14" t="inlineStr">
        <is>
          <t>Material — basket diversify</t>
        </is>
      </c>
      <c r="L11" s="14" t="inlineStr">
        <is>
          <t>P/B 3.41 · EV/EBITDA 10.2× · FCF yld 10% · net debt 64% of mcap · rev +2% · op margin 9% · buying back 3%/yr · bought back 2.6% of mcap (TTM)</t>
        </is>
      </c>
    </row>
    <row r="12" ht="30" customHeight="1">
      <c r="A12" s="15" t="n">
        <v>9</v>
      </c>
      <c r="B12" s="8" t="inlineStr">
        <is>
          <t>TROX</t>
        </is>
      </c>
      <c r="C12" s="8" t="inlineStr">
        <is>
          <t>P/B 0.60 · 43.4× EBITDA · debt 457% · 52w 19%</t>
        </is>
      </c>
      <c r="D12" s="8" t="n">
        <v>76</v>
      </c>
      <c r="E12" s="8" t="inlineStr">
        <is>
          <t>⚠ Altman Z 0.67 (distress zone &lt; 1.1)</t>
        </is>
      </c>
      <c r="F12" s="8" t="inlineStr">
        <is>
          <t>6 analysts · target $8.08 (+86%), trend down 16% · 0 up / 1 down 90d · loss expected FY2026 · short 17% of float, 8.1 days to cover</t>
        </is>
      </c>
      <c r="G12" s="8" t="inlineStr">
        <is>
          <t>value holders: Private Capital Management,  0.8% (-25%) · insiders 12m: bought $0.0M (0), sold $1.3M (6) · big holders under water: Blackrock, Inc. 7% paid ~$11.44 (-62%)</t>
        </is>
      </c>
      <c r="H12" s="8" t="inlineStr">
        <is>
          <t>A · 3-yr · relative TSR 50%, ROIC 50%</t>
        </is>
      </c>
      <c r="I12" s="30" t="n">
        <v>4</v>
      </c>
      <c r="J12" s="16" t="inlineStr">
        <is>
          <t>retirement carveout</t>
        </is>
      </c>
      <c r="K12" s="6" t="inlineStr">
        <is>
          <t>Concentrate (1 flag tolerable)</t>
        </is>
      </c>
      <c r="L12" s="6" t="inlineStr">
        <is>
          <t>P/B 0.60 · EV/EBITDA 43.4× · FCF yld -25% · net debt 457% of mcap · rev +3% · op margin -4% · interest cover -0.5× ⚠</t>
        </is>
      </c>
    </row>
    <row r="13" ht="30" customHeight="1">
      <c r="A13" s="13" t="n">
        <v>10</v>
      </c>
      <c r="B13" s="6" t="inlineStr">
        <is>
          <t>FIS</t>
        </is>
      </c>
      <c r="C13" s="6" t="inlineStr">
        <is>
          <t>P/B 1.13 · 6.3× EBITDA · debt 113% · 52w 2%</t>
        </is>
      </c>
      <c r="D13" s="6" t="n">
        <v>76</v>
      </c>
      <c r="E13" s="6" t="inlineStr">
        <is>
          <t>⚠ Altman Z 0.18 (distress zone &lt; 1.1)</t>
        </is>
      </c>
      <c r="F13" s="6" t="inlineStr">
        <is>
          <t>21 analysts · target $48.17 (+38%), trend down 19% · 0 up / 2 down 90d · fwd P/E 5.6 (FY2026) · short 4% of float, 3.0 days to cover (+11%)</t>
        </is>
      </c>
      <c r="G13" s="6" t="inlineStr">
        <is>
          <t>value holders: Hotchkis &amp; Wiley Capital Man 1.2% (+92%); Lyrical Asset Management Lp 0.7% · Capital World Investors new 4.0% · insiders 12m: bought $1.2M (2), sold $0.0M (0) · C-suite buying · big holders under water: Dodge &amp; Cox 10% paid ~$68.50 (-49%)</t>
        </is>
      </c>
      <c r="H13" s="6" t="inlineStr">
        <is>
          <t>A · 3-yr · revenue 50%, EPS 50% · paid 50%</t>
        </is>
      </c>
      <c r="I13" s="29" t="n">
        <v>4</v>
      </c>
      <c r="J13" s="14" t="inlineStr">
        <is>
          <t>repricing language</t>
        </is>
      </c>
      <c r="K13" s="6" t="inlineStr">
        <is>
          <t>Concentrate (1 flag tolerable)</t>
        </is>
      </c>
      <c r="L13" s="6" t="inlineStr">
        <is>
          <t>P/B 1.13 · EV/EBITDA 6.3× · FCF yld 15% · net debt 113% of mcap · rev +20% · op margin 16% · bought back 4.0% of mcap (TTM)</t>
        </is>
      </c>
    </row>
    <row r="14" ht="30" customHeight="1">
      <c r="A14" s="15" t="n">
        <v>11</v>
      </c>
      <c r="B14" s="8" t="inlineStr">
        <is>
          <t>CMCO</t>
        </is>
      </c>
      <c r="C14" s="8" t="inlineStr">
        <is>
          <t>P/B 0.51 · debt 88% · 52w 36%</t>
        </is>
      </c>
      <c r="D14" s="8" t="n">
        <v>76</v>
      </c>
      <c r="E14" s="8" t="inlineStr">
        <is>
          <t>⚠ Altman Z 0.44 (distress zone &lt; 1.1)</t>
        </is>
      </c>
      <c r="F14" s="8" t="inlineStr">
        <is>
          <t>3 analysts · target $17.00 (+3%) · fwd P/E 8.2 (FY2027) · short 8% of float, 6.0 days to cover</t>
        </is>
      </c>
      <c r="G14" s="8"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14" s="8" t="inlineStr">
        <is>
          <t>B · 3-yr · revenue, margin · paid 0%</t>
        </is>
      </c>
      <c r="I14" s="30" t="n">
        <v>4</v>
      </c>
      <c r="J14" s="16" t="inlineStr">
        <is>
          <t>discretionary hurdle, repricing language, retirement carveout</t>
        </is>
      </c>
      <c r="K14" s="6" t="inlineStr">
        <is>
          <t>Participation — limited size</t>
        </is>
      </c>
      <c r="L14" s="6" t="inlineStr">
        <is>
          <t>P/B 0.51 · P/S 0.3 · FCF yld -27% · net debt 88% of mcap · rev -2% · op margin -3% · interest cover -0.5× ⚠</t>
        </is>
      </c>
    </row>
    <row r="15" ht="30" customHeight="1">
      <c r="A15" s="13" t="n">
        <v>12</v>
      </c>
      <c r="B15" s="6" t="inlineStr">
        <is>
          <t>LE</t>
        </is>
      </c>
      <c r="C15" s="6" t="inlineStr">
        <is>
          <t>P/B 0.65 · 0.7× EBITDA · debt 19% · 52w 8%</t>
        </is>
      </c>
      <c r="D15" s="6" t="n">
        <v>76</v>
      </c>
      <c r="E15" s="6" t="n"/>
      <c r="F15" s="6" t="inlineStr">
        <is>
          <t>3 analysts · target $16.50 (+59%) · fwd P/E 22.2 (FY2027) · short 14% of float, 7.4 days to cover</t>
        </is>
      </c>
      <c r="G15" s="6" t="inlineStr">
        <is>
          <t>Edward S. Lampert: 13D stake cut 56.0% -&gt; 51.4% [2026-04-03] · insiders 12m: bought $0.0M (0), sold $60.5M (12) · big holders under water: Dimensional Fund Advisor 4% paid ~$13.36 (-23%)</t>
        </is>
      </c>
      <c r="H15" s="6" t="inlineStr">
        <is>
          <t>A · 3-yr · other 50%, ROIC 50% · paid 53%</t>
        </is>
      </c>
      <c r="I15" s="29" t="n">
        <v>4</v>
      </c>
      <c r="J15" s="14" t="inlineStr">
        <is>
          <t>retirement carveout</t>
        </is>
      </c>
      <c r="K15" s="6" t="inlineStr">
        <is>
          <t>Concentrate (1 flag tolerable)</t>
        </is>
      </c>
      <c r="L15" s="6" t="inlineStr">
        <is>
          <t>P/B 0.65 · EV/EBITDA 0.7× · FCF yld -23% · net debt 19% of mcap · rev +0% · op margin 2% · buying back 2%/yr · interest cover 0.8× ⚠ · bought back 3.5% of mcap (TTM) · LT investments 119% of mcap</t>
        </is>
      </c>
    </row>
    <row r="16" ht="30" customHeight="1">
      <c r="A16" s="15" t="n">
        <v>13</v>
      </c>
      <c r="B16" s="8" t="inlineStr">
        <is>
          <t>SD</t>
        </is>
      </c>
      <c r="C16" s="8" t="inlineStr">
        <is>
          <t>P/B 0.97 · 3.1× EBITDA · cash 22% · 52w 42%</t>
        </is>
      </c>
      <c r="D16" s="8" t="n">
        <v>76</v>
      </c>
      <c r="E16" s="8" t="n"/>
      <c r="F16" s="8" t="inlineStr">
        <is>
          <t>1 analyst (neglected) · fwd P/E 6.7 (FY2026) · short 5% of float, 6.5 days to cover</t>
        </is>
      </c>
      <c r="G16" s="8" t="inlineStr">
        <is>
          <t>activist 13D holder Icahn Enterprises Holdings L.P 13.1% · value holders: Royce &amp; Associates Lp 3.8% (+11%) · big holders under water: Icahn Carl C 14% paid ~$20.73 (-32%)</t>
        </is>
      </c>
      <c r="H16" s="8" t="inlineStr">
        <is>
          <t>D · 1-yr · revenue 100%</t>
        </is>
      </c>
      <c r="I16" s="30" t="n">
        <v>4</v>
      </c>
      <c r="J16" s="16" t="inlineStr">
        <is>
          <t>front-loaded grant</t>
        </is>
      </c>
      <c r="K16" s="6" t="inlineStr">
        <is>
          <t>Concentrate (1 flag tolerable)</t>
        </is>
      </c>
      <c r="L16" s="6" t="inlineStr">
        <is>
          <t>P/B 0.97 · EV/EBITDA 3.1× · FCF yld 8% · net cash 22% of mcap · rev +23% · op margin 42%</t>
        </is>
      </c>
    </row>
    <row r="17" ht="30" customHeight="1">
      <c r="A17" s="13" t="n">
        <v>14</v>
      </c>
      <c r="B17" s="6" t="inlineStr">
        <is>
          <t>OSUR</t>
        </is>
      </c>
      <c r="C17" s="6" t="inlineStr">
        <is>
          <t>P/B 0.86 · cash 55% · 52w 75%</t>
        </is>
      </c>
      <c r="D17" s="6" t="n">
        <v>76</v>
      </c>
      <c r="E17" s="6" t="n"/>
      <c r="F17" s="6" t="inlineStr">
        <is>
          <t>1 analyst (neglected) · target $4.00 (+1%) · loss expected FY2026 · short 5% of float, 6.0 days to cover</t>
        </is>
      </c>
      <c r="G17" s="6" t="inlineStr">
        <is>
          <t>Ya Global Investments Ii (U.S.: new 13D (active 5%+ holder) (5.7%) [2026-09-17] · Islet Management, Lp: new 13D (active 5%+ holder) (0.7%) [2026-09-17] · value holders: Cannell Capital Llc 2.1% (-29%); First Eagle Investment Manag 1.5% (+100%) · First Eagle Investment Manag new 1.5% · insiders 12m: bought $0.6M (4), sold $0.0M (0) · C-suite buying · big holders under water: Neuberger Berman Group L 7% paid ~$6.42 (-38%)</t>
        </is>
      </c>
      <c r="H17" s="6" t="inlineStr">
        <is>
          <t>D · 3-yr · revenue</t>
        </is>
      </c>
      <c r="I17" s="29" t="n">
        <v>4</v>
      </c>
      <c r="J17" s="14" t="inlineStr">
        <is>
          <t>discretionary hurdle, repricing language, single-trigger CIC</t>
        </is>
      </c>
      <c r="K17" s="6" t="inlineStr">
        <is>
          <t>Participation — limited size</t>
        </is>
      </c>
      <c r="L17" s="6" t="inlineStr">
        <is>
          <t>P/B 0.86 · P/S 2.4 · FCF yld -18% · net cash 55% of mcap · rev -19% · op margin -45% · buying back 6%/yr · bought back 6.3% of mcap (TTM)</t>
        </is>
      </c>
    </row>
    <row r="18" ht="30" customHeight="1">
      <c r="A18" s="15" t="n">
        <v>15</v>
      </c>
      <c r="B18" s="8" t="inlineStr">
        <is>
          <t>NSP</t>
        </is>
      </c>
      <c r="C18" s="8" t="inlineStr">
        <is>
          <t>P/B 30.91 · 31.3× EBITDA · cash 7% · 52w 83%</t>
        </is>
      </c>
      <c r="D18" s="8" t="n">
        <v>76</v>
      </c>
      <c r="E18" s="8" t="n"/>
      <c r="F18" s="8" t="inlineStr">
        <is>
          <t>4 analysts · target $56.33 (+14%) · fwd P/E 23.3 (FY2026) · short 8% of float, 8.2 days to cover</t>
        </is>
      </c>
      <c r="G18" s="8" t="inlineStr">
        <is>
          <t>value holders: Royce &amp; Associates Lp 2.1%; Hotchkis &amp; Wiley Capital Man 0.6% (-14%) · Sunriver Management Llc new 1.4% · insiders 12m: bought $15.9M (5), sold $0.0M (0) · C-suite buying · big holders under water: Blackrock, Inc. 15% paid ~$76.40 (-35%)</t>
        </is>
      </c>
      <c r="H18" s="8" t="inlineStr">
        <is>
          <t>A · 3-yr · EBITDA, relative TSR · paid 0%, 0%</t>
        </is>
      </c>
      <c r="I18" s="30" t="n">
        <v>4</v>
      </c>
      <c r="J18" s="16" t="inlineStr">
        <is>
          <t>retirement carveout, single-trigger CIC</t>
        </is>
      </c>
      <c r="K18" s="14" t="inlineStr">
        <is>
          <t>Material — basket diversify</t>
        </is>
      </c>
      <c r="L18" s="14" t="inlineStr">
        <is>
          <t>P/B 30.91 · EV/EBITDA 31.3× · FCF yld 15% · net cash 7% of mcap · rev +3% · op margin -0% · diluting 6%/yr</t>
        </is>
      </c>
    </row>
    <row r="19" ht="30" customHeight="1">
      <c r="A19" s="13" t="n">
        <v>16</v>
      </c>
      <c r="B19" s="6" t="inlineStr">
        <is>
          <t>SAFE</t>
        </is>
      </c>
      <c r="C19" s="6" t="inlineStr">
        <is>
          <t>P/B 0.38 · 16.3× EBITDA · debt 499% · 52w 4%</t>
        </is>
      </c>
      <c r="D19" s="6" t="n">
        <v>76</v>
      </c>
      <c r="E19" s="6" t="n"/>
      <c r="F19" s="6" t="inlineStr">
        <is>
          <t>6 analysts · target $16.00 (+23%) · 0 up / 1 down 90d · fwd P/E 8.0 (FY2026) · short 6% of float, 9.6 days to cover</t>
        </is>
      </c>
      <c r="G19" s="6" t="inlineStr">
        <is>
          <t>big holders under water: Blackrock, Inc. 14% paid ~$25.17 (-48%)</t>
        </is>
      </c>
      <c r="H19" s="6" t="inlineStr">
        <is>
          <t>C · other, stock-price hurdle</t>
        </is>
      </c>
      <c r="I19" s="29" t="n">
        <v>4</v>
      </c>
      <c r="J19" s="14" t="inlineStr">
        <is>
          <t>front-loaded grant</t>
        </is>
      </c>
      <c r="K19" s="6" t="inlineStr">
        <is>
          <t>Concentrate (1 flag tolerable)</t>
        </is>
      </c>
      <c r="L19" s="6" t="inlineStr">
        <is>
          <t>P/B 0.38 · FFO≈ yield 13.4% · div 5.7% · ND/EBITDA 13.7× · interest cover 1.0× ⚠ · bought back 1.7% of mcap (TTM) (REIT basis)</t>
        </is>
      </c>
    </row>
    <row r="20" ht="30" customHeight="1">
      <c r="A20" s="15" t="n">
        <v>17</v>
      </c>
      <c r="B20" s="8" t="inlineStr">
        <is>
          <t>GWW</t>
        </is>
      </c>
      <c r="C20" s="8" t="inlineStr">
        <is>
          <t>P/B 14.52 · 21.2× EBITDA · debt 4% · 52w 71%</t>
        </is>
      </c>
      <c r="D20" s="8" t="n">
        <v>76</v>
      </c>
      <c r="E20" s="8" t="n"/>
      <c r="F20" s="8" t="inlineStr">
        <is>
          <t>13 analysts · target $1,310.56 (+3%) · 1 up / 1 down 90d · fwd P/E 27.3 (FY2026)</t>
        </is>
      </c>
      <c r="G20" s="8" t="inlineStr">
        <is>
          <t>insiders 12m: bought $0.0M (0), sold $33.5M (6)</t>
        </is>
      </c>
      <c r="H20" s="8" t="inlineStr">
        <is>
          <t>B · 3-yr · revenue 50%, margin 50% · paid 90%</t>
        </is>
      </c>
      <c r="I20" s="30" t="n">
        <v>4</v>
      </c>
      <c r="J20" s="16" t="inlineStr">
        <is>
          <t>retirement carveout</t>
        </is>
      </c>
      <c r="K20" s="6" t="inlineStr">
        <is>
          <t>Concentrate (1 flag tolerable)</t>
        </is>
      </c>
      <c r="L20" s="6" t="inlineStr">
        <is>
          <t>P/B 14.52 · EV/EBITDA 21.2× · FCF yld 2% · net debt 4% of mcap · rev +8% · op margin 15% · bought back 1.7% of mcap (TTM)</t>
        </is>
      </c>
    </row>
    <row r="21" ht="30" customHeight="1">
      <c r="A21" s="13" t="n">
        <v>18</v>
      </c>
      <c r="B21" s="6" t="inlineStr">
        <is>
          <t>ACH</t>
        </is>
      </c>
      <c r="C21" s="6" t="inlineStr">
        <is>
          <t>8.0× EBITDA · 52w 0%</t>
        </is>
      </c>
      <c r="D21" s="6" t="n">
        <v>76</v>
      </c>
      <c r="E21" s="6" t="inlineStr">
        <is>
          <t>⚠ Altman Z 0.28 (distress zone &lt; 1.1)</t>
        </is>
      </c>
      <c r="F21" s="6" t="inlineStr">
        <is>
          <t>4 analysts · target $1.50 (+89%), trend down 59% · 0 up / 1 down 90d · fwd P/E 41.1 (FY2026) · short 16% of float, 10.4 days to cover</t>
        </is>
      </c>
      <c r="G21" s="6" t="inlineStr">
        <is>
          <t>Coliseum Capital Management, L: 13G-&gt;13D switch (passive holder turned active) [2025-11-14] · Coliseum Capital Partners, L.P: new 13D (active 5%+ holder) (13.8%) [2025-11-14]</t>
        </is>
      </c>
      <c r="H21" s="6" t="inlineStr">
        <is>
          <t>A · 3-yr · EBITDA 50%, relative TSR 50% · paid 0%</t>
        </is>
      </c>
      <c r="I21" s="29" t="n">
        <v>4</v>
      </c>
      <c r="J21" s="14" t="inlineStr">
        <is>
          <t>discretionary hurdle, front-loaded grant</t>
        </is>
      </c>
      <c r="K21" s="14" t="inlineStr">
        <is>
          <t>Material — basket diversify</t>
        </is>
      </c>
      <c r="L21" s="14" t="inlineStr">
        <is>
          <t>EV/EBITDA 8.0× · rev -60% · op margin 4%  [negative equity; FCF yield &gt;100% (check)]</t>
        </is>
      </c>
    </row>
    <row r="22" ht="30" customHeight="1">
      <c r="A22" s="15" t="n">
        <v>19</v>
      </c>
      <c r="B22" s="8" t="inlineStr">
        <is>
          <t>FISV</t>
        </is>
      </c>
      <c r="C22" s="8" t="inlineStr">
        <is>
          <t>P/B 0.91 · 7.5× EBITDA · debt 111% · 52w 0%</t>
        </is>
      </c>
      <c r="D22" s="8" t="n">
        <v>32</v>
      </c>
      <c r="E22" s="8" t="inlineStr">
        <is>
          <t>⚠ 8-K 3.01</t>
        </is>
      </c>
      <c r="F22" s="8" t="inlineStr">
        <is>
          <t>21 analysts · target $62.46 (+36%), trend down 32% · fwd P/E 6.3 (FY2026) · short 6% of float, 4.0 days to cover</t>
        </is>
      </c>
      <c r="G22" s="8" t="inlineStr">
        <is>
          <t>value holders: Harris Associates L P 4.1% (+13%); First Eagle Investment Manag 2.0% (+45%) · insiders 12m: bought $4.5M (7), sold $0.0M (0) · C-suite buying · big holders under water: Dodge &amp; Cox 9% paid ~$103.08 (-55%)</t>
        </is>
      </c>
      <c r="H22" s="8" t="inlineStr">
        <is>
          <t>B · 3-yr · relative TSR 30%, EPS 30%, revenue 20%, free cash flow 20%</t>
        </is>
      </c>
      <c r="I22" s="30" t="n">
        <v>3</v>
      </c>
      <c r="J22" s="16" t="inlineStr">
        <is>
          <t>repricing language, retirement carveout</t>
        </is>
      </c>
      <c r="K22" s="14" t="inlineStr">
        <is>
          <t>Material — basket diversify</t>
        </is>
      </c>
      <c r="L22" s="14" t="inlineStr">
        <is>
          <t>P/B 0.91 · EV/EBITDA 7.5× · FCF yld 16% · net debt 111% of mcap · rev -1% · op margin 21% · buying back 3%/yr · bought back 6.7% of mcap (TTM)</t>
        </is>
      </c>
    </row>
    <row r="23" ht="30" customHeight="1">
      <c r="A23" s="13" t="n">
        <v>20</v>
      </c>
      <c r="B23" s="6" t="inlineStr">
        <is>
          <t>DXLG</t>
        </is>
      </c>
      <c r="C23" s="6" t="inlineStr">
        <is>
          <t>P/B 0.32 · debt 562% · 52w 14%</t>
        </is>
      </c>
      <c r="D23" s="6" t="n">
        <v>32</v>
      </c>
      <c r="E23" s="6" t="inlineStr">
        <is>
          <t>⚠ 8-K 3.01; Altman Z 0.88 (distress zone &lt; 1.1)</t>
        </is>
      </c>
      <c r="F23" s="6" t="inlineStr">
        <is>
          <t>1 analyst (neglected) · target $1.25 (+108%) · loss expected FY2027</t>
        </is>
      </c>
      <c r="G23" s="6" t="inlineStr">
        <is>
          <t>13D holder Fund 1 Investments, Llc 10.6% · 13F holders -10 (-17%) to 48 · Sg Americas Securities, Llc new 1.8% · big holders under water: Awm Investment Company,  17% paid ~$6.12 (-90%)</t>
        </is>
      </c>
      <c r="H23" s="6" t="inlineStr">
        <is>
          <t>B · revenue 100% · paid 50%</t>
        </is>
      </c>
      <c r="I23" s="29" t="n">
        <v>3</v>
      </c>
      <c r="J23" s="14" t="inlineStr">
        <is>
          <t>retirement carveout</t>
        </is>
      </c>
      <c r="K23" s="6" t="inlineStr">
        <is>
          <t>Concentrate (1 flag tolerable)</t>
        </is>
      </c>
      <c r="L23" s="6" t="inlineStr">
        <is>
          <t>P/B 0.32 · P/S 0.1 · FCF yld -44% · net debt 562% of mcap · rev -4% · op margin -3% · diluting 5%/yr</t>
        </is>
      </c>
    </row>
    <row r="24" ht="30" customHeight="1">
      <c r="A24" s="15" t="n">
        <v>21</v>
      </c>
      <c r="B24" s="8" t="inlineStr">
        <is>
          <t>WW</t>
        </is>
      </c>
      <c r="C24" s="8" t="inlineStr">
        <is>
          <t>P/B 0.55 · 4.5× EBITDA · debt 211% · 52w 23%</t>
        </is>
      </c>
      <c r="D24" s="8" t="n">
        <v>32</v>
      </c>
      <c r="E24" s="8" t="inlineStr">
        <is>
          <t>⚠ Altman Z 0.74 (distress zone &lt; 1.1)</t>
        </is>
      </c>
      <c r="F24" s="8" t="inlineStr">
        <is>
          <t>2 analysts (neglected) · target $20.00 (+30%) · loss expected FY2026 · short 19% of float, 8.1 days to cover</t>
        </is>
      </c>
      <c r="G24" s="8" t="inlineStr">
        <is>
          <t>Galloway Capital Partners, Llc: 13D stake up 2.9% -&gt; 8.4% [2026-05-13] · Galloway Capital, Lp: new 13D (active 5%+ holder) (8.4%) [2026-05-13] · insiders 12m: bought $1.4M (5), sold $0.0M (0) · C-suite buying · big holders under water: Cooper Creek Partners Ma 10% paid ~$23.82 (-35%)</t>
        </is>
      </c>
      <c r="H24" s="8" t="inlineStr">
        <is>
          <t>A · 3-yr · stock-price hurdle 100%</t>
        </is>
      </c>
      <c r="I24" s="30" t="n">
        <v>3</v>
      </c>
      <c r="J24" s="16" t="inlineStr">
        <is>
          <t>retirement carveout</t>
        </is>
      </c>
      <c r="K24" s="6" t="inlineStr">
        <is>
          <t>Concentrate (1 flag tolerable)</t>
        </is>
      </c>
      <c r="L24" s="6" t="inlineStr">
        <is>
          <t>P/B 0.55 · EV/EBITDA 4.5× · FCF yld -19% · net debt 211% of mcap · rev -9% · op margin -3% · interest cover -0.5× ⚠</t>
        </is>
      </c>
    </row>
    <row r="25" ht="30" customHeight="1">
      <c r="A25" s="13" t="n">
        <v>22</v>
      </c>
      <c r="B25" s="6" t="inlineStr">
        <is>
          <t>LCID</t>
        </is>
      </c>
      <c r="C25" s="6" t="inlineStr">
        <is>
          <t>P/B 0.71 · debt 198% · 52w 8%</t>
        </is>
      </c>
      <c r="D25" s="6" t="n">
        <v>32</v>
      </c>
      <c r="E25" s="6" t="inlineStr">
        <is>
          <t>⚠ reverse split 1-for-10; Altman Z -4.49 (distress zone &lt; 1.1)</t>
        </is>
      </c>
      <c r="F25" s="6" t="inlineStr">
        <is>
          <t>6 analysts · target $7.60 (+84%) · loss expected FY2026 · short 59% of float, 8.1 days to cover (+19%)</t>
        </is>
      </c>
      <c r="G25" s="6" t="inlineStr">
        <is>
          <t>Ayar Third Investment Company: 13D stake cut 63.6% -&gt; 56.7% [2026-04-30] · Public Investment Fund: 13D stake cut 63.8% -&gt; 56.9% [2026-04-30] · 13F holders +41 (+10%) to 444 · big holders under water: Public Investment Fund 46% paid ~$23.79 (-83%)</t>
        </is>
      </c>
      <c r="H25" s="6" t="inlineStr">
        <is>
          <t>B · 2-yr · free cash flow, stock-price hurdle</t>
        </is>
      </c>
      <c r="I25" s="29" t="n">
        <v>3</v>
      </c>
      <c r="J25" s="14" t="inlineStr">
        <is>
          <t>discretionary hurdle, front-loaded grant, repricing language, retirement carveout</t>
        </is>
      </c>
      <c r="K25" s="6" t="inlineStr">
        <is>
          <t>Watch only — multi-flag stack</t>
        </is>
      </c>
      <c r="L25" s="6" t="inlineStr">
        <is>
          <t>P/B 0.71 · P/S 0.9 · net debt 198% of mcap · rev +67% · op margin -261% · diluting 25%/yr · interest cover -27.2× ⚠  [FCF yield &gt;100% (check); ROE -255% not meaningful (tiny or bad equity figure)]</t>
        </is>
      </c>
    </row>
    <row r="26" ht="30" customHeight="1">
      <c r="A26" s="15" t="n">
        <v>23</v>
      </c>
      <c r="B26" s="8" t="inlineStr">
        <is>
          <t>KMPR</t>
        </is>
      </c>
      <c r="C26" s="8" t="inlineStr">
        <is>
          <t>P/B 0.69 · 52w 11%</t>
        </is>
      </c>
      <c r="D26" s="8" t="n">
        <v>32</v>
      </c>
      <c r="E26" s="8" t="n"/>
      <c r="F26" s="8" t="inlineStr">
        <is>
          <t>4 analysts · target $35.50 (+37%) · fwd P/E 12.9 (FY2026) · short 9% of float, 6.7 days to cover</t>
        </is>
      </c>
      <c r="G26" s="8" t="inlineStr">
        <is>
          <t>value holders: Hotchkis &amp; Wiley Capital Man 0.8% (+12%) · insiders 12m: bought $1.3M (6), sold $0.0M (1) · C-suite buying · big holders under water: Blackrock, Inc. 14% paid ~$49.27 (-48%)</t>
        </is>
      </c>
      <c r="H26" s="8" t="inlineStr">
        <is>
          <t>A · 3-yr · book value / share 67%, ROE 33% · paid 19%</t>
        </is>
      </c>
      <c r="I26" s="30" t="n">
        <v>3</v>
      </c>
      <c r="J26" s="16" t="inlineStr">
        <is>
          <t>repricing language, retirement carveout</t>
        </is>
      </c>
      <c r="K26" s="14" t="inlineStr">
        <is>
          <t>Material — basket diversify</t>
        </is>
      </c>
      <c r="L26" s="14" t="inlineStr">
        <is>
          <t>P/B 0.69 · P/TBV 2.08 · ROE -19% · div 5.1% · bought back 17.7% of mcap (TTM) (insurer: book/earnings basis)</t>
        </is>
      </c>
    </row>
    <row r="27" ht="30" customHeight="1">
      <c r="A27" s="13" t="n">
        <v>24</v>
      </c>
      <c r="B27" s="6" t="inlineStr">
        <is>
          <t>BHF</t>
        </is>
      </c>
      <c r="C27" s="6" t="inlineStr">
        <is>
          <t>P/B 0.46 · P/E 4.2 · 52w 35%</t>
        </is>
      </c>
      <c r="D27" s="6" t="n">
        <v>32</v>
      </c>
      <c r="E27" s="6" t="n"/>
      <c r="F27" s="6" t="inlineStr">
        <is>
          <t>4 analysts · target $57.44 (+10%) · fwd P/E 2.6 (FY2026) · short 14% of float, 8.3 days to cover (+22%)</t>
        </is>
      </c>
      <c r="G27" s="6" t="n"/>
      <c r="H27" s="6" t="inlineStr">
        <is>
          <t>B · 3-yr · cash flow 60%, other 40%</t>
        </is>
      </c>
      <c r="I27" s="29" t="n">
        <v>3</v>
      </c>
      <c r="J27" s="14" t="inlineStr">
        <is>
          <t>discretionary hurdle</t>
        </is>
      </c>
      <c r="K27" s="6" t="inlineStr">
        <is>
          <t>Concentrate (1 flag tolerable)</t>
        </is>
      </c>
      <c r="L27" s="6" t="inlineStr">
        <is>
          <t>P/B 0.46 · P/E 4.2 · ROE 13% · AOCI loss 63% of equity · bought back 2.0% of mcap (TTM) (insurer: book/earnings basis)</t>
        </is>
      </c>
    </row>
    <row r="28" ht="30" customHeight="1">
      <c r="A28" s="15" t="n">
        <v>25</v>
      </c>
      <c r="B28" s="8" t="inlineStr">
        <is>
          <t>BEEP</t>
        </is>
      </c>
      <c r="C28" s="8" t="inlineStr">
        <is>
          <t>P/B 0.90 · 100.1× EBITDA · debt 161% · 52w 61%</t>
        </is>
      </c>
      <c r="D28" s="8" t="n">
        <v>32</v>
      </c>
      <c r="E28" s="8" t="inlineStr">
        <is>
          <t>⚠ going-concern doubt in 4 10-K/10-Q filing(s) in 12m (latest 2026-08-11); Altman Z -0.32 (distress zone &lt; 1.1)</t>
        </is>
      </c>
      <c r="F28" s="8" t="inlineStr">
        <is>
          <t>2 analysts (neglected) · target $6.00 (+114%) · loss expected FY2026</t>
        </is>
      </c>
      <c r="G28" s="8" t="inlineStr">
        <is>
          <t>13F holders -7 (-10%) to 60 · big holders under water: No Street Gp Lp 62% paid ~$4.06 (-31%)</t>
        </is>
      </c>
      <c r="H28" s="8" t="inlineStr">
        <is>
          <t>B · stock-price hurdle 100%</t>
        </is>
      </c>
      <c r="I28" s="30" t="n">
        <v>3</v>
      </c>
      <c r="J28" s="16" t="inlineStr">
        <is>
          <t>retirement carveout</t>
        </is>
      </c>
      <c r="K28" s="6" t="inlineStr">
        <is>
          <t>Concentrate (1 flag tolerable)</t>
        </is>
      </c>
      <c r="L28" s="6" t="inlineStr">
        <is>
          <t>P/B 0.90 · EV/EBITDA 100.1× · FCF yld -0% · net debt 161% of mcap · rev -4% · op margin 7% · buying back 3%/yr · interest cover 0.1× ⚠ · bought back 6.6% of mcap (TTM) · LT investments 296% of mcap</t>
        </is>
      </c>
    </row>
    <row r="29" ht="30" customHeight="1">
      <c r="A29" s="13" t="n">
        <v>26</v>
      </c>
      <c r="B29" s="6" t="inlineStr">
        <is>
          <t>CNMD</t>
        </is>
      </c>
      <c r="C29" s="6" t="inlineStr">
        <is>
          <t>P/B 1.31 · 11.9× EBITDA · debt 58% · 52w 64%</t>
        </is>
      </c>
      <c r="D29" s="6" t="n">
        <v>32</v>
      </c>
      <c r="E29" s="6" t="n"/>
      <c r="F29" s="6" t="inlineStr">
        <is>
          <t>5 analysts · target $37.50 (-18%) · 0 up / 1 down 90d · fwd P/E 10.1 (FY2026) · short 7% of float, 7.3 days to cover</t>
        </is>
      </c>
      <c r="G29" s="6" t="inlineStr">
        <is>
          <t>value holders: Hotchkis &amp; Wiley Capital Man 1.2% (+17%) · Paradigm Capital Management  new 1.8% · big holders under water: Blackrock, Inc. 16% paid ~$70.69 (-35%)</t>
        </is>
      </c>
      <c r="H29" s="6" t="inlineStr">
        <is>
          <t>B · 3-yr · relative TSR 100%</t>
        </is>
      </c>
      <c r="I29" s="29" t="n">
        <v>3</v>
      </c>
      <c r="J29" s="14" t="inlineStr">
        <is>
          <t>repricing language</t>
        </is>
      </c>
      <c r="K29" s="6" t="inlineStr">
        <is>
          <t>Concentrate (1 flag tolerable)</t>
        </is>
      </c>
      <c r="L29" s="6" t="inlineStr">
        <is>
          <t>P/B 1.31 · EV/EBITDA 11.9× · FCF yld 10% · net debt 58% of mcap · rev +4% · op margin 11% · buying back 3%/yr · bought back 3.2% of mcap (TTM)</t>
        </is>
      </c>
    </row>
    <row r="30" ht="30" customHeight="1">
      <c r="A30" s="15" t="n">
        <v>27</v>
      </c>
      <c r="B30" s="8" t="inlineStr">
        <is>
          <t>PSN</t>
        </is>
      </c>
      <c r="C30" s="8" t="inlineStr">
        <is>
          <t>P/B 1.80 · 15.0× EBITDA · debt 29% · 52w 15%</t>
        </is>
      </c>
      <c r="D30" s="8" t="n">
        <v>32</v>
      </c>
      <c r="E30" s="8" t="n"/>
      <c r="F30" s="8" t="inlineStr">
        <is>
          <t>9 analysts · target $47.75 (+8%), trend down 44% · 1 up / 0 down 90d · fwd P/E 18.2 (FY2026) · short 5% of float, 4.4 days to cover</t>
        </is>
      </c>
      <c r="G30" s="8" t="inlineStr">
        <is>
          <t>insiders 12m: bought $3.1M (4), sold $0.0M (0) · C-suite buying · big holders under water: Blackrock, Inc. 5% paid ~$96.65 (-54%)</t>
        </is>
      </c>
      <c r="H30" s="8" t="inlineStr">
        <is>
          <t>D · 3-yr · EBITDA 50%, revenue 50% · paid 211%</t>
        </is>
      </c>
      <c r="I30" s="30" t="n">
        <v>3</v>
      </c>
      <c r="J30" s="16" t="inlineStr">
        <is>
          <t>repricing language, retirement carveout</t>
        </is>
      </c>
      <c r="K30" s="14" t="inlineStr">
        <is>
          <t>Material — basket diversify</t>
        </is>
      </c>
      <c r="L30" s="14" t="inlineStr">
        <is>
          <t>P/B 1.80 · EV/EBITDA 15.0× · FCF yld 7% · net debt 29% of mcap · rev -6% · op margin 5% · bought back 2.9% of mcap (TTM)</t>
        </is>
      </c>
    </row>
    <row r="31" ht="30" customHeight="1">
      <c r="A31" s="13" t="n">
        <v>28</v>
      </c>
      <c r="B31" s="6" t="inlineStr">
        <is>
          <t>LGL</t>
        </is>
      </c>
      <c r="C31" s="6" t="inlineStr">
        <is>
          <t>P/B 0.91 · cash 113% · 52w 69%</t>
        </is>
      </c>
      <c r="D31" s="6" t="n">
        <v>32</v>
      </c>
      <c r="E31" s="6" t="n"/>
      <c r="F31" s="6" t="inlineStr">
        <is>
          <t>1 analyst (neglected) · loss expected FY2026</t>
        </is>
      </c>
      <c r="G31" s="6" t="inlineStr">
        <is>
          <t>ACTIVIST Gabelli Marc: new 13D (active 5%+ holder) (34.8%) [2026-07-28] · ACTIVIST Gamco Investors, Inc. Et Al: new 13D (active 5%+ holder) [2026-07-20] · 13F holders +5 (+31%) to 21 · insiders 12m: bought $0.5M (1), sold $0.1M (2)</t>
        </is>
      </c>
      <c r="H31" s="6" t="inlineStr">
        <is>
          <t>D</t>
        </is>
      </c>
      <c r="I31" s="29" t="n">
        <v>3</v>
      </c>
      <c r="J31" s="14" t="inlineStr">
        <is>
          <t>repricing language</t>
        </is>
      </c>
      <c r="K31" s="6" t="inlineStr">
        <is>
          <t>Concentrate (1 flag tolerable)</t>
        </is>
      </c>
      <c r="L31" s="6" t="inlineStr">
        <is>
          <t>P/B 0.91 · P/S 15.3 · FCF yld 0% · net cash 113% of mcap · rev -24% · op margin -106% · diluting 20%/yr</t>
        </is>
      </c>
    </row>
    <row r="32" ht="30" customHeight="1">
      <c r="A32" s="15" t="n">
        <v>29</v>
      </c>
      <c r="B32" s="8" t="inlineStr">
        <is>
          <t>MA</t>
        </is>
      </c>
      <c r="C32" s="8" t="inlineStr">
        <is>
          <t>52w 70%</t>
        </is>
      </c>
      <c r="D32" s="8" t="n">
        <v>32</v>
      </c>
      <c r="E32" s="8" t="n"/>
      <c r="F32" s="8" t="inlineStr">
        <is>
          <t>28 analysts · target $666.67 (+19%) · fwd P/E 28.1 (FY2026)</t>
        </is>
      </c>
      <c r="G32" s="8" t="inlineStr">
        <is>
          <t>insiders 12m: bought $0.0M (0), sold $66.6M (7)</t>
        </is>
      </c>
      <c r="H32" s="8" t="inlineStr">
        <is>
          <t>A · 3-yr · revenue 50%, EPS 50% · paid 132%</t>
        </is>
      </c>
      <c r="I32" s="30" t="n">
        <v>3</v>
      </c>
      <c r="J32" s="16" t="inlineStr">
        <is>
          <t>repricing language, retirement carveout</t>
        </is>
      </c>
      <c r="K32" s="14" t="inlineStr">
        <is>
          <t>Material — basket diversify</t>
        </is>
      </c>
      <c r="L32" s="14" t="inlineStr">
        <is>
          <t>ROA 28.18% · TCE/TA -16.2% ⚠ · NII/assets -1.30% · AOCI loss 18% of equity ⚠ · div 0.6% (bank basis)  [market-cap/share data inconsistent; ROE 232% not meaningful (tiny or bad equity figure)]</t>
        </is>
      </c>
    </row>
    <row r="33" ht="30" customHeight="1">
      <c r="A33" s="13" t="n">
        <v>30</v>
      </c>
      <c r="B33" s="6" t="inlineStr">
        <is>
          <t>WHR</t>
        </is>
      </c>
      <c r="C33" s="6" t="inlineStr">
        <is>
          <t>P/B 0.55 · 9.3× EBITDA · debt 314% · 52w 3%</t>
        </is>
      </c>
      <c r="D33" s="6" t="n">
        <v>32</v>
      </c>
      <c r="E33" s="6" t="n"/>
      <c r="F33" s="6" t="inlineStr">
        <is>
          <t>9 analysts · target $40.33 (+20%), trend down 22% · fwd P/E 18.3 (FY2026) · short 25% of float, 5.0 days to cover</t>
        </is>
      </c>
      <c r="G33" s="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33" s="6" t="inlineStr">
        <is>
          <t>A · 3-yr · EPS 50%, ROIC 50%</t>
        </is>
      </c>
      <c r="I33" s="29" t="n">
        <v>3</v>
      </c>
      <c r="J33" s="14" t="inlineStr">
        <is>
          <t>repricing language, retirement carveout</t>
        </is>
      </c>
      <c r="K33" s="14" t="inlineStr">
        <is>
          <t>Material — basket diversify</t>
        </is>
      </c>
      <c r="L33" s="14" t="inlineStr">
        <is>
          <t>P/B 0.55 · EV/EBITDA 9.3× · FCF yld -8% · net debt 314% of mcap · rev -4% · op margin 4% · diluting 16%/yr · LT investments 38% of mcap</t>
        </is>
      </c>
    </row>
    <row r="34" ht="30" customHeight="1">
      <c r="A34" s="15" t="n">
        <v>31</v>
      </c>
      <c r="B34" s="8" t="inlineStr">
        <is>
          <t>TXRH</t>
        </is>
      </c>
      <c r="C34" s="8" t="inlineStr">
        <is>
          <t>P/B 6.93 · 15.0× EBITDA · debt 8% · 52w 17%</t>
        </is>
      </c>
      <c r="D34" s="8" t="n">
        <v>32</v>
      </c>
      <c r="E34" s="8" t="n"/>
      <c r="F34" s="8" t="inlineStr">
        <is>
          <t>21 analysts · target $213.00 (+30%) · fwd P/E 24.9 (FY2026)</t>
        </is>
      </c>
      <c r="G34" s="8" t="inlineStr">
        <is>
          <t>insiders 12m: bought $0.0M (0), sold $9.9M (12)</t>
        </is>
      </c>
      <c r="H34" s="8" t="inlineStr">
        <is>
          <t>C · 1-yr · EPS 50%, other 50%</t>
        </is>
      </c>
      <c r="I34" s="30" t="n">
        <v>3</v>
      </c>
      <c r="J34" s="16" t="inlineStr">
        <is>
          <t>discretionary hurdle, retirement carveout</t>
        </is>
      </c>
      <c r="K34" s="14" t="inlineStr">
        <is>
          <t>Material — basket diversify</t>
        </is>
      </c>
      <c r="L34" s="14" t="inlineStr">
        <is>
          <t>P/B 6.93 · EV/EBITDA 15.0× · FCF yld 4% · net debt 8% of mcap · rev +10% · op margin 8% · bought back 1.5% of mcap (TTM)</t>
        </is>
      </c>
    </row>
    <row r="35" ht="30" customHeight="1">
      <c r="A35" s="13" t="n">
        <v>32</v>
      </c>
      <c r="B35" s="6" t="inlineStr">
        <is>
          <t>POOL</t>
        </is>
      </c>
      <c r="C35" s="6" t="inlineStr">
        <is>
          <t>P/B 4.84 · 12.5× EBITDA · debt 27% · 52w 2%</t>
        </is>
      </c>
      <c r="D35" s="6" t="n">
        <v>32</v>
      </c>
      <c r="E35" s="6" t="n"/>
      <c r="F35" s="6" t="inlineStr">
        <is>
          <t>11 analysts · target $211.57 (+26%), trend down 16% · fwd P/E 15.3 (FY2026) · short 9% of float, 4.4 days to cover</t>
        </is>
      </c>
      <c r="G35" s="6" t="inlineStr">
        <is>
          <t>insiders 12m: bought $7.7M (5), sold $1.9M (3) · C-suite buying · big holders under water: Blackrock, Inc. 11% paid ~$305.72 (-45%)</t>
        </is>
      </c>
      <c r="H35" s="6" t="inlineStr">
        <is>
          <t>A · 3-yr · EPS 100% · paid 0%</t>
        </is>
      </c>
      <c r="I35" s="29" t="n">
        <v>3</v>
      </c>
      <c r="J35" s="14" t="inlineStr">
        <is>
          <t>retirement carveout</t>
        </is>
      </c>
      <c r="K35" s="6" t="inlineStr">
        <is>
          <t>Concentrate (1 flag tolerable)</t>
        </is>
      </c>
      <c r="L35" s="6" t="inlineStr">
        <is>
          <t>P/B 4.84 · EV/EBITDA 12.5× · FCF yld 10% · net debt 27% of mcap · rev +2% · op margin 11% · buying back 3%/yr · bought back 10.1% of mcap (TTM)</t>
        </is>
      </c>
    </row>
    <row r="36" ht="30" customHeight="1">
      <c r="A36" s="15" t="n">
        <v>33</v>
      </c>
      <c r="B36" s="8" t="inlineStr">
        <is>
          <t>BDC</t>
        </is>
      </c>
      <c r="C36" s="8" t="inlineStr">
        <is>
          <t>P/B 3.25 · 11.7× EBITDA · debt 22% · 52w 28%</t>
        </is>
      </c>
      <c r="D36" s="8" t="n">
        <v>32</v>
      </c>
      <c r="E36" s="8" t="n"/>
      <c r="F36" s="8" t="inlineStr">
        <is>
          <t>3 analysts · target $155.00 (+35%) · fwd P/E 13.3 (FY2026) · short 11% of float, 8.8 days to cover (+20%)</t>
        </is>
      </c>
      <c r="G36" s="8" t="inlineStr">
        <is>
          <t>insiders 12m: bought $6.0M (1), sold $2.9M (5)</t>
        </is>
      </c>
      <c r="H36" s="8" t="inlineStr">
        <is>
          <t>A · 3-yr · relative TSR 50%, free cash flow 50%</t>
        </is>
      </c>
      <c r="I36" s="30" t="n">
        <v>3</v>
      </c>
      <c r="J36" s="16" t="inlineStr">
        <is>
          <t>discretionary hurdle, repricing language, retirement carveout</t>
        </is>
      </c>
      <c r="K36" s="6" t="inlineStr">
        <is>
          <t>Participation — limited size</t>
        </is>
      </c>
      <c r="L36" s="6" t="inlineStr">
        <is>
          <t>P/B 3.25 · EV/EBITDA 11.7× · FCF yld 5% · net debt 22% of mcap · rev +9% · op margin 13% · bought back 2.8% of mcap (TTM)</t>
        </is>
      </c>
    </row>
    <row r="37" ht="30" customHeight="1">
      <c r="A37" s="13" t="n">
        <v>34</v>
      </c>
      <c r="B37" s="6" t="inlineStr">
        <is>
          <t>DT</t>
        </is>
      </c>
      <c r="C37" s="6" t="inlineStr">
        <is>
          <t>P/B 6.25 · 53.0× EBITDA · cash 6% · 52w 99%</t>
        </is>
      </c>
      <c r="D37" s="6" t="n">
        <v>32</v>
      </c>
      <c r="E37" s="6" t="n"/>
      <c r="F37" s="6" t="inlineStr">
        <is>
          <t>23 analysts · target $57.59 (-2%), trend up 13% · 2 up / 0 down 90d · fwd P/E 29.7 (FY2027) · short 5% of float, 2.4 days to cover</t>
        </is>
      </c>
      <c r="G37" s="6" t="inlineStr">
        <is>
          <t>Pictet Asset Management Sa: new 13D (active 5%+ holder) (5.1%) [2026-01-16] · Starboard Value Lp new 3.0% · insiders 12m: bought $0.1M (1), sold $8.1M (5)</t>
        </is>
      </c>
      <c r="H37" s="6" t="inlineStr">
        <is>
          <t>A · relative TSR 40%, other 24%, revenue 24%, operating income / margin 12% · paid 114%, 0%</t>
        </is>
      </c>
      <c r="I37" s="29" t="n">
        <v>3</v>
      </c>
      <c r="J37" s="14" t="inlineStr">
        <is>
          <t>retirement carveout</t>
        </is>
      </c>
      <c r="K37" s="6" t="inlineStr">
        <is>
          <t>Concentrate (1 flag tolerable)</t>
        </is>
      </c>
      <c r="L37" s="6" t="inlineStr">
        <is>
          <t>P/B 6.25 · EV/EBITDA 53.0× · FCF yld 3% · net cash 6% of mcap · rev +19% · op margin 13% · bought back 1.7% of mcap (TTM)</t>
        </is>
      </c>
    </row>
    <row r="38" ht="30" customHeight="1">
      <c r="A38" s="15" t="n">
        <v>35</v>
      </c>
      <c r="B38" s="8" t="inlineStr">
        <is>
          <t>ADT</t>
        </is>
      </c>
      <c r="C38" s="8" t="inlineStr">
        <is>
          <t>P/B 1.47 · 4.6× EBITDA · debt 150% · 52w 5%</t>
        </is>
      </c>
      <c r="D38" s="8" t="n">
        <v>32</v>
      </c>
      <c r="E38" s="8" t="inlineStr">
        <is>
          <t>⚠ Altman Z 0.58 (distress zone &lt; 1.1)</t>
        </is>
      </c>
      <c r="F38" s="8" t="inlineStr">
        <is>
          <t>3 analysts · target $7.63 (+19%), trend down 11% · fwd P/E 6.9 (FY2026) · short 4% of float, 3.8 days to cover</t>
        </is>
      </c>
      <c r="G38" s="8" t="inlineStr">
        <is>
          <t>State Farm Mutual Automobile I: 13D stake up 18.1% -&gt; 19.7% [2026-08-11] · State Farm Mutual Automobile I: 13D stake up 16.8% -&gt; 18.1% [2026-06-10] · insiders 12m: bought $0.5M (6), sold $0.0M (0) · C-suite buying · big holders under water: State Farm Mutual Automo 18% paid ~$9.07 (-30%)</t>
        </is>
      </c>
      <c r="H38" s="8" t="inlineStr">
        <is>
          <t>B · stock-price hurdle</t>
        </is>
      </c>
      <c r="I38" s="30" t="n">
        <v>3</v>
      </c>
      <c r="J38" s="16" t="inlineStr">
        <is>
          <t>retirement carveout</t>
        </is>
      </c>
      <c r="K38" s="6" t="inlineStr">
        <is>
          <t>Concentrate (1 flag tolerable)</t>
        </is>
      </c>
      <c r="L38" s="6" t="inlineStr">
        <is>
          <t>P/B 1.47 · EV/EBITDA 4.6× · FCF yld 37% · net debt 150% of mcap · rev +2% · op margin 25% · buying back 11%/yr · bought back 13.9% of mcap (TTM)</t>
        </is>
      </c>
    </row>
    <row r="39" ht="30" customHeight="1">
      <c r="A39" s="13" t="n">
        <v>36</v>
      </c>
      <c r="B39" s="6" t="inlineStr">
        <is>
          <t>EVGO</t>
        </is>
      </c>
      <c r="C39" s="6" t="inlineStr">
        <is>
          <t>52w 4%</t>
        </is>
      </c>
      <c r="D39" s="6" t="n">
        <v>32</v>
      </c>
      <c r="E39" s="6" t="inlineStr">
        <is>
          <t>⚠ Altman Z 0.56 (distress zone &lt; 1.1)</t>
        </is>
      </c>
      <c r="F39" s="6" t="inlineStr">
        <is>
          <t>7 analysts · target $2.50 (+79%), trend down 38% · 0 up / 1 down 90d · loss expected FY2026 · short 14% of float, 9.2 days to cover</t>
        </is>
      </c>
      <c r="G39" s="6" t="inlineStr">
        <is>
          <t>13D holder Evgo Member Holdings, Llc 5.5% · Cibc Bancorp Usa Inc. new 2.9% · big holders under water: Blackrock, Inc. 8% paid ~$3.91 (-64%)</t>
        </is>
      </c>
      <c r="H39" s="6" t="inlineStr">
        <is>
          <t>B · other, stock-price hurdle</t>
        </is>
      </c>
      <c r="I39" s="29" t="n">
        <v>3</v>
      </c>
      <c r="J39" s="14" t="inlineStr">
        <is>
          <t>retirement carveout</t>
        </is>
      </c>
      <c r="K39" s="6" t="inlineStr">
        <is>
          <t>Concentrate (1 flag tolerable)</t>
        </is>
      </c>
      <c r="L39" s="6" t="inlineStr">
        <is>
          <t>P/S 1.0 · FCF yld -46% · rev +31% · op margin -30% · diluting 6%/yr  [negative equity]</t>
        </is>
      </c>
    </row>
    <row r="40" ht="30" customHeight="1">
      <c r="A40" s="15" t="n">
        <v>37</v>
      </c>
      <c r="B40" s="8" t="inlineStr">
        <is>
          <t>IDCC</t>
        </is>
      </c>
      <c r="C40" s="8" t="inlineStr">
        <is>
          <t>P/B 7.10 · 18.2× EBITDA · cash 8% · 52w 50%</t>
        </is>
      </c>
      <c r="D40" s="8" t="n">
        <v>32</v>
      </c>
      <c r="E40" s="8" t="n"/>
      <c r="F40" s="8" t="inlineStr">
        <is>
          <t>3 analysts · target $450.00 (+36%) · fwd P/E 36.5 (FY2026) · short 12% of float, 14.3 days to cover</t>
        </is>
      </c>
      <c r="G40" s="8" t="inlineStr">
        <is>
          <t>insiders 12m: bought $0.0M (0), sold $27.0M (11)</t>
        </is>
      </c>
      <c r="H40" s="8" t="inlineStr">
        <is>
          <t>C · 3-yr · EBITDA 100% · paid 200%</t>
        </is>
      </c>
      <c r="I40" s="30" t="n">
        <v>3</v>
      </c>
      <c r="J40" s="16" t="inlineStr">
        <is>
          <t>retirement carveout</t>
        </is>
      </c>
      <c r="K40" s="6" t="inlineStr">
        <is>
          <t>Concentrate (1 flag tolerable)</t>
        </is>
      </c>
      <c r="L40" s="6" t="inlineStr">
        <is>
          <t>P/B 7.10 · EV/EBITDA 18.2× · FCF yld 6% · net cash 8% of mcap · rev -12% · op margin 44% · diluting 2%/yr · bought back 1.2% of mcap (TTM)</t>
        </is>
      </c>
    </row>
    <row r="41" ht="30" customHeight="1">
      <c r="A41" s="13" t="n">
        <v>38</v>
      </c>
      <c r="B41" s="6" t="inlineStr">
        <is>
          <t>ARQ</t>
        </is>
      </c>
      <c r="C41" s="6" t="inlineStr">
        <is>
          <t>P/B 0.52 · debt 19% · 52w 8%</t>
        </is>
      </c>
      <c r="D41" s="6" t="n">
        <v>32</v>
      </c>
      <c r="E41" s="6" t="inlineStr">
        <is>
          <t>⚠ Altman Z 0.68 (distress zone &lt; 1.1)</t>
        </is>
      </c>
      <c r="F41" s="6" t="inlineStr">
        <is>
          <t>4 analysts · target $7.50 (+270%) · loss expected FY2026</t>
        </is>
      </c>
      <c r="G41" s="6" t="inlineStr">
        <is>
          <t>insiders 12m: bought $0.9M (7), sold $0.0M (1) · C-suite buying</t>
        </is>
      </c>
      <c r="H41" s="6" t="inlineStr">
        <is>
          <t>A · 3-yr · relative TSR 100% · paid 133%</t>
        </is>
      </c>
      <c r="I41" s="29" t="n">
        <v>3</v>
      </c>
      <c r="J41" s="14" t="inlineStr">
        <is>
          <t>repricing language</t>
        </is>
      </c>
      <c r="K41" s="6" t="inlineStr">
        <is>
          <t>Concentrate (1 flag tolerable)</t>
        </is>
      </c>
      <c r="L41" s="6" t="inlineStr">
        <is>
          <t>P/B 0.52 · P/S 0.7 · FCF yld -6% · net debt 19% of mcap · rev +5% · op margin -7% · interest cover -7.1× ⚠</t>
        </is>
      </c>
    </row>
    <row r="42" ht="30" customHeight="1">
      <c r="A42" s="15" t="n">
        <v>39</v>
      </c>
      <c r="B42" s="8" t="inlineStr">
        <is>
          <t>SOLS</t>
        </is>
      </c>
      <c r="C42" s="8" t="inlineStr">
        <is>
          <t>P/B 5.90 · 11.8× EBITDA · debt 18% · 52w 37%</t>
        </is>
      </c>
      <c r="D42" s="8" t="n">
        <v>32</v>
      </c>
      <c r="E42" s="8" t="n"/>
      <c r="F42" s="8" t="inlineStr">
        <is>
          <t>6 analysts · target $81.86 (+39%) · 2 up / 0 down 90d · fwd P/E 20.4 (FY2026) · short 6% of float, 2.3 days to cover (-48%)</t>
        </is>
      </c>
      <c r="G42" s="8" t="inlineStr">
        <is>
          <t>big holders under water: Vanguard Portfolio Manag 5% paid ~$76.18 (-23%)</t>
        </is>
      </c>
      <c r="H42" s="8" t="inlineStr">
        <is>
          <t>B · 3-yr · EPS 100%</t>
        </is>
      </c>
      <c r="I42" s="30" t="n">
        <v>3</v>
      </c>
      <c r="J42" s="16" t="inlineStr">
        <is>
          <t>retirement carveout</t>
        </is>
      </c>
      <c r="K42" s="6" t="inlineStr">
        <is>
          <t>Concentrate (1 flag tolerable)</t>
        </is>
      </c>
      <c r="L42" s="6" t="inlineStr">
        <is>
          <t>P/B 5.90 · EV/EBITDA 11.8× · FCF yld 2% · net debt 18% of mcap · rev +9% · op margin 17%</t>
        </is>
      </c>
    </row>
    <row r="43" ht="30" customHeight="1">
      <c r="A43" s="13" t="n">
        <v>40</v>
      </c>
      <c r="B43" s="6" t="inlineStr">
        <is>
          <t>ENOV</t>
        </is>
      </c>
      <c r="C43" s="6" t="inlineStr">
        <is>
          <t>P/B 0.72 · debt 128% · 52w 6%</t>
        </is>
      </c>
      <c r="D43" s="6" t="n">
        <v>32</v>
      </c>
      <c r="E43" s="6" t="inlineStr">
        <is>
          <t>⚠ Altman Z -0.36 (distress zone &lt; 1.1)</t>
        </is>
      </c>
      <c r="F43" s="6" t="inlineStr">
        <is>
          <t>9 analysts · target $38.20 (+108%), trend down 11% · fwd P/E 5.1 (FY2026) · short 17% of float, 3.5 days to cover</t>
        </is>
      </c>
      <c r="G43" s="6" t="inlineStr">
        <is>
          <t>value holders: River Road Asset Management, 2.0% (-21%); Royce &amp; Associates Lp 1.1% (+8%) · insiders 12m: bought $0.8M (3), sold $0.0M (1) · C-suite buying · big holders under water: Blackrock, Inc. 18% paid ~$37.51 (-51%)</t>
        </is>
      </c>
      <c r="H43" s="6" t="inlineStr">
        <is>
          <t>B · 3-yr · relative TSR 100%</t>
        </is>
      </c>
      <c r="I43" s="29" t="n">
        <v>3</v>
      </c>
      <c r="J43" s="14" t="inlineStr">
        <is>
          <t>repricing language, retirement carveout</t>
        </is>
      </c>
      <c r="K43" s="14" t="inlineStr">
        <is>
          <t>Material — basket diversify</t>
        </is>
      </c>
      <c r="L43" s="14" t="inlineStr">
        <is>
          <t>P/B 0.72 · P/S 0.5 · FCF yld 6% · net debt 128% of mcap · rev +5% · op margin 4%</t>
        </is>
      </c>
    </row>
    <row r="44" ht="30" customHeight="1">
      <c r="A44" s="15" t="n">
        <v>41</v>
      </c>
      <c r="B44" s="8" t="inlineStr">
        <is>
          <t>RXST</t>
        </is>
      </c>
      <c r="C44" s="8" t="inlineStr">
        <is>
          <t>P/B 0.76 · cash 98% · 52w 4%</t>
        </is>
      </c>
      <c r="D44" s="8" t="n">
        <v>32</v>
      </c>
      <c r="E44" s="8" t="inlineStr">
        <is>
          <t>⚠ Altman Z -0.62 (distress zone &lt; 1.1)</t>
        </is>
      </c>
      <c r="F44" s="8" t="inlineStr">
        <is>
          <t>8 analysts · target $7.31 (+50%), trend down 30% · loss expected FY2026 · short 10% of float, 5.5 days to cover</t>
        </is>
      </c>
      <c r="G44" s="8" t="inlineStr">
        <is>
          <t>big holders under water: Blackrock, Inc. 14% paid ~$24.95 (-81%)</t>
        </is>
      </c>
      <c r="H44" s="8" t="inlineStr">
        <is>
          <t>D</t>
        </is>
      </c>
      <c r="I44" s="30" t="n">
        <v>3</v>
      </c>
      <c r="J44" s="16" t="inlineStr">
        <is>
          <t>retirement carveout, single-trigger CIC</t>
        </is>
      </c>
      <c r="K44" s="14" t="inlineStr">
        <is>
          <t>Material — basket diversify</t>
        </is>
      </c>
      <c r="L44" s="14" t="inlineStr">
        <is>
          <t>P/B 0.76 · P/S 1.5 · FCF yld -14% · net cash 98% of mcap · rev -19% · op margin -43%</t>
        </is>
      </c>
    </row>
    <row r="45" ht="30" customHeight="1">
      <c r="A45" s="13" t="n">
        <v>42</v>
      </c>
      <c r="B45" s="6" t="inlineStr">
        <is>
          <t>METC</t>
        </is>
      </c>
      <c r="C45" s="6" t="inlineStr">
        <is>
          <t>P/B 1.34 · debt 37% · 52w 2%</t>
        </is>
      </c>
      <c r="D45" s="6" t="n">
        <v>32</v>
      </c>
      <c r="E45" s="6" t="inlineStr">
        <is>
          <t>⚠ Altman Z 1.10 (distress zone &lt; 1.1)</t>
        </is>
      </c>
      <c r="F45" s="6" t="inlineStr">
        <is>
          <t>6 analysts · target $11.67 (+25%), trend down 56% · 0 up / 1 down 90d · loss expected FY2026 · short 32% of float, 6.0 days to cover</t>
        </is>
      </c>
      <c r="G45" s="6" t="inlineStr">
        <is>
          <t>Yorktown Energy Partners Xi, L: 13D stake up 5.3% -&gt; 11.2% [2026-04-01] · Yorktown Energy Partners Ix, L: 13D stake up 4.8% -&gt; 11.1% [2026-04-01] · value holders: Royce &amp; Associates Lp 0.7% (+100%) · Luminarx Capital Management  new 1.7% · insiders 12m: bought $0.0M (0), sold $66.1M (7) · big holders under water: Discovery Capital Manage 9% paid ~$27.54 (-66%)</t>
        </is>
      </c>
      <c r="H45" s="6" t="inlineStr">
        <is>
          <t>B · 3-yr · relative TSR 100%</t>
        </is>
      </c>
      <c r="I45" s="29" t="n">
        <v>3</v>
      </c>
      <c r="J45" s="14" t="inlineStr">
        <is>
          <t>repricing language</t>
        </is>
      </c>
      <c r="K45" s="6" t="inlineStr">
        <is>
          <t>Concentrate (1 flag tolerable)</t>
        </is>
      </c>
      <c r="L45" s="6" t="inlineStr">
        <is>
          <t>P/B 1.34 · P/S 1.0 · FCF yld -28% · net debt 37% of mcap · rev -18% · op margin -14% · diluting 19%/yr · interest cover -15.2× ⚠ · bought back 13.1% of mcap (TTM)</t>
        </is>
      </c>
    </row>
    <row r="46" ht="30" customHeight="1">
      <c r="A46" s="15" t="n">
        <v>43</v>
      </c>
      <c r="B46" s="8" t="inlineStr">
        <is>
          <t>NXST</t>
        </is>
      </c>
      <c r="C46" s="8" t="inlineStr">
        <is>
          <t>P/B 2.24 · 9.3× EBITDA · debt 234% · 52w 12%</t>
        </is>
      </c>
      <c r="D46" s="8" t="n">
        <v>32</v>
      </c>
      <c r="E46" s="8" t="inlineStr">
        <is>
          <t>⚠ Altman Z 1.06 (distress zone &lt; 1.1)</t>
        </is>
      </c>
      <c r="F46" s="8" t="inlineStr">
        <is>
          <t>6 analysts · target $240.00 (+44%) · fwd P/E 5.4 (FY2026) · short 9% of float, 7.2 days to cover (+14%)</t>
        </is>
      </c>
      <c r="G46" s="8" t="inlineStr">
        <is>
          <t>insiders 12m: bought $2.0M (1), sold $11.2M (16) · C-suite buying</t>
        </is>
      </c>
      <c r="H46" s="8" t="inlineStr">
        <is>
          <t>C · 1-yr · relative TSR 100%</t>
        </is>
      </c>
      <c r="I46" s="30" t="n">
        <v>3</v>
      </c>
      <c r="J46" s="16" t="inlineStr">
        <is>
          <t>discretionary hurdle</t>
        </is>
      </c>
      <c r="K46" s="6" t="inlineStr">
        <is>
          <t>Concentrate (1 flag tolerable)</t>
        </is>
      </c>
      <c r="L46" s="6" t="inlineStr">
        <is>
          <t>P/B 2.24 · EV/EBITDA 9.3× · FCF yld 15% · net debt 234% of mcap · rev +31% · op margin 15%</t>
        </is>
      </c>
    </row>
    <row r="47" ht="30" customHeight="1">
      <c r="A47" s="13" t="n">
        <v>44</v>
      </c>
      <c r="B47" s="6" t="inlineStr">
        <is>
          <t>PLAY</t>
        </is>
      </c>
      <c r="C47" s="6" t="inlineStr">
        <is>
          <t>P/B 2.72 · 11.1× EBITDA · debt 1490% · 52w 3%</t>
        </is>
      </c>
      <c r="D47" s="6" t="n">
        <v>32</v>
      </c>
      <c r="E47" s="6" t="inlineStr">
        <is>
          <t>⚠ Altman Z 0.69 (distress zone &lt; 1.1)</t>
        </is>
      </c>
      <c r="F47" s="6" t="inlineStr">
        <is>
          <t>8 analysts · target $10.33 (+50%), trend down 40% · loss expected FY2027 · short 29% of float, 2.5 days to cover (+13%)</t>
        </is>
      </c>
      <c r="G47" s="6" t="inlineStr">
        <is>
          <t>13D holder Ross Scott I 20.6% · Wolf Hill Capital Management new 3.9%; Two Sigma Investments, Lp new 3.0% · insiders 12m: bought $0.2M (3), sold $0.1M (1) · C-suite buying · big holders under water: Hill Path Capital Lp 21% paid ~$31.06 (-78%)</t>
        </is>
      </c>
      <c r="H47" s="6" t="inlineStr">
        <is>
          <t>B · 3-yr · revenue, EBITDA</t>
        </is>
      </c>
      <c r="I47" s="29" t="n">
        <v>3</v>
      </c>
      <c r="J47" s="14" t="inlineStr">
        <is>
          <t>front-loaded grant</t>
        </is>
      </c>
      <c r="K47" s="6" t="inlineStr">
        <is>
          <t>Concentrate (1 flag tolerable)</t>
        </is>
      </c>
      <c r="L47" s="6" t="inlineStr">
        <is>
          <t>P/B 2.72 · EV/EBITDA 11.1× · FCF yld -7% · net debt 1490% of mcap · rev -1% · op margin 3% · interest cover 0.4× ⚠</t>
        </is>
      </c>
    </row>
    <row r="48" ht="30" customHeight="1">
      <c r="A48" s="15" t="n">
        <v>45</v>
      </c>
      <c r="B48" s="8" t="inlineStr">
        <is>
          <t>INFU</t>
        </is>
      </c>
      <c r="C48" s="8" t="inlineStr">
        <is>
          <t>P/B 4.41 · 12.2× EBITDA · debt 9% · 52w 95%</t>
        </is>
      </c>
      <c r="D48" s="8" t="n">
        <v>32</v>
      </c>
      <c r="E48" s="8" t="n"/>
      <c r="F48" s="8" t="inlineStr">
        <is>
          <t>2 analysts (neglected) · target $15.00 (+16%) · fwd P/E 28.1 (FY2026) · short 4% of float, 7.1 days to cover</t>
        </is>
      </c>
      <c r="G48" s="8" t="inlineStr">
        <is>
          <t>value holders: Minerva Advisors Llc 6.7% (+12%); First Eagle Investment Manag 3.1% (-14%) · Diamond Hill Capital Managem new 2.4% · insiders 12m: bought $0.2M (3), sold $0.0M (0) · C-suite buying</t>
        </is>
      </c>
      <c r="H48" s="8" t="inlineStr">
        <is>
          <t>B · 2-yr · relative TSR 100% · paid 103%, 0%</t>
        </is>
      </c>
      <c r="I48" s="30" t="n">
        <v>3</v>
      </c>
      <c r="J48" s="16" t="inlineStr">
        <is>
          <t>discretionary hurdle</t>
        </is>
      </c>
      <c r="K48" s="6" t="inlineStr">
        <is>
          <t>Concentrate (1 flag tolerable)</t>
        </is>
      </c>
      <c r="L48" s="6" t="inlineStr">
        <is>
          <t>P/B 4.41 · EV/EBITDA 12.2× · FCF yld 7% · net debt 9% of mcap · rev +2% · op margin 9% · bought back 3.5% of mcap (TTM)</t>
        </is>
      </c>
    </row>
    <row r="49" ht="30" customHeight="1">
      <c r="A49" s="13" t="n">
        <v>46</v>
      </c>
      <c r="B49" s="6" t="inlineStr">
        <is>
          <t>TBI</t>
        </is>
      </c>
      <c r="C49" s="6" t="inlineStr">
        <is>
          <t>P/B 1.17 · debt 39% · 52w 84%</t>
        </is>
      </c>
      <c r="D49" s="6" t="n">
        <v>32</v>
      </c>
      <c r="E49" s="6" t="n"/>
      <c r="F49" s="6" t="inlineStr">
        <is>
          <t>1 analyst (neglected) · target $9.50 (-3%), trend up 36% · loss expected FY2026</t>
        </is>
      </c>
      <c r="G49" s="6" t="inlineStr">
        <is>
          <t>value holders: Royce &amp; Associates Lp 9.2% (+32%); Hotchkis &amp; Wiley Capital Man 3.9% (-16%) · Ies Holdings, Inc. new 4.2% · insiders 12m: bought $0.1M (3), sold $0.0M (1) · C-suite buying · big holders under water: Pzena Investment Managem 10% paid ~$15.98 (-39%)</t>
        </is>
      </c>
      <c r="H49" s="6" t="inlineStr">
        <is>
          <t>A · 3-yr · EBITDA 70%, relative TSR 30% · paid 0%</t>
        </is>
      </c>
      <c r="I49" s="29" t="n">
        <v>3</v>
      </c>
      <c r="J49" s="14" t="inlineStr">
        <is>
          <t>discretionary hurdle, retirement carveout</t>
        </is>
      </c>
      <c r="K49" s="14" t="inlineStr">
        <is>
          <t>Material — basket diversify</t>
        </is>
      </c>
      <c r="L49" s="14" t="inlineStr">
        <is>
          <t>P/B 1.17 · P/S 0.2 · FCF yld -23% · net debt 39% of mcap · rev +10% · op margin -1% · interest cover -10.3× ⚠</t>
        </is>
      </c>
    </row>
    <row r="50" ht="30" customHeight="1">
      <c r="A50" s="15" t="n">
        <v>47</v>
      </c>
      <c r="B50" s="8" t="inlineStr">
        <is>
          <t>MNST</t>
        </is>
      </c>
      <c r="C50" s="8" t="inlineStr">
        <is>
          <t>P/B 9.10 · 27.3× EBITDA · cash 4% · 52w 64%</t>
        </is>
      </c>
      <c r="D50" s="8" t="n">
        <v>32</v>
      </c>
      <c r="E50" s="8" t="n"/>
      <c r="F50" s="8" t="inlineStr">
        <is>
          <t>18 analysts · target $98.22 (+125%), trend up 13% · 0 up / 1 down 90d · fwd P/E 37.6 (FY2026) · short 3% of float, 4.5 days to cover</t>
        </is>
      </c>
      <c r="G50" s="8" t="inlineStr">
        <is>
          <t>13D holder Coca Cola Co 21.0% · 13F holders +135 (+10%) to 1431 · insiders 12m: bought $0.0M (0), sold $36.2M (5)</t>
        </is>
      </c>
      <c r="H50" s="8" t="inlineStr">
        <is>
          <t>C · 3-yr · EPS 100% · paid 200%</t>
        </is>
      </c>
      <c r="I50" s="30" t="n">
        <v>3</v>
      </c>
      <c r="J50" s="16" t="inlineStr">
        <is>
          <t>discretionary hurdle, retirement carveout</t>
        </is>
      </c>
      <c r="K50" s="14" t="inlineStr">
        <is>
          <t>Material — basket diversify</t>
        </is>
      </c>
      <c r="L50" s="14" t="inlineStr">
        <is>
          <t>P/B 9.10 · EV/EBITDA 27.3× · FCF yld 3% · net cash 4% of mcap · rev +20% · op margin 29%</t>
        </is>
      </c>
    </row>
    <row r="51" ht="30" customHeight="1">
      <c r="A51" s="13" t="n">
        <v>48</v>
      </c>
      <c r="B51" s="6" t="inlineStr">
        <is>
          <t>SIG</t>
        </is>
      </c>
      <c r="C51" s="6" t="inlineStr">
        <is>
          <t>P/B 2.31 · 6.2× EBITDA · debt 45% · 52w 77%</t>
        </is>
      </c>
      <c r="D51" s="6" t="n">
        <v>32</v>
      </c>
      <c r="E51" s="6" t="n"/>
      <c r="F51" s="6" t="n"/>
      <c r="G51" s="6" t="n"/>
      <c r="H51" s="6" t="inlineStr">
        <is>
          <t>A · 3-yr · free cash flow 50%, margin 25%, revenue 25% · paid 0%</t>
        </is>
      </c>
      <c r="I51" s="29" t="n">
        <v>3</v>
      </c>
      <c r="J51" s="14" t="inlineStr">
        <is>
          <t>retirement carveout</t>
        </is>
      </c>
      <c r="K51" s="6" t="inlineStr">
        <is>
          <t>Concentrate (1 flag tolerable)</t>
        </is>
      </c>
      <c r="L51" s="6" t="inlineStr">
        <is>
          <t>P/B 2.31 · EV/EBITDA 6.2× · FCF yld 17% · net debt 45% of mcap · rev -2% · op margin 9% · buying back 6%/yr · interest cover -6284.0× ⚠ · bought back 5.1% of mcap (TTM)</t>
        </is>
      </c>
    </row>
    <row r="52" ht="30" customHeight="1">
      <c r="A52" s="15" t="n">
        <v>49</v>
      </c>
      <c r="B52" s="8" t="inlineStr">
        <is>
          <t>MERC</t>
        </is>
      </c>
      <c r="C52" s="8" t="inlineStr">
        <is>
          <t>52w 0%</t>
        </is>
      </c>
      <c r="D52" s="8" t="n">
        <v>32</v>
      </c>
      <c r="E52" s="8" t="n"/>
      <c r="F52" s="8" t="n"/>
      <c r="G52" s="8" t="n"/>
      <c r="H52" s="8" t="inlineStr">
        <is>
          <t>B · 3-yr · ROA 50%, relative TSR 50%</t>
        </is>
      </c>
      <c r="I52" s="30" t="n">
        <v>3</v>
      </c>
      <c r="J52" s="16" t="inlineStr">
        <is>
          <t>discretionary hurdle, retirement carveout</t>
        </is>
      </c>
      <c r="K52" s="14" t="inlineStr">
        <is>
          <t>Material — basket diversify</t>
        </is>
      </c>
      <c r="L52" s="14" t="inlineStr">
        <is>
          <t>P/S 0.0 · rev -5% · op margin -12%  [negative equity; FCF yield &gt;100% (check); ROE -639% not meaningful (tiny or bad equity figure)]</t>
        </is>
      </c>
    </row>
    <row r="53" ht="30" customHeight="1">
      <c r="A53" s="13" t="n">
        <v>50</v>
      </c>
      <c r="B53" s="6" t="inlineStr">
        <is>
          <t>BUSE</t>
        </is>
      </c>
      <c r="C53" s="6" t="inlineStr">
        <is>
          <t>P/B 1.06 · P/E 10.8 · 52w 80%</t>
        </is>
      </c>
      <c r="D53" s="6" t="n">
        <v>32</v>
      </c>
      <c r="E53" s="6" t="n"/>
      <c r="F53" s="6" t="inlineStr">
        <is>
          <t>6 analysts · target $31.50 (+6%) · fwd P/E 11.7 (FY2026) · short 6% of float, 7.5 days to cover (+17%)</t>
        </is>
      </c>
      <c r="G53" s="6" t="inlineStr">
        <is>
          <t>value holders: Hotchkis &amp; Wiley Capital Man 0.6% · insiders 12m: bought $0.3M (3), sold $0.4M (1) · C-suite buying</t>
        </is>
      </c>
      <c r="H53" s="6" t="inlineStr">
        <is>
          <t>A · 3-yr · ROE 50%, relative TSR 50%</t>
        </is>
      </c>
      <c r="I53" s="29" t="n">
        <v>3</v>
      </c>
      <c r="J53" s="14" t="inlineStr">
        <is>
          <t>retirement carveout</t>
        </is>
      </c>
      <c r="K53" s="6" t="inlineStr">
        <is>
          <t>Concentrate (1 flag tolerable)</t>
        </is>
      </c>
      <c r="L53" s="6" t="inlineStr">
        <is>
          <t>P/TBV 1.32 · P/E 10.8 · ROA 1.27% · TCE/TA 10.5% · NII/assets 0.93% · AOCI loss 6% of equity · div 3.4% · bought back 6.9% of mcap (TTM) (bank basis)</t>
        </is>
      </c>
    </row>
    <row r="54"/>
    <row r="55" ht="28" customHeight="1">
      <c r="A55"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row r="56"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1" r:id="rId2"/>
    <hyperlink xmlns:r="http://schemas.openxmlformats.org/officeDocument/2006/relationships" ref="B14" r:id="rId3"/>
    <hyperlink xmlns:r="http://schemas.openxmlformats.org/officeDocument/2006/relationships" ref="B15"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31" r:id="rId8"/>
    <hyperlink xmlns:r="http://schemas.openxmlformats.org/officeDocument/2006/relationships" ref="B33" r:id="rId9"/>
    <hyperlink xmlns:r="http://schemas.openxmlformats.org/officeDocument/2006/relationships" ref="B37" r:id="rId10"/>
    <hyperlink xmlns:r="http://schemas.openxmlformats.org/officeDocument/2006/relationships" ref="B38" r:id="rId11"/>
    <hyperlink xmlns:r="http://schemas.openxmlformats.org/officeDocument/2006/relationships" ref="B41" r:id="rId12"/>
    <hyperlink xmlns:r="http://schemas.openxmlformats.org/officeDocument/2006/relationships" ref="B47" r:id="rId13"/>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sheetPr>
  <dimension ref="A1:N39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60" customWidth="1" min="4" max="4"/>
    <col width="40" customWidth="1" min="5" max="5"/>
    <col width="12" customWidth="1" min="6" max="6"/>
    <col width="8" customWidth="1" min="7" max="7"/>
    <col width="50" customWidth="1" min="8" max="8"/>
    <col width="14" customWidth="1" min="9" max="9"/>
    <col width="14" customWidth="1" min="10" max="10"/>
    <col width="8" customWidth="1" min="11" max="11"/>
    <col width="44" customWidth="1" min="12" max="12"/>
    <col width="44" customWidth="1" min="13" max="13"/>
    <col width="62" customWidth="1" min="14" max="14"/>
  </cols>
  <sheetData>
    <row r="1">
      <c r="A1" s="1" t="inlineStr">
        <is>
          <t>Ownership</t>
        </is>
      </c>
    </row>
    <row r="2" ht="44" customHeight="1">
      <c r="A2" s="18" t="inlineStr">
        <is>
          <t>Who else is in the stock, and what they are doing (FMP: 13D/13G, 13F, every Form 4 incl. sales). 13D/13G = 5%+ holders: a new 13D or a 13G -&gt; 13D switch means a holder intends to influence the company (⚑ = known activist). 13F = institutional holders (count and change on the quarter) and value investors holding or adding. Insiders = open-market buys and sells over 12 months. 'Big holders under water' = a 2%+ holder whose average cost is well above today's price. Whether each of these has predicted returns is tested in LAYER_VALIDATION.md (in this universe, ownership filings alone have NOT predicted returns: read them as context -- who can force the value out, who is under water). Top 400 names shown: activists and 13G-&gt;13D switches first. Red flags from distress_flags.py.</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13D / 13G activity (12m)</t>
        </is>
      </c>
      <c r="E4" s="12" t="inlineStr">
        <is>
          <t>Active 5%+ holders (13D)</t>
        </is>
      </c>
      <c r="F4" s="12" t="inlineStr">
        <is>
          <t>13F holders (Δ q/q)</t>
        </is>
      </c>
      <c r="G4" s="12" t="inlineStr">
        <is>
          <t>Inst. own.</t>
        </is>
      </c>
      <c r="H4" s="12" t="inlineStr">
        <is>
          <t>Value investors / new big holders</t>
        </is>
      </c>
      <c r="I4" s="12" t="inlineStr">
        <is>
          <t>Insider buys 12m</t>
        </is>
      </c>
      <c r="J4" s="12" t="inlineStr">
        <is>
          <t>Insider sells 12m</t>
        </is>
      </c>
      <c r="K4" s="12" t="inlineStr">
        <is>
          <t>C-suite buy</t>
        </is>
      </c>
      <c r="L4" s="12" t="inlineStr">
        <is>
          <t>Big holders under water</t>
        </is>
      </c>
      <c r="M4" s="12" t="inlineStr">
        <is>
          <t>Red flags</t>
        </is>
      </c>
      <c r="N4" s="12" t="inlineStr">
        <is>
          <t>FMP financial read</t>
        </is>
      </c>
    </row>
    <row r="5" ht="45" customHeight="1">
      <c r="A5" s="6" t="inlineStr">
        <is>
          <t>CTRI</t>
        </is>
      </c>
      <c r="B5" s="14" t="inlineStr">
        <is>
          <t>Centuri Holdings, Inc.</t>
        </is>
      </c>
      <c r="C5" s="14" t="inlineStr">
        <is>
          <t>P/B 2.32 · 13.2× EBITDA · debt 44% · 52w 4%</t>
        </is>
      </c>
      <c r="D5" s="22" t="inlineStr">
        <is>
          <t>ACTIVIST Icahn Enterprises L.P.: 13G-&gt;13D switch (passive holder turned active) [2025-11-13]; ACTIVIST Carl C. Icahn: new 13D (active 5%+ holder) 14.4% [2025-11-13]</t>
        </is>
      </c>
      <c r="E5" s="14" t="inlineStr">
        <is>
          <t>⚑ Icahn Enterprises L.P. 14.4%; ⚑ Carl C. Icahn 14.4%</t>
        </is>
      </c>
      <c r="F5" s="14" t="inlineStr">
        <is>
          <t>262 (+37)</t>
        </is>
      </c>
      <c r="G5" s="14" t="inlineStr">
        <is>
          <t>106%</t>
        </is>
      </c>
      <c r="H5" s="22" t="inlineStr"/>
      <c r="I5" s="14" t="inlineStr">
        <is>
          <t>$75.10M (2)</t>
        </is>
      </c>
      <c r="J5" s="14" t="inlineStr">
        <is>
          <t>$0.17M (1)</t>
        </is>
      </c>
      <c r="K5" s="14" t="inlineStr"/>
      <c r="L5" s="14" t="inlineStr">
        <is>
          <t>Vanguard Portfolio Manag 4% paid ~$29.21 (-32%); Vanguard Capital Managem 4% paid ~$29.21 (-32%); Two Sigma Investments,</t>
        </is>
      </c>
      <c r="M5" s="22" t="inlineStr"/>
      <c r="N5" s="22" t="inlineStr">
        <is>
          <t>P/B 2.32 · EV/EBITDA 13.2× · FCF yld -1% · net debt 44% of mcap · rev +20% · op margin 3% · diluting 14%/yr · interest cover 1.5× ⚠</t>
        </is>
      </c>
    </row>
    <row r="6" ht="45" customHeight="1">
      <c r="A6" s="8" t="inlineStr">
        <is>
          <t>PAR</t>
        </is>
      </c>
      <c r="B6" s="16" t="inlineStr">
        <is>
          <t>PAR Technology Corporati</t>
        </is>
      </c>
      <c r="C6" s="16" t="inlineStr">
        <is>
          <t>P/B 0.73 · debt 70% · 52w 9%</t>
        </is>
      </c>
      <c r="D6" s="24" t="inlineStr">
        <is>
          <t>ACTIVIST Voss Capital, Lp: 13D stake up 12.0% -&gt; 14.3% [2026-05-18]; ACTIVIST Voss Capital, Lp: 13D stake cut 13.2% -&gt; 12.0% [2026-04-22]</t>
        </is>
      </c>
      <c r="E6" s="16" t="inlineStr">
        <is>
          <t>Cocke Travis W. 14.3%; ⚑ Voss Capital, Lp 14.3%</t>
        </is>
      </c>
      <c r="F6" s="16" t="inlineStr">
        <is>
          <t>229 (+6)</t>
        </is>
      </c>
      <c r="G6" s="16" t="inlineStr">
        <is>
          <t>118%</t>
        </is>
      </c>
      <c r="H6" s="24" t="inlineStr">
        <is>
          <t>Buckley Capital Advisors, Ll new 1.2%; Two Sigma Investments, Lp new 1.0%</t>
        </is>
      </c>
      <c r="I6" s="16" t="inlineStr">
        <is>
          <t>$37.84M (3)</t>
        </is>
      </c>
      <c r="J6" s="16" t="inlineStr">
        <is>
          <t>$2.51M (6)</t>
        </is>
      </c>
      <c r="K6" s="16" t="inlineStr"/>
      <c r="L6" s="16" t="inlineStr">
        <is>
          <t>Voss Capital, Llc 14% paid ~$34.65 (-59%); Blackrock, Inc. 10% paid ~$45.23 (-68%); T. Rowe Price Investment 5% paid ~$3</t>
        </is>
      </c>
      <c r="M6" s="24" t="inlineStr">
        <is>
          <t>⚠ Altman Z 0.53 (distress zone &lt; 1.1)</t>
        </is>
      </c>
      <c r="N6" s="24" t="inlineStr">
        <is>
          <t>P/B 0.73 · P/S 1.2 · FCF yld -3% · net debt 70% of mcap · rev +19% · op margin -11% · interest cover -12.1× ⚠ · bought back 4.4% of mcap (TTM)</t>
        </is>
      </c>
    </row>
    <row r="7" ht="45" customHeight="1">
      <c r="A7" s="6" t="inlineStr">
        <is>
          <t>MTN</t>
        </is>
      </c>
      <c r="B7" s="14" t="inlineStr">
        <is>
          <t>Vail Resorts, Inc.</t>
        </is>
      </c>
      <c r="C7" s="14" t="inlineStr">
        <is>
          <t>P/B 8.96 · 10.6× EBITDA · debt 58% · 52w 45%</t>
        </is>
      </c>
      <c r="D7" s="22" t="inlineStr">
        <is>
          <t>ACTIVIST Oasis Management Co Ltd.: 13D stake up 6.2% -&gt; 7.4% [2026-09-22]; ACTIVIST Oasis Management Co Ltd.: 13G-&gt;13D switch (passive holder turned active) [2026-09-16]</t>
        </is>
      </c>
      <c r="E7" s="14" t="inlineStr">
        <is>
          <t>⚑ Oasis Management Co Ltd. 7.4%; Seth Fischer 7.4%</t>
        </is>
      </c>
      <c r="F7" s="14" t="inlineStr">
        <is>
          <t>463 (+1)</t>
        </is>
      </c>
      <c r="G7" s="14" t="inlineStr">
        <is>
          <t>133%</t>
        </is>
      </c>
      <c r="H7" s="22" t="inlineStr">
        <is>
          <t>Harris Associates L P 2.1%; River Road Asset Management, 1.4%</t>
        </is>
      </c>
      <c r="I7" s="14" t="inlineStr">
        <is>
          <t>$5.00M (2)</t>
        </is>
      </c>
      <c r="J7" s="14" t="inlineStr"/>
      <c r="K7" s="14" t="inlineStr">
        <is>
          <t>✓</t>
        </is>
      </c>
      <c r="L7" s="14" t="inlineStr">
        <is>
          <t>Charles Schwab Investmen 4% paid ~$195.55 (-29%); State Street Corp 3% paid ~$182.60 (-24%); Harris Associates L P 2% pa</t>
        </is>
      </c>
      <c r="M7" s="22" t="inlineStr"/>
      <c r="N7" s="22" t="inlineStr">
        <is>
          <t>P/B 8.96 · EV/EBITDA 10.6× · FCF yld 5% · net debt 58% of mcap · rev -1% · op margin 24% · buying back 4%/yr · bought back 5.0% of mcap (TTM)</t>
        </is>
      </c>
    </row>
    <row r="8" ht="45" customHeight="1">
      <c r="A8" s="8" t="inlineStr">
        <is>
          <t>XPOF</t>
        </is>
      </c>
      <c r="B8" s="16" t="inlineStr">
        <is>
          <t>Xponential Fitness, Inc.</t>
        </is>
      </c>
      <c r="C8" s="16" t="inlineStr">
        <is>
          <t>121.9× EBITDA · 52w 3%</t>
        </is>
      </c>
      <c r="D8" s="24" t="inlineStr">
        <is>
          <t>Fund 1 Investments, Llc: new 13D (active 5%+ holder) 9.9% [2026-08-25]; ACTIVIST Voss Capital, Lp: 13D stake cut 18.2% -&gt; 16.2% [2026-05-13]</t>
        </is>
      </c>
      <c r="E8" s="16" t="inlineStr">
        <is>
          <t>Anthony Geisler 19.0%; Lag Fit, Inc. 17.7%; ⚑ Voss Capital, Lp 16.2%</t>
        </is>
      </c>
      <c r="F8" s="16" t="inlineStr">
        <is>
          <t>124 (+6)</t>
        </is>
      </c>
      <c r="G8" s="16" t="inlineStr">
        <is>
          <t>82%</t>
        </is>
      </c>
      <c r="H8" s="24" t="inlineStr">
        <is>
          <t>Fund 1 Investments, Llc new 4.3%</t>
        </is>
      </c>
      <c r="I8" s="16" t="inlineStr">
        <is>
          <t>$0.96M (1)</t>
        </is>
      </c>
      <c r="J8" s="16" t="inlineStr"/>
      <c r="K8" s="16" t="inlineStr"/>
      <c r="L8" s="16" t="inlineStr">
        <is>
          <t>Voss Capital, Llc 16% paid ~$10.53 (-64%); Shay Capital Llc 6% paid ~$6.57 (-43%); Blackrock, Inc. 6% paid ~$10.61 (-65%</t>
        </is>
      </c>
      <c r="M8" s="24" t="inlineStr">
        <is>
          <t>⚠ Altman Z -2.44 (distress zone &lt; 1.1)</t>
        </is>
      </c>
      <c r="N8" s="24" t="inlineStr">
        <is>
          <t>EV/EBITDA 121.9× · FCF yld -6% · rev -9% · op margin 22% · diluting 20%/yr  [negative equity]</t>
        </is>
      </c>
    </row>
    <row r="9" ht="45" customHeight="1">
      <c r="A9" s="6" t="inlineStr">
        <is>
          <t>SRI</t>
        </is>
      </c>
      <c r="B9" s="14" t="inlineStr">
        <is>
          <t>Stoneridge, Inc.</t>
        </is>
      </c>
      <c r="C9" s="14" t="inlineStr">
        <is>
          <t>P/B 1.33 · debt 43% · 52w 48%</t>
        </is>
      </c>
      <c r="D9" s="22" t="inlineStr">
        <is>
          <t>ACTIVIST 22Nw Fund, Lp: 13G-&gt;13D switch (passive holder turned active) [2026-02-06]</t>
        </is>
      </c>
      <c r="E9" s="14" t="inlineStr">
        <is>
          <t>⚑ 22Nw Fund, Lp 8.2%</t>
        </is>
      </c>
      <c r="F9" s="14" t="inlineStr">
        <is>
          <t>115 (+1)</t>
        </is>
      </c>
      <c r="G9" s="14" t="inlineStr">
        <is>
          <t>84%</t>
        </is>
      </c>
      <c r="H9" s="22" t="inlineStr">
        <is>
          <t>Royce &amp; Associates Lp 3.0% (+14%)</t>
        </is>
      </c>
      <c r="I9" s="14" t="inlineStr">
        <is>
          <t>$0.15M (4)</t>
        </is>
      </c>
      <c r="J9" s="14" t="inlineStr">
        <is>
          <t>$0.07M (1)</t>
        </is>
      </c>
      <c r="K9" s="14" t="inlineStr">
        <is>
          <t>✓</t>
        </is>
      </c>
      <c r="L9" s="14" t="inlineStr">
        <is>
          <t>Blackrock, Inc. 9% paid ~$8.87 (-21%); Ewing Morris &amp; Co. Inves 5% paid ~$18.50 (-62%); Dimensional Fund Advisor 4% paid</t>
        </is>
      </c>
      <c r="M9" s="22" t="inlineStr">
        <is>
          <t>⚠ NT 10-Q</t>
        </is>
      </c>
      <c r="N9" s="22" t="inlineStr">
        <is>
          <t>P/B 1.33 · P/S 0.3 · FCF yld -4% · net debt 43% of mcap · rev -14% · op margin -2% · interest cover -1.3× ⚠</t>
        </is>
      </c>
    </row>
    <row r="10" ht="45" customHeight="1">
      <c r="A10" s="8" t="inlineStr">
        <is>
          <t>ANGI</t>
        </is>
      </c>
      <c r="B10" s="16" t="inlineStr">
        <is>
          <t>Angi Inc.</t>
        </is>
      </c>
      <c r="C10" s="16" t="inlineStr">
        <is>
          <t>P/B 0.31 · debt 97% · 52w 9%</t>
        </is>
      </c>
      <c r="D10" s="24" t="inlineStr">
        <is>
          <t>ACTIVIST Pale Fire Capital Sicav A.: 13D stake up 8.3% -&gt; 9.8% [2026-03-03]; ACTIVIST Pale Fire Capital Sicav A.: 13G-&gt;13D switch (passive holder turned active) [2026-02-18]</t>
        </is>
      </c>
      <c r="E10" s="16" t="inlineStr">
        <is>
          <t>⚑ Pale Fire Capital Sicav A. 9.8%; Barry Diller 6.8%</t>
        </is>
      </c>
      <c r="F10" s="16" t="inlineStr">
        <is>
          <t>184 (-44)</t>
        </is>
      </c>
      <c r="G10" s="16" t="inlineStr">
        <is>
          <t>81%</t>
        </is>
      </c>
      <c r="H10" s="24" t="inlineStr"/>
      <c r="I10" s="16" t="inlineStr"/>
      <c r="J10" s="16" t="inlineStr"/>
      <c r="K10" s="16" t="inlineStr"/>
      <c r="L10" s="16" t="inlineStr">
        <is>
          <t>Blackrock, Inc. 12% paid ~$11.76 (-54%); Pale Fire Capital Se 10% paid ~$11.03 (-51%); D. E. Shaw &amp; Co., Inc. 4% paid ~$</t>
        </is>
      </c>
      <c r="M10" s="24" t="inlineStr">
        <is>
          <t>⚠ reverse split 1-for-10; Altman Z 0.03 (distress zone &lt; 1.1)</t>
        </is>
      </c>
      <c r="N10" s="24" t="inlineStr">
        <is>
          <t>P/B 0.31 · P/S 0.2 · FCF yld -3% · net debt 97% of mcap · rev -9% · op margin -19% · buying back 18%/yr · interest cover -9.2× ⚠ · bought back 33.4% of mcap (TTM)</t>
        </is>
      </c>
    </row>
    <row r="11" ht="45" customHeight="1">
      <c r="A11" s="6" t="inlineStr">
        <is>
          <t>BBGI</t>
        </is>
      </c>
      <c r="B11" s="14" t="inlineStr">
        <is>
          <t>Beasley Broadcast Group,</t>
        </is>
      </c>
      <c r="C11" s="14" t="inlineStr">
        <is>
          <t>P/B 0.77 · debt 571% · 52w 51%</t>
        </is>
      </c>
      <c r="D11" s="22" t="inlineStr">
        <is>
          <t>Bruce G. Beasley: 13G-&gt;13D switch (passive holder turned active) [2026-07-06]; Caroline Beasley: 13G-&gt;13D switch (passive holder turned active) [2026-07-06]</t>
        </is>
      </c>
      <c r="E11" s="14" t="inlineStr">
        <is>
          <t>Caroline Beasley 9.3%; Bruce G. Beasley 8.1%; ⚑ Gamco Asset Management Inc 5.8%</t>
        </is>
      </c>
      <c r="F11" s="14" t="inlineStr"/>
      <c r="G11" s="14" t="inlineStr"/>
      <c r="H11" s="22" t="inlineStr"/>
      <c r="I11" s="14" t="inlineStr"/>
      <c r="J11" s="14" t="inlineStr">
        <is>
          <t>$2.30M (2)</t>
        </is>
      </c>
      <c r="K11" s="14" t="inlineStr"/>
      <c r="L11" s="14" t="inlineStr"/>
      <c r="M11" s="22" t="inlineStr">
        <is>
          <t>⚠ going-concern doubt in 3 10-K/10-Q filing(s) in 12m (latest 2026-08-14); 8-K 3.01; NT 10-K</t>
        </is>
      </c>
      <c r="N11" s="22" t="inlineStr">
        <is>
          <t>P/B 0.77 · P/S 0.1 · FCF yld -97% · net debt 571% of mcap · rev -12% · op margin -4% · interest cover -0.6× ⚠  [ROE -903% not meaningful (tiny or bad equity figure)]</t>
        </is>
      </c>
    </row>
    <row r="12" ht="45" customHeight="1">
      <c r="A12" s="8" t="inlineStr">
        <is>
          <t>BHR</t>
        </is>
      </c>
      <c r="B12" s="16" t="inlineStr">
        <is>
          <t>Braemar Hotels &amp; Resorts</t>
        </is>
      </c>
      <c r="C12" s="16" t="inlineStr">
        <is>
          <t>P/B 0.26 · 4.6× EBITDA · debt 585% · 52w 2%</t>
        </is>
      </c>
      <c r="D12" s="24" t="inlineStr">
        <is>
          <t>Jennifer L. Bitterman: new 13D (active 5%+ holder) [2026-09-15]; Wafic Rida Said: 13G-&gt;13D switch (passive holder turned active) [2026-05-08]</t>
        </is>
      </c>
      <c r="E12" s="16" t="inlineStr">
        <is>
          <t>Said Wafic Rida 9.6%; Wafic Rida Said 9.5%; Al Shams Investments Ltd 9.5%</t>
        </is>
      </c>
      <c r="F12" s="16" t="inlineStr">
        <is>
          <t>131 (-4)</t>
        </is>
      </c>
      <c r="G12" s="16" t="inlineStr">
        <is>
          <t>49%</t>
        </is>
      </c>
      <c r="H12" s="24" t="inlineStr"/>
      <c r="I12" s="16" t="inlineStr"/>
      <c r="J12" s="16" t="inlineStr"/>
      <c r="K12" s="16" t="inlineStr"/>
      <c r="L12" s="16" t="inlineStr">
        <is>
          <t>Blackrock, Inc. 13% paid ~$3.04 (-42%); Vanguard Capital Managem 4% paid ~$2.36 (-26%); Zazove Associates Llc 3% paid ~$</t>
        </is>
      </c>
      <c r="M12" s="24" t="inlineStr"/>
      <c r="N12" s="24" t="inlineStr">
        <is>
          <t>P/B 0.26 · FFO≈ yield 72.3% · div 5.8% · ND/EBITDA 4.0× · interest cover 1.0× ⚠ · bought back 15.3% of mcap (TTM) (REIT basis)</t>
        </is>
      </c>
    </row>
    <row r="13" ht="45" customHeight="1">
      <c r="A13" s="6" t="inlineStr">
        <is>
          <t>IMUX</t>
        </is>
      </c>
      <c r="B13" s="14" t="inlineStr">
        <is>
          <t>Immunic, Inc.</t>
        </is>
      </c>
      <c r="C13" s="14" t="inlineStr">
        <is>
          <t>52w 39%</t>
        </is>
      </c>
      <c r="D13" s="22" t="inlineStr">
        <is>
          <t>ACTIVIST Biotechnology Value Fund L: 13G-&gt;13D switch (passive holder turned active) [2026-02-20]</t>
        </is>
      </c>
      <c r="E13" s="14" t="inlineStr">
        <is>
          <t>⚑ Biotechnology Value Fund L 7.4%</t>
        </is>
      </c>
      <c r="F13" s="14" t="inlineStr">
        <is>
          <t>61 (-19)</t>
        </is>
      </c>
      <c r="G13" s="14" t="inlineStr"/>
      <c r="H13" s="22" t="inlineStr">
        <is>
          <t>State Street Corp new 2.0%; Abrdn Plc new 1.9%; Bvf Inc/Il new 1.8%; Millennium Management Llc new 1.7%</t>
        </is>
      </c>
      <c r="I13" s="14" t="inlineStr"/>
      <c r="J13" s="14" t="inlineStr"/>
      <c r="K13" s="14" t="inlineStr"/>
      <c r="L13" s="14" t="inlineStr">
        <is>
          <t>State Street Corp 2% paid ~$15.37 (-36%)</t>
        </is>
      </c>
      <c r="M13" s="22" t="inlineStr">
        <is>
          <t>⚠ going-concern doubt in 1 10-K/10-Q filing(s) in 12m (latest 2025-11-13); 8-K 3.01; reverse split 1-for-10</t>
        </is>
      </c>
      <c r="N13" s="22" t="inlineStr">
        <is>
          <t>op margin 0%  [market-cap/share data inconsistent; ROE -158% not meaningful (tiny or bad equity figure); new entity / merger: history not comparable]</t>
        </is>
      </c>
    </row>
    <row r="14" ht="45" customHeight="1">
      <c r="A14" s="8" t="inlineStr">
        <is>
          <t>ALKT</t>
        </is>
      </c>
      <c r="B14" s="16" t="inlineStr">
        <is>
          <t>Alkami Technology, Inc.</t>
        </is>
      </c>
      <c r="C14" s="16" t="inlineStr">
        <is>
          <t>P/B 4.33 · debt 18% · 52w 6%</t>
        </is>
      </c>
      <c r="D14" s="24" t="inlineStr">
        <is>
          <t>ACTIVIST Jana Partners Management, : 13D stake up 5.0% -&gt; 6.3% [2026-06-29]; General Atlantic Partners : 13D stake up 4.9% -&gt; 9.1% [2026-05-15]</t>
        </is>
      </c>
      <c r="E14" s="16" t="inlineStr">
        <is>
          <t>Gap Coinvestments V, Llc 18.1%; Gap Coinvestments Iv, Llc 18.1%; Gap Coinvestments Iii, Llc 18.1%</t>
        </is>
      </c>
      <c r="F14" s="16" t="inlineStr">
        <is>
          <t>214 (-5)</t>
        </is>
      </c>
      <c r="G14" s="16" t="inlineStr">
        <is>
          <t>92%</t>
        </is>
      </c>
      <c r="H14" s="24" t="inlineStr">
        <is>
          <t>Praesidium Investment Manage 0.7% (-50%)</t>
        </is>
      </c>
      <c r="I14" s="16" t="inlineStr">
        <is>
          <t>$254.75M (3)</t>
        </is>
      </c>
      <c r="J14" s="16" t="inlineStr">
        <is>
          <t>$1.54M (4)</t>
        </is>
      </c>
      <c r="K14" s="16" t="inlineStr"/>
      <c r="L14" s="16" t="inlineStr">
        <is>
          <t>General Atlantic, L.P. 18% paid ~$27.25 (-46%); Jana Partners Management 6% paid ~$22.01 (-33%); Blackrock, Inc. 6% paid</t>
        </is>
      </c>
      <c r="M14" s="24" t="inlineStr"/>
      <c r="N14" s="24" t="inlineStr">
        <is>
          <t>P/B 4.33 · P/S 3.1 · FCF yld 4% · net debt 18% of mcap · rev +27% · op margin -7% · diluting 3%/yr · interest cover -3.6× ⚠</t>
        </is>
      </c>
    </row>
    <row r="15" ht="45" customHeight="1">
      <c r="A15" s="6" t="inlineStr">
        <is>
          <t>LEN</t>
        </is>
      </c>
      <c r="B15" s="14" t="inlineStr">
        <is>
          <t>Lennar Corporation</t>
        </is>
      </c>
      <c r="C15" s="14" t="inlineStr">
        <is>
          <t>P/B 0.95 · 11.9× EBITDA · debt 15% · 52w 11%</t>
        </is>
      </c>
      <c r="D15" s="22" t="inlineStr">
        <is>
          <t>Len Fw Investor, Llc: 13D stake cut 8.6% -&gt; 0.1% [2026-02-19]; Len X, Llc: 13D stake cut 8.6% -&gt; 0.0% [2026-02-19]</t>
        </is>
      </c>
      <c r="E15" s="14" t="inlineStr"/>
      <c r="F15" s="14" t="inlineStr">
        <is>
          <t>991 (+10)</t>
        </is>
      </c>
      <c r="G15" s="14" t="inlineStr">
        <is>
          <t>89%</t>
        </is>
      </c>
      <c r="H15" s="22" t="inlineStr">
        <is>
          <t>Berkshire Hathaway Inc 5.4% (+30%)</t>
        </is>
      </c>
      <c r="I15" s="14" t="inlineStr">
        <is>
          <t>$212.40M (1)</t>
        </is>
      </c>
      <c r="J15" s="14" t="inlineStr"/>
      <c r="K15" s="14" t="inlineStr"/>
      <c r="L15" s="14" t="inlineStr">
        <is>
          <t>Blackrock, Inc. 8% paid ~$185.38 (-56%); Eagle Capital Management 4% paid ~$112.88 (-27%)</t>
        </is>
      </c>
      <c r="M15" s="22" t="inlineStr"/>
      <c r="N15" s="22" t="inlineStr">
        <is>
          <t>P/B 0.95 · EV/EBITDA 11.9× · FCF yld 5% · net debt 15% of mcap · rev -7% · op margin 5% · buying back 7%/yr · bought back 3.6% of mcap (TTM)</t>
        </is>
      </c>
    </row>
    <row r="16" ht="45" customHeight="1">
      <c r="A16" s="8" t="inlineStr">
        <is>
          <t>WGS</t>
        </is>
      </c>
      <c r="B16" s="16" t="inlineStr">
        <is>
          <t>GeneDx Holdings Corp.</t>
        </is>
      </c>
      <c r="C16" s="16" t="inlineStr">
        <is>
          <t>P/B 10.81 · debt 1% · 52w 41%</t>
        </is>
      </c>
      <c r="D16" s="24" t="inlineStr">
        <is>
          <t>Casdin Partners Master Fun: 13D stake up 10.1% -&gt; 11.8% [2026-05-22]; Casdin Partners Gp, Llc: 13D stake up 10.2% -&gt; 11.9% [2026-05-22]</t>
        </is>
      </c>
      <c r="E16" s="16" t="inlineStr">
        <is>
          <t>Keith A. Meister 17.9%; Meister, Keith A. 17.9%; ⚑ Corvex Management Lp 16.1%</t>
        </is>
      </c>
      <c r="F16" s="16" t="inlineStr">
        <is>
          <t>240 (-14)</t>
        </is>
      </c>
      <c r="G16" s="16" t="inlineStr">
        <is>
          <t>108%</t>
        </is>
      </c>
      <c r="H16" s="24" t="inlineStr">
        <is>
          <t>Deep Track Capital, Lp new 2.4%</t>
        </is>
      </c>
      <c r="I16" s="16" t="inlineStr">
        <is>
          <t>$106.60M (2)</t>
        </is>
      </c>
      <c r="J16" s="16" t="inlineStr">
        <is>
          <t>$23.56M (4)</t>
        </is>
      </c>
      <c r="K16" s="16" t="inlineStr"/>
      <c r="L16" s="16" t="inlineStr"/>
      <c r="M16" s="24" t="inlineStr"/>
      <c r="N16" s="24" t="inlineStr">
        <is>
          <t>P/B 10.81 · P/S 5.8 · FCF yld -3% · net debt 1% of mcap · rev +25% · op margin -13%</t>
        </is>
      </c>
    </row>
    <row r="17" ht="45" customHeight="1">
      <c r="A17" s="6" t="inlineStr">
        <is>
          <t>BH</t>
        </is>
      </c>
      <c r="B17" s="14" t="inlineStr">
        <is>
          <t>Biglari Holdings Inc.</t>
        </is>
      </c>
      <c r="C17" s="14" t="inlineStr">
        <is>
          <t>P/B 1.98 · 60.5× EBITDA · debt 21% · 52w 43%</t>
        </is>
      </c>
      <c r="D17" s="22" t="inlineStr">
        <is>
          <t>ACTIVIST Gamco Investors, Inc. Et A: new 13D (active 5%+ holder) [2025-10-21]</t>
        </is>
      </c>
      <c r="E17" s="14" t="inlineStr">
        <is>
          <t>Biglari, Sardar 10.0%; Biglari Capital Corp. 8.9%; Lion Fund Ii, L.P. 6.0%</t>
        </is>
      </c>
      <c r="F17" s="14" t="inlineStr">
        <is>
          <t>117 (+1)</t>
        </is>
      </c>
      <c r="G17" s="14" t="inlineStr">
        <is>
          <t>64%</t>
        </is>
      </c>
      <c r="H17" s="22" t="inlineStr"/>
      <c r="I17" s="14" t="inlineStr">
        <is>
          <t>$22.38M (1)</t>
        </is>
      </c>
      <c r="J17" s="14" t="inlineStr"/>
      <c r="K17" s="14" t="inlineStr">
        <is>
          <t>✓</t>
        </is>
      </c>
      <c r="L17" s="14" t="inlineStr"/>
      <c r="M17" s="22" t="inlineStr">
        <is>
          <t>⚠ going-concern doubt in 1 10-K/10-Q filing(s) in 12m (latest 2026-03-31)</t>
        </is>
      </c>
      <c r="N17" s="22" t="inlineStr">
        <is>
          <t>P/B 1.98 · EV/EBITDA 60.5× · FCF yld 5% · net debt 21% of mcap · rev +8% · op margin 10%</t>
        </is>
      </c>
    </row>
    <row r="18" ht="45" customHeight="1">
      <c r="A18" s="8" t="inlineStr">
        <is>
          <t>MNRO</t>
        </is>
      </c>
      <c r="B18" s="16" t="inlineStr">
        <is>
          <t>Monro Inc.</t>
        </is>
      </c>
      <c r="C18" s="16" t="inlineStr">
        <is>
          <t>P/B 0.71 · 12.7× EBITDA · debt 113% · 52w 20%</t>
        </is>
      </c>
      <c r="D18" s="24" t="inlineStr">
        <is>
          <t>ACTIVIST Icahn Enterprises L.P.: 13D stake up 14.8% -&gt; 16.9% [2025-11-07]; ACTIVIST Icahn Enterprises L.P.: new 13D (active 5%+ holder) 14.8% [2025-11-05]</t>
        </is>
      </c>
      <c r="E18" s="16" t="inlineStr">
        <is>
          <t>⚑ Icahn Enterprises L.P. 16.9%; ⚑ Carl C. Icahn 16.9%</t>
        </is>
      </c>
      <c r="F18" s="16" t="inlineStr">
        <is>
          <t>188 (+3)</t>
        </is>
      </c>
      <c r="G18" s="16" t="inlineStr">
        <is>
          <t>117%</t>
        </is>
      </c>
      <c r="H18" s="24" t="inlineStr"/>
      <c r="I18" s="16" t="inlineStr">
        <is>
          <t>$21.32M (2)</t>
        </is>
      </c>
      <c r="J18" s="16" t="inlineStr"/>
      <c r="K18" s="16" t="inlineStr">
        <is>
          <t>✓</t>
        </is>
      </c>
      <c r="L18" s="16" t="inlineStr">
        <is>
          <t>Icahn Carl C 17% paid ~$19.44 (-30%); Gamco Investors, Inc. Et 9% paid ~$20.70 (-34%); Blackrock, Inc. 9% paid ~$28.19 (</t>
        </is>
      </c>
      <c r="M18" s="24" t="inlineStr"/>
      <c r="N18" s="24" t="inlineStr">
        <is>
          <t>P/B 0.71 · EV/EBITDA 12.7× · FCF yld 10% · net debt 113% of mcap · rev -3% · op margin 3%</t>
        </is>
      </c>
    </row>
    <row r="19" ht="45" customHeight="1">
      <c r="A19" s="6" t="inlineStr">
        <is>
          <t>BYND</t>
        </is>
      </c>
      <c r="B19" s="14" t="inlineStr">
        <is>
          <t>Beyond Meat, Inc.</t>
        </is>
      </c>
      <c r="C19" s="14" t="inlineStr">
        <is>
          <t>P/B 3.00 · debt 139% · 52w 0%</t>
        </is>
      </c>
      <c r="D19" s="22" t="inlineStr">
        <is>
          <t>ACTIVIST D. E. Shaw Valence Portfol: new 13D (active 5%+ holder) 2.3% [2025-10-22]; Wolverine Trading Partners: new 13D (active 5%+ holder) 4.8% [2025-10-22]</t>
        </is>
      </c>
      <c r="E19" s="14" t="inlineStr"/>
      <c r="F19" s="14" t="inlineStr">
        <is>
          <t>250 (-13)</t>
        </is>
      </c>
      <c r="G19" s="14" t="inlineStr">
        <is>
          <t>25%</t>
        </is>
      </c>
      <c r="H19" s="22" t="inlineStr"/>
      <c r="I19" s="14" t="inlineStr">
        <is>
          <t>$18.64M (1)</t>
        </is>
      </c>
      <c r="J19" s="14" t="inlineStr">
        <is>
          <t>$0.29M (3)</t>
        </is>
      </c>
      <c r="K19" s="14" t="inlineStr"/>
      <c r="L19" s="14" t="inlineStr">
        <is>
          <t>Vanguard Capital Managem 4% paid ~$21.20 (-53%)</t>
        </is>
      </c>
      <c r="M19" s="22" t="inlineStr">
        <is>
          <t>⚠ 8-K 3.01; NT 10-K; reverse split 1-for-30</t>
        </is>
      </c>
      <c r="N19" s="22" t="inlineStr">
        <is>
          <t>P/B 3.00 · P/S 0.6 · FCF yld -80% · net debt 139% of mcap · rev -14% · op margin -83% · interest cover -8.8× ⚠  [P/E vs earnings-yield sign mismatch; ROE -155% not meaningful (tiny or bad equity figure)]</t>
        </is>
      </c>
    </row>
    <row r="20" ht="45" customHeight="1">
      <c r="A20" s="8" t="inlineStr">
        <is>
          <t>BATRA</t>
        </is>
      </c>
      <c r="B20" s="16" t="inlineStr">
        <is>
          <t>Atlanta Braves Holdings,</t>
        </is>
      </c>
      <c r="C20" s="16" t="inlineStr">
        <is>
          <t>P/B 7.15 · 22.4× EBITDA · debt 21% · 52w 97%</t>
        </is>
      </c>
      <c r="D20" s="24" t="inlineStr">
        <is>
          <t>ACTIVIST Gamco Investors, Inc. Et A: new 13D (active 5%+ holder) [2026-09-02]; John C. Malone: 13D stake cut 97.1% -&gt; 2.0% [2026-03-31]</t>
        </is>
      </c>
      <c r="E20" s="16" t="inlineStr">
        <is>
          <t>⚑ Valueact Capital Managemen 6.9%; ⚑ Valueact Holdings Gp, Llc 6.9%; ⚑ Valueact Holdings Ii, L.P. 6.9%</t>
        </is>
      </c>
      <c r="F20" s="16" t="inlineStr">
        <is>
          <t>213 (+5)</t>
        </is>
      </c>
      <c r="G20" s="16" t="inlineStr">
        <is>
          <t>13%</t>
        </is>
      </c>
      <c r="H20" s="24" t="inlineStr"/>
      <c r="I20" s="16" t="inlineStr">
        <is>
          <t>$6.56M (1)</t>
        </is>
      </c>
      <c r="J20" s="16" t="inlineStr">
        <is>
          <t>$0.11M (1)</t>
        </is>
      </c>
      <c r="K20" s="16" t="inlineStr"/>
      <c r="L20" s="16" t="inlineStr"/>
      <c r="M20" s="24" t="inlineStr"/>
      <c r="N20" s="24" t="inlineStr">
        <is>
          <t>P/B 7.15 · EV/EBITDA 22.4× · FCF yld 4% · net debt 21% of mcap · rev +98% · op margin 5% · interest cover 0.6× ⚠</t>
        </is>
      </c>
    </row>
    <row r="21" ht="45" customHeight="1">
      <c r="A21" s="6" t="inlineStr">
        <is>
          <t>RPD</t>
        </is>
      </c>
      <c r="B21" s="14" t="inlineStr">
        <is>
          <t>Rapid7, Inc.</t>
        </is>
      </c>
      <c r="C21" s="14" t="inlineStr">
        <is>
          <t>P/B 4.44 · 17.9× EBITDA · debt 30% · 52w 53%</t>
        </is>
      </c>
      <c r="D21" s="22" t="inlineStr">
        <is>
          <t>ACTIVIST Jana Partners Management, : 13D stake up 7.7% -&gt; 10.3% [2026-03-30]</t>
        </is>
      </c>
      <c r="E21" s="14" t="inlineStr">
        <is>
          <t>⚑ Jana Partners Management,  10.3%; ⚑ Jana Partners Management,  10.1%</t>
        </is>
      </c>
      <c r="F21" s="14" t="inlineStr">
        <is>
          <t>256 (+0)</t>
        </is>
      </c>
      <c r="G21" s="14" t="inlineStr">
        <is>
          <t>105%</t>
        </is>
      </c>
      <c r="H21" s="22" t="inlineStr">
        <is>
          <t>Arrowstreet Capital, Limited new 1.5%</t>
        </is>
      </c>
      <c r="I21" s="14" t="inlineStr">
        <is>
          <t>$3.90M (5)</t>
        </is>
      </c>
      <c r="J21" s="14" t="inlineStr">
        <is>
          <t>$0.06M (1)</t>
        </is>
      </c>
      <c r="K21" s="14" t="inlineStr">
        <is>
          <t>✓</t>
        </is>
      </c>
      <c r="L21" s="14" t="inlineStr">
        <is>
          <t xml:space="preserve">Blackrock, Inc. 13% paid ~$30.77 (-58%); Jana Partners Management 10% paid ~$33.03 (-60%); Ubs Group Ag 6% paid ~$33.49 </t>
        </is>
      </c>
      <c r="M21" s="22" t="inlineStr">
        <is>
          <t>⚠ Altman Z -0.04 (distress zone &lt; 1.1)</t>
        </is>
      </c>
      <c r="N21" s="22" t="inlineStr">
        <is>
          <t>P/B 4.44 · EV/EBITDA 17.9× · FCF yld 16% · net debt 30% of mcap · rev +0% · op margin 1% · diluting 5%/yr · interest cover 1.0× ⚠</t>
        </is>
      </c>
    </row>
    <row r="22" ht="45" customHeight="1">
      <c r="A22" s="8" t="inlineStr">
        <is>
          <t>HHH</t>
        </is>
      </c>
      <c r="B22" s="16" t="inlineStr">
        <is>
          <t>Howard Hughes Holdings I</t>
        </is>
      </c>
      <c r="C22" s="16" t="inlineStr">
        <is>
          <t>P/B 0.78 · 8.8× EBITDA · debt 72% · 52w 14%</t>
        </is>
      </c>
      <c r="D22" s="24" t="inlineStr">
        <is>
          <t>ACTIVIST Pershing Square Capital Ma: 13D stake up 31.7% -&gt; 46.7% [2026-04-29]; ACTIVIST Pershing Square Partner Gr: new 13D (active 5%+ holder) 46.7% [2026-04-29]</t>
        </is>
      </c>
      <c r="E22" s="16" t="inlineStr">
        <is>
          <t>Ps Holdco Gp Managing Memb 46.9%; ⚑ Pershing Square Holdco, L. 46.9%; ⚑ Pershing Square Holdco Gp, 46.9%</t>
        </is>
      </c>
      <c r="F22" s="16" t="inlineStr">
        <is>
          <t>319 (+15)</t>
        </is>
      </c>
      <c r="G22" s="16" t="inlineStr">
        <is>
          <t>92%</t>
        </is>
      </c>
      <c r="H22" s="24" t="inlineStr">
        <is>
          <t>Donald Smith &amp; Co., Inc. 1.7%; River Road Asset Management, 0.8%</t>
        </is>
      </c>
      <c r="I22" s="16" t="inlineStr">
        <is>
          <t>$2.14M (4)</t>
        </is>
      </c>
      <c r="J22" s="16" t="inlineStr">
        <is>
          <t>$1.73M (4)</t>
        </is>
      </c>
      <c r="K22" s="16" t="inlineStr">
        <is>
          <t>✓</t>
        </is>
      </c>
      <c r="L22" s="16" t="inlineStr"/>
      <c r="M22" s="24" t="inlineStr">
        <is>
          <t>⚠ Altman Z 0.72 (distress zone &lt; 1.1)</t>
        </is>
      </c>
      <c r="N22" s="24" t="inlineStr">
        <is>
          <t>P/B 0.78 · EV/EBITDA 8.8× · FCF yld 20% · net debt 72% of mcap · rev +34% · op margin 18% · diluting 7%/yr · LT investments 40% of mcap</t>
        </is>
      </c>
    </row>
    <row r="23" ht="45" customHeight="1">
      <c r="A23" s="6" t="inlineStr">
        <is>
          <t>TNC</t>
        </is>
      </c>
      <c r="B23" s="14" t="inlineStr">
        <is>
          <t>Tennant Company</t>
        </is>
      </c>
      <c r="C23" s="14" t="inlineStr">
        <is>
          <t>P/B 2.12 · 14.8× EBITDA · debt 28% · 52w 19%</t>
        </is>
      </c>
      <c r="D23" s="22" t="inlineStr">
        <is>
          <t>ACTIVIST Gamco Investors, Inc. Et A: new 13D (active 5%+ holder) [2026-03-09]</t>
        </is>
      </c>
      <c r="E23" s="14" t="inlineStr"/>
      <c r="F23" s="14" t="inlineStr">
        <is>
          <t>246 (+23)</t>
        </is>
      </c>
      <c r="G23" s="14" t="inlineStr">
        <is>
          <t>109%</t>
        </is>
      </c>
      <c r="H23" s="22" t="inlineStr">
        <is>
          <t>Royce &amp; Associates Lp 1.4% (+302%); River Road Asset Management, 1.2% (-25%); First Eagle Investment Manag 0.8% (+314%); Hotchkis &amp; Wiley Capital Man 0.7%</t>
        </is>
      </c>
      <c r="I23" s="14" t="inlineStr">
        <is>
          <t>$2.11M (5)</t>
        </is>
      </c>
      <c r="J23" s="14" t="inlineStr">
        <is>
          <t>$1.23M (4)</t>
        </is>
      </c>
      <c r="K23" s="14" t="inlineStr">
        <is>
          <t>✓</t>
        </is>
      </c>
      <c r="L23" s="14" t="inlineStr">
        <is>
          <t>Blackrock, Inc. 16% paid ~$95.70 (-31%); Alliancebernstein L.P. 7% paid ~$86.58 (-23%); American Century Compani 3% paid</t>
        </is>
      </c>
      <c r="M23" s="22" t="inlineStr"/>
      <c r="N23" s="22" t="inlineStr">
        <is>
          <t>P/B 2.12 · EV/EBITDA 14.8× · FCF yld -0% · net debt 28% of mcap · rev -3% · op margin 3% · buying back 8%/yr · bought back 10.2% of mcap (TTM)</t>
        </is>
      </c>
    </row>
    <row r="24" ht="45" customHeight="1">
      <c r="A24" s="8" t="inlineStr">
        <is>
          <t>PTLO</t>
        </is>
      </c>
      <c r="B24" s="16" t="inlineStr">
        <is>
          <t>Portillo's Inc.</t>
        </is>
      </c>
      <c r="C24" s="16" t="inlineStr">
        <is>
          <t>P/B 0.55 · 14.2× EBITDA · debt 255% · 52w 1%</t>
        </is>
      </c>
      <c r="D24" s="24" t="inlineStr">
        <is>
          <t>ACTIVIST Engaged Capital Flagship M: 13D stake cut 4.9% -&gt; 0.0% [2025-10-22]; ACTIVIST Engaged Capital Holdings, : 13D stake cut 7.0% -&gt; 2.1% [2025-10-22]</t>
        </is>
      </c>
      <c r="E24" s="16" t="inlineStr"/>
      <c r="F24" s="16" t="inlineStr">
        <is>
          <t>182 (-11)</t>
        </is>
      </c>
      <c r="G24" s="16" t="inlineStr">
        <is>
          <t>64%</t>
        </is>
      </c>
      <c r="H24" s="24" t="inlineStr">
        <is>
          <t>Hotchkis &amp; Wiley Capital Man 1.0% (+22%)</t>
        </is>
      </c>
      <c r="I24" s="16" t="inlineStr">
        <is>
          <t>$2.08M (1)</t>
        </is>
      </c>
      <c r="J24" s="16" t="inlineStr"/>
      <c r="K24" s="16" t="inlineStr"/>
      <c r="L24" s="16" t="inlineStr">
        <is>
          <t xml:space="preserve">Blackrock, Inc. 7% paid ~$11.69 (-69%); Orbis Allan Gray Ltd 6% paid ~$16.44 (-78%); Engaged Capital Llc 5% paid ~$8.63 </t>
        </is>
      </c>
      <c r="M24" s="24" t="inlineStr">
        <is>
          <t>⚠ Altman Z 0.63 (distress zone &lt; 1.1)</t>
        </is>
      </c>
      <c r="N24" s="24" t="inlineStr">
        <is>
          <t>P/B 0.55 · EV/EBITDA 14.2× · FCF yld -3% · net debt 255% of mcap · rev +3% · op margin 5% · diluting 5%/yr</t>
        </is>
      </c>
    </row>
    <row r="25" ht="45" customHeight="1">
      <c r="A25" s="6" t="inlineStr">
        <is>
          <t>EML</t>
        </is>
      </c>
      <c r="B25" s="14" t="inlineStr">
        <is>
          <t>The Eastern Company</t>
        </is>
      </c>
      <c r="C25" s="14" t="inlineStr">
        <is>
          <t>P/B 1.19 · 10.1× EBITDA · debt 30% · 52w 66%</t>
        </is>
      </c>
      <c r="D25" s="22" t="inlineStr">
        <is>
          <t>ACTIVIST Barington Companies Equity: new 13D (active 5%+ holder) 10.6% [2026-03-18]; James A. Mitarotonda: new 13D (active 5%+ holder) 11.4% [2026-03-18]</t>
        </is>
      </c>
      <c r="E25" s="14" t="inlineStr">
        <is>
          <t>James A. Mitarotonda 11.4%; ⚑ Barington Capital Group, L 10.6%; Lna Capital Corp. 10.6%</t>
        </is>
      </c>
      <c r="F25" s="14" t="inlineStr">
        <is>
          <t>70 (-5)</t>
        </is>
      </c>
      <c r="G25" s="14" t="inlineStr">
        <is>
          <t>74%</t>
        </is>
      </c>
      <c r="H25" s="22" t="inlineStr">
        <is>
          <t>Minerva Advisors Llc 9.1%; Ameriprise Financial Inc new 3.7%</t>
        </is>
      </c>
      <c r="I25" s="14" t="inlineStr">
        <is>
          <t>$1.17M (8)</t>
        </is>
      </c>
      <c r="J25" s="14" t="inlineStr"/>
      <c r="K25" s="14" t="inlineStr">
        <is>
          <t>✓</t>
        </is>
      </c>
      <c r="L25" s="14" t="inlineStr"/>
      <c r="M25" s="22" t="inlineStr"/>
      <c r="N25" s="22" t="inlineStr">
        <is>
          <t>P/B 1.19 · EV/EBITDA 10.1× · FCF yld 10% · net debt 30% of mcap · rev -14% · op margin 2% · bought back 1.6% of mcap (TTM)</t>
        </is>
      </c>
    </row>
    <row r="26" ht="45" customHeight="1">
      <c r="A26" s="8" t="inlineStr">
        <is>
          <t>ABG</t>
        </is>
      </c>
      <c r="B26" s="16" t="inlineStr">
        <is>
          <t>Asbury Automotive Group,</t>
        </is>
      </c>
      <c r="C26" s="16" t="inlineStr">
        <is>
          <t>P/B 0.88 · 8.3× EBITDA · debt 160% · 52w 15%</t>
        </is>
      </c>
      <c r="D26" s="24" t="inlineStr">
        <is>
          <t>ACTIVIST Impactive Capital Llc: 13D stake cut 6.3% -&gt; 4.8% [2026-07-13]</t>
        </is>
      </c>
      <c r="E26" s="16" t="inlineStr"/>
      <c r="F26" s="16" t="inlineStr">
        <is>
          <t>328 (+9)</t>
        </is>
      </c>
      <c r="G26" s="16" t="inlineStr">
        <is>
          <t>102%</t>
        </is>
      </c>
      <c r="H26" s="24" t="inlineStr">
        <is>
          <t>Abrams Capital Management, L 11.3%; River Road Asset Management, 1.3%; Cooper Creek Partners Manage new 1.4%; Wells Fargo &amp; Company/Mn new 1.1%</t>
        </is>
      </c>
      <c r="I26" s="16" t="inlineStr">
        <is>
          <t>$1.16M (2)</t>
        </is>
      </c>
      <c r="J26" s="16" t="inlineStr">
        <is>
          <t>$0.50M (1)</t>
        </is>
      </c>
      <c r="K26" s="16" t="inlineStr">
        <is>
          <t>✓</t>
        </is>
      </c>
      <c r="L26" s="16" t="inlineStr">
        <is>
          <t>Blackrock, Inc. 16% paid ~$237.81 (-22%)</t>
        </is>
      </c>
      <c r="M26" s="24" t="inlineStr"/>
      <c r="N26" s="24" t="inlineStr">
        <is>
          <t>P/B 0.88 · EV/EBITDA 8.3× · FCF yld 15% · net debt 160% of mcap · rev +4% · op margin 5% · buying back 4%/yr · bought back 11.0% of mcap (TTM)</t>
        </is>
      </c>
    </row>
    <row r="27" ht="45" customHeight="1">
      <c r="A27" s="6" t="inlineStr">
        <is>
          <t>CWGL</t>
        </is>
      </c>
      <c r="B27" s="14" t="inlineStr">
        <is>
          <t>Crimson Wine Group, Ltd.</t>
        </is>
      </c>
      <c r="C27" s="14" t="inlineStr">
        <is>
          <t>P/B 0.50 · 10.8× EBITDA · debt 27% · 52w 44%</t>
        </is>
      </c>
      <c r="D27" s="22" t="inlineStr">
        <is>
          <t>ACTIVIST Gamco Investors, Inc. Et A: new 13D (active 5%+ holder) [2026-06-29]; Ian M. Cumming Charitable : new 13D (active 5%+ holder) 11.7% [2026-06-01]</t>
        </is>
      </c>
      <c r="E27" s="14" t="inlineStr">
        <is>
          <t>John D. Cumming 17.8%; Joseph S. Steinberg 16.7%; David Cumming 11.8%</t>
        </is>
      </c>
      <c r="F27" s="14" t="inlineStr">
        <is>
          <t>5 (+1)</t>
        </is>
      </c>
      <c r="G27" s="14" t="inlineStr">
        <is>
          <t>17%</t>
        </is>
      </c>
      <c r="H27" s="22" t="inlineStr"/>
      <c r="I27" s="14" t="inlineStr">
        <is>
          <t>$1.10M (4)</t>
        </is>
      </c>
      <c r="J27" s="14" t="inlineStr"/>
      <c r="K27" s="14" t="inlineStr"/>
      <c r="L27" s="14" t="inlineStr">
        <is>
          <t>Elgethun Capital Managem 10% paid ~$6.29 (-29%); Beck Mack &amp; Oliver Llc 7% paid ~$8.85 (-49%)</t>
        </is>
      </c>
      <c r="M27" s="22" t="inlineStr"/>
      <c r="N27" s="22" t="inlineStr">
        <is>
          <t>P/B 0.50 · EV/EBITDA 10.8× · FCF yld 10% · net debt 27% of mcap · rev +2% · op margin 0% · interest cover 0.1× ⚠</t>
        </is>
      </c>
    </row>
    <row r="28" ht="45" customHeight="1">
      <c r="A28" s="8" t="inlineStr">
        <is>
          <t>BLMN</t>
        </is>
      </c>
      <c r="B28" s="16" t="inlineStr">
        <is>
          <t>Bloomin' Brands, Inc.</t>
        </is>
      </c>
      <c r="C28" s="16" t="inlineStr">
        <is>
          <t>P/B 1.71 · 10.9× EBITDA · debt 250% · 52w 46%</t>
        </is>
      </c>
      <c r="D28" s="24" t="inlineStr">
        <is>
          <t>ACTIVIST Starboard Value &amp; Opportun: new 13D (active 5%+ holder) 0.2% [2026-05-08]; ACTIVIST Starboard Value &amp; Opportun: new 13D (active 5%+ holder) 3.0% [2026-05-08]</t>
        </is>
      </c>
      <c r="E28" s="16" t="inlineStr"/>
      <c r="F28" s="16" t="inlineStr">
        <is>
          <t>250 (+12)</t>
        </is>
      </c>
      <c r="G28" s="16" t="inlineStr">
        <is>
          <t>105%</t>
        </is>
      </c>
      <c r="H28" s="24" t="inlineStr">
        <is>
          <t>Miller Value Partners, Llc 3.0% (+27%); Nomura Holdings Inc new 3.4%</t>
        </is>
      </c>
      <c r="I28" s="16" t="inlineStr">
        <is>
          <t>$1.03M (3)</t>
        </is>
      </c>
      <c r="J28" s="16" t="inlineStr">
        <is>
          <t>$0.03M (1)</t>
        </is>
      </c>
      <c r="K28" s="16" t="inlineStr">
        <is>
          <t>✓</t>
        </is>
      </c>
      <c r="L28" s="16" t="inlineStr">
        <is>
          <t>Blackrock, Inc. 8% paid ~$15.70 (-45%); Starboard Value Lp 5% paid ~$24.63 (-65%); Dimensional Fund Advisor 4% paid ~$12</t>
        </is>
      </c>
      <c r="M28" s="24" t="inlineStr">
        <is>
          <t>⚠ Altman Z 0.88 (distress zone &lt; 1.1)</t>
        </is>
      </c>
      <c r="N28" s="24" t="inlineStr">
        <is>
          <t>P/B 1.71 · EV/EBITDA 10.9× · FCF yld 22% · net debt 250% of mcap · rev +8% · op margin 1% · interest cover 1.1× ⚠</t>
        </is>
      </c>
    </row>
    <row r="29" ht="45" customHeight="1">
      <c r="A29" s="6" t="inlineStr">
        <is>
          <t>NSLR</t>
        </is>
      </c>
      <c r="B29" s="14" t="inlineStr">
        <is>
          <t>Neostellar Capital Corp.</t>
        </is>
      </c>
      <c r="C29" s="14" t="inlineStr">
        <is>
          <t>P/B 0.59 · P/E 1.4 · 52w 7%</t>
        </is>
      </c>
      <c r="D29" s="22" t="inlineStr">
        <is>
          <t>ACTIVIST Gamco Investors, Inc. Et A: new 13D (active 5%+ holder) [2026-09-16]</t>
        </is>
      </c>
      <c r="E29" s="14" t="inlineStr"/>
      <c r="F29" s="14" t="inlineStr"/>
      <c r="G29" s="14" t="inlineStr"/>
      <c r="H29" s="22" t="inlineStr"/>
      <c r="I29" s="14" t="inlineStr">
        <is>
          <t>$0.80M (2)</t>
        </is>
      </c>
      <c r="J29" s="14" t="inlineStr">
        <is>
          <t>$0.05M (1)</t>
        </is>
      </c>
      <c r="K29" s="14" t="inlineStr">
        <is>
          <t>✓</t>
        </is>
      </c>
      <c r="L29" s="14" t="inlineStr"/>
      <c r="M29" s="22" t="inlineStr"/>
      <c r="N29" s="22" t="inlineStr">
        <is>
          <t>P/B 0.59 · P/E 1.4 · ROE 0% · div 3.1% (financial: book/earnings basis)</t>
        </is>
      </c>
    </row>
    <row r="30" ht="45" customHeight="1">
      <c r="A30" s="8" t="inlineStr">
        <is>
          <t>ALIT</t>
        </is>
      </c>
      <c r="B30" s="16" t="inlineStr">
        <is>
          <t>Alight, Inc.</t>
        </is>
      </c>
      <c r="C30" s="16" t="inlineStr">
        <is>
          <t>P/B 0.33 · debt 542% · 52w 6%</t>
        </is>
      </c>
      <c r="D30" s="24" t="inlineStr">
        <is>
          <t>ACTIVIST Starboard Value &amp; Opportun: new 13D (active 5%+ holder) [2025-12-05]</t>
        </is>
      </c>
      <c r="E30" s="16" t="inlineStr"/>
      <c r="F30" s="16" t="inlineStr">
        <is>
          <t>199 (-96)</t>
        </is>
      </c>
      <c r="G30" s="16" t="inlineStr">
        <is>
          <t>70%</t>
        </is>
      </c>
      <c r="H30" s="24" t="inlineStr">
        <is>
          <t>Royce &amp; Associates Lp 0.5% (+234%)</t>
        </is>
      </c>
      <c r="I30" s="16" t="inlineStr">
        <is>
          <t>$0.65M (6)</t>
        </is>
      </c>
      <c r="J30" s="16" t="inlineStr"/>
      <c r="K30" s="16" t="inlineStr">
        <is>
          <t>✓</t>
        </is>
      </c>
      <c r="L30" s="16" t="inlineStr">
        <is>
          <t>Cannae Holdings, Inc. 8% paid ~$225.65 (-94%); D. E. Shaw &amp; Co., Inc. 5% paid ~$24.91 (-48%); Aqr Capital Management L 5</t>
        </is>
      </c>
      <c r="M30" s="24" t="inlineStr">
        <is>
          <t>⚠ 8-K 3.01; reverse split 1-for-20; Altman Z -1.83 (distress zone &lt; 1.1)</t>
        </is>
      </c>
      <c r="N30" s="24" t="inlineStr">
        <is>
          <t>P/B 0.33 · P/S 0.1 · FCF yld 84% · net debt 542% of mcap · rev -3% · op margin 44% · bought back 7.3% of mcap (TTM)  [ROE -159% not meaningful (tiny or bad equity figure)]</t>
        </is>
      </c>
    </row>
    <row r="31" ht="45" customHeight="1">
      <c r="A31" s="6" t="inlineStr">
        <is>
          <t>AP</t>
        </is>
      </c>
      <c r="B31" s="14" t="inlineStr">
        <is>
          <t>Ampco-Pittsburgh Corp.</t>
        </is>
      </c>
      <c r="C31" s="14" t="inlineStr">
        <is>
          <t>P/B 5.49 · debt 79% · 52w 60%</t>
        </is>
      </c>
      <c r="D31" s="22" t="inlineStr">
        <is>
          <t>Galloway Capital Partners,: new 13D (active 5%+ holder) 5.2% [2025-12-19]; The Louis Berkman Investme: 13D stake cut 18.0% -&gt; 15.4% [2025-11-26]</t>
        </is>
      </c>
      <c r="E31" s="14" t="inlineStr">
        <is>
          <t>The Louis Berkman Investme 15.4%; Galloway Capital, Lp 5.2%; Galloway Bruce 5.2%</t>
        </is>
      </c>
      <c r="F31" s="14" t="inlineStr">
        <is>
          <t>92 (+25)</t>
        </is>
      </c>
      <c r="G31" s="14" t="inlineStr">
        <is>
          <t>56%</t>
        </is>
      </c>
      <c r="H31" s="22" t="inlineStr"/>
      <c r="I31" s="14" t="inlineStr">
        <is>
          <t>$0.52M (4)</t>
        </is>
      </c>
      <c r="J31" s="14" t="inlineStr">
        <is>
          <t>$0.10M (1)</t>
        </is>
      </c>
      <c r="K31" s="14" t="inlineStr">
        <is>
          <t>✓</t>
        </is>
      </c>
      <c r="L31" s="14" t="inlineStr"/>
      <c r="M31" s="22" t="inlineStr">
        <is>
          <t>⚠ 8-K 2.06; Altman Z 0.68 (distress zone &lt; 1.1)</t>
        </is>
      </c>
      <c r="N31" s="22" t="inlineStr">
        <is>
          <t>P/B 5.49 · P/S 0.4 · FCF yld -2% · net debt 79% of mcap · rev +3% · op margin 2% · diluting 7%/yr · interest cover 0.8× ⚠  [ROE -153% not meaningful (tiny or bad equity figure)]</t>
        </is>
      </c>
    </row>
    <row r="32" ht="45" customHeight="1">
      <c r="A32" s="8" t="inlineStr">
        <is>
          <t>MFP</t>
        </is>
      </c>
      <c r="B32" s="16" t="inlineStr">
        <is>
          <t xml:space="preserve">Midera Food Processing, </t>
        </is>
      </c>
      <c r="C32" s="16" t="inlineStr">
        <is>
          <t>P/B 2.58 · 40.3× EBITDA · debt 11% · 52w 13%</t>
        </is>
      </c>
      <c r="D32" s="24" t="inlineStr">
        <is>
          <t>ACTIVIST Garden Investment Manageme: new 13D (active 5%+ holder) 7.5% [2026-07-14]</t>
        </is>
      </c>
      <c r="E32" s="16" t="inlineStr">
        <is>
          <t>Gi Spv I Gp Llc 7.5%; ⚑ Garden Investment Manageme 7.5%; Edward P. Garden 7.5%</t>
        </is>
      </c>
      <c r="F32" s="16" t="inlineStr"/>
      <c r="G32" s="16" t="inlineStr"/>
      <c r="H32" s="24" t="inlineStr"/>
      <c r="I32" s="16" t="inlineStr">
        <is>
          <t>$0.49M (1)</t>
        </is>
      </c>
      <c r="J32" s="16" t="inlineStr"/>
      <c r="K32" s="16" t="inlineStr"/>
      <c r="L32" s="16" t="inlineStr"/>
      <c r="M32" s="24" t="inlineStr"/>
      <c r="N32" s="24" t="inlineStr">
        <is>
          <t>P/B 2.58 · EV/EBITDA 40.3× · FCF yld 2% · net debt 11% of mcap · op margin 9%</t>
        </is>
      </c>
    </row>
    <row r="33" ht="45" customHeight="1">
      <c r="A33" s="6" t="inlineStr">
        <is>
          <t>LGL</t>
        </is>
      </c>
      <c r="B33" s="14" t="inlineStr">
        <is>
          <t>The LGL Group, Inc.</t>
        </is>
      </c>
      <c r="C33" s="14" t="inlineStr">
        <is>
          <t>P/B 0.91 · cash 113% · 52w 69%</t>
        </is>
      </c>
      <c r="D33" s="22" t="inlineStr">
        <is>
          <t>ACTIVIST Gabelli Marc: new 13D (active 5%+ holder) 34.8% [2026-07-28]; ACTIVIST Gamco Investors, Inc. Et A: new 13D (active 5%+ holder) [2026-07-20]</t>
        </is>
      </c>
      <c r="E33" s="14" t="inlineStr">
        <is>
          <t>⚑ Gabelli Marc 34.8%</t>
        </is>
      </c>
      <c r="F33" s="14" t="inlineStr">
        <is>
          <t>21 (+5)</t>
        </is>
      </c>
      <c r="G33" s="14" t="inlineStr">
        <is>
          <t>33%</t>
        </is>
      </c>
      <c r="H33" s="22" t="inlineStr"/>
      <c r="I33" s="14" t="inlineStr">
        <is>
          <t>$0.45M (1)</t>
        </is>
      </c>
      <c r="J33" s="14" t="inlineStr">
        <is>
          <t>$0.14M (2)</t>
        </is>
      </c>
      <c r="K33" s="14" t="inlineStr"/>
      <c r="L33" s="14" t="inlineStr"/>
      <c r="M33" s="22" t="inlineStr"/>
      <c r="N33" s="22" t="inlineStr">
        <is>
          <t>P/B 0.91 · P/S 15.3 · FCF yld 0% · net cash 113% of mcap · rev -24% · op margin -106% · diluting 20%/yr</t>
        </is>
      </c>
    </row>
    <row r="34" ht="45" customHeight="1">
      <c r="A34" s="8" t="inlineStr">
        <is>
          <t>WEX</t>
        </is>
      </c>
      <c r="B34" s="16" t="inlineStr">
        <is>
          <t>WEX Inc.</t>
        </is>
      </c>
      <c r="C34" s="16" t="inlineStr">
        <is>
          <t>P/B 4.71 · 11.0× EBITDA · cash 12% · 52w 77%</t>
        </is>
      </c>
      <c r="D34" s="24" t="inlineStr">
        <is>
          <t>ACTIVIST Impactive Capital Llc: 13D stake cut 6.4% -&gt; 5.0% [2026-02-09]; Kurt P. Adams: new 13D (active 5%+ holder) [2026-02-09]</t>
        </is>
      </c>
      <c r="E34" s="16" t="inlineStr"/>
      <c r="F34" s="16" t="inlineStr">
        <is>
          <t>430 (-13)</t>
        </is>
      </c>
      <c r="G34" s="16" t="inlineStr">
        <is>
          <t>116%</t>
        </is>
      </c>
      <c r="H34" s="24" t="inlineStr">
        <is>
          <t>Lyrical Asset Management Lp 2.2%; River Road Asset Management, 1.2% (-11%); Hotchkis &amp; Wiley Capital Man 1.1% (+64%)</t>
        </is>
      </c>
      <c r="I34" s="16" t="inlineStr">
        <is>
          <t>$0.36M (2)</t>
        </is>
      </c>
      <c r="J34" s="16" t="inlineStr">
        <is>
          <t>$9.93M (7)</t>
        </is>
      </c>
      <c r="K34" s="16" t="inlineStr"/>
      <c r="L34" s="16" t="inlineStr"/>
      <c r="M34" s="24" t="inlineStr">
        <is>
          <t>⚠ Altman Z 0.81 (distress zone &lt; 1.1)</t>
        </is>
      </c>
      <c r="N34" s="24" t="inlineStr">
        <is>
          <t>P/B 4.71 · EV/EBITDA 11.0× · FCF yld 2% · net cash 12% of mcap · rev +7% · op margin 25% · bought back 1.0% of mcap (TTM)</t>
        </is>
      </c>
    </row>
    <row r="35" ht="45" customHeight="1">
      <c r="A35" s="6" t="inlineStr">
        <is>
          <t>FLYX</t>
        </is>
      </c>
      <c r="B35" s="14" t="inlineStr">
        <is>
          <t>flyExclusive, Inc.</t>
        </is>
      </c>
      <c r="C35" s="14" t="inlineStr">
        <is>
          <t>52w 2%</t>
        </is>
      </c>
      <c r="D35" s="22" t="inlineStr">
        <is>
          <t>Entrust Global Partners Of: 13D stake cut 45.6% -&gt; 41.7% [2026-01-28]; Entrust Global Partners Ll: 13D stake up 50.9% -&gt; 55.5% [2026-01-28]</t>
        </is>
      </c>
      <c r="E35" s="14" t="inlineStr">
        <is>
          <t>Gregg S. Hymowitz 83.9%; Thomas James Segrave, Jr. 56.3%; Entrust Global Partners Ll 55.5%</t>
        </is>
      </c>
      <c r="F35" s="14" t="inlineStr">
        <is>
          <t>63 (+8)</t>
        </is>
      </c>
      <c r="G35" s="14" t="inlineStr">
        <is>
          <t>52%</t>
        </is>
      </c>
      <c r="H35" s="22" t="inlineStr"/>
      <c r="I35" s="14" t="inlineStr">
        <is>
          <t>$0.31M (1)</t>
        </is>
      </c>
      <c r="J35" s="14" t="inlineStr"/>
      <c r="K35" s="14" t="inlineStr"/>
      <c r="L35" s="14" t="inlineStr">
        <is>
          <t>Entrust Global Partners  45% paid ~$4.91 (-76%)</t>
        </is>
      </c>
      <c r="M35" s="22" t="inlineStr">
        <is>
          <t>⚠ Altman Z -1.29 (distress zone &lt; 1.1)</t>
        </is>
      </c>
      <c r="N35" s="22" t="inlineStr">
        <is>
          <t>P/S 0.2 · FCF yld -43% · rev +16% · op margin -9% · diluting 94%/yr  [negative equity]</t>
        </is>
      </c>
    </row>
    <row r="36" ht="45" customHeight="1">
      <c r="A36" s="8" t="inlineStr">
        <is>
          <t>CMRC</t>
        </is>
      </c>
      <c r="B36" s="16" t="inlineStr">
        <is>
          <t>Commerce.com, Inc.</t>
        </is>
      </c>
      <c r="C36" s="16" t="inlineStr">
        <is>
          <t>P/B 5.26 · 22.0× EBITDA · debt 3% · 52w 37%</t>
        </is>
      </c>
      <c r="D36" s="24" t="inlineStr">
        <is>
          <t>ACTIVIST Pale Fire Capital Sicav A.: 13D stake up 6.5% -&gt; 8.7% [2026-09-09]; ACTIVIST Pale Fire Capital Sicav A.: new 13D (active 5%+ holder) 6.5% [2026-08-27]</t>
        </is>
      </c>
      <c r="E36" s="16" t="inlineStr">
        <is>
          <t>⚑ Pale Fire Capital Sicav A. 8.7%</t>
        </is>
      </c>
      <c r="F36" s="16" t="inlineStr"/>
      <c r="G36" s="16" t="inlineStr"/>
      <c r="H36" s="24" t="inlineStr"/>
      <c r="I36" s="16" t="inlineStr">
        <is>
          <t>$0.29M (1)</t>
        </is>
      </c>
      <c r="J36" s="16" t="inlineStr">
        <is>
          <t>$0.03M (1)</t>
        </is>
      </c>
      <c r="K36" s="16" t="inlineStr">
        <is>
          <t>✓</t>
        </is>
      </c>
      <c r="L36" s="16" t="inlineStr"/>
      <c r="M36" s="24" t="inlineStr">
        <is>
          <t>⚠ Altman Z -0.63 (distress zone &lt; 1.1)</t>
        </is>
      </c>
      <c r="N36" s="24" t="inlineStr">
        <is>
          <t>P/B 5.26 · EV/EBITDA 22.0× · FCF yld 8% · net debt 3% of mcap · rev +3% · op margin 1% · diluting 5%/yr</t>
        </is>
      </c>
    </row>
    <row r="37" ht="45" customHeight="1">
      <c r="A37" s="6" t="inlineStr">
        <is>
          <t>JBLU</t>
        </is>
      </c>
      <c r="B37" s="14" t="inlineStr">
        <is>
          <t>JetBlue Airways Corporat</t>
        </is>
      </c>
      <c r="C37" s="14" t="inlineStr">
        <is>
          <t>P/B 1.05 · 34.0× EBITDA · debt 441% · 52w 20%</t>
        </is>
      </c>
      <c r="D37" s="22" t="inlineStr">
        <is>
          <t>ACTIVIST Icahn Enterprises Holdings: 13D stake cut 5.5% -&gt; 3.3% [2026-08-20]; ACTIVIST Icahn Partners Master Fund: 13D stake cut 2.7% -&gt; 0.0% [2026-08-20]</t>
        </is>
      </c>
      <c r="E37" s="14" t="inlineStr">
        <is>
          <t>Galkin Angelica 10.0%; Angelica Galkin Revocable  9.5%</t>
        </is>
      </c>
      <c r="F37" s="14" t="inlineStr">
        <is>
          <t>436 (+14)</t>
        </is>
      </c>
      <c r="G37" s="14" t="inlineStr">
        <is>
          <t>92%</t>
        </is>
      </c>
      <c r="H37" s="22" t="inlineStr">
        <is>
          <t>Luminarx Capital Management  new 1.4%</t>
        </is>
      </c>
      <c r="I37" s="14" t="inlineStr">
        <is>
          <t>$0.21M (1)</t>
        </is>
      </c>
      <c r="J37" s="14" t="inlineStr">
        <is>
          <t>$0.91M (6)</t>
        </is>
      </c>
      <c r="K37" s="14" t="inlineStr"/>
      <c r="L37" s="14" t="inlineStr">
        <is>
          <t>Blackrock, Inc. 13% paid ~$6.44 (-31%); Icahn Carl C 6% paid ~$6.02 (-26%); State Street Corp 4% paid ~$9.39 (-53%)</t>
        </is>
      </c>
      <c r="M37" s="22" t="inlineStr">
        <is>
          <t>⚠ Altman Z 0.47 (distress zone &lt; 1.1)</t>
        </is>
      </c>
      <c r="N37" s="22" t="inlineStr">
        <is>
          <t>P/B 1.05 · EV/EBITDA 34.0× · FCF yld -69% · net debt 441% of mcap · rev +4% · op margin -6% · interest cover -1.0× ⚠</t>
        </is>
      </c>
    </row>
    <row r="38" ht="45" customHeight="1">
      <c r="A38" s="8" t="inlineStr">
        <is>
          <t>BRN</t>
        </is>
      </c>
      <c r="B38" s="16" t="inlineStr">
        <is>
          <t>Barnwell Industries, Inc</t>
        </is>
      </c>
      <c r="C38" s="16" t="inlineStr">
        <is>
          <t>P/B 1.62 · cash 31% · 52w 18%</t>
        </is>
      </c>
      <c r="D38" s="24" t="inlineStr">
        <is>
          <t>ACTIVIST Jcp Investment Partnership: new 13D (active 5%+ holder) 2.7% [2026-04-17]; ACTIVIST Jcp Investment Management,: new 13D (active 5%+ holder) 5.1% [2026-04-17]</t>
        </is>
      </c>
      <c r="E38" s="16" t="inlineStr">
        <is>
          <t>Ned L. Sherwood 21.9%; Mrmp-Managers Llc 20.0%; Radoff Bradley Louis 11.4%</t>
        </is>
      </c>
      <c r="F38" s="16" t="inlineStr">
        <is>
          <t>22 (+2)</t>
        </is>
      </c>
      <c r="G38" s="16" t="inlineStr">
        <is>
          <t>15%</t>
        </is>
      </c>
      <c r="H38" s="24" t="inlineStr"/>
      <c r="I38" s="16" t="inlineStr">
        <is>
          <t>$0.20M (3)</t>
        </is>
      </c>
      <c r="J38" s="16" t="inlineStr">
        <is>
          <t>$0.36M (1)</t>
        </is>
      </c>
      <c r="K38" s="16" t="inlineStr">
        <is>
          <t>✓</t>
        </is>
      </c>
      <c r="L38" s="16" t="inlineStr"/>
      <c r="M38" s="24" t="inlineStr">
        <is>
          <t>⚠ NT 10-Q; Altman Z -0.17 (distress zone &lt; 1.1)</t>
        </is>
      </c>
      <c r="N38" s="24" t="inlineStr">
        <is>
          <t>P/B 1.62 · P/S 1.2 · FCF yld -27% · net cash 31% of mcap · rev -36% · op margin -46% · diluting 26%/yr</t>
        </is>
      </c>
    </row>
    <row r="39" ht="45" customHeight="1">
      <c r="A39" s="6" t="inlineStr">
        <is>
          <t>NSIT</t>
        </is>
      </c>
      <c r="B39" s="14" t="inlineStr">
        <is>
          <t>Insight Enterprises, Inc</t>
        </is>
      </c>
      <c r="C39" s="14" t="inlineStr">
        <is>
          <t>P/B 3.04 · 13.0× EBITDA · debt 28% · 52w 93%</t>
        </is>
      </c>
      <c r="D39" s="22" t="inlineStr">
        <is>
          <t>ACTIVIST Valueact Capital Master Fu: 13D stake cut 6.7% -&gt; 5.3% [2025-10-28]; ACTIVIST Valueact Capital Master Fu: 13D stake cut 7.9% -&gt; 6.7% [2025-10-09]</t>
        </is>
      </c>
      <c r="E39" s="14" t="inlineStr"/>
      <c r="F39" s="14" t="inlineStr">
        <is>
          <t>334 (+37)</t>
        </is>
      </c>
      <c r="G39" s="14" t="inlineStr">
        <is>
          <t>103%</t>
        </is>
      </c>
      <c r="H39" s="22" t="inlineStr">
        <is>
          <t>Analog Century Management Lp new 2.6%; Vaughan Nelson Investment Ma new 1.3%; Brown Advisory Inc new 1.0%</t>
        </is>
      </c>
      <c r="I39" s="14" t="inlineStr">
        <is>
          <t>$0.20M (1)</t>
        </is>
      </c>
      <c r="J39" s="14" t="inlineStr">
        <is>
          <t>$0.72M (2)</t>
        </is>
      </c>
      <c r="K39" s="14" t="inlineStr">
        <is>
          <t>✓</t>
        </is>
      </c>
      <c r="L39" s="14" t="inlineStr">
        <is>
          <t>Blackrock, Inc. 16% paid ~$205.39 (-21%)</t>
        </is>
      </c>
      <c r="M39" s="22" t="inlineStr"/>
      <c r="N39" s="22" t="inlineStr">
        <is>
          <t>P/B 3.04 · EV/EBITDA 13.0× · FCF yld 9% · net debt 28% of mcap · rev +3% · op margin 5% · buying back 6%/yr · bought back 6.2% of mcap (TTM)</t>
        </is>
      </c>
    </row>
    <row r="40" ht="45" customHeight="1">
      <c r="A40" s="8" t="inlineStr">
        <is>
          <t>HR</t>
        </is>
      </c>
      <c r="B40" s="16" t="inlineStr">
        <is>
          <t xml:space="preserve">Healthcare Realty Trust </t>
        </is>
      </c>
      <c r="C40" s="16" t="inlineStr">
        <is>
          <t>P/B 1.50 · 15.7× EBITDA · debt 69% · 52w 31%</t>
        </is>
      </c>
      <c r="D40" s="24" t="inlineStr">
        <is>
          <t>ACTIVIST Starboard Value &amp; Opportun: new 13D (active 5%+ holder) 0.1% [2025-09-25]; ACTIVIST Starboard Value &amp; Opportun: new 13D (active 5%+ holder) 2.3% [2025-09-25]</t>
        </is>
      </c>
      <c r="E40" s="16" t="inlineStr">
        <is>
          <t>⚑ Starboard Value Lp 5.9%; ⚑ Starboard Value Gp Llc 5.9%; ⚑ Starboard Principal Co Lp 5.9%</t>
        </is>
      </c>
      <c r="F40" s="16" t="inlineStr">
        <is>
          <t>467 (+14)</t>
        </is>
      </c>
      <c r="G40" s="16" t="inlineStr">
        <is>
          <t>111%</t>
        </is>
      </c>
      <c r="H40" s="24" t="inlineStr">
        <is>
          <t>Ubs Group Ag new 1.3%</t>
        </is>
      </c>
      <c r="I40" s="16" t="inlineStr">
        <is>
          <t>$0.18M (2)</t>
        </is>
      </c>
      <c r="J40" s="16" t="inlineStr">
        <is>
          <t>$0.93M (2)</t>
        </is>
      </c>
      <c r="K40" s="16" t="inlineStr">
        <is>
          <t>✓</t>
        </is>
      </c>
      <c r="L40" s="16" t="inlineStr"/>
      <c r="M40" s="24" t="inlineStr"/>
      <c r="N40" s="24" t="inlineStr">
        <is>
          <t>P/B 1.50 · FFO≈ yield 7.2% · div 5.4% · ND/EBITDA 6.5× · interest cover 1.4× ⚠ · bought back 3.3% of mcap (TTM) (REIT basis)</t>
        </is>
      </c>
    </row>
    <row r="41" ht="45" customHeight="1">
      <c r="A41" s="6" t="inlineStr">
        <is>
          <t>JACK</t>
        </is>
      </c>
      <c r="B41" s="14" t="inlineStr">
        <is>
          <t>Jack in the Box Inc.</t>
        </is>
      </c>
      <c r="C41" s="14" t="inlineStr">
        <is>
          <t>13.1× EBITDA · 52w 30%</t>
        </is>
      </c>
      <c r="D41" s="22" t="inlineStr">
        <is>
          <t>Steven Wood: 13D stake up 6.1% -&gt; 7.1% [2026-09-21]; ACTIVIST Greenwood Investors Llc: 13D stake up 6.1% -&gt; 7.1% [2026-06-15]</t>
        </is>
      </c>
      <c r="E41" s="14" t="inlineStr">
        <is>
          <t>Biglari, Sardar 10.0%; Biglari Capital Corp. 8.9%; ⚑ Greenwood Investors Llc 7.1%</t>
        </is>
      </c>
      <c r="F41" s="14" t="inlineStr">
        <is>
          <t>148 (-2)</t>
        </is>
      </c>
      <c r="G41" s="14" t="inlineStr">
        <is>
          <t>99%</t>
        </is>
      </c>
      <c r="H41" s="22" t="inlineStr">
        <is>
          <t>Raymond James Financial Inc new 2.1%; Peak6 Llc new 1.3%</t>
        </is>
      </c>
      <c r="I41" s="14" t="inlineStr">
        <is>
          <t>$0.17M (3)</t>
        </is>
      </c>
      <c r="J41" s="14" t="inlineStr">
        <is>
          <t>$0.76M (9)</t>
        </is>
      </c>
      <c r="K41" s="14" t="inlineStr">
        <is>
          <t>✓</t>
        </is>
      </c>
      <c r="L41" s="14" t="inlineStr">
        <is>
          <t>Callodine Capital Manage 9% paid ~$24.76 (-46%); Biglari Capital Corp. 9% paid ~$65.40 (-80%); Blackrock, Inc. 7% paid ~</t>
        </is>
      </c>
      <c r="M41" s="22" t="inlineStr"/>
      <c r="N41" s="22" t="inlineStr">
        <is>
          <t>EV/EBITDA 13.1× · FCF yld 5% · op margin 14%  [negative equity]</t>
        </is>
      </c>
    </row>
    <row r="42" ht="45" customHeight="1">
      <c r="A42" s="8" t="inlineStr">
        <is>
          <t>TG</t>
        </is>
      </c>
      <c r="B42" s="16" t="inlineStr">
        <is>
          <t>Tredegar Corporation</t>
        </is>
      </c>
      <c r="C42" s="16" t="inlineStr">
        <is>
          <t>P/B 1.08 · 4.5× EBITDA · debt 18% · 52w 19%</t>
        </is>
      </c>
      <c r="D42" s="24" t="inlineStr">
        <is>
          <t>William M. Gottwald: 13D stake cut 12.3% -&gt; 11.3% [2026-08-20]; James T. Gottwald: 13D stake cut 12.1% -&gt; 11.0% [2026-08-20]</t>
        </is>
      </c>
      <c r="E42" s="16" t="inlineStr">
        <is>
          <t>⚑ Gamco Asset Management Inc 16.3%; John D. Gottwald 16.1%; William M. Gottwald 11.3%</t>
        </is>
      </c>
      <c r="F42" s="16" t="inlineStr">
        <is>
          <t>149 (+8)</t>
        </is>
      </c>
      <c r="G42" s="16" t="inlineStr">
        <is>
          <t>68%</t>
        </is>
      </c>
      <c r="H42" s="24" t="inlineStr">
        <is>
          <t>Minerva Advisors Llc 4.8%</t>
        </is>
      </c>
      <c r="I42" s="16" t="inlineStr">
        <is>
          <t>$0.03M (1)</t>
        </is>
      </c>
      <c r="J42" s="16" t="inlineStr">
        <is>
          <t>$10.71M (5)</t>
        </is>
      </c>
      <c r="K42" s="16" t="inlineStr"/>
      <c r="L42" s="16" t="inlineStr">
        <is>
          <t xml:space="preserve">Gamco Investors, Inc. Et 17% paid ~$11.83 (-40%); Gabelli Funds Llc 4% paid ~$11.17 (-37%); Dimensional Fund Advisor 3% </t>
        </is>
      </c>
      <c r="M42" s="24" t="inlineStr"/>
      <c r="N42" s="24" t="inlineStr">
        <is>
          <t>P/B 1.08 · EV/EBITDA 4.5× · FCF yld 9% · net debt 18% of mcap · rev +45% · op margin 4%</t>
        </is>
      </c>
    </row>
    <row r="43" ht="45" customHeight="1">
      <c r="A43" s="6" t="inlineStr">
        <is>
          <t>CMT</t>
        </is>
      </c>
      <c r="B43" s="14" t="inlineStr">
        <is>
          <t>Core Molding Technologie</t>
        </is>
      </c>
      <c r="C43" s="14" t="inlineStr">
        <is>
          <t>P/B 1.28 · 11.0× EBITDA · debt 0% · 52w 55%</t>
        </is>
      </c>
      <c r="D43" s="22" t="inlineStr">
        <is>
          <t>ACTIVIST Gamco Investors, Inc. Et A: new 13D (active 5%+ holder) [2026-04-09]</t>
        </is>
      </c>
      <c r="E43" s="14" t="inlineStr"/>
      <c r="F43" s="14" t="inlineStr">
        <is>
          <t>93 (-3)</t>
        </is>
      </c>
      <c r="G43" s="14" t="inlineStr">
        <is>
          <t>76%</t>
        </is>
      </c>
      <c r="H43" s="22" t="inlineStr">
        <is>
          <t>Royce &amp; Associates Lp 3.3% (+10%); Diamond Hill Capital Managem 2.5% (+10%)</t>
        </is>
      </c>
      <c r="I43" s="14" t="inlineStr">
        <is>
          <t>$0.02M (3)</t>
        </is>
      </c>
      <c r="J43" s="14" t="inlineStr">
        <is>
          <t>$0.35M (2)</t>
        </is>
      </c>
      <c r="K43" s="14" t="inlineStr">
        <is>
          <t>✓</t>
        </is>
      </c>
      <c r="L43" s="14" t="inlineStr"/>
      <c r="M43" s="22" t="inlineStr"/>
      <c r="N43" s="22" t="inlineStr">
        <is>
          <t>P/B 1.28 · EV/EBITDA 11.0× · FCF yld -4% · net debt 0% of mcap · rev -8% · op margin 4%</t>
        </is>
      </c>
    </row>
    <row r="44" ht="45" customHeight="1">
      <c r="A44" s="8" t="inlineStr">
        <is>
          <t>PKOH</t>
        </is>
      </c>
      <c r="B44" s="16" t="inlineStr">
        <is>
          <t>Park-Ohio Holdings Corp.</t>
        </is>
      </c>
      <c r="C44" s="16" t="inlineStr">
        <is>
          <t>P/B 1.71 · 12.1× EBITDA · debt 98% · 52w 81%</t>
        </is>
      </c>
      <c r="D44" s="24" t="inlineStr">
        <is>
          <t>ACTIVIST Gamco Investors, Inc. Et A: new 13D (active 5%+ holder) [2025-11-07]</t>
        </is>
      </c>
      <c r="E44" s="16" t="inlineStr"/>
      <c r="F44" s="16" t="inlineStr">
        <is>
          <t>105 (+8)</t>
        </is>
      </c>
      <c r="G44" s="16" t="inlineStr">
        <is>
          <t>58%</t>
        </is>
      </c>
      <c r="H44" s="24" t="inlineStr">
        <is>
          <t>First Eagle Investment Manag 3.4%</t>
        </is>
      </c>
      <c r="I44" s="16" t="inlineStr">
        <is>
          <t>$0.01M (1)</t>
        </is>
      </c>
      <c r="J44" s="16" t="inlineStr">
        <is>
          <t>$2.88M (7)</t>
        </is>
      </c>
      <c r="K44" s="16" t="inlineStr"/>
      <c r="L44" s="16" t="inlineStr"/>
      <c r="M44" s="24" t="inlineStr"/>
      <c r="N44" s="24" t="inlineStr">
        <is>
          <t>P/B 1.71 · EV/EBITDA 12.1× · FCF yld 3% · net debt 98% of mcap · rev +3% · op margin 5% · diluting 2%/yr</t>
        </is>
      </c>
    </row>
    <row r="45" ht="45" customHeight="1">
      <c r="A45" s="6" t="inlineStr">
        <is>
          <t>DAKT</t>
        </is>
      </c>
      <c r="B45" s="14" t="inlineStr">
        <is>
          <t>Daktronics, Inc.</t>
        </is>
      </c>
      <c r="C45" s="14" t="inlineStr">
        <is>
          <t>P/B 2.92 · 8.9× EBITDA · cash 15% · 52w 6%</t>
        </is>
      </c>
      <c r="D45" s="22" t="inlineStr">
        <is>
          <t>ACTIVIST Alta Fox Opportunities Fun: 13D stake cut 6.0% -&gt; 4.4% [2026-08-11]; ACTIVIST Alta Fox Opportunities Fun: 13D stake cut 7.7% -&gt; 6.0% [2026-06-30]</t>
        </is>
      </c>
      <c r="E45" s="14" t="inlineStr">
        <is>
          <t>⚑ Alta Fox Genpar, Lp 11.7%; ⚑ Alta Fox Equity, Llc 11.7%; ⚑ Alta Fox Capital Managemen 11.7%</t>
        </is>
      </c>
      <c r="F45" s="14" t="inlineStr">
        <is>
          <t>196 (-14)</t>
        </is>
      </c>
      <c r="G45" s="14" t="inlineStr">
        <is>
          <t>77%</t>
        </is>
      </c>
      <c r="H45" s="22" t="inlineStr"/>
      <c r="I45" s="14" t="inlineStr">
        <is>
          <t>$0.00M (1)</t>
        </is>
      </c>
      <c r="J45" s="14" t="inlineStr">
        <is>
          <t>$0.15M (2)</t>
        </is>
      </c>
      <c r="K45" s="14" t="inlineStr"/>
      <c r="L45" s="14" t="inlineStr"/>
      <c r="M45" s="22" t="inlineStr"/>
      <c r="N45" s="22" t="inlineStr">
        <is>
          <t>P/B 2.92 · EV/EBITDA 8.9× · FCF yld 5% · net cash 15% of mcap · rev -6% · op margin 7% · buying back 4%/yr · bought back 5.0% of mcap (TTM)</t>
        </is>
      </c>
    </row>
    <row r="46" ht="45" customHeight="1">
      <c r="A46" s="8" t="inlineStr">
        <is>
          <t>ASTE</t>
        </is>
      </c>
      <c r="B46" s="16" t="inlineStr">
        <is>
          <t>Astec Industries, Inc.</t>
        </is>
      </c>
      <c r="C46" s="16" t="inlineStr">
        <is>
          <t>P/B 1.40 · 11.7× EBITDA · debt 33% · 52w 7%</t>
        </is>
      </c>
      <c r="D46" s="24" t="inlineStr">
        <is>
          <t>ACTIVIST Gamco Investors, Inc. Et A: new 13D (active 5%+ holder) [2026-01-08]</t>
        </is>
      </c>
      <c r="E46" s="16" t="inlineStr"/>
      <c r="F46" s="16" t="inlineStr">
        <is>
          <t>238 (-10)</t>
        </is>
      </c>
      <c r="G46" s="16" t="inlineStr">
        <is>
          <t>98%</t>
        </is>
      </c>
      <c r="H46" s="24" t="inlineStr">
        <is>
          <t>First Eagle Investment Manag 1.2%; Royce &amp; Associates Lp 0.8% (+1169%)</t>
        </is>
      </c>
      <c r="I46" s="16" t="inlineStr"/>
      <c r="J46" s="16" t="inlineStr">
        <is>
          <t>$0.06M (1)</t>
        </is>
      </c>
      <c r="K46" s="16" t="inlineStr"/>
      <c r="L46" s="16" t="inlineStr">
        <is>
          <t>Vanguard Portfolio Manag 6% paid ~$53.93 (-22%); Vanguard Capital Managem 4% paid ~$53.99 (-22%)</t>
        </is>
      </c>
      <c r="M46" s="24" t="inlineStr"/>
      <c r="N46" s="24" t="inlineStr">
        <is>
          <t>P/B 1.40 · EV/EBITDA 11.7× · FCF yld 3% · net debt 33% of mcap · rev +19% · op margin 3%</t>
        </is>
      </c>
    </row>
    <row r="47" ht="45" customHeight="1">
      <c r="A47" s="6" t="inlineStr">
        <is>
          <t>BALY</t>
        </is>
      </c>
      <c r="B47" s="14" t="inlineStr">
        <is>
          <t>Bally's Corporation</t>
        </is>
      </c>
      <c r="C47" s="14" t="inlineStr">
        <is>
          <t>P/B 0.91 · 13.1× EBITDA · debt 327% · 52w 29%</t>
        </is>
      </c>
      <c r="D47" s="22" t="inlineStr">
        <is>
          <t>ACTIVIST Standard General L.P.: 13D stake cut 67.9% -&gt; 66.1% [2025-12-23]; Kim Soohyung: 13D stake cut 68.0% -&gt; 66.2% [2025-12-23]</t>
        </is>
      </c>
      <c r="E47" s="14" t="inlineStr">
        <is>
          <t>Kim Soohyung 66.2%; ⚑ Standard General L.P. 66.1%</t>
        </is>
      </c>
      <c r="F47" s="14" t="inlineStr">
        <is>
          <t>68 (+6)</t>
        </is>
      </c>
      <c r="G47" s="14" t="inlineStr">
        <is>
          <t>63%</t>
        </is>
      </c>
      <c r="H47" s="22" t="inlineStr"/>
      <c r="I47" s="14" t="inlineStr"/>
      <c r="J47" s="14" t="inlineStr"/>
      <c r="K47" s="14" t="inlineStr"/>
      <c r="L47" s="14" t="inlineStr"/>
      <c r="M47" s="22" t="inlineStr">
        <is>
          <t>⚠ going-concern doubt in 1 10-K/10-Q filing(s) in 12m (latest 2026-08-14); NT 10-Q; Altman Z 0.12 (distress zone &lt; 1.1)</t>
        </is>
      </c>
      <c r="N47" s="22" t="inlineStr">
        <is>
          <t>P/B 0.91 · EV/EBITDA 13.1× · FCF yld -72% · net debt 327% of mcap · rev +20% · op margin -1% · interest cover -0.1× ⚠ · bought back 4.1% of mcap (TTM) · LT investments 33% of mcap</t>
        </is>
      </c>
    </row>
    <row r="48" ht="45" customHeight="1">
      <c r="A48" s="8" t="inlineStr">
        <is>
          <t>BILL</t>
        </is>
      </c>
      <c r="B48" s="16" t="inlineStr">
        <is>
          <t>Bill.com Holdings, Inc.</t>
        </is>
      </c>
      <c r="C48" s="16" t="inlineStr">
        <is>
          <t>P/B 1.22 · 42.5× EBITDA · cash 6% · 52w 58%</t>
        </is>
      </c>
      <c r="D48" s="24" t="inlineStr">
        <is>
          <t>ACTIVIST Starboard Principal Co Gp : 13D stake up 8.6% -&gt; 10.1% [2026-08-24]</t>
        </is>
      </c>
      <c r="E48" s="16" t="inlineStr">
        <is>
          <t>Feld Peter A 10.1%; ⚑ Starboard Principal Co Gp  10.1%; ⚑ Starboard Value Gp Llc 10.1%</t>
        </is>
      </c>
      <c r="F48" s="16" t="inlineStr">
        <is>
          <t>375 (-11)</t>
        </is>
      </c>
      <c r="G48" s="16" t="inlineStr">
        <is>
          <t>99%</t>
        </is>
      </c>
      <c r="H48" s="24" t="inlineStr"/>
      <c r="I48" s="16" t="inlineStr"/>
      <c r="J48" s="16" t="inlineStr">
        <is>
          <t>$15.92M (4)</t>
        </is>
      </c>
      <c r="K48" s="16" t="inlineStr"/>
      <c r="L48" s="16" t="inlineStr">
        <is>
          <t>Blackrock, Inc. 9% paid ~$64.87 (-28%); State Street Corp 3% paid ~$121.88 (-62%); Dimensional Fund Advisor 3% paid ~$58</t>
        </is>
      </c>
      <c r="M48" s="24" t="inlineStr">
        <is>
          <t>⚠ Altman Z 0.58 (distress zone &lt; 1.1)</t>
        </is>
      </c>
      <c r="N48" s="24" t="inlineStr">
        <is>
          <t>P/B 1.22 · EV/EBITDA 42.5× · FCF yld 11% · net cash 6% of mcap · rev +12% · op margin 1% · buying back 3%/yr · bought back 6.5% of mcap (TTM)</t>
        </is>
      </c>
    </row>
    <row r="49" ht="45" customHeight="1">
      <c r="A49" s="6" t="inlineStr">
        <is>
          <t>CCO</t>
        </is>
      </c>
      <c r="B49" s="14" t="inlineStr">
        <is>
          <t>Clear Channel Outdoor Ho</t>
        </is>
      </c>
      <c r="C49" s="14" t="inlineStr">
        <is>
          <t>30.0× EBITDA · 52w 95%</t>
        </is>
      </c>
      <c r="D49" s="22" t="inlineStr">
        <is>
          <t>ACTIVIST Legion Partners Asset Mana: 13D stake cut 5.3% -&gt; 0.6% [2026-06-11]; ACTIVIST Legion Partners, L.P. I: 13D stake cut 4.4% -&gt; 0.4% [2026-06-11]</t>
        </is>
      </c>
      <c r="E49" s="14" t="inlineStr">
        <is>
          <t>Pacific Investment Managem 21.1%; Arturo R. Moreno 13.6%; Ares Management Gp Llc 8.3%</t>
        </is>
      </c>
      <c r="F49" s="14" t="inlineStr">
        <is>
          <t>201 (-10)</t>
        </is>
      </c>
      <c r="G49" s="14" t="inlineStr">
        <is>
          <t>82%</t>
        </is>
      </c>
      <c r="H49" s="22" t="inlineStr">
        <is>
          <t>Syquant Capital Sas new 3.3%</t>
        </is>
      </c>
      <c r="I49" s="14" t="inlineStr"/>
      <c r="J49" s="14" t="inlineStr">
        <is>
          <t>$57.48M (1)</t>
        </is>
      </c>
      <c r="K49" s="14" t="inlineStr"/>
      <c r="L49" s="14" t="inlineStr">
        <is>
          <t>Allianz Asset Management 21% paid ~$4.66 (-49%)</t>
        </is>
      </c>
      <c r="M49" s="22" t="inlineStr">
        <is>
          <t>⚠ Altman Z -1.94 (distress zone &lt; 1.1)</t>
        </is>
      </c>
      <c r="N49" s="22" t="inlineStr">
        <is>
          <t>EV/EBITDA 30.0× · FCF yld 6% · rev +9% · op margin 20% · diluting 2%/yr  [negative equity]</t>
        </is>
      </c>
    </row>
    <row r="50" ht="45" customHeight="1">
      <c r="A50" s="8" t="inlineStr">
        <is>
          <t>CNNE</t>
        </is>
      </c>
      <c r="B50" s="16" t="inlineStr">
        <is>
          <t>Cannae Holdings, Inc.</t>
        </is>
      </c>
      <c r="C50" s="16" t="inlineStr">
        <is>
          <t>P/B 0.72 · debt 18% · 52w 61%</t>
        </is>
      </c>
      <c r="D50" s="24" t="inlineStr">
        <is>
          <t>ACTIVIST Carronade Capital Manageme: 13D stake up 6.8% -&gt; 7.8% [2026-08-07]; Cannae Holdings, Inc.: 13D stake up 0.0% -&gt; 4.4% [2025-12-02]</t>
        </is>
      </c>
      <c r="E50" s="16" t="inlineStr">
        <is>
          <t>⚑ Carronade Capital Manageme 7.8%; ⚑ Carronade Capital Manageme 7.8%; Gropper Dan 7.8%</t>
        </is>
      </c>
      <c r="F50" s="16" t="inlineStr">
        <is>
          <t>212 (+5)</t>
        </is>
      </c>
      <c r="G50" s="16" t="inlineStr">
        <is>
          <t>81%</t>
        </is>
      </c>
      <c r="H50" s="24" t="inlineStr">
        <is>
          <t>River Road Asset Management, 4.4%</t>
        </is>
      </c>
      <c r="I50" s="16" t="inlineStr"/>
      <c r="J50" s="16" t="inlineStr">
        <is>
          <t>$0.00M (1)</t>
        </is>
      </c>
      <c r="K50" s="16" t="inlineStr"/>
      <c r="L50" s="16" t="inlineStr">
        <is>
          <t>River Road Asset Managem 4% paid ~$28.89 (-46%); State Street Corp 3% paid ~$21.51 (-27%); Geode Capital Management 2% p</t>
        </is>
      </c>
      <c r="M50" s="24" t="inlineStr"/>
      <c r="N50" s="24" t="inlineStr">
        <is>
          <t>P/B 0.72 · P/S 1.7 · FCF yld -6% · net debt 18% of mcap · rev -7% · op margin -28% · buying back 28%/yr · interest cover -14.0× ⚠ · bought back 37.0% of mcap (TTM) · LT investments 93% of mcap</t>
        </is>
      </c>
    </row>
    <row r="51" ht="45" customHeight="1">
      <c r="A51" s="6" t="inlineStr">
        <is>
          <t>CVEO</t>
        </is>
      </c>
      <c r="B51" s="14" t="inlineStr">
        <is>
          <t>Civeo Corporation</t>
        </is>
      </c>
      <c r="C51" s="14" t="inlineStr">
        <is>
          <t>P/B 2.33 · 6.4× EBITDA · debt 54% · 52w 85%</t>
        </is>
      </c>
      <c r="D51" s="22" t="inlineStr">
        <is>
          <t>ACTIVIST Engine Capital Management : 13D stake cut 6.3% -&gt; 4.7% [2026-08-25]; Engine Investments, Llc: 13D stake cut 5.7% -&gt; 4.3% [2026-08-25]</t>
        </is>
      </c>
      <c r="E51" s="14" t="inlineStr">
        <is>
          <t>⚑ Engine Capital, L.P. 8.1%</t>
        </is>
      </c>
      <c r="F51" s="14" t="inlineStr">
        <is>
          <t>103 (+35)</t>
        </is>
      </c>
      <c r="G51" s="14" t="inlineStr">
        <is>
          <t>86%</t>
        </is>
      </c>
      <c r="H51" s="22" t="inlineStr">
        <is>
          <t>Horizon Kinetics Asset Manag 20.8%; Bastion Asset Management Inc new 2.0%; Geode Capital Management, Ll new 1.3%; Ci Investments Inc. new 1.1%</t>
        </is>
      </c>
      <c r="I51" s="14" t="inlineStr"/>
      <c r="J51" s="14" t="inlineStr">
        <is>
          <t>$12.39M (2)</t>
        </is>
      </c>
      <c r="K51" s="14" t="inlineStr"/>
      <c r="L51" s="14" t="inlineStr"/>
      <c r="M51" s="22" t="inlineStr">
        <is>
          <t>⚠ Altman Z -0.76 (distress zone &lt; 1.1)</t>
        </is>
      </c>
      <c r="N51" s="22" t="inlineStr">
        <is>
          <t>P/B 2.33 · EV/EBITDA 6.4× · FCF yld 5% · net debt 54% of mcap · rev +8% · op margin 2% · buying back 18%/yr · interest cover -14.6× ⚠ · bought back 12.3% of mcap (TTM)</t>
        </is>
      </c>
    </row>
    <row r="52" ht="45" customHeight="1">
      <c r="A52" s="8" t="inlineStr">
        <is>
          <t>DCO</t>
        </is>
      </c>
      <c r="B52" s="16" t="inlineStr">
        <is>
          <t>Ducommun Incorporated</t>
        </is>
      </c>
      <c r="C52" s="16" t="inlineStr">
        <is>
          <t>P/B 3.66 · debt 12% · 52w 66%</t>
        </is>
      </c>
      <c r="D52" s="24" t="inlineStr">
        <is>
          <t>ACTIVIST Gamco Investors, Inc. Et A: new 13D (active 5%+ holder) [2026-03-10]</t>
        </is>
      </c>
      <c r="E52" s="16" t="inlineStr"/>
      <c r="F52" s="16" t="inlineStr">
        <is>
          <t>275 (+48)</t>
        </is>
      </c>
      <c r="G52" s="16" t="inlineStr">
        <is>
          <t>97%</t>
        </is>
      </c>
      <c r="H52" s="24" t="inlineStr">
        <is>
          <t>First Eagle Investment Manag 1.2% (+15%); Diamond Hill Capital Managem 0.8% (+11%); Moore Capital Management, Lp new 1.6%</t>
        </is>
      </c>
      <c r="I52" s="16" t="inlineStr"/>
      <c r="J52" s="16" t="inlineStr">
        <is>
          <t>$7.79M (6)</t>
        </is>
      </c>
      <c r="K52" s="16" t="inlineStr"/>
      <c r="L52" s="16" t="inlineStr"/>
      <c r="M52" s="24" t="inlineStr">
        <is>
          <t>⚠ 8-K 4.02</t>
        </is>
      </c>
      <c r="N52" s="24" t="inlineStr">
        <is>
          <t>P/B 3.66 · P/S 3.1 · FCF yld -1% · net debt 12% of mcap · rev +9% · op margin 10% · diluting 2%/yr</t>
        </is>
      </c>
    </row>
    <row r="53" ht="45" customHeight="1">
      <c r="A53" s="6" t="inlineStr">
        <is>
          <t>GOSS</t>
        </is>
      </c>
      <c r="B53" s="14" t="inlineStr">
        <is>
          <t>Gossamer Bio, Inc.</t>
        </is>
      </c>
      <c r="C53" s="14" t="inlineStr">
        <is>
          <t>52w 1%</t>
        </is>
      </c>
      <c r="D53" s="22" t="inlineStr">
        <is>
          <t>ACTIVIST D. E. Shaw Valence Portfol: 13D stake cut 6.7% -&gt; 5.7% [2026-08-24]; ACTIVIST D. E. Shaw &amp; Co., L.L.C.: 13D stake cut 7.0% -&gt; 6.0% [2026-08-24]</t>
        </is>
      </c>
      <c r="E53" s="14" t="inlineStr">
        <is>
          <t>David E. Shaw 6.0%; ⚑ D. E. Shaw &amp; Co., L.P. 6.0%; ⚑ D. E. Shaw &amp; Co., L.L.C. 6.0%</t>
        </is>
      </c>
      <c r="F53" s="14" t="inlineStr">
        <is>
          <t>176 (-23)</t>
        </is>
      </c>
      <c r="G53" s="14" t="inlineStr"/>
      <c r="H53" s="22" t="inlineStr">
        <is>
          <t>Deepcurrents Investment Grou new 16.1%; Context Capital Management,  new 12.4%; Worth Venture Partners, Llc new 10.7%; Wolverine Asset Management L new 5.5%</t>
        </is>
      </c>
      <c r="I53" s="14" t="inlineStr"/>
      <c r="J53" s="14" t="inlineStr"/>
      <c r="K53" s="14" t="inlineStr"/>
      <c r="L53" s="14" t="inlineStr">
        <is>
          <t>Hhlr Advisors, Ltd. 2% paid ~$16.51 (-34%)</t>
        </is>
      </c>
      <c r="M53" s="22" t="inlineStr">
        <is>
          <t>⚠ going-concern doubt in 3 10-K/10-Q filing(s) in 12m (latest 2026-08-13); 8-K 3.01; reverse split 1-for-80</t>
        </is>
      </c>
      <c r="N53" s="22" t="inlineStr">
        <is>
          <t>P/S 1.3 · rev +32% · op margin -312% · diluting 45%/yr  [negative equity; FCF yield &gt;100% (check)]</t>
        </is>
      </c>
    </row>
    <row r="54" ht="45" customHeight="1">
      <c r="A54" s="8" t="inlineStr">
        <is>
          <t>HRTX</t>
        </is>
      </c>
      <c r="B54" s="16" t="inlineStr">
        <is>
          <t>Heron Therapeutics, Inc.</t>
        </is>
      </c>
      <c r="C54" s="16" t="inlineStr">
        <is>
          <t>P/B 8.04 · debt 190% · 52w 3%</t>
        </is>
      </c>
      <c r="D54" s="24" t="inlineStr">
        <is>
          <t>ACTIVIST Rubric Capital Management : 13D stake cut 17.5% -&gt; 15.9% [2025-10-17]</t>
        </is>
      </c>
      <c r="E54" s="16" t="inlineStr">
        <is>
          <t>⚑ Rubric Capital Management  15.9%; David Rosen 15.9%</t>
        </is>
      </c>
      <c r="F54" s="16" t="inlineStr">
        <is>
          <t>170 (-3)</t>
        </is>
      </c>
      <c r="G54" s="16" t="inlineStr">
        <is>
          <t>71%</t>
        </is>
      </c>
      <c r="H54" s="24" t="inlineStr">
        <is>
          <t>Marshall Wace, Llp new 1.2%</t>
        </is>
      </c>
      <c r="I54" s="16" t="inlineStr"/>
      <c r="J54" s="16" t="inlineStr"/>
      <c r="K54" s="16" t="inlineStr"/>
      <c r="L54" s="16" t="inlineStr">
        <is>
          <t>Rubric Capital Managemen 16% paid ~$1.78 (-84%); Clearline Capital Lp 6% paid ~$1.29 (-77%); Blackrock, Inc. 6% paid ~$1</t>
        </is>
      </c>
      <c r="M54" s="24" t="inlineStr">
        <is>
          <t>⚠ 8-K 3.01; Altman Z -9.85 (distress zone &lt; 1.1)</t>
        </is>
      </c>
      <c r="N54" s="24" t="inlineStr">
        <is>
          <t>P/B 8.04 · P/S 0.4 · FCF yld -22% · net debt 190% of mcap · rev +1% · op margin -7% · diluting 24%/yr · interest cover -2.8× ⚠  [ROE -301% not meaningful (tiny or bad equity figure)]</t>
        </is>
      </c>
    </row>
    <row r="55" ht="45" customHeight="1">
      <c r="A55" s="6" t="inlineStr">
        <is>
          <t>HY</t>
        </is>
      </c>
      <c r="B55" s="14" t="inlineStr">
        <is>
          <t>Hyster-Yale Materials Ha</t>
        </is>
      </c>
      <c r="C55" s="14" t="inlineStr">
        <is>
          <t>P/B 1.51 · debt 73% · 52w 44%</t>
        </is>
      </c>
      <c r="D55" s="22" t="inlineStr">
        <is>
          <t>ACTIVIST Gamco Investors, Inc. Et A: new 13D (active 5%+ holder) [2025-11-06]</t>
        </is>
      </c>
      <c r="E55" s="14" t="inlineStr">
        <is>
          <t>Victoire G. Rankin 93.1%; Alfred M. Rankin, Jr. 93.1%; Helen R. Butler 92.8%</t>
        </is>
      </c>
      <c r="F55" s="14" t="inlineStr">
        <is>
          <t>154 (+4)</t>
        </is>
      </c>
      <c r="G55" s="14" t="inlineStr">
        <is>
          <t>49%</t>
        </is>
      </c>
      <c r="H55" s="22" t="inlineStr"/>
      <c r="I55" s="14" t="inlineStr"/>
      <c r="J55" s="14" t="inlineStr"/>
      <c r="K55" s="14" t="inlineStr"/>
      <c r="L55" s="14" t="inlineStr">
        <is>
          <t>Blackrock, Inc. 5% paid ~$61.64 (-46%); Gamco Investors, Inc. Et 4% paid ~$47.74 (-31%); Dimensional Fund Advisor 3% pai</t>
        </is>
      </c>
      <c r="M55" s="22" t="inlineStr"/>
      <c r="N55" s="22" t="inlineStr">
        <is>
          <t>P/B 1.51 · P/S 0.2 · FCF yld 3% · net debt 73% of mcap · rev -11% · op margin -2% · interest cover -1.6× ⚠</t>
        </is>
      </c>
    </row>
    <row r="56" ht="45" customHeight="1">
      <c r="A56" s="8" t="inlineStr">
        <is>
          <t>IMXI</t>
        </is>
      </c>
      <c r="B56" s="16" t="inlineStr">
        <is>
          <t>International Money Expr</t>
        </is>
      </c>
      <c r="C56" s="16" t="inlineStr">
        <is>
          <t>P/B 2.05 · 5.4× EBITDA · cash 4% · 52w 9%</t>
        </is>
      </c>
      <c r="D56" s="24" t="inlineStr">
        <is>
          <t>ACTIVIST Voss Capital, Lp: 13D stake cut 5.3% -&gt; 2.6% [2025-10-27]</t>
        </is>
      </c>
      <c r="E56" s="16" t="inlineStr">
        <is>
          <t>David J. Snyderman 6.0%; Magnetar Capital Partners  6.0%; Supernova Management Llc 6.0%</t>
        </is>
      </c>
      <c r="F56" s="16" t="inlineStr">
        <is>
          <t>166 (+4)</t>
        </is>
      </c>
      <c r="G56" s="16" t="inlineStr">
        <is>
          <t>98%</t>
        </is>
      </c>
      <c r="H56" s="24" t="inlineStr">
        <is>
          <t>Hotchkis &amp; Wiley Capital Man 1.2%; Oddo Bhf Asset Management Sa new 4.9%</t>
        </is>
      </c>
      <c r="I56" s="16" t="inlineStr"/>
      <c r="J56" s="16" t="inlineStr"/>
      <c r="K56" s="16" t="inlineStr"/>
      <c r="L56" s="16" t="inlineStr">
        <is>
          <t>Blackrock, Inc. 8% paid ~$17.96 (-36%); Man Group Plc 4% paid ~$14.81 (-22%); Vanguard Capital Managem 4% paid ~$15.79 (</t>
        </is>
      </c>
      <c r="M56" s="24" t="inlineStr"/>
      <c r="N56" s="24" t="inlineStr">
        <is>
          <t>P/B 2.05 · EV/EBITDA 5.4× · FCF yld 3% · net cash 4% of mcap · rev -30% · op margin -12% · diluting 2%/yr</t>
        </is>
      </c>
    </row>
    <row r="57" ht="45" customHeight="1">
      <c r="A57" s="6" t="inlineStr">
        <is>
          <t>IPI</t>
        </is>
      </c>
      <c r="B57" s="14" t="inlineStr">
        <is>
          <t>Intrepid Potash, Inc.</t>
        </is>
      </c>
      <c r="C57" s="14" t="inlineStr">
        <is>
          <t>P/B 0.97 · 5.8× EBITDA · cash 36% · 52w 53%</t>
        </is>
      </c>
      <c r="D57" s="22" t="inlineStr">
        <is>
          <t>Gate City Capital Manageme: 13D stake up 5.2% -&gt; 6.8% [2026-01-13]</t>
        </is>
      </c>
      <c r="E57" s="14" t="inlineStr">
        <is>
          <t>Intrepid Production Corp 10.0%; Jornayvaz Robert P Iii 10.0%; ⚑ Clearway Capital Managemen 9.0%</t>
        </is>
      </c>
      <c r="F57" s="14" t="inlineStr">
        <is>
          <t>159 (-10)</t>
        </is>
      </c>
      <c r="G57" s="14" t="inlineStr">
        <is>
          <t>64%</t>
        </is>
      </c>
      <c r="H57" s="22" t="inlineStr">
        <is>
          <t>First Eagle Investment Manag 2.5% (+114%); Gate City Capital Management 1.9% (+9%); Royce &amp; Associates Lp 1.7% (+15%)</t>
        </is>
      </c>
      <c r="I57" s="14" t="inlineStr"/>
      <c r="J57" s="14" t="inlineStr">
        <is>
          <t>$0.22M (1)</t>
        </is>
      </c>
      <c r="K57" s="14" t="inlineStr"/>
      <c r="L57" s="14" t="inlineStr"/>
      <c r="M57" s="22" t="inlineStr"/>
      <c r="N57" s="22" t="inlineStr">
        <is>
          <t>P/B 0.97 · EV/EBITDA 5.8× · FCF yld 6% · net cash 36% of mcap · rev +5% · op margin 4%</t>
        </is>
      </c>
    </row>
    <row r="58" ht="45" customHeight="1">
      <c r="A58" s="8" t="inlineStr">
        <is>
          <t>IROQ</t>
        </is>
      </c>
      <c r="B58" s="16" t="inlineStr">
        <is>
          <t>IF Bancorp, Inc.</t>
        </is>
      </c>
      <c r="C58" s="16" t="inlineStr">
        <is>
          <t>P/B 1.02 · P/E 16.6 · 52w 59%</t>
        </is>
      </c>
      <c r="D58" s="24" t="inlineStr">
        <is>
          <t>ACTIVIST Stilwell Activist Investme: 13D stake cut 7.3% -&gt; 0.0% [2026-03-16]; ACTIVIST Stilwell Activist Investme: 13D stake cut 8.9% -&gt; 7.3% [2026-01-16]</t>
        </is>
      </c>
      <c r="E58" s="16" t="inlineStr">
        <is>
          <t>⚑ Stilwell Partners L P 8.9%; ⚑ Stilwell Joseph 8.9%</t>
        </is>
      </c>
      <c r="F58" s="16" t="inlineStr"/>
      <c r="G58" s="16" t="inlineStr"/>
      <c r="H58" s="24" t="inlineStr"/>
      <c r="I58" s="16" t="inlineStr"/>
      <c r="J58" s="16" t="inlineStr"/>
      <c r="K58" s="16" t="inlineStr"/>
      <c r="L58" s="16" t="inlineStr"/>
      <c r="M58" s="24" t="inlineStr">
        <is>
          <t>⚠ 8-K 3.01</t>
        </is>
      </c>
      <c r="N58" s="24" t="inlineStr">
        <is>
          <t>P/TBV 1.04 · P/E 16.6 · ROA 0.62% · TCE/TA 10.3% · NII/assets 5.46% · AOCI loss 15% of equity ⚠ · div 1.5% (bank basis)</t>
        </is>
      </c>
    </row>
    <row r="59" ht="45" customHeight="1">
      <c r="A59" s="6" t="inlineStr">
        <is>
          <t>KZR</t>
        </is>
      </c>
      <c r="B59" s="14" t="inlineStr">
        <is>
          <t>Kezar Life Sciences, Inc</t>
        </is>
      </c>
      <c r="C59" s="14" t="inlineStr">
        <is>
          <t>P/B 0.83 · cash 120% · 52w 94%</t>
        </is>
      </c>
      <c r="D59" s="22" t="inlineStr">
        <is>
          <t>ACTIVIST Tang Capital Partners Inte: 13D stake cut 3.7% -&gt; 0.0% [2026-05-13]; ACTIVIST Tang Capital Partners Inte: new 13D (active 5%+ holder) 3.7% [2026-04-01]</t>
        </is>
      </c>
      <c r="E59" s="14" t="inlineStr">
        <is>
          <t>Equal Talent Investments L 8.7%; Tracy Gia Yunn Tsoi 8.7%; Suk Ying Pauli Ng 8.4%</t>
        </is>
      </c>
      <c r="F59" s="14" t="inlineStr"/>
      <c r="G59" s="14" t="inlineStr"/>
      <c r="H59" s="22" t="inlineStr"/>
      <c r="I59" s="14" t="inlineStr"/>
      <c r="J59" s="14" t="inlineStr"/>
      <c r="K59" s="14" t="inlineStr"/>
      <c r="L59" s="14" t="inlineStr"/>
      <c r="M59" s="22" t="inlineStr">
        <is>
          <t>⚠ 8-K 3.01; Altman Z 1.05 (distress zone &lt; 1.1)</t>
        </is>
      </c>
      <c r="N59" s="22" t="inlineStr">
        <is>
          <t>P/B 0.83 · P/S 0.0 · FCF yld -78% · net cash 120% of mcap · op margin 0%</t>
        </is>
      </c>
    </row>
    <row r="60" ht="45" customHeight="1">
      <c r="A60" s="8" t="inlineStr">
        <is>
          <t>LFCR</t>
        </is>
      </c>
      <c r="B60" s="16" t="inlineStr">
        <is>
          <t>Lifecore Biomedical, Inc</t>
        </is>
      </c>
      <c r="C60" s="16" t="inlineStr">
        <is>
          <t>P/B 10.38 · debt 82% · 52w 15%</t>
        </is>
      </c>
      <c r="D60" s="24" t="inlineStr">
        <is>
          <t>Kiper Christopher S: new 13D (active 5%+ holder) 17.1% [2026-07-02]</t>
        </is>
      </c>
      <c r="E60" s="16" t="inlineStr">
        <is>
          <t>⚑ Legion Partners Holdings,  17.1%; ⚑ Legion Partners Asset Mana 17.1%; Kiper Christopher S 17.1%</t>
        </is>
      </c>
      <c r="F60" s="16" t="inlineStr">
        <is>
          <t>104 (-4)</t>
        </is>
      </c>
      <c r="G60" s="16" t="inlineStr">
        <is>
          <t>68%</t>
        </is>
      </c>
      <c r="H60" s="24" t="inlineStr">
        <is>
          <t>Legion Partners Asset Manage 11.9%</t>
        </is>
      </c>
      <c r="I60" s="16" t="inlineStr"/>
      <c r="J60" s="16" t="inlineStr"/>
      <c r="K60" s="16" t="inlineStr"/>
      <c r="L60" s="16" t="inlineStr">
        <is>
          <t>Wynnefield Capital Inc 13% paid ~$10.72 (-58%); Legion Partners Asset Ma 12% paid ~$8.81 (-49%); Greenhaven Road Investm</t>
        </is>
      </c>
      <c r="M60" s="24" t="inlineStr">
        <is>
          <t>⚠ Altman Z -0.37 (distress zone &lt; 1.1)</t>
        </is>
      </c>
      <c r="N60" s="24" t="inlineStr">
        <is>
          <t>P/B 10.38 · P/S 1.3 · FCF yld -1% · net debt 82% of mcap · op margin -2% · interest cover -0.1× ⚠  [ROE -377% not meaningful (tiny or bad equity figure)]</t>
        </is>
      </c>
    </row>
    <row r="61" ht="45" customHeight="1">
      <c r="A61" s="6" t="inlineStr">
        <is>
          <t>LUV</t>
        </is>
      </c>
      <c r="B61" s="14" t="inlineStr">
        <is>
          <t>Southwest Airlines Co.</t>
        </is>
      </c>
      <c r="C61" s="14" t="inlineStr">
        <is>
          <t>P/B 2.86 · 8.8× EBITDA · debt 15% · 52w 47%</t>
        </is>
      </c>
      <c r="D61" s="22" t="inlineStr">
        <is>
          <t>ACTIVIST Elliott Investment Managem: 13D stake cut 9.3% -&gt; 4.9% [2026-04-03]</t>
        </is>
      </c>
      <c r="E61" s="14" t="inlineStr"/>
      <c r="F61" s="14" t="inlineStr">
        <is>
          <t>987 (+59)</t>
        </is>
      </c>
      <c r="G61" s="14" t="inlineStr">
        <is>
          <t>93%</t>
        </is>
      </c>
      <c r="H61" s="22" t="inlineStr"/>
      <c r="I61" s="14" t="inlineStr"/>
      <c r="J61" s="14" t="inlineStr">
        <is>
          <t>$0.31M (2)</t>
        </is>
      </c>
      <c r="K61" s="14" t="inlineStr"/>
      <c r="L61" s="14" t="inlineStr"/>
      <c r="M61" s="22" t="inlineStr"/>
      <c r="N61" s="22" t="inlineStr">
        <is>
          <t>P/B 2.86 · EV/EBITDA 8.8× · FCF yld -3% · net debt 15% of mcap · rev +9% · op margin 3% · buying back 8%/yr · bought back 7.7% of mcap (TTM)</t>
        </is>
      </c>
    </row>
    <row r="62" ht="45" customHeight="1">
      <c r="A62" s="8" t="inlineStr">
        <is>
          <t>MCS</t>
        </is>
      </c>
      <c r="B62" s="16" t="inlineStr">
        <is>
          <t>The Marcus Corporation</t>
        </is>
      </c>
      <c r="C62" s="16" t="inlineStr">
        <is>
          <t>P/B 1.88 · 11.0× EBITDA · debt 34% · 52w 76%</t>
        </is>
      </c>
      <c r="D62" s="24" t="inlineStr">
        <is>
          <t>ACTIVIST Gamco Investors, Inc. Et A: new 13D (active 5%+ holder) [2025-12-09]</t>
        </is>
      </c>
      <c r="E62" s="16" t="inlineStr"/>
      <c r="F62" s="16" t="inlineStr">
        <is>
          <t>142 (+8)</t>
        </is>
      </c>
      <c r="G62" s="16" t="inlineStr">
        <is>
          <t>67%</t>
        </is>
      </c>
      <c r="H62" s="24" t="inlineStr"/>
      <c r="I62" s="16" t="inlineStr"/>
      <c r="J62" s="16" t="inlineStr">
        <is>
          <t>$1.96M (4)</t>
        </is>
      </c>
      <c r="K62" s="16" t="inlineStr">
        <is>
          <t>✓</t>
        </is>
      </c>
      <c r="L62" s="16" t="inlineStr"/>
      <c r="M62" s="24" t="inlineStr"/>
      <c r="N62" s="24" t="inlineStr">
        <is>
          <t>P/B 1.88 · EV/EBITDA 11.0× · FCF yld 8% · net debt 34% of mcap · rev +2% · op margin 4%</t>
        </is>
      </c>
    </row>
    <row r="63" ht="45" customHeight="1">
      <c r="A63" s="6" t="inlineStr">
        <is>
          <t>MPTI</t>
        </is>
      </c>
      <c r="B63" s="14" t="inlineStr">
        <is>
          <t>M-tron Industries, Inc.</t>
        </is>
      </c>
      <c r="C63" s="14" t="inlineStr">
        <is>
          <t>P/B 2.22 · 12.8× EBITDA · cash 36% · 52w 50%</t>
        </is>
      </c>
      <c r="D63" s="22" t="inlineStr">
        <is>
          <t>ACTIVIST Gamco Investors, Inc. Et A: new 13D (active 5%+ holder) [2026-03-27]</t>
        </is>
      </c>
      <c r="E63" s="14" t="inlineStr"/>
      <c r="F63" s="14" t="inlineStr">
        <is>
          <t>121 (+24)</t>
        </is>
      </c>
      <c r="G63" s="14" t="inlineStr">
        <is>
          <t>71%</t>
        </is>
      </c>
      <c r="H63" s="22" t="inlineStr">
        <is>
          <t>Royce &amp; Associates Lp 3.9% (+1781%); T. Rowe Price Investment Man new 6.3%; Hunter Associates Investment new 1.2%</t>
        </is>
      </c>
      <c r="I63" s="14" t="inlineStr"/>
      <c r="J63" s="14" t="inlineStr">
        <is>
          <t>$4.17M (4)</t>
        </is>
      </c>
      <c r="K63" s="14" t="inlineStr"/>
      <c r="L63" s="14" t="inlineStr">
        <is>
          <t>T. Rowe Price Investment 6% paid ~$99.15 (-25%); Royce &amp; Associates Lp 4% paid ~$97.43 (-24%)</t>
        </is>
      </c>
      <c r="M63" s="22" t="inlineStr"/>
      <c r="N63" s="22" t="inlineStr">
        <is>
          <t>P/B 2.22 · EV/EBITDA 12.8× · FCF yld 4% · net cash 36% of mcap · rev +12% · op margin 18% · diluting 48%/yr</t>
        </is>
      </c>
    </row>
    <row r="64" ht="45" customHeight="1">
      <c r="A64" s="8" t="inlineStr">
        <is>
          <t>MSGS</t>
        </is>
      </c>
      <c r="B64" s="16" t="inlineStr">
        <is>
          <t>Madison Square Garden Sp</t>
        </is>
      </c>
      <c r="C64" s="16" t="inlineStr">
        <is>
          <t>52w 81%</t>
        </is>
      </c>
      <c r="D64" s="24" t="inlineStr">
        <is>
          <t>ACTIVIST Gamco Investors, Inc. Et A: new 13D (active 5%+ holder) [2026-08-14]; Cfd 2010 Grandchildren Tru: new 13D (active 5%+ holder) 0.1% [2026-03-09]</t>
        </is>
      </c>
      <c r="E64" s="16" t="inlineStr">
        <is>
          <t>Mary S. Dolan, As A Truste 13.2%; Dolan Mary S 13.2%; Mary S. Dolan, As A Truste 12.6%</t>
        </is>
      </c>
      <c r="F64" s="16" t="inlineStr">
        <is>
          <t>491 (+67)</t>
        </is>
      </c>
      <c r="G64" s="16" t="inlineStr">
        <is>
          <t>82%</t>
        </is>
      </c>
      <c r="H64" s="24" t="inlineStr">
        <is>
          <t>Starlite Capital Inc new 5.0%</t>
        </is>
      </c>
      <c r="I64" s="16" t="inlineStr"/>
      <c r="J64" s="16" t="inlineStr">
        <is>
          <t>$2.09M (2)</t>
        </is>
      </c>
      <c r="K64" s="16" t="inlineStr"/>
      <c r="L64" s="16" t="inlineStr"/>
      <c r="M64" s="24" t="inlineStr"/>
      <c r="N64" s="24" t="inlineStr">
        <is>
          <t>P/S 8.4 · FCF yld 1% · rev +0% · op margin 3%  [negative equity]</t>
        </is>
      </c>
    </row>
    <row r="65" ht="45" customHeight="1">
      <c r="A65" s="6" t="inlineStr">
        <is>
          <t>NNBR</t>
        </is>
      </c>
      <c r="B65" s="14" t="inlineStr">
        <is>
          <t>NN, Inc.</t>
        </is>
      </c>
      <c r="C65" s="14" t="inlineStr">
        <is>
          <t>P/B 14.64 · 18.8× EBITDA · debt 61% · 52w 79%</t>
        </is>
      </c>
      <c r="D65" s="22" t="inlineStr">
        <is>
          <t>ACTIVIST Legion Partners Asset Mana: 13D stake cut 5.6% -&gt; 4.1% [2026-08-14]; ACTIVIST Legion Partners, L.P. I: 13D stake cut 4.5% -&gt; 3.3% [2026-08-14]</t>
        </is>
      </c>
      <c r="E65" s="14" t="inlineStr">
        <is>
          <t>Corre Partners Advisors, L 11.0%</t>
        </is>
      </c>
      <c r="F65" s="14" t="inlineStr">
        <is>
          <t>95 (+28)</t>
        </is>
      </c>
      <c r="G65" s="14" t="inlineStr">
        <is>
          <t>60%</t>
        </is>
      </c>
      <c r="H65" s="22" t="inlineStr">
        <is>
          <t>Legion Partners Asset Manage 9.5%; Sg Americas Securities, Llc new 3.9%; Ranger Investment Management new 1.1%; Walleye Capital Llc new 1.1%; Oaktree Capital Ma</t>
        </is>
      </c>
      <c r="I65" s="14" t="inlineStr"/>
      <c r="J65" s="14" t="inlineStr">
        <is>
          <t>$8.35M (3)</t>
        </is>
      </c>
      <c r="K65" s="14" t="inlineStr"/>
      <c r="L65" s="14" t="inlineStr">
        <is>
          <t>Legion Partners Asset Ma 9% paid ~$8.15 (-54%); Corre Partners Managemen 2% paid ~$4.79 (-22%)</t>
        </is>
      </c>
      <c r="M65" s="22" t="inlineStr">
        <is>
          <t>⚠ Altman Z 0.59 (distress zone &lt; 1.1)</t>
        </is>
      </c>
      <c r="N65" s="22" t="inlineStr">
        <is>
          <t>P/B 14.64 · EV/EBITDA 18.8× · FCF yld 4% · net debt 61% of mcap · rev +5% · op margin -3% · interest cover -0.6× ⚠</t>
        </is>
      </c>
    </row>
    <row r="66" ht="45" customHeight="1">
      <c r="A66" s="8" t="inlineStr">
        <is>
          <t>NNDM</t>
        </is>
      </c>
      <c r="B66" s="16" t="inlineStr">
        <is>
          <t>Nano Dimension Ltd.</t>
        </is>
      </c>
      <c r="C66" s="16" t="inlineStr">
        <is>
          <t>P/B 0.69 · cash 124% · 52w 34%</t>
        </is>
      </c>
      <c r="D66" s="24" t="inlineStr">
        <is>
          <t>ACTIVIST Tang Capital Management, L: 13D stake up 6.8% -&gt; 7.9% [2026-07-27]; Oramed Pharmaceuticals Inc: 13D stake cut 7.2% -&gt; 3.3% [2026-07-22]</t>
        </is>
      </c>
      <c r="E66" s="16" t="inlineStr">
        <is>
          <t>Murchinson Ltd. 8.1%; Marc J. Bistricer 8.1%; Kevin Tang 7.9%</t>
        </is>
      </c>
      <c r="F66" s="16" t="inlineStr">
        <is>
          <t>115 (+0)</t>
        </is>
      </c>
      <c r="G66" s="16" t="inlineStr">
        <is>
          <t>32%</t>
        </is>
      </c>
      <c r="H66" s="24" t="inlineStr">
        <is>
          <t>Tang Capital Management Llc new 6.8%; Marshall Wace, Llp new 1.5%</t>
        </is>
      </c>
      <c r="I66" s="16" t="inlineStr"/>
      <c r="J66" s="16" t="inlineStr"/>
      <c r="K66" s="16" t="inlineStr"/>
      <c r="L66" s="16" t="inlineStr">
        <is>
          <t>Murchinson Ltd. 9% paid ~$2.57 (-39%); Boothbay Fund Management 4% paid ~$2.59 (-39%)</t>
        </is>
      </c>
      <c r="M66" s="24" t="inlineStr">
        <is>
          <t>⚠ NT 10-K; 8-K 3.01; Altman Z 0.32 (distress zone &lt; 1.1)</t>
        </is>
      </c>
      <c r="N66" s="24" t="inlineStr">
        <is>
          <t>P/B 0.69 · P/S 2.8 · FCF yld -20% · net cash 124% of mcap · rev +74% · op margin -67% · buying back 4%/yr · bought back 7.5% of mcap (TTM)</t>
        </is>
      </c>
    </row>
    <row r="67" ht="45" customHeight="1">
      <c r="A67" s="6" t="inlineStr">
        <is>
          <t>RKT</t>
        </is>
      </c>
      <c r="B67" s="14" t="inlineStr">
        <is>
          <t>Rocket Companies, Inc.</t>
        </is>
      </c>
      <c r="C67" s="14" t="inlineStr">
        <is>
          <t>P/B 1.49 · P/E 76.3 · 52w 3%</t>
        </is>
      </c>
      <c r="D67" s="22" t="inlineStr">
        <is>
          <t>Daniel Gilbert: 13D stake cut 76.5% -&gt; 57.1% [2025-10-15]; ACTIVIST Valueact Capital Master Fu: 13D stake cut 9.9% -&gt; 4.3% [2025-10-03]</t>
        </is>
      </c>
      <c r="E67" s="14" t="inlineStr">
        <is>
          <t>Daniel Gilbert 57.1%</t>
        </is>
      </c>
      <c r="F67" s="14" t="inlineStr">
        <is>
          <t>869 (-16)</t>
        </is>
      </c>
      <c r="G67" s="14" t="inlineStr">
        <is>
          <t>34%</t>
        </is>
      </c>
      <c r="H67" s="22" t="inlineStr">
        <is>
          <t>Cooperman Leon G 0.7%; Capital World Investors new 2.4%</t>
        </is>
      </c>
      <c r="I67" s="14" t="inlineStr"/>
      <c r="J67" s="14" t="inlineStr">
        <is>
          <t>$4.96M (2)</t>
        </is>
      </c>
      <c r="K67" s="14" t="inlineStr"/>
      <c r="L67" s="14" t="inlineStr">
        <is>
          <t>Capital World Investors 2% paid ~$15.75 (-21%); Blackrock, Inc. 2% paid ~$18.77 (-34%)</t>
        </is>
      </c>
      <c r="M67" s="22" t="inlineStr">
        <is>
          <t>⚠ NT 10-Q</t>
        </is>
      </c>
      <c r="N67" s="22" t="inlineStr">
        <is>
          <t>P/TBV 3.21 · P/E 76.3 · ROA 0.77% · TCE/TA 17.9% · NII/assets 0.15% (bank basis)</t>
        </is>
      </c>
    </row>
    <row r="68" ht="45" customHeight="1">
      <c r="A68" s="8" t="inlineStr">
        <is>
          <t>ROG</t>
        </is>
      </c>
      <c r="B68" s="16" t="inlineStr">
        <is>
          <t>Rogers Corporation</t>
        </is>
      </c>
      <c r="C68" s="16" t="inlineStr">
        <is>
          <t>P/B 2.09 · 19.6× EBITDA · cash 8% · 52w 70%</t>
        </is>
      </c>
      <c r="D68" s="24" t="inlineStr">
        <is>
          <t>ACTIVIST Starboard Value &amp; Opportun: 13D stake cut 3.9% -&gt; 1.8% [2026-01-23]; ACTIVIST Starboard Principal Co Gp : 13D stake cut 6.7% -&gt; 3.3% [2026-01-23]</t>
        </is>
      </c>
      <c r="E68" s="16" t="inlineStr"/>
      <c r="F68" s="16" t="inlineStr">
        <is>
          <t>320 (+57)</t>
        </is>
      </c>
      <c r="G68" s="16" t="inlineStr">
        <is>
          <t>100%</t>
        </is>
      </c>
      <c r="H68" s="24" t="inlineStr">
        <is>
          <t>First Eagle Investment Manag 1.0% (+43%)</t>
        </is>
      </c>
      <c r="I68" s="16" t="inlineStr"/>
      <c r="J68" s="16" t="inlineStr">
        <is>
          <t>$1.98M (3)</t>
        </is>
      </c>
      <c r="K68" s="16" t="inlineStr"/>
      <c r="L68" s="16" t="inlineStr"/>
      <c r="M68" s="24" t="inlineStr"/>
      <c r="N68" s="24" t="inlineStr">
        <is>
          <t>P/B 2.09 · EV/EBITDA 19.6× · FCF yld 5% · net cash 8% of mcap · rev +4% · op margin 8%</t>
        </is>
      </c>
    </row>
    <row r="69" ht="45" customHeight="1">
      <c r="A69" s="6" t="inlineStr">
        <is>
          <t>RRGB</t>
        </is>
      </c>
      <c r="B69" s="14" t="inlineStr">
        <is>
          <t>Red Robin Gourmet Burger</t>
        </is>
      </c>
      <c r="C69" s="14" t="inlineStr">
        <is>
          <t>13.7× EBITDA · 52w 59%</t>
        </is>
      </c>
      <c r="D69" s="22" t="inlineStr">
        <is>
          <t>Jumana Capital Investments: 13D stake up 3.7% -&gt; 9.3% [2026-02-18]; ACTIVIST Jcp Investment Partnership: 13D stake up 2.9% -&gt; 4.3% [2026-02-18]</t>
        </is>
      </c>
      <c r="E69" s="14" t="inlineStr">
        <is>
          <t>⚑ Jcp Investment Management, 10.4%; Pappas James C 10.4%; Jumana Capital Investments 9.3%</t>
        </is>
      </c>
      <c r="F69" s="14" t="inlineStr">
        <is>
          <t>72 (+11)</t>
        </is>
      </c>
      <c r="G69" s="14" t="inlineStr">
        <is>
          <t>52%</t>
        </is>
      </c>
      <c r="H69" s="22" t="inlineStr">
        <is>
          <t>Wellington Management Group  new 1.9%</t>
        </is>
      </c>
      <c r="I69" s="14" t="inlineStr"/>
      <c r="J69" s="14" t="inlineStr">
        <is>
          <t>$0.07M (3)</t>
        </is>
      </c>
      <c r="K69" s="14" t="inlineStr"/>
      <c r="L69" s="14" t="inlineStr"/>
      <c r="M69" s="22" t="inlineStr"/>
      <c r="N69" s="22" t="inlineStr">
        <is>
          <t>EV/EBITDA 13.7× · FCF yld -1% · op margin -0% · diluting 16%/yr  [negative equity]</t>
        </is>
      </c>
    </row>
    <row r="70" ht="45" customHeight="1">
      <c r="A70" s="8" t="inlineStr">
        <is>
          <t>RSVR</t>
        </is>
      </c>
      <c r="B70" s="16" t="inlineStr">
        <is>
          <t>Reservoir Media, Inc.</t>
        </is>
      </c>
      <c r="C70" s="16" t="inlineStr">
        <is>
          <t>P/B 1.68 · 15.1× EBITDA · debt 70% · 52w 39%</t>
        </is>
      </c>
      <c r="D70" s="24" t="inlineStr">
        <is>
          <t>Essex Equity Joint Investm: new 13D (active 5%+ holder) 21.4% [2026-03-04]; Richmond Hill Capital Mana: 13D stake up 5.8% -&gt; 21.1% [2026-03-04]</t>
        </is>
      </c>
      <c r="E70" s="16" t="inlineStr">
        <is>
          <t>Hassan Khosrowshahi 44.6%; Wesbild, Inc. 43.6%; Essex Equity Joint Investm 21.4%</t>
        </is>
      </c>
      <c r="F70" s="16" t="inlineStr">
        <is>
          <t>83 (+0)</t>
        </is>
      </c>
      <c r="G70" s="16" t="inlineStr">
        <is>
          <t>25%</t>
        </is>
      </c>
      <c r="H70" s="24" t="inlineStr"/>
      <c r="I70" s="16" t="inlineStr"/>
      <c r="J70" s="16" t="inlineStr"/>
      <c r="K70" s="16" t="inlineStr"/>
      <c r="L70" s="16" t="inlineStr"/>
      <c r="M70" s="24" t="inlineStr">
        <is>
          <t>⚠ Altman Z 1.06 (distress zone &lt; 1.1)</t>
        </is>
      </c>
      <c r="N70" s="24" t="inlineStr">
        <is>
          <t>P/B 1.68 · EV/EBITDA 15.1× · net debt 70% of mcap · rev +11% · op margin 21% · interest cover 1.4× ⚠  [FCF yield &gt;100% (check)]</t>
        </is>
      </c>
    </row>
    <row r="71" ht="45" customHeight="1">
      <c r="A71" s="6" t="inlineStr">
        <is>
          <t>SDRL</t>
        </is>
      </c>
      <c r="B71" s="14" t="inlineStr">
        <is>
          <t>Seadrill Limited</t>
        </is>
      </c>
      <c r="C71" s="14" t="inlineStr">
        <is>
          <t>P/B 1.02 · 9.1× EBITDA · debt 14% · 52w 69%</t>
        </is>
      </c>
      <c r="D71" s="22" t="inlineStr">
        <is>
          <t>ACTIVIST Elliott Investment Managem: 13D stake cut 6.8% -&gt; 5.8% [2026-09-21]; ACTIVIST Elliott Investment Managem: 13D stake cut 9.3% -&gt; 6.8% [2025-12-18]</t>
        </is>
      </c>
      <c r="E71" s="14" t="inlineStr">
        <is>
          <t>⚑ Elliott Investment Managem 5.8%</t>
        </is>
      </c>
      <c r="F71" s="14" t="inlineStr">
        <is>
          <t>245 (-6)</t>
        </is>
      </c>
      <c r="G71" s="14" t="inlineStr">
        <is>
          <t>99%</t>
        </is>
      </c>
      <c r="H71" s="22" t="inlineStr"/>
      <c r="I71" s="14" t="inlineStr"/>
      <c r="J71" s="14" t="inlineStr">
        <is>
          <t>$5.44M (4)</t>
        </is>
      </c>
      <c r="K71" s="14" t="inlineStr"/>
      <c r="L71" s="14" t="inlineStr"/>
      <c r="M71" s="22" t="inlineStr"/>
      <c r="N71" s="22" t="inlineStr">
        <is>
          <t>P/B 1.02 · EV/EBITDA 9.1× · FCF yld -9% · net debt 14% of mcap · rev +12% · op margin 9% · buying back 4%/yr</t>
        </is>
      </c>
    </row>
    <row r="72" ht="45" customHeight="1">
      <c r="A72" s="8" t="inlineStr">
        <is>
          <t>STRS</t>
        </is>
      </c>
      <c r="B72" s="16" t="inlineStr">
        <is>
          <t>Stratus Properties Inc.</t>
        </is>
      </c>
      <c r="C72" s="16" t="inlineStr">
        <is>
          <t>P/B 0.73 · 7.5× EBITDA · debt 55% · 52w 20%</t>
        </is>
      </c>
      <c r="D72" s="24" t="inlineStr">
        <is>
          <t>Oasis Investments Ii Maste: 13D stake cut 10.6% -&gt; 8.4% [2026-08-04]; Oasis Investments Ii Maste: 13D stake cut 12.9% -&gt; 10.6% [2026-07-07]</t>
        </is>
      </c>
      <c r="E72" s="16" t="inlineStr">
        <is>
          <t>⚑ Oasis Management Company L 12.9%; Oasis Investments Ii Maste 8.4%; Seth Fischer 8.4%</t>
        </is>
      </c>
      <c r="F72" s="16" t="inlineStr">
        <is>
          <t>55 (-9)</t>
        </is>
      </c>
      <c r="G72" s="16" t="inlineStr">
        <is>
          <t>49%</t>
        </is>
      </c>
      <c r="H72" s="24" t="inlineStr">
        <is>
          <t>Bulldog Investors, Llp new 3.6%; Two Sigma Investments, Lp new 1.0%</t>
        </is>
      </c>
      <c r="I72" s="16" t="inlineStr"/>
      <c r="J72" s="16" t="inlineStr">
        <is>
          <t>$10.55M (2)</t>
        </is>
      </c>
      <c r="K72" s="16" t="inlineStr"/>
      <c r="L72" s="16" t="inlineStr">
        <is>
          <t>Vanguard Capital Managem 4% paid ~$30.52 (-37%); Bulldog Investors, Llp 4% paid ~$28.75 (-33%)</t>
        </is>
      </c>
      <c r="M72" s="24" t="inlineStr">
        <is>
          <t>⚠ 8-K 3.01; Altman Z 0.84 (distress zone &lt; 1.1)</t>
        </is>
      </c>
      <c r="N72" s="24" t="inlineStr">
        <is>
          <t>P/B 0.73 · EV/EBITDA 7.5× · FCF yld -26% · net debt 55% of mcap · rev -12% · op margin -72% · interest cover -13.2× ⚠ · bought back 2.1% of mcap (TTM) · LT investments 282% of mcap  [dividend yield &gt;25% (special or bad data)]</t>
        </is>
      </c>
    </row>
    <row r="73" ht="45" customHeight="1">
      <c r="A73" s="6" t="inlineStr">
        <is>
          <t>SWX</t>
        </is>
      </c>
      <c r="B73" s="14" t="inlineStr">
        <is>
          <t xml:space="preserve">Southwest Gas Holdings, </t>
        </is>
      </c>
      <c r="C73" s="14" t="inlineStr">
        <is>
          <t>P/B 1.44 · 10.4× EBITDA · debt 54% · 52w 31%</t>
        </is>
      </c>
      <c r="D73" s="22" t="inlineStr">
        <is>
          <t>ACTIVIST Corvex Management Lp: 13D stake cut 7.0% -&gt; 5.0% [2026-05-08]; ACTIVIST Icahn Enterprises Holdings: 13D stake cut 6.6% -&gt; 5.0% [2026-01-29]</t>
        </is>
      </c>
      <c r="E73" s="14" t="inlineStr"/>
      <c r="F73" s="14" t="inlineStr">
        <is>
          <t>413 (+14)</t>
        </is>
      </c>
      <c r="G73" s="14" t="inlineStr">
        <is>
          <t>94%</t>
        </is>
      </c>
      <c r="H73" s="22" t="inlineStr">
        <is>
          <t>River Road Asset Management, 1.2%</t>
        </is>
      </c>
      <c r="I73" s="14" t="inlineStr"/>
      <c r="J73" s="14" t="inlineStr">
        <is>
          <t>$117.11M (2)</t>
        </is>
      </c>
      <c r="K73" s="14" t="inlineStr"/>
      <c r="L73" s="14" t="inlineStr"/>
      <c r="M73" s="22" t="inlineStr">
        <is>
          <t>⚠ 8-K 4.02; Altman Z 1.06 (distress zone &lt; 1.1)</t>
        </is>
      </c>
      <c r="N73" s="22" t="inlineStr">
        <is>
          <t>P/B 1.44 · EV/EBITDA 10.4× · FCF yld -14% · net debt 54% of mcap · rev -57% · op margin 29%</t>
        </is>
      </c>
    </row>
    <row r="74" ht="45" customHeight="1">
      <c r="A74" s="8" t="inlineStr">
        <is>
          <t>TRIP</t>
        </is>
      </c>
      <c r="B74" s="16" t="inlineStr">
        <is>
          <t>Tripadvisor, Inc.</t>
        </is>
      </c>
      <c r="C74" s="16" t="inlineStr">
        <is>
          <t>P/B 1.44 · 5.3× EBITDA · debt 5% · 52w 1%</t>
        </is>
      </c>
      <c r="D74" s="24" t="inlineStr">
        <is>
          <t>ACTIVIST Starboard Value &amp; Opportun: 13D stake cut 5.1% -&gt; 2.4% [2026-04-03]; ACTIVIST Starboard Principal Co Gp : 13D stake cut 9.4% -&gt; 4.4% [2026-04-03]</t>
        </is>
      </c>
      <c r="E74" s="16" t="inlineStr"/>
      <c r="F74" s="16" t="inlineStr">
        <is>
          <t>320 (+3)</t>
        </is>
      </c>
      <c r="G74" s="16" t="inlineStr">
        <is>
          <t>114%</t>
        </is>
      </c>
      <c r="H74" s="24" t="inlineStr">
        <is>
          <t>Southeastern Asset Managemen 1.9% (-51%); River Road Asset Management, 0.9% (-55%); Rubric Capital Management Lp new 2.1%</t>
        </is>
      </c>
      <c r="I74" s="16" t="inlineStr"/>
      <c r="J74" s="16" t="inlineStr">
        <is>
          <t>$0.67M (2)</t>
        </is>
      </c>
      <c r="K74" s="16" t="inlineStr"/>
      <c r="L74" s="16" t="inlineStr">
        <is>
          <t>Blackrock, Inc. 15% paid ~$14.13 (-42%); Ameriprise Financial Inc 9% paid ~$15.88 (-48%); Nuveen, Llc 6% paid ~$13.31 (-</t>
        </is>
      </c>
      <c r="M74" s="24" t="inlineStr"/>
      <c r="N74" s="24" t="inlineStr">
        <is>
          <t>P/B 1.44 · EV/EBITDA 5.3× · FCF yld 13% · net debt 5% of mcap · rev -4% · op margin 3% · buying back 9%/yr · bought back 5.3% of mcap (TTM)</t>
        </is>
      </c>
    </row>
    <row r="75" ht="45" customHeight="1">
      <c r="A75" s="6" t="inlineStr">
        <is>
          <t>ZD</t>
        </is>
      </c>
      <c r="B75" s="14" t="inlineStr">
        <is>
          <t>Ziff Davis, Inc.</t>
        </is>
      </c>
      <c r="C75" s="14" t="inlineStr">
        <is>
          <t>P/B 0.94 · 6.1× EBITDA · cash 35% · 52w 91%</t>
        </is>
      </c>
      <c r="D75" s="22" t="inlineStr">
        <is>
          <t>ACTIVIST Pale Fire Capital Sicav A.: new 13D (active 5%+ holder) 6.9% [2026-03-03]</t>
        </is>
      </c>
      <c r="E75" s="14" t="inlineStr">
        <is>
          <t>⚑ Pale Fire Capital Sicav A. 6.9%</t>
        </is>
      </c>
      <c r="F75" s="14" t="inlineStr">
        <is>
          <t>275 (-4)</t>
        </is>
      </c>
      <c r="G75" s="14" t="inlineStr">
        <is>
          <t>115%</t>
        </is>
      </c>
      <c r="H75" s="22" t="inlineStr">
        <is>
          <t>Whitefort Capital Management new 1.1%</t>
        </is>
      </c>
      <c r="I75" s="14" t="inlineStr"/>
      <c r="J75" s="14" t="inlineStr">
        <is>
          <t>$1.89M (5)</t>
        </is>
      </c>
      <c r="K75" s="14" t="inlineStr"/>
      <c r="L75" s="14" t="inlineStr"/>
      <c r="M75" s="22" t="inlineStr"/>
      <c r="N75" s="22" t="inlineStr">
        <is>
          <t>P/B 0.94 · EV/EBITDA 6.1× · FCF yld 15% · net cash 35% of mcap · rev -8% · op margin 6% · buying back 17%/yr · bought back 13.2% of mcap (TTM)</t>
        </is>
      </c>
    </row>
    <row r="76" ht="45" customHeight="1">
      <c r="A76" s="8" t="inlineStr">
        <is>
          <t>LW</t>
        </is>
      </c>
      <c r="B76" s="16" t="inlineStr">
        <is>
          <t>Lamb Weston Holdings, In</t>
        </is>
      </c>
      <c r="C76" s="16" t="inlineStr">
        <is>
          <t>P/B 3.41 · 10.2× EBITDA · debt 64% · 52w 26%</t>
        </is>
      </c>
      <c r="D76" s="24" t="inlineStr"/>
      <c r="E76" s="16" t="inlineStr">
        <is>
          <t>⚑ Jana Partners Management,  5.4%</t>
        </is>
      </c>
      <c r="F76" s="16" t="inlineStr">
        <is>
          <t>586 (-19)</t>
        </is>
      </c>
      <c r="G76" s="16" t="inlineStr">
        <is>
          <t>95%</t>
        </is>
      </c>
      <c r="H76" s="24" t="inlineStr"/>
      <c r="I76" s="16" t="inlineStr">
        <is>
          <t>$19.42M (5)</t>
        </is>
      </c>
      <c r="J76" s="16" t="inlineStr">
        <is>
          <t>$0.10M (1)</t>
        </is>
      </c>
      <c r="K76" s="16" t="inlineStr">
        <is>
          <t>✓</t>
        </is>
      </c>
      <c r="L76" s="16" t="inlineStr">
        <is>
          <t>Jana Partners Management 4% paid ~$62.94 (-28%); State Street Corp 4% paid ~$59.29 (-24%)</t>
        </is>
      </c>
      <c r="M76" s="24" t="inlineStr"/>
      <c r="N76" s="24" t="inlineStr">
        <is>
          <t>P/B 3.41 · EV/EBITDA 10.2× · FCF yld 10% · net debt 64% of mcap · rev +2% · op margin 9% · buying back 3%/yr · bought back 2.6% of mcap (TTM)</t>
        </is>
      </c>
    </row>
    <row r="77" ht="45" customHeight="1">
      <c r="A77" s="6" t="inlineStr">
        <is>
          <t>MIDD</t>
        </is>
      </c>
      <c r="B77" s="14" t="inlineStr">
        <is>
          <t>The Middleby Corporation</t>
        </is>
      </c>
      <c r="C77" s="14" t="inlineStr">
        <is>
          <t>P/B 2.29 · debt 36% · 52w 39%</t>
        </is>
      </c>
      <c r="D77" s="22" t="inlineStr"/>
      <c r="E77" s="14" t="inlineStr">
        <is>
          <t>Gi Spv I L.P. 6.7%; Gi Spv I Gp Llc 6.7%; ⚑ Garden Investment Manageme 6.7%</t>
        </is>
      </c>
      <c r="F77" s="14" t="inlineStr">
        <is>
          <t>460 (+36)</t>
        </is>
      </c>
      <c r="G77" s="14" t="inlineStr">
        <is>
          <t>131%</t>
        </is>
      </c>
      <c r="H77" s="22" t="inlineStr"/>
      <c r="I77" s="14" t="inlineStr">
        <is>
          <t>$15.10M (2)</t>
        </is>
      </c>
      <c r="J77" s="14" t="inlineStr"/>
      <c r="K77" s="14" t="inlineStr"/>
      <c r="L77" s="14" t="inlineStr"/>
      <c r="M77" s="22" t="inlineStr"/>
      <c r="N77" s="22" t="inlineStr">
        <is>
          <t>P/B 2.29 · P/S 1.4 · FCF yld 10% · net debt 36% of mcap · rev -7% · op margin -3% · buying back 15%/yr · interest cover -1.0× ⚠ · bought back 18.5% of mcap (TTM)</t>
        </is>
      </c>
    </row>
    <row r="78" ht="45" customHeight="1">
      <c r="A78" s="8" t="inlineStr">
        <is>
          <t>LOVE</t>
        </is>
      </c>
      <c r="B78" s="16" t="inlineStr">
        <is>
          <t>The Lovesac Company</t>
        </is>
      </c>
      <c r="C78" s="16" t="inlineStr">
        <is>
          <t>P/B 1.13 · 8.4× EBITDA · debt 79% · 52w 47%</t>
        </is>
      </c>
      <c r="D78" s="24" t="inlineStr"/>
      <c r="E78" s="16" t="inlineStr">
        <is>
          <t>Amin Nathoo 7.1%; ⚑ Anson Funds Management Lp 7.1%; Moez Kassam 7.1%</t>
        </is>
      </c>
      <c r="F78" s="16" t="inlineStr">
        <is>
          <t>131 (+14)</t>
        </is>
      </c>
      <c r="G78" s="16" t="inlineStr">
        <is>
          <t>97%</t>
        </is>
      </c>
      <c r="H78" s="24" t="inlineStr"/>
      <c r="I78" s="16" t="inlineStr">
        <is>
          <t>$0.53M (3)</t>
        </is>
      </c>
      <c r="J78" s="16" t="inlineStr">
        <is>
          <t>$0.09M (1)</t>
        </is>
      </c>
      <c r="K78" s="16" t="inlineStr">
        <is>
          <t>✓</t>
        </is>
      </c>
      <c r="L78" s="16" t="inlineStr">
        <is>
          <t>Blackrock, Inc. 8% paid ~$26.78 (-46%); Anson Funds Management L 8% paid ~$21.46 (-32%); Senvest Management, Llc 7% paid</t>
        </is>
      </c>
      <c r="M78" s="24" t="inlineStr"/>
      <c r="N78" s="24" t="inlineStr">
        <is>
          <t>P/B 1.13 · EV/EBITDA 8.4× · FCF yld 21% · net debt 79% of mcap · rev -1% · op margin 3% · buying back 6%/yr · bought back 10.6% of mcap (TTM)</t>
        </is>
      </c>
    </row>
    <row r="79" ht="45" customHeight="1">
      <c r="A79" s="6" t="inlineStr">
        <is>
          <t>IVFH</t>
        </is>
      </c>
      <c r="B79" s="14" t="inlineStr">
        <is>
          <t>Innovative Food Holdings</t>
        </is>
      </c>
      <c r="C79" s="14" t="inlineStr">
        <is>
          <t>P/B 1.29 · 3.1× EBITDA · cash 11% · 52w 2%</t>
        </is>
      </c>
      <c r="D79" s="22" t="inlineStr"/>
      <c r="E79" s="14" t="inlineStr">
        <is>
          <t>Pappas James C 18.1%; ⚑ Jcp Investment Management, 18.1%; ⚑ Jcp Investment Partnership 15.1%</t>
        </is>
      </c>
      <c r="F79" s="14" t="inlineStr"/>
      <c r="G79" s="14" t="inlineStr"/>
      <c r="H79" s="22" t="inlineStr"/>
      <c r="I79" s="14" t="inlineStr">
        <is>
          <t>$0.44M (4)</t>
        </is>
      </c>
      <c r="J79" s="14" t="inlineStr">
        <is>
          <t>$0.70M (1)</t>
        </is>
      </c>
      <c r="K79" s="14" t="inlineStr">
        <is>
          <t>✓</t>
        </is>
      </c>
      <c r="L79" s="14" t="inlineStr"/>
      <c r="M79" s="22" t="inlineStr">
        <is>
          <t>⚠ NT 10-Q</t>
        </is>
      </c>
      <c r="N79" s="22" t="inlineStr">
        <is>
          <t>P/B 1.29 · EV/EBITDA 3.1× · FCF yld 7% · net cash 11% of mcap · rev -34% · op margin 4%</t>
        </is>
      </c>
    </row>
    <row r="80" ht="45" customHeight="1">
      <c r="A80" s="8" t="inlineStr">
        <is>
          <t>STRT</t>
        </is>
      </c>
      <c r="B80" s="16" t="inlineStr">
        <is>
          <t>Strattec Security Corpor</t>
        </is>
      </c>
      <c r="C80" s="16" t="inlineStr">
        <is>
          <t>P/B 1.16 · 4.0× EBITDA · cash 38% · 52w 27%</t>
        </is>
      </c>
      <c r="D80" s="24" t="inlineStr"/>
      <c r="E80" s="16" t="inlineStr">
        <is>
          <t>⚑ Gamco Asset Management Inc 16.5%</t>
        </is>
      </c>
      <c r="F80" s="16" t="inlineStr">
        <is>
          <t>123 (-7)</t>
        </is>
      </c>
      <c r="G80" s="16" t="inlineStr">
        <is>
          <t>91%</t>
        </is>
      </c>
      <c r="H80" s="24" t="inlineStr"/>
      <c r="I80" s="16" t="inlineStr">
        <is>
          <t>$0.29M (3)</t>
        </is>
      </c>
      <c r="J80" s="16" t="inlineStr">
        <is>
          <t>$0.20M (1)</t>
        </is>
      </c>
      <c r="K80" s="16" t="inlineStr">
        <is>
          <t>✓</t>
        </is>
      </c>
      <c r="L80" s="16" t="inlineStr"/>
      <c r="M80" s="24" t="inlineStr"/>
      <c r="N80" s="24" t="inlineStr">
        <is>
          <t>P/B 1.16 · EV/EBITDA 4.0× · FCF yld 14% · net cash 38% of mcap · rev +6% · op margin 5%</t>
        </is>
      </c>
    </row>
    <row r="81" ht="45" customHeight="1">
      <c r="A81" s="6" t="inlineStr">
        <is>
          <t>CULP</t>
        </is>
      </c>
      <c r="B81" s="14" t="inlineStr">
        <is>
          <t>Culp, Inc.</t>
        </is>
      </c>
      <c r="C81" s="14" t="inlineStr">
        <is>
          <t>P/B 0.90 · debt 20% · 52w 43%</t>
        </is>
      </c>
      <c r="D81" s="22" t="inlineStr"/>
      <c r="E81" s="14" t="inlineStr">
        <is>
          <t>⚑ 22Nw Fund, Lp 14.7%</t>
        </is>
      </c>
      <c r="F81" s="14" t="inlineStr">
        <is>
          <t>34 (+0)</t>
        </is>
      </c>
      <c r="G81" s="14" t="inlineStr">
        <is>
          <t>56%</t>
        </is>
      </c>
      <c r="H81" s="22" t="inlineStr">
        <is>
          <t>Gate City Capital Management 4.9% (-14%)</t>
        </is>
      </c>
      <c r="I81" s="14" t="inlineStr">
        <is>
          <t>$0.16M (5)</t>
        </is>
      </c>
      <c r="J81" s="14" t="inlineStr"/>
      <c r="K81" s="14" t="inlineStr">
        <is>
          <t>✓</t>
        </is>
      </c>
      <c r="L81" s="14" t="inlineStr">
        <is>
          <t>22Nw, Lp 15% paid ~$7.11 (-50%); Ameriprise Financial Inc 7% paid ~$6.25 (-43%); Gate City Capital Manage 5% paid ~$5.35</t>
        </is>
      </c>
      <c r="M81" s="22" t="inlineStr">
        <is>
          <t>⚠ 8-K 3.01</t>
        </is>
      </c>
      <c r="N81" s="22" t="inlineStr">
        <is>
          <t>P/B 0.90 · P/S 0.2 · FCF yld -3% · net debt 20% of mcap · rev -7% · op margin -2% · interest cover -6.1× ⚠</t>
        </is>
      </c>
    </row>
    <row r="82" ht="45" customHeight="1">
      <c r="A82" s="8" t="inlineStr">
        <is>
          <t>RVSB</t>
        </is>
      </c>
      <c r="B82" s="16" t="inlineStr">
        <is>
          <t>Riverview Bancorp, Inc.</t>
        </is>
      </c>
      <c r="C82" s="16" t="inlineStr">
        <is>
          <t>P/B 0.74 · 52w 83%</t>
        </is>
      </c>
      <c r="D82" s="24" t="inlineStr"/>
      <c r="E82" s="16" t="inlineStr">
        <is>
          <t>Nierenberg David 10.0%; Nierenberg Investment Mana 9.7%; David Nierenberg 9.0%</t>
        </is>
      </c>
      <c r="F82" s="16" t="inlineStr">
        <is>
          <t>88 (+2)</t>
        </is>
      </c>
      <c r="G82" s="16" t="inlineStr">
        <is>
          <t>64%</t>
        </is>
      </c>
      <c r="H82" s="24" t="inlineStr">
        <is>
          <t>Millennium Management Llc new 1.4%</t>
        </is>
      </c>
      <c r="I82" s="16" t="inlineStr">
        <is>
          <t>$0.15M (11)</t>
        </is>
      </c>
      <c r="J82" s="16" t="inlineStr"/>
      <c r="K82" s="16" t="inlineStr">
        <is>
          <t>✓</t>
        </is>
      </c>
      <c r="L82" s="16" t="inlineStr"/>
      <c r="M82" s="24" t="inlineStr"/>
      <c r="N82" s="24" t="inlineStr">
        <is>
          <t>P/TBV 0.88 · ROA 0.31% · TCE/TA 9.1% · NII/assets 2.53% · AOCI loss 6% of equity · div 1.4% · bought back 2.4% of mcap (TTM) (bank basis)</t>
        </is>
      </c>
    </row>
    <row r="83" ht="45" customHeight="1">
      <c r="A83" s="6" t="inlineStr">
        <is>
          <t>WEN</t>
        </is>
      </c>
      <c r="B83" s="14" t="inlineStr">
        <is>
          <t>The Wendy's Company</t>
        </is>
      </c>
      <c r="C83" s="14" t="inlineStr">
        <is>
          <t>P/B 10.66 · 10.2× EBITDA · debt 291% · 52w 17%</t>
        </is>
      </c>
      <c r="D83" s="22" t="inlineStr"/>
      <c r="E83" s="14" t="inlineStr">
        <is>
          <t>⚑ Nelson Peltz 16.2%; Peter W. May 16.1%; ⚑ Trian Fund Management Gp,  7.8%</t>
        </is>
      </c>
      <c r="F83" s="14" t="inlineStr">
        <is>
          <t>447 (+7)</t>
        </is>
      </c>
      <c r="G83" s="14" t="inlineStr">
        <is>
          <t>98%</t>
        </is>
      </c>
      <c r="H83" s="22" t="inlineStr">
        <is>
          <t>Fairfax Financial Holdings L 4.2% (+145%); Harris Associates L P 2.9% (-6%); Hotchkis &amp; Wiley Capital Man 1.0% (+15%)</t>
        </is>
      </c>
      <c r="I83" s="14" t="inlineStr">
        <is>
          <t>$0.02M (2)</t>
        </is>
      </c>
      <c r="J83" s="14" t="inlineStr"/>
      <c r="K83" s="14" t="inlineStr">
        <is>
          <t>✓</t>
        </is>
      </c>
      <c r="L83" s="14" t="inlineStr">
        <is>
          <t>Trian Fund Management, L 16% paid ~$11.07 (-39%); Blackrock, Inc. 14% paid ~$14.47 (-53%); Charles Schwab Investmen 4% p</t>
        </is>
      </c>
      <c r="M83" s="22" t="inlineStr">
        <is>
          <t>⚠ Altman Z 1.02 (distress zone &lt; 1.1)</t>
        </is>
      </c>
      <c r="N83" s="22" t="inlineStr">
        <is>
          <t>P/B 10.66 · EV/EBITDA 10.2× · FCF yld 21% · net debt 291% of mcap · rev -1% · op margin 13% · bought back 1.3% of mcap (TTM)</t>
        </is>
      </c>
    </row>
    <row r="84" ht="45" customHeight="1">
      <c r="A84" s="8" t="inlineStr">
        <is>
          <t>FSP</t>
        </is>
      </c>
      <c r="B84" s="16" t="inlineStr">
        <is>
          <t>Franklin Street Properti</t>
        </is>
      </c>
      <c r="C84" s="16" t="inlineStr">
        <is>
          <t>52w 1%</t>
        </is>
      </c>
      <c r="D84" s="24" t="inlineStr"/>
      <c r="E84" s="16" t="inlineStr">
        <is>
          <t>Aaron Stern 6.3%; ⚑ Converium Capital Inc. 6.3%</t>
        </is>
      </c>
      <c r="F84" s="16" t="inlineStr">
        <is>
          <t>113 (-5)</t>
        </is>
      </c>
      <c r="G84" s="16" t="inlineStr">
        <is>
          <t>55%</t>
        </is>
      </c>
      <c r="H84" s="24" t="inlineStr">
        <is>
          <t>Guardsman Private Capital Ma 2.8%</t>
        </is>
      </c>
      <c r="I84" s="16" t="inlineStr"/>
      <c r="J84" s="16" t="inlineStr"/>
      <c r="K84" s="16" t="inlineStr"/>
      <c r="L84" s="16" t="inlineStr">
        <is>
          <t>Private Management Group 10% paid ~$3.58 (-91%); Newtyn Management, Llc 7% paid ~$1.55 (-78%); Converium Capital Inc. 6%</t>
        </is>
      </c>
      <c r="M84" s="24" t="inlineStr">
        <is>
          <t>⚠ going-concern doubt in 1 10-K/10-Q filing(s) in 12m (latest 2025-10-28)</t>
        </is>
      </c>
      <c r="N84" s="24" t="inlineStr">
        <is>
          <t>div 6.2% · ND/EBITDA 10.4× · interest cover -0.1× ⚠ (REIT basis)  [market-cap/share data inconsistent]</t>
        </is>
      </c>
    </row>
    <row r="85" ht="45" customHeight="1">
      <c r="A85" s="6" t="inlineStr">
        <is>
          <t>IEP</t>
        </is>
      </c>
      <c r="B85" s="14" t="inlineStr">
        <is>
          <t>Icahn Enterprises L.P.</t>
        </is>
      </c>
      <c r="C85" s="14" t="inlineStr">
        <is>
          <t>P/B 2.62 · 24.8× EBITDA · debt 98% · 52w 20%</t>
        </is>
      </c>
      <c r="D85" s="22" t="inlineStr"/>
      <c r="E85" s="14" t="inlineStr">
        <is>
          <t>⚑ Carl C. Icahn 87.3%; Little Meadow Corp. 74.4%; High Coast Limited Partner 62.4%</t>
        </is>
      </c>
      <c r="F85" s="14" t="inlineStr">
        <is>
          <t>124 (+4)</t>
        </is>
      </c>
      <c r="G85" s="14" t="inlineStr">
        <is>
          <t>94%</t>
        </is>
      </c>
      <c r="H85" s="22" t="inlineStr"/>
      <c r="I85" s="14" t="inlineStr"/>
      <c r="J85" s="14" t="inlineStr"/>
      <c r="K85" s="14" t="inlineStr"/>
      <c r="L85" s="14" t="inlineStr">
        <is>
          <t>Icahn Carl C 92% paid ~$34.24 (-79%)</t>
        </is>
      </c>
      <c r="M85" s="22" t="inlineStr"/>
      <c r="N85" s="22" t="inlineStr">
        <is>
          <t>P/B 2.62 · EV/EBITDA 24.8× · FCF yld -5% · net debt 98% of mcap · rev +10% · op margin -3% · diluting 23%/yr · interest cover -0.7× ⚠ · LT investments 34% of mcap  [dividend yield &gt;25% (special or bad data)]</t>
        </is>
      </c>
    </row>
    <row r="86" ht="45" customHeight="1">
      <c r="A86" s="8" t="inlineStr">
        <is>
          <t>MDIA</t>
        </is>
      </c>
      <c r="B86" s="16" t="inlineStr">
        <is>
          <t>MediaCo Holding Inc.</t>
        </is>
      </c>
      <c r="C86" s="16" t="inlineStr">
        <is>
          <t>P/B 2.93 · debt 129% · 52w 50%</t>
        </is>
      </c>
      <c r="D86" s="24" t="inlineStr"/>
      <c r="E86" s="16" t="inlineStr">
        <is>
          <t>⚑ Standard General L.P. 49.9%; Kim Soohyung 49.9%; Hps Group Gp, Llc 46.1%</t>
        </is>
      </c>
      <c r="F86" s="16" t="inlineStr">
        <is>
          <t>18 (+2)</t>
        </is>
      </c>
      <c r="G86" s="16" t="inlineStr">
        <is>
          <t>86%</t>
        </is>
      </c>
      <c r="H86" s="24" t="inlineStr"/>
      <c r="I86" s="16" t="inlineStr"/>
      <c r="J86" s="16" t="inlineStr"/>
      <c r="K86" s="16" t="inlineStr"/>
      <c r="L86" s="16" t="inlineStr">
        <is>
          <t>Standard General L.P. 43% paid ~$2.43 (-55%)</t>
        </is>
      </c>
      <c r="M86" s="24" t="inlineStr">
        <is>
          <t>⚠ going-concern doubt in 1 10-K/10-Q filing(s) in 12m (latest 2026-03-31); 8-K 3.01; NT 10-Q</t>
        </is>
      </c>
      <c r="N86" s="24" t="inlineStr">
        <is>
          <t>P/B 2.93 · P/S 0.7 · FCF yld -1% · net debt 129% of mcap · rev +14% · op margin -14% · diluting 4%/yr · interest cover -1.2× ⚠</t>
        </is>
      </c>
    </row>
    <row r="87" ht="45" customHeight="1">
      <c r="A87" s="6" t="inlineStr">
        <is>
          <t>PSKY</t>
        </is>
      </c>
      <c r="B87" s="14" t="inlineStr">
        <is>
          <t>Paramount Skydance Corpo</t>
        </is>
      </c>
      <c r="C87" s="14" t="inlineStr">
        <is>
          <t>P/B 0.93 · debt 124% · 52w 19%</t>
        </is>
      </c>
      <c r="D87" s="22" t="inlineStr"/>
      <c r="E87" s="14" t="inlineStr">
        <is>
          <t>⚑ Gamco Asset Management Inc 6.2%</t>
        </is>
      </c>
      <c r="F87" s="14" t="inlineStr">
        <is>
          <t>595 (+36)</t>
        </is>
      </c>
      <c r="G87" s="14" t="inlineStr">
        <is>
          <t>51%</t>
        </is>
      </c>
      <c r="H87" s="22" t="inlineStr"/>
      <c r="I87" s="14" t="inlineStr"/>
      <c r="J87" s="14" t="inlineStr"/>
      <c r="K87" s="14" t="inlineStr"/>
      <c r="L87" s="14" t="inlineStr">
        <is>
          <t>State Street Corp 4% paid ~$16.02 (-37%); Exor Capital Llp 4% paid ~$18.91 (-47%); Ubs Group Ag 2% paid ~$14.19 (-29%)</t>
        </is>
      </c>
      <c r="M87" s="22" t="inlineStr">
        <is>
          <t>⚠ Altman Z 0.46 (distress zone &lt; 1.1)</t>
        </is>
      </c>
      <c r="N87" s="22" t="inlineStr">
        <is>
          <t>P/B 0.93 · P/S 0.4 · FCF yld 4% · net debt 124% of mcap · rev +2% · op margin -18% · diluting 65%/yr · interest cover -5.8× ⚠</t>
        </is>
      </c>
    </row>
    <row r="88" ht="45" customHeight="1">
      <c r="A88" s="8" t="inlineStr">
        <is>
          <t>SD</t>
        </is>
      </c>
      <c r="B88" s="16" t="inlineStr">
        <is>
          <t>SandRidge Energy, Inc.</t>
        </is>
      </c>
      <c r="C88" s="16" t="inlineStr">
        <is>
          <t>P/B 0.97 · 3.1× EBITDA · cash 22% · 52w 42%</t>
        </is>
      </c>
      <c r="D88" s="24" t="inlineStr"/>
      <c r="E88" s="16" t="inlineStr">
        <is>
          <t>⚑ Icahn Enterprises Holdings 13.1%; ⚑ Carl C. Icahn 13.1%; ⚑ Icahn Enterprises G.P. Inc 13.1%</t>
        </is>
      </c>
      <c r="F88" s="16" t="inlineStr">
        <is>
          <t>176 (-4)</t>
        </is>
      </c>
      <c r="G88" s="16" t="inlineStr">
        <is>
          <t>83%</t>
        </is>
      </c>
      <c r="H88" s="24" t="inlineStr">
        <is>
          <t>Royce &amp; Associates Lp 3.8% (+11%)</t>
        </is>
      </c>
      <c r="I88" s="16" t="inlineStr"/>
      <c r="J88" s="16" t="inlineStr"/>
      <c r="K88" s="16" t="inlineStr"/>
      <c r="L88" s="16" t="inlineStr">
        <is>
          <t>Icahn Carl C 14% paid ~$20.73 (-32%)</t>
        </is>
      </c>
      <c r="M88" s="24" t="inlineStr"/>
      <c r="N88" s="24" t="inlineStr">
        <is>
          <t>P/B 0.97 · EV/EBITDA 3.1× · FCF yld 8% · net cash 22% of mcap · rev +23% · op margin 42%</t>
        </is>
      </c>
    </row>
    <row r="89" ht="45" customHeight="1">
      <c r="A89" s="6" t="inlineStr">
        <is>
          <t>RSG</t>
        </is>
      </c>
      <c r="B89" s="14" t="inlineStr">
        <is>
          <t>Republic Services, Inc.</t>
        </is>
      </c>
      <c r="C89" s="14" t="inlineStr">
        <is>
          <t>P/B 5.46 · 14.1× EBITDA · debt 22% · 52w 46%</t>
        </is>
      </c>
      <c r="D89" s="22" t="inlineStr">
        <is>
          <t>Cascade Investment, L.L.C.: 13D stake up 36.7% -&gt; 37.9% [2026-09-09]; Cascade Investment, L.L.C.: 13D stake up 35.6% -&gt; 36.7% [2026-08-20]</t>
        </is>
      </c>
      <c r="E89" s="14" t="inlineStr">
        <is>
          <t>William H. Gates Iii 37.9%; Cascade Investment, L.L.C. 37.9%</t>
        </is>
      </c>
      <c r="F89" s="14" t="inlineStr">
        <is>
          <t>1336 (-19)</t>
        </is>
      </c>
      <c r="G89" s="14" t="inlineStr">
        <is>
          <t>59%</t>
        </is>
      </c>
      <c r="H89" s="22" t="inlineStr"/>
      <c r="I89" s="14" t="inlineStr">
        <is>
          <t>$1582.79M (2)</t>
        </is>
      </c>
      <c r="J89" s="14" t="inlineStr">
        <is>
          <t>$0.46M (2)</t>
        </is>
      </c>
      <c r="K89" s="14" t="inlineStr"/>
      <c r="L89" s="14" t="inlineStr"/>
      <c r="M89" s="22" t="inlineStr"/>
      <c r="N89" s="22" t="inlineStr">
        <is>
          <t>P/B 5.46 · EV/EBITDA 14.1× · FCF yld 5% · net debt 22% of mcap · rev +3% · op margin 20% · bought back 2.7% of mcap (TTM)</t>
        </is>
      </c>
    </row>
    <row r="90" ht="45" customHeight="1">
      <c r="A90" s="8" t="inlineStr">
        <is>
          <t>GPI</t>
        </is>
      </c>
      <c r="B90" s="16" t="inlineStr">
        <is>
          <t>Group 1 Automotive, Inc.</t>
        </is>
      </c>
      <c r="C90" s="16" t="inlineStr">
        <is>
          <t>P/B 1.01 · 10.6× EBITDA · debt 196% · 52w 1%</t>
        </is>
      </c>
      <c r="D90" s="24" t="inlineStr">
        <is>
          <t>Conifer Management, L.L.C.: 13D stake up 11.4% -&gt; 12.7% [2026-09-22]; Conifer Management, L.L.C.: 13D stake up 9.7% -&gt; 11.4% [2026-09-08]</t>
        </is>
      </c>
      <c r="E90" s="16" t="inlineStr">
        <is>
          <t>Conifer Management, L.L.C. 12.7%</t>
        </is>
      </c>
      <c r="F90" s="16" t="inlineStr">
        <is>
          <t>403 (+8)</t>
        </is>
      </c>
      <c r="G90" s="16" t="inlineStr">
        <is>
          <t>101%</t>
        </is>
      </c>
      <c r="H90" s="24" t="inlineStr"/>
      <c r="I90" s="16" t="inlineStr">
        <is>
          <t>$89.46M (1)</t>
        </is>
      </c>
      <c r="J90" s="16" t="inlineStr"/>
      <c r="K90" s="16" t="inlineStr"/>
      <c r="L90" s="16" t="inlineStr">
        <is>
          <t>Blackrock, Inc. 17% paid ~$377.80 (-34%); Vanguard Portfolio Manag 6% paid ~$330.63 (-25%); Fmr Llc 5% paid ~$349.29 (-2</t>
        </is>
      </c>
      <c r="M90" s="24" t="inlineStr"/>
      <c r="N90" s="24" t="inlineStr">
        <is>
          <t>P/B 1.01 · EV/EBITDA 10.6× · FCF yld 5% · net debt 196% of mcap · rev +1% · op margin 4% · buying back 8%/yr · bought back 15.5% of mcap (TTM)</t>
        </is>
      </c>
    </row>
    <row r="91" ht="45" customHeight="1">
      <c r="A91" s="6" t="inlineStr">
        <is>
          <t>ORBS</t>
        </is>
      </c>
      <c r="B91" s="14" t="inlineStr">
        <is>
          <t>Eightco Holdings Inc.</t>
        </is>
      </c>
      <c r="C91" s="14" t="inlineStr">
        <is>
          <t>P/B 1.06 · 52w 4%</t>
        </is>
      </c>
      <c r="D91" s="22" t="inlineStr">
        <is>
          <t>Bitmine Immersion Technolo: 13G-&gt;13D switch (passive holder turned active) [2026-03-20]; World Assets, Ltd.: new 13D (active 5%+ holder) 9.1% [2025-11-24]</t>
        </is>
      </c>
      <c r="E91" s="14" t="inlineStr">
        <is>
          <t>Bitmine Immersion Technolo 31.9%; World Foundation 9.1%; World Assets, Ltd. 9.1%</t>
        </is>
      </c>
      <c r="F91" s="14" t="inlineStr"/>
      <c r="G91" s="14" t="inlineStr"/>
      <c r="H91" s="22" t="inlineStr"/>
      <c r="I91" s="14" t="inlineStr">
        <is>
          <t>$77.27M (2)</t>
        </is>
      </c>
      <c r="J91" s="14" t="inlineStr"/>
      <c r="K91" s="14" t="inlineStr">
        <is>
          <t>✓</t>
        </is>
      </c>
      <c r="L91" s="14" t="inlineStr"/>
      <c r="M91" s="22" t="inlineStr">
        <is>
          <t>⚠ going-concern doubt in 1 10-K/10-Q filing(s) in 12m (latest 2026-08-07); 8-K 3.01; NT 10-K</t>
        </is>
      </c>
      <c r="N91" s="22" t="inlineStr">
        <is>
          <t>P/TBV 1.06 · ROA -77.73% · TCE/TA 96.8% · NII/assets -0.53% (bank basis)</t>
        </is>
      </c>
    </row>
    <row r="92" ht="45" customHeight="1">
      <c r="A92" s="8" t="inlineStr">
        <is>
          <t>SONO</t>
        </is>
      </c>
      <c r="B92" s="16" t="inlineStr">
        <is>
          <t>Sonos, Inc.</t>
        </is>
      </c>
      <c r="C92" s="16" t="inlineStr">
        <is>
          <t>P/B 5.04 · 16.4× EBITDA · cash 10% · 52w 64%</t>
        </is>
      </c>
      <c r="D92" s="24" t="inlineStr">
        <is>
          <t>Coliseum Capital Co-Invest: new 13D (active 5%+ holder) 1.8% [2026-08-03]; Coliseum Capital Managemen: 13G-&gt;13D switch (passive holder turned active) [2026-08-03]</t>
        </is>
      </c>
      <c r="E92" s="16" t="inlineStr">
        <is>
          <t>Christopher Shackelton 15.3%; Adam Gray 15.3%; Coliseum Capital Managemen 15.3%</t>
        </is>
      </c>
      <c r="F92" s="16" t="inlineStr">
        <is>
          <t>320 (+16)</t>
        </is>
      </c>
      <c r="G92" s="16" t="inlineStr">
        <is>
          <t>103%</t>
        </is>
      </c>
      <c r="H92" s="24" t="inlineStr">
        <is>
          <t>First Eagle Investment Manag 0.9% (+49%)</t>
        </is>
      </c>
      <c r="I92" s="16" t="inlineStr">
        <is>
          <t>$47.91M (3)</t>
        </is>
      </c>
      <c r="J92" s="16" t="inlineStr">
        <is>
          <t>$1.05M (3)</t>
        </is>
      </c>
      <c r="K92" s="16" t="inlineStr">
        <is>
          <t>✓</t>
        </is>
      </c>
      <c r="L92" s="16" t="inlineStr">
        <is>
          <t>State Street Corp 4% paid ~$21.87 (-21%)</t>
        </is>
      </c>
      <c r="M92" s="24" t="inlineStr"/>
      <c r="N92" s="24" t="inlineStr">
        <is>
          <t>P/B 5.04 · EV/EBITDA 16.4× · FCF yld 6% · net cash 10% of mcap · rev -0% · op margin 4% · diluting 4%/yr · bought back 3.9% of mcap (TTM)</t>
        </is>
      </c>
    </row>
    <row r="93" ht="45" customHeight="1">
      <c r="A93" s="6" t="inlineStr">
        <is>
          <t>SUJA</t>
        </is>
      </c>
      <c r="B93" s="14" t="inlineStr">
        <is>
          <t>Suja Life, Inc.</t>
        </is>
      </c>
      <c r="C93" s="14" t="inlineStr">
        <is>
          <t>P/B 1.69 · 44.6× EBITDA · debt 86% · 52w 21%</t>
        </is>
      </c>
      <c r="D93" s="22" t="inlineStr">
        <is>
          <t>Paine Schwartz Food Chain : 13D stake up 67.6% -&gt; 69.3% [2026-09-08]; Paine Schwartz Food Chain : 13D stake up 65.5% -&gt; 67.6% [2026-08-31]</t>
        </is>
      </c>
      <c r="E93" s="14" t="inlineStr">
        <is>
          <t>Paine Schwartz Food Chain  69.3%</t>
        </is>
      </c>
      <c r="F93" s="14" t="inlineStr">
        <is>
          <t>47 (+47)</t>
        </is>
      </c>
      <c r="G93" s="14" t="inlineStr">
        <is>
          <t>44%</t>
        </is>
      </c>
      <c r="H93" s="22" t="inlineStr">
        <is>
          <t>Principal Financial Group In new 7.8%; T. Rowe Price Investment Man new 7.3%; Wasatch Advisors Lp new 5.6%; Hood River Capital Managemen new 2.8%</t>
        </is>
      </c>
      <c r="I93" s="14" t="inlineStr">
        <is>
          <t>$29.04M (2)</t>
        </is>
      </c>
      <c r="J93" s="14" t="inlineStr"/>
      <c r="K93" s="14" t="inlineStr"/>
      <c r="L93" s="14" t="inlineStr"/>
      <c r="M93" s="22" t="inlineStr"/>
      <c r="N93" s="22" t="inlineStr">
        <is>
          <t>P/B 1.69 · EV/EBITDA 44.6× · FCF yld -10% · net debt 86% of mcap · op margin 11%</t>
        </is>
      </c>
    </row>
    <row r="94" ht="45" customHeight="1">
      <c r="A94" s="8" t="inlineStr">
        <is>
          <t>EMPD</t>
        </is>
      </c>
      <c r="B94" s="16" t="inlineStr">
        <is>
          <t>Empery Digital Inc.</t>
        </is>
      </c>
      <c r="C94" s="16" t="inlineStr">
        <is>
          <t>P/B 0.76 · debt 60% · 52w 10%</t>
        </is>
      </c>
      <c r="D94" s="24" t="inlineStr">
        <is>
          <t>Empery Asset Management, L: 13D stake up 15.4% -&gt; 17.1% [2026-09-03]; Ryan M. Lane: 13D stake up 15.8% -&gt; 17.5% [2026-09-03]</t>
        </is>
      </c>
      <c r="E94" s="16" t="inlineStr">
        <is>
          <t>Ryan M. Lane 17.5%; Empery Asset Management, L 17.1%; Atg Capital Management Gp  16.0%</t>
        </is>
      </c>
      <c r="F94" s="16" t="inlineStr">
        <is>
          <t>41 (-11)</t>
        </is>
      </c>
      <c r="G94" s="16" t="inlineStr">
        <is>
          <t>61%</t>
        </is>
      </c>
      <c r="H94" s="24" t="inlineStr"/>
      <c r="I94" s="16" t="inlineStr">
        <is>
          <t>$16.56M (3)</t>
        </is>
      </c>
      <c r="J94" s="16" t="inlineStr"/>
      <c r="K94" s="16" t="inlineStr"/>
      <c r="L94" s="16" t="inlineStr">
        <is>
          <t>Empery Asset Management, 10% paid ~$4.57 (-33%); Highbridge Capital Manag 10% paid ~$5.62 (-45%); Drw Securities, Llc 7%</t>
        </is>
      </c>
      <c r="M94" s="24" t="inlineStr">
        <is>
          <t>⚠ going-concern doubt in 1 10-K/10-Q filing(s) in 12m (latest 2026-03-27); reverse split 1-for-8; Altman Z -5.51 (distress zone &lt; 1.1)</t>
        </is>
      </c>
      <c r="N94" s="24" t="inlineStr">
        <is>
          <t>P/B 0.76 · P/S -520.3 · net debt 60% of mcap · interest cover -8.4× ⚠  [FCF yield &gt;100% (check)]</t>
        </is>
      </c>
    </row>
    <row r="95" ht="45" customHeight="1">
      <c r="A95" s="6" t="inlineStr">
        <is>
          <t>GPRO</t>
        </is>
      </c>
      <c r="B95" s="14" t="inlineStr">
        <is>
          <t>GoPro, Inc.</t>
        </is>
      </c>
      <c r="C95" s="14" t="inlineStr">
        <is>
          <t>52w 34%</t>
        </is>
      </c>
      <c r="D95" s="22" t="inlineStr">
        <is>
          <t>Woodman Family Trust Under: 13G-&gt;13D switch (passive holder turned active) [2026-09-09]; Woodman Nicholas: new 13D (active 5%+ holder) 20.3% [2026-09-09]</t>
        </is>
      </c>
      <c r="E95" s="14" t="inlineStr">
        <is>
          <t>Woodman Family Trust Under 20.3%; Woodman Nicholas 20.3%</t>
        </is>
      </c>
      <c r="F95" s="14" t="inlineStr">
        <is>
          <t>154 (+23)</t>
        </is>
      </c>
      <c r="G95" s="14" t="inlineStr">
        <is>
          <t>42%</t>
        </is>
      </c>
      <c r="H95" s="22" t="inlineStr">
        <is>
          <t>Yorkville Advisors Global, L new 1.7%</t>
        </is>
      </c>
      <c r="I95" s="14" t="inlineStr">
        <is>
          <t>$15.00M (1)</t>
        </is>
      </c>
      <c r="J95" s="14" t="inlineStr">
        <is>
          <t>$0.24M (2)</t>
        </is>
      </c>
      <c r="K95" s="14" t="inlineStr">
        <is>
          <t>✓</t>
        </is>
      </c>
      <c r="L95" s="14" t="inlineStr">
        <is>
          <t>Charles Schwab Investmen 3% paid ~$2.12 (-38%); Geode Capital Management 2% paid ~$4.18 (-69%)</t>
        </is>
      </c>
      <c r="M95" s="22" t="inlineStr">
        <is>
          <t>⚠ going-concern doubt in 2 10-K/10-Q filing(s) in 12m (latest 2026-08-10); 8-K 3.01; Altman Z -3.25 (distress zone &lt; 1.1)</t>
        </is>
      </c>
      <c r="N95" s="22" t="inlineStr">
        <is>
          <t>P/S 0.4 · FCF yld -11% · rev -24% · op margin -21% · diluting 8%/yr  [negative equity; ROE -530% not meaningful (tiny or bad equity figure)]</t>
        </is>
      </c>
    </row>
    <row r="96" ht="45" customHeight="1">
      <c r="A96" s="8" t="inlineStr">
        <is>
          <t>LAB</t>
        </is>
      </c>
      <c r="B96" s="16" t="inlineStr">
        <is>
          <t>Standard BioTools Inc.</t>
        </is>
      </c>
      <c r="C96" s="16" t="inlineStr">
        <is>
          <t>P/B 0.53 · cash 157% · 52w 9%</t>
        </is>
      </c>
      <c r="D96" s="24" t="inlineStr">
        <is>
          <t>Viking Global Opportunitie: 13G-&gt;13D switch (passive holder turned active) [2026-06-12]; Viking Global Opportunitie: 13G-&gt;13D switch (passive holder turned active) [2026-06-12]</t>
        </is>
      </c>
      <c r="E96" s="16" t="inlineStr">
        <is>
          <t>Eli Casdin 23.9%; Casdin Capital, Llc 22.7%; Casdin Partners Gp, Llc 18.5%</t>
        </is>
      </c>
      <c r="F96" s="16" t="inlineStr">
        <is>
          <t>149 (-8)</t>
        </is>
      </c>
      <c r="G96" s="16" t="inlineStr">
        <is>
          <t>76%</t>
        </is>
      </c>
      <c r="H96" s="24" t="inlineStr">
        <is>
          <t>Royce &amp; Associates Lp 1.2% (+51%)</t>
        </is>
      </c>
      <c r="I96" s="16" t="inlineStr">
        <is>
          <t>$14.44M (1)</t>
        </is>
      </c>
      <c r="J96" s="16" t="inlineStr"/>
      <c r="K96" s="16" t="inlineStr"/>
      <c r="L96" s="16" t="inlineStr">
        <is>
          <t>Casdin Capital, Llc 23% paid ~$2.31 (-68%); Viking Global Investors  15% paid ~$2.70 (-73%); Mak Capital One Llc 7% paid</t>
        </is>
      </c>
      <c r="M96" s="24" t="inlineStr">
        <is>
          <t>⚠ 8-K 3.01; Altman Z -0.10 (distress zone &lt; 1.1)</t>
        </is>
      </c>
      <c r="N96" s="24" t="inlineStr">
        <is>
          <t>P/B 0.53 · P/S 3.4 · FCF yld -28% · net cash 157% of mcap · rev -37% · op margin -95% · diluting 3%/yr</t>
        </is>
      </c>
    </row>
    <row r="97" ht="45" customHeight="1">
      <c r="A97" s="6" t="inlineStr">
        <is>
          <t>UAA</t>
        </is>
      </c>
      <c r="B97" s="14" t="inlineStr">
        <is>
          <t>Under Armour, Inc.</t>
        </is>
      </c>
      <c r="C97" s="14" t="inlineStr">
        <is>
          <t>P/B 1.39 · debt 49% · 52w 13%</t>
        </is>
      </c>
      <c r="D97" s="22" t="inlineStr">
        <is>
          <t>The Sixty Two Investment C: 13D stake up 22.2% -&gt; 24.0% [2026-05-15]; Fairfax (Barbados) Interna: new 13D (active 5%+ holder) [2026-05-15]</t>
        </is>
      </c>
      <c r="E97" s="14" t="inlineStr">
        <is>
          <t>V. Prem Watsa 24.0%; The Second 810 Holdco Ltd. 24.0%; Fairfax Financial Holdings 24.0%</t>
        </is>
      </c>
      <c r="F97" s="14" t="inlineStr">
        <is>
          <t>406 (-5)</t>
        </is>
      </c>
      <c r="G97" s="14" t="inlineStr">
        <is>
          <t>52%</t>
        </is>
      </c>
      <c r="H97" s="22" t="inlineStr">
        <is>
          <t>Fairfax Financial Holdings L 10.6% (+5%)</t>
        </is>
      </c>
      <c r="I97" s="14" t="inlineStr">
        <is>
          <t>$14.42M (1)</t>
        </is>
      </c>
      <c r="J97" s="14" t="inlineStr"/>
      <c r="K97" s="14" t="inlineStr"/>
      <c r="L97" s="14" t="inlineStr">
        <is>
          <t xml:space="preserve">Blackrock, Inc. 6% paid ~$7.49 (-38%); Vanguard Portfolio Manag 3% paid ~$5.95 (-22%); Dimensional Fund Advisor 2% paid </t>
        </is>
      </c>
      <c r="M97" s="22" t="inlineStr"/>
      <c r="N97" s="22" t="inlineStr">
        <is>
          <t>P/B 1.39 · P/S 0.4 · FCF yld -4% · net debt 49% of mcap · rev -6% · op margin 0% · interest cover 0.4× ⚠ · bought back 2.5% of mcap (TTM)</t>
        </is>
      </c>
    </row>
    <row r="98" ht="45" customHeight="1">
      <c r="A98" s="8" t="inlineStr">
        <is>
          <t>RPAY</t>
        </is>
      </c>
      <c r="B98" s="16" t="inlineStr">
        <is>
          <t>Repay Holdings Corporati</t>
        </is>
      </c>
      <c r="C98" s="16" t="inlineStr">
        <is>
          <t>P/B 0.72 · debt 202% · 52w 50%</t>
        </is>
      </c>
      <c r="D98" s="24" t="inlineStr">
        <is>
          <t>Veradace Capital Managemen: 13G-&gt;13D switch (passive holder turned active) [2026-04-15]; Veradace Partners Lp: new 13D (active 5%+ holder) 8.6% [2026-04-15]</t>
        </is>
      </c>
      <c r="E98" s="16" t="inlineStr">
        <is>
          <t>Forager Capital Management 12.4%; Edward Kissel 12.4%; Robert Macarthur 12.4%</t>
        </is>
      </c>
      <c r="F98" s="16" t="inlineStr">
        <is>
          <t>143 (-5)</t>
        </is>
      </c>
      <c r="G98" s="16" t="inlineStr">
        <is>
          <t>87%</t>
        </is>
      </c>
      <c r="H98" s="24" t="inlineStr"/>
      <c r="I98" s="16" t="inlineStr">
        <is>
          <t>$13.30M (1)</t>
        </is>
      </c>
      <c r="J98" s="16" t="inlineStr">
        <is>
          <t>$0.16M (2)</t>
        </is>
      </c>
      <c r="K98" s="16" t="inlineStr"/>
      <c r="L98" s="16" t="inlineStr">
        <is>
          <t xml:space="preserve">Private Management Group 8% paid ~$5.32 (-27%); Blackrock, Inc. 8% paid ~$8.12 (-52%); American Century Compani 7% paid </t>
        </is>
      </c>
      <c r="M98" s="24" t="inlineStr">
        <is>
          <t>⚠ Altman Z -0.43 (distress zone &lt; 1.1)</t>
        </is>
      </c>
      <c r="N98" s="24" t="inlineStr">
        <is>
          <t>P/B 0.72 · P/S 1.0 · FCF yld 16% · net debt 202% of mcap · rev +9% · op margin -3% · buying back 6%/yr · interest cover -0.5× ⚠ · bought back 5.1% of mcap (TTM)</t>
        </is>
      </c>
    </row>
    <row r="99" ht="45" customHeight="1">
      <c r="A99" s="6" t="inlineStr">
        <is>
          <t>ZURA</t>
        </is>
      </c>
      <c r="B99" s="14" t="inlineStr">
        <is>
          <t>Zura Bio Limited</t>
        </is>
      </c>
      <c r="C99" s="14" t="inlineStr">
        <is>
          <t>P/B 2.03 · cash 51% · 52w 41%</t>
        </is>
      </c>
      <c r="D99" s="22" t="inlineStr">
        <is>
          <t>Access Industries Manageme: 13D stake cut 19.9% -&gt; 18.2% [2026-03-02]; Athanor Capital: 13G-&gt;13D switch (passive holder turned active) [2026-01-27]</t>
        </is>
      </c>
      <c r="E99" s="14" t="inlineStr">
        <is>
          <t>Len Blavatnik 18.2%; Ai Biotechnology Llc 18.2%; Access Industries Holdings 18.2%</t>
        </is>
      </c>
      <c r="F99" s="14" t="inlineStr">
        <is>
          <t>100 (+3)</t>
        </is>
      </c>
      <c r="G99" s="14" t="inlineStr">
        <is>
          <t>58%</t>
        </is>
      </c>
      <c r="H99" s="22" t="inlineStr">
        <is>
          <t>Bioimpact Capital Llc new 3.5%</t>
        </is>
      </c>
      <c r="I99" s="14" t="inlineStr">
        <is>
          <t>$12.50M (1)</t>
        </is>
      </c>
      <c r="J99" s="14" t="inlineStr"/>
      <c r="K99" s="14" t="inlineStr"/>
      <c r="L99" s="14" t="inlineStr">
        <is>
          <t>Suvretta Capital Managem 7% paid ~$6.02 (-30%); Bioimpact Capital Llc 4% paid ~$5.90 (-29%); Great Point Partners Llc 3%</t>
        </is>
      </c>
      <c r="M99" s="22" t="inlineStr">
        <is>
          <t>⚠ going-concern doubt in 1 10-K/10-Q filing(s) in 12m (latest 2026-03-19)</t>
        </is>
      </c>
      <c r="N99" s="22" t="inlineStr">
        <is>
          <t>P/B 2.03 · P/S 0.0 · FCF yld -20% · net cash 51% of mcap · op margin 0% · diluting 34%/yr</t>
        </is>
      </c>
    </row>
    <row r="100" ht="45" customHeight="1">
      <c r="A100" s="8" t="inlineStr">
        <is>
          <t>FRPH</t>
        </is>
      </c>
      <c r="B100" s="16" t="inlineStr">
        <is>
          <t>FRP Holdings, Inc.</t>
        </is>
      </c>
      <c r="C100" s="16" t="inlineStr">
        <is>
          <t>P/B 0.94 · 40.5× EBITDA · debt 28% · 52w 10%</t>
        </is>
      </c>
      <c r="D100" s="24" t="inlineStr">
        <is>
          <t>Separate Trust For John D.: new 13D (active 5%+ holder) 15.9% [2026-03-25]; Edward L. Baker Ii: new 13D (active 5%+ holder) 17.5% [2026-03-25]</t>
        </is>
      </c>
      <c r="E100" s="16" t="inlineStr">
        <is>
          <t>John D. Baker Ii 17.8%; Edward L. Baker Ii 17.5%; Separate Trust For John D. 15.9%</t>
        </is>
      </c>
      <c r="F100" s="16" t="inlineStr">
        <is>
          <t>110 (+1)</t>
        </is>
      </c>
      <c r="G100" s="16" t="inlineStr">
        <is>
          <t>49%</t>
        </is>
      </c>
      <c r="H100" s="24" t="inlineStr">
        <is>
          <t>Royce &amp; Associates Lp 1.5%</t>
        </is>
      </c>
      <c r="I100" s="16" t="inlineStr">
        <is>
          <t>$10.70M (3)</t>
        </is>
      </c>
      <c r="J100" s="16" t="inlineStr">
        <is>
          <t>$0.28M (2)</t>
        </is>
      </c>
      <c r="K100" s="16" t="inlineStr">
        <is>
          <t>✓</t>
        </is>
      </c>
      <c r="L100" s="16" t="inlineStr">
        <is>
          <t>Hightower Advisors, Llc 10% paid ~$30.61 (-31%); Blackrock, Inc. 6% paid ~$29.52 (-29%)</t>
        </is>
      </c>
      <c r="M100" s="24" t="inlineStr">
        <is>
          <t>⚠ NT 10-K</t>
        </is>
      </c>
      <c r="N100" s="24" t="inlineStr">
        <is>
          <t>P/B 0.94 · EV/EBITDA 40.5× · FCF yld 4% · net debt 28% of mcap · rev +2% · op margin 12% · LT investments 39% of mcap</t>
        </is>
      </c>
    </row>
    <row r="101" ht="45" customHeight="1">
      <c r="A101" s="6" t="inlineStr">
        <is>
          <t>HDSN</t>
        </is>
      </c>
      <c r="B101" s="14" t="inlineStr">
        <is>
          <t>Hudson Technologies, Inc</t>
        </is>
      </c>
      <c r="C101" s="14" t="inlineStr">
        <is>
          <t>P/B 0.89 · 9.1× EBITDA · cash 10% · 52w 10%</t>
        </is>
      </c>
      <c r="D101" s="22" t="inlineStr">
        <is>
          <t>Hartree Partners, Lp: 13G-&gt;13D switch (passive holder turned active) [2025-12-10]</t>
        </is>
      </c>
      <c r="E101" s="14" t="inlineStr"/>
      <c r="F101" s="14" t="inlineStr">
        <is>
          <t>155 (-6)</t>
        </is>
      </c>
      <c r="G101" s="14" t="inlineStr">
        <is>
          <t>75%</t>
        </is>
      </c>
      <c r="H101" s="22" t="inlineStr"/>
      <c r="I101" s="14" t="inlineStr">
        <is>
          <t>$6.18M (10)</t>
        </is>
      </c>
      <c r="J101" s="14" t="inlineStr">
        <is>
          <t>$7.18M (1)</t>
        </is>
      </c>
      <c r="K101" s="14" t="inlineStr">
        <is>
          <t>✓</t>
        </is>
      </c>
      <c r="L101" s="14" t="inlineStr">
        <is>
          <t xml:space="preserve">Westerly Capital Managem 8% paid ~$7.42 (-30%); Blackrock, Inc. 7% paid ~$8.31 (-38%); Dimensional Fund Advisor 5% paid </t>
        </is>
      </c>
      <c r="M101" s="22" t="inlineStr"/>
      <c r="N101" s="22" t="inlineStr">
        <is>
          <t>P/B 0.89 · EV/EBITDA 9.1× · FCF yld -16% · net cash 10% of mcap · rev +14% · op margin 5% · buying back 7%/yr · bought back 8.2% of mcap (TTM)</t>
        </is>
      </c>
    </row>
    <row r="102" ht="45" customHeight="1">
      <c r="A102" s="8" t="inlineStr">
        <is>
          <t>SSTI</t>
        </is>
      </c>
      <c r="B102" s="16" t="inlineStr">
        <is>
          <t>SoundThinking, Inc.</t>
        </is>
      </c>
      <c r="C102" s="16" t="inlineStr">
        <is>
          <t>P/B 1.12 · cash 2% · 52w 4%</t>
        </is>
      </c>
      <c r="D102" s="24" t="inlineStr">
        <is>
          <t>Veradace Capital Managemen: new 13D (active 5%+ holder) 16.5% [2026-03-10]; Veradace Partners Lp: 13G-&gt;13D switch (passive holder turned active) [2026-03-10]</t>
        </is>
      </c>
      <c r="E102" s="16" t="inlineStr">
        <is>
          <t>Veradace Partners Lp 16.5%; Veradace Capital Managemen 16.5%; John Conlin 16.5%</t>
        </is>
      </c>
      <c r="F102" s="16" t="inlineStr">
        <is>
          <t>79 (-12)</t>
        </is>
      </c>
      <c r="G102" s="16" t="inlineStr">
        <is>
          <t>54%</t>
        </is>
      </c>
      <c r="H102" s="24" t="inlineStr">
        <is>
          <t>Marshall Wace, Llp new 1.0%</t>
        </is>
      </c>
      <c r="I102" s="16" t="inlineStr">
        <is>
          <t>$5.01M (1)</t>
        </is>
      </c>
      <c r="J102" s="16" t="inlineStr">
        <is>
          <t>$0.02M (2)</t>
        </is>
      </c>
      <c r="K102" s="16" t="inlineStr"/>
      <c r="L102" s="16" t="inlineStr">
        <is>
          <t>Kopion Asset Management, 9% paid ~$12.44 (-54%); Rice Hall James &amp; Associ 4% paid ~$14.24 (-60%); Blackrock, Inc. 3% pai</t>
        </is>
      </c>
      <c r="M102" s="24" t="inlineStr">
        <is>
          <t>⚠ Altman Z -0.41 (distress zone &lt; 1.1)</t>
        </is>
      </c>
      <c r="N102" s="24" t="inlineStr">
        <is>
          <t>P/B 1.12 · P/S 0.7 · FCF yld -2% · net cash 2% of mcap · rev -6% · op margin -16% · diluting 2%/yr · bought back 2.7% of mcap (TTM)</t>
        </is>
      </c>
    </row>
    <row r="103" ht="45" customHeight="1">
      <c r="A103" s="6" t="inlineStr">
        <is>
          <t>LODE</t>
        </is>
      </c>
      <c r="B103" s="14" t="inlineStr">
        <is>
          <t>Comstock Inc.</t>
        </is>
      </c>
      <c r="C103" s="14" t="inlineStr">
        <is>
          <t>P/B 0.72 · debt 1% · 52w 12%</t>
        </is>
      </c>
      <c r="D103" s="22" t="inlineStr">
        <is>
          <t>Mak Capital Fund Lp: 13D stake cut 8.1% -&gt; 6.7% [2026-09-16]; Mak Capital Fund Lp: 13G-&gt;13D switch (passive holder turned active) [2026-03-25]</t>
        </is>
      </c>
      <c r="E103" s="14" t="inlineStr">
        <is>
          <t>Mak Capital Fund Lp 6.7%; Mak Capital One Llc 6.7%; Kaufman Michael A 6.7%</t>
        </is>
      </c>
      <c r="F103" s="14" t="inlineStr">
        <is>
          <t>117 (+18)</t>
        </is>
      </c>
      <c r="G103" s="14" t="inlineStr">
        <is>
          <t>57%</t>
        </is>
      </c>
      <c r="H103" s="22" t="inlineStr">
        <is>
          <t>Northern Right Capital Manag new 3.0%; Centerbook Partners Lp new 2.9%</t>
        </is>
      </c>
      <c r="I103" s="14" t="inlineStr">
        <is>
          <t>$4.29M (5)</t>
        </is>
      </c>
      <c r="J103" s="14" t="inlineStr"/>
      <c r="K103" s="14" t="inlineStr">
        <is>
          <t>✓</t>
        </is>
      </c>
      <c r="L103" s="14" t="inlineStr">
        <is>
          <t>Blackrock, Inc. 6% paid ~$4.08 (-34%); Northern Right Capital M 3% paid ~$4.16 (-36%); Centerbook Partners Lp 3% paid ~$</t>
        </is>
      </c>
      <c r="M103" s="22" t="inlineStr">
        <is>
          <t>⚠ going-concern doubt in 5 10-K/10-Q filing(s) in 12m (latest 2026-07-23); reverse split 1-for-10; Altman Z -2.41 (distress zone &lt; 1.1)</t>
        </is>
      </c>
      <c r="N103" s="22" t="inlineStr">
        <is>
          <t>P/B 0.72 · P/S 93.3 · FCF yld -41% · net debt 1% of mcap · LT investments 68% of mcap  [new entity / merger: history not comparable]</t>
        </is>
      </c>
    </row>
    <row r="104" ht="45" customHeight="1">
      <c r="A104" s="8" t="inlineStr">
        <is>
          <t>TELA</t>
        </is>
      </c>
      <c r="B104" s="16" t="inlineStr">
        <is>
          <t>TELA Bio, Inc.</t>
        </is>
      </c>
      <c r="C104" s="16" t="inlineStr">
        <is>
          <t>52w 91%</t>
        </is>
      </c>
      <c r="D104" s="24" t="inlineStr">
        <is>
          <t>Ew Healthcare Partners Fun: new 13D (active 5%+ holder) 17.2% [2026-06-09]; Ew Healthcare Partners Fun: new 13D (active 5%+ holder) 10.5% [2026-06-09]</t>
        </is>
      </c>
      <c r="E104" s="16" t="inlineStr">
        <is>
          <t>Ew Healthcare Partners Fun 17.2%; Ew Healthcare Partners Fun 17.2%; Ew Healthcare Partners Fun 10.5%</t>
        </is>
      </c>
      <c r="F104" s="16" t="inlineStr">
        <is>
          <t>44 (+8)</t>
        </is>
      </c>
      <c r="G104" s="16" t="inlineStr">
        <is>
          <t>45%</t>
        </is>
      </c>
      <c r="H104" s="24" t="inlineStr"/>
      <c r="I104" s="16" t="inlineStr">
        <is>
          <t>$4.19M (3)</t>
        </is>
      </c>
      <c r="J104" s="16" t="inlineStr"/>
      <c r="K104" s="16" t="inlineStr">
        <is>
          <t>✓</t>
        </is>
      </c>
      <c r="L104" s="16" t="inlineStr">
        <is>
          <t>Essex Woodlands Manageme 13% paid ~$6.59 (-77%); Nantahala Capital Manage 10% paid ~$3.35 (-55%); Stonepine Capital Mana</t>
        </is>
      </c>
      <c r="M104" s="24" t="inlineStr">
        <is>
          <t>⚠ going-concern doubt in 1 10-K/10-Q filing(s) in 12m (latest 2026-08-11); 8-K 3.01; Altman Z -9.22 (distress zone &lt; 1.1)</t>
        </is>
      </c>
      <c r="N104" s="24" t="inlineStr">
        <is>
          <t>P/S 0.7 · FCF yld -56% · rev +6% · op margin -43% · diluting 27%/yr  [negative equity; ROE 1,248% not meaningful (tiny or bad equity figure)]</t>
        </is>
      </c>
    </row>
    <row r="105" ht="45" customHeight="1">
      <c r="A105" s="6" t="inlineStr">
        <is>
          <t>NEUP</t>
        </is>
      </c>
      <c r="B105" s="14" t="inlineStr">
        <is>
          <t>Neuphoria Therapeutics I</t>
        </is>
      </c>
      <c r="C105" s="14" t="inlineStr">
        <is>
          <t>P/B 0.68 · cash 97% · 52w 3%</t>
        </is>
      </c>
      <c r="D105" s="22" t="inlineStr">
        <is>
          <t>Lynx1 Capital Management L: 13D stake cut 26.5% -&gt; 16.3% [2025-11-18]; Lynx1 Capital Management L: 13D stake cut 37.1% -&gt; 26.5% [2025-11-10]</t>
        </is>
      </c>
      <c r="E105" s="14" t="inlineStr">
        <is>
          <t>Lynx1 Capital Management L 16.3%; Weston Nichols 16.3%</t>
        </is>
      </c>
      <c r="F105" s="14" t="inlineStr">
        <is>
          <t>22 (+3)</t>
        </is>
      </c>
      <c r="G105" s="14" t="inlineStr">
        <is>
          <t>37%</t>
        </is>
      </c>
      <c r="H105" s="22" t="inlineStr"/>
      <c r="I105" s="14" t="inlineStr">
        <is>
          <t>$3.28M (1)</t>
        </is>
      </c>
      <c r="J105" s="14" t="inlineStr"/>
      <c r="K105" s="14" t="inlineStr"/>
      <c r="L105" s="14" t="inlineStr"/>
      <c r="M105" s="22" t="inlineStr">
        <is>
          <t>⚠ going-concern doubt in 5 10-K/10-Q filing(s) in 12m (latest 2026-09-18); 8-K 3.01; Altman Z -5.91 (distress zone &lt; 1.1)</t>
        </is>
      </c>
      <c r="N105" s="22" t="inlineStr">
        <is>
          <t>P/B 0.68 · P/S 16.8 · net cash 97% of mcap · rev -58%  [FCF yield &gt;100% (check)]</t>
        </is>
      </c>
    </row>
    <row r="106" ht="45" customHeight="1">
      <c r="A106" s="8" t="inlineStr">
        <is>
          <t>OPK</t>
        </is>
      </c>
      <c r="B106" s="16" t="inlineStr">
        <is>
          <t>OPKO Health, Inc.</t>
        </is>
      </c>
      <c r="C106" s="16" t="inlineStr">
        <is>
          <t>P/B 1.08 · 28.3× EBITDA · debt 7% · 52w 96%</t>
        </is>
      </c>
      <c r="D106" s="24" t="inlineStr">
        <is>
          <t>Frost Gamma Investments Tr: 13D stake cut 29.0% -&gt; 13.6% [2026-08-07]; Frost Phillip Md Et Al: 13D stake cut 34.1% -&gt; 13.9% [2026-08-07]</t>
        </is>
      </c>
      <c r="E106" s="16" t="inlineStr">
        <is>
          <t>Opko Health, Inc. 29.6%; Rubin Steven D 14.1%; Frost Phillip Md Et Al 13.9%</t>
        </is>
      </c>
      <c r="F106" s="16" t="inlineStr">
        <is>
          <t>229 (-9)</t>
        </is>
      </c>
      <c r="G106" s="16" t="inlineStr">
        <is>
          <t>27%</t>
        </is>
      </c>
      <c r="H106" s="24" t="inlineStr"/>
      <c r="I106" s="16" t="inlineStr">
        <is>
          <t>$3.20M (2)</t>
        </is>
      </c>
      <c r="J106" s="16" t="inlineStr"/>
      <c r="K106" s="16" t="inlineStr">
        <is>
          <t>✓</t>
        </is>
      </c>
      <c r="L106" s="16" t="inlineStr"/>
      <c r="M106" s="24" t="inlineStr">
        <is>
          <t>⚠ Altman Z -0.14 (distress zone &lt; 1.1)</t>
        </is>
      </c>
      <c r="N106" s="24" t="inlineStr">
        <is>
          <t>P/B 1.08 · EV/EBITDA 28.3× · FCF yld -11% · net debt 7% of mcap · rev -11% · op margin -25% · buying back 4%/yr · bought back 3.6% of mcap (TTM)</t>
        </is>
      </c>
    </row>
    <row r="107" ht="45" customHeight="1">
      <c r="A107" s="6" t="inlineStr">
        <is>
          <t>PETV</t>
        </is>
      </c>
      <c r="B107" s="14" t="inlineStr">
        <is>
          <t>PetVivo Holdings, Inc.</t>
        </is>
      </c>
      <c r="C107" s="14" t="inlineStr">
        <is>
          <t>P/B 9.35 · cash 0% · 52w 23%</t>
        </is>
      </c>
      <c r="D107" s="22" t="inlineStr">
        <is>
          <t>A.L. Sarroff Fund, Llc: 13D stake cut 39.6% -&gt; 38.2% [2026-09-15]; A.L. Sarroff Fund, Llc: 13D stake up 36.1% -&gt; 39.6% [2026-03-13]</t>
        </is>
      </c>
      <c r="E107" s="14" t="inlineStr">
        <is>
          <t>A.L. Sarroff Fund, Llc 38.2%; Eileen Sarroff 38.2%; Alan Sarroff 38.2%</t>
        </is>
      </c>
      <c r="F107" s="14" t="inlineStr">
        <is>
          <t>1 (+1)</t>
        </is>
      </c>
      <c r="G107" s="14" t="inlineStr">
        <is>
          <t>0%</t>
        </is>
      </c>
      <c r="H107" s="22" t="inlineStr"/>
      <c r="I107" s="14" t="inlineStr">
        <is>
          <t>$2.89M (1)</t>
        </is>
      </c>
      <c r="J107" s="14" t="inlineStr"/>
      <c r="K107" s="14" t="inlineStr"/>
      <c r="L107" s="14" t="inlineStr"/>
      <c r="M107" s="22" t="inlineStr">
        <is>
          <t>⚠ going-concern doubt in 4 10-K/10-Q filing(s) in 12m (latest 2026-08-14); Altman Z -50.25 (distress zone &lt; 1.1)</t>
        </is>
      </c>
      <c r="N107" s="22" t="inlineStr">
        <is>
          <t>P/B 9.35 · P/S 26.7 · FCF yld -17% · net cash 0% of mcap · rev +45% · diluting 37%/yr  [ROE -352% not meaningful (tiny or bad equity figure)]</t>
        </is>
      </c>
    </row>
    <row r="108" ht="45" customHeight="1">
      <c r="A108" s="8" t="inlineStr">
        <is>
          <t>PSNL</t>
        </is>
      </c>
      <c r="B108" s="16" t="inlineStr">
        <is>
          <t>Personalis, Inc.</t>
        </is>
      </c>
      <c r="C108" s="16" t="inlineStr">
        <is>
          <t>P/B 7.35 · cash 10% · 52w 81%</t>
        </is>
      </c>
      <c r="D108" s="24" t="inlineStr">
        <is>
          <t>Tempus Ai, Inc.: 13D stake cut 14.3% -&gt; 12.5% [2026-07-21]; Lightspeed Ultimate Genera: new 13D (active 5%+ holder) 2.0% [2026-06-10]</t>
        </is>
      </c>
      <c r="E108" s="16" t="inlineStr">
        <is>
          <t>Tempus Ai, Inc. 12.5%</t>
        </is>
      </c>
      <c r="F108" s="16" t="inlineStr">
        <is>
          <t>169 (+22)</t>
        </is>
      </c>
      <c r="G108" s="16" t="inlineStr">
        <is>
          <t>81%</t>
        </is>
      </c>
      <c r="H108" s="24" t="inlineStr"/>
      <c r="I108" s="16" t="inlineStr">
        <is>
          <t>$2.74M (1)</t>
        </is>
      </c>
      <c r="J108" s="16" t="inlineStr">
        <is>
          <t>$8.56M (4)</t>
        </is>
      </c>
      <c r="K108" s="16" t="inlineStr"/>
      <c r="L108" s="16" t="inlineStr"/>
      <c r="M108" s="24" t="inlineStr"/>
      <c r="N108" s="24" t="inlineStr">
        <is>
          <t>P/B 7.35 · P/S 25.4 · FCF yld -6% · net cash 10% of mcap · rev -13% · op margin -164% · diluting 19%/yr</t>
        </is>
      </c>
    </row>
    <row r="109" ht="45" customHeight="1">
      <c r="A109" s="6" t="inlineStr">
        <is>
          <t>BEN</t>
        </is>
      </c>
      <c r="B109" s="14" t="inlineStr">
        <is>
          <t>Franklin Resources, Inc.</t>
        </is>
      </c>
      <c r="C109" s="14" t="inlineStr">
        <is>
          <t>P/B 1.46 · P/E 21.7 · 52w 78%</t>
        </is>
      </c>
      <c r="D109" s="22" t="inlineStr">
        <is>
          <t>Franklin Templeton, Inc.: 13D stake up 25.0% -&gt; 68.2% [2026-09-09]; Franklin Templeton, Inc.: new 13D (active 5%+ holder) 25.0% [2026-09-08]</t>
        </is>
      </c>
      <c r="E109" s="14" t="inlineStr">
        <is>
          <t>Franklin Advisers Inc 100.0%; Franklin Templeton, Inc. 68.2%; Bsp Fund Holdco (Debt Stra 41.7%</t>
        </is>
      </c>
      <c r="F109" s="14" t="inlineStr">
        <is>
          <t>690 (+60)</t>
        </is>
      </c>
      <c r="G109" s="14" t="inlineStr">
        <is>
          <t>53%</t>
        </is>
      </c>
      <c r="H109" s="22" t="inlineStr"/>
      <c r="I109" s="14" t="inlineStr">
        <is>
          <t>$2.13M (1)</t>
        </is>
      </c>
      <c r="J109" s="14" t="inlineStr"/>
      <c r="K109" s="14" t="inlineStr"/>
      <c r="L109" s="14" t="inlineStr"/>
      <c r="M109" s="22" t="inlineStr"/>
      <c r="N109" s="22" t="inlineStr">
        <is>
          <t>P/B 1.46 · P/E 21.7 · ROE 7% · div 4.0% · bought back 2.6% of mcap (TTM) (financial: book/earnings basis)</t>
        </is>
      </c>
    </row>
    <row r="110" ht="45" customHeight="1">
      <c r="A110" s="8" t="inlineStr">
        <is>
          <t>GPUS</t>
        </is>
      </c>
      <c r="B110" s="16" t="inlineStr">
        <is>
          <t>Hyperscale Data, Inc.</t>
        </is>
      </c>
      <c r="C110" s="16" t="inlineStr">
        <is>
          <t>P/B 0.14 · debt 458% · 52w 0%</t>
        </is>
      </c>
      <c r="D110" s="24" t="inlineStr">
        <is>
          <t>Ault &amp; Company, Inc.: 13D stake cut 65.7% -&gt; 63.3% [2026-09-15]; Ault Milton C Iii: 13D stake cut 65.9% -&gt; 63.5% [2026-09-15]</t>
        </is>
      </c>
      <c r="E110" s="16" t="inlineStr">
        <is>
          <t>Ault Milton C Iii 63.5%; Ault &amp; Company, Inc. 63.3%; Hyperscale Data, Inc. 38.2%</t>
        </is>
      </c>
      <c r="F110" s="16" t="inlineStr">
        <is>
          <t>56 (+26)</t>
        </is>
      </c>
      <c r="G110" s="16" t="inlineStr">
        <is>
          <t>8%</t>
        </is>
      </c>
      <c r="H110" s="24" t="inlineStr"/>
      <c r="I110" s="16" t="inlineStr">
        <is>
          <t>$1.59M (4)</t>
        </is>
      </c>
      <c r="J110" s="16" t="inlineStr">
        <is>
          <t>$0.00M (1)</t>
        </is>
      </c>
      <c r="K110" s="16" t="inlineStr">
        <is>
          <t>✓</t>
        </is>
      </c>
      <c r="L110" s="16" t="inlineStr">
        <is>
          <t>Vanguard Capital Managem 4% paid ~$0.75 (-77%)</t>
        </is>
      </c>
      <c r="M110" s="24" t="inlineStr">
        <is>
          <t>⚠ going-concern doubt in 2 10-K/10-Q filing(s) in 12m (latest 2026-08-19); NT 10-Q; reverse split 1-for-5</t>
        </is>
      </c>
      <c r="N110" s="24" t="inlineStr">
        <is>
          <t>P/B 0.14 · P/S 0.1 · net debt 458% of mcap · rev +28% · op margin -56% · interest cover -5.0× ⚠ · bought back 12.7% of mcap (TTM) · LT investments 130% of mcap  [FCF yield &gt;100% (check)]</t>
        </is>
      </c>
    </row>
    <row r="111" ht="45" customHeight="1">
      <c r="A111" s="6" t="inlineStr">
        <is>
          <t>INV</t>
        </is>
      </c>
      <c r="B111" s="14" t="inlineStr">
        <is>
          <t>Innventure, Inc.</t>
        </is>
      </c>
      <c r="C111" s="14" t="inlineStr">
        <is>
          <t>P/B 0.34 · 52w 4%</t>
        </is>
      </c>
      <c r="D111" s="22" t="inlineStr">
        <is>
          <t>We-Inn Llc: 13D stake cut 5.8% -&gt; 4.2% [2026-04-23]; We-Inn Llc: 13D stake cut 7.5% -&gt; 5.8% [2026-04-06]</t>
        </is>
      </c>
      <c r="E111" s="14" t="inlineStr">
        <is>
          <t>Kimberly Wasson 19.5%; Gregory D. Wasson 19.5%; Ascent Capital Partners Ll 6.8%</t>
        </is>
      </c>
      <c r="F111" s="14" t="inlineStr">
        <is>
          <t>139 (+25)</t>
        </is>
      </c>
      <c r="G111" s="14" t="inlineStr">
        <is>
          <t>42%</t>
        </is>
      </c>
      <c r="H111" s="22" t="inlineStr"/>
      <c r="I111" s="14" t="inlineStr">
        <is>
          <t>$1.05M (6)</t>
        </is>
      </c>
      <c r="J111" s="14" t="inlineStr">
        <is>
          <t>$19.78M (3)</t>
        </is>
      </c>
      <c r="K111" s="14" t="inlineStr">
        <is>
          <t>✓</t>
        </is>
      </c>
      <c r="L111" s="14" t="inlineStr">
        <is>
          <t xml:space="preserve">Blackrock, Inc. 5% paid ~$5.11 (-82%); Pnc Financial Services G 4% paid ~$5.08 (-82%); Driehaus Capital Managem 4% paid </t>
        </is>
      </c>
      <c r="M111" s="22" t="inlineStr">
        <is>
          <t>⚠ going-concern doubt in 4 10-K/10-Q filing(s) in 12m (latest 2026-08-13); 8-K 3.01</t>
        </is>
      </c>
      <c r="N111" s="22" t="inlineStr">
        <is>
          <t>P/B 0.34 · ROE -55% (financial: book/earnings basis)</t>
        </is>
      </c>
    </row>
    <row r="112" ht="45" customHeight="1">
      <c r="A112" s="8" t="inlineStr">
        <is>
          <t>KINS</t>
        </is>
      </c>
      <c r="B112" s="16" t="inlineStr">
        <is>
          <t>Kingstone Companies, Inc</t>
        </is>
      </c>
      <c r="C112" s="16" t="inlineStr">
        <is>
          <t>P/B 2.40 · P/E 7.4 · 52w 73%</t>
        </is>
      </c>
      <c r="D112" s="24" t="inlineStr">
        <is>
          <t>Gregory Fortunoff: 13G-&gt;13D switch (passive holder turned active) [2026-03-12]; Scott Fortunoff: new 13D (active 5%+ holder) 1.7% [2026-03-12]</t>
        </is>
      </c>
      <c r="E112" s="16" t="inlineStr">
        <is>
          <t>Gregory Fortunoff 5.9%</t>
        </is>
      </c>
      <c r="F112" s="16" t="inlineStr">
        <is>
          <t>113 (+8)</t>
        </is>
      </c>
      <c r="G112" s="16" t="inlineStr">
        <is>
          <t>54%</t>
        </is>
      </c>
      <c r="H112" s="24" t="inlineStr">
        <is>
          <t>Royce &amp; Associates Lp 4.2% (+14%)</t>
        </is>
      </c>
      <c r="I112" s="16" t="inlineStr">
        <is>
          <t>$0.65M (1)</t>
        </is>
      </c>
      <c r="J112" s="16" t="inlineStr">
        <is>
          <t>$0.24M (1)</t>
        </is>
      </c>
      <c r="K112" s="16" t="inlineStr"/>
      <c r="L112" s="16" t="inlineStr"/>
      <c r="M112" s="24" t="inlineStr"/>
      <c r="N112" s="24" t="inlineStr">
        <is>
          <t>P/B 2.40 · P/TBV 3.19 · P/E 7.4 · ROE 0% · div 1.1% (insurer: book/earnings basis)</t>
        </is>
      </c>
    </row>
    <row r="113" ht="45" customHeight="1">
      <c r="A113" s="6" t="inlineStr">
        <is>
          <t>FNKO</t>
        </is>
      </c>
      <c r="B113" s="14" t="inlineStr">
        <is>
          <t>Funko, Inc.</t>
        </is>
      </c>
      <c r="C113" s="14" t="inlineStr">
        <is>
          <t>P/B 1.59 · 6.1× EBITDA · debt 74% · 52w 57%</t>
        </is>
      </c>
      <c r="D113" s="22" t="inlineStr">
        <is>
          <t>Fund 1 Investments, Llc: 13G-&gt;13D switch (passive holder turned active) [2026-02-19]</t>
        </is>
      </c>
      <c r="E113" s="14" t="inlineStr">
        <is>
          <t>Fund 1 Investments, Llc 9.8%</t>
        </is>
      </c>
      <c r="F113" s="14" t="inlineStr">
        <is>
          <t>131 (+14)</t>
        </is>
      </c>
      <c r="G113" s="14" t="inlineStr">
        <is>
          <t>85%</t>
        </is>
      </c>
      <c r="H113" s="22" t="inlineStr"/>
      <c r="I113" s="14" t="inlineStr">
        <is>
          <t>$0.50M (1)</t>
        </is>
      </c>
      <c r="J113" s="14" t="inlineStr">
        <is>
          <t>$1.90M (5)</t>
        </is>
      </c>
      <c r="K113" s="14" t="inlineStr"/>
      <c r="L113" s="14" t="inlineStr">
        <is>
          <t>Tcg Capital Management,  23% paid ~$10.91 (-51%); Fund 1 Investments, Llc 9% paid ~$7.63 (-30%); Blackrock, Inc. 6% paid</t>
        </is>
      </c>
      <c r="M113" s="22" t="inlineStr">
        <is>
          <t>⚠ going-concern doubt in 1 10-K/10-Q filing(s) in 12m (latest 2025-11-06)</t>
        </is>
      </c>
      <c r="N113" s="22" t="inlineStr">
        <is>
          <t>P/B 1.59 · EV/EBITDA 6.1× · FCF yld 9% · net debt 74% of mcap · rev -4% · op margin 3% · diluting 2%/yr · interest cover 1.2× ⚠</t>
        </is>
      </c>
    </row>
    <row r="114" ht="45" customHeight="1">
      <c r="A114" s="8" t="inlineStr">
        <is>
          <t>MSGM</t>
        </is>
      </c>
      <c r="B114" s="16" t="inlineStr">
        <is>
          <t>Motorsport Games Inc.</t>
        </is>
      </c>
      <c r="C114" s="16" t="inlineStr">
        <is>
          <t>P/B 5.92 · cash 11% · 52w 62%</t>
        </is>
      </c>
      <c r="D114" s="24" t="inlineStr">
        <is>
          <t>Driven Lifestyle Group Llc: 13D stake cut 27.9% -&gt; 5.0% [2026-04-27]; Driven Lifestyle Group Llc: 13D stake cut 23.9% -&gt; 22.8% [2026-03-11]</t>
        </is>
      </c>
      <c r="E114" s="16" t="inlineStr">
        <is>
          <t>Motorsport Network, Llc 27.3%; Zhibin Weng 26.8%; Sharp Arrow Global Tech Ve 26.8%</t>
        </is>
      </c>
      <c r="F114" s="16" t="inlineStr"/>
      <c r="G114" s="16" t="inlineStr"/>
      <c r="H114" s="24" t="inlineStr"/>
      <c r="I114" s="16" t="inlineStr">
        <is>
          <t>$0.47M (2)</t>
        </is>
      </c>
      <c r="J114" s="16" t="inlineStr">
        <is>
          <t>$5.07M (1)</t>
        </is>
      </c>
      <c r="K114" s="16" t="inlineStr"/>
      <c r="L114" s="16" t="inlineStr"/>
      <c r="M114" s="24" t="inlineStr">
        <is>
          <t>⚠ Altman Z -7.25 (distress zone &lt; 1.1)</t>
        </is>
      </c>
      <c r="N114" s="24" t="inlineStr">
        <is>
          <t>P/B 5.92 · P/S 1.6 · FCF yld 28% · net cash 11% of mcap · rev +79% · op margin 10% · diluting 7%/yr · bought back 16.2% of mcap (TTM)</t>
        </is>
      </c>
    </row>
    <row r="115" ht="45" customHeight="1">
      <c r="A115" s="6" t="inlineStr">
        <is>
          <t>ACCS</t>
        </is>
      </c>
      <c r="B115" s="14" t="inlineStr">
        <is>
          <t>ACCESS Newswire Inc.</t>
        </is>
      </c>
      <c r="C115" s="14" t="inlineStr">
        <is>
          <t>P/B 0.64 · 14.4× EBITDA · cash 4% · 52w 2%</t>
        </is>
      </c>
      <c r="D115" s="22" t="inlineStr">
        <is>
          <t>Yorkmont Capital Managemen: 13G-&gt;13D switch (passive holder turned active) [2026-05-21]; Graeme P. Rein: 13G-&gt;13D switch (passive holder turned active) [2026-05-21]</t>
        </is>
      </c>
      <c r="E115" s="14" t="inlineStr">
        <is>
          <t>Graeme P. Rein 7.3%; 2717 Partners Lp 5.5%; Yorkmont Capital Managemen 5.2%</t>
        </is>
      </c>
      <c r="F115" s="14" t="inlineStr"/>
      <c r="G115" s="14" t="inlineStr"/>
      <c r="H115" s="22" t="inlineStr"/>
      <c r="I115" s="14" t="inlineStr">
        <is>
          <t>$0.41M (3)</t>
        </is>
      </c>
      <c r="J115" s="14" t="inlineStr"/>
      <c r="K115" s="14" t="inlineStr">
        <is>
          <t>✓</t>
        </is>
      </c>
      <c r="L115" s="14" t="inlineStr"/>
      <c r="M115" s="22" t="inlineStr"/>
      <c r="N115" s="22" t="inlineStr">
        <is>
          <t>P/B 0.64 · EV/EBITDA 14.4× · FCF yld 3% · net cash 4% of mcap · rev +15% · op margin -7% · bought back 2.6% of mcap (TTM)</t>
        </is>
      </c>
    </row>
    <row r="116" ht="45" customHeight="1">
      <c r="A116" s="8" t="inlineStr">
        <is>
          <t>VNRX</t>
        </is>
      </c>
      <c r="B116" s="16" t="inlineStr">
        <is>
          <t>VolitionRX Ltd</t>
        </is>
      </c>
      <c r="C116" s="16" t="inlineStr">
        <is>
          <t>52w 0%</t>
        </is>
      </c>
      <c r="D116" s="24" t="inlineStr">
        <is>
          <t>Lagoda Investment Manageme: 13D stake cut 7.4% -&gt; 5.9% [2026-09-16]; Lagoda Investment Manageme: 13G-&gt;13D switch (passive holder turned active) [2026-09-04]</t>
        </is>
      </c>
      <c r="E116" s="16" t="inlineStr">
        <is>
          <t>Lagoda Investment Manageme 5.9%; Lagoda Investment Manageme 5.9%; Fatima Dickey 5.9%</t>
        </is>
      </c>
      <c r="F116" s="16" t="inlineStr">
        <is>
          <t>26 (-5)</t>
        </is>
      </c>
      <c r="G116" s="16" t="inlineStr">
        <is>
          <t>21%</t>
        </is>
      </c>
      <c r="H116" s="24" t="inlineStr">
        <is>
          <t>Lagoda Investment Management new 15.9%; Luminus Management Llc new 1.7%</t>
        </is>
      </c>
      <c r="I116" s="16" t="inlineStr">
        <is>
          <t>$0.29M (3)</t>
        </is>
      </c>
      <c r="J116" s="16" t="inlineStr"/>
      <c r="K116" s="16" t="inlineStr">
        <is>
          <t>✓</t>
        </is>
      </c>
      <c r="L116" s="16" t="inlineStr">
        <is>
          <t>Lagoda Investment Manage 16% paid ~$1.35 (-82%)</t>
        </is>
      </c>
      <c r="M116" s="24" t="inlineStr">
        <is>
          <t>⚠ going-concern doubt in 4 10-K/10-Q filing(s) in 12m (latest 2026-08-13); 8-K 3.01; reverse split 1-for-20</t>
        </is>
      </c>
      <c r="N116" s="24" t="inlineStr">
        <is>
          <t>P/S 0.8 · rev +86% · diluting 78%/yr  [FCF yield &gt;100% (check)]</t>
        </is>
      </c>
    </row>
    <row r="117" ht="45" customHeight="1">
      <c r="A117" s="6" t="inlineStr">
        <is>
          <t>BJDX</t>
        </is>
      </c>
      <c r="B117" s="14" t="inlineStr">
        <is>
          <t>Bluejay Diagnostics, Inc</t>
        </is>
      </c>
      <c r="C117" s="14" t="inlineStr">
        <is>
          <t>P/B 0.10 · cash 981% · 52w 1%</t>
        </is>
      </c>
      <c r="D117" s="22" t="inlineStr">
        <is>
          <t>Northstrive Fund Ii Lp: 13D stake cut 1.1% -&gt; 0.0% [2026-06-02]; Northstrive Fund Ii Lp: new 13D (active 5%+ holder) [2026-06-02]</t>
        </is>
      </c>
      <c r="E117" s="14" t="inlineStr"/>
      <c r="F117" s="14" t="inlineStr">
        <is>
          <t>8 (+2)</t>
        </is>
      </c>
      <c r="G117" s="14" t="inlineStr">
        <is>
          <t>10%</t>
        </is>
      </c>
      <c r="H117" s="22" t="inlineStr">
        <is>
          <t>Armistice Capital, Llc new 6.3%; Heights Capital Management,  new 1.7%; Boothbay Fund Management, Ll new 1.3%</t>
        </is>
      </c>
      <c r="I117" s="14" t="inlineStr">
        <is>
          <t>$0.22M (6)</t>
        </is>
      </c>
      <c r="J117" s="14" t="inlineStr">
        <is>
          <t>$0.05M (1)</t>
        </is>
      </c>
      <c r="K117" s="14" t="inlineStr">
        <is>
          <t>✓</t>
        </is>
      </c>
      <c r="L117" s="14" t="inlineStr">
        <is>
          <t>Armistice Capital, Llc 6% paid ~$1.20 (-22%)</t>
        </is>
      </c>
      <c r="M117" s="22" t="inlineStr">
        <is>
          <t>⚠ going-concern doubt in 4 10-K/10-Q filing(s) in 12m (latest 2026-08-12); reverse split 1-for-4; Altman Z -6.56 (distress zone &lt; 1.1)</t>
        </is>
      </c>
      <c r="N117" s="22" t="inlineStr">
        <is>
          <t>P/B 0.10 · P/S 0.0 · net cash 981% of mcap · op margin 0%  [FCF yield &gt;100% (check)]</t>
        </is>
      </c>
    </row>
    <row r="118" ht="45" customHeight="1">
      <c r="A118" s="8" t="inlineStr">
        <is>
          <t>PASG</t>
        </is>
      </c>
      <c r="B118" s="16" t="inlineStr">
        <is>
          <t>Passage Bio, Inc.</t>
        </is>
      </c>
      <c r="C118" s="16" t="inlineStr">
        <is>
          <t>P/B 3.60 · cash 150% · 52w 10%</t>
        </is>
      </c>
      <c r="D118" s="24" t="inlineStr">
        <is>
          <t>Lynx1 Capital Management L: 13G-&gt;13D switch (passive holder turned active) [2026-07-02]</t>
        </is>
      </c>
      <c r="E118" s="16" t="inlineStr">
        <is>
          <t>Lynx1 Capital Management L 21.0%; Weston Nichols 21.0%</t>
        </is>
      </c>
      <c r="F118" s="16" t="inlineStr">
        <is>
          <t>29 (-4)</t>
        </is>
      </c>
      <c r="G118" s="16" t="inlineStr">
        <is>
          <t>134%</t>
        </is>
      </c>
      <c r="H118" s="24" t="inlineStr">
        <is>
          <t>Balyasny Asset Management L. new 3.3%</t>
        </is>
      </c>
      <c r="I118" s="16" t="inlineStr">
        <is>
          <t>$0.21M (1)</t>
        </is>
      </c>
      <c r="J118" s="16" t="inlineStr">
        <is>
          <t>$0.11M (2)</t>
        </is>
      </c>
      <c r="K118" s="16" t="inlineStr"/>
      <c r="L118" s="16" t="inlineStr">
        <is>
          <t>Lynx1 Capital Management 21% paid ~$7.80 (-36%); Vanguard Capital Managem 4% paid ~$7.85 (-36%); Ikarian Capital, Llc 3%</t>
        </is>
      </c>
      <c r="M118" s="24" t="inlineStr">
        <is>
          <t>⚠ going-concern doubt in 4 10-K/10-Q filing(s) in 12m (latest 2026-08-10); reverse split 1-for-20; Altman Z -43.76 (distress zone &lt; 1.1)</t>
        </is>
      </c>
      <c r="N118" s="24" t="inlineStr">
        <is>
          <t>P/B 3.60 · P/S 0.0 · net cash 150% of mcap · op margin 0%  [FCF yield &gt;100% (check); ROE -219% not meaningful (tiny or bad equity figure)]</t>
        </is>
      </c>
    </row>
    <row r="119" ht="45" customHeight="1">
      <c r="A119" s="6" t="inlineStr">
        <is>
          <t>WHR</t>
        </is>
      </c>
      <c r="B119" s="14" t="inlineStr">
        <is>
          <t>Whirlpool Corporation</t>
        </is>
      </c>
      <c r="C119" s="14" t="inlineStr">
        <is>
          <t>P/B 0.55 · 9.3× EBITDA · debt 314% · 52w 3%</t>
        </is>
      </c>
      <c r="D119" s="22" t="inlineStr">
        <is>
          <t>Appaloosa Capital Inc.: new 13D (active 5%+ holder) 4.9% [2026-03-03]; Palomino Master Ltd.: new 13D (active 5%+ holder) 1.0% [2026-03-03]</t>
        </is>
      </c>
      <c r="E119" s="14" t="inlineStr"/>
      <c r="F119" s="14" t="inlineStr">
        <is>
          <t>500 (-28)</t>
        </is>
      </c>
      <c r="G119" s="14" t="inlineStr">
        <is>
          <t>103%</t>
        </is>
      </c>
      <c r="H119" s="22" t="inlineStr">
        <is>
          <t>Appaloosa Lp 1.1% (-63%); Nykredit A/S new 1.6%</t>
        </is>
      </c>
      <c r="I119" s="14" t="inlineStr">
        <is>
          <t>$0.20M (1)</t>
        </is>
      </c>
      <c r="J119" s="14" t="inlineStr"/>
      <c r="K119" s="14" t="inlineStr"/>
      <c r="L119" s="14" t="inlineStr">
        <is>
          <t>Blackrock, Inc. 9% paid ~$99.31 (-66%); Fmr Llc 8% paid ~$91.41 (-63%); Primecap Management Co/C 6% paid ~$146.18 (-77%)</t>
        </is>
      </c>
      <c r="M119" s="22" t="inlineStr"/>
      <c r="N119" s="22" t="inlineStr">
        <is>
          <t>P/B 0.55 · EV/EBITDA 9.3× · FCF yld -8% · net debt 314% of mcap · rev -4% · op margin 4% · diluting 16%/yr · LT investments 38% of mcap</t>
        </is>
      </c>
    </row>
    <row r="120" ht="45" customHeight="1">
      <c r="A120" s="8" t="inlineStr">
        <is>
          <t>HCAT</t>
        </is>
      </c>
      <c r="B120" s="16" t="inlineStr">
        <is>
          <t>Health Catalyst, Inc.</t>
        </is>
      </c>
      <c r="C120" s="16" t="inlineStr">
        <is>
          <t>P/B 1.32 · debt 50% · 52w 32%</t>
        </is>
      </c>
      <c r="D120" s="24" t="inlineStr">
        <is>
          <t>Palogic Value Management, : new 13D (active 5%+ holder) 6.7% [2026-06-22]; Whetstone Capital Advisors: 13D stake cut 8.2% -&gt; 4.5% [2026-06-08]</t>
        </is>
      </c>
      <c r="E120" s="16" t="inlineStr">
        <is>
          <t>Mathew P. Arens 18.3%; First Light Asset Manageme 17.5%; Palogic Value Management,  7.1%</t>
        </is>
      </c>
      <c r="F120" s="16" t="inlineStr">
        <is>
          <t>137 (-2)</t>
        </is>
      </c>
      <c r="G120" s="16" t="inlineStr">
        <is>
          <t>71%</t>
        </is>
      </c>
      <c r="H120" s="24" t="inlineStr"/>
      <c r="I120" s="16" t="inlineStr">
        <is>
          <t>$0.11M (1)</t>
        </is>
      </c>
      <c r="J120" s="16" t="inlineStr">
        <is>
          <t>$0.20M (2)</t>
        </is>
      </c>
      <c r="K120" s="16" t="inlineStr">
        <is>
          <t>✓</t>
        </is>
      </c>
      <c r="L120" s="16" t="inlineStr">
        <is>
          <t xml:space="preserve">First Light Asset Manage 17% paid ~$5.76 (-69%); Palogic Value Management 7% paid ~$2.36 (-24%); Impax Asset Management </t>
        </is>
      </c>
      <c r="M120" s="24" t="inlineStr">
        <is>
          <t>⚠ Altman Z -6.56 (distress zone &lt; 1.1)</t>
        </is>
      </c>
      <c r="N120" s="24" t="inlineStr">
        <is>
          <t>P/B 1.32 · P/S 0.4 · FCF yld 10% · net debt 50% of mcap · rev -8% · op margin -20% · diluting 6%/yr · interest cover -2.8× ⚠</t>
        </is>
      </c>
    </row>
    <row r="121" ht="45" customHeight="1">
      <c r="A121" s="6" t="inlineStr">
        <is>
          <t>ASYS</t>
        </is>
      </c>
      <c r="B121" s="14" t="inlineStr">
        <is>
          <t>Amtech Systems, Inc.</t>
        </is>
      </c>
      <c r="C121" s="14" t="inlineStr">
        <is>
          <t>P/B 2.32 · 20.8× EBITDA · cash 24% · 52w 45%</t>
        </is>
      </c>
      <c r="D121" s="22" t="inlineStr">
        <is>
          <t>Cornice Fiduciary Manageme: new 13D (active 5%+ holder) 9.6% [2026-06-02]; M3C Holdings Llc: 13G-&gt;13D switch (passive holder turned active) [2026-06-02]</t>
        </is>
      </c>
      <c r="E121" s="14" t="inlineStr">
        <is>
          <t>Robert Averick 20.6%; Cornice Fiduciary Manageme 9.6%</t>
        </is>
      </c>
      <c r="F121" s="14" t="inlineStr">
        <is>
          <t>121 (+39)</t>
        </is>
      </c>
      <c r="G121" s="14" t="inlineStr">
        <is>
          <t>68%</t>
        </is>
      </c>
      <c r="H121" s="22" t="inlineStr">
        <is>
          <t>First Eagle Investment Manag 5.5%; Aigh Capital Management Llc new 8.1%; Awm Investment Company, Inc. new 4.5%; Regal Partners Ltd new 1.5%</t>
        </is>
      </c>
      <c r="I121" s="14" t="inlineStr">
        <is>
          <t>$0.08M (2)</t>
        </is>
      </c>
      <c r="J121" s="14" t="inlineStr"/>
      <c r="K121" s="14" t="inlineStr">
        <is>
          <t>✓</t>
        </is>
      </c>
      <c r="L121" s="14" t="inlineStr">
        <is>
          <t>Aigh Capital Management  8% paid ~$23.08 (-34%); Blackrock, Inc. 5% paid ~$19.92 (-23%); Awm Investment Company,  4% pai</t>
        </is>
      </c>
      <c r="M121" s="22" t="inlineStr"/>
      <c r="N121" s="22" t="inlineStr">
        <is>
          <t>P/B 2.32 · EV/EBITDA 20.8× · FCF yld 3% · net cash 24% of mcap · rev -13% · op margin 8% · diluting 4%/yr</t>
        </is>
      </c>
    </row>
    <row r="122" ht="45" customHeight="1">
      <c r="A122" s="8" t="inlineStr">
        <is>
          <t>SKAS</t>
        </is>
      </c>
      <c r="B122" s="16" t="inlineStr">
        <is>
          <t>Saker Aviation Services,</t>
        </is>
      </c>
      <c r="C122" s="16" t="inlineStr">
        <is>
          <t>P/B 0.66 · 0.7× EBITDA · cash 143% · 52w 2%</t>
        </is>
      </c>
      <c r="D122" s="24" t="inlineStr">
        <is>
          <t>Eriksen Capital Management: 13G-&gt;13D switch (passive holder turned active) [2026-06-11]; Cedar Creek Partners Llc: 13G-&gt;13D switch (passive holder turned active) [2026-06-11]</t>
        </is>
      </c>
      <c r="E122" s="16" t="inlineStr">
        <is>
          <t>Wachtel William B 30.6%; Eriksen Capital Management 17.5%; Cedar Creek Partners Llc 11.2%</t>
        </is>
      </c>
      <c r="F122" s="16" t="inlineStr"/>
      <c r="G122" s="16" t="inlineStr"/>
      <c r="H122" s="24" t="inlineStr"/>
      <c r="I122" s="16" t="inlineStr">
        <is>
          <t>$0.03M (1)</t>
        </is>
      </c>
      <c r="J122" s="16" t="inlineStr"/>
      <c r="K122" s="16" t="inlineStr"/>
      <c r="L122" s="16" t="inlineStr"/>
      <c r="M122" s="24" t="inlineStr"/>
      <c r="N122" s="24" t="inlineStr">
        <is>
          <t>P/B 0.66 · EV/EBITDA 0.7× · FCF yld -12% · net cash 143% of mcap</t>
        </is>
      </c>
    </row>
    <row r="123" ht="45" customHeight="1">
      <c r="A123" s="6" t="inlineStr">
        <is>
          <t>BMNR</t>
        </is>
      </c>
      <c r="B123" s="14" t="inlineStr">
        <is>
          <t>Bitmine Immersion Techno</t>
        </is>
      </c>
      <c r="C123" s="14" t="inlineStr">
        <is>
          <t>P/B 1.36 · 52w 28%</t>
        </is>
      </c>
      <c r="D123" s="22" t="inlineStr">
        <is>
          <t>Bitmine Immersion Technolo: 13G-&gt;13D switch (passive holder turned active) [2026-03-20]</t>
        </is>
      </c>
      <c r="E123" s="14" t="inlineStr">
        <is>
          <t>Bitmine Immersion Technolo 31.9%; Mozayyx Ugp, Llc 10.0%</t>
        </is>
      </c>
      <c r="F123" s="14" t="inlineStr">
        <is>
          <t>504 (+17)</t>
        </is>
      </c>
      <c r="G123" s="14" t="inlineStr">
        <is>
          <t>46%</t>
        </is>
      </c>
      <c r="H123" s="22" t="inlineStr"/>
      <c r="I123" s="14" t="inlineStr">
        <is>
          <t>$0.02M (1)</t>
        </is>
      </c>
      <c r="J123" s="14" t="inlineStr"/>
      <c r="K123" s="14" t="inlineStr"/>
      <c r="L123" s="14" t="inlineStr">
        <is>
          <t>Morgan Stanley 3% paid ~$39.02 (-29%)</t>
        </is>
      </c>
      <c r="M123" s="22" t="inlineStr">
        <is>
          <t>⚠ reverse split 1-for-20</t>
        </is>
      </c>
      <c r="N123" s="22" t="inlineStr">
        <is>
          <t>P/B 1.36 · ROE -85% · div 0.0% (financial: book/earnings basis)  [new entity / merger: history not comparable]</t>
        </is>
      </c>
    </row>
    <row r="124" ht="45" customHeight="1">
      <c r="A124" s="8" t="inlineStr">
        <is>
          <t>BOF</t>
        </is>
      </c>
      <c r="B124" s="16" t="inlineStr">
        <is>
          <t>BranchOut Food Inc.</t>
        </is>
      </c>
      <c r="C124" s="16" t="inlineStr">
        <is>
          <t>P/B 11.75 · debt 3% · 52w 50%</t>
        </is>
      </c>
      <c r="D124" s="24" t="inlineStr">
        <is>
          <t>Daniel Louis Kaufman: 13D stake cut 11.0% -&gt; 10.0% [2026-06-04]; Daniel Louis Kaufman: 13D stake cut 33.4% -&gt; 11.0% [2026-05-15]</t>
        </is>
      </c>
      <c r="E124" s="16" t="inlineStr">
        <is>
          <t>Kaufman Kapital Llc 10.0%; Daniel Louis Kaufman 10.0%</t>
        </is>
      </c>
      <c r="F124" s="16" t="inlineStr">
        <is>
          <t>25 (+2)</t>
        </is>
      </c>
      <c r="G124" s="16" t="inlineStr">
        <is>
          <t>40%</t>
        </is>
      </c>
      <c r="H124" s="24" t="inlineStr">
        <is>
          <t>Kennedy Capital Management L new 11.2%</t>
        </is>
      </c>
      <c r="I124" s="16" t="inlineStr">
        <is>
          <t>$0.00M (1)</t>
        </is>
      </c>
      <c r="J124" s="16" t="inlineStr">
        <is>
          <t>$5.18M (1)</t>
        </is>
      </c>
      <c r="K124" s="16" t="inlineStr"/>
      <c r="L124" s="16" t="inlineStr">
        <is>
          <t>Kennedy Capital Manageme 11% paid ~$4.60 (-22%)</t>
        </is>
      </c>
      <c r="M124" s="24" t="inlineStr">
        <is>
          <t>⚠ going-concern doubt in 4 10-K/10-Q filing(s) in 12m (latest 2026-08-13); Altman Z -0.22 (distress zone &lt; 1.1)</t>
        </is>
      </c>
      <c r="N124" s="24" t="inlineStr">
        <is>
          <t>P/B 11.75 · P/S 4.0 · FCF yld -16% · net debt 3% of mcap · rev +40% · op margin -50% · diluting 11%/yr  [ROE -154% not meaningful (tiny or bad equity figure)]</t>
        </is>
      </c>
    </row>
    <row r="125" ht="45" customHeight="1">
      <c r="A125" s="6" t="inlineStr">
        <is>
          <t>ACLX</t>
        </is>
      </c>
      <c r="B125" s="14" t="inlineStr">
        <is>
          <t>Arcellx, Inc.</t>
        </is>
      </c>
      <c r="C125" s="14" t="inlineStr">
        <is>
          <t>P/B 16.73 · cash 5% · 52w 100%</t>
        </is>
      </c>
      <c r="D125" s="22" t="inlineStr">
        <is>
          <t>New Enterprise Associates : 13D stake cut 5.3% -&gt; 0.0% [2026-04-30]; Gilead Sciences, Inc.: new 13D (active 5%+ holder) 100.0% [2026-04-28]</t>
        </is>
      </c>
      <c r="E125" s="14" t="inlineStr">
        <is>
          <t>Gilead Sciences, Inc. 100.0%; Gilead Sciences, Inc. 11.5%</t>
        </is>
      </c>
      <c r="F125" s="14" t="inlineStr"/>
      <c r="G125" s="14" t="inlineStr"/>
      <c r="H125" s="22" t="inlineStr"/>
      <c r="I125" s="14" t="inlineStr"/>
      <c r="J125" s="14" t="inlineStr">
        <is>
          <t>$18.35M (4)</t>
        </is>
      </c>
      <c r="K125" s="14" t="inlineStr"/>
      <c r="L125" s="14" t="inlineStr"/>
      <c r="M125" s="22" t="inlineStr">
        <is>
          <t>⚠ 8-K 3.01</t>
        </is>
      </c>
      <c r="N125" s="22" t="inlineStr">
        <is>
          <t>P/B 16.73 · P/S 302.1 · FCF yld -3% · net cash 5% of mcap · rev -79% · diluting 5%/yr</t>
        </is>
      </c>
    </row>
    <row r="126" ht="45" customHeight="1">
      <c r="A126" s="8" t="inlineStr">
        <is>
          <t>BAC</t>
        </is>
      </c>
      <c r="B126" s="16" t="inlineStr">
        <is>
          <t>Bank of America Corporat</t>
        </is>
      </c>
      <c r="C126" s="16" t="inlineStr">
        <is>
          <t>P/B 1.32 · P/E 12.7 · 52w 51%</t>
        </is>
      </c>
      <c r="D126" s="24" t="inlineStr">
        <is>
          <t>Bank Of America Corp /De/: 13D stake cut 100.0% -&gt; 79.4% [2026-09-17]; Bank Of America Corp /De/: 13G-&gt;13D switch (passive holder turned active) [2026-08-26]</t>
        </is>
      </c>
      <c r="E126" s="16" t="inlineStr">
        <is>
          <t>Bank Of America Corp /De/ 79.4%; Banc Of America Preferred  52.3%; Banc Of America Preferred  50.7%</t>
        </is>
      </c>
      <c r="F126" s="16" t="inlineStr">
        <is>
          <t>3757 (+138)</t>
        </is>
      </c>
      <c r="G126" s="16" t="inlineStr">
        <is>
          <t>76%</t>
        </is>
      </c>
      <c r="H126" s="24" t="inlineStr">
        <is>
          <t>Berkshire Hathaway Inc 6.8% (-6%)</t>
        </is>
      </c>
      <c r="I126" s="16" t="inlineStr"/>
      <c r="J126" s="16" t="inlineStr">
        <is>
          <t>$31.08M (7)</t>
        </is>
      </c>
      <c r="K126" s="16" t="inlineStr"/>
      <c r="L126" s="16" t="inlineStr"/>
      <c r="M126" s="24" t="inlineStr"/>
      <c r="N126" s="24" t="inlineStr">
        <is>
          <t>P/TBV 1.92 · P/E 12.7 · ROA 0.96% · TCE/TA 5.9% ⚠ · NII/assets 1.79% · div 2.1% · bought back 6.3% of mcap (TTM) (bank basis)</t>
        </is>
      </c>
    </row>
    <row r="127" ht="45" customHeight="1">
      <c r="A127" s="6" t="inlineStr">
        <is>
          <t>BARK</t>
        </is>
      </c>
      <c r="B127" s="14" t="inlineStr">
        <is>
          <t>BARK, Inc.</t>
        </is>
      </c>
      <c r="C127" s="14" t="inlineStr">
        <is>
          <t>P/B 0.93 · debt 59% · 52w 2%</t>
        </is>
      </c>
      <c r="D127" s="22" t="inlineStr">
        <is>
          <t>Ironbound Partners Fund, L: 13D stake cut 5.2% -&gt; 2.5% [2026-03-03]; Great Dane Ventures, Llc: 13D stake cut 34.8% -&gt; 13.0% [2026-03-03]</t>
        </is>
      </c>
      <c r="E127" s="14" t="inlineStr">
        <is>
          <t>James D. Robinson Iv 13.2%; Stuart J. Ellman 13.2%; William D. Porteous 13.2%</t>
        </is>
      </c>
      <c r="F127" s="14" t="inlineStr">
        <is>
          <t>68 (-9)</t>
        </is>
      </c>
      <c r="G127" s="14" t="inlineStr">
        <is>
          <t>25%</t>
        </is>
      </c>
      <c r="H127" s="22" t="inlineStr">
        <is>
          <t>Ieq Capital, Llc new 4.0%; Prescott Group Capital Manag new 4.0%; Shay Capital Llc new 3.6%; Vanguard Capital Management  new 2.1%</t>
        </is>
      </c>
      <c r="I127" s="14" t="inlineStr"/>
      <c r="J127" s="14" t="inlineStr">
        <is>
          <t>$0.07M (2)</t>
        </is>
      </c>
      <c r="K127" s="14" t="inlineStr"/>
      <c r="L127" s="14" t="inlineStr"/>
      <c r="M127" s="22" t="inlineStr">
        <is>
          <t>⚠ 8-K 3.01; reverse split 1-for-20; Altman Z -0.94 (distress zone &lt; 1.1)</t>
        </is>
      </c>
      <c r="N127" s="22" t="inlineStr">
        <is>
          <t>P/B 0.93 · P/S 0.2 · FCF yld -33% · net debt 59% of mcap · rev -8% · op margin -9% · buying back 2%/yr · interest cover -27.6× ⚠ · bought back 16.3% of mcap (TTM)</t>
        </is>
      </c>
    </row>
    <row r="128" ht="45" customHeight="1">
      <c r="A128" s="8" t="inlineStr">
        <is>
          <t>BKV</t>
        </is>
      </c>
      <c r="B128" s="16" t="inlineStr">
        <is>
          <t>BKV Corporation</t>
        </is>
      </c>
      <c r="C128" s="16" t="inlineStr">
        <is>
          <t>P/B 1.12 · 6.0× EBITDA · debt 43% · 52w 26%</t>
        </is>
      </c>
      <c r="D128" s="24" t="inlineStr">
        <is>
          <t>Banpu Power Public Company: new 13D (active 5%+ holder) 67.7% [2026-02-06]; Banpu North America Corpor: 13G-&gt;13D switch (passive holder turned active) [2026-02-06]</t>
        </is>
      </c>
      <c r="E128" s="16" t="inlineStr">
        <is>
          <t>Banpu North America Corpor 67.7%; Banpu Public Company Limit 67.7%; Bog Co., Ltd. 67.7%</t>
        </is>
      </c>
      <c r="F128" s="16" t="inlineStr">
        <is>
          <t>166 (-3)</t>
        </is>
      </c>
      <c r="G128" s="16" t="inlineStr">
        <is>
          <t>42%</t>
        </is>
      </c>
      <c r="H128" s="24" t="inlineStr"/>
      <c r="I128" s="16" t="inlineStr"/>
      <c r="J128" s="16" t="inlineStr">
        <is>
          <t>$14.85M (5)</t>
        </is>
      </c>
      <c r="K128" s="16" t="inlineStr"/>
      <c r="L128" s="16" t="inlineStr"/>
      <c r="M128" s="24" t="inlineStr"/>
      <c r="N128" s="24" t="inlineStr">
        <is>
          <t>P/B 1.12 · EV/EBITDA 6.0× · FCF yld -7% · net debt 43% of mcap · rev +73% · op margin 15% · diluting 29%/yr · bought back 4.6% of mcap (TTM)</t>
        </is>
      </c>
    </row>
    <row r="129" ht="45" customHeight="1">
      <c r="A129" s="6" t="inlineStr">
        <is>
          <t>CELC</t>
        </is>
      </c>
      <c r="B129" s="14" t="inlineStr">
        <is>
          <t>Celcuity Inc.</t>
        </is>
      </c>
      <c r="C129" s="14" t="inlineStr">
        <is>
          <t>52w 34%</t>
        </is>
      </c>
      <c r="D129" s="22" t="inlineStr">
        <is>
          <t>Baker Bros. Advisors (Gp) : 13D stake cut 20.0% -&gt; 10.0% [2026-07-16]; Baker Bros. Advisors Lp: 13G-&gt;13D switch (passive holder turned active) [2026-07-16]</t>
        </is>
      </c>
      <c r="E129" s="14" t="inlineStr">
        <is>
          <t>Baker Bros. Advisors Lp 10.0%; Felix J. Baker 10.0%; Julian C. Baker 10.0%</t>
        </is>
      </c>
      <c r="F129" s="14" t="inlineStr">
        <is>
          <t>289 (-4)</t>
        </is>
      </c>
      <c r="G129" s="14" t="inlineStr">
        <is>
          <t>105%</t>
        </is>
      </c>
      <c r="H129" s="22" t="inlineStr">
        <is>
          <t>Hood River Capital Managemen new 1.1%</t>
        </is>
      </c>
      <c r="I129" s="14" t="inlineStr"/>
      <c r="J129" s="14" t="inlineStr">
        <is>
          <t>$327.56M (3)</t>
        </is>
      </c>
      <c r="K129" s="14" t="inlineStr"/>
      <c r="L129" s="14" t="inlineStr">
        <is>
          <t xml:space="preserve">Rtw Investments, Lp 6% paid ~$110.98 (-27%); Vanguard Capital Managem 3% paid ~$113.68 (-29%); Toronto Dominion Bank 2% </t>
        </is>
      </c>
      <c r="M129" s="22" t="inlineStr"/>
      <c r="N129" s="22" t="inlineStr">
        <is>
          <t>P/S 0.0 · FCF yld -5% · op margin 0% · diluting 26%/yr  [negative equity; ROE -351% not meaningful (tiny or bad equity figure)]</t>
        </is>
      </c>
    </row>
    <row r="130" ht="45" customHeight="1">
      <c r="A130" s="8" t="inlineStr">
        <is>
          <t>DBI</t>
        </is>
      </c>
      <c r="B130" s="16" t="inlineStr">
        <is>
          <t>Designer Brands Inc.</t>
        </is>
      </c>
      <c r="C130" s="16" t="inlineStr">
        <is>
          <t>P/B 1.05 · 9.4× EBITDA · debt 366% · 52w 51%</t>
        </is>
      </c>
      <c r="D130" s="24" t="inlineStr">
        <is>
          <t>Stone House Capital Manage: 13G-&gt;13D switch (passive holder turned active) [2026-09-15]; Stone House Capital Manage: new 13D (active 5%+ holder) 16.3% [2026-06-11]</t>
        </is>
      </c>
      <c r="E130" s="16" t="inlineStr">
        <is>
          <t>Stone House Capital Manage 16.3%; Stone House Capital Manage 16.1%</t>
        </is>
      </c>
      <c r="F130" s="16" t="inlineStr">
        <is>
          <t>145 (-2)</t>
        </is>
      </c>
      <c r="G130" s="16" t="inlineStr">
        <is>
          <t>67%</t>
        </is>
      </c>
      <c r="H130" s="24" t="inlineStr">
        <is>
          <t>Divisadero Street Capital Ma new 2.1%</t>
        </is>
      </c>
      <c r="I130" s="16" t="inlineStr"/>
      <c r="J130" s="16" t="inlineStr">
        <is>
          <t>$1.77M (5)</t>
        </is>
      </c>
      <c r="K130" s="16" t="inlineStr"/>
      <c r="L130" s="16" t="inlineStr">
        <is>
          <t>Dimensional Fund Advisor 4% paid ~$11.81 (-47%); American Century Compani 3% paid ~$8.64 (-28%)</t>
        </is>
      </c>
      <c r="M130" s="24" t="inlineStr"/>
      <c r="N130" s="24" t="inlineStr">
        <is>
          <t>P/B 1.05 · EV/EBITDA 9.4× · FCF yld 45% · net debt 366% of mcap · rev -1% · op margin 3% · diluting 15%/yr</t>
        </is>
      </c>
    </row>
    <row r="131" ht="45" customHeight="1">
      <c r="A131" s="6" t="inlineStr">
        <is>
          <t>DH</t>
        </is>
      </c>
      <c r="B131" s="14" t="inlineStr">
        <is>
          <t>Definitive Healthcare Co</t>
        </is>
      </c>
      <c r="C131" s="14" t="inlineStr">
        <is>
          <t>P/B 0.65 · cash 18% · 52w 8%</t>
        </is>
      </c>
      <c r="D131" s="22" t="inlineStr">
        <is>
          <t>Advent International Gpe I: new 13D (active 5%+ holder) 5.1% [2026-09-02]; Advent International Gpe I: new 13D (active 5%+ holder) 15.9% [2026-09-02]</t>
        </is>
      </c>
      <c r="E131" s="14" t="inlineStr">
        <is>
          <t>Advent International, L.P. 58.5%; Advent International Gp, L 58.5%; Jason Ronald Krantz 17.6%</t>
        </is>
      </c>
      <c r="F131" s="14" t="inlineStr">
        <is>
          <t>100 (-17)</t>
        </is>
      </c>
      <c r="G131" s="14" t="inlineStr">
        <is>
          <t>82%</t>
        </is>
      </c>
      <c r="H131" s="22" t="inlineStr">
        <is>
          <t>Kennedy Capital Management L new 1.6%</t>
        </is>
      </c>
      <c r="I131" s="14" t="inlineStr"/>
      <c r="J131" s="14" t="inlineStr"/>
      <c r="K131" s="14" t="inlineStr"/>
      <c r="L131" s="14" t="inlineStr">
        <is>
          <t>Advent International Cor 59% paid ~$42.83 (-98%); Goldman Sachs Group Inc 6% paid ~$3.58 (-75%)</t>
        </is>
      </c>
      <c r="M131" s="22" t="inlineStr">
        <is>
          <t>⚠ 8-K 3.01; Altman Z -3.17 (distress zone &lt; 1.1)</t>
        </is>
      </c>
      <c r="N131" s="22" t="inlineStr">
        <is>
          <t>P/B 0.65 · P/S 0.5 · FCF yld 27% · net cash 18% of mcap · rev -5% · op margin 67% · bought back 12.8% of mcap (TTM)</t>
        </is>
      </c>
    </row>
    <row r="132" ht="45" customHeight="1">
      <c r="A132" s="8" t="inlineStr">
        <is>
          <t>DOMO</t>
        </is>
      </c>
      <c r="B132" s="16" t="inlineStr">
        <is>
          <t>Domo, Inc.</t>
        </is>
      </c>
      <c r="C132" s="16" t="inlineStr">
        <is>
          <t>52w 11%</t>
        </is>
      </c>
      <c r="D132" s="24" t="inlineStr">
        <is>
          <t>Rpd Fund Management Llc: 13D stake cut 9.9% -&gt; 0.6% [2026-06-18]; Rpd Fund Management Llc: 13D stake cut 12.0% -&gt; 9.9% [2026-06-03]</t>
        </is>
      </c>
      <c r="E132" s="16" t="inlineStr">
        <is>
          <t>Ahmet H. Okumus 12.0%</t>
        </is>
      </c>
      <c r="F132" s="16" t="inlineStr">
        <is>
          <t>123 (-13)</t>
        </is>
      </c>
      <c r="G132" s="16" t="inlineStr">
        <is>
          <t>60%</t>
        </is>
      </c>
      <c r="H132" s="24" t="inlineStr">
        <is>
          <t>Aigh Capital Management Llc new 6.3%</t>
        </is>
      </c>
      <c r="I132" s="16" t="inlineStr"/>
      <c r="J132" s="16" t="inlineStr">
        <is>
          <t>$4.69M (4)</t>
        </is>
      </c>
      <c r="K132" s="16" t="inlineStr"/>
      <c r="L132" s="16" t="inlineStr">
        <is>
          <t>Blackrock, Inc. 14% paid ~$5.54 (-37%); Veradace Capital Managem 5% paid ~$7.05 (-50%); Acadian Asset Management 4% paid</t>
        </is>
      </c>
      <c r="M132" s="24" t="inlineStr">
        <is>
          <t>⚠ NT 10-Q; Altman Z -12.72 (distress zone &lt; 1.1)</t>
        </is>
      </c>
      <c r="N132" s="24" t="inlineStr">
        <is>
          <t>P/S 0.5 · FCF yld -6% · rev -0% · op margin -10% · diluting 6%/yr  [negative equity]</t>
        </is>
      </c>
    </row>
    <row r="133" ht="45" customHeight="1">
      <c r="A133" s="6" t="inlineStr">
        <is>
          <t>EQS</t>
        </is>
      </c>
      <c r="B133" s="14" t="inlineStr">
        <is>
          <t>Equus Total Return Inc</t>
        </is>
      </c>
      <c r="C133" s="14" t="inlineStr">
        <is>
          <t>P/B 0.82 · 52w 2%</t>
        </is>
      </c>
      <c r="D133" s="22" t="inlineStr">
        <is>
          <t>Howard Todd Horberg: 13G-&gt;13D switch (passive holder turned active) [2026-06-23]</t>
        </is>
      </c>
      <c r="E133" s="14" t="inlineStr">
        <is>
          <t>Howard Todd Horberg 5.6%</t>
        </is>
      </c>
      <c r="F133" s="14" t="inlineStr">
        <is>
          <t>7 (-1)</t>
        </is>
      </c>
      <c r="G133" s="14" t="inlineStr">
        <is>
          <t>1%</t>
        </is>
      </c>
      <c r="H133" s="22" t="inlineStr"/>
      <c r="I133" s="14" t="inlineStr"/>
      <c r="J133" s="14" t="inlineStr"/>
      <c r="K133" s="14" t="inlineStr"/>
      <c r="L133" s="14" t="inlineStr"/>
      <c r="M133" s="22" t="inlineStr">
        <is>
          <t>⚠ going-concern doubt in 23 10-K/10-Q filing(s) in 12m (latest 2026-08-14); NT 10-Q</t>
        </is>
      </c>
      <c r="N133" s="22" t="inlineStr">
        <is>
          <t>P/B 0.82 · ROE -92% (financial: book/earnings basis)</t>
        </is>
      </c>
    </row>
    <row r="134" ht="45" customHeight="1">
      <c r="A134" s="8" t="inlineStr">
        <is>
          <t>FHI</t>
        </is>
      </c>
      <c r="B134" s="16" t="inlineStr">
        <is>
          <t>Federated Hermes, Inc.</t>
        </is>
      </c>
      <c r="C134" s="16" t="inlineStr">
        <is>
          <t>P/B 3.51 · P/E 10.5 · 52w 54%</t>
        </is>
      </c>
      <c r="D134" s="24" t="inlineStr">
        <is>
          <t>Voting Shares Irrevocable : 13G-&gt;13D switch (passive holder turned active) [2025-10-28]</t>
        </is>
      </c>
      <c r="E134" s="16" t="inlineStr">
        <is>
          <t>J. Christopher Donahue 19.3%; Voting Shares Irrevocable  19.3%; Thomas R. Donahue 19.3%</t>
        </is>
      </c>
      <c r="F134" s="16" t="inlineStr">
        <is>
          <t>394 (-8)</t>
        </is>
      </c>
      <c r="G134" s="16" t="inlineStr">
        <is>
          <t>96%</t>
        </is>
      </c>
      <c r="H134" s="24" t="inlineStr"/>
      <c r="I134" s="16" t="inlineStr"/>
      <c r="J134" s="16" t="inlineStr">
        <is>
          <t>$13.04M (10)</t>
        </is>
      </c>
      <c r="K134" s="16" t="inlineStr"/>
      <c r="L134" s="16" t="inlineStr"/>
      <c r="M134" s="24" t="inlineStr"/>
      <c r="N134" s="24" t="inlineStr">
        <is>
          <t>P/B 3.51 · P/E 10.5 · ROE 34% · div 2.5% · bought back 4.7% of mcap (TTM) (financial: book/earnings basis)</t>
        </is>
      </c>
    </row>
    <row r="135" ht="45" customHeight="1">
      <c r="A135" s="6" t="inlineStr">
        <is>
          <t>GBTG</t>
        </is>
      </c>
      <c r="B135" s="14" t="inlineStr">
        <is>
          <t>Global Business Travel G</t>
        </is>
      </c>
      <c r="C135" s="14" t="inlineStr">
        <is>
          <t>P/B 3.02 · 17.0× EBITDA · debt 22% · 52w 98%</t>
        </is>
      </c>
      <c r="D135" s="22" t="inlineStr">
        <is>
          <t>Blackrock Portfolio Manage: 13G-&gt;13D switch (passive holder turned active) [2026-05-05]; Expedia Group, Inc.: new 13D (active 5%+ holder) 14.3% [2026-05-05]</t>
        </is>
      </c>
      <c r="E135" s="14" t="inlineStr">
        <is>
          <t>American Express Company 30.1%; Qatar Investment Authority 16.8%; Expedia Group, Inc. 14.3%</t>
        </is>
      </c>
      <c r="F135" s="14" t="inlineStr">
        <is>
          <t>195 (+28)</t>
        </is>
      </c>
      <c r="G135" s="14" t="inlineStr">
        <is>
          <t>64%</t>
        </is>
      </c>
      <c r="H135" s="22" t="inlineStr">
        <is>
          <t>Nexpoint Asset Management, L new 1.6%</t>
        </is>
      </c>
      <c r="I135" s="14" t="inlineStr"/>
      <c r="J135" s="14" t="inlineStr">
        <is>
          <t>$25.55M (7)</t>
        </is>
      </c>
      <c r="K135" s="14" t="inlineStr"/>
      <c r="L135" s="14" t="inlineStr"/>
      <c r="M135" s="22" t="inlineStr"/>
      <c r="N135" s="22" t="inlineStr">
        <is>
          <t>P/B 3.02 · EV/EBITDA 17.0× · FCF yld 2% · net debt 22% of mcap · rev +30% · op margin 4% · diluting 10%/yr · interest cover 1.2× ⚠ · bought back 2.4% of mcap (TTM)</t>
        </is>
      </c>
    </row>
    <row r="136" ht="45" customHeight="1">
      <c r="A136" s="8" t="inlineStr">
        <is>
          <t>GILD</t>
        </is>
      </c>
      <c r="B136" s="16" t="inlineStr">
        <is>
          <t>Gilead Sciences, Inc.</t>
        </is>
      </c>
      <c r="C136" s="16" t="inlineStr">
        <is>
          <t>P/B 15.85 · debt 12% · 52w 87%</t>
        </is>
      </c>
      <c r="D136" s="24" t="inlineStr">
        <is>
          <t>Gilead Sciences, Inc.: 13D stake up 11.5% -&gt; 24.7% [2026-08-07]; Gilead Sciences, Inc.: 13D stake cut 100.0% -&gt; 25.1% [2026-05-27]</t>
        </is>
      </c>
      <c r="E136" s="16" t="inlineStr">
        <is>
          <t>Gilead Therapeutics A1 Unl 29.9%; Gilead Sciences, Inc. 25.1%; Gilead Sciences, Inc. 24.7%</t>
        </is>
      </c>
      <c r="F136" s="16" t="inlineStr">
        <is>
          <t>2372 (-35)</t>
        </is>
      </c>
      <c r="G136" s="16" t="inlineStr">
        <is>
          <t>90%</t>
        </is>
      </c>
      <c r="H136" s="24" t="inlineStr"/>
      <c r="I136" s="16" t="inlineStr"/>
      <c r="J136" s="16" t="inlineStr">
        <is>
          <t>$86.49M (7)</t>
        </is>
      </c>
      <c r="K136" s="16" t="inlineStr"/>
      <c r="L136" s="16" t="inlineStr"/>
      <c r="M136" s="24" t="inlineStr"/>
      <c r="N136" s="24" t="inlineStr">
        <is>
          <t>P/B 15.85 · P/S 6.1 · FCF yld 7% · net debt 12% of mcap · rev +6% · op margin -5% · interest cover -1.5× ⚠</t>
        </is>
      </c>
    </row>
    <row r="137" ht="45" customHeight="1">
      <c r="A137" s="6" t="inlineStr">
        <is>
          <t>HYFM</t>
        </is>
      </c>
      <c r="B137" s="14" t="inlineStr">
        <is>
          <t>Hydrofarm Holdings Group</t>
        </is>
      </c>
      <c r="C137" s="14" t="inlineStr">
        <is>
          <t>52w 16%</t>
        </is>
      </c>
      <c r="D137" s="22" t="inlineStr">
        <is>
          <t>Christopher Richard Yetter: new 13D (active 5%+ holder) 6.5% [2025-10-14]; Dumont Fund Partners Llc: 13G-&gt;13D switch (passive holder turned active) [2025-10-14]</t>
        </is>
      </c>
      <c r="E137" s="14" t="inlineStr">
        <is>
          <t>Dumont Fund Partners Llc 6.5%; Dumont Global Lp 6.5%; Dumont Master Fund Lp 6.5%</t>
        </is>
      </c>
      <c r="F137" s="14" t="inlineStr">
        <is>
          <t>21 (+2)</t>
        </is>
      </c>
      <c r="G137" s="14" t="inlineStr">
        <is>
          <t>6%</t>
        </is>
      </c>
      <c r="H137" s="22" t="inlineStr"/>
      <c r="I137" s="14" t="inlineStr"/>
      <c r="J137" s="14" t="inlineStr">
        <is>
          <t>$0.01M (2)</t>
        </is>
      </c>
      <c r="K137" s="14" t="inlineStr"/>
      <c r="L137" s="14" t="inlineStr"/>
      <c r="M137" s="22" t="inlineStr">
        <is>
          <t>⚠ going-concern doubt in 3 10-K/10-Q filing(s) in 12m (latest 2026-08-14); 8-K 3.01; reverse split 1-for-10</t>
        </is>
      </c>
      <c r="N137" s="22" t="inlineStr">
        <is>
          <t>P/S 0.0 · FCF yld -93% · rev -34% · op margin -30% · diluting 3%/yr  [negative equity; ROE 2,176% not meaningful (tiny or bad equity figure)]</t>
        </is>
      </c>
    </row>
    <row r="138" ht="45" customHeight="1">
      <c r="A138" s="8" t="inlineStr">
        <is>
          <t>IMMR</t>
        </is>
      </c>
      <c r="B138" s="16" t="inlineStr">
        <is>
          <t>Immersion Corporation</t>
        </is>
      </c>
      <c r="C138" s="16" t="inlineStr">
        <is>
          <t>P/B 0.82 · 4.3× EBITDA · debt 21% · 52w 78%</t>
        </is>
      </c>
      <c r="D138" s="24" t="inlineStr">
        <is>
          <t>Singer Eric: new 13D (active 5%+ holder) 5.5% [2026-08-21]; Irrevocable Larson Family : 13G-&gt;13D switch (passive holder turned active) [2025-11-03]</t>
        </is>
      </c>
      <c r="E138" s="16" t="inlineStr">
        <is>
          <t>Irrevocable Larson Family  7.3%; Scott A. Larson 7.3%; Singer Eric 5.5%</t>
        </is>
      </c>
      <c r="F138" s="16" t="inlineStr">
        <is>
          <t>146 (+19)</t>
        </is>
      </c>
      <c r="G138" s="16" t="inlineStr">
        <is>
          <t>58%</t>
        </is>
      </c>
      <c r="H138" s="24" t="inlineStr"/>
      <c r="I138" s="16" t="inlineStr"/>
      <c r="J138" s="16" t="inlineStr">
        <is>
          <t>$0.03M (1)</t>
        </is>
      </c>
      <c r="K138" s="16" t="inlineStr"/>
      <c r="L138" s="16" t="inlineStr"/>
      <c r="M138" s="24" t="inlineStr">
        <is>
          <t>⚠ 8-K 3.01; NT 10-Q</t>
        </is>
      </c>
      <c r="N138" s="24" t="inlineStr">
        <is>
          <t>P/B 0.82 · EV/EBITDA 4.3× · FCF yld 25% · net debt 21% of mcap · rev +4% · op margin 2% · diluting 2%/yr</t>
        </is>
      </c>
    </row>
    <row r="139" ht="45" customHeight="1">
      <c r="A139" s="6" t="inlineStr">
        <is>
          <t>JRVR</t>
        </is>
      </c>
      <c r="B139" s="14" t="inlineStr">
        <is>
          <t>James River Group Holdin</t>
        </is>
      </c>
      <c r="C139" s="14" t="inlineStr">
        <is>
          <t>P/B 0.26 · P/E 7.1 · 52w 3%</t>
        </is>
      </c>
      <c r="D139" s="22" t="inlineStr">
        <is>
          <t>Zimmer Financial Services : new 13D (active 5%+ holder) 10.0% [2026-05-15]; Zimmer Partners, Lp: 13G-&gt;13D switch (passive holder turned active) [2026-05-15]</t>
        </is>
      </c>
      <c r="E139" s="14" t="inlineStr">
        <is>
          <t>Zimmer Partners, Lp 10.0%; Stuart J. Zimmer 10.0%; Zimmer Financial Services  10.0%</t>
        </is>
      </c>
      <c r="F139" s="14" t="inlineStr">
        <is>
          <t>118 (+1)</t>
        </is>
      </c>
      <c r="G139" s="14" t="inlineStr">
        <is>
          <t>72%</t>
        </is>
      </c>
      <c r="H139" s="22" t="inlineStr">
        <is>
          <t>Donald Smith &amp; Co., Inc. 5.3% (+34%)</t>
        </is>
      </c>
      <c r="I139" s="14" t="inlineStr"/>
      <c r="J139" s="14" t="inlineStr"/>
      <c r="K139" s="14" t="inlineStr"/>
      <c r="L139" s="14" t="inlineStr">
        <is>
          <t>Zimmer Partners, Lp 10% paid ~$6.35 (-42%); T. Rowe Price Investment 10% paid ~$5.53 (-33%); Blackrock, Inc. 7% paid ~$6</t>
        </is>
      </c>
      <c r="M139" s="22" t="inlineStr"/>
      <c r="N139" s="22" t="inlineStr">
        <is>
          <t>P/B 0.26 · P/TBV 0.55 · P/E 7.1 · ROE 5% · div 1.1% (insurer: book/earnings basis)</t>
        </is>
      </c>
    </row>
    <row r="140" ht="45" customHeight="1">
      <c r="A140" s="8" t="inlineStr">
        <is>
          <t>KPLT</t>
        </is>
      </c>
      <c r="B140" s="16" t="inlineStr">
        <is>
          <t>Katapult Holdings, Inc.</t>
        </is>
      </c>
      <c r="C140" s="16" t="inlineStr">
        <is>
          <t>0.3× EBITDA · 52w 19%</t>
        </is>
      </c>
      <c r="D140" s="24" t="inlineStr">
        <is>
          <t>The 1999 Janie P. Jones Fa: new 13D (active 5%+ holder) 0.8% [2026-08-18]; Kmj Group Holdings, Llc: new 13D (active 5%+ holder) [2026-08-18]</t>
        </is>
      </c>
      <c r="E140" s="16" t="inlineStr">
        <is>
          <t>Basepoint Group Inc. 26.8%; William Allan Jones 21.8%; Janie P. Jones 21.1%</t>
        </is>
      </c>
      <c r="F140" s="16" t="inlineStr">
        <is>
          <t>26 (+1)</t>
        </is>
      </c>
      <c r="G140" s="16" t="inlineStr">
        <is>
          <t>29%</t>
        </is>
      </c>
      <c r="H140" s="24" t="inlineStr"/>
      <c r="I140" s="16" t="inlineStr"/>
      <c r="J140" s="16" t="inlineStr">
        <is>
          <t>$0.01M (1)</t>
        </is>
      </c>
      <c r="K140" s="16" t="inlineStr"/>
      <c r="L140" s="16" t="inlineStr"/>
      <c r="M140" s="24" t="inlineStr">
        <is>
          <t>⚠ going-concern doubt in 3 10-K/10-Q filing(s) in 12m (latest 2026-05-08)</t>
        </is>
      </c>
      <c r="N140" s="24" t="inlineStr">
        <is>
          <t>EV/EBITDA 0.3× · FCF yld -13% · rev +13% · op margin 2% · diluting 14%/yr  [negative equity]</t>
        </is>
      </c>
    </row>
    <row r="141" ht="45" customHeight="1">
      <c r="A141" s="6" t="inlineStr">
        <is>
          <t>KW</t>
        </is>
      </c>
      <c r="B141" s="14" t="inlineStr">
        <is>
          <t>Kennedy-Wilson Holdings,</t>
        </is>
      </c>
      <c r="C141" s="14" t="inlineStr">
        <is>
          <t>P/B 1.00 · 13.7× EBITDA · debt 307% · 52w 96%</t>
        </is>
      </c>
      <c r="D141" s="22" t="inlineStr">
        <is>
          <t>Eldridge Industries, Llc: 13D stake cut 8.1% -&gt; 0.0% [2026-06-18]; Allied World Assurance Com: 13D stake cut 5.7% -&gt; 0.0% [2026-06-16]</t>
        </is>
      </c>
      <c r="E141" s="14" t="inlineStr">
        <is>
          <t>12002574 Canada Inc. 19.9%</t>
        </is>
      </c>
      <c r="F141" s="14" t="inlineStr"/>
      <c r="G141" s="14" t="inlineStr"/>
      <c r="H141" s="22" t="inlineStr"/>
      <c r="I141" s="14" t="inlineStr"/>
      <c r="J141" s="14" t="inlineStr"/>
      <c r="K141" s="14" t="inlineStr"/>
      <c r="L141" s="14" t="inlineStr"/>
      <c r="M141" s="22" t="inlineStr">
        <is>
          <t>⚠ going-concern doubt in 2 10-K/10-Q filing(s) in 12m (latest 2026-02-27); 8-K 3.01; Altman Z 0.20 (distress zone &lt; 1.1)</t>
        </is>
      </c>
      <c r="N141" s="22" t="inlineStr">
        <is>
          <t>P/B 1.00 · EV/EBITDA 13.7× · FCF yld -2% · net debt 307% of mcap · rev -6% · op margin 7% · interest cover 0.1× ⚠ · LT investments 422% of mcap</t>
        </is>
      </c>
    </row>
    <row r="142" ht="45" customHeight="1">
      <c r="A142" s="8" t="inlineStr">
        <is>
          <t>LLY</t>
        </is>
      </c>
      <c r="B142" s="16" t="inlineStr">
        <is>
          <t>Eli Lilly and Company</t>
        </is>
      </c>
      <c r="C142" s="16" t="inlineStr">
        <is>
          <t>P/B 32.15 · 26.8× EBITDA · debt 4% · 52w 77%</t>
        </is>
      </c>
      <c r="D142" s="24" t="inlineStr">
        <is>
          <t>Eli Lilly &amp; Co: 13G-&gt;13D switch (passive holder turned active) [2026-07-30]; Eli Lilly And Company: 13G-&gt;13D switch (passive holder turned active) [2026-01-15]</t>
        </is>
      </c>
      <c r="E142" s="16" t="inlineStr">
        <is>
          <t>Eli Lilly And Company 11.9%; Eli Lilly &amp; Co 7.3%</t>
        </is>
      </c>
      <c r="F142" s="16" t="inlineStr">
        <is>
          <t>4794 (+276)</t>
        </is>
      </c>
      <c r="G142" s="16" t="inlineStr">
        <is>
          <t>89%</t>
        </is>
      </c>
      <c r="H142" s="24" t="inlineStr"/>
      <c r="I142" s="16" t="inlineStr"/>
      <c r="J142" s="16" t="inlineStr">
        <is>
          <t>$79271.59M (5)</t>
        </is>
      </c>
      <c r="K142" s="16" t="inlineStr"/>
      <c r="L142" s="16" t="inlineStr"/>
      <c r="M142" s="24" t="inlineStr"/>
      <c r="N142" s="24" t="inlineStr">
        <is>
          <t>P/B 32.15 · EV/EBITDA 26.8× · FCF yld 2% · net debt 4% of mcap · rev +50% · op margin 50%</t>
        </is>
      </c>
    </row>
    <row r="143" ht="45" customHeight="1">
      <c r="A143" s="6" t="inlineStr">
        <is>
          <t>MCHX</t>
        </is>
      </c>
      <c r="B143" s="14" t="inlineStr">
        <is>
          <t>Marchex, Inc.</t>
        </is>
      </c>
      <c r="C143" s="14" t="inlineStr">
        <is>
          <t>P/B 2.06 · cash 13% · 52w 22%</t>
        </is>
      </c>
      <c r="D143" s="22" t="inlineStr">
        <is>
          <t>Russell C. Horowitz: 13G-&gt;13D switch (passive holder turned active) [2026-07-07]</t>
        </is>
      </c>
      <c r="E143" s="14" t="inlineStr">
        <is>
          <t>Russell C. Horowitz 18.5%</t>
        </is>
      </c>
      <c r="F143" s="14" t="inlineStr">
        <is>
          <t>30 (+2)</t>
        </is>
      </c>
      <c r="G143" s="14" t="inlineStr">
        <is>
          <t>49%</t>
        </is>
      </c>
      <c r="H143" s="22" t="inlineStr"/>
      <c r="I143" s="14" t="inlineStr"/>
      <c r="J143" s="14" t="inlineStr"/>
      <c r="K143" s="14" t="inlineStr"/>
      <c r="L143" s="14" t="inlineStr">
        <is>
          <t xml:space="preserve">Edenbrook Capital, Llc 33% paid ~$2.73 (-51%); Renaissance Technologies 4% paid ~$4.08 (-67%); Kanen Wealth Management  </t>
        </is>
      </c>
      <c r="M143" s="22" t="inlineStr">
        <is>
          <t>⚠ 8-K 2.06; Altman Z -7.33 (distress zone &lt; 1.1)</t>
        </is>
      </c>
      <c r="N143" s="22" t="inlineStr">
        <is>
          <t>P/B 2.06 · P/S 1.3 · FCF yld -3% · net cash 13% of mcap · rev -7% · op margin -8%</t>
        </is>
      </c>
    </row>
    <row r="144" ht="45" customHeight="1">
      <c r="A144" s="8" t="inlineStr">
        <is>
          <t>OMEX</t>
        </is>
      </c>
      <c r="B144" s="16" t="inlineStr">
        <is>
          <t>Odyssey Marine Explorati</t>
        </is>
      </c>
      <c r="C144" s="16" t="inlineStr">
        <is>
          <t>52w 4%</t>
        </is>
      </c>
      <c r="D144" s="24" t="inlineStr">
        <is>
          <t>Two Seas Capital Gp Llc: new 13D (active 5%+ holder) 10.0% [2026-04-13]; Two Seas Capital Lp: 13G-&gt;13D switch (passive holder turned active) [2026-04-13]</t>
        </is>
      </c>
      <c r="E144" s="16" t="inlineStr">
        <is>
          <t>Sina Toussi 10.0%; Two Seas Capital Lp 10.0%; Two Seas Capital Gp Llc 10.0%</t>
        </is>
      </c>
      <c r="F144" s="16" t="inlineStr">
        <is>
          <t>65 (-2)</t>
        </is>
      </c>
      <c r="G144" s="16" t="inlineStr">
        <is>
          <t>42%</t>
        </is>
      </c>
      <c r="H144" s="24" t="inlineStr"/>
      <c r="I144" s="16" t="inlineStr"/>
      <c r="J144" s="16" t="inlineStr">
        <is>
          <t>$1.58M (2)</t>
        </is>
      </c>
      <c r="K144" s="16" t="inlineStr"/>
      <c r="L144" s="16" t="inlineStr">
        <is>
          <t xml:space="preserve">Two Seas Capital Lp 10% paid ~$1.59 (-54%); Old West Investment Mana 8% paid ~$1.95 (-63%); Jefferies Financial Grou 3% </t>
        </is>
      </c>
      <c r="M144" s="24" t="inlineStr">
        <is>
          <t>⚠ going-concern doubt in 2 10-K/10-Q filing(s) in 12m (latest 2026-03-31); 8-K 3.01; Altman Z -46.19 (distress zone &lt; 1.1)</t>
        </is>
      </c>
      <c r="N144" s="24" t="inlineStr">
        <is>
          <t>P/S 223.3 · rev -70% · diluting 91%/yr  [FCF yield &gt;100% (check)]</t>
        </is>
      </c>
    </row>
    <row r="145" ht="45" customHeight="1">
      <c r="A145" s="6" t="inlineStr">
        <is>
          <t>OMI</t>
        </is>
      </c>
      <c r="B145" s="14" t="inlineStr">
        <is>
          <t>Owens &amp; Minor, Inc.</t>
        </is>
      </c>
      <c r="C145" s="14" t="inlineStr">
        <is>
          <t>1.6× EBITDA · 52w 6%</t>
        </is>
      </c>
      <c r="D145" s="22" t="inlineStr">
        <is>
          <t>Coliseum Capital Managemen: 13G-&gt;13D switch (passive holder turned active) [2025-11-14]; Coliseum Capital Partners,: new 13D (active 5%+ holder) 13.8% [2025-11-14]</t>
        </is>
      </c>
      <c r="E145" s="14" t="inlineStr">
        <is>
          <t>Coliseum Capital Managemen 16.9%; Adam Gray 16.9%; Christopher Shackelton 16.9%</t>
        </is>
      </c>
      <c r="F145" s="14" t="inlineStr"/>
      <c r="G145" s="14" t="inlineStr"/>
      <c r="H145" s="22" t="inlineStr"/>
      <c r="I145" s="14" t="inlineStr"/>
      <c r="J145" s="14" t="inlineStr"/>
      <c r="K145" s="14" t="inlineStr"/>
      <c r="L145" s="14" t="inlineStr"/>
      <c r="M145" s="22" t="inlineStr">
        <is>
          <t>⚠ Altman Z -0.84 (distress zone &lt; 1.1)</t>
        </is>
      </c>
      <c r="N145" s="22" t="inlineStr">
        <is>
          <t>EV/EBITDA 1.6× · FCF yld -83% · op margin -1%  [negative equity; P/E vs earnings-yield sign mismatch]</t>
        </is>
      </c>
    </row>
    <row r="146" ht="45" customHeight="1">
      <c r="A146" s="8" t="inlineStr">
        <is>
          <t>ORMP</t>
        </is>
      </c>
      <c r="B146" s="16" t="inlineStr">
        <is>
          <t>Oramed Pharmaceuticals I</t>
        </is>
      </c>
      <c r="C146" s="16" t="inlineStr">
        <is>
          <t>P/B 0.60 · 1.2× EBITDA · cash 26% · 52w 76%</t>
        </is>
      </c>
      <c r="D146" s="24" t="inlineStr">
        <is>
          <t>Oramed Pharmaceuticals Inc: 13D stake cut 7.2% -&gt; 3.3% [2026-07-22]; Oramed Pharmaceuticals Inc: 13D stake cut 49.9% -&gt; 7.2% [2026-06-17]</t>
        </is>
      </c>
      <c r="E146" s="16" t="inlineStr">
        <is>
          <t>Oramed Ltd. 20.0%; Nadav Kidron 5.0%</t>
        </is>
      </c>
      <c r="F146" s="16" t="inlineStr">
        <is>
          <t>86 (+22)</t>
        </is>
      </c>
      <c r="G146" s="16" t="inlineStr">
        <is>
          <t>41%</t>
        </is>
      </c>
      <c r="H146" s="24" t="inlineStr"/>
      <c r="I146" s="16" t="inlineStr"/>
      <c r="J146" s="16" t="inlineStr">
        <is>
          <t>$0.94M (2)</t>
        </is>
      </c>
      <c r="K146" s="16" t="inlineStr"/>
      <c r="L146" s="16" t="inlineStr"/>
      <c r="M146" s="24" t="inlineStr">
        <is>
          <t>⚠ NT 10-Q</t>
        </is>
      </c>
      <c r="N146" s="24" t="inlineStr">
        <is>
          <t>P/B 0.60 · EV/EBITDA 1.2× · FCF yld -3% · net cash 26% of mcap · op margin 0% · bought back 2.3% of mcap (TTM) · LT investments 166% of mcap</t>
        </is>
      </c>
    </row>
    <row r="147" ht="45" customHeight="1">
      <c r="A147" s="6" t="inlineStr">
        <is>
          <t>OXLCM</t>
        </is>
      </c>
      <c r="B147" s="14" t="inlineStr">
        <is>
          <t>Oxford Lane Capital Corp</t>
        </is>
      </c>
      <c r="C147" s="14" t="inlineStr">
        <is>
          <t>P/B 1.31 · 52w 64%</t>
        </is>
      </c>
      <c r="D147" s="22" t="inlineStr">
        <is>
          <t>Eagle Point Credit Managem: 13G-&gt;13D switch (passive holder turned active) [2026-05-08]</t>
        </is>
      </c>
      <c r="E147" s="14" t="inlineStr">
        <is>
          <t>Thomas Philip Majewski 20.1%; Eagle Point Credit Managem 20.0%</t>
        </is>
      </c>
      <c r="F147" s="14" t="inlineStr"/>
      <c r="G147" s="14" t="inlineStr"/>
      <c r="H147" s="22" t="inlineStr"/>
      <c r="I147" s="14" t="inlineStr"/>
      <c r="J147" s="14" t="inlineStr"/>
      <c r="K147" s="14" t="inlineStr"/>
      <c r="L147" s="14" t="inlineStr"/>
      <c r="M147" s="22" t="inlineStr"/>
      <c r="N147" s="22" t="inlineStr">
        <is>
          <t>P/B 1.31 · ROE -40% (financial: book/earnings basis)  [dividend yield &gt;25% (special or bad data)]</t>
        </is>
      </c>
    </row>
    <row r="148" ht="45" customHeight="1">
      <c r="A148" s="8" t="inlineStr">
        <is>
          <t>PRVA</t>
        </is>
      </c>
      <c r="B148" s="16" t="inlineStr">
        <is>
          <t>Privia Health Group, Inc</t>
        </is>
      </c>
      <c r="C148" s="16" t="inlineStr">
        <is>
          <t>P/B 3.22 · cash 17% · 52w 2%</t>
        </is>
      </c>
      <c r="D148" s="24" t="inlineStr">
        <is>
          <t>Rubicon Founders Op Gp 2 L: new 13D (active 5%+ holder) 5.1% [2026-09-08]; Puma Growth Holdings, Llc: 13G-&gt;13D switch (passive holder turned active) [2026-09-08]</t>
        </is>
      </c>
      <c r="E148" s="16" t="inlineStr">
        <is>
          <t>Puma Growth Holdings, Llc 5.1%; Rubicon Founders Op Gp 2 L 5.1%; Rubicon Founders Op Gp, Lp 5.1%</t>
        </is>
      </c>
      <c r="F148" s="16" t="inlineStr">
        <is>
          <t>306 (+10)</t>
        </is>
      </c>
      <c r="G148" s="16" t="inlineStr">
        <is>
          <t>99%</t>
        </is>
      </c>
      <c r="H148" s="24" t="inlineStr">
        <is>
          <t>Royce &amp; Associates Lp 0.7% (+24%)</t>
        </is>
      </c>
      <c r="I148" s="16" t="inlineStr"/>
      <c r="J148" s="16" t="inlineStr">
        <is>
          <t>$20.01M (4)</t>
        </is>
      </c>
      <c r="K148" s="16" t="inlineStr"/>
      <c r="L148" s="16" t="inlineStr">
        <is>
          <t>Fmr Llc 10% paid ~$25.03 (-23%); Durable Capital Partners 9% paid ~$24.49 (-22%); State Street Corp 4% paid ~$26.05 (-26</t>
        </is>
      </c>
      <c r="M148" s="24" t="inlineStr">
        <is>
          <t>⚠ Altman Z 0.18 (distress zone &lt; 1.1)</t>
        </is>
      </c>
      <c r="N148" s="24" t="inlineStr">
        <is>
          <t>P/B 3.22 · P/S 1.0 · FCF yld -2% · net cash 17% of mcap · rev +24% · op margin 2% · diluting 3%/yr</t>
        </is>
      </c>
    </row>
    <row r="149" ht="45" customHeight="1">
      <c r="A149" s="6" t="inlineStr">
        <is>
          <t>SEER</t>
        </is>
      </c>
      <c r="B149" s="14" t="inlineStr">
        <is>
          <t>Seer, Inc.</t>
        </is>
      </c>
      <c r="C149" s="14" t="inlineStr">
        <is>
          <t>P/B 0.44 · cash 130% · 52w 31%</t>
        </is>
      </c>
      <c r="D149" s="22" t="inlineStr">
        <is>
          <t>Radoff Family Foundation: 13G-&gt;13D switch (passive holder turned active) [2026-02-20]; Jec Ii Associates, Llc: new 13D (active 5%+ holder) 1.9% [2026-02-20]</t>
        </is>
      </c>
      <c r="E149" s="14" t="inlineStr"/>
      <c r="F149" s="14" t="inlineStr">
        <is>
          <t>59 (+1)</t>
        </is>
      </c>
      <c r="G149" s="14" t="inlineStr">
        <is>
          <t>37%</t>
        </is>
      </c>
      <c r="H149" s="22" t="inlineStr"/>
      <c r="I149" s="14" t="inlineStr"/>
      <c r="J149" s="14" t="inlineStr">
        <is>
          <t>$0.19M (3)</t>
        </is>
      </c>
      <c r="K149" s="14" t="inlineStr"/>
      <c r="L149" s="14" t="inlineStr">
        <is>
          <t>Softbank Group Corp. 9% paid ~$3.86 (-53%)</t>
        </is>
      </c>
      <c r="M149" s="22" t="inlineStr">
        <is>
          <t>⚠ Altman Z -0.91 (distress zone &lt; 1.1)</t>
        </is>
      </c>
      <c r="N149" s="22" t="inlineStr">
        <is>
          <t>P/B 0.44 · P/S 7.4 · FCF yld -43% · net cash 130% of mcap · rev -13% · buying back 5%/yr · bought back 5.0% of mcap (TTM) · LT investments 57% of mcap</t>
        </is>
      </c>
    </row>
    <row r="150" ht="45" customHeight="1">
      <c r="A150" s="8" t="inlineStr">
        <is>
          <t>SEM</t>
        </is>
      </c>
      <c r="B150" s="16" t="inlineStr">
        <is>
          <t xml:space="preserve">Select Medical Holdings </t>
        </is>
      </c>
      <c r="C150" s="16" t="inlineStr">
        <is>
          <t>P/B 1.17 · 9.7× EBITDA · debt 145% · 52w 91%</t>
        </is>
      </c>
      <c r="D150" s="24" t="inlineStr">
        <is>
          <t>Estate Of Rocco A. Ortenzi: 13D stake cut 3.3% -&gt; 0.0% [2026-07-01]; Estate Of Rocco A. Ortenzi: 13G-&gt;13D switch (passive holder turned active) [2026-03-04]</t>
        </is>
      </c>
      <c r="E150" s="16" t="inlineStr"/>
      <c r="F150" s="16" t="inlineStr">
        <is>
          <t>243 (-36)</t>
        </is>
      </c>
      <c r="G150" s="16" t="inlineStr">
        <is>
          <t>72%</t>
        </is>
      </c>
      <c r="H150" s="24" t="inlineStr">
        <is>
          <t>Decagon Asset Management Llp new 2.2%</t>
        </is>
      </c>
      <c r="I150" s="16" t="inlineStr"/>
      <c r="J150" s="16" t="inlineStr"/>
      <c r="K150" s="16" t="inlineStr"/>
      <c r="L150" s="16" t="inlineStr"/>
      <c r="M150" s="24" t="inlineStr">
        <is>
          <t>⚠ 8-K 3.01</t>
        </is>
      </c>
      <c r="N150" s="24" t="inlineStr">
        <is>
          <t>P/B 1.17 · EV/EBITDA 9.7× · FCF yld 6% · net debt 145% of mcap · rev +29% · op margin 6% · buying back 2%/yr · bought back 4.9% of mcap (TTM)</t>
        </is>
      </c>
    </row>
    <row r="151" ht="45" customHeight="1">
      <c r="A151" s="6" t="inlineStr">
        <is>
          <t>SMHI</t>
        </is>
      </c>
      <c r="B151" s="14" t="inlineStr">
        <is>
          <t>SEACOR Marine Holdings I</t>
        </is>
      </c>
      <c r="C151" s="14" t="inlineStr">
        <is>
          <t>P/B 0.97 · 4.6× EBITDA · debt 108% · 52w 78%</t>
        </is>
      </c>
      <c r="D151" s="22" t="inlineStr">
        <is>
          <t>Chernett Jorey: 13G-&gt;13D switch (passive holder turned active) [2026-06-22]</t>
        </is>
      </c>
      <c r="E151" s="14" t="inlineStr">
        <is>
          <t>Chernett Jorey 7.2%; John M. Gellert 5.1%</t>
        </is>
      </c>
      <c r="F151" s="14" t="inlineStr">
        <is>
          <t>98 (+7)</t>
        </is>
      </c>
      <c r="G151" s="14" t="inlineStr">
        <is>
          <t>47%</t>
        </is>
      </c>
      <c r="H151" s="22" t="inlineStr">
        <is>
          <t>First Eagle Investment Manag 4.0%; Flat Footed Llc new 2.6%</t>
        </is>
      </c>
      <c r="I151" s="14" t="inlineStr"/>
      <c r="J151" s="14" t="inlineStr">
        <is>
          <t>$2.75M (4)</t>
        </is>
      </c>
      <c r="K151" s="14" t="inlineStr"/>
      <c r="L151" s="14" t="inlineStr">
        <is>
          <t>Dimensional Fund Advisor 5% paid ~$15.89 (-43%); Geode Capital Management 2% paid ~$12.29 (-26%)</t>
        </is>
      </c>
      <c r="M151" s="22" t="inlineStr">
        <is>
          <t>⚠ Altman Z 0.75 (distress zone &lt; 1.1)</t>
        </is>
      </c>
      <c r="N151" s="22" t="inlineStr">
        <is>
          <t>P/B 0.97 · EV/EBITDA 4.6× · FCF yld -34% · net debt 108% of mcap · rev -17% · op margin 7% · diluting 3%/yr · interest cover 0.2× ⚠ · bought back 2.0% of mcap (TTM)</t>
        </is>
      </c>
    </row>
    <row r="152" ht="45" customHeight="1">
      <c r="A152" s="8" t="inlineStr">
        <is>
          <t>SOHO</t>
        </is>
      </c>
      <c r="B152" s="16" t="inlineStr">
        <is>
          <t>Sotherly Hotels Inc.</t>
        </is>
      </c>
      <c r="C152" s="16" t="inlineStr">
        <is>
          <t>P/B 1.25 · debt 798% · 52w 100%</t>
        </is>
      </c>
      <c r="D152" s="24" t="inlineStr">
        <is>
          <t>Kw Kingfisher Llc: new 13D (active 5%+ holder) 100.0% [2026-02-20]; Rollins Capital Management: new 13D (active 5%+ holder) 9.3% [2025-11-14]</t>
        </is>
      </c>
      <c r="E152" s="16" t="inlineStr">
        <is>
          <t>Kw Kingfisher Llc 100.0%; John A. Wright 9.3%; Rollins Capital Partners L 9.3%</t>
        </is>
      </c>
      <c r="F152" s="16" t="inlineStr"/>
      <c r="G152" s="16" t="inlineStr"/>
      <c r="H152" s="24" t="inlineStr"/>
      <c r="I152" s="16" t="inlineStr"/>
      <c r="J152" s="16" t="inlineStr"/>
      <c r="K152" s="16" t="inlineStr"/>
      <c r="L152" s="16" t="inlineStr"/>
      <c r="M152" s="24" t="inlineStr">
        <is>
          <t>⚠ NT 10-K; 8-K 3.01</t>
        </is>
      </c>
      <c r="N152" s="24" t="inlineStr">
        <is>
          <t>P/B 1.25 · FFO≈ yield 42.2% · interest cover 0.8× ⚠ (REIT basis)  [P/E vs earnings-yield sign mismatch; FCF yield &gt;100% (check)]</t>
        </is>
      </c>
    </row>
    <row r="153" ht="45" customHeight="1">
      <c r="A153" s="6" t="inlineStr">
        <is>
          <t>SVC</t>
        </is>
      </c>
      <c r="B153" s="14" t="inlineStr">
        <is>
          <t>Service Properties Trust</t>
        </is>
      </c>
      <c r="C153" s="14" t="inlineStr">
        <is>
          <t>52w 11%</t>
        </is>
      </c>
      <c r="D153" s="22" t="inlineStr">
        <is>
          <t>The Rmr Group Inc.: new 13D (active 5%+ holder) 6.4% [2026-04-09]; Adam D. Portnoy: 13G-&gt;13D switch (passive holder turned active) [2026-04-09]</t>
        </is>
      </c>
      <c r="E153" s="14" t="inlineStr">
        <is>
          <t>Adam D. Portnoy 6.8%; Abp Trust 6.7%; The Rmr Group Llc 6.4%</t>
        </is>
      </c>
      <c r="F153" s="14" t="inlineStr">
        <is>
          <t>216 (+3)</t>
        </is>
      </c>
      <c r="G153" s="14" t="inlineStr">
        <is>
          <t>80%</t>
        </is>
      </c>
      <c r="H153" s="22" t="inlineStr">
        <is>
          <t>Helix Partners Management Lp new 8.5%; Capital World Investors new 5.5%; Foursixthree Capital Lp new 2.1%; Sona Asset Management (Us) L new 2.0%</t>
        </is>
      </c>
      <c r="I153" s="14" t="inlineStr"/>
      <c r="J153" s="14" t="inlineStr"/>
      <c r="K153" s="14" t="inlineStr"/>
      <c r="L153" s="14" t="inlineStr">
        <is>
          <t>State Street Corp 11% paid ~$28.80 (-77%); Blackrock, Inc. 9% paid ~$11.94 (-45%); Helix Partners Managemen 9% paid ~$8.</t>
        </is>
      </c>
      <c r="M153" s="22" t="inlineStr">
        <is>
          <t>⚠ reverse split 1-for-5</t>
        </is>
      </c>
      <c r="N153" s="22" t="inlineStr">
        <is>
          <t>div 3.1% · ND/EBITDA 19.4× · interest cover 0.0× ⚠ (REIT basis)  [market-cap/share data inconsistent; new entity / merger: history not comparable]</t>
        </is>
      </c>
    </row>
    <row r="154" ht="45" customHeight="1">
      <c r="A154" s="8" t="inlineStr">
        <is>
          <t>SYM</t>
        </is>
      </c>
      <c r="B154" s="16" t="inlineStr">
        <is>
          <t>Symbotic Inc.</t>
        </is>
      </c>
      <c r="C154" s="16" t="inlineStr">
        <is>
          <t>52w 13%</t>
        </is>
      </c>
      <c r="D154" s="24" t="inlineStr">
        <is>
          <t>Walmart Inc.: 13D stake cut 45.4% -&gt; 39.9% [2026-08-07]; Sb Investment Advisers (Us: 13D stake cut 4.6% -&gt; 0.0% [2026-05-29]</t>
        </is>
      </c>
      <c r="E154" s="16" t="inlineStr">
        <is>
          <t>The Rbc Millennium Gst Non 60.3%; Walmart Inc. 39.9%; Softbank Group Corp. 31.3%</t>
        </is>
      </c>
      <c r="F154" s="16" t="inlineStr">
        <is>
          <t>452 (+8)</t>
        </is>
      </c>
      <c r="G154" s="16" t="inlineStr">
        <is>
          <t>91%</t>
        </is>
      </c>
      <c r="H154" s="24" t="inlineStr"/>
      <c r="I154" s="16" t="inlineStr"/>
      <c r="J154" s="16" t="inlineStr">
        <is>
          <t>$965.85M (12)</t>
        </is>
      </c>
      <c r="K154" s="16" t="inlineStr"/>
      <c r="L154" s="16" t="inlineStr">
        <is>
          <t>Jpmorgan Chase &amp; Co 2% paid ~$56.22 (-21%)</t>
        </is>
      </c>
      <c r="M154" s="24" t="inlineStr"/>
      <c r="N154" s="24" t="inlineStr">
        <is>
          <t>rev +22% · op margin 1% · diluting 25%/yr  [market-cap/share data inconsistent]</t>
        </is>
      </c>
    </row>
    <row r="155" ht="45" customHeight="1">
      <c r="A155" s="6" t="inlineStr">
        <is>
          <t>TBPH</t>
        </is>
      </c>
      <c r="B155" s="14" t="inlineStr">
        <is>
          <t>Theravance Biopharma Inc</t>
        </is>
      </c>
      <c r="C155" s="14" t="inlineStr">
        <is>
          <t>P/B 3.05 · 10.2× EBITDA · cash 40% · 52w 50%</t>
        </is>
      </c>
      <c r="D155" s="22" t="inlineStr">
        <is>
          <t>Weiss Asset Management Lp: new 13D (active 5%+ holder) 14.5% [2026-03-25]; Wam Gp Llc: 13G-&gt;13D switch (passive holder turned active) [2026-03-25]</t>
        </is>
      </c>
      <c r="E155" s="14" t="inlineStr">
        <is>
          <t>Wam Gp Llc 14.5%; Andrew M. Weiss 14.5%; Weiss Asset Management Lp 14.5%</t>
        </is>
      </c>
      <c r="F155" s="14" t="inlineStr">
        <is>
          <t>186 (+6)</t>
        </is>
      </c>
      <c r="G155" s="14" t="inlineStr">
        <is>
          <t>94%</t>
        </is>
      </c>
      <c r="H155" s="22" t="inlineStr"/>
      <c r="I155" s="14" t="inlineStr"/>
      <c r="J155" s="14" t="inlineStr">
        <is>
          <t>$9.72M (3)</t>
        </is>
      </c>
      <c r="K155" s="14" t="inlineStr"/>
      <c r="L155" s="14" t="inlineStr"/>
      <c r="M155" s="22" t="inlineStr">
        <is>
          <t>⚠ 8-K 3.01</t>
        </is>
      </c>
      <c r="N155" s="22" t="inlineStr">
        <is>
          <t>P/B 3.05 · EV/EBITDA 10.2× · FCF yld 6% · net cash 40% of mcap · rev +35% · op margin 4%</t>
        </is>
      </c>
    </row>
    <row r="156" ht="45" customHeight="1">
      <c r="A156" s="8" t="inlineStr">
        <is>
          <t>TERN</t>
        </is>
      </c>
      <c r="B156" s="16" t="inlineStr">
        <is>
          <t>Terns Pharmaceuticals, I</t>
        </is>
      </c>
      <c r="C156" s="16" t="inlineStr">
        <is>
          <t>P/B 4.74 · cash 21% · 52w 100%</t>
        </is>
      </c>
      <c r="D156" s="24" t="inlineStr">
        <is>
          <t>Orbimed Capital Gp Vii Llc: new 13D (active 5%+ holder) 3.1% [2025-11-05]; Orbimed Asia Gp Iii, L.P.: 13G-&gt;13D switch (passive holder turned active) [2025-11-05]</t>
        </is>
      </c>
      <c r="E156" s="16" t="inlineStr"/>
      <c r="F156" s="16" t="inlineStr"/>
      <c r="G156" s="16" t="inlineStr"/>
      <c r="H156" s="24" t="inlineStr"/>
      <c r="I156" s="16" t="inlineStr"/>
      <c r="J156" s="16" t="inlineStr">
        <is>
          <t>$7.06M (3)</t>
        </is>
      </c>
      <c r="K156" s="16" t="inlineStr"/>
      <c r="L156" s="16" t="inlineStr"/>
      <c r="M156" s="24" t="inlineStr">
        <is>
          <t>⚠ 8-K 3.01</t>
        </is>
      </c>
      <c r="N156" s="24" t="inlineStr">
        <is>
          <t>P/B 4.74 · P/S 0.0 · FCF yld -2% · net cash 21% of mcap · op margin 0% · diluting 2%/yr</t>
        </is>
      </c>
    </row>
    <row r="157" ht="45" customHeight="1">
      <c r="A157" s="6" t="inlineStr">
        <is>
          <t>TTSH</t>
        </is>
      </c>
      <c r="B157" s="14" t="inlineStr">
        <is>
          <t>Tile Shop Holdings, Inc.</t>
        </is>
      </c>
      <c r="C157" s="14" t="inlineStr">
        <is>
          <t>P/B 0.89 · 12.5× EBITDA · debt 192% · 52w 0%</t>
        </is>
      </c>
      <c r="D157" s="22" t="inlineStr">
        <is>
          <t>Katherine D. Jacullo Child: new 13D (active 5%+ holder) 11.8% [2026-01-05]; Peter J. Jacullo Iii: 13D stake up 14.5% -&gt; 21.2% [2026-01-05]</t>
        </is>
      </c>
      <c r="E157" s="14" t="inlineStr">
        <is>
          <t>Fund 1 Investments, Llc 28.8%; Peter J. Jacullo Iii 21.2%; Kamin Peter 17.6%</t>
        </is>
      </c>
      <c r="F157" s="14" t="inlineStr"/>
      <c r="G157" s="14" t="inlineStr"/>
      <c r="H157" s="22" t="inlineStr"/>
      <c r="I157" s="14" t="inlineStr"/>
      <c r="J157" s="14" t="inlineStr"/>
      <c r="K157" s="14" t="inlineStr"/>
      <c r="L157" s="14" t="inlineStr"/>
      <c r="M157" s="22" t="inlineStr">
        <is>
          <t>⚠ 8-K 3.01</t>
        </is>
      </c>
      <c r="N157" s="22" t="inlineStr">
        <is>
          <t>P/B 0.89 · EV/EBITDA 12.5× · FCF yld 0% · net debt 192% of mcap · rev -3% · op margin -2% · interest cover -45.1× ⚠</t>
        </is>
      </c>
    </row>
    <row r="158" ht="45" customHeight="1">
      <c r="A158" s="8" t="inlineStr">
        <is>
          <t>WFC</t>
        </is>
      </c>
      <c r="B158" s="16" t="inlineStr">
        <is>
          <t>Wells Fargo &amp; Company</t>
        </is>
      </c>
      <c r="C158" s="16" t="inlineStr">
        <is>
          <t>P/B 1.39 · P/E 11.7 · 52w 39%</t>
        </is>
      </c>
      <c r="D158" s="24" t="inlineStr">
        <is>
          <t>Wells Fargo &amp; Company: 13G-&gt;13D switch (passive holder turned active) [2026-06-12]; Wells Fargo &amp; Company: 13D stake cut 18.6% -&gt; 0.0% [2026-04-29]</t>
        </is>
      </c>
      <c r="E158" s="16" t="inlineStr">
        <is>
          <t>Wells Fargo &amp; Company 13.5%</t>
        </is>
      </c>
      <c r="F158" s="16" t="inlineStr">
        <is>
          <t>2986 (+46)</t>
        </is>
      </c>
      <c r="G158" s="16" t="inlineStr">
        <is>
          <t>77%</t>
        </is>
      </c>
      <c r="H158" s="24" t="inlineStr"/>
      <c r="I158" s="16" t="inlineStr"/>
      <c r="J158" s="16" t="inlineStr">
        <is>
          <t>$10.05M (3)</t>
        </is>
      </c>
      <c r="K158" s="16" t="inlineStr"/>
      <c r="L158" s="16" t="inlineStr"/>
      <c r="M158" s="24" t="inlineStr"/>
      <c r="N158" s="24" t="inlineStr">
        <is>
          <t>P/TBV 1.79 · P/E 11.7 · ROA 0.99% · TCE/TA 6.1% · NII/assets 2.13% · div 2.3% · bought back 6.0% of mcap (TTM) (bank basis)</t>
        </is>
      </c>
    </row>
    <row r="159" ht="45" customHeight="1">
      <c r="A159" s="6" t="inlineStr">
        <is>
          <t>WRB</t>
        </is>
      </c>
      <c r="B159" s="14" t="inlineStr">
        <is>
          <t>W. R. Berkley Corporatio</t>
        </is>
      </c>
      <c r="C159" s="14" t="inlineStr">
        <is>
          <t>P/B 2.49 · P/E 13.8 · 52w 33%</t>
        </is>
      </c>
      <c r="D159" s="22" t="inlineStr">
        <is>
          <t>Estate Of William R. Berkl: new 13D (active 5%+ holder) 25.7% [2026-07-21]; Ms&amp;Ad Insurance Group Hold: 13D stake up 13.9% -&gt; 14.9% [2026-02-06]</t>
        </is>
      </c>
      <c r="E159" s="14" t="inlineStr">
        <is>
          <t>Marjorie J. Berkley 25.7%; W. Robert Berkley, Jr. 25.7%; The  William R. Berkley 20 25.7%</t>
        </is>
      </c>
      <c r="F159" s="14" t="inlineStr">
        <is>
          <t>961 (+25)</t>
        </is>
      </c>
      <c r="G159" s="14" t="inlineStr">
        <is>
          <t>72%</t>
        </is>
      </c>
      <c r="H159" s="22" t="inlineStr"/>
      <c r="I159" s="14" t="inlineStr">
        <is>
          <t>$705.46M (1)</t>
        </is>
      </c>
      <c r="J159" s="14" t="inlineStr"/>
      <c r="K159" s="14" t="inlineStr"/>
      <c r="L159" s="14" t="inlineStr"/>
      <c r="M159" s="22" t="inlineStr"/>
      <c r="N159" s="22" t="inlineStr">
        <is>
          <t>P/B 2.49 · P/E 13.8 · ROE 20% · div 2.8% · bought back 2.5% of mcap (TTM) (insurer: book/earnings basis)</t>
        </is>
      </c>
    </row>
    <row r="160" ht="45" customHeight="1">
      <c r="A160" s="8" t="inlineStr">
        <is>
          <t>ARTV</t>
        </is>
      </c>
      <c r="B160" s="16" t="inlineStr">
        <is>
          <t xml:space="preserve">Artiva Biotherapeutics, </t>
        </is>
      </c>
      <c r="C160" s="16" t="inlineStr">
        <is>
          <t>P/B 1.07 · cash 91% · 52w 43%</t>
        </is>
      </c>
      <c r="D160" s="24" t="inlineStr">
        <is>
          <t>Ra Capital Healthcare Fund: 13D stake up 34.2% -&gt; 35.5% [2026-07-23]; Ra Capital Management, L.P: 13D stake up 36.6% -&gt; 37.9% [2026-07-23]</t>
        </is>
      </c>
      <c r="E160" s="16" t="inlineStr">
        <is>
          <t>Peter Kolchinsky 37.9%; Rajeev Shah 37.9%; Ra Capital Management, L.P 37.9%</t>
        </is>
      </c>
      <c r="F160" s="16" t="inlineStr">
        <is>
          <t>74 (+34)</t>
        </is>
      </c>
      <c r="G160" s="16" t="inlineStr">
        <is>
          <t>102%</t>
        </is>
      </c>
      <c r="H160" s="24" t="inlineStr">
        <is>
          <t>Viking Global Investors Lp new 6.6%; Blackstone Inc. new 6.1%; Caligan Partners Lp new 4.4%; Samsara Biocapital, Llc new 2.4%</t>
        </is>
      </c>
      <c r="I160" s="16" t="inlineStr">
        <is>
          <t>$109.18M (2)</t>
        </is>
      </c>
      <c r="J160" s="16" t="inlineStr">
        <is>
          <t>$1.94M (5)</t>
        </is>
      </c>
      <c r="K160" s="16" t="inlineStr"/>
      <c r="L160" s="16" t="inlineStr">
        <is>
          <t>Ra Capital Management, L 46% paid ~$12.86 (-41%); Viking Global Investors  7% paid ~$9.70 (-21%); Blackstone Inc. 6% pai</t>
        </is>
      </c>
      <c r="M160" s="24" t="inlineStr"/>
      <c r="N160" s="24" t="inlineStr">
        <is>
          <t>P/B 1.07 · P/S 0.0 · FCF yld -27% · net cash 91% of mcap · op margin 0% · diluting 62%/yr</t>
        </is>
      </c>
    </row>
    <row r="161" ht="45" customHeight="1">
      <c r="A161" s="6" t="inlineStr">
        <is>
          <t>SNDA</t>
        </is>
      </c>
      <c r="B161" s="14" t="inlineStr">
        <is>
          <t>Sonida Senior Living, In</t>
        </is>
      </c>
      <c r="C161" s="14" t="inlineStr">
        <is>
          <t>52w 66%</t>
        </is>
      </c>
      <c r="D161" s="22" t="inlineStr">
        <is>
          <t>Conversant Pif Aggregator : new 13D (active 5%+ holder) 6.5% [2026-08-25]; Conversant Private Gp Llc: 13D stake cut 10.9% -&gt; 8.3% [2026-08-25]</t>
        </is>
      </c>
      <c r="E161" s="14" t="inlineStr">
        <is>
          <t>Conversant Capital Llc 29.5%; Simanovsky Michael 29.5%; Conversant Gp Holdings Llc 21.1%</t>
        </is>
      </c>
      <c r="F161" s="14" t="inlineStr">
        <is>
          <t>232 (+1)</t>
        </is>
      </c>
      <c r="G161" s="14" t="inlineStr"/>
      <c r="H161" s="22" t="inlineStr">
        <is>
          <t>Pertento Partners Llp new 13.1%; Jennison Associates Llc new 2.3%; Kennedy Capital Management L new 1.9%</t>
        </is>
      </c>
      <c r="I161" s="14" t="inlineStr">
        <is>
          <t>$100.00M (1)</t>
        </is>
      </c>
      <c r="J161" s="14" t="inlineStr">
        <is>
          <t>$10.99M (2)</t>
        </is>
      </c>
      <c r="K161" s="14" t="inlineStr"/>
      <c r="L161" s="14" t="inlineStr"/>
      <c r="M161" s="22" t="inlineStr">
        <is>
          <t>⚠ Altman Z 0.44 (distress zone &lt; 1.1)</t>
        </is>
      </c>
      <c r="N161" s="22" t="inlineStr">
        <is>
          <t>rev +49% · op margin -17%  [market-cap/share data inconsistent]</t>
        </is>
      </c>
    </row>
    <row r="162" ht="45" customHeight="1">
      <c r="A162" s="8" t="inlineStr">
        <is>
          <t>AVO</t>
        </is>
      </c>
      <c r="B162" s="16" t="inlineStr">
        <is>
          <t>Mission Produce, Inc.</t>
        </is>
      </c>
      <c r="C162" s="16" t="inlineStr">
        <is>
          <t>P/B 1.47 · 24.0× EBITDA · debt 42% · 52w 49%</t>
        </is>
      </c>
      <c r="D162" s="24" t="inlineStr">
        <is>
          <t>Globalharvest Holdings Ven: 13D stake up 11.9% -&gt; 14.0% [2026-07-09]; Globalharvest Holdings Ven: 13D stake cut 13.8% -&gt; 11.9% [2026-06-01]</t>
        </is>
      </c>
      <c r="E162" s="16" t="inlineStr">
        <is>
          <t>Globalharvest Holdings Ven 14.0%</t>
        </is>
      </c>
      <c r="F162" s="16" t="inlineStr">
        <is>
          <t>178 (+0)</t>
        </is>
      </c>
      <c r="G162" s="16" t="inlineStr">
        <is>
          <t>59%</t>
        </is>
      </c>
      <c r="H162" s="24" t="inlineStr">
        <is>
          <t>Platform Wealth Management,  new 1.5%</t>
        </is>
      </c>
      <c r="I162" s="16" t="inlineStr">
        <is>
          <t>$87.14M (3)</t>
        </is>
      </c>
      <c r="J162" s="16" t="inlineStr">
        <is>
          <t>$3.02M (2)</t>
        </is>
      </c>
      <c r="K162" s="16" t="inlineStr"/>
      <c r="L162" s="16" t="inlineStr"/>
      <c r="M162" s="24" t="inlineStr"/>
      <c r="N162" s="24" t="inlineStr">
        <is>
          <t>P/B 1.47 · EV/EBITDA 24.0× · FCF yld -0% · net debt 42% of mcap · rev -11% · op margin 3%</t>
        </is>
      </c>
    </row>
    <row r="163" ht="45" customHeight="1">
      <c r="A163" s="6" t="inlineStr">
        <is>
          <t>MGM</t>
        </is>
      </c>
      <c r="B163" s="14" t="inlineStr">
        <is>
          <t>MGM Resorts Internationa</t>
        </is>
      </c>
      <c r="C163" s="14" t="inlineStr">
        <is>
          <t>P/B 3.87 · 18.0× EBITDA · debt 281% · 52w 42%</t>
        </is>
      </c>
      <c r="D163" s="22" t="inlineStr">
        <is>
          <t>People Incorporated: new 13D (active 5%+ holder) 26.5% [2026-09-24]; Iac Inc.: new 13D (active 5%+ holder) 26.1% [2026-04-07]</t>
        </is>
      </c>
      <c r="E163" s="14" t="inlineStr">
        <is>
          <t>People Incorporated 26.5%; Iac Inc. 26.1%; Iac Inc. 26.1%</t>
        </is>
      </c>
      <c r="F163" s="14" t="inlineStr">
        <is>
          <t>715 (+59)</t>
        </is>
      </c>
      <c r="G163" s="14" t="inlineStr">
        <is>
          <t>67%</t>
        </is>
      </c>
      <c r="H163" s="22" t="inlineStr">
        <is>
          <t>Starlite Capital Inc new 3.7%</t>
        </is>
      </c>
      <c r="I163" s="14" t="inlineStr">
        <is>
          <t>$77.11M (1)</t>
        </is>
      </c>
      <c r="J163" s="14" t="inlineStr">
        <is>
          <t>$1.54M (2)</t>
        </is>
      </c>
      <c r="K163" s="14" t="inlineStr"/>
      <c r="L163" s="14" t="inlineStr"/>
      <c r="M163" s="22" t="inlineStr">
        <is>
          <t>⚠ Altman Z 0.79 (distress zone &lt; 1.1)</t>
        </is>
      </c>
      <c r="N163" s="22" t="inlineStr">
        <is>
          <t>P/B 3.87 · EV/EBITDA 18.0× · FCF yld 20% · net debt 281% of mcap · rev +3% · op margin 6% · buying back 6%/yr · bought back 8.0% of mcap (TTM)</t>
        </is>
      </c>
    </row>
    <row r="164" ht="45" customHeight="1">
      <c r="A164" s="8" t="inlineStr">
        <is>
          <t>CRBG</t>
        </is>
      </c>
      <c r="B164" s="16" t="inlineStr">
        <is>
          <t>Corebridge Financial, In</t>
        </is>
      </c>
      <c r="C164" s="16" t="inlineStr">
        <is>
          <t>P/B 1.42 · P/E 19.9 · 52w 88%</t>
        </is>
      </c>
      <c r="D164" s="24" t="inlineStr">
        <is>
          <t>Nippon Life Insurance Comp: 13D stake up 25.3% -&gt; 26.7% [2026-04-09]; Nippon Life Insurance Comp: 13D stake up 22.6% -&gt; 25.3% [2026-02-12]</t>
        </is>
      </c>
      <c r="E164" s="16" t="inlineStr">
        <is>
          <t>Nippon Life Insurance Comp 27.4%; Life Insurance Company 21.6%</t>
        </is>
      </c>
      <c r="F164" s="16" t="inlineStr">
        <is>
          <t>462 (+17)</t>
        </is>
      </c>
      <c r="G164" s="16" t="inlineStr">
        <is>
          <t>108%</t>
        </is>
      </c>
      <c r="H164" s="24" t="inlineStr">
        <is>
          <t>Harris Associates L P 5.5%; Hotchkis &amp; Wiley Capital Man 2.6% (+28%); Donald Smith &amp; Co., Inc. 1.3%</t>
        </is>
      </c>
      <c r="I164" s="16" t="inlineStr">
        <is>
          <t>$73.85M (1)</t>
        </is>
      </c>
      <c r="J164" s="16" t="inlineStr">
        <is>
          <t>$2256.62M (4)</t>
        </is>
      </c>
      <c r="K164" s="16" t="inlineStr"/>
      <c r="L164" s="16" t="inlineStr"/>
      <c r="M164" s="24" t="inlineStr"/>
      <c r="N164" s="24" t="inlineStr">
        <is>
          <t>P/B 1.42 · P/E 19.9 · ROE 8% · div 2.9% · bought back 20.0% of mcap (TTM) (financial: book/earnings basis)</t>
        </is>
      </c>
    </row>
    <row r="165" ht="45" customHeight="1">
      <c r="A165" s="6" t="inlineStr">
        <is>
          <t>STAA</t>
        </is>
      </c>
      <c r="B165" s="14" t="inlineStr">
        <is>
          <t>STAAR Surgical Company</t>
        </is>
      </c>
      <c r="C165" s="14" t="inlineStr">
        <is>
          <t>P/B 2.79 · 26.1× EBITDA · cash 14% · 52w 24%</t>
        </is>
      </c>
      <c r="D165" s="22" t="inlineStr">
        <is>
          <t>Broadwood Partners, L.P.: 13D stake up 31.1% -&gt; 32.6% [2026-03-13]; Yunqi China Special Invest: new 13D (active 5%+ holder) 1.4% [2026-01-08]</t>
        </is>
      </c>
      <c r="E165" s="14" t="inlineStr">
        <is>
          <t>Neal C. Bradsher 32.6%; Broadwood Partners, L.P. 32.6%; Broadwood Capital, Inc. 32.6%</t>
        </is>
      </c>
      <c r="F165" s="14" t="inlineStr">
        <is>
          <t>211 (+15)</t>
        </is>
      </c>
      <c r="G165" s="14" t="inlineStr">
        <is>
          <t>112%</t>
        </is>
      </c>
      <c r="H165" s="22" t="inlineStr"/>
      <c r="I165" s="14" t="inlineStr">
        <is>
          <t>$62.75M (1)</t>
        </is>
      </c>
      <c r="J165" s="14" t="inlineStr"/>
      <c r="K165" s="14" t="inlineStr"/>
      <c r="L165" s="14" t="inlineStr">
        <is>
          <t>Blackrock, Inc. 13% paid ~$35.99 (-43%); Goldman Sachs Group Inc 4% paid ~$27.27 (-25%); State Street Corp 4% paid ~$49.</t>
        </is>
      </c>
      <c r="M165" s="22" t="inlineStr">
        <is>
          <t>⚠ 8-K 3.01</t>
        </is>
      </c>
      <c r="N165" s="22" t="inlineStr">
        <is>
          <t>P/B 2.79 · EV/EBITDA 26.1× · FCF yld -1% · net cash 14% of mcap · rev +51% · op margin 10% · diluting 4%/yr</t>
        </is>
      </c>
    </row>
    <row r="166" ht="45" customHeight="1">
      <c r="A166" s="8" t="inlineStr">
        <is>
          <t>ALMS</t>
        </is>
      </c>
      <c r="B166" s="16" t="inlineStr">
        <is>
          <t>Alumis Inc.</t>
        </is>
      </c>
      <c r="C166" s="16" t="inlineStr">
        <is>
          <t>P/B 2.05 · cash 50% · 52w 14%</t>
        </is>
      </c>
      <c r="D166" s="24" t="inlineStr">
        <is>
          <t>Foresite Capital Opportuni: 13D stake up 2.4% -&gt; 5.4% [2026-08-17]; Foresite Capital Fund V, L: 13D stake up 4.6% -&gt; 5.6% [2026-08-17]</t>
        </is>
      </c>
      <c r="E166" s="16" t="inlineStr">
        <is>
          <t>James B. Tananbaum 14.5%; David E. Goel 12.3%; Ayurmaya Capital Managemen 12.3%</t>
        </is>
      </c>
      <c r="F166" s="16" t="inlineStr">
        <is>
          <t>213 (+1)</t>
        </is>
      </c>
      <c r="G166" s="16" t="inlineStr">
        <is>
          <t>95%</t>
        </is>
      </c>
      <c r="H166" s="24" t="inlineStr"/>
      <c r="I166" s="16" t="inlineStr">
        <is>
          <t>$61.68M (4)</t>
        </is>
      </c>
      <c r="J166" s="16" t="inlineStr">
        <is>
          <t>$1.55M (7)</t>
        </is>
      </c>
      <c r="K166" s="16" t="inlineStr"/>
      <c r="L166" s="16" t="inlineStr">
        <is>
          <t>Ayurmaya Capital Managem 12% paid ~$9.71 (-23%); Blackrock, Inc. 6% paid ~$13.63 (-45%); Fmr Llc 5% paid ~$27.21 (-72%)</t>
        </is>
      </c>
      <c r="M166" s="24" t="inlineStr">
        <is>
          <t>⚠ Altman Z 0.47 (distress zone &lt; 1.1)</t>
        </is>
      </c>
      <c r="N166" s="24" t="inlineStr">
        <is>
          <t>P/B 2.05 · P/S 121.6 · FCF yld -39% · net cash 50% of mcap · rev -63% · diluting 67%/yr</t>
        </is>
      </c>
    </row>
    <row r="167" ht="45" customHeight="1">
      <c r="A167" s="6" t="inlineStr">
        <is>
          <t>KOD</t>
        </is>
      </c>
      <c r="B167" s="14" t="inlineStr">
        <is>
          <t>Kodiak Sciences Inc.</t>
        </is>
      </c>
      <c r="C167" s="14" t="inlineStr">
        <is>
          <t>P/B 32.26 · cash 2% · 52w 56%</t>
        </is>
      </c>
      <c r="D167" s="22" t="inlineStr">
        <is>
          <t>Baker Bros. Advisors (Gp) : 13D stake up 24.4% -&gt; 32.8% [2025-12-19]</t>
        </is>
      </c>
      <c r="E167" s="14" t="inlineStr">
        <is>
          <t>Felix J. Baker 32.8%; Baker Bros. Advisors (Gp)  32.8%; Julian C. Baker 32.8%</t>
        </is>
      </c>
      <c r="F167" s="14" t="inlineStr">
        <is>
          <t>216 (+12)</t>
        </is>
      </c>
      <c r="G167" s="14" t="inlineStr">
        <is>
          <t>98%</t>
        </is>
      </c>
      <c r="H167" s="22" t="inlineStr"/>
      <c r="I167" s="14" t="inlineStr">
        <is>
          <t>$60.00M (1)</t>
        </is>
      </c>
      <c r="J167" s="14" t="inlineStr">
        <is>
          <t>$2.22M (1)</t>
        </is>
      </c>
      <c r="K167" s="14" t="inlineStr"/>
      <c r="L167" s="14" t="inlineStr"/>
      <c r="M167" s="22" t="inlineStr">
        <is>
          <t>⚠ going-concern doubt in 1 10-K/10-Q filing(s) in 12m (latest 2026-03-31); Altman Z -5.51 (distress zone &lt; 1.1)</t>
        </is>
      </c>
      <c r="N167" s="22" t="inlineStr">
        <is>
          <t>P/B 32.26 · P/S 0.0 · FCF yld -8% · net cash 2% of mcap · op margin 0% · diluting 19%/yr  [ROE -273% not meaningful (tiny or bad equity figure)]</t>
        </is>
      </c>
    </row>
    <row r="168" ht="45" customHeight="1">
      <c r="A168" s="8" t="inlineStr">
        <is>
          <t>LFTO</t>
        </is>
      </c>
      <c r="B168" s="16" t="inlineStr">
        <is>
          <t>Liftoff Mobile, Inc. Com</t>
        </is>
      </c>
      <c r="C168" s="16" t="inlineStr">
        <is>
          <t>9.7× EBITDA · 52w 2%</t>
        </is>
      </c>
      <c r="D168" s="24" t="inlineStr">
        <is>
          <t>General Atlantic Genpar (B: new 13D (active 5%+ holder) 15.0% [2026-06-12]</t>
        </is>
      </c>
      <c r="E168" s="16" t="inlineStr">
        <is>
          <t>General Atlantic (Lft), L. 15.0%; General Atlantic Partners  15.0%; General Atlantic Genpar, L 15.0%</t>
        </is>
      </c>
      <c r="F168" s="16" t="inlineStr">
        <is>
          <t>86 (+86)</t>
        </is>
      </c>
      <c r="G168" s="16" t="inlineStr">
        <is>
          <t>29%</t>
        </is>
      </c>
      <c r="H168" s="24" t="inlineStr">
        <is>
          <t>General Atlantic, L.P. new 15.0%</t>
        </is>
      </c>
      <c r="I168" s="16" t="inlineStr">
        <is>
          <t>$60.00M (2)</t>
        </is>
      </c>
      <c r="J168" s="16" t="inlineStr"/>
      <c r="K168" s="16" t="inlineStr"/>
      <c r="L168" s="16" t="inlineStr">
        <is>
          <t>General Atlantic, L.P. 15% paid ~$24.02 (-33%)</t>
        </is>
      </c>
      <c r="M168" s="24" t="inlineStr"/>
      <c r="N168" s="24" t="inlineStr">
        <is>
          <t>EV/EBITDA 9.7× · FCF yld 7% · op margin 36%  [negative equity]</t>
        </is>
      </c>
    </row>
    <row r="169" ht="45" customHeight="1">
      <c r="A169" s="6" t="inlineStr">
        <is>
          <t>REZI</t>
        </is>
      </c>
      <c r="B169" s="14" t="inlineStr">
        <is>
          <t>Resideo Technologies, In</t>
        </is>
      </c>
      <c r="C169" s="14" t="inlineStr">
        <is>
          <t>P/B 0.95 · 7.0× EBITDA · debt 114% · 52w 5%</t>
        </is>
      </c>
      <c r="D169" s="22" t="inlineStr">
        <is>
          <t>Cd&amp;R Investment Associates: 13D stake up 18.3% -&gt; 19.9% [2025-11-13]</t>
        </is>
      </c>
      <c r="E169" s="14" t="inlineStr">
        <is>
          <t>Cd&amp;R Associates Xii, L.P. 19.7%; Cd&amp;R Channel Holdings Ii,  19.7%; Cd&amp;R Investment Associates 19.7%</t>
        </is>
      </c>
      <c r="F169" s="14" t="inlineStr">
        <is>
          <t>443 (-12)</t>
        </is>
      </c>
      <c r="G169" s="14" t="inlineStr">
        <is>
          <t>144%</t>
        </is>
      </c>
      <c r="H169" s="22" t="inlineStr">
        <is>
          <t>Royce &amp; Associates Lp 0.6% (+24%)</t>
        </is>
      </c>
      <c r="I169" s="14" t="inlineStr">
        <is>
          <t>$54.07M (5)</t>
        </is>
      </c>
      <c r="J169" s="14" t="inlineStr"/>
      <c r="K169" s="14" t="inlineStr">
        <is>
          <t>✓</t>
        </is>
      </c>
      <c r="L169" s="14" t="inlineStr">
        <is>
          <t>Clayton, Dubilier &amp; Rice 14% paid ~$30.88 (-39%); Swedbank Ab 3% paid ~$32.42 (-42%)</t>
        </is>
      </c>
      <c r="M169" s="22" t="inlineStr"/>
      <c r="N169" s="22" t="inlineStr">
        <is>
          <t>P/B 0.95 · EV/EBITDA 7.0× · FCF yld -50% · net debt 114% of mcap · rev +3% · op margin 8% · diluting 3%/yr · bought back 1.6% of mcap (TTM)</t>
        </is>
      </c>
    </row>
    <row r="170" ht="45" customHeight="1">
      <c r="A170" s="8" t="inlineStr">
        <is>
          <t>AHCO</t>
        </is>
      </c>
      <c r="B170" s="16" t="inlineStr">
        <is>
          <t>AdaptHealth Corp.</t>
        </is>
      </c>
      <c r="C170" s="16" t="inlineStr">
        <is>
          <t>P/B 0.57 · 9.6× EBITDA · debt 258% · 52w 7%</t>
        </is>
      </c>
      <c r="D170" s="24" t="inlineStr">
        <is>
          <t>Oep Vii Project A-I Co-Inv: new 13D (active 5%+ holder) 11.7% [2026-03-12]</t>
        </is>
      </c>
      <c r="E170" s="16" t="inlineStr">
        <is>
          <t>Oep Vii Project A Co-Inves 11.7%; Oep Vii Project A-I Co-Inv 11.7%; Richard Cashin 11.7%</t>
        </is>
      </c>
      <c r="F170" s="16" t="inlineStr">
        <is>
          <t>253 (+2)</t>
        </is>
      </c>
      <c r="G170" s="16" t="inlineStr">
        <is>
          <t>105%</t>
        </is>
      </c>
      <c r="H170" s="24" t="inlineStr"/>
      <c r="I170" s="16" t="inlineStr">
        <is>
          <t>$49.34M (5)</t>
        </is>
      </c>
      <c r="J170" s="16" t="inlineStr">
        <is>
          <t>$0.28M (2)</t>
        </is>
      </c>
      <c r="K170" s="16" t="inlineStr"/>
      <c r="L170" s="16" t="inlineStr">
        <is>
          <t>Oep Capital Advisors, L. 12% paid ~$33.64 (-83%); Blackrock, Inc. 12% paid ~$11.15 (-48%); Deerfield Management Com 8% p</t>
        </is>
      </c>
      <c r="M170" s="24" t="inlineStr">
        <is>
          <t>⚠ Altman Z 0.51 (distress zone &lt; 1.1)</t>
        </is>
      </c>
      <c r="N170" s="24" t="inlineStr">
        <is>
          <t>P/B 0.57 · EV/EBITDA 9.6× · FCF yld 13% · net debt 258% of mcap · rev +15% · op margin -0% · interest cover -0.1× ⚠</t>
        </is>
      </c>
    </row>
    <row r="171" ht="45" customHeight="1">
      <c r="A171" s="6" t="inlineStr">
        <is>
          <t>LOGC</t>
        </is>
      </c>
      <c r="B171" s="14" t="inlineStr">
        <is>
          <t>ContextLogic Inc.</t>
        </is>
      </c>
      <c r="C171" s="14" t="inlineStr">
        <is>
          <t>P/B 2.34 · debt 30% · 52w 96%</t>
        </is>
      </c>
      <c r="D171" s="22" t="inlineStr">
        <is>
          <t>Abrams Capital Partners Ii: new 13D (active 5%+ holder) 17.3% [2026-02-26]; Abrams Capital Management,: new 13D (active 5%+ holder) 40.0% [2026-02-26]</t>
        </is>
      </c>
      <c r="E171" s="14" t="inlineStr">
        <is>
          <t>Abrams Capital Management, 40.0%; Abrams Capital Management, 40.0%; David Abrams 40.0%</t>
        </is>
      </c>
      <c r="F171" s="14" t="inlineStr"/>
      <c r="G171" s="14" t="inlineStr"/>
      <c r="H171" s="22" t="inlineStr"/>
      <c r="I171" s="14" t="inlineStr">
        <is>
          <t>$43.31M (5)</t>
        </is>
      </c>
      <c r="J171" s="14" t="inlineStr"/>
      <c r="K171" s="14" t="inlineStr">
        <is>
          <t>✓</t>
        </is>
      </c>
      <c r="L171" s="14" t="inlineStr"/>
      <c r="M171" s="22" t="inlineStr">
        <is>
          <t>⚠ going-concern doubt in 1 10-K/10-Q filing(s) in 12m (latest 2026-03-05); Altman Z -3.07 (distress zone &lt; 1.1)</t>
        </is>
      </c>
      <c r="N171" s="22" t="inlineStr">
        <is>
          <t>P/B 2.34 · P/S 10.2 · FCF yld -5% · net debt 30% of mcap · rev +104% · op margin -27% · diluting 72%/yr · interest cover -3.6× ⚠</t>
        </is>
      </c>
    </row>
    <row r="172" ht="45" customHeight="1">
      <c r="A172" s="8" t="inlineStr">
        <is>
          <t>SMC</t>
        </is>
      </c>
      <c r="B172" s="16" t="inlineStr">
        <is>
          <t>Summit Midstream Corp.</t>
        </is>
      </c>
      <c r="C172" s="16" t="inlineStr">
        <is>
          <t>P/B 0.74 · 7.9× EBITDA · debt 274% · 52w 74%</t>
        </is>
      </c>
      <c r="D172" s="24" t="inlineStr">
        <is>
          <t>Tailwater Energy Fund Iii : 13D stake up 35.5% -&gt; 39.1% [2026-04-09]</t>
        </is>
      </c>
      <c r="E172" s="16" t="inlineStr">
        <is>
          <t>Edward Herring 39.1%; Connect Midstream, Llc 39.1%; Tailwater Energy Fund Iii  39.1%</t>
        </is>
      </c>
      <c r="F172" s="16" t="inlineStr">
        <is>
          <t>78 (+1)</t>
        </is>
      </c>
      <c r="G172" s="16" t="inlineStr">
        <is>
          <t>42%</t>
        </is>
      </c>
      <c r="H172" s="24" t="inlineStr"/>
      <c r="I172" s="16" t="inlineStr">
        <is>
          <t>$37.95M (1)</t>
        </is>
      </c>
      <c r="J172" s="16" t="inlineStr">
        <is>
          <t>$0.40M (2)</t>
        </is>
      </c>
      <c r="K172" s="16" t="inlineStr"/>
      <c r="L172" s="16" t="inlineStr"/>
      <c r="M172" s="24" t="inlineStr">
        <is>
          <t>⚠ Altman Z 0.43 (distress zone &lt; 1.1)</t>
        </is>
      </c>
      <c r="N172" s="24" t="inlineStr">
        <is>
          <t>P/B 0.74 · EV/EBITDA 7.9× · FCF yld -1% · net debt 274% of mcap · rev +21% · op margin 15% · diluting 15%/yr · interest cover 0.9× ⚠ · LT investments 60% of mcap</t>
        </is>
      </c>
    </row>
    <row r="173" ht="45" customHeight="1">
      <c r="A173" s="6" t="inlineStr">
        <is>
          <t>TXO</t>
        </is>
      </c>
      <c r="B173" s="14" t="inlineStr">
        <is>
          <t>TXO Partners, L.P.</t>
        </is>
      </c>
      <c r="C173" s="14" t="inlineStr">
        <is>
          <t>P/B 1.22 · 11.2× EBITDA · debt 29% · 52w 76%</t>
        </is>
      </c>
      <c r="D173" s="22" t="inlineStr">
        <is>
          <t>Bob R. Simpson: 13D stake up 14.3% -&gt; 16.2% [2026-06-04]; Bob R. Simpson: 13D stake up 12.7% -&gt; 14.3% [2026-05-22]</t>
        </is>
      </c>
      <c r="E173" s="14" t="inlineStr">
        <is>
          <t>Bob R. Simpson 16.2%; Keith A. Hutton 9.1%; J. Luther King, Jr. 7.2%</t>
        </is>
      </c>
      <c r="F173" s="14" t="inlineStr">
        <is>
          <t>58 (-6)</t>
        </is>
      </c>
      <c r="G173" s="14" t="inlineStr">
        <is>
          <t>24%</t>
        </is>
      </c>
      <c r="H173" s="22" t="inlineStr"/>
      <c r="I173" s="14" t="inlineStr">
        <is>
          <t>$36.74M (3)</t>
        </is>
      </c>
      <c r="J173" s="14" t="inlineStr">
        <is>
          <t>$1.14M (3)</t>
        </is>
      </c>
      <c r="K173" s="14" t="inlineStr"/>
      <c r="L173" s="14" t="inlineStr">
        <is>
          <t>King Luther Capital Mana 6% paid ~$21.75 (-34%); American Century Compani 3% paid ~$18.74 (-24%)</t>
        </is>
      </c>
      <c r="M173" s="22" t="inlineStr">
        <is>
          <t>⚠ Altman Z 1.10 (distress zone &lt; 1.1)</t>
        </is>
      </c>
      <c r="N173" s="22" t="inlineStr">
        <is>
          <t>P/B 1.22 · EV/EBITDA 11.2× · FCF yld -14% · net debt 29% of mcap · rev +25% · op margin 2% · diluting 18%/yr · interest cover 0.2× ⚠</t>
        </is>
      </c>
    </row>
    <row r="174" ht="45" customHeight="1">
      <c r="A174" s="8" t="inlineStr">
        <is>
          <t>GOLD</t>
        </is>
      </c>
      <c r="B174" s="16" t="inlineStr">
        <is>
          <t>Gold.com, Inc.</t>
        </is>
      </c>
      <c r="C174" s="16" t="inlineStr">
        <is>
          <t>P/B 1.48 · P/E 14.0 · 52w 46%</t>
        </is>
      </c>
      <c r="D174" s="24" t="inlineStr">
        <is>
          <t>Jeffrey D. Benjamin: new 13D (active 5%+ holder) 4.9% [2026-03-13]; Tether Global Investments : new 13D (active 5%+ holder) 11.5% [2026-02-11]</t>
        </is>
      </c>
      <c r="E174" s="16" t="inlineStr">
        <is>
          <t>Tpm, S.A. De C.V. 12.6%; Giancarlo Devasini 12.6%; Tether Global Investments  12.6%</t>
        </is>
      </c>
      <c r="F174" s="16" t="inlineStr"/>
      <c r="G174" s="16" t="inlineStr"/>
      <c r="H174" s="24" t="inlineStr"/>
      <c r="I174" s="16" t="inlineStr">
        <is>
          <t>$35.77M (1)</t>
        </is>
      </c>
      <c r="J174" s="16" t="inlineStr">
        <is>
          <t>$55.49M (8)</t>
        </is>
      </c>
      <c r="K174" s="16" t="inlineStr"/>
      <c r="L174" s="16" t="inlineStr"/>
      <c r="M174" s="24" t="inlineStr">
        <is>
          <t>⚠ 8-K 3.01</t>
        </is>
      </c>
      <c r="N174" s="24" t="inlineStr">
        <is>
          <t>P/B 1.48 · P/E 14.0 · ROE 11% · div 4.1% (financial: book/earnings basis)</t>
        </is>
      </c>
    </row>
    <row r="175" ht="45" customHeight="1">
      <c r="A175" s="6" t="inlineStr">
        <is>
          <t>SEVN</t>
        </is>
      </c>
      <c r="B175" s="14" t="inlineStr">
        <is>
          <t>Seven Hills Realty Trust</t>
        </is>
      </c>
      <c r="C175" s="14" t="inlineStr">
        <is>
          <t>P/B 0.43 · 52w 0%</t>
        </is>
      </c>
      <c r="D175" s="22" t="inlineStr">
        <is>
          <t>Tremont Realty Capital Llc: 13D stake up 11.3% -&gt; 20.3% [2025-12-08]; Adam D. Portnoy: 13D stake up 13.6% -&gt; 22.5% [2025-12-08]</t>
        </is>
      </c>
      <c r="E175" s="14" t="inlineStr">
        <is>
          <t>Adam D. Portnoy 22.5%; Abp Trust 21.0%; Tremont Realty Capital Llc 20.3%</t>
        </is>
      </c>
      <c r="F175" s="14" t="inlineStr">
        <is>
          <t>96 (+3)</t>
        </is>
      </c>
      <c r="G175" s="14" t="inlineStr">
        <is>
          <t>35%</t>
        </is>
      </c>
      <c r="H175" s="22" t="inlineStr">
        <is>
          <t>Hotchkis &amp; Wiley Capital Man 0.7%</t>
        </is>
      </c>
      <c r="I175" s="14" t="inlineStr">
        <is>
          <t>$34.87M (2)</t>
        </is>
      </c>
      <c r="J175" s="14" t="inlineStr">
        <is>
          <t>$0.01M (1)</t>
        </is>
      </c>
      <c r="K175" s="14" t="inlineStr"/>
      <c r="L175" s="14" t="inlineStr">
        <is>
          <t xml:space="preserve">Blackrock, Inc. 9% paid ~$11.19 (-35%); Morgan Stanley 4% paid ~$10.30 (-30%); Geode Capital Management 3% paid ~$10.48 </t>
        </is>
      </c>
      <c r="M175" s="22" t="inlineStr"/>
      <c r="N175" s="22" t="inlineStr">
        <is>
          <t>P/B 0.43 · P/E 10.9 · ROE 4% · div 15.3% (mortgage REIT: book/dividend basis)</t>
        </is>
      </c>
    </row>
    <row r="176" ht="45" customHeight="1">
      <c r="A176" s="8" t="inlineStr">
        <is>
          <t>FTK</t>
        </is>
      </c>
      <c r="B176" s="16" t="inlineStr">
        <is>
          <t>Flotek Industries, Inc.</t>
        </is>
      </c>
      <c r="C176" s="16" t="inlineStr">
        <is>
          <t>P/B 8.62 · 25.9× EBITDA · debt 5% · 52w 67%</t>
        </is>
      </c>
      <c r="D176" s="24" t="inlineStr">
        <is>
          <t>Profrac Holding Corp.: 13D stake cut 61.1% -&gt; 54.5% [2026-09-15]</t>
        </is>
      </c>
      <c r="E176" s="16" t="inlineStr">
        <is>
          <t>Profrac Holding Corp. 54.5%</t>
        </is>
      </c>
      <c r="F176" s="16" t="inlineStr">
        <is>
          <t>118 (+11)</t>
        </is>
      </c>
      <c r="G176" s="16" t="inlineStr">
        <is>
          <t>34%</t>
        </is>
      </c>
      <c r="H176" s="24" t="inlineStr">
        <is>
          <t>Royce &amp; Associates Lp 3.1% (+32%); First Eagle Investment Manag 0.8% (+100%); Polen Capital Management Llc 0.5% (+607%)</t>
        </is>
      </c>
      <c r="I176" s="16" t="inlineStr">
        <is>
          <t>$34.32M (1)</t>
        </is>
      </c>
      <c r="J176" s="16" t="inlineStr">
        <is>
          <t>$61.34M (3)</t>
        </is>
      </c>
      <c r="K176" s="16" t="inlineStr"/>
      <c r="L176" s="16" t="inlineStr"/>
      <c r="M176" s="24" t="inlineStr"/>
      <c r="N176" s="24" t="inlineStr">
        <is>
          <t>P/B 8.62 · EV/EBITDA 25.9× · FCF yld -0% · net debt 5% of mcap · rev +37% · op margin 13% · diluting 6%/yr</t>
        </is>
      </c>
    </row>
    <row r="177" ht="45" customHeight="1">
      <c r="A177" s="6" t="inlineStr">
        <is>
          <t>BLND</t>
        </is>
      </c>
      <c r="B177" s="14" t="inlineStr">
        <is>
          <t>Blend Labs, Inc.</t>
        </is>
      </c>
      <c r="C177" s="14" t="inlineStr">
        <is>
          <t>P/B 2.86 · 40.3× EBITDA · cash 16% · 52w 0%</t>
        </is>
      </c>
      <c r="D177" s="22" t="inlineStr">
        <is>
          <t>Haveli Investments Softwar: 13D stake up 20.8% -&gt; 22.5% [2026-06-12]; Brian N. Sheth: 13D stake up 20.9% -&gt; 22.6% [2026-06-12]</t>
        </is>
      </c>
      <c r="E177" s="14" t="inlineStr">
        <is>
          <t>Brian N. Sheth 22.6%; Haveli Investments, L.P. 22.5%; Whanau Interests Llc 22.5%</t>
        </is>
      </c>
      <c r="F177" s="14" t="inlineStr">
        <is>
          <t>190 (-9)</t>
        </is>
      </c>
      <c r="G177" s="14" t="inlineStr">
        <is>
          <t>60%</t>
        </is>
      </c>
      <c r="H177" s="22" t="inlineStr">
        <is>
          <t>8Vc Opportunities Gp Ii, Llc new 2.1%</t>
        </is>
      </c>
      <c r="I177" s="14" t="inlineStr">
        <is>
          <t>$33.70M (1)</t>
        </is>
      </c>
      <c r="J177" s="14" t="inlineStr">
        <is>
          <t>$0.58M (6)</t>
        </is>
      </c>
      <c r="K177" s="14" t="inlineStr"/>
      <c r="L177" s="14" t="inlineStr">
        <is>
          <t xml:space="preserve">Haveli Investment Manage 8% paid ~$2.48 (-55%); Blackrock, Inc. 6% paid ~$3.77 (-70%); Cypress Point Investment 6% paid </t>
        </is>
      </c>
      <c r="M177" s="22" t="inlineStr">
        <is>
          <t>⚠ Altman Z -9.27 (distress zone &lt; 1.1)</t>
        </is>
      </c>
      <c r="N177" s="22" t="inlineStr">
        <is>
          <t>P/B 2.86 · EV/EBITDA 40.3× · FCF yld 5% · net cash 16% of mcap · rev -10% · op margin -12% · buying back 7%/yr · bought back 27.6% of mcap (TTM)</t>
        </is>
      </c>
    </row>
    <row r="178" ht="45" customHeight="1">
      <c r="A178" s="8" t="inlineStr">
        <is>
          <t>FBIN</t>
        </is>
      </c>
      <c r="B178" s="16" t="inlineStr">
        <is>
          <t>Fortune Brands Innovatio</t>
        </is>
      </c>
      <c r="C178" s="16" t="inlineStr">
        <is>
          <t>P/B 2.05 · 15.1× EBITDA · debt 55% · 52w 23%</t>
        </is>
      </c>
      <c r="D178" s="24" t="inlineStr">
        <is>
          <t>Pictet Asset Management Sa: 13D stake cut 6.4% -&gt; 5.3% [2026-08-04]; Pictet Asset Management Sa: new 13D (active 5%+ holder) 6.4% [2026-03-17]</t>
        </is>
      </c>
      <c r="E178" s="16" t="inlineStr"/>
      <c r="F178" s="16" t="inlineStr">
        <is>
          <t>1 (+0)</t>
        </is>
      </c>
      <c r="G178" s="16" t="inlineStr">
        <is>
          <t>0%</t>
        </is>
      </c>
      <c r="H178" s="24" t="inlineStr"/>
      <c r="I178" s="16" t="inlineStr">
        <is>
          <t>$30.67M (2)</t>
        </is>
      </c>
      <c r="J178" s="16" t="inlineStr">
        <is>
          <t>$0.03M (1)</t>
        </is>
      </c>
      <c r="K178" s="16" t="inlineStr">
        <is>
          <t>✓</t>
        </is>
      </c>
      <c r="L178" s="16" t="inlineStr"/>
      <c r="M178" s="24" t="inlineStr"/>
      <c r="N178" s="24" t="inlineStr">
        <is>
          <t>P/B 2.05 · EV/EBITDA 15.1× · FCF yld 9% · net debt 55% of mcap · rev -2% · op margin 7% · buying back 3%/yr · bought back 1.2% of mcap (TTM)</t>
        </is>
      </c>
    </row>
    <row r="179" ht="45" customHeight="1">
      <c r="A179" s="6" t="inlineStr">
        <is>
          <t>CBIO</t>
        </is>
      </c>
      <c r="B179" s="14" t="inlineStr">
        <is>
          <t>Crescent Biopharma, Inc.</t>
        </is>
      </c>
      <c r="C179" s="14" t="inlineStr">
        <is>
          <t>P/B 3.42 · cash 31% · 52w 34%</t>
        </is>
      </c>
      <c r="D179" s="22" t="inlineStr">
        <is>
          <t>Fairmount Healthcare Fund : 13D stake cut 18.5% -&gt; 16.5% [2026-07-20]; Peter Harwin: new 13D (active 5%+ holder) 16.5% [2026-07-20]</t>
        </is>
      </c>
      <c r="E179" s="14" t="inlineStr">
        <is>
          <t>Gni Group Ltd. 69.1%; Gni Usa, Inc. 69.1%; Peter Evan Harwin 18.5%</t>
        </is>
      </c>
      <c r="F179" s="14" t="inlineStr">
        <is>
          <t>82 (+22)</t>
        </is>
      </c>
      <c r="G179" s="14" t="inlineStr">
        <is>
          <t>96%</t>
        </is>
      </c>
      <c r="H179" s="22" t="inlineStr">
        <is>
          <t>Remedium Capital Partners, L new 1.2%</t>
        </is>
      </c>
      <c r="I179" s="14" t="inlineStr">
        <is>
          <t>$30.61M (1)</t>
        </is>
      </c>
      <c r="J179" s="14" t="inlineStr">
        <is>
          <t>$1.51M (7)</t>
        </is>
      </c>
      <c r="K179" s="14" t="inlineStr"/>
      <c r="L179" s="14" t="inlineStr"/>
      <c r="M179" s="22" t="inlineStr">
        <is>
          <t>⚠ reverse split 1-for-100</t>
        </is>
      </c>
      <c r="N179" s="22" t="inlineStr">
        <is>
          <t>P/B 3.42 · P/S 44.5 · FCF yld -29% · net cash 31% of mcap</t>
        </is>
      </c>
    </row>
    <row r="180" ht="45" customHeight="1">
      <c r="A180" s="8" t="inlineStr">
        <is>
          <t>QTTB</t>
        </is>
      </c>
      <c r="B180" s="16" t="inlineStr">
        <is>
          <t>Q32 Bio Inc.</t>
        </is>
      </c>
      <c r="C180" s="16" t="inlineStr">
        <is>
          <t>P/B 2.80 · 5.0× EBITDA · cash 34% · 52w 37%</t>
        </is>
      </c>
      <c r="D180" s="24" t="inlineStr">
        <is>
          <t>Orbimed Capital Gp Vii Llc: 13D stake cut 14.8% -&gt; 11.8% [2026-07-20]; Orbimed Advisors Llc: 13D stake cut 17.4% -&gt; 13.9% [2026-07-20]</t>
        </is>
      </c>
      <c r="E180" s="16" t="inlineStr">
        <is>
          <t>Orbimed Advisors Llc 13.9%; Orbimed Capital Gp Vii Llc 11.8%</t>
        </is>
      </c>
      <c r="F180" s="16" t="inlineStr">
        <is>
          <t>73 (+20)</t>
        </is>
      </c>
      <c r="G180" s="16" t="inlineStr"/>
      <c r="H180" s="24" t="inlineStr">
        <is>
          <t>Boxer Capital Management, Ll new 22.3%; Bvf Inc/Il new 16.7%; Ra Capital Management, L.P. new 16.5%; Point72 Asset Management, L. new 8.3%</t>
        </is>
      </c>
      <c r="I180" s="16" t="inlineStr">
        <is>
          <t>$30.00M (2)</t>
        </is>
      </c>
      <c r="J180" s="16" t="inlineStr">
        <is>
          <t>$0.46M (3)</t>
        </is>
      </c>
      <c r="K180" s="16" t="inlineStr"/>
      <c r="L180" s="16" t="inlineStr">
        <is>
          <t>Orbimed Advisors Llc 29% paid ~$15.61 (-36%); Boxer Capital Management 22% paid ~$12.74 (-22%); Atlas Venture Life Scien</t>
        </is>
      </c>
      <c r="M180" s="24" t="inlineStr">
        <is>
          <t>⚠ going-concern doubt in 4 10-K/10-Q filing(s) in 12m (latest 2026-08-05)</t>
        </is>
      </c>
      <c r="N180" s="24" t="inlineStr">
        <is>
          <t>P/B 2.80 · EV/EBITDA 5.0× · FCF yld -7% · net cash 34% of mcap · op margin 40% · diluting 16%/yr</t>
        </is>
      </c>
    </row>
    <row r="181" ht="45" customHeight="1">
      <c r="A181" s="6" t="inlineStr">
        <is>
          <t>VRDN</t>
        </is>
      </c>
      <c r="B181" s="14" t="inlineStr">
        <is>
          <t>Viridian Therapeutics, I</t>
        </is>
      </c>
      <c r="C181" s="14" t="inlineStr">
        <is>
          <t>P/B 3.67 · cash 30% · 52w 39%</t>
        </is>
      </c>
      <c r="D181" s="22" t="inlineStr">
        <is>
          <t>Fairmount Healthcare Fund : 13D stake cut 15.1% -&gt; 14.0% [2026-05-13]; Fairmount Healthcare Fund : 13D stake cut 16.6% -&gt; 15.1% [2025-10-27]</t>
        </is>
      </c>
      <c r="E181" s="14" t="inlineStr">
        <is>
          <t>Fairmount Healthcare Fund  14.0%; Fairmount Funds Management 14.0%</t>
        </is>
      </c>
      <c r="F181" s="14" t="inlineStr">
        <is>
          <t>227 (-3)</t>
        </is>
      </c>
      <c r="G181" s="14" t="inlineStr">
        <is>
          <t>127%</t>
        </is>
      </c>
      <c r="H181" s="22" t="inlineStr">
        <is>
          <t>Caligan Partners Lp new 2.0%</t>
        </is>
      </c>
      <c r="I181" s="14" t="inlineStr">
        <is>
          <t>$30.00M (1)</t>
        </is>
      </c>
      <c r="J181" s="14" t="inlineStr">
        <is>
          <t>$0.32M (1)</t>
        </is>
      </c>
      <c r="K181" s="14" t="inlineStr"/>
      <c r="L181" s="14" t="inlineStr">
        <is>
          <t>Bellevue Group Ag 6% paid ~$27.04 (-21%)</t>
        </is>
      </c>
      <c r="M181" s="22" t="inlineStr">
        <is>
          <t>⚠ going-concern doubt in 4 10-K/10-Q filing(s) in 12m (latest 2026-08-06)</t>
        </is>
      </c>
      <c r="N181" s="22" t="inlineStr">
        <is>
          <t>P/B 3.67 · P/S 32.9 · FCF yld -14% · net cash 30% of mcap · diluting 32%/yr  [revenue not comparable YoY (fair-value / one-off income?)]</t>
        </is>
      </c>
    </row>
    <row r="182" ht="45" customHeight="1">
      <c r="A182" s="8" t="inlineStr">
        <is>
          <t>GSAT</t>
        </is>
      </c>
      <c r="B182" s="16" t="inlineStr">
        <is>
          <t>Globalstar, Inc.</t>
        </is>
      </c>
      <c r="C182" s="16" t="inlineStr">
        <is>
          <t>P/B 36.15 · 170.5× EBITDA · debt 0% · 52w 95%</t>
        </is>
      </c>
      <c r="D182" s="24" t="inlineStr">
        <is>
          <t>Thermo Investments Limited: new 13D (active 5%+ holder) 0.0% [2026-04-15]; James Monroe Iii Grantor T: new 13D (active 5%+ holder) [2026-04-15]</t>
        </is>
      </c>
      <c r="E182" s="16" t="inlineStr">
        <is>
          <t>James Monroe Iii 57.6%; Thermo Funding Ii, Llc 45.8%; Thermo Funding Company Llc 10.2%</t>
        </is>
      </c>
      <c r="F182" s="16" t="inlineStr">
        <is>
          <t>357 (+50)</t>
        </is>
      </c>
      <c r="G182" s="16" t="inlineStr">
        <is>
          <t>26%</t>
        </is>
      </c>
      <c r="H182" s="24" t="inlineStr">
        <is>
          <t>Pentwater Capital Management new 1.0%</t>
        </is>
      </c>
      <c r="I182" s="16" t="inlineStr">
        <is>
          <t>$29.84M (1)</t>
        </is>
      </c>
      <c r="J182" s="16" t="inlineStr">
        <is>
          <t>$68.77M (6)</t>
        </is>
      </c>
      <c r="K182" s="16" t="inlineStr"/>
      <c r="L182" s="16" t="inlineStr"/>
      <c r="M182" s="24" t="inlineStr">
        <is>
          <t>⚠ reverse split 1-for-15</t>
        </is>
      </c>
      <c r="N182" s="24" t="inlineStr">
        <is>
          <t>P/B 36.15 · EV/EBITDA 170.5× · FCF yld 2% · net debt 0% of mcap · rev +8% · op margin 5%</t>
        </is>
      </c>
    </row>
    <row r="183" ht="45" customHeight="1">
      <c r="A183" s="6" t="inlineStr">
        <is>
          <t>PLSE</t>
        </is>
      </c>
      <c r="B183" s="14" t="inlineStr">
        <is>
          <t>Pulse Biosciences, Inc.</t>
        </is>
      </c>
      <c r="C183" s="14" t="inlineStr">
        <is>
          <t>P/B 37.22 · cash 3% · 52w 88%</t>
        </is>
      </c>
      <c r="D183" s="22" t="inlineStr">
        <is>
          <t>Blazon Corporation: new 13D (active 5%+ holder) 0.7% [2026-05-13]; Robert W. Duggan: 13D stake up 15.4% -&gt; 71.9% [2026-05-13]</t>
        </is>
      </c>
      <c r="E183" s="14" t="inlineStr">
        <is>
          <t>Robert W. Duggan 71.9%</t>
        </is>
      </c>
      <c r="F183" s="14" t="inlineStr">
        <is>
          <t>112 (+14)</t>
        </is>
      </c>
      <c r="G183" s="14" t="inlineStr">
        <is>
          <t>16%</t>
        </is>
      </c>
      <c r="H183" s="22" t="inlineStr"/>
      <c r="I183" s="14" t="inlineStr">
        <is>
          <t>$26.79M (3)</t>
        </is>
      </c>
      <c r="J183" s="14" t="inlineStr">
        <is>
          <t>$3.02M (1)</t>
        </is>
      </c>
      <c r="K183" s="14" t="inlineStr">
        <is>
          <t>✓</t>
        </is>
      </c>
      <c r="L183" s="14" t="inlineStr"/>
      <c r="M183" s="22" t="inlineStr"/>
      <c r="N183" s="22" t="inlineStr">
        <is>
          <t>P/B 37.22 · P/S 3027.1 · FCF yld -2% · net cash 3% of mcap · diluting 3%/yr</t>
        </is>
      </c>
    </row>
    <row r="184" ht="45" customHeight="1">
      <c r="A184" s="8" t="inlineStr">
        <is>
          <t>ZNTL</t>
        </is>
      </c>
      <c r="B184" s="16" t="inlineStr">
        <is>
          <t>Zentalis Pharmaceuticals</t>
        </is>
      </c>
      <c r="C184" s="16" t="inlineStr">
        <is>
          <t>P/B 1.44 · cash 66% · 52w 29%</t>
        </is>
      </c>
      <c r="D184" s="24" t="inlineStr">
        <is>
          <t>Matrix Capital Management : 13D stake cut 10.0% -&gt; 0.0% [2026-01-02]; Matrix Capital Management : new 13D (active 5%+ holder) 10.0% [2025-12-15]</t>
        </is>
      </c>
      <c r="E184" s="16" t="inlineStr"/>
      <c r="F184" s="16" t="inlineStr">
        <is>
          <t>123 (+19)</t>
        </is>
      </c>
      <c r="G184" s="16" t="inlineStr">
        <is>
          <t>68%</t>
        </is>
      </c>
      <c r="H184" s="24" t="inlineStr">
        <is>
          <t>Orbimed Advisors Llc new 2.0%; Soleus Capital Management, L new 1.4%</t>
        </is>
      </c>
      <c r="I184" s="16" t="inlineStr">
        <is>
          <t>$22.92M (1)</t>
        </is>
      </c>
      <c r="J184" s="16" t="inlineStr">
        <is>
          <t>$10.11M (4)</t>
        </is>
      </c>
      <c r="K184" s="16" t="inlineStr"/>
      <c r="L184" s="16" t="inlineStr">
        <is>
          <t xml:space="preserve">5Am Venture Management,  6% paid ~$4.68 (-38%); Blackrock, Inc. 5% paid ~$4.45 (-35%); Squadron Capital Managem 5% paid </t>
        </is>
      </c>
      <c r="M184" s="24" t="inlineStr">
        <is>
          <t>⚠ going-concern doubt in 4 10-K/10-Q filing(s) in 12m (latest 2026-08-06); Altman Z -8.48 (distress zone &lt; 1.1)</t>
        </is>
      </c>
      <c r="N184" s="24" t="inlineStr">
        <is>
          <t>P/B 1.44 · P/S 0.0 · FCF yld -82% · net cash 66% of mcap · op margin 0% · buying back 2%/yr</t>
        </is>
      </c>
    </row>
    <row r="185" ht="45" customHeight="1">
      <c r="A185" s="6" t="inlineStr">
        <is>
          <t>GRND</t>
        </is>
      </c>
      <c r="B185" s="14" t="inlineStr">
        <is>
          <t>Grindr Inc.</t>
        </is>
      </c>
      <c r="C185" s="14" t="inlineStr">
        <is>
          <t>23.1× EBITDA · 52w 66%</t>
        </is>
      </c>
      <c r="D185" s="22" t="inlineStr">
        <is>
          <t>Tiga Investments Eighty-Ei: 13D stake up 48.3% -&gt; 49.4% [2026-08-11]; Zage George Raymond Iii: 13D stake up 53.7% -&gt; 54.9% [2026-08-11]</t>
        </is>
      </c>
      <c r="E185" s="14" t="inlineStr">
        <is>
          <t>Zage George Raymond Iii 54.9%; Tiga Investments Pte. Ltd. 49.4%; Tiga Investments Eighty-Ei 49.4%</t>
        </is>
      </c>
      <c r="F185" s="14" t="inlineStr">
        <is>
          <t>189 (+15)</t>
        </is>
      </c>
      <c r="G185" s="14" t="inlineStr">
        <is>
          <t>23%</t>
        </is>
      </c>
      <c r="H185" s="22" t="inlineStr"/>
      <c r="I185" s="14" t="inlineStr">
        <is>
          <t>$22.44M (1)</t>
        </is>
      </c>
      <c r="J185" s="14" t="inlineStr">
        <is>
          <t>$114.15M (6)</t>
        </is>
      </c>
      <c r="K185" s="14" t="inlineStr"/>
      <c r="L185" s="14" t="inlineStr"/>
      <c r="M185" s="22" t="inlineStr"/>
      <c r="N185" s="22" t="inlineStr">
        <is>
          <t>EV/EBITDA 23.1× · FCF yld 5% · rev +32% · op margin 30% · buying back 10%/yr  [negative equity; ROE 357% not meaningful (tiny or bad equity figure)]</t>
        </is>
      </c>
    </row>
    <row r="186" ht="45" customHeight="1">
      <c r="A186" s="8" t="inlineStr">
        <is>
          <t>FOX</t>
        </is>
      </c>
      <c r="B186" s="16" t="inlineStr">
        <is>
          <t>Fox Corporation</t>
        </is>
      </c>
      <c r="C186" s="16" t="inlineStr">
        <is>
          <t>P/B 2.27 · 9.4× EBITDA · debt 16% · 52w 52%</t>
        </is>
      </c>
      <c r="D186" s="24" t="inlineStr">
        <is>
          <t>Lachlan K. Murdoch: 13D stake up 36.2% -&gt; 38.7% [2026-06-16]</t>
        </is>
      </c>
      <c r="E186" s="16" t="inlineStr">
        <is>
          <t>Lachlan K. Murdoch 38.7%; Michael Roberson 38.7%; Lgc Holdco, Llc 38.7%</t>
        </is>
      </c>
      <c r="F186" s="16" t="inlineStr">
        <is>
          <t>519 (-18)</t>
        </is>
      </c>
      <c r="G186" s="16" t="inlineStr">
        <is>
          <t>33%</t>
        </is>
      </c>
      <c r="H186" s="24" t="inlineStr">
        <is>
          <t>Yacktman Asset Management Lp 1.3%</t>
        </is>
      </c>
      <c r="I186" s="16" t="inlineStr">
        <is>
          <t>$20.91M (1)</t>
        </is>
      </c>
      <c r="J186" s="16" t="inlineStr">
        <is>
          <t>$131.66M (6)</t>
        </is>
      </c>
      <c r="K186" s="16" t="inlineStr">
        <is>
          <t>✓</t>
        </is>
      </c>
      <c r="L186" s="16" t="inlineStr"/>
      <c r="M186" s="24" t="inlineStr"/>
      <c r="N186" s="24" t="inlineStr">
        <is>
          <t>P/B 2.27 · EV/EBITDA 9.4× · FCF yld 6% · net debt 16% of mcap · rev +9% · op margin 24% · buying back 5%/yr · bought back 8.7% of mcap (TTM)</t>
        </is>
      </c>
    </row>
    <row r="187" ht="45" customHeight="1">
      <c r="A187" s="6" t="inlineStr">
        <is>
          <t>GSHD</t>
        </is>
      </c>
      <c r="B187" s="14" t="inlineStr">
        <is>
          <t>Goosehead Insurance, Inc</t>
        </is>
      </c>
      <c r="C187" s="14" t="inlineStr">
        <is>
          <t>P/E 30.5 · 52w 23%</t>
        </is>
      </c>
      <c r="D187" s="22" t="inlineStr">
        <is>
          <t>Mark E. Jones: 13D stake up 33.8% -&gt; 35.1% [2026-02-25]</t>
        </is>
      </c>
      <c r="E187" s="14" t="inlineStr">
        <is>
          <t>Mark E. Jones 34.2%</t>
        </is>
      </c>
      <c r="F187" s="14" t="inlineStr">
        <is>
          <t>238 (+15)</t>
        </is>
      </c>
      <c r="G187" s="14" t="inlineStr">
        <is>
          <t>109%</t>
        </is>
      </c>
      <c r="H187" s="22" t="inlineStr">
        <is>
          <t>Akre Capital Management Llc 1.8%; Arrowstreet Capital, Limited new 2.3%</t>
        </is>
      </c>
      <c r="I187" s="14" t="inlineStr">
        <is>
          <t>$20.14M (9)</t>
        </is>
      </c>
      <c r="J187" s="14" t="inlineStr">
        <is>
          <t>$33.31M (5)</t>
        </is>
      </c>
      <c r="K187" s="14" t="inlineStr">
        <is>
          <t>✓</t>
        </is>
      </c>
      <c r="L187" s="14" t="inlineStr">
        <is>
          <t>Blackrock, Inc. 15% paid ~$88.77 (-50%); Wasatch Advisors Lp 8% paid ~$63.24 (-30%); Durable Capital Partners 8% paid ~$</t>
        </is>
      </c>
      <c r="M187" s="22" t="inlineStr"/>
      <c r="N187" s="22" t="inlineStr">
        <is>
          <t>P/E 30.5 · ROE -33% · buying back 6%/yr (financial: book/earnings basis)  [negative equity]</t>
        </is>
      </c>
    </row>
    <row r="188" ht="45" customHeight="1">
      <c r="A188" s="8" t="inlineStr">
        <is>
          <t>TPVG</t>
        </is>
      </c>
      <c r="B188" s="16" t="inlineStr">
        <is>
          <t>TriplePoint Venture Grow</t>
        </is>
      </c>
      <c r="C188" s="16" t="inlineStr">
        <is>
          <t>P/B 0.56 · P/E 4.9 · 52w 18%</t>
        </is>
      </c>
      <c r="D188" s="24" t="inlineStr">
        <is>
          <t>Triplepoint Capital Llc: new 13D (active 5%+ holder) 5.7% [2026-09-22]</t>
        </is>
      </c>
      <c r="E188" s="16" t="inlineStr">
        <is>
          <t>Triplepoint Capital Llc 5.7%</t>
        </is>
      </c>
      <c r="F188" s="16" t="inlineStr">
        <is>
          <t>68 (-10)</t>
        </is>
      </c>
      <c r="G188" s="16" t="inlineStr">
        <is>
          <t>7%</t>
        </is>
      </c>
      <c r="H188" s="24" t="inlineStr"/>
      <c r="I188" s="16" t="inlineStr">
        <is>
          <t>$19.72M (2)</t>
        </is>
      </c>
      <c r="J188" s="16" t="inlineStr">
        <is>
          <t>$1.48M (1)</t>
        </is>
      </c>
      <c r="K188" s="16" t="inlineStr">
        <is>
          <t>✓</t>
        </is>
      </c>
      <c r="L188" s="16" t="inlineStr"/>
      <c r="M188" s="24" t="inlineStr"/>
      <c r="N188" s="24" t="inlineStr">
        <is>
          <t>P/B 0.56 · P/E 4.9 · ROE 11% · div 20.8% (financial: book/earnings basis)</t>
        </is>
      </c>
    </row>
    <row r="189" ht="45" customHeight="1">
      <c r="A189" s="6" t="inlineStr">
        <is>
          <t>OTLK</t>
        </is>
      </c>
      <c r="B189" s="14" t="inlineStr">
        <is>
          <t>Outlook Therapeutics, In</t>
        </is>
      </c>
      <c r="C189" s="14" t="inlineStr">
        <is>
          <t>52w 22%</t>
        </is>
      </c>
      <c r="D189" s="22" t="inlineStr">
        <is>
          <t>Gms Ventures &amp; Investments: 13D stake cut 22.9% -&gt; 16.4% [2026-08-14]; Gms Ventures &amp; Investments: new 13D (active 5%+ holder) 22.9% [2026-06-01]</t>
        </is>
      </c>
      <c r="E189" s="14" t="inlineStr">
        <is>
          <t>Gms Ventures &amp; Investments 50.3%; Sukhtian Ghiath M. 16.4%; Gms Ventures &amp; Investments 16.4%</t>
        </is>
      </c>
      <c r="F189" s="14" t="inlineStr">
        <is>
          <t>78 (+19)</t>
        </is>
      </c>
      <c r="G189" s="14" t="inlineStr">
        <is>
          <t>80%</t>
        </is>
      </c>
      <c r="H189" s="22" t="inlineStr">
        <is>
          <t>Perceptive Advisors Llc new 12.3%; Sanctuary Advisors, Llc new 1.4%</t>
        </is>
      </c>
      <c r="I189" s="14" t="inlineStr">
        <is>
          <t>$18.22M (7)</t>
        </is>
      </c>
      <c r="J189" s="14" t="inlineStr"/>
      <c r="K189" s="14" t="inlineStr">
        <is>
          <t>✓</t>
        </is>
      </c>
      <c r="L189" s="14" t="inlineStr">
        <is>
          <t>Vanguard Capital Managem 17% paid ~$0.97 (-30%); Perceptive Advisors Llc 12% paid ~$1.59 (-57%); Marshall Wace, Llp 8% p</t>
        </is>
      </c>
      <c r="M189" s="22" t="inlineStr">
        <is>
          <t>⚠ going-concern doubt in 4 10-K/10-Q filing(s) in 12m (latest 2026-08-18); NT 10-Q; 8-K 3.01</t>
        </is>
      </c>
      <c r="N189" s="22" t="inlineStr">
        <is>
          <t>buying back 17%/yr  [market-cap/share data inconsistent; ROE 222% not meaningful (tiny or bad equity figure)]</t>
        </is>
      </c>
    </row>
    <row r="190" ht="45" customHeight="1">
      <c r="A190" s="8" t="inlineStr">
        <is>
          <t>SAFX</t>
        </is>
      </c>
      <c r="B190" s="16" t="inlineStr">
        <is>
          <t>XCF Global, Inc. Class A</t>
        </is>
      </c>
      <c r="C190" s="16" t="inlineStr">
        <is>
          <t>52w 23%</t>
        </is>
      </c>
      <c r="D190" s="24" t="inlineStr">
        <is>
          <t>Gl Part Spv Ii, Llc: new 13D (active 5%+ holder) 6.7% [2026-09-15]; Eeme Energy Spv I, Llc: new 13D (active 5%+ holder) 27.5% [2026-06-22]</t>
        </is>
      </c>
      <c r="E190" s="16" t="inlineStr">
        <is>
          <t>Majique Ladnier 36.2%; Eeme Energy Spv I, Llc 27.5%; Soule Randy 21.8%</t>
        </is>
      </c>
      <c r="F190" s="16" t="inlineStr">
        <is>
          <t>56 (-2)</t>
        </is>
      </c>
      <c r="G190" s="16" t="inlineStr">
        <is>
          <t>9%</t>
        </is>
      </c>
      <c r="H190" s="24" t="inlineStr">
        <is>
          <t>Arete Wealth Advisors, Llc new 1.2%</t>
        </is>
      </c>
      <c r="I190" s="16" t="inlineStr">
        <is>
          <t>$17.23M (1)</t>
        </is>
      </c>
      <c r="J190" s="16" t="inlineStr">
        <is>
          <t>$6.48M (1)</t>
        </is>
      </c>
      <c r="K190" s="16" t="inlineStr"/>
      <c r="L190" s="16" t="inlineStr"/>
      <c r="M190" s="24" t="inlineStr">
        <is>
          <t>⚠ going-concern doubt in 5 10-K/10-Q filing(s) in 12m (latest 2026-08-17); NT 10-Q; 8-K 3.01</t>
        </is>
      </c>
      <c r="N190" s="24" t="inlineStr">
        <is>
          <t>rev +132% · op margin -247% · diluting 6%/yr  [market-cap/share data inconsistent; ROE -230% not meaningful (tiny or bad equity figure)]</t>
        </is>
      </c>
    </row>
    <row r="191" ht="45" customHeight="1">
      <c r="A191" s="6" t="inlineStr">
        <is>
          <t>GWRS</t>
        </is>
      </c>
      <c r="B191" s="14" t="inlineStr">
        <is>
          <t xml:space="preserve">Global Water Resources, </t>
        </is>
      </c>
      <c r="C191" s="14" t="inlineStr">
        <is>
          <t>P/B 2.74 · 13.1× EBITDA · debt 58% · 52w 33%</t>
        </is>
      </c>
      <c r="D191" s="22" t="inlineStr">
        <is>
          <t>Levine Jonathan L: 13D stake up 41.0% -&gt; 42.9% [2026-08-24]</t>
        </is>
      </c>
      <c r="E191" s="14" t="inlineStr">
        <is>
          <t>Levine Jonathan L 42.9%; Cohn Andrew M. 8.8%</t>
        </is>
      </c>
      <c r="F191" s="14" t="inlineStr">
        <is>
          <t>109 (+10)</t>
        </is>
      </c>
      <c r="G191" s="14" t="inlineStr">
        <is>
          <t>26%</t>
        </is>
      </c>
      <c r="H191" s="22" t="inlineStr"/>
      <c r="I191" s="14" t="inlineStr">
        <is>
          <t>$16.31M (5)</t>
        </is>
      </c>
      <c r="J191" s="14" t="inlineStr"/>
      <c r="K191" s="14" t="inlineStr">
        <is>
          <t>✓</t>
        </is>
      </c>
      <c r="L191" s="14" t="inlineStr">
        <is>
          <t>Blackrock, Inc. 2% paid ~$11.81 (-32%)</t>
        </is>
      </c>
      <c r="M191" s="22" t="inlineStr">
        <is>
          <t>⚠ Altman Z 0.53 (distress zone &lt; 1.1)</t>
        </is>
      </c>
      <c r="N191" s="22" t="inlineStr">
        <is>
          <t>P/B 2.74 · EV/EBITDA 13.1× · FCF yld -11% · net debt 58% of mcap · rev +11% · op margin 14% · diluting 5%/yr · interest cover 1.3× ⚠</t>
        </is>
      </c>
    </row>
    <row r="192" ht="45" customHeight="1">
      <c r="A192" s="8" t="inlineStr">
        <is>
          <t>PSEC</t>
        </is>
      </c>
      <c r="B192" s="16" t="inlineStr">
        <is>
          <t>Prospect Capital Corpora</t>
        </is>
      </c>
      <c r="C192" s="16" t="inlineStr">
        <is>
          <t>52w 9%</t>
        </is>
      </c>
      <c r="D192" s="24" t="inlineStr">
        <is>
          <t>John &amp; Daria Barry Foundat: new 13D (active 5%+ holder) 9.0% [2026-03-03]; Barry John F: new 13D (active 5%+ holder) 26.9% [2026-03-03]</t>
        </is>
      </c>
      <c r="E192" s="16" t="inlineStr">
        <is>
          <t>Barry John F 26.1%; John &amp; Daria Barry Foundat 8.7%</t>
        </is>
      </c>
      <c r="F192" s="16" t="inlineStr">
        <is>
          <t>210 (-11)</t>
        </is>
      </c>
      <c r="G192" s="16" t="inlineStr">
        <is>
          <t>19%</t>
        </is>
      </c>
      <c r="H192" s="24" t="inlineStr"/>
      <c r="I192" s="16" t="inlineStr">
        <is>
          <t>$15.67M (2)</t>
        </is>
      </c>
      <c r="J192" s="16" t="inlineStr"/>
      <c r="K192" s="16" t="inlineStr">
        <is>
          <t>✓</t>
        </is>
      </c>
      <c r="L192" s="16" t="inlineStr">
        <is>
          <t>Two Sigma Investments, L 3% paid ~$2.84 (-23%); Van Eck Associates Corp 2% paid ~$4.92 (-55%)</t>
        </is>
      </c>
      <c r="M192" s="24" t="inlineStr">
        <is>
          <t>⚠ going-concern doubt in 3 10-K/10-Q filing(s) in 12m (latest 2026-08-20)</t>
        </is>
      </c>
      <c r="N192" s="24" t="inlineStr">
        <is>
          <t>ROE 4% · div 22.9% (financial: book/earnings basis)  [valuation inputs inconsistent (P/B÷P/E implies ROE 1% vs 4%: ADR ratio / share-count basis)]</t>
        </is>
      </c>
    </row>
    <row r="193" ht="45" customHeight="1">
      <c r="A193" s="6" t="inlineStr">
        <is>
          <t>UBER</t>
        </is>
      </c>
      <c r="B193" s="14" t="inlineStr">
        <is>
          <t>Uber Technologies, Inc.</t>
        </is>
      </c>
      <c r="C193" s="14" t="inlineStr">
        <is>
          <t>P/B 5.18 · 18.8× EBITDA · debt 7% · 52w 12%</t>
        </is>
      </c>
      <c r="D193" s="22" t="inlineStr">
        <is>
          <t>Uber Technologies, Inc.: 13D stake cut 10.9% -&gt; 9.2% [2026-09-17]; Uber Technologies, Inc.: 13D stake cut 13.5% -&gt; 10.9% [2026-08-19]</t>
        </is>
      </c>
      <c r="E193" s="14" t="inlineStr">
        <is>
          <t>Uber Technologies, Inc. 9.2%</t>
        </is>
      </c>
      <c r="F193" s="14" t="inlineStr">
        <is>
          <t>2593 (-2)</t>
        </is>
      </c>
      <c r="G193" s="14" t="inlineStr">
        <is>
          <t>83%</t>
        </is>
      </c>
      <c r="H193" s="22" t="inlineStr">
        <is>
          <t>Pershing Square Inc. new 1.7%</t>
        </is>
      </c>
      <c r="I193" s="14" t="inlineStr">
        <is>
          <t>$15.31M (2)</t>
        </is>
      </c>
      <c r="J193" s="14" t="inlineStr">
        <is>
          <t>$2.01M (1)</t>
        </is>
      </c>
      <c r="K193" s="14" t="inlineStr">
        <is>
          <t>✓</t>
        </is>
      </c>
      <c r="L193" s="14" t="inlineStr"/>
      <c r="M193" s="22" t="inlineStr"/>
      <c r="N193" s="22" t="inlineStr">
        <is>
          <t>P/B 5.18 · EV/EBITDA 18.8× · FCF yld 7% · net debt 7% of mcap · rev +17% · op margin 12% · buying back 3%/yr · bought back 4.9% of mcap (TTM)</t>
        </is>
      </c>
    </row>
    <row r="194" ht="45" customHeight="1">
      <c r="A194" s="8" t="inlineStr">
        <is>
          <t>PMTS</t>
        </is>
      </c>
      <c r="B194" s="16" t="inlineStr">
        <is>
          <t>CPI Card Group Inc.</t>
        </is>
      </c>
      <c r="C194" s="16" t="inlineStr">
        <is>
          <t>P/E 20.2 · 52w 68%</t>
        </is>
      </c>
      <c r="D194" s="24" t="inlineStr">
        <is>
          <t>Tricor Pacific Capital Inc: 13D stake up 19.1% -&gt; 23.4% [2026-09-15]; Tricor Pacific Capital Inc: new 13D (active 5%+ holder) 19.1% [2025-12-18]</t>
        </is>
      </c>
      <c r="E194" s="16" t="inlineStr">
        <is>
          <t>Tricor Pacific Capital Inc 23.4%</t>
        </is>
      </c>
      <c r="F194" s="16" t="inlineStr">
        <is>
          <t>80 (+6)</t>
        </is>
      </c>
      <c r="G194" s="16" t="inlineStr">
        <is>
          <t>26%</t>
        </is>
      </c>
      <c r="H194" s="24" t="inlineStr"/>
      <c r="I194" s="16" t="inlineStr">
        <is>
          <t>$14.99M (5)</t>
        </is>
      </c>
      <c r="J194" s="16" t="inlineStr">
        <is>
          <t>$83.70M (2)</t>
        </is>
      </c>
      <c r="K194" s="16" t="inlineStr">
        <is>
          <t>✓</t>
        </is>
      </c>
      <c r="L194" s="16" t="inlineStr"/>
      <c r="M194" s="24" t="inlineStr"/>
      <c r="N194" s="24" t="inlineStr">
        <is>
          <t>P/E 20.2 · ROA 3.52% · TCE/TA -21.5% ⚠ · NII/assets -8.14% (bank basis)  [negative equity]</t>
        </is>
      </c>
    </row>
    <row r="195" ht="45" customHeight="1">
      <c r="A195" s="6" t="inlineStr">
        <is>
          <t>LWAY</t>
        </is>
      </c>
      <c r="B195" s="14" t="inlineStr">
        <is>
          <t>Lifeway Foods, Inc.</t>
        </is>
      </c>
      <c r="C195" s="14" t="inlineStr">
        <is>
          <t>P/B 4.12 · 17.6× EBITDA · debt 4% · 52w 36%</t>
        </is>
      </c>
      <c r="D195" s="22" t="inlineStr">
        <is>
          <t>Danone Usa Public Benefit : new 13D (active 5%+ holder) [2026-05-20]; Danone S.A.: 13D stake cut 22.7% -&gt; 0.0% [2026-05-20]</t>
        </is>
      </c>
      <c r="E195" s="14" t="inlineStr">
        <is>
          <t>Danone North America Pbc 22.7%; Edward Smolyansky 19.7%; The Edward Smolyansky Trus 8.2%</t>
        </is>
      </c>
      <c r="F195" s="14" t="inlineStr">
        <is>
          <t>99 (+19)</t>
        </is>
      </c>
      <c r="G195" s="14" t="inlineStr">
        <is>
          <t>54%</t>
        </is>
      </c>
      <c r="H195" s="22" t="inlineStr">
        <is>
          <t>Wellington Management Group  new 3.9%; Pillsbury Lake Capital Llc new 1.9%; Awm Investment Company, Inc. new 1.5%; First Sabrepoint Capital Man new 1.1%</t>
        </is>
      </c>
      <c r="I195" s="14" t="inlineStr">
        <is>
          <t>$14.58M (3)</t>
        </is>
      </c>
      <c r="J195" s="14" t="inlineStr">
        <is>
          <t>$95.57M (3)</t>
        </is>
      </c>
      <c r="K195" s="14" t="inlineStr">
        <is>
          <t>✓</t>
        </is>
      </c>
      <c r="L195" s="14" t="inlineStr">
        <is>
          <t>Citadel Advisors Llc 6% paid ~$29.15 (-22%); Wellington Management Gr 4% paid ~$29.84 (-24%)</t>
        </is>
      </c>
      <c r="M195" s="22" t="inlineStr"/>
      <c r="N195" s="22" t="inlineStr">
        <is>
          <t>P/B 4.12 · EV/EBITDA 17.6× · FCF yld -9% · net debt 4% of mcap · rev +26% · op margin 6% · bought back 1.4% of mcap (TTM)</t>
        </is>
      </c>
    </row>
    <row r="196" ht="45" customHeight="1">
      <c r="A196" s="8" t="inlineStr">
        <is>
          <t>HLNE</t>
        </is>
      </c>
      <c r="B196" s="16" t="inlineStr">
        <is>
          <t>Hamilton Lane Incorporat</t>
        </is>
      </c>
      <c r="C196" s="16" t="inlineStr">
        <is>
          <t>P/B 5.43 · P/E 12.9 · 52w 17%</t>
        </is>
      </c>
      <c r="D196" s="24" t="inlineStr">
        <is>
          <t>Margaret Mcallister: new 13D (active 5%+ holder) 0.8% [2026-05-29]</t>
        </is>
      </c>
      <c r="E196" s="16" t="inlineStr">
        <is>
          <t>Hla Investments, Llc 27.6%; Hrhla, Llc 27.6%; Hartley R. Rogers 27.6%</t>
        </is>
      </c>
      <c r="F196" s="16" t="inlineStr">
        <is>
          <t>390 (-4)</t>
        </is>
      </c>
      <c r="G196" s="16" t="inlineStr">
        <is>
          <t>113%</t>
        </is>
      </c>
      <c r="H196" s="24" t="inlineStr"/>
      <c r="I196" s="16" t="inlineStr">
        <is>
          <t>$14.56M (6)</t>
        </is>
      </c>
      <c r="J196" s="16" t="inlineStr"/>
      <c r="K196" s="16" t="inlineStr">
        <is>
          <t>✓</t>
        </is>
      </c>
      <c r="L196" s="16" t="inlineStr">
        <is>
          <t xml:space="preserve">Blackrock, Inc. 10% paid ~$162.87 (-47%); Kayne Anderson Rudnick I 7% paid ~$138.75 (-38%); Principal Financial Grou 2% </t>
        </is>
      </c>
      <c r="M196" s="24" t="inlineStr"/>
      <c r="N196" s="24" t="inlineStr">
        <is>
          <t>P/B 5.43 · P/E 12.9 · ROE 31% · div 2.7% · bought back 5.3% of mcap (TTM) (financial: book/earnings basis)</t>
        </is>
      </c>
    </row>
    <row r="197" ht="45" customHeight="1">
      <c r="A197" s="6" t="inlineStr">
        <is>
          <t>FCNCA</t>
        </is>
      </c>
      <c r="B197" s="14" t="inlineStr">
        <is>
          <t>First Citizens BancShare</t>
        </is>
      </c>
      <c r="C197" s="14" t="inlineStr">
        <is>
          <t>P/B 1.08 · P/E 11.0 · 52w 67%</t>
        </is>
      </c>
      <c r="D197" s="22" t="inlineStr">
        <is>
          <t>Frank B. Holding, Jr.: 13D stake cut 16.1% -&gt; 5.5% [2026-04-08]; Olivia B. Holding: 13D stake cut 17.8% -&gt; 8.6% [2026-04-08]</t>
        </is>
      </c>
      <c r="E197" s="14" t="inlineStr">
        <is>
          <t>Olivia B. Holding 8.9%; Lewis R. Holding Ii 6.0%; Frank B. Holding, Jr. 5.7%</t>
        </is>
      </c>
      <c r="F197" s="14" t="inlineStr">
        <is>
          <t>642 (+25)</t>
        </is>
      </c>
      <c r="G197" s="14" t="inlineStr">
        <is>
          <t>58%</t>
        </is>
      </c>
      <c r="H197" s="22" t="inlineStr">
        <is>
          <t>Harris Associates L P 8.0%; Hotchkis &amp; Wiley Capital Man 1.3% (+17%)</t>
        </is>
      </c>
      <c r="I197" s="14" t="inlineStr">
        <is>
          <t>$13.61M (4)</t>
        </is>
      </c>
      <c r="J197" s="14" t="inlineStr">
        <is>
          <t>$15.55M (3)</t>
        </is>
      </c>
      <c r="K197" s="14" t="inlineStr">
        <is>
          <t>✓</t>
        </is>
      </c>
      <c r="L197" s="14" t="inlineStr"/>
      <c r="M197" s="22" t="inlineStr"/>
      <c r="N197" s="22" t="inlineStr">
        <is>
          <t>P/TBV 1.20 · P/E 11.0 · ROA 0.99% · TCE/TA 8.3% · NII/assets 2.84% · div 0.4% · bought back 14.0% of mcap (TTM) (bank basis)</t>
        </is>
      </c>
    </row>
    <row r="198" ht="45" customHeight="1">
      <c r="A198" s="8" t="inlineStr">
        <is>
          <t>NMFC</t>
        </is>
      </c>
      <c r="B198" s="16" t="inlineStr">
        <is>
          <t>New Mountain Finance Cor</t>
        </is>
      </c>
      <c r="C198" s="16" t="inlineStr">
        <is>
          <t>P/B 0.64 · 52w 9%</t>
        </is>
      </c>
      <c r="D198" s="24" t="inlineStr">
        <is>
          <t>Klinsky Steven B: 13D stake up 11.0% -&gt; 12.5% [2026-03-12]; Steven B. Klinsky 2024 Rev: new 13D (active 5%+ holder) 0.8% [2026-03-03]</t>
        </is>
      </c>
      <c r="E198" s="16" t="inlineStr">
        <is>
          <t>Klinsky Steven B 12.5%; Steven B. Klinsky 2024 Rev 5.5%</t>
        </is>
      </c>
      <c r="F198" s="16" t="inlineStr">
        <is>
          <t>148 (-9)</t>
        </is>
      </c>
      <c r="G198" s="16" t="inlineStr">
        <is>
          <t>28%</t>
        </is>
      </c>
      <c r="H198" s="24" t="inlineStr"/>
      <c r="I198" s="16" t="inlineStr">
        <is>
          <t>$12.60M (4)</t>
        </is>
      </c>
      <c r="J198" s="16" t="inlineStr">
        <is>
          <t>$0.61M (1)</t>
        </is>
      </c>
      <c r="K198" s="16" t="inlineStr"/>
      <c r="L198" s="16" t="inlineStr">
        <is>
          <t>Lsv Asset Management 3% paid ~$12.38 (-43%); Ubs Group Ag 3% paid ~$9.53 (-27%); Van Eck Associates Corp 2% paid ~$11.62</t>
        </is>
      </c>
      <c r="M198" s="24" t="inlineStr">
        <is>
          <t>⚠ going-concern doubt in 1 10-K/10-Q filing(s) in 12m (latest 2026-02-24)</t>
        </is>
      </c>
      <c r="N198" s="24" t="inlineStr">
        <is>
          <t>P/B 0.64 · ROE -4% · div 16.3% · bought back 16.3% of mcap (TTM) (financial: book/earnings basis)</t>
        </is>
      </c>
    </row>
    <row r="199" ht="45" customHeight="1">
      <c r="A199" s="6" t="inlineStr">
        <is>
          <t>SABR</t>
        </is>
      </c>
      <c r="B199" s="14" t="inlineStr">
        <is>
          <t>Sabre Corporation</t>
        </is>
      </c>
      <c r="C199" s="14" t="inlineStr">
        <is>
          <t>26.0× EBITDA · 52w 83%</t>
        </is>
      </c>
      <c r="D199" s="22" t="inlineStr">
        <is>
          <t>Constellation Canadian Hol: new 13D (active 5%+ holder) 12.7% [2026-03-05]</t>
        </is>
      </c>
      <c r="E199" s="14" t="inlineStr">
        <is>
          <t>Constellation Software Inc 12.7%; Mark Miller 12.7%; Constellation Canadian Hol 12.7%</t>
        </is>
      </c>
      <c r="F199" s="14" t="inlineStr">
        <is>
          <t>264 (+3)</t>
        </is>
      </c>
      <c r="G199" s="14" t="inlineStr">
        <is>
          <t>91%</t>
        </is>
      </c>
      <c r="H199" s="22" t="inlineStr"/>
      <c r="I199" s="14" t="inlineStr">
        <is>
          <t>$12.34M (1)</t>
        </is>
      </c>
      <c r="J199" s="14" t="inlineStr"/>
      <c r="K199" s="14" t="inlineStr"/>
      <c r="L199" s="14" t="inlineStr">
        <is>
          <t>Blackrock, Inc. 14% paid ~$3.59 (-38%); Discerene Group Lp 9% paid ~$2.80 (-21%); Earnest Partners Llc 6% paid ~$6.31 (-</t>
        </is>
      </c>
      <c r="M199" s="22" t="inlineStr">
        <is>
          <t>⚠ Altman Z -0.42 (distress zone &lt; 1.1)</t>
        </is>
      </c>
      <c r="N199" s="22" t="inlineStr">
        <is>
          <t>EV/EBITDA 26.0× · FCF yld -2% · rev -3% · op margin 13% · diluting 2%/yr  [negative equity]</t>
        </is>
      </c>
    </row>
    <row r="200" ht="45" customHeight="1">
      <c r="A200" s="8" t="inlineStr">
        <is>
          <t>OSCR</t>
        </is>
      </c>
      <c r="B200" s="16" t="inlineStr">
        <is>
          <t>Oscar Health, Inc.</t>
        </is>
      </c>
      <c r="C200" s="16" t="inlineStr">
        <is>
          <t>P/B 3.84 · 6.1× EBITDA · cash 103% · 52w 83%</t>
        </is>
      </c>
      <c r="D200" s="24" t="inlineStr">
        <is>
          <t>Thrive Capital Partners Vi: new 13D (active 5%+ holder) 3.7% [2026-09-18]; Thrive Capital Partners Vi: new 13D (active 5%+ holder) 0.9% [2026-09-18]</t>
        </is>
      </c>
      <c r="E200" s="16" t="inlineStr">
        <is>
          <t>Joshua Kushner 12.1%; Thrive Partners Iii Gp, Ll 6.2%; Thrive Capital Partners Ii 6.0%</t>
        </is>
      </c>
      <c r="F200" s="16" t="inlineStr">
        <is>
          <t>443 (+76)</t>
        </is>
      </c>
      <c r="G200" s="16" t="inlineStr">
        <is>
          <t>66%</t>
        </is>
      </c>
      <c r="H200" s="24" t="inlineStr"/>
      <c r="I200" s="16" t="inlineStr">
        <is>
          <t>$11.92M (1)</t>
        </is>
      </c>
      <c r="J200" s="16" t="inlineStr">
        <is>
          <t>$149.02M (7)</t>
        </is>
      </c>
      <c r="K200" s="16" t="inlineStr">
        <is>
          <t>✓</t>
        </is>
      </c>
      <c r="L200" s="16" t="inlineStr"/>
      <c r="M200" s="24" t="inlineStr"/>
      <c r="N200" s="24" t="inlineStr">
        <is>
          <t>P/B 3.84 · EV/EBITDA 6.1× · FCF yld 58% · net cash 103% of mcap · rev +43% · op margin 4% · diluting 23%/yr</t>
        </is>
      </c>
    </row>
    <row r="201" ht="45" customHeight="1">
      <c r="A201" s="6" t="inlineStr">
        <is>
          <t>FONR</t>
        </is>
      </c>
      <c r="B201" s="14" t="inlineStr">
        <is>
          <t>Fonar Corp.</t>
        </is>
      </c>
      <c r="C201" s="14" t="inlineStr">
        <is>
          <t>P/B 0.66 · 6.5× EBITDA · cash 13% · 52w 99%</t>
        </is>
      </c>
      <c r="D201" s="22" t="inlineStr">
        <is>
          <t>Timothy Raymond Damadian: 13D stake cut 1.9% -&gt; 0.0% [2026-06-03]; Ryjoka Holdings, Llc: new 13D (active 5%+ holder) [2026-06-03]</t>
        </is>
      </c>
      <c r="E201" s="14" t="inlineStr"/>
      <c r="F201" s="14" t="inlineStr"/>
      <c r="G201" s="14" t="inlineStr"/>
      <c r="H201" s="22" t="inlineStr"/>
      <c r="I201" s="14" t="inlineStr">
        <is>
          <t>$10.56M (1)</t>
        </is>
      </c>
      <c r="J201" s="14" t="inlineStr"/>
      <c r="K201" s="14" t="inlineStr"/>
      <c r="L201" s="14" t="inlineStr"/>
      <c r="M201" s="22" t="inlineStr">
        <is>
          <t>⚠ 8-K 3.01; NT 10-Q</t>
        </is>
      </c>
      <c r="N201" s="22" t="inlineStr">
        <is>
          <t>P/B 0.66 · EV/EBITDA 6.5× · FCF yld 4% · net cash 13% of mcap · rev +4% · op margin 9%</t>
        </is>
      </c>
    </row>
    <row r="202" ht="45" customHeight="1">
      <c r="A202" s="8" t="inlineStr">
        <is>
          <t>ACDC</t>
        </is>
      </c>
      <c r="B202" s="16" t="inlineStr">
        <is>
          <t>ProFrac Holding Corp.</t>
        </is>
      </c>
      <c r="C202" s="16" t="inlineStr">
        <is>
          <t>P/B 1.38 · 15.2× EBITDA · debt 142% · 52w 31%</t>
        </is>
      </c>
      <c r="D202" s="24" t="inlineStr">
        <is>
          <t>Profrac Holding Corp.: 13D stake cut 61.1% -&gt; 54.5% [2026-09-15]</t>
        </is>
      </c>
      <c r="E202" s="16" t="inlineStr">
        <is>
          <t>Profrac Holding Corp. 54.5%; Dan H. Wilks 49.6%; Dan Wilks 49.5%</t>
        </is>
      </c>
      <c r="F202" s="16" t="inlineStr">
        <is>
          <t>150 (+6)</t>
        </is>
      </c>
      <c r="G202" s="16" t="inlineStr">
        <is>
          <t>18%</t>
        </is>
      </c>
      <c r="H202" s="24" t="inlineStr">
        <is>
          <t>Hotchkis &amp; Wiley Capital Man 0.6% (-19%)</t>
        </is>
      </c>
      <c r="I202" s="16" t="inlineStr">
        <is>
          <t>$9.75M (3)</t>
        </is>
      </c>
      <c r="J202" s="16" t="inlineStr"/>
      <c r="K202" s="16" t="inlineStr">
        <is>
          <t>✓</t>
        </is>
      </c>
      <c r="L202" s="16" t="inlineStr">
        <is>
          <t>First Financial Bankshar 2% paid ~$6.82 (-31%)</t>
        </is>
      </c>
      <c r="M202" s="24" t="inlineStr">
        <is>
          <t>⚠ Altman Z 0.15 (distress zone &lt; 1.1)</t>
        </is>
      </c>
      <c r="N202" s="24" t="inlineStr">
        <is>
          <t>P/B 1.38 · EV/EBITDA 15.2× · FCF yld -7% · net debt 142% of mcap · rev -16% · op margin -12% · diluting 14%/yr · interest cover -1.6× ⚠</t>
        </is>
      </c>
    </row>
    <row r="203" ht="45" customHeight="1">
      <c r="A203" s="6" t="inlineStr">
        <is>
          <t>BKKT</t>
        </is>
      </c>
      <c r="B203" s="14" t="inlineStr">
        <is>
          <t>Bakkt Holdings, Inc.</t>
        </is>
      </c>
      <c r="C203" s="14" t="inlineStr">
        <is>
          <t>P/B 1.14 · cash 17% · 52w 5%</t>
        </is>
      </c>
      <c r="D203" s="22" t="inlineStr">
        <is>
          <t>Intercontinental Exchange : 13D stake cut 27.0% -&gt; 19.8% [2026-05-04]; Akshay Sudhir Naheta: 13D stake up 11.6% -&gt; 22.3% [2026-05-04]</t>
        </is>
      </c>
      <c r="E203" s="14" t="inlineStr">
        <is>
          <t>Intercontinental Exchange, 36.0%; Akshay Sudhir Naheta 22.3%; Intercontinental Exchange  19.8%</t>
        </is>
      </c>
      <c r="F203" s="14" t="inlineStr">
        <is>
          <t>111 (-3)</t>
        </is>
      </c>
      <c r="G203" s="14" t="inlineStr">
        <is>
          <t>93%</t>
        </is>
      </c>
      <c r="H203" s="22" t="inlineStr">
        <is>
          <t>Horizon Kinetics Asset Manag 0.7% (-12%)</t>
        </is>
      </c>
      <c r="I203" s="14" t="inlineStr">
        <is>
          <t>$9.13M (1)</t>
        </is>
      </c>
      <c r="J203" s="14" t="inlineStr">
        <is>
          <t>$0.53M (4)</t>
        </is>
      </c>
      <c r="K203" s="14" t="inlineStr"/>
      <c r="L203" s="14" t="inlineStr">
        <is>
          <t>Blackrock, Inc. 7% paid ~$13.23 (-31%); State Street Corp 5% paid ~$13.87 (-35%); Geode Capital Management 2% paid ~$15.</t>
        </is>
      </c>
      <c r="M203" s="22" t="inlineStr">
        <is>
          <t>⚠ going-concern doubt in 4 10-K/10-Q filing(s) in 12m (latest 2026-08-10); NT 10-K</t>
        </is>
      </c>
      <c r="N203" s="22" t="inlineStr">
        <is>
          <t>P/B 1.14 · P/S 0.4 · FCF yld -21% · net cash 17% of mcap · rev -70% · op margin -11%</t>
        </is>
      </c>
    </row>
    <row r="204" ht="45" customHeight="1">
      <c r="A204" s="8" t="inlineStr">
        <is>
          <t>MIRM</t>
        </is>
      </c>
      <c r="B204" s="16" t="inlineStr">
        <is>
          <t>Mirum Pharmaceuticals, I</t>
        </is>
      </c>
      <c r="C204" s="16" t="inlineStr">
        <is>
          <t>52w 39%</t>
        </is>
      </c>
      <c r="D204" s="24" t="inlineStr">
        <is>
          <t>Frazier Life Sciences Xii,: new 13D (active 5%+ holder) 0.1% [2026-01-27]; Frazier Life Sciences Ix, : 13D stake cut 7.1% -&gt; 5.9% [2026-01-27]</t>
        </is>
      </c>
      <c r="E204" s="16" t="inlineStr">
        <is>
          <t>Patrick J. Heron 6.8%; James N. Topper 6.7%; Fhmls Ix, L.L.C. 5.9%</t>
        </is>
      </c>
      <c r="F204" s="16" t="inlineStr">
        <is>
          <t>338 (+20)</t>
        </is>
      </c>
      <c r="G204" s="16" t="inlineStr">
        <is>
          <t>122%</t>
        </is>
      </c>
      <c r="H204" s="24" t="inlineStr"/>
      <c r="I204" s="16" t="inlineStr">
        <is>
          <t>$9.00M (1)</t>
        </is>
      </c>
      <c r="J204" s="16" t="inlineStr">
        <is>
          <t>$42.20M (7)</t>
        </is>
      </c>
      <c r="K204" s="16" t="inlineStr"/>
      <c r="L204" s="16" t="inlineStr"/>
      <c r="M204" s="24" t="inlineStr">
        <is>
          <t>⚠ Altman Z -0.42 (distress zone &lt; 1.1)</t>
        </is>
      </c>
      <c r="N204" s="24" t="inlineStr">
        <is>
          <t>P/S 8.8 · FCF yld -8% · rev +44% · op margin -17% · diluting 27%/yr  [negative equity; ROE -410% not meaningful (tiny or bad equity figure)]</t>
        </is>
      </c>
    </row>
    <row r="205" ht="45" customHeight="1">
      <c r="A205" s="6" t="inlineStr">
        <is>
          <t>RDDT</t>
        </is>
      </c>
      <c r="B205" s="14" t="inlineStr">
        <is>
          <t>Reddit, Inc.</t>
        </is>
      </c>
      <c r="C205" s="14" t="inlineStr">
        <is>
          <t>P/B 8.82 · 31.2× EBITDA · cash 10% · 52w 22%</t>
        </is>
      </c>
      <c r="D205" s="22" t="inlineStr">
        <is>
          <t>Steve Ladd Huffman: new 13D (active 5%+ holder) 24.8% [2026-05-06]; Steven Huffman: 13D stake cut 30.7% -&gt; 27.2% [2025-11-03]</t>
        </is>
      </c>
      <c r="E205" s="14" t="inlineStr">
        <is>
          <t>Steven Huffman 27.2%; Steve Ladd Huffman 24.8%</t>
        </is>
      </c>
      <c r="F205" s="14" t="inlineStr">
        <is>
          <t>969 (+101)</t>
        </is>
      </c>
      <c r="G205" s="14" t="inlineStr">
        <is>
          <t>66%</t>
        </is>
      </c>
      <c r="H205" s="22" t="inlineStr">
        <is>
          <t>Jericho Capital Asset Manage new 1.7%</t>
        </is>
      </c>
      <c r="I205" s="14" t="inlineStr">
        <is>
          <t>$8.87M (1)</t>
        </is>
      </c>
      <c r="J205" s="14" t="inlineStr">
        <is>
          <t>$173.18M (7)</t>
        </is>
      </c>
      <c r="K205" s="14" t="inlineStr"/>
      <c r="L205" s="14" t="inlineStr">
        <is>
          <t>Capital World Investors 2% paid ~$229.74 (-34%)</t>
        </is>
      </c>
      <c r="M205" s="22" t="inlineStr"/>
      <c r="N205" s="22" t="inlineStr">
        <is>
          <t>P/B 8.82 · EV/EBITDA 31.2× · FCF yld 3% · net cash 10% of mcap · rev +67% · op margin 28% · diluting 8%/yr</t>
        </is>
      </c>
    </row>
    <row r="206" ht="45" customHeight="1">
      <c r="A206" s="8" t="inlineStr">
        <is>
          <t>SPRU</t>
        </is>
      </c>
      <c r="B206" s="16" t="inlineStr">
        <is>
          <t>Spruce Power Holding Cor</t>
        </is>
      </c>
      <c r="C206" s="16" t="inlineStr">
        <is>
          <t>P/B 0.30 · 9.6× EBITDA · debt 1738% · 52w 9%</t>
        </is>
      </c>
      <c r="D206" s="24" t="inlineStr">
        <is>
          <t>Sp Strategic Holdings Llc: new 13D (active 5%+ holder) 18.7% [2026-06-25]; Steel Partners Holdings Gp: 13D stake up 16.9% -&gt; 17.9% [2026-03-16]</t>
        </is>
      </c>
      <c r="E206" s="16" t="inlineStr">
        <is>
          <t>Steel Partners Holdings L. 18.1%; Steel Partners Holdings Gp 18.1%; Sph Group Llc 18.1%</t>
        </is>
      </c>
      <c r="F206" s="16" t="inlineStr">
        <is>
          <t>47 (+0)</t>
        </is>
      </c>
      <c r="G206" s="16" t="inlineStr">
        <is>
          <t>35%</t>
        </is>
      </c>
      <c r="H206" s="24" t="inlineStr"/>
      <c r="I206" s="16" t="inlineStr">
        <is>
          <t>$8.57M (1)</t>
        </is>
      </c>
      <c r="J206" s="16" t="inlineStr">
        <is>
          <t>$0.24M (2)</t>
        </is>
      </c>
      <c r="K206" s="16" t="inlineStr"/>
      <c r="L206" s="16" t="inlineStr">
        <is>
          <t xml:space="preserve">Steel Partners Holdings  17% paid ~$4.99 (-61%); Jpmorgan Chase &amp; Co 4% paid ~$4.42 (-56%); Vanguard Capital Managem 3% </t>
        </is>
      </c>
      <c r="M206" s="24" t="inlineStr">
        <is>
          <t>⚠ going-concern doubt in 6 10-K/10-Q filing(s) in 12m (latest 2026-08-13); Altman Z -0.55 (distress zone &lt; 1.1)</t>
        </is>
      </c>
      <c r="N206" s="24" t="inlineStr">
        <is>
          <t>P/B 0.30 · EV/EBITDA 9.6× · FCF yld 0% · net debt 1738% of mcap · rev +10% · op margin 21% · diluting 33%/yr · interest cover 0.5× ⚠ · LT investments 368% of mcap</t>
        </is>
      </c>
    </row>
    <row r="207" ht="45" customHeight="1">
      <c r="A207" s="6" t="inlineStr">
        <is>
          <t>OPAL</t>
        </is>
      </c>
      <c r="B207" s="14" t="inlineStr">
        <is>
          <t>OPAL Fuels Inc.</t>
        </is>
      </c>
      <c r="C207" s="14" t="inlineStr">
        <is>
          <t>P/B 1.95 · 12.2× EBITDA · debt 661% · 52w 14%</t>
        </is>
      </c>
      <c r="D207" s="22" t="inlineStr">
        <is>
          <t>Mendocino Capital, Llc: 13D stake cut 9.9% -&gt; 7.4% [2025-12-03]; Nextera Energy Inc: new 13D (active 5%+ holder) 7.4% [2025-12-03]</t>
        </is>
      </c>
      <c r="E207" s="14" t="inlineStr">
        <is>
          <t>Mark Comora 84.2%; Fortistar Llc 84.2%; Opal Holdco Llc 82.5%</t>
        </is>
      </c>
      <c r="F207" s="14" t="inlineStr">
        <is>
          <t>82 (+0)</t>
        </is>
      </c>
      <c r="G207" s="14" t="inlineStr">
        <is>
          <t>58%</t>
        </is>
      </c>
      <c r="H207" s="22" t="inlineStr"/>
      <c r="I207" s="14" t="inlineStr">
        <is>
          <t>$8.47M (5)</t>
        </is>
      </c>
      <c r="J207" s="14" t="inlineStr"/>
      <c r="K207" s="14" t="inlineStr">
        <is>
          <t>✓</t>
        </is>
      </c>
      <c r="L207" s="14" t="inlineStr">
        <is>
          <t>Invesco Ltd. 14% paid ~$2.85 (-36%); Ares Management Llc 10% paid ~$8.28 (-78%); Electron Capital Partner 6% paid ~$8.28</t>
        </is>
      </c>
      <c r="M207" s="22" t="inlineStr">
        <is>
          <t>⚠ Altman Z 0.55 (distress zone &lt; 1.1)</t>
        </is>
      </c>
      <c r="N207" s="22" t="inlineStr">
        <is>
          <t>P/B 1.95 · EV/EBITDA 12.2× · FCF yld -89% · net debt 661% of mcap · rev +3% · op margin 2% · interest cover 0.2× ⚠ · LT investments 455% of mcap  [P/E vs earnings-yield sign mismatch; ROE 257% not meaningful (tiny or bad equity figure)]</t>
        </is>
      </c>
    </row>
    <row r="208" ht="45" customHeight="1">
      <c r="A208" s="8" t="inlineStr">
        <is>
          <t>SSP</t>
        </is>
      </c>
      <c r="B208" s="16" t="inlineStr">
        <is>
          <t>The E.W. Scripps Company</t>
        </is>
      </c>
      <c r="C208" s="16" t="inlineStr">
        <is>
          <t>P/B 2.40 · debt 1067% · 52w 39%</t>
        </is>
      </c>
      <c r="D208" s="24" t="inlineStr">
        <is>
          <t>Robert P. Scripps, Jr. Irr: new 13D (active 5%+ holder) 12.8% [2026-02-06]; Exempt Trust Fbo Bentleigh: new 13D (active 5%+ holder) 12.6% [2026-02-06]</t>
        </is>
      </c>
      <c r="E208" s="16" t="inlineStr">
        <is>
          <t>Eaton M. Scripps 14.2%; Elizabeth A. Logan 14.2%; Mary Peirce 14.0%</t>
        </is>
      </c>
      <c r="F208" s="16" t="inlineStr">
        <is>
          <t>153 (+8)</t>
        </is>
      </c>
      <c r="G208" s="16" t="inlineStr">
        <is>
          <t>62%</t>
        </is>
      </c>
      <c r="H208" s="24" t="inlineStr">
        <is>
          <t>Minerva Advisors Llc 2.0% (+20%); Nomura Holdings Inc new 1.4%</t>
        </is>
      </c>
      <c r="I208" s="16" t="inlineStr">
        <is>
          <t>$8.21M (20)</t>
        </is>
      </c>
      <c r="J208" s="16" t="inlineStr">
        <is>
          <t>$1.12M (1)</t>
        </is>
      </c>
      <c r="K208" s="16" t="inlineStr">
        <is>
          <t>✓</t>
        </is>
      </c>
      <c r="L208" s="16" t="inlineStr">
        <is>
          <t>Penn Capital Management  5% paid ~$5.17 (-41%); Dimensional Fund Advisor 4% paid ~$16.15 (-81%); New York State Common R</t>
        </is>
      </c>
      <c r="M208" s="24" t="inlineStr">
        <is>
          <t>⚠ Altman Z -0.92 (distress zone &lt; 1.1)</t>
        </is>
      </c>
      <c r="N208" s="24" t="inlineStr">
        <is>
          <t>P/B 2.40 · P/S 0.1 · FCF yld 15% · net debt 1067% of mcap · rev -14% · op margin -51% · diluting 5%/yr · interest cover -3.9× ⚠</t>
        </is>
      </c>
    </row>
    <row r="209" ht="45" customHeight="1">
      <c r="A209" s="6" t="inlineStr">
        <is>
          <t>MRP</t>
        </is>
      </c>
      <c r="B209" s="14" t="inlineStr">
        <is>
          <t>Millrose Properties, Inc</t>
        </is>
      </c>
      <c r="C209" s="14" t="inlineStr">
        <is>
          <t>P/B 0.73 · 10.1× EBITDA · debt 57% · 52w 17%</t>
        </is>
      </c>
      <c r="D209" s="22" t="inlineStr">
        <is>
          <t>Lennar Corporation: new 13D (active 5%+ holder) [2025-12-01]</t>
        </is>
      </c>
      <c r="E209" s="14" t="inlineStr"/>
      <c r="F209" s="14" t="inlineStr">
        <is>
          <t>537 (+44)</t>
        </is>
      </c>
      <c r="G209" s="14" t="inlineStr">
        <is>
          <t>87%</t>
        </is>
      </c>
      <c r="H209" s="22" t="inlineStr"/>
      <c r="I209" s="14" t="inlineStr">
        <is>
          <t>$7.19M (7)</t>
        </is>
      </c>
      <c r="J209" s="14" t="inlineStr"/>
      <c r="K209" s="14" t="inlineStr"/>
      <c r="L209" s="14" t="inlineStr"/>
      <c r="M209" s="22" t="inlineStr"/>
      <c r="N209" s="22" t="inlineStr">
        <is>
          <t>P/B 0.73 · FFO≈ yield 11.1% · div 11.1% · ND/EBITDA 3.7× (REIT basis)  [FCF yield &gt;100% (check); revenue not comparable YoY (fair-value / one-off income?)]</t>
        </is>
      </c>
    </row>
    <row r="210" ht="45" customHeight="1">
      <c r="A210" s="8" t="inlineStr">
        <is>
          <t>OFIX</t>
        </is>
      </c>
      <c r="B210" s="16" t="inlineStr">
        <is>
          <t>Orthofix Medical Inc.</t>
        </is>
      </c>
      <c r="C210" s="16" t="inlineStr">
        <is>
          <t>P/B 0.86 · 4.7× EBITDA · debt 35% · 52w 8%</t>
        </is>
      </c>
      <c r="D210" s="24" t="inlineStr">
        <is>
          <t>Juniper Targeted Opportuni: 13D stake up 7.1% -&gt; 8.6% [2026-05-27]; Juniper Investment Company: 13D stake up 9.6% -&gt; 11.0% [2026-05-27]</t>
        </is>
      </c>
      <c r="E210" s="16" t="inlineStr">
        <is>
          <t>John A. Bartholdson 11.0%; Alexis P. Michas 11.0%; Juniper Investment Company 11.0%</t>
        </is>
      </c>
      <c r="F210" s="16" t="inlineStr">
        <is>
          <t>142 (-6)</t>
        </is>
      </c>
      <c r="G210" s="16" t="inlineStr">
        <is>
          <t>94%</t>
        </is>
      </c>
      <c r="H210" s="24" t="inlineStr"/>
      <c r="I210" s="16" t="inlineStr">
        <is>
          <t>$6.82M (4)</t>
        </is>
      </c>
      <c r="J210" s="16" t="inlineStr">
        <is>
          <t>$6.60M (8)</t>
        </is>
      </c>
      <c r="K210" s="16" t="inlineStr"/>
      <c r="L210" s="16" t="inlineStr">
        <is>
          <t>Engine Capital Managemen 11% paid ~$13.19 (-31%); Juniper Investment Compa 11% paid ~$14.30 (-36%); Rubric Capital Manag</t>
        </is>
      </c>
      <c r="M210" s="24" t="inlineStr">
        <is>
          <t>⚠ Altman Z 1.06 (distress zone &lt; 1.1)</t>
        </is>
      </c>
      <c r="N210" s="24" t="inlineStr">
        <is>
          <t>P/B 0.86 · EV/EBITDA 4.7× · FCF yld -7% · net debt 35% of mcap · rev +3% · op margin -3% · diluting 4%/yr · interest cover -1.2× ⚠</t>
        </is>
      </c>
    </row>
    <row r="211" ht="45" customHeight="1">
      <c r="A211" s="6" t="inlineStr">
        <is>
          <t>ACET</t>
        </is>
      </c>
      <c r="B211" s="14" t="inlineStr">
        <is>
          <t>Adicet Bio, Inc.</t>
        </is>
      </c>
      <c r="C211" s="14" t="inlineStr">
        <is>
          <t>P/B 0.67 · cash 132% · 52w 22%</t>
        </is>
      </c>
      <c r="D211" s="22" t="inlineStr">
        <is>
          <t>Orbimed Israel Biofund Gp : new 13D (active 5%+ holder) 0.7% [2025-10-10]; Orbimed Advisors Israel Ii: new 13D (active 5%+ holder) 0.4% [2025-10-10]</t>
        </is>
      </c>
      <c r="E211" s="14" t="inlineStr">
        <is>
          <t>Orbimed Advisors Llc 8.8%; Orbimed Capital Gp V Llc 5.9%</t>
        </is>
      </c>
      <c r="F211" s="14" t="inlineStr">
        <is>
          <t>59 (+10)</t>
        </is>
      </c>
      <c r="G211" s="14" t="inlineStr">
        <is>
          <t>57%</t>
        </is>
      </c>
      <c r="H211" s="22" t="inlineStr">
        <is>
          <t>Schonfeld Strategic Advisors new 1.8%</t>
        </is>
      </c>
      <c r="I211" s="14" t="inlineStr">
        <is>
          <t>$6.60M (2)</t>
        </is>
      </c>
      <c r="J211" s="14" t="inlineStr">
        <is>
          <t>$0.67M (1)</t>
        </is>
      </c>
      <c r="K211" s="14" t="inlineStr"/>
      <c r="L211" s="14" t="inlineStr"/>
      <c r="M211" s="22" t="inlineStr">
        <is>
          <t>⚠ 8-K 3.01; reverse split 1-for-16; Altman Z -5.87 (distress zone &lt; 1.1)</t>
        </is>
      </c>
      <c r="N211" s="22" t="inlineStr">
        <is>
          <t>P/B 0.67 · P/S 0.0 · net cash 132% of mcap · op margin 0% · diluting 89%/yr  [FCF yield &gt;100% (check)]</t>
        </is>
      </c>
    </row>
    <row r="212" ht="45" customHeight="1">
      <c r="A212" s="8" t="inlineStr">
        <is>
          <t>PROP</t>
        </is>
      </c>
      <c r="B212" s="16" t="inlineStr">
        <is>
          <t>Prairie Operating Co.</t>
        </is>
      </c>
      <c r="C212" s="16" t="inlineStr">
        <is>
          <t>52w 1%</t>
        </is>
      </c>
      <c r="D212" s="24" t="inlineStr">
        <is>
          <t>Narrogal Nominees Pty Ltd : 13D stake up 30.1% -&gt; 32.1% [2025-12-16]; Narrogal Nominees Pty Ltd : new 13D (active 5%+ holder) 30.1% [2025-11-24]</t>
        </is>
      </c>
      <c r="E212" s="16" t="inlineStr">
        <is>
          <t>Narrogal Nominees Pty Ltd 32.1%; Gregory K. O'Neill 32.1%; Narrogal Nominees Pty Ltd  32.1%</t>
        </is>
      </c>
      <c r="F212" s="16" t="inlineStr">
        <is>
          <t>117 (-9)</t>
        </is>
      </c>
      <c r="G212" s="16" t="inlineStr">
        <is>
          <t>18%</t>
        </is>
      </c>
      <c r="H212" s="24" t="inlineStr"/>
      <c r="I212" s="16" t="inlineStr">
        <is>
          <t>$5.93M (3)</t>
        </is>
      </c>
      <c r="J212" s="16" t="inlineStr"/>
      <c r="K212" s="16" t="inlineStr"/>
      <c r="L212" s="16" t="inlineStr">
        <is>
          <t>Vanguard Capital Managem 3% paid ~$1.44 (-72%); Aqr Capital Management L 2% paid ~$0.84 (-51%)</t>
        </is>
      </c>
      <c r="M212" s="24" t="inlineStr">
        <is>
          <t>⚠ 8-K 3.01; Altman Z -0.28 (distress zone &lt; 1.1)</t>
        </is>
      </c>
      <c r="N212" s="24" t="inlineStr">
        <is>
          <t>rev +283% · op margin 35%  [market-cap/share data inconsistent]</t>
        </is>
      </c>
    </row>
    <row r="213" ht="45" customHeight="1">
      <c r="A213" s="6" t="inlineStr">
        <is>
          <t>TBRG</t>
        </is>
      </c>
      <c r="B213" s="14" t="inlineStr">
        <is>
          <t>TruBridge, Inc.</t>
        </is>
      </c>
      <c r="C213" s="14" t="inlineStr">
        <is>
          <t>P/B 2.20 · 16.2× EBITDA · debt 34% · 52w 98%</t>
        </is>
      </c>
      <c r="D213" s="22" t="inlineStr">
        <is>
          <t>Ocho Investments Llc: 13D stake cut 7.5% -&gt; 0.0% [2026-09-02]; Upitis Andris: new 13D (active 5%+ holder) [2026-09-02]</t>
        </is>
      </c>
      <c r="E213" s="14" t="inlineStr"/>
      <c r="F213" s="14" t="inlineStr">
        <is>
          <t>121 (+28)</t>
        </is>
      </c>
      <c r="G213" s="14" t="inlineStr">
        <is>
          <t>66%</t>
        </is>
      </c>
      <c r="H213" s="22" t="inlineStr">
        <is>
          <t>Glazer Capital, Llc new 8.3%; Alliancebernstein L.P. new 2.3%; Lmr Partners Llp new 1.5%; Sg Americas Securities, Llc new 1.4%</t>
        </is>
      </c>
      <c r="I213" s="14" t="inlineStr">
        <is>
          <t>$5.70M (2)</t>
        </is>
      </c>
      <c r="J213" s="14" t="inlineStr"/>
      <c r="K213" s="14" t="inlineStr"/>
      <c r="L213" s="14" t="inlineStr"/>
      <c r="M213" s="22" t="inlineStr">
        <is>
          <t>⚠ 8-K 3.01; NT 10-K</t>
        </is>
      </c>
      <c r="N213" s="22" t="inlineStr">
        <is>
          <t>P/B 2.20 · EV/EBITDA 16.2× · FCF yld 11% · net debt 34% of mcap · rev -0% · op margin 6%</t>
        </is>
      </c>
    </row>
    <row r="214" ht="45" customHeight="1">
      <c r="A214" s="8" t="inlineStr">
        <is>
          <t>TKO</t>
        </is>
      </c>
      <c r="B214" s="16" t="inlineStr">
        <is>
          <t>TKO Group Holdings, Inc.</t>
        </is>
      </c>
      <c r="C214" s="16" t="inlineStr">
        <is>
          <t>52w 27%</t>
        </is>
      </c>
      <c r="D214" s="24" t="inlineStr">
        <is>
          <t>Endeavor Operating Company: 13D stake up 61.0% -&gt; 62.6% [2026-01-02]; Img Worldwide, Llc: 13D stake cut 23.0% -&gt; 0.0% [2026-01-02]</t>
        </is>
      </c>
      <c r="E214" s="16" t="inlineStr">
        <is>
          <t>Endeavor Manager, Llc 62.6%; Endeavor Operating Company 62.6%; Endeavor Group Holdings, I 62.6%</t>
        </is>
      </c>
      <c r="F214" s="16" t="inlineStr">
        <is>
          <t>686 (+11)</t>
        </is>
      </c>
      <c r="G214" s="16" t="inlineStr">
        <is>
          <t>99%</t>
        </is>
      </c>
      <c r="H214" s="24" t="inlineStr"/>
      <c r="I214" s="16" t="inlineStr">
        <is>
          <t>$5.49M (4)</t>
        </is>
      </c>
      <c r="J214" s="16" t="inlineStr">
        <is>
          <t>$69.09M (6)</t>
        </is>
      </c>
      <c r="K214" s="16" t="inlineStr">
        <is>
          <t>✓</t>
        </is>
      </c>
      <c r="L214" s="16" t="inlineStr"/>
      <c r="M214" s="24" t="inlineStr">
        <is>
          <t>⚠ going-concern doubt in 1 10-K/10-Q filing(s) in 12m (latest 2026-02-25)</t>
        </is>
      </c>
      <c r="N214" s="24" t="inlineStr">
        <is>
          <t>rev +11% · op margin 20% · buying back 2%/yr  [market-cap/share data inconsistent]</t>
        </is>
      </c>
    </row>
    <row r="215" ht="45" customHeight="1">
      <c r="A215" s="6" t="inlineStr">
        <is>
          <t>TPC</t>
        </is>
      </c>
      <c r="B215" s="14" t="inlineStr">
        <is>
          <t>Tutor Perini Corporation</t>
        </is>
      </c>
      <c r="C215" s="14" t="inlineStr">
        <is>
          <t>P/B 3.54 · 12.9× EBITDA · cash 17% · 52w 61%</t>
        </is>
      </c>
      <c r="D215" s="22" t="inlineStr">
        <is>
          <t>Ronald N. Tutor 2018 Dynas: 13D stake cut 2.9% -&gt; 1.4% [2026-09-02]; Tutor Marital Property Tru: 13D stake cut 8.2% -&gt; 5.5% [2026-09-02]</t>
        </is>
      </c>
      <c r="E215" s="14" t="inlineStr">
        <is>
          <t>Ronald N. Tutor 8.2%; Tutor Marital Property Tru 5.5%</t>
        </is>
      </c>
      <c r="F215" s="14" t="inlineStr">
        <is>
          <t>344 (-2)</t>
        </is>
      </c>
      <c r="G215" s="14" t="inlineStr">
        <is>
          <t>81%</t>
        </is>
      </c>
      <c r="H215" s="22" t="inlineStr">
        <is>
          <t>Donald Smith &amp; Co., Inc. 0.9% (-63%)</t>
        </is>
      </c>
      <c r="I215" s="14" t="inlineStr">
        <is>
          <t>$5.43M (2)</t>
        </is>
      </c>
      <c r="J215" s="14" t="inlineStr">
        <is>
          <t>$218.88M (4)</t>
        </is>
      </c>
      <c r="K215" s="14" t="inlineStr">
        <is>
          <t>✓</t>
        </is>
      </c>
      <c r="L215" s="14" t="inlineStr"/>
      <c r="M215" s="22" t="inlineStr"/>
      <c r="N215" s="22" t="inlineStr">
        <is>
          <t>P/B 3.54 · EV/EBITDA 12.9× · FCF yld 14% · net cash 17% of mcap · rev +25% · op margin 4%</t>
        </is>
      </c>
    </row>
    <row r="216" ht="45" customHeight="1">
      <c r="A216" s="8" t="inlineStr">
        <is>
          <t>NRDY</t>
        </is>
      </c>
      <c r="B216" s="16" t="inlineStr">
        <is>
          <t>Nerdy, Inc.</t>
        </is>
      </c>
      <c r="C216" s="16" t="inlineStr">
        <is>
          <t>P/B 4.12 · cash 26% · 52w 1%</t>
        </is>
      </c>
      <c r="D216" s="24" t="inlineStr">
        <is>
          <t>Technology Crossover Manag: 13D stake cut 17.3% -&gt; 14.2% [2026-08-21]; Tcv Viii Vt Master Gp, Llc: 13D stake cut 14.0% -&gt; 11.5% [2026-08-21]</t>
        </is>
      </c>
      <c r="E216" s="16" t="inlineStr">
        <is>
          <t>Charles Cohn 48.7%; Technology Crossover Manag 14.2%; Technology Crossover Manag 14.2%</t>
        </is>
      </c>
      <c r="F216" s="16" t="inlineStr">
        <is>
          <t>84 (-10)</t>
        </is>
      </c>
      <c r="G216" s="16" t="inlineStr">
        <is>
          <t>13%</t>
        </is>
      </c>
      <c r="H216" s="24" t="inlineStr"/>
      <c r="I216" s="16" t="inlineStr">
        <is>
          <t>$5.31M (1)</t>
        </is>
      </c>
      <c r="J216" s="16" t="inlineStr">
        <is>
          <t>$0.76M (6)</t>
        </is>
      </c>
      <c r="K216" s="16" t="inlineStr">
        <is>
          <t>✓</t>
        </is>
      </c>
      <c r="L216" s="16" t="inlineStr"/>
      <c r="M216" s="24" t="inlineStr">
        <is>
          <t>⚠ 8-K 3.01; reverse split 1-for-15; Altman Z -11.02 (distress zone &lt; 1.1)</t>
        </is>
      </c>
      <c r="N216" s="24" t="inlineStr">
        <is>
          <t>P/B 4.12 · P/S 0.4 · FCF yld -25% · net cash 26% of mcap · rev -0% · op margin -21% · diluting 5%/yr  [ROE -152% not meaningful (tiny or bad equity figure)]</t>
        </is>
      </c>
    </row>
    <row r="217" ht="45" customHeight="1">
      <c r="A217" s="6" t="inlineStr">
        <is>
          <t>TENX</t>
        </is>
      </c>
      <c r="B217" s="14" t="inlineStr">
        <is>
          <t>Tenax Therapeutics, Inc.</t>
        </is>
      </c>
      <c r="C217" s="14" t="inlineStr">
        <is>
          <t>P/B 0.44 · cash 238% · 52w 3%</t>
        </is>
      </c>
      <c r="D217" s="22" t="inlineStr">
        <is>
          <t>Christopher Thomas Giordan: 13D stake cut 6.8% -&gt; 4.3% [2026-07-31]; Christopher Thomas Giordan: new 13D (active 5%+ holder) 6.8% [2026-03-10]</t>
        </is>
      </c>
      <c r="E217" s="14" t="inlineStr"/>
      <c r="F217" s="14" t="inlineStr">
        <is>
          <t>129 (+48)</t>
        </is>
      </c>
      <c r="G217" s="14" t="inlineStr">
        <is>
          <t>60%</t>
        </is>
      </c>
      <c r="H217" s="22" t="inlineStr">
        <is>
          <t>Candriam S.C.A. new 1.5%; Braidwell Lp new 1.1%</t>
        </is>
      </c>
      <c r="I217" s="14" t="inlineStr">
        <is>
          <t>$5.12M (7)</t>
        </is>
      </c>
      <c r="J217" s="14" t="inlineStr"/>
      <c r="K217" s="14" t="inlineStr">
        <is>
          <t>✓</t>
        </is>
      </c>
      <c r="L217" s="14" t="inlineStr">
        <is>
          <t>Fmr Llc 8% paid ~$14.53 (-87%); Vivo Capital, Llc 5% paid ~$13.63 (-86%); Blackrock, Inc. 3% paid ~$14.53 (-87%)</t>
        </is>
      </c>
      <c r="M217" s="22" t="inlineStr">
        <is>
          <t>⚠ Altman Z -1.55 (distress zone &lt; 1.1)</t>
        </is>
      </c>
      <c r="N217" s="22" t="inlineStr">
        <is>
          <t>P/B 0.44 · P/S 0.0 · FCF yld -92% · net cash 238% of mcap · op margin 0% · diluting 29%/yr</t>
        </is>
      </c>
    </row>
    <row r="218" ht="45" customHeight="1">
      <c r="A218" s="8" t="inlineStr">
        <is>
          <t>ALXO</t>
        </is>
      </c>
      <c r="B218" s="16" t="inlineStr">
        <is>
          <t>ALX Oncology Holdings In</t>
        </is>
      </c>
      <c r="C218" s="16" t="inlineStr">
        <is>
          <t>P/B 1.48 · cash 64% · 52w 28%</t>
        </is>
      </c>
      <c r="D218" s="24" t="inlineStr">
        <is>
          <t>Lightstone Ventures Ii, L.: 13D stake cut 5.5% -&gt; 1.0% [2026-05-27]; Lsv Associates, Llc: 13D stake cut 7.1% -&gt; 1.2% [2026-05-27]</t>
        </is>
      </c>
      <c r="E218" s="16" t="inlineStr">
        <is>
          <t>Goodman Corey S 10.0%; Adelman Robert J 9.9%; Venbio Global Strategic Gp 6.4%</t>
        </is>
      </c>
      <c r="F218" s="16" t="inlineStr">
        <is>
          <t>98 (+26)</t>
        </is>
      </c>
      <c r="G218" s="16" t="inlineStr">
        <is>
          <t>78%</t>
        </is>
      </c>
      <c r="H218" s="24" t="inlineStr">
        <is>
          <t>Silverarc Capital Management new 4.2%</t>
        </is>
      </c>
      <c r="I218" s="16" t="inlineStr">
        <is>
          <t>$5.00M (1)</t>
        </is>
      </c>
      <c r="J218" s="16" t="inlineStr">
        <is>
          <t>$0.04M (3)</t>
        </is>
      </c>
      <c r="K218" s="16" t="inlineStr"/>
      <c r="L218" s="16" t="inlineStr">
        <is>
          <t>Ra Capital Management, L 10% paid ~$2.01 (-26%); Venbio Partners Llc 9% paid ~$28.91 (-95%); Blackrock, Inc. 5% paid ~$2</t>
        </is>
      </c>
      <c r="M218" s="24" t="inlineStr">
        <is>
          <t>⚠ Altman Z -2.46 (distress zone &lt; 1.1)</t>
        </is>
      </c>
      <c r="N218" s="24" t="inlineStr">
        <is>
          <t>P/B 1.48 · P/S 0.0 · FCF yld -39% · net cash 64% of mcap · op margin 0%  [new entity / merger: history not comparable]</t>
        </is>
      </c>
    </row>
    <row r="219" ht="45" customHeight="1">
      <c r="A219" s="6" t="inlineStr">
        <is>
          <t>KHC</t>
        </is>
      </c>
      <c r="B219" s="14" t="inlineStr">
        <is>
          <t>The Kraft Heinz Company</t>
        </is>
      </c>
      <c r="C219" s="14" t="inlineStr">
        <is>
          <t>P/B 0.78 · debt 58% · 52w 37%</t>
        </is>
      </c>
      <c r="D219" s="22" t="inlineStr">
        <is>
          <t>Link Co: new 13D (active 5%+ holder) 10.0% [2026-04-03]</t>
        </is>
      </c>
      <c r="E219" s="14" t="inlineStr">
        <is>
          <t>Link Co 10.0%</t>
        </is>
      </c>
      <c r="F219" s="14" t="inlineStr">
        <is>
          <t>1171 (+16)</t>
        </is>
      </c>
      <c r="G219" s="14" t="inlineStr">
        <is>
          <t>91%</t>
        </is>
      </c>
      <c r="H219" s="22" t="inlineStr">
        <is>
          <t>Berkshire Hathaway Inc 27.5%; Hotchkis &amp; Wiley Capital Man 1.3%; Fairfax Financial Holdings L 1.2% (+172%)</t>
        </is>
      </c>
      <c r="I219" s="14" t="inlineStr">
        <is>
          <t>$5.00M (1)</t>
        </is>
      </c>
      <c r="J219" s="14" t="inlineStr">
        <is>
          <t>$6.98M (3)</t>
        </is>
      </c>
      <c r="K219" s="14" t="inlineStr">
        <is>
          <t>✓</t>
        </is>
      </c>
      <c r="L219" s="14" t="inlineStr">
        <is>
          <t>Berkshire Hathaway Inc 27% paid ~$70.58 (-66%); Blackrock, Inc. 6% paid ~$34.48 (-31%); Invesco Ltd. 4% paid ~$30.13 (-2</t>
        </is>
      </c>
      <c r="M219" s="22" t="inlineStr">
        <is>
          <t>⚠ 8-K 3.01; Altman Z 0.49 (distress zone &lt; 1.1)</t>
        </is>
      </c>
      <c r="N219" s="22" t="inlineStr">
        <is>
          <t>P/B 0.78 · P/S 1.1 · FCF yld 13% · net debt 58% of mcap · rev -2% · op margin -13% · interest cover -4.3× ⚠ · bought back 1.4% of mcap (TTM)</t>
        </is>
      </c>
    </row>
    <row r="220" ht="45" customHeight="1">
      <c r="A220" s="8" t="inlineStr">
        <is>
          <t>STRC</t>
        </is>
      </c>
      <c r="B220" s="16" t="inlineStr">
        <is>
          <t>Strategy Inc</t>
        </is>
      </c>
      <c r="C220" s="16" t="inlineStr">
        <is>
          <t>P/B 0.75 · debt 13% · 52w 94%</t>
        </is>
      </c>
      <c r="D220" s="24" t="inlineStr">
        <is>
          <t>Kerber William Xavier Iii: new 13D (active 5%+ holder) 5.0% [2026-05-14]</t>
        </is>
      </c>
      <c r="E220" s="16" t="inlineStr">
        <is>
          <t>Kerber William Xavier Iii 5.0%</t>
        </is>
      </c>
      <c r="F220" s="16" t="inlineStr"/>
      <c r="G220" s="16" t="inlineStr"/>
      <c r="H220" s="24" t="inlineStr"/>
      <c r="I220" s="16" t="inlineStr">
        <is>
          <t>$4.57M (5)</t>
        </is>
      </c>
      <c r="J220" s="16" t="inlineStr">
        <is>
          <t>$47.03M (6)</t>
        </is>
      </c>
      <c r="K220" s="16" t="inlineStr">
        <is>
          <t>✓</t>
        </is>
      </c>
      <c r="L220" s="16" t="inlineStr"/>
      <c r="M220" s="24" t="inlineStr">
        <is>
          <t>⚠ Altman Z 0.70 (distress zone &lt; 1.1)</t>
        </is>
      </c>
      <c r="N220" s="24" t="inlineStr">
        <is>
          <t>P/B 0.75 · P/S 107.3 · FCF yld -41% · net debt 13% of mcap · rev +8% · diluting 15%/yr · interest cover -262.9× ⚠</t>
        </is>
      </c>
    </row>
    <row r="221" ht="45" customHeight="1">
      <c r="A221" s="6" t="inlineStr">
        <is>
          <t>BWFG</t>
        </is>
      </c>
      <c r="B221" s="14" t="inlineStr">
        <is>
          <t>Bankwell Financial Group</t>
        </is>
      </c>
      <c r="C221" s="14" t="inlineStr">
        <is>
          <t>P/B 1.61 · P/E 12.2 · 52w 86%</t>
        </is>
      </c>
      <c r="D221" s="22" t="inlineStr">
        <is>
          <t>George P. Bauer: new 13D (active 5%+ holder) 5.0% [2025-12-18]</t>
        </is>
      </c>
      <c r="E221" s="14" t="inlineStr">
        <is>
          <t>Lawrence B Seidman 10.0%</t>
        </is>
      </c>
      <c r="F221" s="14" t="inlineStr">
        <is>
          <t>128 (+9)</t>
        </is>
      </c>
      <c r="G221" s="14" t="inlineStr">
        <is>
          <t>52%</t>
        </is>
      </c>
      <c r="H221" s="22" t="inlineStr">
        <is>
          <t>Wealthspire Advisors, Llc new 1.1%</t>
        </is>
      </c>
      <c r="I221" s="14" t="inlineStr">
        <is>
          <t>$4.41M (5)</t>
        </is>
      </c>
      <c r="J221" s="14" t="inlineStr">
        <is>
          <t>$1.93M (10)</t>
        </is>
      </c>
      <c r="K221" s="14" t="inlineStr"/>
      <c r="L221" s="14" t="inlineStr"/>
      <c r="M221" s="22" t="inlineStr"/>
      <c r="N221" s="22" t="inlineStr">
        <is>
          <t>P/TBV 1.63 · P/E 12.2 · ROA 1.23% · TCE/TA 9.2% · NII/assets 3.15% · div 1.2% (bank basis)</t>
        </is>
      </c>
    </row>
    <row r="222" ht="45" customHeight="1">
      <c r="A222" s="8" t="inlineStr">
        <is>
          <t>STEX</t>
        </is>
      </c>
      <c r="B222" s="16" t="inlineStr">
        <is>
          <t>Streamex Corp.</t>
        </is>
      </c>
      <c r="C222" s="16" t="inlineStr">
        <is>
          <t>P/B 0.59 · 52w 4%</t>
        </is>
      </c>
      <c r="D222" s="24" t="inlineStr">
        <is>
          <t>Morgan Lee Lekstrom: new 13D (active 5%+ holder) 14.0% [2025-11-10]</t>
        </is>
      </c>
      <c r="E222" s="16" t="inlineStr">
        <is>
          <t>Morgan Lee Lekstrom 14.0%</t>
        </is>
      </c>
      <c r="F222" s="16" t="inlineStr"/>
      <c r="G222" s="16" t="inlineStr"/>
      <c r="H222" s="24" t="inlineStr"/>
      <c r="I222" s="16" t="inlineStr">
        <is>
          <t>$4.27M (4)</t>
        </is>
      </c>
      <c r="J222" s="16" t="inlineStr">
        <is>
          <t>$0.35M (4)</t>
        </is>
      </c>
      <c r="K222" s="16" t="inlineStr">
        <is>
          <t>✓</t>
        </is>
      </c>
      <c r="L222" s="16" t="inlineStr"/>
      <c r="M222" s="24" t="inlineStr">
        <is>
          <t>⚠ going-concern doubt in 3 10-K/10-Q filing(s) in 12m (latest 2026-08-14)</t>
        </is>
      </c>
      <c r="N222" s="24" t="inlineStr">
        <is>
          <t>P/B 0.59 (financial: book/earnings basis)  [ROE -465% not meaningful (tiny or bad equity figure); revenue not comparable YoY (fair-value / one-off income?)]</t>
        </is>
      </c>
    </row>
    <row r="223" ht="45" customHeight="1">
      <c r="A223" s="6" t="inlineStr">
        <is>
          <t>NPB</t>
        </is>
      </c>
      <c r="B223" s="14" t="inlineStr">
        <is>
          <t xml:space="preserve">Northpointe Bancshares, </t>
        </is>
      </c>
      <c r="C223" s="14" t="inlineStr">
        <is>
          <t>P/B 0.88 · P/E 6.5 · 52w 5%</t>
        </is>
      </c>
      <c r="D223" s="22" t="inlineStr">
        <is>
          <t>Nova Aqua Limited: 13D stake up 1.6% -&gt; 2.7% [2026-02-03]; Wei Fu: 13D stake up 10.4% -&gt; 11.5% [2026-02-03]</t>
        </is>
      </c>
      <c r="E223" s="14" t="inlineStr">
        <is>
          <t>Everest Medicines Limited 16.1%; Wei Fu 11.5%; C-Bridge Capital Gp, Ltd. 8.8%</t>
        </is>
      </c>
      <c r="F223" s="14" t="inlineStr">
        <is>
          <t>123 (+8)</t>
        </is>
      </c>
      <c r="G223" s="14" t="inlineStr">
        <is>
          <t>64%</t>
        </is>
      </c>
      <c r="H223" s="22" t="inlineStr">
        <is>
          <t>Hotchkis &amp; Wiley Capital Man 2.2%</t>
        </is>
      </c>
      <c r="I223" s="14" t="inlineStr">
        <is>
          <t>$4.26M (2)</t>
        </is>
      </c>
      <c r="J223" s="14" t="inlineStr">
        <is>
          <t>$1.84M (3)</t>
        </is>
      </c>
      <c r="K223" s="14" t="inlineStr">
        <is>
          <t>✓</t>
        </is>
      </c>
      <c r="L223" s="14" t="inlineStr"/>
      <c r="M223" s="22" t="inlineStr"/>
      <c r="N223" s="22" t="inlineStr">
        <is>
          <t>P/TBV 0.88 · P/E 6.5 · ROA 1.19% · TCE/TA 8.1% · NII/assets 2.22% · div 0.7% · bought back 14.3% of mcap (TTM) (bank basis)</t>
        </is>
      </c>
    </row>
    <row r="224" ht="45" customHeight="1">
      <c r="A224" s="8" t="inlineStr">
        <is>
          <t>RLYB</t>
        </is>
      </c>
      <c r="B224" s="16" t="inlineStr">
        <is>
          <t>Rallybio Corporation</t>
        </is>
      </c>
      <c r="C224" s="16" t="inlineStr">
        <is>
          <t>P/B 0.95 · cash 104% · 52w 95%</t>
        </is>
      </c>
      <c r="D224" s="24" t="inlineStr">
        <is>
          <t>5Am Opportunities I (Gp), : 13D stake cut 3.0% -&gt; 0.0% [2026-05-06]; James G. Coulter: 13D stake cut 9.7% -&gt; 7.2% [2026-03-03]</t>
        </is>
      </c>
      <c r="E224" s="16" t="inlineStr">
        <is>
          <t>James G. Coulter 7.2%; Tpg Gp A, Llc 7.2%; Jon Winkelried 7.2%</t>
        </is>
      </c>
      <c r="F224" s="16" t="inlineStr">
        <is>
          <t>38 (+0)</t>
        </is>
      </c>
      <c r="G224" s="16" t="inlineStr">
        <is>
          <t>71%</t>
        </is>
      </c>
      <c r="H224" s="24" t="inlineStr"/>
      <c r="I224" s="16" t="inlineStr">
        <is>
          <t>$4.23M (1)</t>
        </is>
      </c>
      <c r="J224" s="16" t="inlineStr">
        <is>
          <t>$0.00M (1)</t>
        </is>
      </c>
      <c r="K224" s="16" t="inlineStr"/>
      <c r="L224" s="16" t="inlineStr"/>
      <c r="M224" s="24" t="inlineStr">
        <is>
          <t>⚠ going-concern doubt in 1 10-K/10-Q filing(s) in 12m (latest 2026-03-16); reverse split 1-for-8</t>
        </is>
      </c>
      <c r="N224" s="24" t="inlineStr">
        <is>
          <t>P/B 0.95 · P/S 136.5 · FCF yld 30% · net cash 104% of mcap · rev -15% · diluting 3%/yr</t>
        </is>
      </c>
    </row>
    <row r="225" ht="45" customHeight="1">
      <c r="A225" s="6" t="inlineStr">
        <is>
          <t>FAF</t>
        </is>
      </c>
      <c r="B225" s="14" t="inlineStr">
        <is>
          <t>First American Financial</t>
        </is>
      </c>
      <c r="C225" s="14" t="inlineStr">
        <is>
          <t>P/B 1.25 · P/E 9.1 · 52w 52%</t>
        </is>
      </c>
      <c r="D225" s="22" t="inlineStr">
        <is>
          <t>First American Financial C: 13D stake cut 14.0% -&gt; 10.8% [2026-02-25]; First American Financial C: 13D stake cut 16.8% -&gt; 14.0% [2025-10-22]</t>
        </is>
      </c>
      <c r="E225" s="14" t="inlineStr">
        <is>
          <t>First American Financial C 10.8%</t>
        </is>
      </c>
      <c r="F225" s="14" t="inlineStr">
        <is>
          <t>481 (+35)</t>
        </is>
      </c>
      <c r="G225" s="14" t="inlineStr">
        <is>
          <t>98%</t>
        </is>
      </c>
      <c r="H225" s="22" t="inlineStr">
        <is>
          <t>Lsv Asset Management new 2.3%</t>
        </is>
      </c>
      <c r="I225" s="14" t="inlineStr">
        <is>
          <t>$4.05M (1)</t>
        </is>
      </c>
      <c r="J225" s="14" t="inlineStr">
        <is>
          <t>$1.11M (3)</t>
        </is>
      </c>
      <c r="K225" s="14" t="inlineStr"/>
      <c r="L225" s="14" t="inlineStr"/>
      <c r="M225" s="22" t="inlineStr"/>
      <c r="N225" s="22" t="inlineStr">
        <is>
          <t>P/B 1.25 · P/TBV 1.89 · P/E 9.1 · ROE 14% · div 3.4% · bought back 1.3% of mcap (TTM) (insurer: book/earnings basis)</t>
        </is>
      </c>
    </row>
    <row r="226" ht="45" customHeight="1">
      <c r="A226" s="8" t="inlineStr">
        <is>
          <t>CLRO</t>
        </is>
      </c>
      <c r="B226" s="16" t="inlineStr">
        <is>
          <t>ClearOne, Inc.</t>
        </is>
      </c>
      <c r="C226" s="16" t="inlineStr">
        <is>
          <t>52w 12%</t>
        </is>
      </c>
      <c r="D226" s="24" t="inlineStr">
        <is>
          <t>Hromyk Andrew: new 13D (active 5%+ holder) 61.3% [2026-08-06]; First Finance Ltd.: 13D stake up 53.8% -&gt; 61.3% [2026-03-06]</t>
        </is>
      </c>
      <c r="E226" s="16" t="inlineStr">
        <is>
          <t>First Finance Ltd. 61.3%; Hromyk Andrew 61.3%; Hromyk Andrew 61.3%</t>
        </is>
      </c>
      <c r="F226" s="16" t="inlineStr">
        <is>
          <t>10 (+1)</t>
        </is>
      </c>
      <c r="G226" s="16" t="inlineStr">
        <is>
          <t>4%</t>
        </is>
      </c>
      <c r="H226" s="24" t="inlineStr"/>
      <c r="I226" s="16" t="inlineStr">
        <is>
          <t>$3.94M (1)</t>
        </is>
      </c>
      <c r="J226" s="16" t="inlineStr">
        <is>
          <t>$2.10M (1)</t>
        </is>
      </c>
      <c r="K226" s="16" t="inlineStr"/>
      <c r="L226" s="16" t="inlineStr"/>
      <c r="M226" s="24" t="inlineStr">
        <is>
          <t>⚠ going-concern doubt in 4 10-K/10-Q filing(s) in 12m (latest 2026-08-14); 8-K 3.01; reverse split 1-for-15</t>
        </is>
      </c>
      <c r="N226" s="24" t="inlineStr">
        <is>
          <t>P/S 0.0 · FCF yld -67% · op margin 0%  [negative equity; ROE -2,771% not meaningful (tiny or bad equity figure)]</t>
        </is>
      </c>
    </row>
    <row r="227" ht="45" customHeight="1">
      <c r="A227" s="6" t="inlineStr">
        <is>
          <t>AFCG</t>
        </is>
      </c>
      <c r="B227" s="14" t="inlineStr">
        <is>
          <t xml:space="preserve">Advanced Flower Capital </t>
        </is>
      </c>
      <c r="C227" s="14" t="inlineStr">
        <is>
          <t>P/B 0.43 · P/E 18.3 · 52w 66%</t>
        </is>
      </c>
      <c r="D227" s="22" t="inlineStr">
        <is>
          <t>Leonard M. Tannenbaum: 13D stake up 30.4% -&gt; 31.6% [2026-09-15]; Leonard M. Tannenbaum: 13D stake up 29.4% -&gt; 30.4% [2026-08-26]</t>
        </is>
      </c>
      <c r="E227" s="14" t="inlineStr">
        <is>
          <t>Leonard M. Tannenbaum 31.6%</t>
        </is>
      </c>
      <c r="F227" s="14" t="inlineStr">
        <is>
          <t>48 (-5)</t>
        </is>
      </c>
      <c r="G227" s="14" t="inlineStr">
        <is>
          <t>19%</t>
        </is>
      </c>
      <c r="H227" s="22" t="inlineStr"/>
      <c r="I227" s="14" t="inlineStr">
        <is>
          <t>$3.90M (4)</t>
        </is>
      </c>
      <c r="J227" s="14" t="inlineStr"/>
      <c r="K227" s="14" t="inlineStr">
        <is>
          <t>✓</t>
        </is>
      </c>
      <c r="L227" s="14" t="inlineStr"/>
      <c r="M227" s="22" t="inlineStr"/>
      <c r="N227" s="22" t="inlineStr">
        <is>
          <t>P/B 0.43 · P/E 18.3 · ROE 3% · div 7.2% · bought back 3.4% of mcap (TTM) (financial: book/earnings basis)</t>
        </is>
      </c>
    </row>
    <row r="228" ht="45" customHeight="1">
      <c r="A228" s="8" t="inlineStr">
        <is>
          <t>CHTR</t>
        </is>
      </c>
      <c r="B228" s="16" t="inlineStr">
        <is>
          <t xml:space="preserve">Charter Communications, </t>
        </is>
      </c>
      <c r="C228" s="16" t="inlineStr">
        <is>
          <t>P/B 0.94 · 5.6× EBITDA · debt 604% · 52w 4%</t>
        </is>
      </c>
      <c r="D228" s="24" t="inlineStr">
        <is>
          <t>Cox Communications Equity : new 13D (active 5%+ holder) 27.9% [2026-08-25]; Charter Communications Hol: 13D stake up 39.5% -&gt; 50.0% [2026-08-21]</t>
        </is>
      </c>
      <c r="E228" s="16" t="inlineStr">
        <is>
          <t>Charter Communications, In 50.0%; Cch Ii, Llc 50.0%; Charter Communications Hol 50.0%</t>
        </is>
      </c>
      <c r="F228" s="16" t="inlineStr">
        <is>
          <t>846 (+4)</t>
        </is>
      </c>
      <c r="G228" s="16" t="inlineStr">
        <is>
          <t>84%</t>
        </is>
      </c>
      <c r="H228" s="24" t="inlineStr">
        <is>
          <t>First Eagle Investment Manag 3.0%</t>
        </is>
      </c>
      <c r="I228" s="16" t="inlineStr">
        <is>
          <t>$3.76M (5)</t>
        </is>
      </c>
      <c r="J228" s="16" t="inlineStr">
        <is>
          <t>$13.00M (2)</t>
        </is>
      </c>
      <c r="K228" s="16" t="inlineStr">
        <is>
          <t>✓</t>
        </is>
      </c>
      <c r="L228" s="16" t="inlineStr">
        <is>
          <t>Dodge &amp; Cox 13% paid ~$300.18 (-61%); Blackrock, Inc. 6% paid ~$331.79 (-64%); State Street Corp 6% paid ~$275.35 (-57%)</t>
        </is>
      </c>
      <c r="M228" s="24" t="inlineStr">
        <is>
          <t>⚠ Altman Z 0.59 (distress zone &lt; 1.1)</t>
        </is>
      </c>
      <c r="N228" s="24" t="inlineStr">
        <is>
          <t>P/B 0.94 · EV/EBITDA 5.6× · FCF yld 28% · net debt 604% of mcap · rev -1% · op margin 24% · buying back 14%/yr · bought back 29.9% of mcap (TTM)</t>
        </is>
      </c>
    </row>
    <row r="229" ht="45" customHeight="1">
      <c r="A229" s="6" t="inlineStr">
        <is>
          <t>DYNR</t>
        </is>
      </c>
      <c r="B229" s="14" t="inlineStr">
        <is>
          <t>DynaResource, Inc.</t>
        </is>
      </c>
      <c r="C229" s="14" t="inlineStr">
        <is>
          <t>P/B 2.24 · 0.0× EBITDA · debt 74% · 52w 38%</t>
        </is>
      </c>
      <c r="D229" s="22" t="inlineStr">
        <is>
          <t>Mkr 2022 Grantor Retained : new 13D (active 5%+ holder) 4.7% [2026-09-03]; Golden Post Rail, Llc: new 13D (active 5%+ holder) 13.3% [2026-09-03]</t>
        </is>
      </c>
      <c r="E229" s="14" t="inlineStr">
        <is>
          <t>Nichol Gareth 20.2%; Matthew K. Rose 19.9%; Golden Post Rail, Llc 13.3%</t>
        </is>
      </c>
      <c r="F229" s="14" t="inlineStr"/>
      <c r="G229" s="14" t="inlineStr"/>
      <c r="H229" s="22" t="inlineStr"/>
      <c r="I229" s="14" t="inlineStr">
        <is>
          <t>$3.76M (2)</t>
        </is>
      </c>
      <c r="J229" s="14" t="inlineStr"/>
      <c r="K229" s="14" t="inlineStr"/>
      <c r="L229" s="14" t="inlineStr"/>
      <c r="M229" s="22" t="inlineStr">
        <is>
          <t>⚠ going-concern doubt in 4 10-K/10-Q filing(s) in 12m (latest 2026-08-18); NT 10-Q; Altman Z -0.94 (distress zone &lt; 1.1)</t>
        </is>
      </c>
      <c r="N229" s="22" t="inlineStr">
        <is>
          <t>P/B 2.24 · EV/EBITDA 0.0× · FCF yld -14% · net debt 74% of mcap · rev +5% · op margin 16% · diluting 4%/yr · LT investments 137% of mcap</t>
        </is>
      </c>
    </row>
    <row r="230" ht="45" customHeight="1">
      <c r="A230" s="8" t="inlineStr">
        <is>
          <t>CODI</t>
        </is>
      </c>
      <c r="B230" s="16" t="inlineStr">
        <is>
          <t>Compass Diversified</t>
        </is>
      </c>
      <c r="C230" s="16" t="inlineStr">
        <is>
          <t>P/B 1.81 · 11.8× EBITDA · debt 194% · 52w 78%</t>
        </is>
      </c>
      <c r="D230" s="24" t="inlineStr">
        <is>
          <t>Adw Capital Management, Ll: 13D stake up 17.9% -&gt; 19.3% [2026-06-02]; Adw Capital Management, Ll: 13D stake up 14.0% -&gt; 17.9% [2026-05-11]</t>
        </is>
      </c>
      <c r="E230" s="16" t="inlineStr">
        <is>
          <t>Adw Capital Partners, L.P. 19.3%; Adw Capital Management, Ll 19.3%; Adam D. Wyden 19.3%</t>
        </is>
      </c>
      <c r="F230" s="16" t="inlineStr">
        <is>
          <t>197 (+13)</t>
        </is>
      </c>
      <c r="G230" s="16" t="inlineStr">
        <is>
          <t>75%</t>
        </is>
      </c>
      <c r="H230" s="24" t="inlineStr"/>
      <c r="I230" s="16" t="inlineStr">
        <is>
          <t>$3.08M (7)</t>
        </is>
      </c>
      <c r="J230" s="16" t="inlineStr">
        <is>
          <t>$0.80M (1)</t>
        </is>
      </c>
      <c r="K230" s="16" t="inlineStr"/>
      <c r="L230" s="16" t="inlineStr">
        <is>
          <t>American Century Compani 5% paid ~$17.92 (-37%); Blackrock, Inc. 5% paid ~$20.79 (-45%); Allspring Global Investm 5% pai</t>
        </is>
      </c>
      <c r="M230" s="24" t="inlineStr">
        <is>
          <t>⚠ going-concern doubt in 5 10-K/10-Q filing(s) in 12m (latest 2026-01-14); 8-K 3.01; NT 10-Q</t>
        </is>
      </c>
      <c r="N230" s="24" t="inlineStr">
        <is>
          <t>P/B 1.81 · EV/EBITDA 11.8× · FCF yld 9% · net debt 194% of mcap · rev -13% · op margin 5% · interest cover 0.5× ⚠</t>
        </is>
      </c>
    </row>
    <row r="231" ht="45" customHeight="1">
      <c r="A231" s="6" t="inlineStr">
        <is>
          <t>SUNS</t>
        </is>
      </c>
      <c r="B231" s="14" t="inlineStr">
        <is>
          <t>Sunrise Realty Trust, In</t>
        </is>
      </c>
      <c r="C231" s="14" t="inlineStr">
        <is>
          <t>P/B 0.57 · 52w 11%</t>
        </is>
      </c>
      <c r="D231" s="22" t="inlineStr">
        <is>
          <t>Leonard M. Tannenbaum: 13D stake up 25.3% -&gt; 27.2% [2026-01-02]</t>
        </is>
      </c>
      <c r="E231" s="14" t="inlineStr">
        <is>
          <t>Leonard M. Tannenbaum 27.2%</t>
        </is>
      </c>
      <c r="F231" s="14" t="inlineStr">
        <is>
          <t>72 (-7)</t>
        </is>
      </c>
      <c r="G231" s="14" t="inlineStr">
        <is>
          <t>24%</t>
        </is>
      </c>
      <c r="H231" s="22" t="inlineStr">
        <is>
          <t>Rbf Capital, Llc new 1.1%</t>
        </is>
      </c>
      <c r="I231" s="14" t="inlineStr">
        <is>
          <t>$3.04M (2)</t>
        </is>
      </c>
      <c r="J231" s="14" t="inlineStr"/>
      <c r="K231" s="14" t="inlineStr">
        <is>
          <t>✓</t>
        </is>
      </c>
      <c r="L231" s="14" t="inlineStr">
        <is>
          <t>Pacific Ridge Capital Pa 4% paid ~$9.78 (-22%); Gratia Capital, Llc 3% paid ~$10.98 (-31%)</t>
        </is>
      </c>
      <c r="M231" s="22" t="inlineStr"/>
      <c r="N231" s="22" t="inlineStr">
        <is>
          <t>P/B 0.57 · P/E 7.5 · ROE 7% · div 16.6% (mortgage REIT: book/dividend basis)</t>
        </is>
      </c>
    </row>
    <row r="232" ht="45" customHeight="1">
      <c r="A232" s="8" t="inlineStr">
        <is>
          <t>DNUT</t>
        </is>
      </c>
      <c r="B232" s="16" t="inlineStr">
        <is>
          <t>Krispy Kreme, Inc.</t>
        </is>
      </c>
      <c r="C232" s="16" t="inlineStr">
        <is>
          <t>P/B 0.84 · 9.2× EBITDA · debt 86% · 52w 7%</t>
        </is>
      </c>
      <c r="D232" s="24" t="inlineStr">
        <is>
          <t>Joh. A. Benckiser B.V.: 13D stake up 41.8% -&gt; 43.0% [2026-06-16]</t>
        </is>
      </c>
      <c r="E232" s="16" t="inlineStr">
        <is>
          <t>Joh. A. Benckiser S.A R.L. 43.3%; Agnaten Se 43.0%; Jab Holdings B.V. 43.0%</t>
        </is>
      </c>
      <c r="F232" s="16" t="inlineStr">
        <is>
          <t>194 (+8)</t>
        </is>
      </c>
      <c r="G232" s="16" t="inlineStr">
        <is>
          <t>48%</t>
        </is>
      </c>
      <c r="H232" s="24" t="inlineStr">
        <is>
          <t>Credit Agricole S A new 4.0%</t>
        </is>
      </c>
      <c r="I232" s="16" t="inlineStr">
        <is>
          <t>$2.97M (1)</t>
        </is>
      </c>
      <c r="J232" s="16" t="inlineStr">
        <is>
          <t>$0.01M (1)</t>
        </is>
      </c>
      <c r="K232" s="16" t="inlineStr"/>
      <c r="L232" s="16" t="inlineStr">
        <is>
          <t>Bnp Paribas Arbitrage, S 9% paid ~$9.92 (-70%); Hsbc Holdings Plc 4% paid ~$14.10 (-79%); Blackrock, Inc. 4% paid ~$10.1</t>
        </is>
      </c>
      <c r="M232" s="24" t="inlineStr">
        <is>
          <t>⚠ Altman Z 0.10 (distress zone &lt; 1.1)</t>
        </is>
      </c>
      <c r="N232" s="24" t="inlineStr">
        <is>
          <t>P/B 0.84 · EV/EBITDA 9.2× · FCF yld 7% · net debt 86% of mcap · rev -5% · op margin -1% · interest cover -0.2× ⚠</t>
        </is>
      </c>
    </row>
    <row r="233" ht="45" customHeight="1">
      <c r="A233" s="6" t="inlineStr">
        <is>
          <t>MCFT</t>
        </is>
      </c>
      <c r="B233" s="14" t="inlineStr">
        <is>
          <t>MasterCraft Boat Holding</t>
        </is>
      </c>
      <c r="C233" s="14" t="inlineStr">
        <is>
          <t>P/B 2.54 · 18.1× EBITDA · cash 18% · 52w 24%</t>
        </is>
      </c>
      <c r="D233" s="22" t="inlineStr">
        <is>
          <t>Gary W. Rollins Voting Tru: 13D stake cut 19.9% -&gt; 0.0% [2026-09-21]; R. Randall Rollins Voting : new 13D (active 5%+ holder) 19.9% [2026-05-22]</t>
        </is>
      </c>
      <c r="E233" s="14" t="inlineStr">
        <is>
          <t>R. Randall Rollins Voting  19.9%; Lor, Inc. 19.6%; Coliseum Capital Managemen 15.3%</t>
        </is>
      </c>
      <c r="F233" s="14" t="inlineStr">
        <is>
          <t>160 (+36)</t>
        </is>
      </c>
      <c r="G233" s="14" t="inlineStr">
        <is>
          <t>110%</t>
        </is>
      </c>
      <c r="H233" s="22" t="inlineStr">
        <is>
          <t>Royce &amp; Associates Lp 2.5% (+8%); Pillsbury Lake Capital Llc new 3.0%</t>
        </is>
      </c>
      <c r="I233" s="14" t="inlineStr">
        <is>
          <t>$2.80M (4)</t>
        </is>
      </c>
      <c r="J233" s="14" t="inlineStr">
        <is>
          <t>$4.19M (1)</t>
        </is>
      </c>
      <c r="K233" s="14" t="inlineStr">
        <is>
          <t>✓</t>
        </is>
      </c>
      <c r="L233" s="14" t="inlineStr">
        <is>
          <t>Pillsbury Lake Capital L 3% paid ~$25.82 (-23%)</t>
        </is>
      </c>
      <c r="M233" s="22" t="inlineStr"/>
      <c r="N233" s="22" t="inlineStr">
        <is>
          <t>P/B 2.54 · EV/EBITDA 18.1× · FCF yld 5% · net cash 18% of mcap · rev +6% · op margin 3% · bought back 1.4% of mcap (TTM)</t>
        </is>
      </c>
    </row>
    <row r="234" ht="45" customHeight="1">
      <c r="A234" s="8" t="inlineStr">
        <is>
          <t>MKTW</t>
        </is>
      </c>
      <c r="B234" s="16" t="inlineStr">
        <is>
          <t>MarketWise, Inc.</t>
        </is>
      </c>
      <c r="C234" s="16" t="inlineStr">
        <is>
          <t>P/E 19.9 · 52w 54%</t>
        </is>
      </c>
      <c r="D234" s="24" t="inlineStr">
        <is>
          <t>Frank Porter Stansberry: 13D stake cut 71.5% -&gt; 58.3% [2026-03-23]; Elizabeth W. P. Bonner 200: 13D stake up 71.7% -&gt; 74.3% [2026-02-17]</t>
        </is>
      </c>
      <c r="E234" s="16" t="inlineStr">
        <is>
          <t>Monument &amp; Cathedral Holdi 74.3%; Cobblestone Publishing, In 74.3%; Erika Nolan 74.3%</t>
        </is>
      </c>
      <c r="F234" s="16" t="inlineStr">
        <is>
          <t>52 (+0)</t>
        </is>
      </c>
      <c r="G234" s="16" t="inlineStr">
        <is>
          <t>33%</t>
        </is>
      </c>
      <c r="H234" s="24" t="inlineStr"/>
      <c r="I234" s="16" t="inlineStr">
        <is>
          <t>$2.70M (1)</t>
        </is>
      </c>
      <c r="J234" s="16" t="inlineStr">
        <is>
          <t>$0.53M (3)</t>
        </is>
      </c>
      <c r="K234" s="16" t="inlineStr"/>
      <c r="L234" s="16" t="inlineStr"/>
      <c r="M234" s="24" t="inlineStr">
        <is>
          <t>⚠ reverse split 1-for-20; Altman Z 0.37 (distress zone &lt; 1.1)</t>
        </is>
      </c>
      <c r="N234" s="24" t="inlineStr">
        <is>
          <t>P/E 19.9 · ROE -12% · div yld 9.1% · diluting 8%/yr (financial: book/earnings basis)  [negative equity]</t>
        </is>
      </c>
    </row>
    <row r="235" ht="45" customHeight="1">
      <c r="A235" s="6" t="inlineStr">
        <is>
          <t>UTZ</t>
        </is>
      </c>
      <c r="B235" s="14" t="inlineStr">
        <is>
          <t>Utz Brands, Inc.</t>
        </is>
      </c>
      <c r="C235" s="14" t="inlineStr">
        <is>
          <t>P/B 1.81 · 22.7× EBITDA · debt 77% · 52w 99%</t>
        </is>
      </c>
      <c r="D235" s="22" t="inlineStr">
        <is>
          <t>Series U Of Um Partners, L: new 13D (active 5%+ holder) 37.3% [2026-07-22]; Series R Of Um Partners Ll: new 13D (active 5%+ holder) 9.2% [2026-07-22]</t>
        </is>
      </c>
      <c r="E235" s="14" t="inlineStr">
        <is>
          <t>Series U Of Um Partners, L 37.3%; Series R Of Um Partners Ll 9.2%</t>
        </is>
      </c>
      <c r="F235" s="14" t="inlineStr">
        <is>
          <t>245 (+15)</t>
        </is>
      </c>
      <c r="G235" s="14" t="inlineStr">
        <is>
          <t>86%</t>
        </is>
      </c>
      <c r="H235" s="22" t="inlineStr">
        <is>
          <t>Diamond Hill Capital Managem 2.1% (+138%); First Eagle Investment Manag 1.5% (+17%)</t>
        </is>
      </c>
      <c r="I235" s="14" t="inlineStr">
        <is>
          <t>$2.60M (7)</t>
        </is>
      </c>
      <c r="J235" s="14" t="inlineStr"/>
      <c r="K235" s="14" t="inlineStr">
        <is>
          <t>✓</t>
        </is>
      </c>
      <c r="L235" s="14" t="inlineStr">
        <is>
          <t>State Street Corp 2% paid ~$18.26 (-22%)</t>
        </is>
      </c>
      <c r="M235" s="22" t="inlineStr">
        <is>
          <t>⚠ Altman Z 0.89 (distress zone &lt; 1.1)</t>
        </is>
      </c>
      <c r="N235" s="22" t="inlineStr">
        <is>
          <t>P/B 1.81 · EV/EBITDA 22.7× · FCF yld 4% · net debt 77% of mcap · rev +2% · op margin -5% · interest cover -1.0× ⚠</t>
        </is>
      </c>
    </row>
    <row r="236" ht="45" customHeight="1">
      <c r="A236" s="8" t="inlineStr">
        <is>
          <t>BOC</t>
        </is>
      </c>
      <c r="B236" s="16" t="inlineStr">
        <is>
          <t>Boston Omaha Corporation</t>
        </is>
      </c>
      <c r="C236" s="16" t="inlineStr">
        <is>
          <t>P/B 0.81 · 35.8× EBITDA · debt 16% · 52w 62%</t>
        </is>
      </c>
      <c r="D236" s="24" t="inlineStr">
        <is>
          <t>Boston Omaha Corp: 13D stake cut 45.6% -&gt; 40.5% [2026-08-13]; Boston Omaha Corp: 13D stake cut 47.2% -&gt; 45.6% [2026-04-08]</t>
        </is>
      </c>
      <c r="E236" s="16" t="inlineStr">
        <is>
          <t>Boston Omaha Corp 40.5%</t>
        </is>
      </c>
      <c r="F236" s="16" t="inlineStr">
        <is>
          <t>141 (+17)</t>
        </is>
      </c>
      <c r="G236" s="16" t="inlineStr">
        <is>
          <t>65%</t>
        </is>
      </c>
      <c r="H236" s="24" t="inlineStr"/>
      <c r="I236" s="16" t="inlineStr">
        <is>
          <t>$2.54M (3)</t>
        </is>
      </c>
      <c r="J236" s="16" t="inlineStr">
        <is>
          <t>$1.37M (1)</t>
        </is>
      </c>
      <c r="K236" s="16" t="inlineStr"/>
      <c r="L236" s="16" t="inlineStr">
        <is>
          <t>Magnolia Group, Llc 18% paid ~$18.25 (-26%); Massachusetts Institute  8% paid ~$24.55 (-45%); Dimensional Fund Advisor 5</t>
        </is>
      </c>
      <c r="M236" s="24" t="inlineStr"/>
      <c r="N236" s="24" t="inlineStr">
        <is>
          <t>P/B 0.81 · EV/EBITDA 35.8× · FCF yld -2% · net debt 16% of mcap · rev -2% · op margin -5% · buying back 3%/yr · interest cover -2.1× ⚠ · bought back 4.0% of mcap (TTM)</t>
        </is>
      </c>
    </row>
    <row r="237" ht="45" customHeight="1">
      <c r="A237" s="6" t="inlineStr">
        <is>
          <t>ULBI</t>
        </is>
      </c>
      <c r="B237" s="14" t="inlineStr">
        <is>
          <t>Ultralife Corporation</t>
        </is>
      </c>
      <c r="C237" s="14" t="inlineStr">
        <is>
          <t>P/B 0.73 · debt 42% · 52w 28%</t>
        </is>
      </c>
      <c r="D237" s="22" t="inlineStr">
        <is>
          <t>Bradford Whitmore Trust: new 13D (active 5%+ holder) 38.4% [2026-03-16]; Whitmore Bradford T: new 13D (active 5%+ holder) 39.6% [2026-03-16]</t>
        </is>
      </c>
      <c r="E237" s="14" t="inlineStr">
        <is>
          <t>Whitmore Bradford T 39.6%; Bradford Whitmore Trust 38.4%; Whitmore Holdings, Llc 38.4%</t>
        </is>
      </c>
      <c r="F237" s="14" t="inlineStr">
        <is>
          <t>54 (+4)</t>
        </is>
      </c>
      <c r="G237" s="14" t="inlineStr">
        <is>
          <t>32%</t>
        </is>
      </c>
      <c r="H237" s="22" t="inlineStr"/>
      <c r="I237" s="14" t="inlineStr">
        <is>
          <t>$2.54M (4)</t>
        </is>
      </c>
      <c r="J237" s="14" t="inlineStr"/>
      <c r="K237" s="14" t="inlineStr">
        <is>
          <t>✓</t>
        </is>
      </c>
      <c r="L237" s="14" t="inlineStr"/>
      <c r="M237" s="22" t="inlineStr">
        <is>
          <t>⚠ NT 10-K</t>
        </is>
      </c>
      <c r="N237" s="22" t="inlineStr">
        <is>
          <t>P/B 0.73 · P/S 0.5 · FCF yld 2% · net debt 42% of mcap · rev +5% · op margin 3% · interest cover 1.4× ⚠</t>
        </is>
      </c>
    </row>
    <row r="238" ht="45" customHeight="1">
      <c r="A238" s="8" t="inlineStr">
        <is>
          <t>DINO</t>
        </is>
      </c>
      <c r="B238" s="16" t="inlineStr">
        <is>
          <t>HF Sinclair Corporation</t>
        </is>
      </c>
      <c r="C238" s="16" t="inlineStr">
        <is>
          <t>P/B 1.83 · 5.4× EBITDA · debt 3% · 52w 83%</t>
        </is>
      </c>
      <c r="D238" s="24" t="inlineStr">
        <is>
          <t>Reh Advisors Inc.: 13D stake cut 6.3% -&gt; 5.1% [2026-08-04]</t>
        </is>
      </c>
      <c r="E238" s="16" t="inlineStr">
        <is>
          <t>Reh Advisors Inc. 5.1%</t>
        </is>
      </c>
      <c r="F238" s="16" t="inlineStr">
        <is>
          <t>716 (+36)</t>
        </is>
      </c>
      <c r="G238" s="16" t="inlineStr">
        <is>
          <t>90%</t>
        </is>
      </c>
      <c r="H238" s="24" t="inlineStr">
        <is>
          <t>Citigroup Inc new 1.6%</t>
        </is>
      </c>
      <c r="I238" s="16" t="inlineStr">
        <is>
          <t>$2.42M (2)</t>
        </is>
      </c>
      <c r="J238" s="16" t="inlineStr">
        <is>
          <t>$1.73M (5)</t>
        </is>
      </c>
      <c r="K238" s="16" t="inlineStr">
        <is>
          <t>✓</t>
        </is>
      </c>
      <c r="L238" s="16" t="inlineStr"/>
      <c r="M238" s="24" t="inlineStr"/>
      <c r="N238" s="24" t="inlineStr">
        <is>
          <t>P/B 1.83 · EV/EBITDA 5.4× · FCF yld 14% · net debt 3% of mcap · rev +16% · op margin 9% · buying back 5%/yr · bought back 3.0% of mcap (TTM)</t>
        </is>
      </c>
    </row>
    <row r="239" ht="45" customHeight="1">
      <c r="A239" s="6" t="inlineStr">
        <is>
          <t>FOA</t>
        </is>
      </c>
      <c r="B239" s="14" t="inlineStr">
        <is>
          <t>Finance of America Compa</t>
        </is>
      </c>
      <c r="C239" s="14" t="inlineStr">
        <is>
          <t>P/B 0.39 · 52w 8%</t>
        </is>
      </c>
      <c r="D239" s="22" t="inlineStr">
        <is>
          <t>Libman Family Holdings, Ll: 13D stake cut 56.0% -&gt; 50.5% [2026-03-03]; Bto Urban Holdings L.L.C.: 13D stake cut 27.1% -&gt; 0.0% [2026-03-03]</t>
        </is>
      </c>
      <c r="E239" s="14" t="inlineStr">
        <is>
          <t>Brian L. Libman 50.8%; Libman Family Holdings, Ll 50.5%; Stephen A. Schwarzman 50.5%</t>
        </is>
      </c>
      <c r="F239" s="14" t="inlineStr">
        <is>
          <t>84 (+4)</t>
        </is>
      </c>
      <c r="G239" s="14" t="inlineStr">
        <is>
          <t>61%</t>
        </is>
      </c>
      <c r="H239" s="22" t="inlineStr">
        <is>
          <t>Cooperman Leon G 16.3%</t>
        </is>
      </c>
      <c r="I239" s="14" t="inlineStr">
        <is>
          <t>$2.32M (3)</t>
        </is>
      </c>
      <c r="J239" s="14" t="inlineStr">
        <is>
          <t>$86.03M (6)</t>
        </is>
      </c>
      <c r="K239" s="14" t="inlineStr">
        <is>
          <t>✓</t>
        </is>
      </c>
      <c r="L239" s="14" t="inlineStr">
        <is>
          <t>Beach Point Capital Mana 12% paid ~$22.69 (-34%); Blackrock, Inc. 4% paid ~$23.21 (-35%); Brigade Capital Manageme 4% pa</t>
        </is>
      </c>
      <c r="M239" s="22" t="inlineStr"/>
      <c r="N239" s="22" t="inlineStr">
        <is>
          <t>P/TBV 0.76 · ROA -0.00% · TCE/TA 0.6% ⚠ · NII/assets 0.64% · bought back 31.0% of mcap (TTM) (bank basis)</t>
        </is>
      </c>
    </row>
    <row r="240" ht="45" customHeight="1">
      <c r="A240" s="8" t="inlineStr">
        <is>
          <t>RANI</t>
        </is>
      </c>
      <c r="B240" s="16" t="inlineStr">
        <is>
          <t>Rani Therapeutics Holdin</t>
        </is>
      </c>
      <c r="C240" s="16" t="inlineStr">
        <is>
          <t>52w 10%</t>
        </is>
      </c>
      <c r="D240" s="24" t="inlineStr">
        <is>
          <t>Samsara Opportunity Fund G: new 13D (active 5%+ holder) 5.0% [2025-10-30]; Srinivas Akkaraju: new 13D (active 5%+ holder) 9.9% [2025-10-30]</t>
        </is>
      </c>
      <c r="E240" s="16" t="inlineStr">
        <is>
          <t>Mir A Imran 22.1%; Incube Labs, L.L.C. 18.7%; Srinivas Akkaraju 9.9%</t>
        </is>
      </c>
      <c r="F240" s="16" t="inlineStr">
        <is>
          <t>70 (-7)</t>
        </is>
      </c>
      <c r="G240" s="16" t="inlineStr">
        <is>
          <t>24%</t>
        </is>
      </c>
      <c r="H240" s="24" t="inlineStr">
        <is>
          <t>Polar Asset Management Partn new 1.2%</t>
        </is>
      </c>
      <c r="I240" s="16" t="inlineStr">
        <is>
          <t>$2.31M (2)</t>
        </is>
      </c>
      <c r="J240" s="16" t="inlineStr">
        <is>
          <t>$15.71M (2)</t>
        </is>
      </c>
      <c r="K240" s="16" t="inlineStr">
        <is>
          <t>✓</t>
        </is>
      </c>
      <c r="L240" s="16" t="inlineStr">
        <is>
          <t xml:space="preserve">Samsara Biocapital, Llc 6% paid ~$1.24 (-37%); Ra Capital Management, L 5% paid ~$1.35 (-43%); Awm Investment Company,  </t>
        </is>
      </c>
      <c r="M240" s="24" t="inlineStr">
        <is>
          <t>⚠ going-concern doubt in 1 10-K/10-Q filing(s) in 12m (latest 2026-03-26); 8-K 3.01; Altman Z -1.89 (distress zone &lt; 1.1)</t>
        </is>
      </c>
      <c r="N240" s="24" t="inlineStr">
        <is>
          <t xml:space="preserve">  [market-cap/share data inconsistent; revenue not comparable YoY (fair-value / one-off income?)]</t>
        </is>
      </c>
    </row>
    <row r="241" ht="45" customHeight="1">
      <c r="A241" s="6" t="inlineStr">
        <is>
          <t>INR</t>
        </is>
      </c>
      <c r="B241" s="14" t="inlineStr">
        <is>
          <t>Infinity Natural Resourc</t>
        </is>
      </c>
      <c r="C241" s="14" t="inlineStr">
        <is>
          <t>P/B 1.38 · debt 188% · 52w 25%</t>
        </is>
      </c>
      <c r="D241" s="22" t="inlineStr">
        <is>
          <t>Quantum Capital Solutions : new 13D (active 5%+ holder) 41.4% [2026-03-18]; Carnelian Energy Capital H: new 13D (active 5%+ holder) 16.2% [2026-03-02]</t>
        </is>
      </c>
      <c r="E241" s="14" t="inlineStr">
        <is>
          <t>Inr (Ii) Investments, Llc 41.4%; Quantum Capital Solutions  41.4%; S. Wil Vanloh, Jr. 41.4%</t>
        </is>
      </c>
      <c r="F241" s="14" t="inlineStr">
        <is>
          <t>130 (-5)</t>
        </is>
      </c>
      <c r="G241" s="14" t="inlineStr">
        <is>
          <t>121%</t>
        </is>
      </c>
      <c r="H241" s="22" t="inlineStr">
        <is>
          <t>Hancock Prospecting Pty Ltd new 5.6%</t>
        </is>
      </c>
      <c r="I241" s="14" t="inlineStr">
        <is>
          <t>$2.25M (4)</t>
        </is>
      </c>
      <c r="J241" s="14" t="inlineStr">
        <is>
          <t>$4.79M (1)</t>
        </is>
      </c>
      <c r="K241" s="14" t="inlineStr"/>
      <c r="L241" s="14" t="inlineStr">
        <is>
          <t>Westwood Holdings Group  12% paid ~$18.07 (-27%); American Century Compani 11% paid ~$16.64 (-20%); Blackrock, Inc. 7% p</t>
        </is>
      </c>
      <c r="M241" s="22" t="inlineStr">
        <is>
          <t>⚠ Altman Z 0.81 (distress zone &lt; 1.1)</t>
        </is>
      </c>
      <c r="N241" s="22" t="inlineStr">
        <is>
          <t>P/B 1.38 · P/S 0.5 · net debt 188% of mcap · op margin 41% · bought back 6.4% of mcap (TTM)  [FCF yield &gt;100% (check); new entity / merger: history not comparable]</t>
        </is>
      </c>
    </row>
    <row r="242" ht="45" customHeight="1">
      <c r="A242" s="8" t="inlineStr">
        <is>
          <t>APUR</t>
        </is>
      </c>
      <c r="B242" s="16" t="inlineStr">
        <is>
          <t>Aperture AC Class A Ordi</t>
        </is>
      </c>
      <c r="C242" s="16" t="inlineStr">
        <is>
          <t>52w 68%</t>
        </is>
      </c>
      <c r="D242" s="24" t="inlineStr">
        <is>
          <t>Aperture Sponsor Llc: new 13D (active 5%+ holder) 27.1% [2026-06-01]</t>
        </is>
      </c>
      <c r="E242" s="16" t="inlineStr">
        <is>
          <t>Aperture Sponsor Llc 27.1%; Calvin Kung 27.1%</t>
        </is>
      </c>
      <c r="F242" s="16" t="inlineStr"/>
      <c r="G242" s="16" t="inlineStr"/>
      <c r="H242" s="24" t="inlineStr"/>
      <c r="I242" s="16" t="inlineStr">
        <is>
          <t>$2.23M (1)</t>
        </is>
      </c>
      <c r="J242" s="16" t="inlineStr">
        <is>
          <t>$0.00M (1)</t>
        </is>
      </c>
      <c r="K242" s="16" t="inlineStr"/>
      <c r="L242" s="16" t="inlineStr"/>
      <c r="M242" s="24" t="inlineStr">
        <is>
          <t>⚠ going-concern doubt in 1 10-K/10-Q filing(s) in 12m (latest 2026-08-13)</t>
        </is>
      </c>
      <c r="N242" s="24" t="inlineStr">
        <is>
          <t xml:space="preserve"> (financial: book/earnings basis)</t>
        </is>
      </c>
    </row>
    <row r="243" ht="45" customHeight="1">
      <c r="A243" s="6" t="inlineStr">
        <is>
          <t>USAR</t>
        </is>
      </c>
      <c r="B243" s="14" t="inlineStr">
        <is>
          <t>USA Rare Earth Inc</t>
        </is>
      </c>
      <c r="C243" s="14" t="inlineStr">
        <is>
          <t>P/B 0.84 · cash 74% · 52w 14%</t>
        </is>
      </c>
      <c r="D243" s="22" t="inlineStr">
        <is>
          <t>Vision Blue Resources Ltd: new 13D (active 5%+ holder) 7.9% [2026-09-11]; Springfield Six One Three : new 13D (active 5%+ holder) 1.7% [2026-06-09]</t>
        </is>
      </c>
      <c r="E243" s="14" t="inlineStr">
        <is>
          <t>Mordechai Zev Gutnick 16.7%; The Critical Minerals Trus 16.7%; Vb (Rare Earths) Ltd 7.9%</t>
        </is>
      </c>
      <c r="F243" s="14" t="inlineStr">
        <is>
          <t>445 (+89)</t>
        </is>
      </c>
      <c r="G243" s="14" t="inlineStr">
        <is>
          <t>71%</t>
        </is>
      </c>
      <c r="H243" s="22" t="inlineStr"/>
      <c r="I243" s="14" t="inlineStr">
        <is>
          <t>$2.17M (2)</t>
        </is>
      </c>
      <c r="J243" s="14" t="inlineStr">
        <is>
          <t>$0.30M (1)</t>
        </is>
      </c>
      <c r="K243" s="14" t="inlineStr"/>
      <c r="L243" s="14" t="inlineStr">
        <is>
          <t>Renaissance Technologies 2% paid ~$20.33 (-21%)</t>
        </is>
      </c>
      <c r="M243" s="22" t="inlineStr"/>
      <c r="N243" s="22" t="inlineStr">
        <is>
          <t>P/B 0.84 · P/S 155.0 · FCF yld -12% · net cash 74% of mcap  [new entity / merger: history not comparable]</t>
        </is>
      </c>
    </row>
    <row r="244" ht="45" customHeight="1">
      <c r="A244" s="8" t="inlineStr">
        <is>
          <t>RHLD</t>
        </is>
      </c>
      <c r="B244" s="16" t="inlineStr">
        <is>
          <t>Resolute Holdings Manage</t>
        </is>
      </c>
      <c r="C244" s="16" t="inlineStr">
        <is>
          <t>18.0× EBITDA · 52w 33%</t>
        </is>
      </c>
      <c r="D244" s="24" t="inlineStr">
        <is>
          <t>Resolute Manco Holdings Ll: 13D stake up 48.2% -&gt; 52.5% [2026-08-06]; Tungsten 2024 Llc: 13D stake up 49.0% -&gt; 53.5% [2026-08-06]</t>
        </is>
      </c>
      <c r="E244" s="16" t="inlineStr">
        <is>
          <t>John D. Cote 55.1%; Tungsten 2024 Llc 53.5%; Thomas R. Knott 52.5%</t>
        </is>
      </c>
      <c r="F244" s="16" t="inlineStr">
        <is>
          <t>127 (-2)</t>
        </is>
      </c>
      <c r="G244" s="16" t="inlineStr">
        <is>
          <t>50%</t>
        </is>
      </c>
      <c r="H244" s="24" t="inlineStr"/>
      <c r="I244" s="16" t="inlineStr">
        <is>
          <t>$2.14M (4)</t>
        </is>
      </c>
      <c r="J244" s="16" t="inlineStr">
        <is>
          <t>$0.23M (1)</t>
        </is>
      </c>
      <c r="K244" s="16" t="inlineStr">
        <is>
          <t>✓</t>
        </is>
      </c>
      <c r="L244" s="16" t="inlineStr">
        <is>
          <t>J. Goldman &amp; Co Lp 3% paid ~$159.66 (-24%); Vanguard Capital Managem 2% paid ~$162.30 (-25%)</t>
        </is>
      </c>
      <c r="M244" s="24" t="inlineStr">
        <is>
          <t>⚠ Altman Z 0.50 (distress zone &lt; 1.1)</t>
        </is>
      </c>
      <c r="N244" s="24" t="inlineStr">
        <is>
          <t>EV/EBITDA 18.0× · FCF yld 8% · rev +159% · op margin 9% · buying back 5%/yr  [negative equity; ROE 3,768% not meaningful (tiny or bad equity figure)]</t>
        </is>
      </c>
    </row>
    <row r="245" ht="45" customHeight="1">
      <c r="A245" s="6" t="inlineStr">
        <is>
          <t>AIRS</t>
        </is>
      </c>
      <c r="B245" s="14" t="inlineStr">
        <is>
          <t xml:space="preserve">AirSculpt Technologies, </t>
        </is>
      </c>
      <c r="C245" s="14" t="inlineStr">
        <is>
          <t>P/B 1.49 · 57.0× EBITDA · debt 33% · 52w 7%</t>
        </is>
      </c>
      <c r="D245" s="22" t="inlineStr">
        <is>
          <t>Rollins Aaron: new 13D (active 5%+ holder) 23.6% [2026-03-13]</t>
        </is>
      </c>
      <c r="E245" s="14" t="inlineStr"/>
      <c r="F245" s="14" t="inlineStr">
        <is>
          <t>111 (+14)</t>
        </is>
      </c>
      <c r="G245" s="14" t="inlineStr">
        <is>
          <t>65%</t>
        </is>
      </c>
      <c r="H245" s="22" t="inlineStr">
        <is>
          <t>Thrivent Financial For Luthe new 6.3%</t>
        </is>
      </c>
      <c r="I245" s="14" t="inlineStr">
        <is>
          <t>$2.01M (1)</t>
        </is>
      </c>
      <c r="J245" s="14" t="inlineStr">
        <is>
          <t>$0.01M (1)</t>
        </is>
      </c>
      <c r="K245" s="14" t="inlineStr"/>
      <c r="L245" s="14" t="inlineStr">
        <is>
          <t>Vesey Street Capital Par 43% paid ~$16.78 (-87%); Thrivent Financial For L 6% paid ~$4.50 (-51%)</t>
        </is>
      </c>
      <c r="M245" s="22" t="inlineStr">
        <is>
          <t>⚠ going-concern doubt in 3 10-K/10-Q filing(s) in 12m (latest 2026-05-08); NT 10-K</t>
        </is>
      </c>
      <c r="N245" s="22" t="inlineStr">
        <is>
          <t>P/B 1.49 · EV/EBITDA 57.0× · FCF yld 1% · net debt 33% of mcap · rev -9% · op margin -8% · diluting 20%/yr · interest cover -2.3× ⚠</t>
        </is>
      </c>
    </row>
    <row r="246" ht="45" customHeight="1">
      <c r="A246" s="8" t="inlineStr">
        <is>
          <t>AMT</t>
        </is>
      </c>
      <c r="B246" s="16" t="inlineStr">
        <is>
          <t>American Tower Corporati</t>
        </is>
      </c>
      <c r="C246" s="16" t="inlineStr">
        <is>
          <t>P/B 21.65 · 17.2× EBITDA · debt 54% · 52w 34%</t>
        </is>
      </c>
      <c r="D246" s="24" t="inlineStr">
        <is>
          <t>American Tower Corporation: 13D stake cut 8.6% -&gt; 0.8% [2025-12-11]</t>
        </is>
      </c>
      <c r="E246" s="16" t="inlineStr"/>
      <c r="F246" s="16" t="inlineStr">
        <is>
          <t>1810 (-13)</t>
        </is>
      </c>
      <c r="G246" s="16" t="inlineStr">
        <is>
          <t>96%</t>
        </is>
      </c>
      <c r="H246" s="24" t="inlineStr"/>
      <c r="I246" s="16" t="inlineStr">
        <is>
          <t>$1.99M (2)</t>
        </is>
      </c>
      <c r="J246" s="16" t="inlineStr">
        <is>
          <t>$23.12M (5)</t>
        </is>
      </c>
      <c r="K246" s="16" t="inlineStr"/>
      <c r="L246" s="16" t="inlineStr">
        <is>
          <t>Blackrock, Inc. 10% paid ~$225.18 (-23%)</t>
        </is>
      </c>
      <c r="M246" s="24" t="inlineStr"/>
      <c r="N246" s="24" t="inlineStr">
        <is>
          <t>P/B 21.65 · FFO≈ yield 6.8% · div 4.2% · ND/EBITDA 6.2× (REIT basis)</t>
        </is>
      </c>
    </row>
    <row r="247" ht="45" customHeight="1">
      <c r="A247" s="6" t="inlineStr">
        <is>
          <t>AIRJ</t>
        </is>
      </c>
      <c r="B247" s="14" t="inlineStr">
        <is>
          <t>AirJoule Technologies Co</t>
        </is>
      </c>
      <c r="C247" s="14" t="inlineStr">
        <is>
          <t>P/B 1.23 · cash 14% · 52w 44%</t>
        </is>
      </c>
      <c r="D247" s="22" t="inlineStr">
        <is>
          <t>Matthew Jore: new 13D (active 5%+ holder) 11.4% [2026-04-16]; Three Curve Holding Corpor: 13D stake cut 38.3% -&gt; 30.9% [2025-12-03]</t>
        </is>
      </c>
      <c r="E247" s="14" t="inlineStr">
        <is>
          <t>Stuart D. Porter 31.4%; Three Curve Holding Corpor 30.9%; Three Curve Capital Lp 30.9%</t>
        </is>
      </c>
      <c r="F247" s="14" t="inlineStr">
        <is>
          <t>127 (+28)</t>
        </is>
      </c>
      <c r="G247" s="14" t="inlineStr">
        <is>
          <t>25%</t>
        </is>
      </c>
      <c r="H247" s="22" t="inlineStr"/>
      <c r="I247" s="14" t="inlineStr">
        <is>
          <t>$1.91M (5)</t>
        </is>
      </c>
      <c r="J247" s="14" t="inlineStr">
        <is>
          <t>$0.04M (2)</t>
        </is>
      </c>
      <c r="K247" s="14" t="inlineStr">
        <is>
          <t>✓</t>
        </is>
      </c>
      <c r="L247" s="14" t="inlineStr"/>
      <c r="M247" s="22" t="inlineStr">
        <is>
          <t>⚠ going-concern doubt in 1 10-K/10-Q filing(s) in 12m (latest 2026-03-31)</t>
        </is>
      </c>
      <c r="N247" s="22" t="inlineStr">
        <is>
          <t>P/B 1.23 · P/S 0.0 · FCF yld -2% · net cash 14% of mcap · op margin 0% · diluting 16%/yr · LT investments 86% of mcap</t>
        </is>
      </c>
    </row>
    <row r="248" ht="45" customHeight="1">
      <c r="A248" s="8" t="inlineStr">
        <is>
          <t>JCTC</t>
        </is>
      </c>
      <c r="B248" s="16" t="inlineStr">
        <is>
          <t>Jewett-Cameron Trading C</t>
        </is>
      </c>
      <c r="C248" s="16" t="inlineStr">
        <is>
          <t>P/B 0.69 · debt 3% · 52w 60%</t>
        </is>
      </c>
      <c r="D248" s="24" t="inlineStr">
        <is>
          <t>Ajb Investment Fund Ii, Lp: 13D stake up 9.6% -&gt; 10.7% [2026-08-21]; Bradley Melinda Hodges: 13D stake up 10.9% -&gt; 12.0% [2026-08-21]</t>
        </is>
      </c>
      <c r="E248" s="16" t="inlineStr">
        <is>
          <t>Oregon Community Foundatio 21.0%; Scott Kotarba 21.0%; Kotarba Partners Fund I, L 21.0%</t>
        </is>
      </c>
      <c r="F248" s="16" t="inlineStr"/>
      <c r="G248" s="16" t="inlineStr"/>
      <c r="H248" s="24" t="inlineStr"/>
      <c r="I248" s="16" t="inlineStr">
        <is>
          <t>$1.85M (3)</t>
        </is>
      </c>
      <c r="J248" s="16" t="inlineStr">
        <is>
          <t>$0.64M (1)</t>
        </is>
      </c>
      <c r="K248" s="16" t="inlineStr"/>
      <c r="L248" s="16" t="inlineStr"/>
      <c r="M248" s="24" t="inlineStr"/>
      <c r="N248" s="24" t="inlineStr">
        <is>
          <t>P/B 0.69 · P/S 0.3 · FCF yld 9% · net debt 3% of mcap · rev -11% · op margin -18%</t>
        </is>
      </c>
    </row>
    <row r="249" ht="45" customHeight="1">
      <c r="A249" s="6" t="inlineStr">
        <is>
          <t>SYBX</t>
        </is>
      </c>
      <c r="B249" s="14" t="inlineStr">
        <is>
          <t>Synlogic, Inc.</t>
        </is>
      </c>
      <c r="C249" s="14" t="inlineStr">
        <is>
          <t>P/B 1.12 · cash 98% · 52w 46%</t>
        </is>
      </c>
      <c r="D249" s="22" t="inlineStr">
        <is>
          <t>New Enterprise Associates : 13D stake up 14.8% -&gt; 25.0% [2026-07-29]; Mohamad H. Makhzoumi: new 13D (active 5%+ holder) 25.0% [2026-07-29]</t>
        </is>
      </c>
      <c r="E249" s="14" t="inlineStr">
        <is>
          <t>Funicular Funds, Lp 28.3%; Cable Car Capital, Lp 28.3%; Ma-Weaver Jacob 28.3%</t>
        </is>
      </c>
      <c r="F249" s="14" t="inlineStr"/>
      <c r="G249" s="14" t="inlineStr"/>
      <c r="H249" s="22" t="inlineStr"/>
      <c r="I249" s="14" t="inlineStr">
        <is>
          <t>$1.85M (1)</t>
        </is>
      </c>
      <c r="J249" s="14" t="inlineStr">
        <is>
          <t>$0.00M (1)</t>
        </is>
      </c>
      <c r="K249" s="14" t="inlineStr"/>
      <c r="L249" s="14" t="inlineStr"/>
      <c r="M249" s="22" t="inlineStr">
        <is>
          <t>⚠ 8-K 3.01; Altman Z -40.31 (distress zone &lt; 1.1)</t>
        </is>
      </c>
      <c r="N249" s="22" t="inlineStr">
        <is>
          <t>P/B 1.12 · P/S 0.0 · FCF yld -29% · net cash 98% of mcap · op margin 0%</t>
        </is>
      </c>
    </row>
    <row r="250" ht="45" customHeight="1">
      <c r="A250" s="8" t="inlineStr">
        <is>
          <t>AXR</t>
        </is>
      </c>
      <c r="B250" s="16" t="inlineStr">
        <is>
          <t>AMREP Corporation</t>
        </is>
      </c>
      <c r="C250" s="16" t="inlineStr">
        <is>
          <t>P/B 0.85 · 8.8× EBITDA · cash 41% · 52w 43%</t>
        </is>
      </c>
      <c r="D250" s="24" t="inlineStr">
        <is>
          <t>James H. Dahl: 13D stake up 17.8% -&gt; 18.8% [2026-06-24]; James H. Dahl: 13D stake up 13.5% -&gt; 17.8% [2026-02-13]</t>
        </is>
      </c>
      <c r="E250" s="16" t="inlineStr">
        <is>
          <t>James H. Dahl 18.8%</t>
        </is>
      </c>
      <c r="F250" s="16" t="inlineStr">
        <is>
          <t>38 (+0)</t>
        </is>
      </c>
      <c r="G250" s="16" t="inlineStr">
        <is>
          <t>41%</t>
        </is>
      </c>
      <c r="H250" s="24" t="inlineStr">
        <is>
          <t>Gate City Capital Management 1.0% (-38%)</t>
        </is>
      </c>
      <c r="I250" s="16" t="inlineStr">
        <is>
          <t>$1.83M (2)</t>
        </is>
      </c>
      <c r="J250" s="16" t="inlineStr">
        <is>
          <t>$0.09M (1)</t>
        </is>
      </c>
      <c r="K250" s="16" t="inlineStr"/>
      <c r="L250" s="16" t="inlineStr">
        <is>
          <t>Vanguard Capital Managem 3% paid ~$28.13 (-20%)</t>
        </is>
      </c>
      <c r="M250" s="24" t="inlineStr"/>
      <c r="N250" s="24" t="inlineStr">
        <is>
          <t>P/B 0.85 · EV/EBITDA 8.8× · FCF yld 1% · net cash 41% of mcap · rev -15% · op margin 15%</t>
        </is>
      </c>
    </row>
    <row r="251" ht="45" customHeight="1">
      <c r="A251" s="6" t="inlineStr">
        <is>
          <t>NXTC</t>
        </is>
      </c>
      <c r="B251" s="14" t="inlineStr">
        <is>
          <t>NextCure, Inc.</t>
        </is>
      </c>
      <c r="C251" s="14" t="inlineStr">
        <is>
          <t>P/B 1.43 · cash 91% · 52w 23%</t>
        </is>
      </c>
      <c r="D251" s="22" t="inlineStr">
        <is>
          <t>Sofinnova Venture Partners: new 13D (active 5%+ holder) 7.1% [2026-03-05]</t>
        </is>
      </c>
      <c r="E251" s="14" t="inlineStr">
        <is>
          <t>Sofinnova Venture Partners 7.1%; Dr. James I. Healy ("Healy 7.1%; Sofinnova Management Ix, L 7.1%</t>
        </is>
      </c>
      <c r="F251" s="14" t="inlineStr">
        <is>
          <t>30 (+4)</t>
        </is>
      </c>
      <c r="G251" s="14" t="inlineStr">
        <is>
          <t>33%</t>
        </is>
      </c>
      <c r="H251" s="22" t="inlineStr">
        <is>
          <t>Adage Capital Partners Gp, L new 5.2%</t>
        </is>
      </c>
      <c r="I251" s="14" t="inlineStr">
        <is>
          <t>$1.71M (1)</t>
        </is>
      </c>
      <c r="J251" s="14" t="inlineStr">
        <is>
          <t>$0.18M (1)</t>
        </is>
      </c>
      <c r="K251" s="14" t="inlineStr"/>
      <c r="L251" s="14" t="inlineStr">
        <is>
          <t>Ikarian Capital, Llc 5% paid ~$12.01 (-60%); Vanguard Capital Managem 3% paid ~$10.68 (-55%)</t>
        </is>
      </c>
      <c r="M251" s="22" t="inlineStr">
        <is>
          <t>⚠ going-concern doubt in 4 10-K/10-Q filing(s) in 12m (latest 2026-08-06); reverse split 1-for-12; Altman Z -32.81 (distress zone &lt; 1.1)</t>
        </is>
      </c>
      <c r="N251" s="22" t="inlineStr">
        <is>
          <t>P/B 1.43 · P/S 0.0 · net cash 91% of mcap · op margin 0%  [FCF yield &gt;100% (check); ROE -175% not meaningful (tiny or bad equity figure); new entity / merger: history not comparable]</t>
        </is>
      </c>
    </row>
    <row r="252" ht="45" customHeight="1">
      <c r="A252" s="8" t="inlineStr">
        <is>
          <t>MED</t>
        </is>
      </c>
      <c r="B252" s="16" t="inlineStr">
        <is>
          <t>Medifast, Inc.</t>
        </is>
      </c>
      <c r="C252" s="16" t="inlineStr">
        <is>
          <t>P/B 0.69 · cash 105% · 52w 57%</t>
        </is>
      </c>
      <c r="D252" s="24" t="inlineStr">
        <is>
          <t>Steamboat Capital Partners: 13D stake up 6.0% -&gt; 7.1% [2026-08-21]; Steamboat Capital Partners: new 13D (active 5%+ holder) 6.0% [2026-03-20]</t>
        </is>
      </c>
      <c r="E252" s="16" t="inlineStr">
        <is>
          <t>Steamboat Capital Partners 7.1%; Parsa Kiai 7.1%</t>
        </is>
      </c>
      <c r="F252" s="16" t="inlineStr">
        <is>
          <t>120 (-1)</t>
        </is>
      </c>
      <c r="G252" s="16" t="inlineStr">
        <is>
          <t>78%</t>
        </is>
      </c>
      <c r="H252" s="24" t="inlineStr">
        <is>
          <t>Marshall Wace, Llp new 2.2%</t>
        </is>
      </c>
      <c r="I252" s="16" t="inlineStr">
        <is>
          <t>$1.67M (3)</t>
        </is>
      </c>
      <c r="J252" s="16" t="inlineStr"/>
      <c r="K252" s="16" t="inlineStr">
        <is>
          <t>✓</t>
        </is>
      </c>
      <c r="L252" s="16" t="inlineStr">
        <is>
          <t>Renaissance Technologies 7% paid ~$57.64 (-79%); Charles Schwab Investmen 4% paid ~$24.74 (-51%); Blackrock, Inc. 3% pai</t>
        </is>
      </c>
      <c r="M252" s="24" t="inlineStr"/>
      <c r="N252" s="24" t="inlineStr">
        <is>
          <t>P/B 0.69 · P/S 0.4 · FCF yld 3% · net cash 105% of mcap · rev -34% · op margin -5%</t>
        </is>
      </c>
    </row>
    <row r="253" ht="45" customHeight="1">
      <c r="A253" s="6" t="inlineStr">
        <is>
          <t>GAME</t>
        </is>
      </c>
      <c r="B253" s="14" t="inlineStr">
        <is>
          <t>GameSquare Holdings Inc.</t>
        </is>
      </c>
      <c r="C253" s="14" t="inlineStr">
        <is>
          <t>P/B 4.17 · debt 22% · 52w 26%</t>
        </is>
      </c>
      <c r="D253" s="22" t="inlineStr">
        <is>
          <t>Goff Jones Strategic Partn: 13D stake cut 5.3% -&gt; 0.0% [2026-05-27]; Blue &amp; Silver Ventures, Lt: 13D stake cut 9.5% -&gt; 6.7% [2026-05-27]</t>
        </is>
      </c>
      <c r="E253" s="14" t="inlineStr">
        <is>
          <t>Blue &amp; Silver Ventures, Lt 6.7%; John C. Goff 2010 Family T 5.1%; John C. Goff 5.1%</t>
        </is>
      </c>
      <c r="F253" s="14" t="inlineStr">
        <is>
          <t>46 (+6)</t>
        </is>
      </c>
      <c r="G253" s="14" t="inlineStr">
        <is>
          <t>13%</t>
        </is>
      </c>
      <c r="H253" s="22" t="inlineStr"/>
      <c r="I253" s="14" t="inlineStr">
        <is>
          <t>$1.65M (1)</t>
        </is>
      </c>
      <c r="J253" s="14" t="inlineStr"/>
      <c r="K253" s="14" t="inlineStr"/>
      <c r="L253" s="14" t="inlineStr"/>
      <c r="M253" s="22" t="inlineStr">
        <is>
          <t>⚠ going-concern doubt in 2 10-K/10-Q filing(s) in 12m (latest 2026-05-14); NT 10-K; 8-K 3.01</t>
        </is>
      </c>
      <c r="N253" s="22" t="inlineStr">
        <is>
          <t>P/B 4.17 · P/S 0.6 · net debt 22% of mcap · op margin -12% · interest cover -27.3× ⚠  [FCF yield &gt;100% (check); ROE -170% not meaningful (tiny or bad equity figure); new entity / merger: history not comparable]</t>
        </is>
      </c>
    </row>
    <row r="254" ht="45" customHeight="1">
      <c r="A254" s="8" t="inlineStr">
        <is>
          <t>EP</t>
        </is>
      </c>
      <c r="B254" s="16" t="inlineStr">
        <is>
          <t>Empire Petroleum Corpora</t>
        </is>
      </c>
      <c r="C254" s="16" t="inlineStr">
        <is>
          <t>P/B 12.13 · debt 15% · 52w 3%</t>
        </is>
      </c>
      <c r="D254" s="24" t="inlineStr">
        <is>
          <t>Energy Evolution Master Fu: 13D stake up 23.1% -&gt; 30.7% [2026-07-07]; Michael R. Morrisett: 13D stake cut 48.7% -&gt; 2.5% [2025-11-07]</t>
        </is>
      </c>
      <c r="E254" s="16" t="inlineStr">
        <is>
          <t>Energy Evolution Master Fu 30.7%</t>
        </is>
      </c>
      <c r="F254" s="16" t="inlineStr">
        <is>
          <t>33 (-13)</t>
        </is>
      </c>
      <c r="G254" s="16" t="inlineStr">
        <is>
          <t>6%</t>
        </is>
      </c>
      <c r="H254" s="24" t="inlineStr"/>
      <c r="I254" s="16" t="inlineStr">
        <is>
          <t>$1.63M (3)</t>
        </is>
      </c>
      <c r="J254" s="16" t="inlineStr">
        <is>
          <t>$1.50M (2)</t>
        </is>
      </c>
      <c r="K254" s="16" t="inlineStr"/>
      <c r="L254" s="16" t="inlineStr"/>
      <c r="M254" s="24" t="inlineStr">
        <is>
          <t>⚠ Altman Z -4.66 (distress zone &lt; 1.1)</t>
        </is>
      </c>
      <c r="N254" s="24" t="inlineStr">
        <is>
          <t>P/B 12.13 · P/S 2.6 · FCF yld -6% · net debt 15% of mcap · rev -9% · op margin -40% · diluting 22%/yr · interest cover -8.2× ⚠  [ROE -475% not meaningful (tiny or bad equity figure)]</t>
        </is>
      </c>
    </row>
    <row r="255" ht="45" customHeight="1">
      <c r="A255" s="6" t="inlineStr">
        <is>
          <t>LUCY</t>
        </is>
      </c>
      <c r="B255" s="14" t="inlineStr">
        <is>
          <t>Lucyd, Inc</t>
        </is>
      </c>
      <c r="C255" s="14" t="inlineStr">
        <is>
          <t>P/B 0.84 · cash 64% · 52w 17%</t>
        </is>
      </c>
      <c r="D255" s="22" t="inlineStr">
        <is>
          <t>Galkin Vladimir: 13D stake cut 12.1% -&gt; 0.0% [2026-01-07]; Galkin Vladimir: 13D stake cut 16.0% -&gt; 12.1% [2026-01-02]</t>
        </is>
      </c>
      <c r="E255" s="14" t="inlineStr"/>
      <c r="F255" s="14" t="inlineStr">
        <is>
          <t>12 (+5)</t>
        </is>
      </c>
      <c r="G255" s="14" t="inlineStr">
        <is>
          <t>11%</t>
        </is>
      </c>
      <c r="H255" s="22" t="inlineStr"/>
      <c r="I255" s="14" t="inlineStr">
        <is>
          <t>$1.59M (4)</t>
        </is>
      </c>
      <c r="J255" s="14" t="inlineStr">
        <is>
          <t>$0.08M (5)</t>
        </is>
      </c>
      <c r="K255" s="14" t="inlineStr">
        <is>
          <t>✓</t>
        </is>
      </c>
      <c r="L255" s="14" t="inlineStr">
        <is>
          <t>Cetera Investment Advise 9% paid ~$1.39 (-34%)</t>
        </is>
      </c>
      <c r="M255" s="22" t="inlineStr">
        <is>
          <t>⚠ Altman Z -2.69 (distress zone &lt; 1.1)</t>
        </is>
      </c>
      <c r="N255" s="22" t="inlineStr">
        <is>
          <t>P/B 0.84 · P/S 1.7 · net cash 64% of mcap · rev +72% · op margin -249% · diluting 99%/yr  [FCF yield &gt;100% (check)]</t>
        </is>
      </c>
    </row>
    <row r="256" ht="45" customHeight="1">
      <c r="A256" s="8" t="inlineStr">
        <is>
          <t>CVNA</t>
        </is>
      </c>
      <c r="B256" s="16" t="inlineStr">
        <is>
          <t>Carvana Co.</t>
        </is>
      </c>
      <c r="C256" s="16" t="inlineStr">
        <is>
          <t>P/B 17.17 · debt 4% · 52w 20%</t>
        </is>
      </c>
      <c r="D256" s="24" t="inlineStr">
        <is>
          <t>Ernest C. Garcia Ii: 13D stake cut 23.9% -&gt; 22.9% [2026-05-01]; Ecg Ii Spe Ii, Llc: new 13D (active 5%+ holder) 2.7% [2026-05-01]</t>
        </is>
      </c>
      <c r="E256" s="16" t="inlineStr">
        <is>
          <t>Carvana Co. Sub Llc 41.5%; Carvana Group, Llc 41.5%; Carvana Co. 41.5%</t>
        </is>
      </c>
      <c r="F256" s="16" t="inlineStr">
        <is>
          <t>905 (+33)</t>
        </is>
      </c>
      <c r="G256" s="16" t="inlineStr">
        <is>
          <t>104%</t>
        </is>
      </c>
      <c r="H256" s="24" t="inlineStr">
        <is>
          <t>Lone Pine Capital Llc 1.5% (+500%)</t>
        </is>
      </c>
      <c r="I256" s="16" t="inlineStr">
        <is>
          <t>$1.55M (1)</t>
        </is>
      </c>
      <c r="J256" s="16" t="inlineStr">
        <is>
          <t>$2112.35M (11)</t>
        </is>
      </c>
      <c r="K256" s="16" t="inlineStr"/>
      <c r="L256" s="16" t="inlineStr"/>
      <c r="M256" s="24" t="inlineStr"/>
      <c r="N256" s="24" t="inlineStr">
        <is>
          <t>P/B 17.17 · P/S 2.8 · FCF yld 1% · net debt 4% of mcap · rev +54% · op margin 9% · diluting 3%/yr</t>
        </is>
      </c>
    </row>
    <row r="257" ht="45" customHeight="1">
      <c r="A257" s="6" t="inlineStr">
        <is>
          <t>MP</t>
        </is>
      </c>
      <c r="B257" s="14" t="inlineStr">
        <is>
          <t>MP Materials Corp.</t>
        </is>
      </c>
      <c r="C257" s="14" t="inlineStr">
        <is>
          <t>P/B 4.47 · 150.3× EBITDA · cash 6% · 52w 18%</t>
        </is>
      </c>
      <c r="D257" s="22" t="inlineStr">
        <is>
          <t>James H. Litinsky: 13D stake cut 9.0% -&gt; 7.3% [2026-01-13]</t>
        </is>
      </c>
      <c r="E257" s="14" t="inlineStr">
        <is>
          <t>James H. Litinsky 7.3%</t>
        </is>
      </c>
      <c r="F257" s="14" t="inlineStr">
        <is>
          <t>820 (+41)</t>
        </is>
      </c>
      <c r="G257" s="14" t="inlineStr">
        <is>
          <t>83%</t>
        </is>
      </c>
      <c r="H257" s="22" t="inlineStr">
        <is>
          <t>Cooperman Leon G 1.7%</t>
        </is>
      </c>
      <c r="I257" s="14" t="inlineStr">
        <is>
          <t>$1.51M (1)</t>
        </is>
      </c>
      <c r="J257" s="14" t="inlineStr">
        <is>
          <t>$146.81M (3)</t>
        </is>
      </c>
      <c r="K257" s="14" t="inlineStr"/>
      <c r="L257" s="14" t="inlineStr"/>
      <c r="M257" s="22" t="inlineStr"/>
      <c r="N257" s="22" t="inlineStr">
        <is>
          <t>P/B 4.47 · EV/EBITDA 150.3× · FCF yld -6% · net cash 6% of mcap · rev +26% · op margin -33% · diluting 9%/yr</t>
        </is>
      </c>
    </row>
    <row r="258" ht="45" customHeight="1">
      <c r="A258" s="8" t="inlineStr">
        <is>
          <t>TPST</t>
        </is>
      </c>
      <c r="B258" s="16" t="inlineStr">
        <is>
          <t>Tempest Therapeutics, In</t>
        </is>
      </c>
      <c r="C258" s="16" t="inlineStr">
        <is>
          <t>52w 2%</t>
        </is>
      </c>
      <c r="D258" s="24" t="inlineStr">
        <is>
          <t>Versant Venture Capital Iv: 13D stake cut 2.0% -&gt; 0.6% [2026-04-02]; Versant Vantage Ii Gp-Gp, : 13D stake cut 3.7% -&gt; 1.1% [2026-04-02]</t>
        </is>
      </c>
      <c r="E258" s="16" t="inlineStr">
        <is>
          <t>Matthew Angel 37.4%</t>
        </is>
      </c>
      <c r="F258" s="16" t="inlineStr">
        <is>
          <t>19 (-1)</t>
        </is>
      </c>
      <c r="G258" s="16" t="inlineStr">
        <is>
          <t>7%</t>
        </is>
      </c>
      <c r="H258" s="24" t="inlineStr"/>
      <c r="I258" s="16" t="inlineStr">
        <is>
          <t>$1.50M (1)</t>
        </is>
      </c>
      <c r="J258" s="16" t="inlineStr"/>
      <c r="K258" s="16" t="inlineStr">
        <is>
          <t>✓</t>
        </is>
      </c>
      <c r="L258" s="16" t="inlineStr">
        <is>
          <t>Sabby Management, Llc 3% paid ~$1.17 (-21%)</t>
        </is>
      </c>
      <c r="M258" s="24" t="inlineStr">
        <is>
          <t>⚠ going-concern doubt in 4 10-K/10-Q filing(s) in 12m (latest 2026-08-13); 8-K 3.01; reverse split 1-for-13</t>
        </is>
      </c>
      <c r="N258" s="24" t="inlineStr">
        <is>
          <t>P/S 0.0 · op margin 0%  [negative equity; FCF yield &gt;100% (check); ROE -1,270% not meaningful (tiny or bad equity figure)]</t>
        </is>
      </c>
    </row>
    <row r="259" ht="45" customHeight="1">
      <c r="A259" s="6" t="inlineStr">
        <is>
          <t>OPFI</t>
        </is>
      </c>
      <c r="B259" s="14" t="inlineStr">
        <is>
          <t>OppFi Inc.</t>
        </is>
      </c>
      <c r="C259" s="14" t="inlineStr">
        <is>
          <t>P/B 1.30 · P/E 1.8 · 52w 1%</t>
        </is>
      </c>
      <c r="D259" s="22" t="inlineStr">
        <is>
          <t>Tgs Revocable Trust: 13D stake cut 67.9% -&gt; 0.5% [2026-04-30]; Oppfi Shares, Llc: 13D stake cut 67.3% -&gt; 0.0% [2026-04-30]</t>
        </is>
      </c>
      <c r="E259" s="14" t="inlineStr">
        <is>
          <t>Todd G. Schwartz 32.0%; Tgs Capital Group, Lp 28.9%; Theodore G. Schwartz 25.6%</t>
        </is>
      </c>
      <c r="F259" s="14" t="inlineStr">
        <is>
          <t>152 (+0)</t>
        </is>
      </c>
      <c r="G259" s="14" t="inlineStr">
        <is>
          <t>33%</t>
        </is>
      </c>
      <c r="H259" s="22" t="inlineStr">
        <is>
          <t>M3F, Inc. new 1.1%</t>
        </is>
      </c>
      <c r="I259" s="14" t="inlineStr">
        <is>
          <t>$1.49M (1)</t>
        </is>
      </c>
      <c r="J259" s="14" t="inlineStr">
        <is>
          <t>$2.24M (5)</t>
        </is>
      </c>
      <c r="K259" s="14" t="inlineStr">
        <is>
          <t>✓</t>
        </is>
      </c>
      <c r="L259" s="14" t="inlineStr">
        <is>
          <t>Wellington Management Gr 4% paid ~$10.49 (-40%); Vanguard Capital Managem 3% paid ~$8.74 (-28%)</t>
        </is>
      </c>
      <c r="M259" s="22" t="inlineStr"/>
      <c r="N259" s="22" t="inlineStr">
        <is>
          <t>P/TBV 1.30 · P/E 1.8 · ROA 13.20% · TCE/TA 53.7% · NII/assets 74.64% · bought back 5.0% of mcap (TTM) (bank basis)  [new entity / merger: history not comparable]</t>
        </is>
      </c>
    </row>
    <row r="260" ht="45" customHeight="1">
      <c r="A260" s="8" t="inlineStr">
        <is>
          <t>GRNT</t>
        </is>
      </c>
      <c r="B260" s="16" t="inlineStr">
        <is>
          <t>Granite Ridge Resources,</t>
        </is>
      </c>
      <c r="C260" s="16" t="inlineStr">
        <is>
          <t>P/B 1.07 · 6.8× EBITDA · debt 69% · 52w 20%</t>
        </is>
      </c>
      <c r="D260" s="24" t="inlineStr">
        <is>
          <t>Eric Holley: new 13D (active 5%+ holder) 0.1% [2026-09-04]; Grey Rock Energy Partners : 13D stake cut 12.7% -&gt; 9.5% [2026-08-21]</t>
        </is>
      </c>
      <c r="E260" s="16" t="inlineStr">
        <is>
          <t>Grey Rock Energy Partners  39.2%; Grep Gp Iii, Llc 39.2%; Grep Gp Iii Holdings, Llc 31.3%</t>
        </is>
      </c>
      <c r="F260" s="16" t="inlineStr">
        <is>
          <t>173 (+16)</t>
        </is>
      </c>
      <c r="G260" s="16" t="inlineStr">
        <is>
          <t>86%</t>
        </is>
      </c>
      <c r="H260" s="24" t="inlineStr"/>
      <c r="I260" s="16" t="inlineStr">
        <is>
          <t>$1.45M (7)</t>
        </is>
      </c>
      <c r="J260" s="16" t="inlineStr"/>
      <c r="K260" s="16" t="inlineStr">
        <is>
          <t>✓</t>
        </is>
      </c>
      <c r="L260" s="16" t="inlineStr">
        <is>
          <t>Grey Rock Energy Managem 42% paid ~$6.46 (-29%); Hamilton Lane Advisors L 5% paid ~$6.56 (-30%); Utah Retirement Systems</t>
        </is>
      </c>
      <c r="M260" s="24" t="inlineStr">
        <is>
          <t>⚠ Altman Z 0.81 (distress zone &lt; 1.1)</t>
        </is>
      </c>
      <c r="N260" s="24" t="inlineStr">
        <is>
          <t>P/B 1.07 · EV/EBITDA 6.8× · FCF yld -13% · net debt 69% of mcap · rev +15% · op margin 19%</t>
        </is>
      </c>
    </row>
    <row r="261" ht="45" customHeight="1">
      <c r="A261" s="6" t="inlineStr">
        <is>
          <t>WW</t>
        </is>
      </c>
      <c r="B261" s="14" t="inlineStr">
        <is>
          <t>WW International, Inc.</t>
        </is>
      </c>
      <c r="C261" s="14" t="inlineStr">
        <is>
          <t>P/B 0.55 · 4.5× EBITDA · debt 211% · 52w 23%</t>
        </is>
      </c>
      <c r="D261" s="22" t="inlineStr">
        <is>
          <t>Galloway Capital Partners,: 13D stake up 2.9% -&gt; 8.4% [2026-05-13]; Galloway Capital, Lp: new 13D (active 5%+ holder) 8.4% [2026-05-13]</t>
        </is>
      </c>
      <c r="E261" s="14" t="inlineStr">
        <is>
          <t>Galloway Capital Partners, 8.4%; Galloway Bruce 8.4%; Galloway Capital, Lp 8.4%</t>
        </is>
      </c>
      <c r="F261" s="14" t="inlineStr">
        <is>
          <t>81 (-2)</t>
        </is>
      </c>
      <c r="G261" s="14" t="inlineStr">
        <is>
          <t>79%</t>
        </is>
      </c>
      <c r="H261" s="22" t="inlineStr"/>
      <c r="I261" s="14" t="inlineStr">
        <is>
          <t>$1.37M (5)</t>
        </is>
      </c>
      <c r="J261" s="14" t="inlineStr"/>
      <c r="K261" s="14" t="inlineStr">
        <is>
          <t>✓</t>
        </is>
      </c>
      <c r="L261" s="14" t="inlineStr">
        <is>
          <t xml:space="preserve">Cooper Creek Partners Ma 10% paid ~$23.82 (-35%); Aristeia Capital Llc 7% paid ~$27.40 (-44%); Millennium Management Ll </t>
        </is>
      </c>
      <c r="M261" s="22" t="inlineStr">
        <is>
          <t>⚠ Altman Z 0.74 (distress zone &lt; 1.1)</t>
        </is>
      </c>
      <c r="N261" s="22" t="inlineStr">
        <is>
          <t>P/B 0.55 · EV/EBITDA 4.5× · FCF yld -19% · net debt 211% of mcap · rev -9% · op margin -3% · interest cover -0.5× ⚠</t>
        </is>
      </c>
    </row>
    <row r="262" ht="45" customHeight="1">
      <c r="A262" s="8" t="inlineStr">
        <is>
          <t>AMS</t>
        </is>
      </c>
      <c r="B262" s="16" t="inlineStr">
        <is>
          <t>American Shared Hospital</t>
        </is>
      </c>
      <c r="C262" s="16" t="inlineStr">
        <is>
          <t>P/B 0.42 · 7.7× EBITDA · debt 146% · 52w 11%</t>
        </is>
      </c>
      <c r="D262" s="24" t="inlineStr">
        <is>
          <t>Stachowiak Raymond C: 13D stake up 33.0% -&gt; 35.3% [2026-07-30]; Rcs/Tig Holdings Llc: 13D stake up 8.9% -&gt; 11.8% [2026-07-30]</t>
        </is>
      </c>
      <c r="E262" s="16" t="inlineStr">
        <is>
          <t>Stachowiak Raymond C 35.3%; Rcs/Tig Holdings Llc 11.8%; Stachowiak Equity Fund, Ll 11.5%</t>
        </is>
      </c>
      <c r="F262" s="16" t="inlineStr">
        <is>
          <t>19 (+0)</t>
        </is>
      </c>
      <c r="G262" s="16" t="inlineStr">
        <is>
          <t>7%</t>
        </is>
      </c>
      <c r="H262" s="24" t="inlineStr"/>
      <c r="I262" s="16" t="inlineStr">
        <is>
          <t>$1.34M (1)</t>
        </is>
      </c>
      <c r="J262" s="16" t="inlineStr"/>
      <c r="K262" s="16" t="inlineStr">
        <is>
          <t>✓</t>
        </is>
      </c>
      <c r="L262" s="16" t="inlineStr"/>
      <c r="M262" s="24" t="inlineStr">
        <is>
          <t>⚠ going-concern doubt in 4 10-K/10-Q filing(s) in 12m (latest 2026-08-13); 8-K 4.02; Altman Z 0.62 (distress zone &lt; 1.1)</t>
        </is>
      </c>
      <c r="N262" s="24" t="inlineStr">
        <is>
          <t>P/B 0.42 · EV/EBITDA 7.7× · FCF yld 37% · net debt 146% of mcap · rev +4% · op margin -8% · diluting 4%/yr · interest cover -2.5× ⚠</t>
        </is>
      </c>
    </row>
    <row r="263" ht="45" customHeight="1">
      <c r="A263" s="6" t="inlineStr">
        <is>
          <t>ZDGE</t>
        </is>
      </c>
      <c r="B263" s="14" t="inlineStr">
        <is>
          <t>Zedge, Inc.</t>
        </is>
      </c>
      <c r="C263" s="14" t="inlineStr">
        <is>
          <t>P/B 1.63 · cash 49% · 52w 35%</t>
        </is>
      </c>
      <c r="D263" s="22" t="inlineStr">
        <is>
          <t>Michael Jonas: new 13D (active 5%+ holder) 15.7% [2025-10-29]</t>
        </is>
      </c>
      <c r="E263" s="14" t="inlineStr">
        <is>
          <t>Michael Jonas 15.9%</t>
        </is>
      </c>
      <c r="F263" s="14" t="inlineStr">
        <is>
          <t>47 (+6)</t>
        </is>
      </c>
      <c r="G263" s="14" t="inlineStr">
        <is>
          <t>19%</t>
        </is>
      </c>
      <c r="H263" s="22" t="inlineStr">
        <is>
          <t>Kahn Brothers Group Inc 0.6%</t>
        </is>
      </c>
      <c r="I263" s="14" t="inlineStr">
        <is>
          <t>$1.29M (1)</t>
        </is>
      </c>
      <c r="J263" s="14" t="inlineStr"/>
      <c r="K263" s="14" t="inlineStr"/>
      <c r="L263" s="14" t="inlineStr">
        <is>
          <t>Renaissance Technologies 4% paid ~$4.52 (-32%)</t>
        </is>
      </c>
      <c r="M263" s="22" t="inlineStr"/>
      <c r="N263" s="22" t="inlineStr">
        <is>
          <t>P/B 1.63 · P/S 1.3 · FCF yld 9% · net cash 49% of mcap · rev +6% · op margin 9% · buying back 6%/yr · bought back 8.8% of mcap (TTM)</t>
        </is>
      </c>
    </row>
    <row r="264" ht="45" customHeight="1">
      <c r="A264" s="8" t="inlineStr">
        <is>
          <t>ZIVO</t>
        </is>
      </c>
      <c r="B264" s="16" t="inlineStr">
        <is>
          <t>ZIVO Bioscience, Inc.</t>
        </is>
      </c>
      <c r="C264" s="16" t="inlineStr">
        <is>
          <t>52w 16%</t>
        </is>
      </c>
      <c r="D264" s="24" t="inlineStr">
        <is>
          <t>Strome Investment Manageme: 13D stake cut 22.6% -&gt; 7.1% [2026-02-27]; Strome Mezzanine Fund Ii, : new 13D (active 5%+ holder) 6.8% [2026-02-27]</t>
        </is>
      </c>
      <c r="E264" s="16" t="inlineStr">
        <is>
          <t>Mark E. Strome 12.1%; Strome Group, Inc. 7.1%; Strome Investment Manageme 7.1%</t>
        </is>
      </c>
      <c r="F264" s="16" t="inlineStr"/>
      <c r="G264" s="16" t="inlineStr"/>
      <c r="H264" s="24" t="inlineStr"/>
      <c r="I264" s="16" t="inlineStr">
        <is>
          <t>$1.29M (5)</t>
        </is>
      </c>
      <c r="J264" s="16" t="inlineStr"/>
      <c r="K264" s="16" t="inlineStr">
        <is>
          <t>✓</t>
        </is>
      </c>
      <c r="L264" s="16" t="inlineStr"/>
      <c r="M264" s="24" t="inlineStr">
        <is>
          <t>⚠ going-concern doubt in 1 10-K/10-Q filing(s) in 12m (latest 2025-11-14); Altman Z -515.82 (distress zone &lt; 1.1)</t>
        </is>
      </c>
      <c r="N264" s="24" t="inlineStr">
        <is>
          <t>P/S 213.3 · FCF yld -18% · rev -62% · diluting 9%/yr  [ROE 159% not meaningful (tiny or bad equity figure)]</t>
        </is>
      </c>
    </row>
    <row r="265" ht="45" customHeight="1">
      <c r="A265" s="6" t="inlineStr">
        <is>
          <t>HNRG</t>
        </is>
      </c>
      <c r="B265" s="14" t="inlineStr">
        <is>
          <t>Hallador Energy Company</t>
        </is>
      </c>
      <c r="C265" s="14" t="inlineStr">
        <is>
          <t>P/B 3.69 · 11.6× EBITDA · debt 3% · 52w 11%</t>
        </is>
      </c>
      <c r="D265" s="22" t="inlineStr">
        <is>
          <t>Hallador Alternative Asset: new 13D (active 5%+ holder) 3.6% [2026-02-27]; David C. Hardie: new 13D (active 5%+ holder) 3.7% [2026-02-27]</t>
        </is>
      </c>
      <c r="E265" s="14" t="inlineStr"/>
      <c r="F265" s="14" t="inlineStr">
        <is>
          <t>190 (-8)</t>
        </is>
      </c>
      <c r="G265" s="14" t="inlineStr">
        <is>
          <t>78%</t>
        </is>
      </c>
      <c r="H265" s="22" t="inlineStr">
        <is>
          <t>Aegis Financial Corp 3.8%; Highland Peak Capital, Llc new 2.0%; Tyro Capital Management Llc new 1.6%</t>
        </is>
      </c>
      <c r="I265" s="14" t="inlineStr">
        <is>
          <t>$1.28M (3)</t>
        </is>
      </c>
      <c r="J265" s="14" t="inlineStr">
        <is>
          <t>$7.57M (1)</t>
        </is>
      </c>
      <c r="K265" s="14" t="inlineStr"/>
      <c r="L265" s="14" t="inlineStr">
        <is>
          <t>Lubar &amp; Co., Inc 12% paid ~$19.04 (-22%); Orbis Allan Gray Ltd 4% paid ~$19.07 (-22%)</t>
        </is>
      </c>
      <c r="M265" s="22" t="inlineStr"/>
      <c r="N265" s="22" t="inlineStr">
        <is>
          <t>P/B 3.69 · EV/EBITDA 11.6× · FCF yld -7% · net debt 3% of mcap · rev +7% · op margin 3% · diluting 9%/yr  [P/E vs earnings-yield sign mismatch]</t>
        </is>
      </c>
    </row>
    <row r="266" ht="45" customHeight="1">
      <c r="A266" s="8" t="inlineStr">
        <is>
          <t>HUN</t>
        </is>
      </c>
      <c r="B266" s="16" t="inlineStr">
        <is>
          <t>Huntsman Corporation</t>
        </is>
      </c>
      <c r="C266" s="16" t="inlineStr">
        <is>
          <t>P/B 0.60 · 13.2× EBITDA · debt 133% · 52w 22%</t>
        </is>
      </c>
      <c r="D266" s="24" t="inlineStr">
        <is>
          <t>Peter R. Huntsman: 13D stake cut 59.0% -&gt; 5.1% [2026-02-20]</t>
        </is>
      </c>
      <c r="E266" s="16" t="inlineStr">
        <is>
          <t>Peter R. Huntsman 5.1%</t>
        </is>
      </c>
      <c r="F266" s="16" t="inlineStr">
        <is>
          <t>377 (-10)</t>
        </is>
      </c>
      <c r="G266" s="16" t="inlineStr">
        <is>
          <t>91%</t>
        </is>
      </c>
      <c r="H266" s="24" t="inlineStr">
        <is>
          <t>Hotchkis &amp; Wiley Capital Man 0.7% (-5%); First Eagle Investment Manag 0.6% (+42%)</t>
        </is>
      </c>
      <c r="I266" s="16" t="inlineStr">
        <is>
          <t>$1.22M (2)</t>
        </is>
      </c>
      <c r="J266" s="16" t="inlineStr"/>
      <c r="K266" s="16" t="inlineStr">
        <is>
          <t>✓</t>
        </is>
      </c>
      <c r="L266" s="16" t="inlineStr">
        <is>
          <t>Blackrock, Inc. 11% paid ~$18.27 (-49%); Vanguard Portfolio Manag 5% paid ~$13.31 (-31%); Aqr Capital Management L 5% pa</t>
        </is>
      </c>
      <c r="M266" s="24" t="inlineStr"/>
      <c r="N266" s="24" t="inlineStr">
        <is>
          <t>P/B 0.60 · EV/EBITDA 13.2× · FCF yld -1% · net debt 133% of mcap · rev +1% · op margin -0% · interest cover -0.1× ⚠</t>
        </is>
      </c>
    </row>
    <row r="267" ht="45" customHeight="1">
      <c r="A267" s="6" t="inlineStr">
        <is>
          <t>EKSO</t>
        </is>
      </c>
      <c r="B267" s="14" t="inlineStr">
        <is>
          <t>Ekso Bionics Holdings, I</t>
        </is>
      </c>
      <c r="C267" s="14" t="inlineStr">
        <is>
          <t>P/B 6.72 · debt 1% · 52w 55%</t>
        </is>
      </c>
      <c r="D267" s="22" t="inlineStr">
        <is>
          <t>Applied Digital Corporatio: 13D stake cut 97.5% -&gt; 96.1% [2026-06-26]; Applied Digital Corporatio: new 13D (active 5%+ holder) 97.5% [2026-05-12]</t>
        </is>
      </c>
      <c r="E267" s="14" t="inlineStr">
        <is>
          <t>Applied Digital Corporatio 96.1%</t>
        </is>
      </c>
      <c r="F267" s="14" t="inlineStr">
        <is>
          <t>1 (-30)</t>
        </is>
      </c>
      <c r="G267" s="14" t="inlineStr">
        <is>
          <t>0%</t>
        </is>
      </c>
      <c r="H267" s="22" t="inlineStr"/>
      <c r="I267" s="14" t="inlineStr">
        <is>
          <t>$1.20M (3)</t>
        </is>
      </c>
      <c r="J267" s="14" t="inlineStr">
        <is>
          <t>$0.23M (3)</t>
        </is>
      </c>
      <c r="K267" s="14" t="inlineStr">
        <is>
          <t>✓</t>
        </is>
      </c>
      <c r="L267" s="14" t="inlineStr"/>
      <c r="M267" s="22" t="inlineStr">
        <is>
          <t>⚠ going-concern doubt in 4 10-K/10-Q filing(s) in 12m (latest 2026-04-28); reverse split 1-for-15; Altman Z -19.13 (distress zone &lt; 1.1)</t>
        </is>
      </c>
      <c r="N267" s="22" t="inlineStr">
        <is>
          <t>P/B 6.72 · P/S 3.3 · FCF yld -31% · net debt 1% of mcap · op margin -134%  [ROE -177% not meaningful (tiny or bad equity figure); new entity / merger: history not comparable]</t>
        </is>
      </c>
    </row>
    <row r="268" ht="45" customHeight="1">
      <c r="A268" s="8" t="inlineStr">
        <is>
          <t>SUNE</t>
        </is>
      </c>
      <c r="B268" s="16" t="inlineStr">
        <is>
          <t>SUNation Energy Inc.</t>
        </is>
      </c>
      <c r="C268" s="16" t="inlineStr">
        <is>
          <t>P/B 0.39 · debt 65% · 52w 20%</t>
        </is>
      </c>
      <c r="D268" s="24" t="inlineStr">
        <is>
          <t>Scott Maskin: 13D stake up 5.3% -&gt; 16.6% [2026-05-01]</t>
        </is>
      </c>
      <c r="E268" s="16" t="inlineStr">
        <is>
          <t>Scott Maskin 16.6%; Jeffrey
    J. Conroy 14.2%</t>
        </is>
      </c>
      <c r="F268" s="16" t="inlineStr"/>
      <c r="G268" s="16" t="inlineStr"/>
      <c r="H268" s="24" t="inlineStr"/>
      <c r="I268" s="16" t="inlineStr">
        <is>
          <t>$1.20M (2)</t>
        </is>
      </c>
      <c r="J268" s="16" t="inlineStr"/>
      <c r="K268" s="16" t="inlineStr">
        <is>
          <t>✓</t>
        </is>
      </c>
      <c r="L268" s="16" t="inlineStr"/>
      <c r="M268" s="24" t="inlineStr">
        <is>
          <t>⚠ going-concern doubt in 1 10-K/10-Q filing(s) in 12m (latest 2026-03-23); Altman Z -0.80 (distress zone &lt; 1.1)</t>
        </is>
      </c>
      <c r="N268" s="24" t="inlineStr">
        <is>
          <t>P/B 0.39 · P/S 0.1 · FCF yld -22% · net debt 65% of mcap · op margin -8% · interest cover -6.4× ⚠  [new entity / merger: history not comparable]</t>
        </is>
      </c>
    </row>
    <row r="269" ht="45" customHeight="1">
      <c r="A269" s="6" t="inlineStr">
        <is>
          <t>AMH</t>
        </is>
      </c>
      <c r="B269" s="14" t="inlineStr">
        <is>
          <t>American Homes 4 Rent</t>
        </is>
      </c>
      <c r="C269" s="14" t="inlineStr">
        <is>
          <t>P/B 1.64 · 13.4× EBITDA · debt 45% · 52w 49%</t>
        </is>
      </c>
      <c r="D269" s="22" t="inlineStr">
        <is>
          <t>Tamara Hughes Gustavson: new 13D (active 5%+ holder) 6.0% [2026-09-11]; Hughes B Wayne Et Al: new 13D (active 5%+ holder) [2026-09-11]</t>
        </is>
      </c>
      <c r="E269" s="14" t="inlineStr">
        <is>
          <t>Tamara Hughes Gustavson 6.0%</t>
        </is>
      </c>
      <c r="F269" s="14" t="inlineStr">
        <is>
          <t>491 (+24)</t>
        </is>
      </c>
      <c r="G269" s="14" t="inlineStr">
        <is>
          <t>91%</t>
        </is>
      </c>
      <c r="H269" s="22" t="inlineStr"/>
      <c r="I269" s="14" t="inlineStr">
        <is>
          <t>$1.15M (3)</t>
        </is>
      </c>
      <c r="J269" s="14" t="inlineStr">
        <is>
          <t>$0.21M (1)</t>
        </is>
      </c>
      <c r="K269" s="14" t="inlineStr"/>
      <c r="L269" s="14" t="inlineStr"/>
      <c r="M269" s="22" t="inlineStr"/>
      <c r="N269" s="22" t="inlineStr">
        <is>
          <t>P/B 1.64 · FFO≈ yield 8.8% · div 4.2% · ND/EBITDA 4.2× · bought back 3.5% of mcap (TTM) (REIT basis)</t>
        </is>
      </c>
    </row>
    <row r="270" ht="45" customHeight="1">
      <c r="A270" s="8" t="inlineStr">
        <is>
          <t>JUSH</t>
        </is>
      </c>
      <c r="B270" s="16" t="inlineStr">
        <is>
          <t>Jushi Holdings Inc</t>
        </is>
      </c>
      <c r="C270" s="16" t="inlineStr">
        <is>
          <t>12.2× EBITDA · 52w 43%</t>
        </is>
      </c>
      <c r="D270" s="24" t="inlineStr">
        <is>
          <t>Serpentine Capital Managem: new 13D (active 5%+ holder) 0.4% [2026-09-03]; Serpentine Capital Managem: new 13D (active 5%+ holder) 3.8% [2026-09-03]</t>
        </is>
      </c>
      <c r="E270" s="16" t="inlineStr">
        <is>
          <t>James A. Cacioppo 19.9%</t>
        </is>
      </c>
      <c r="F270" s="16" t="inlineStr"/>
      <c r="G270" s="16" t="inlineStr"/>
      <c r="H270" s="24" t="inlineStr"/>
      <c r="I270" s="16" t="inlineStr">
        <is>
          <t>$1.13M (3)</t>
        </is>
      </c>
      <c r="J270" s="16" t="inlineStr"/>
      <c r="K270" s="16" t="inlineStr">
        <is>
          <t>✓</t>
        </is>
      </c>
      <c r="L270" s="16" t="inlineStr"/>
      <c r="M270" s="24" t="inlineStr">
        <is>
          <t>⚠ Altman Z -1.41 (distress zone &lt; 1.1)</t>
        </is>
      </c>
      <c r="N270" s="24" t="inlineStr">
        <is>
          <t>EV/EBITDA 12.2× · FCF yld 14% · rev +6% · op margin 3%  [negative equity]</t>
        </is>
      </c>
    </row>
    <row r="271" ht="45" customHeight="1">
      <c r="A271" s="6" t="inlineStr">
        <is>
          <t>INSE</t>
        </is>
      </c>
      <c r="B271" s="14" t="inlineStr">
        <is>
          <t xml:space="preserve">Inspired Entertainment, </t>
        </is>
      </c>
      <c r="C271" s="14" t="inlineStr">
        <is>
          <t>4.4× EBITDA · 52w 0%</t>
        </is>
      </c>
      <c r="D271" s="22" t="inlineStr">
        <is>
          <t>William C. Adams: new 13D (active 5%+ holder) 6.7% [2026-03-31]; A. Lorne Weil: 13D stake cut 17.2% -&gt; 10.9% [2026-03-31]</t>
        </is>
      </c>
      <c r="E271" s="14" t="inlineStr">
        <is>
          <t>A. Lorne Weil 10.9%; Carly M. Weil 9.8%; William C. Adams 6.7%</t>
        </is>
      </c>
      <c r="F271" s="14" t="inlineStr">
        <is>
          <t>102 (-6)</t>
        </is>
      </c>
      <c r="G271" s="14" t="inlineStr">
        <is>
          <t>74%</t>
        </is>
      </c>
      <c r="H271" s="22" t="inlineStr"/>
      <c r="I271" s="14" t="inlineStr">
        <is>
          <t>$1.10M (3)</t>
        </is>
      </c>
      <c r="J271" s="14" t="inlineStr"/>
      <c r="K271" s="14" t="inlineStr">
        <is>
          <t>✓</t>
        </is>
      </c>
      <c r="L271" s="14" t="inlineStr">
        <is>
          <t>Macquarie Group Ltd 10% paid ~$8.45 (-48%); Kanen Wealth Management  9% paid ~$8.82 (-50%); Blackrock, Inc. 8% paid ~$9.</t>
        </is>
      </c>
      <c r="M271" s="22" t="inlineStr">
        <is>
          <t>⚠ Altman Z -0.18 (distress zone &lt; 1.1)</t>
        </is>
      </c>
      <c r="N271" s="22" t="inlineStr">
        <is>
          <t>EV/EBITDA 4.4× · FCF yld 6% · rev -6% · op margin 17%  [negative equity]</t>
        </is>
      </c>
    </row>
    <row r="272" ht="45" customHeight="1">
      <c r="A272" s="8" t="inlineStr">
        <is>
          <t>L</t>
        </is>
      </c>
      <c r="B272" s="16" t="inlineStr">
        <is>
          <t>Loews Corporation</t>
        </is>
      </c>
      <c r="C272" s="16" t="inlineStr">
        <is>
          <t>P/B 1.14 · P/E 12.9 · 52w 37%</t>
        </is>
      </c>
      <c r="D272" s="24" t="inlineStr">
        <is>
          <t>Andrew H. Tisch: 13D stake up 5.0% -&gt; 7.3% [2026-08-07]; James S. Tisch: 13D stake up 5.1% -&gt; 8.4% [2026-08-07]</t>
        </is>
      </c>
      <c r="E272" s="16" t="inlineStr">
        <is>
          <t>Loews Corp 9.0%; James S. Tisch 8.4%; Andrew H. Tisch 7.3%</t>
        </is>
      </c>
      <c r="F272" s="16" t="inlineStr">
        <is>
          <t>791 (+13)</t>
        </is>
      </c>
      <c r="G272" s="16" t="inlineStr">
        <is>
          <t>61%</t>
        </is>
      </c>
      <c r="H272" s="24" t="inlineStr"/>
      <c r="I272" s="16" t="inlineStr">
        <is>
          <t>$1.05M (1)</t>
        </is>
      </c>
      <c r="J272" s="16" t="inlineStr">
        <is>
          <t>$39.35M (8)</t>
        </is>
      </c>
      <c r="K272" s="16" t="inlineStr"/>
      <c r="L272" s="16" t="inlineStr"/>
      <c r="M272" s="24" t="inlineStr"/>
      <c r="N272" s="24" t="inlineStr">
        <is>
          <t>P/B 1.14 · P/E 12.9 · ROE 10% · div 0.2% · bought back 1.6% of mcap (TTM) (insurer: book/earnings basis)</t>
        </is>
      </c>
    </row>
    <row r="273" ht="45" customHeight="1">
      <c r="A273" s="6" t="inlineStr">
        <is>
          <t>MIAX</t>
        </is>
      </c>
      <c r="B273" s="14" t="inlineStr">
        <is>
          <t>Miami International Hold</t>
        </is>
      </c>
      <c r="C273" s="14" t="inlineStr">
        <is>
          <t>P/B 3.08 · P/E 19.1 · 52w 6%</t>
        </is>
      </c>
      <c r="D273" s="22" t="inlineStr">
        <is>
          <t>Horizon Kinetics Asset Man: 13D stake cut 12.2% -&gt; 7.8% [2026-05-21]; Horizon Kinetics Holding C: new 13D (active 5%+ holder) 12.2% [2026-04-28]</t>
        </is>
      </c>
      <c r="E273" s="14" t="inlineStr">
        <is>
          <t>Horizon Kinetics Asset Man 7.8%; Horizon Kinetics Holding C 7.8%</t>
        </is>
      </c>
      <c r="F273" s="14" t="inlineStr">
        <is>
          <t>221 (+12)</t>
        </is>
      </c>
      <c r="G273" s="14" t="inlineStr">
        <is>
          <t>76%</t>
        </is>
      </c>
      <c r="H273" s="22" t="inlineStr">
        <is>
          <t>Horizon Kinetics Asset Manag 8.2% (+127%); J Digital 6 Llc new 1.9%; Balyasny Asset Management L. new 1.8%</t>
        </is>
      </c>
      <c r="I273" s="14" t="inlineStr">
        <is>
          <t>$1.04M (1)</t>
        </is>
      </c>
      <c r="J273" s="14" t="inlineStr">
        <is>
          <t>$80.19M (11)</t>
        </is>
      </c>
      <c r="K273" s="14" t="inlineStr"/>
      <c r="L273" s="14" t="inlineStr"/>
      <c r="M273" s="22" t="inlineStr"/>
      <c r="N273" s="22" t="inlineStr">
        <is>
          <t>P/B 3.08 · P/E 19.1 · ROE 14% (financial: book/earnings basis)</t>
        </is>
      </c>
    </row>
    <row r="274" ht="45" customHeight="1">
      <c r="A274" s="8" t="inlineStr">
        <is>
          <t>CARR</t>
        </is>
      </c>
      <c r="B274" s="16" t="inlineStr">
        <is>
          <t>Carrier Global Corporati</t>
        </is>
      </c>
      <c r="C274" s="16" t="inlineStr">
        <is>
          <t>P/B 3.49 · 20.5× EBITDA · debt 24% · 52w 20%</t>
        </is>
      </c>
      <c r="D274" s="24" t="inlineStr">
        <is>
          <t>Viessmann Generations Grou: 13D stake cut 5.8% -&gt; 4.6% [2026-05-20]</t>
        </is>
      </c>
      <c r="E274" s="16" t="inlineStr"/>
      <c r="F274" s="16" t="inlineStr">
        <is>
          <t>1710 (+155)</t>
        </is>
      </c>
      <c r="G274" s="16" t="inlineStr">
        <is>
          <t>88%</t>
        </is>
      </c>
      <c r="H274" s="24" t="inlineStr"/>
      <c r="I274" s="16" t="inlineStr">
        <is>
          <t>$1.02M (1)</t>
        </is>
      </c>
      <c r="J274" s="16" t="inlineStr">
        <is>
          <t>$750.00M (1)</t>
        </is>
      </c>
      <c r="K274" s="16" t="inlineStr">
        <is>
          <t>✓</t>
        </is>
      </c>
      <c r="L274" s="16" t="inlineStr">
        <is>
          <t>Blackrock, Inc. 8% paid ~$77.44 (-28%)</t>
        </is>
      </c>
      <c r="M274" s="24" t="inlineStr"/>
      <c r="N274" s="24" t="inlineStr">
        <is>
          <t>P/B 3.49 · EV/EBITDA 20.5× · FCF yld 4% · net debt 24% of mcap · rev -2% · op margin 7% · buying back 3%/yr · bought back 4.4% of mcap (TTM)</t>
        </is>
      </c>
    </row>
    <row r="275" ht="45" customHeight="1">
      <c r="A275" s="6" t="inlineStr">
        <is>
          <t>UAMY</t>
        </is>
      </c>
      <c r="B275" s="14" t="inlineStr">
        <is>
          <t>United States Antimony C</t>
        </is>
      </c>
      <c r="C275" s="14" t="inlineStr">
        <is>
          <t>P/B 3.77 · cash 7% · 52w 2%</t>
        </is>
      </c>
      <c r="D275" s="22" t="inlineStr">
        <is>
          <t>Estate Of Lydia Dugan: new 13D (active 5%+ holder) 4.1% [2025-11-10]</t>
        </is>
      </c>
      <c r="E275" s="14" t="inlineStr"/>
      <c r="F275" s="14" t="inlineStr">
        <is>
          <t>259 (+1)</t>
        </is>
      </c>
      <c r="G275" s="14" t="inlineStr">
        <is>
          <t>62%</t>
        </is>
      </c>
      <c r="H275" s="22" t="inlineStr">
        <is>
          <t>Frontier Capital Management  new 2.9%; Davidson Kempner Capital Man new 1.7%</t>
        </is>
      </c>
      <c r="I275" s="14" t="inlineStr">
        <is>
          <t>$1.01M (5)</t>
        </is>
      </c>
      <c r="J275" s="14" t="inlineStr"/>
      <c r="K275" s="14" t="inlineStr">
        <is>
          <t>✓</t>
        </is>
      </c>
      <c r="L275" s="14" t="inlineStr">
        <is>
          <t>State Street Corp 8% paid ~$5.98 (-23%); Price T Rowe Associates  7% paid ~$7.24 (-36%); Van Eck Associates Corp 6% paid</t>
        </is>
      </c>
      <c r="M275" s="22" t="inlineStr">
        <is>
          <t>⚠ 8-K 3.01</t>
        </is>
      </c>
      <c r="N275" s="22" t="inlineStr">
        <is>
          <t>P/B 3.77 · P/S 18.6 · FCF yld -11% · net cash 7% of mcap · rev +35% · op margin -64% · diluting 19%/yr · bought back 1.2% of mcap (TTM)</t>
        </is>
      </c>
    </row>
    <row r="276" ht="45" customHeight="1">
      <c r="A276" s="8" t="inlineStr">
        <is>
          <t>RGP</t>
        </is>
      </c>
      <c r="B276" s="16" t="inlineStr">
        <is>
          <t>Resources Connection, In</t>
        </is>
      </c>
      <c r="C276" s="16" t="inlineStr">
        <is>
          <t>P/B 0.71 · cash 44% · 52w 35%</t>
        </is>
      </c>
      <c r="D276" s="24" t="inlineStr">
        <is>
          <t>Poplar Point Capital Manag: 13D stake up 6.8% -&gt; 7.8% [2026-03-27]; Poplar Point Capital Manag: 13D stake up 5.6% -&gt; 6.8% [2025-10-23]</t>
        </is>
      </c>
      <c r="E276" s="16" t="inlineStr">
        <is>
          <t>Poplar Point Capital Manag 7.8%</t>
        </is>
      </c>
      <c r="F276" s="16" t="inlineStr">
        <is>
          <t>138 (-2)</t>
        </is>
      </c>
      <c r="G276" s="16" t="inlineStr">
        <is>
          <t>69%</t>
        </is>
      </c>
      <c r="H276" s="24" t="inlineStr">
        <is>
          <t>Hotchkis &amp; Wiley Capital Man 2.1% (-15%)</t>
        </is>
      </c>
      <c r="I276" s="16" t="inlineStr">
        <is>
          <t>$1.00M (3)</t>
        </is>
      </c>
      <c r="J276" s="16" t="inlineStr">
        <is>
          <t>$0.05M (1)</t>
        </is>
      </c>
      <c r="K276" s="16" t="inlineStr">
        <is>
          <t>✓</t>
        </is>
      </c>
      <c r="L276" s="16" t="inlineStr">
        <is>
          <t xml:space="preserve">Tieton Capital Managemen 8% paid ~$6.28 (-38%); Brandes Investment Partn 6% paid ~$5.83 (-34%); Circumference Group Llc </t>
        </is>
      </c>
      <c r="M276" s="24" t="inlineStr"/>
      <c r="N276" s="24" t="inlineStr">
        <is>
          <t>P/B 0.71 · P/S 0.3 · FCF yld 0% · net cash 44% of mcap · rev -13% · op margin -7%</t>
        </is>
      </c>
    </row>
    <row r="277" ht="45" customHeight="1">
      <c r="A277" s="6" t="inlineStr">
        <is>
          <t>MRAI</t>
        </is>
      </c>
      <c r="B277" s="14" t="inlineStr">
        <is>
          <t>Marpai, Inc.</t>
        </is>
      </c>
      <c r="C277" s="14" t="inlineStr">
        <is>
          <t>52w 76%</t>
        </is>
      </c>
      <c r="D277" s="22" t="inlineStr">
        <is>
          <t>Mitchell Family Trust Ii: new 13D (active 5%+ holder) 10.1% [2026-08-13]; Calvin Steven Mitchell: new 13D (active 5%+ holder) 9.3% [2026-08-13]</t>
        </is>
      </c>
      <c r="E277" s="14" t="inlineStr">
        <is>
          <t>Damien Lamendola 40.5%; Hillcour Investment Fund,  38.0%; Wellenterprises Usa, Llc 4 38.0%</t>
        </is>
      </c>
      <c r="F277" s="14" t="inlineStr"/>
      <c r="G277" s="14" t="inlineStr"/>
      <c r="H277" s="22" t="inlineStr"/>
      <c r="I277" s="14" t="inlineStr">
        <is>
          <t>$1.00M (6)</t>
        </is>
      </c>
      <c r="J277" s="14" t="inlineStr">
        <is>
          <t>$0.02M (1)</t>
        </is>
      </c>
      <c r="K277" s="14" t="inlineStr">
        <is>
          <t>✓</t>
        </is>
      </c>
      <c r="L277" s="14" t="inlineStr"/>
      <c r="M277" s="22" t="inlineStr">
        <is>
          <t>⚠ going-concern doubt in 1 10-K/10-Q filing(s) in 12m (latest 2026-03-25); Altman Z -22.06 (distress zone &lt; 1.1)</t>
        </is>
      </c>
      <c r="N277" s="22" t="inlineStr">
        <is>
          <t>P/S 4.6 · FCF yld -11% · rev -30% · op margin -82% · diluting 67%/yr</t>
        </is>
      </c>
    </row>
    <row r="278" ht="45" customHeight="1">
      <c r="A278" s="8" t="inlineStr">
        <is>
          <t>TSN</t>
        </is>
      </c>
      <c r="B278" s="16" t="inlineStr">
        <is>
          <t>Tyson Foods, Inc.</t>
        </is>
      </c>
      <c r="C278" s="16" t="inlineStr">
        <is>
          <t>P/B 1.00 · 9.8× EBITDA · debt 40% · 52w 3%</t>
        </is>
      </c>
      <c r="D278" s="24" t="inlineStr">
        <is>
          <t>Tyson Limited Partnership: 13D stake up 41.9% -&gt; 100.0% [2026-02-13]</t>
        </is>
      </c>
      <c r="E278" s="16" t="inlineStr">
        <is>
          <t>Tyson Limited Partnership 100.0%</t>
        </is>
      </c>
      <c r="F278" s="16" t="inlineStr">
        <is>
          <t>911 (-22)</t>
        </is>
      </c>
      <c r="G278" s="16" t="inlineStr">
        <is>
          <t>76%</t>
        </is>
      </c>
      <c r="H278" s="24" t="inlineStr">
        <is>
          <t>Yacktman Asset Management Lp 0.8%</t>
        </is>
      </c>
      <c r="I278" s="16" t="inlineStr">
        <is>
          <t>$1.00M (1)</t>
        </is>
      </c>
      <c r="J278" s="16" t="inlineStr">
        <is>
          <t>$6.20M (2)</t>
        </is>
      </c>
      <c r="K278" s="16" t="inlineStr">
        <is>
          <t>✓</t>
        </is>
      </c>
      <c r="L278" s="16" t="inlineStr">
        <is>
          <t>Vanguard Capital Managem 5% paid ~$64.03 (-20%); Vanguard Portfolio Manag 5% paid ~$64.02 (-20%)</t>
        </is>
      </c>
      <c r="M278" s="24" t="inlineStr"/>
      <c r="N278" s="24" t="inlineStr">
        <is>
          <t>P/B 1.00 · EV/EBITDA 9.8× · FCF yld 6% · net debt 40% of mcap · rev +4% · op margin 2% · bought back 1.5% of mcap (TTM)</t>
        </is>
      </c>
    </row>
    <row r="279" ht="45" customHeight="1">
      <c r="A279" s="6" t="inlineStr">
        <is>
          <t>KO</t>
        </is>
      </c>
      <c r="B279" s="14" t="inlineStr">
        <is>
          <t>The Coca-Cola Company</t>
        </is>
      </c>
      <c r="C279" s="14" t="inlineStr">
        <is>
          <t>P/B 10.51 · 20.7× EBITDA · debt 7% · 52w 85%</t>
        </is>
      </c>
      <c r="D279" s="22" t="inlineStr">
        <is>
          <t>Carolina Coca-Cola Bottlin: 13D stake cut 34.8% -&gt; 0.0% [2025-11-10]</t>
        </is>
      </c>
      <c r="E279" s="14" t="inlineStr">
        <is>
          <t>Coca Cola Co 21.0%; European Refreshments Unli 13.3%</t>
        </is>
      </c>
      <c r="F279" s="14" t="inlineStr">
        <is>
          <t>3729 (+51)</t>
        </is>
      </c>
      <c r="G279" s="14" t="inlineStr">
        <is>
          <t>77%</t>
        </is>
      </c>
      <c r="H279" s="22" t="inlineStr">
        <is>
          <t>Berkshire Hathaway Inc 9.3%</t>
        </is>
      </c>
      <c r="I279" s="14" t="inlineStr">
        <is>
          <t>$1.00M (1)</t>
        </is>
      </c>
      <c r="J279" s="14" t="inlineStr">
        <is>
          <t>$246.76M (11)</t>
        </is>
      </c>
      <c r="K279" s="14" t="inlineStr"/>
      <c r="L279" s="14" t="inlineStr"/>
      <c r="M279" s="22" t="inlineStr"/>
      <c r="N279" s="22" t="inlineStr">
        <is>
          <t>P/B 10.51 · EV/EBITDA 20.7× · FCF yld 4% · net debt 7% of mcap · rev +7% · op margin 30%</t>
        </is>
      </c>
    </row>
    <row r="280" ht="45" customHeight="1">
      <c r="A280" s="8" t="inlineStr">
        <is>
          <t>EPSN</t>
        </is>
      </c>
      <c r="B280" s="16" t="inlineStr">
        <is>
          <t>Epsilon Energy Ltd.</t>
        </is>
      </c>
      <c r="C280" s="16" t="inlineStr">
        <is>
          <t>P/B 1.40 · 17.6× EBITDA · cash 6% · 52w 75%</t>
        </is>
      </c>
      <c r="D280" s="24" t="inlineStr">
        <is>
          <t>Yorktown Energy Partners X: new 13D (active 5%+ holder) 9.6% [2025-11-25]; Yorktown Energy Partners X: new 13D (active 5%+ holder) 8.9% [2025-11-25]</t>
        </is>
      </c>
      <c r="E280" s="16" t="inlineStr">
        <is>
          <t>Yorktown Xi Company Lp 9.6%; Yorktown Xi Associates Llc 9.6%; Yorktown Energy Partners X 9.6%</t>
        </is>
      </c>
      <c r="F280" s="16" t="inlineStr">
        <is>
          <t>104 (+0)</t>
        </is>
      </c>
      <c r="G280" s="16" t="inlineStr">
        <is>
          <t>69%</t>
        </is>
      </c>
      <c r="H280" s="24" t="inlineStr"/>
      <c r="I280" s="16" t="inlineStr">
        <is>
          <t>$0.97M (2)</t>
        </is>
      </c>
      <c r="J280" s="16" t="inlineStr">
        <is>
          <t>$1.19M (1)</t>
        </is>
      </c>
      <c r="K280" s="16" t="inlineStr">
        <is>
          <t>✓</t>
        </is>
      </c>
      <c r="L280" s="16" t="inlineStr"/>
      <c r="M280" s="24" t="inlineStr">
        <is>
          <t>⚠ Altman Z 0.99 (distress zone &lt; 1.1)</t>
        </is>
      </c>
      <c r="N280" s="24" t="inlineStr">
        <is>
          <t>P/B 1.40 · EV/EBITDA 17.6× · FCF yld 6% · net cash 6% of mcap · rev +54% · op margin 36% · diluting 37%/yr</t>
        </is>
      </c>
    </row>
    <row r="281" ht="45" customHeight="1">
      <c r="A281" s="6" t="inlineStr">
        <is>
          <t>SELF</t>
        </is>
      </c>
      <c r="B281" s="14" t="inlineStr">
        <is>
          <t>Global Self Storage, Inc</t>
        </is>
      </c>
      <c r="C281" s="14" t="inlineStr">
        <is>
          <t>P/B 1.25 · 14.3× EBITDA · debt 14% · 52w 33%</t>
        </is>
      </c>
      <c r="D281" s="22" t="inlineStr">
        <is>
          <t>Midas Securities Group, In: new 13D (active 5%+ holder) 3.9% [2025-12-05]; Winmill &amp; Co. Incorporated: new 13D (active 5%+ holder) 5.2% [2025-12-05]</t>
        </is>
      </c>
      <c r="E281" s="14" t="inlineStr">
        <is>
          <t>Mark Campbell Winmill 8.4%; Thomas Bassett Winmill 5.2%; Winmill &amp; Co. Incorporated 5.2%</t>
        </is>
      </c>
      <c r="F281" s="14" t="inlineStr">
        <is>
          <t>52 (-2)</t>
        </is>
      </c>
      <c r="G281" s="14" t="inlineStr">
        <is>
          <t>30%</t>
        </is>
      </c>
      <c r="H281" s="22" t="inlineStr">
        <is>
          <t>Private Capital Management,  2.0% (+116%)</t>
        </is>
      </c>
      <c r="I281" s="14" t="inlineStr">
        <is>
          <t>$0.94M (4)</t>
        </is>
      </c>
      <c r="J281" s="14" t="inlineStr"/>
      <c r="K281" s="14" t="inlineStr">
        <is>
          <t>✓</t>
        </is>
      </c>
      <c r="L281" s="14" t="inlineStr"/>
      <c r="M281" s="22" t="inlineStr"/>
      <c r="N281" s="22" t="inlineStr">
        <is>
          <t>P/B 1.25 · FFO≈ yield 6.5% · div 5.7% · ND/EBITDA 1.7× (REIT basis)</t>
        </is>
      </c>
    </row>
    <row r="282" ht="45" customHeight="1">
      <c r="A282" s="8" t="inlineStr">
        <is>
          <t>STRZ</t>
        </is>
      </c>
      <c r="B282" s="16" t="inlineStr">
        <is>
          <t>Starz Entertainment Corp</t>
        </is>
      </c>
      <c r="C282" s="16" t="inlineStr">
        <is>
          <t>P/B 0.60 · 2.7× EBITDA · debt 149% · 52w 61%</t>
        </is>
      </c>
      <c r="D282" s="24" t="inlineStr">
        <is>
          <t>Allen Family Capital, Llc: new 13D (active 5%+ holder) 10.7% [2026-03-12]; Liberty 77 Fund Internatio: 13D stake cut 4.3% -&gt; 0.0% [2026-03-05]</t>
        </is>
      </c>
      <c r="E282" s="16" t="inlineStr">
        <is>
          <t>Allen Family Capital, Llc 10.7%; Byron Allen Folks 10.7%</t>
        </is>
      </c>
      <c r="F282" s="16" t="inlineStr">
        <is>
          <t>151 (+10)</t>
        </is>
      </c>
      <c r="G282" s="16" t="inlineStr">
        <is>
          <t>80%</t>
        </is>
      </c>
      <c r="H282" s="24" t="inlineStr">
        <is>
          <t>Royce &amp; Associates Lp 3.3% (+8%)</t>
        </is>
      </c>
      <c r="I282" s="16" t="inlineStr">
        <is>
          <t>$0.92M (3)</t>
        </is>
      </c>
      <c r="J282" s="16" t="inlineStr">
        <is>
          <t>$27.15M (3)</t>
        </is>
      </c>
      <c r="K282" s="16" t="inlineStr">
        <is>
          <t>✓</t>
        </is>
      </c>
      <c r="L282" s="16" t="inlineStr"/>
      <c r="M282" s="24" t="inlineStr">
        <is>
          <t>⚠ Altman Z -0.50 (distress zone &lt; 1.1)</t>
        </is>
      </c>
      <c r="N282" s="24" t="inlineStr">
        <is>
          <t>P/B 0.60 · EV/EBITDA 2.7× · FCF yld -6% · net debt 149% of mcap · rev -7% · op margin -17% · interest cover -3.7× ⚠</t>
        </is>
      </c>
    </row>
    <row r="283" ht="45" customHeight="1">
      <c r="A283" s="6" t="inlineStr">
        <is>
          <t>LDI</t>
        </is>
      </c>
      <c r="B283" s="14" t="inlineStr">
        <is>
          <t>loanDepot, Inc.</t>
        </is>
      </c>
      <c r="C283" s="14" t="inlineStr">
        <is>
          <t>P/B 1.16 · 52w 1%</t>
        </is>
      </c>
      <c r="D283" s="22" t="inlineStr">
        <is>
          <t>Hsieh Anthony Li: 13D stake cut 45.1% -&gt; 31.8% [2026-02-13]; Hsieh Anthony Li: 13D stake cut 46.7% -&gt; 45.1% [2026-01-20]</t>
        </is>
      </c>
      <c r="E283" s="14" t="inlineStr">
        <is>
          <t>Anthony Hsieh 57.7%; Hsieh Anthony Li 31.8%</t>
        </is>
      </c>
      <c r="F283" s="14" t="inlineStr">
        <is>
          <t>136 (-8)</t>
        </is>
      </c>
      <c r="G283" s="14" t="inlineStr">
        <is>
          <t>23%</t>
        </is>
      </c>
      <c r="H283" s="22" t="inlineStr"/>
      <c r="I283" s="14" t="inlineStr">
        <is>
          <t>$0.91M (1)</t>
        </is>
      </c>
      <c r="J283" s="14" t="inlineStr">
        <is>
          <t>$19.28M (3)</t>
        </is>
      </c>
      <c r="K283" s="14" t="inlineStr">
        <is>
          <t>✓</t>
        </is>
      </c>
      <c r="L283" s="14" t="inlineStr">
        <is>
          <t>Blackrock, Inc. 5% paid ~$1.73 (-60%); Vanguard Capital Managem 3% paid ~$1.41 (-50%)</t>
        </is>
      </c>
      <c r="M283" s="22" t="inlineStr">
        <is>
          <t>⚠ 8-K 3.01</t>
        </is>
      </c>
      <c r="N283" s="22" t="inlineStr">
        <is>
          <t>P/B 1.16 · ROA -1.04% · TCE/TA -23.6% ⚠ · NII/assets -2.43% · bought back 4.0% of mcap (TTM) (bank basis)</t>
        </is>
      </c>
    </row>
    <row r="284" ht="45" customHeight="1">
      <c r="A284" s="8" t="inlineStr">
        <is>
          <t>VRA</t>
        </is>
      </c>
      <c r="B284" s="16" t="inlineStr">
        <is>
          <t>Vera Bradley, Inc.</t>
        </is>
      </c>
      <c r="C284" s="16" t="inlineStr">
        <is>
          <t>P/B 0.89 · debt 66% · 52w 82%</t>
        </is>
      </c>
      <c r="D284" s="24" t="inlineStr">
        <is>
          <t>Fund 1 Investments, Llc: 13D stake cut 10.0% -&gt; 0.0% [2025-11-20]</t>
        </is>
      </c>
      <c r="E284" s="16" t="inlineStr"/>
      <c r="F284" s="16" t="inlineStr">
        <is>
          <t>69 (-7)</t>
        </is>
      </c>
      <c r="G284" s="16" t="inlineStr">
        <is>
          <t>38%</t>
        </is>
      </c>
      <c r="H284" s="24" t="inlineStr">
        <is>
          <t>Royce &amp; Associates Lp 4.6% (+116%)</t>
        </is>
      </c>
      <c r="I284" s="16" t="inlineStr">
        <is>
          <t>$0.90M (2)</t>
        </is>
      </c>
      <c r="J284" s="16" t="inlineStr"/>
      <c r="K284" s="16" t="inlineStr">
        <is>
          <t>✓</t>
        </is>
      </c>
      <c r="L284" s="16" t="inlineStr">
        <is>
          <t>Dimensional Fund Advisor 3% paid ~$11.78 (-66%); American Century Compani 2% paid ~$5.53 (-27%)</t>
        </is>
      </c>
      <c r="M284" s="24" t="inlineStr"/>
      <c r="N284" s="24" t="inlineStr">
        <is>
          <t>P/B 0.89 · P/S 0.4 · FCF yld 46% · net debt 66% of mcap · rev -29% · op margin -3% · buying back 6%/yr · interest cover -42.3× ⚠</t>
        </is>
      </c>
    </row>
    <row r="285" ht="45" customHeight="1">
      <c r="A285" s="6" t="inlineStr">
        <is>
          <t>IRDM</t>
        </is>
      </c>
      <c r="B285" s="14" t="inlineStr">
        <is>
          <t>Iridium Communications I</t>
        </is>
      </c>
      <c r="C285" s="14" t="inlineStr">
        <is>
          <t>P/B 10.91 · 15.9× EBITDA · debt 31% · 52w 79%</t>
        </is>
      </c>
      <c r="D285" s="22" t="inlineStr">
        <is>
          <t>Fahd Bin Khalid Bin Abdull: new 13D (active 5%+ holder) 10.0% [2025-11-26]</t>
        </is>
      </c>
      <c r="E285" s="14" t="inlineStr">
        <is>
          <t>Fahd Bin Khalid Bin Abdull 9.6%; Baralonco Limited 9.4%; Estate Of The Late Khalid  9.4%</t>
        </is>
      </c>
      <c r="F285" s="14" t="inlineStr">
        <is>
          <t>503 (+106)</t>
        </is>
      </c>
      <c r="G285" s="14" t="inlineStr">
        <is>
          <t>87%</t>
        </is>
      </c>
      <c r="H285" s="22" t="inlineStr"/>
      <c r="I285" s="14" t="inlineStr">
        <is>
          <t>$0.87M (2)</t>
        </is>
      </c>
      <c r="J285" s="14" t="inlineStr">
        <is>
          <t>$20.39M (6)</t>
        </is>
      </c>
      <c r="K285" s="14" t="inlineStr">
        <is>
          <t>✓</t>
        </is>
      </c>
      <c r="L285" s="14" t="inlineStr"/>
      <c r="M285" s="22" t="inlineStr"/>
      <c r="N285" s="22" t="inlineStr">
        <is>
          <t>P/B 10.91 · EV/EBITDA 15.9× · FCF yld 6% · net debt 31% of mcap · rev +3% · op margin 24%</t>
        </is>
      </c>
    </row>
    <row r="286" ht="45" customHeight="1">
      <c r="A286" s="8" t="inlineStr">
        <is>
          <t>BMNM</t>
        </is>
      </c>
      <c r="B286" s="16" t="inlineStr">
        <is>
          <t>Bimini Capital Managemen</t>
        </is>
      </c>
      <c r="C286" s="16" t="inlineStr">
        <is>
          <t>P/B 3.62 · P/E 5.2 · 52w 81%</t>
        </is>
      </c>
      <c r="D286" s="24" t="inlineStr">
        <is>
          <t>Haas G Hunter Iv: 13D stake up 12.4% -&gt; 14.9% [2025-12-23]; Cauley Robert E: 13D stake up 13.4% -&gt; 15.5% [2025-12-23]</t>
        </is>
      </c>
      <c r="E286" s="16" t="inlineStr">
        <is>
          <t>Cauley Robert E 15.5%; Haas G Hunter Iv 14.9%; Dwyer Robert J 14.8%</t>
        </is>
      </c>
      <c r="F286" s="16" t="inlineStr"/>
      <c r="G286" s="16" t="inlineStr"/>
      <c r="H286" s="24" t="inlineStr"/>
      <c r="I286" s="16" t="inlineStr">
        <is>
          <t>$0.83M (4)</t>
        </is>
      </c>
      <c r="J286" s="16" t="inlineStr"/>
      <c r="K286" s="16" t="inlineStr">
        <is>
          <t>✓</t>
        </is>
      </c>
      <c r="L286" s="16" t="inlineStr"/>
      <c r="M286" s="24" t="inlineStr"/>
      <c r="N286" s="24" t="inlineStr">
        <is>
          <t>P/B 3.62 · P/E 5.2 · ROE 52% (financial: book/earnings basis)</t>
        </is>
      </c>
    </row>
    <row r="287" ht="45" customHeight="1">
      <c r="A287" s="6" t="inlineStr">
        <is>
          <t>ASTS</t>
        </is>
      </c>
      <c r="B287" s="14" t="inlineStr">
        <is>
          <t>AST SpaceMobile, Inc.</t>
        </is>
      </c>
      <c r="C287" s="14" t="inlineStr">
        <is>
          <t>P/B 13.34 · debt 3% · 52w 17%</t>
        </is>
      </c>
      <c r="D287" s="22" t="inlineStr">
        <is>
          <t>Rakuten Mobile, Inc.: 13D stake cut 7.2% -&gt; 5.3% [2026-05-05]; Rakuten Mobile, Inc.: 13D stake cut 8.9% -&gt; 7.2% [2026-04-24]</t>
        </is>
      </c>
      <c r="E287" s="14" t="inlineStr">
        <is>
          <t>Abel Avellan 20.8%; Rakuten Mobile, Inc. 5.3%; Hiroshi Mikitani 5.3%</t>
        </is>
      </c>
      <c r="F287" s="14" t="inlineStr">
        <is>
          <t>856 (+86)</t>
        </is>
      </c>
      <c r="G287" s="14" t="inlineStr">
        <is>
          <t>60%</t>
        </is>
      </c>
      <c r="H287" s="22" t="inlineStr"/>
      <c r="I287" s="14" t="inlineStr">
        <is>
          <t>$0.81M (2)</t>
        </is>
      </c>
      <c r="J287" s="14" t="inlineStr">
        <is>
          <t>$451.61M (7)</t>
        </is>
      </c>
      <c r="K287" s="14" t="inlineStr"/>
      <c r="L287" s="14" t="inlineStr">
        <is>
          <t>Vanguard Portfolio Manag 4% paid ~$83.90 (-26%); Vanguard Capital Managem 4% paid ~$83.36 (-26%)</t>
        </is>
      </c>
      <c r="M287" s="22" t="inlineStr"/>
      <c r="N287" s="22" t="inlineStr">
        <is>
          <t>P/B 13.34 · P/S 215.5 · FCF yld -7% · net debt 3% of mcap · diluting 24%/yr  [revenue not comparable YoY (fair-value / one-off income?)]</t>
        </is>
      </c>
    </row>
    <row r="288" ht="45" customHeight="1">
      <c r="A288" s="8" t="inlineStr">
        <is>
          <t>CREX</t>
        </is>
      </c>
      <c r="B288" s="16" t="inlineStr">
        <is>
          <t>Creative Realities, Inc.</t>
        </is>
      </c>
      <c r="C288" s="16" t="inlineStr">
        <is>
          <t>P/B 0.70 · debt 93% · 52w 14%</t>
        </is>
      </c>
      <c r="D288" s="24" t="inlineStr">
        <is>
          <t>Business Services Holdings: new 13D (active 5%+ holder) 14.1% [2026-01-07]; Slipstream Funding, Llc: new 13D (active 5%+ holder) [2026-01-07]</t>
        </is>
      </c>
      <c r="E288" s="16" t="inlineStr">
        <is>
          <t>Hammer Todd B 19.9%; Ellis Thomas B 19.9%; North Run Strategic Opport 19.9%</t>
        </is>
      </c>
      <c r="F288" s="16" t="inlineStr">
        <is>
          <t>36 (+6)</t>
        </is>
      </c>
      <c r="G288" s="16" t="inlineStr">
        <is>
          <t>36%</t>
        </is>
      </c>
      <c r="H288" s="24" t="inlineStr">
        <is>
          <t>Perkins Capital Management I new 2.8%; Union Square Park Capital Ma new 2.4%; Awm Investment Company, Inc. new 1.9%; Myda Advisors Llc new 1.9%</t>
        </is>
      </c>
      <c r="I288" s="16" t="inlineStr">
        <is>
          <t>$0.80M (2)</t>
        </is>
      </c>
      <c r="J288" s="16" t="inlineStr">
        <is>
          <t>$3.59M (1)</t>
        </is>
      </c>
      <c r="K288" s="16" t="inlineStr">
        <is>
          <t>✓</t>
        </is>
      </c>
      <c r="L288" s="16" t="inlineStr">
        <is>
          <t xml:space="preserve">Mink Brook Asset Managem 11% paid ~$3.68 (-31%); Cerity Partners Llc 3% paid ~$3.31 (-24%); Perkins Capital Manageme 3% </t>
        </is>
      </c>
      <c r="M288" s="24" t="inlineStr">
        <is>
          <t>⚠ going-concern doubt in 4 10-K/10-Q filing(s) in 12m (latest 2026-08-14); NT 10-K; Altman Z -0.48 (distress zone &lt; 1.1)</t>
        </is>
      </c>
      <c r="N288" s="24" t="inlineStr">
        <is>
          <t>P/B 0.70 · P/S 0.5 · FCF yld -33% · net debt 93% of mcap · rev +50% · op margin -22% · interest cover -3.5× ⚠</t>
        </is>
      </c>
    </row>
    <row r="289" ht="45" customHeight="1">
      <c r="A289" s="6" t="inlineStr">
        <is>
          <t>CORZ</t>
        </is>
      </c>
      <c r="B289" s="14" t="inlineStr">
        <is>
          <t>Core Scientific, Inc.</t>
        </is>
      </c>
      <c r="C289" s="14" t="inlineStr">
        <is>
          <t>52w 31%</t>
        </is>
      </c>
      <c r="D289" s="22" t="inlineStr">
        <is>
          <t>Situational Awareness Part: 13D stake cut 9.4% -&gt; 4.4% [2026-08-04]; Two Seas Capital Gp Llc: 13D stake cut 5.7% -&gt; 4.4% [2026-04-23]</t>
        </is>
      </c>
      <c r="E289" s="14" t="inlineStr"/>
      <c r="F289" s="14" t="inlineStr">
        <is>
          <t>486 (+25)</t>
        </is>
      </c>
      <c r="G289" s="14" t="inlineStr">
        <is>
          <t>114%</t>
        </is>
      </c>
      <c r="H289" s="22" t="inlineStr">
        <is>
          <t>Monarch Alternative Capital  new 1.4%; Apollo Management Holdings,  new 1.4%; Avala Global Lp new 1.2%</t>
        </is>
      </c>
      <c r="I289" s="14" t="inlineStr">
        <is>
          <t>$0.76M (3)</t>
        </is>
      </c>
      <c r="J289" s="14" t="inlineStr">
        <is>
          <t>$5.34M (1)</t>
        </is>
      </c>
      <c r="K289" s="14" t="inlineStr"/>
      <c r="L289" s="14" t="inlineStr"/>
      <c r="M289" s="22" t="inlineStr">
        <is>
          <t>⚠ 8-K 4.02; Altman Z -1.91 (distress zone &lt; 1.1)</t>
        </is>
      </c>
      <c r="N289" s="22" t="inlineStr">
        <is>
          <t>P/S 13.2 · FCF yld -17% · rev +26% · op margin -34% · diluting 2%/yr  [negative equity]</t>
        </is>
      </c>
    </row>
    <row r="290" ht="45" customHeight="1">
      <c r="A290" s="8" t="inlineStr">
        <is>
          <t>EOSE</t>
        </is>
      </c>
      <c r="B290" s="16" t="inlineStr">
        <is>
          <t xml:space="preserve">Eos Energy Enterprises, </t>
        </is>
      </c>
      <c r="C290" s="16" t="inlineStr">
        <is>
          <t>52w 4%</t>
        </is>
      </c>
      <c r="D290" s="24" t="inlineStr">
        <is>
          <t>Ccm Frontier Power Usa Hol: new 13D (active 5%+ holder) 5.2% [2026-08-06]; Cerberus Capital Managemen: 13D stake up 31.1% -&gt; 32.6% [2026-08-06]</t>
        </is>
      </c>
      <c r="E290" s="16" t="inlineStr">
        <is>
          <t>Ccm Denali Equity Holdings 32.6%; Cerberus Capital Managemen 32.6%; Ccm Denali Equity Holdings 32.6%</t>
        </is>
      </c>
      <c r="F290" s="16" t="inlineStr">
        <is>
          <t>402 (+34)</t>
        </is>
      </c>
      <c r="G290" s="16" t="inlineStr">
        <is>
          <t>68%</t>
        </is>
      </c>
      <c r="H290" s="24" t="inlineStr">
        <is>
          <t>Hudson Bay Capital Managemen new 4.0%</t>
        </is>
      </c>
      <c r="I290" s="16" t="inlineStr">
        <is>
          <t>$0.75M (4)</t>
        </is>
      </c>
      <c r="J290" s="16" t="inlineStr">
        <is>
          <t>$18.03M (8)</t>
        </is>
      </c>
      <c r="K290" s="16" t="inlineStr">
        <is>
          <t>✓</t>
        </is>
      </c>
      <c r="L290" s="16" t="inlineStr">
        <is>
          <t xml:space="preserve">Blackrock, Inc. 8% paid ~$6.64 (-45%); Vanguard Capital Managem 4% paid ~$4.97 (-26%); Hudson Bay Capital Manag 4% paid </t>
        </is>
      </c>
      <c r="M290" s="24" t="inlineStr">
        <is>
          <t>⚠ going-concern doubt in 1 10-K/10-Q filing(s) in 12m (latest 2025-11-05); Altman Z -2.86 (distress zone &lt; 1.1)</t>
        </is>
      </c>
      <c r="N290" s="24" t="inlineStr">
        <is>
          <t>P/S 4.4 · FCF yld -45% · op margin -142% · diluting 43%/yr  [negative equity; revenue not comparable YoY (fair-value / one-off income?)]</t>
        </is>
      </c>
    </row>
    <row r="291" ht="45" customHeight="1">
      <c r="A291" s="6" t="inlineStr">
        <is>
          <t>DKL</t>
        </is>
      </c>
      <c r="B291" s="14" t="inlineStr">
        <is>
          <t>Delek Logistics Partners</t>
        </is>
      </c>
      <c r="C291" s="14" t="inlineStr">
        <is>
          <t>11.5× EBITDA · 52w 65%</t>
        </is>
      </c>
      <c r="D291" s="22" t="inlineStr">
        <is>
          <t>Delek Logistics Services C: new 13D (active 5%+ holder) 19.7% [2026-04-03]; Delek Us Holdings, Inc.: new 13D (active 5%+ holder) 63.0% [2026-04-03]</t>
        </is>
      </c>
      <c r="E291" s="14" t="inlineStr">
        <is>
          <t>Delek Us Holdings, Inc. 63.0%; Delek Us Energy, Inc. 63.0%; Delek Logistics Services C 19.7%</t>
        </is>
      </c>
      <c r="F291" s="14" t="inlineStr">
        <is>
          <t>88 (+0)</t>
        </is>
      </c>
      <c r="G291" s="14" t="inlineStr">
        <is>
          <t>22%</t>
        </is>
      </c>
      <c r="H291" s="22" t="inlineStr"/>
      <c r="I291" s="14" t="inlineStr">
        <is>
          <t>$0.75M (5)</t>
        </is>
      </c>
      <c r="J291" s="14" t="inlineStr">
        <is>
          <t>$0.07M (1)</t>
        </is>
      </c>
      <c r="K291" s="14" t="inlineStr">
        <is>
          <t>✓</t>
        </is>
      </c>
      <c r="L291" s="14" t="inlineStr"/>
      <c r="M291" s="22" t="inlineStr"/>
      <c r="N291" s="22" t="inlineStr">
        <is>
          <t>EV/EBITDA 11.5× · FCF yld 4% · rev +30% · op margin 15%  [negative equity; ROE -936% not meaningful (tiny or bad equity figure)]</t>
        </is>
      </c>
    </row>
    <row r="292" ht="45" customHeight="1">
      <c r="A292" s="8" t="inlineStr">
        <is>
          <t>ACM</t>
        </is>
      </c>
      <c r="B292" s="16" t="inlineStr">
        <is>
          <t>Aecom</t>
        </is>
      </c>
      <c r="C292" s="16" t="inlineStr">
        <is>
          <t>P/B 3.53 · debt 29% · 52w 3%</t>
        </is>
      </c>
      <c r="D292" s="24" t="inlineStr">
        <is>
          <t>Aecom: 13D stake up 16.7% -&gt; 18.7% [2026-08-12]</t>
        </is>
      </c>
      <c r="E292" s="16" t="inlineStr">
        <is>
          <t>Aecom 18.7%</t>
        </is>
      </c>
      <c r="F292" s="16" t="inlineStr">
        <is>
          <t>588 (-48)</t>
        </is>
      </c>
      <c r="G292" s="16" t="inlineStr">
        <is>
          <t>94%</t>
        </is>
      </c>
      <c r="H292" s="24" t="inlineStr"/>
      <c r="I292" s="16" t="inlineStr">
        <is>
          <t>$0.70M (3)</t>
        </is>
      </c>
      <c r="J292" s="16" t="inlineStr">
        <is>
          <t>$3.22M (2)</t>
        </is>
      </c>
      <c r="K292" s="16" t="inlineStr">
        <is>
          <t>✓</t>
        </is>
      </c>
      <c r="L292" s="16" t="inlineStr">
        <is>
          <t>Blackrock, Inc. 11% paid ~$102.53 (-39%); Vanguard Capital Managem 5% paid ~$84.80 (-27%); Vanguard Portfolio Manag 4% p</t>
        </is>
      </c>
      <c r="M292" s="24" t="inlineStr"/>
      <c r="N292" s="24" t="inlineStr">
        <is>
          <t>P/B 3.53 · P/S 0.5 · FCF yld 3% · net debt 29% of mcap · rev -0% · op margin 4% · buying back 3%/yr · bought back 8.6% of mcap (TTM)</t>
        </is>
      </c>
    </row>
    <row r="293" ht="45" customHeight="1">
      <c r="A293" s="6" t="inlineStr">
        <is>
          <t>STI</t>
        </is>
      </c>
      <c r="B293" s="14" t="inlineStr">
        <is>
          <t>Solidion Technology Inc.</t>
        </is>
      </c>
      <c r="C293" s="14" t="inlineStr">
        <is>
          <t>P/B 2.73 · cash 43% · 52w 9%</t>
        </is>
      </c>
      <c r="D293" s="22" t="inlineStr">
        <is>
          <t>Fun Investment Homes Llc: new 13D (active 5%+ holder) 3.0% [2026-06-11]; Bayside Project Llc: 13D stake cut 9.5% -&gt; 6.4% [2026-06-11]</t>
        </is>
      </c>
      <c r="E293" s="14" t="inlineStr">
        <is>
          <t>Henry Ikezi 47.5%; Ikezi Henry 41.4%; Madison Bond Llc 32.0%</t>
        </is>
      </c>
      <c r="F293" s="14" t="inlineStr">
        <is>
          <t>25 (+6)</t>
        </is>
      </c>
      <c r="G293" s="14" t="inlineStr">
        <is>
          <t>14%</t>
        </is>
      </c>
      <c r="H293" s="22" t="inlineStr">
        <is>
          <t>Alyeska Investment Group, L. new 8.1%</t>
        </is>
      </c>
      <c r="I293" s="14" t="inlineStr">
        <is>
          <t>$0.69M (4)</t>
        </is>
      </c>
      <c r="J293" s="14" t="inlineStr">
        <is>
          <t>$16.02M (2)</t>
        </is>
      </c>
      <c r="K293" s="14" t="inlineStr">
        <is>
          <t>✓</t>
        </is>
      </c>
      <c r="L293" s="14" t="inlineStr">
        <is>
          <t>Alyeska Investment Group 8% paid ~$9.29 (-25%); Anson Funds Management L 3% paid ~$9.29 (-25%)</t>
        </is>
      </c>
      <c r="M293" s="22" t="inlineStr">
        <is>
          <t>⚠ going-concern doubt in 2 10-K/10-Q filing(s) in 12m (latest 2026-04-15); 8-K 4.02; NT 10-Q</t>
        </is>
      </c>
      <c r="N293" s="22" t="inlineStr">
        <is>
          <t>P/B 2.73 · P/S 256.0 · FCF yld -9% · net cash 43% of mcap  [ROE 1,887% not meaningful (tiny or bad equity figure); new entity / merger: history not comparable]</t>
        </is>
      </c>
    </row>
    <row r="294" ht="45" customHeight="1">
      <c r="A294" s="8" t="inlineStr">
        <is>
          <t>NYC</t>
        </is>
      </c>
      <c r="B294" s="16" t="inlineStr">
        <is>
          <t>American Strategic Inves</t>
        </is>
      </c>
      <c r="C294" s="16" t="inlineStr">
        <is>
          <t>P/B 0.33 · 7.3× EBITDA · debt 2000% · 52w 5%</t>
        </is>
      </c>
      <c r="D294" s="24" t="inlineStr">
        <is>
          <t>New York City Special Limi: 13D stake up 31.8% -&gt; 36.8% [2026-08-27]; Bellevue Capital Partners,: 13D stake up 56.7% -&gt; 62.1% [2026-08-27]</t>
        </is>
      </c>
      <c r="E294" s="16" t="inlineStr">
        <is>
          <t>Nicholas S. Schorsch 62.9%; Bellevue Capital Partners, 62.1%; American Realty Capital Ii 36.8%</t>
        </is>
      </c>
      <c r="F294" s="16" t="inlineStr">
        <is>
          <t>15 (-2)</t>
        </is>
      </c>
      <c r="G294" s="16" t="inlineStr">
        <is>
          <t>2%</t>
        </is>
      </c>
      <c r="H294" s="24" t="inlineStr"/>
      <c r="I294" s="16" t="inlineStr">
        <is>
          <t>$0.69M (1)</t>
        </is>
      </c>
      <c r="J294" s="16" t="inlineStr"/>
      <c r="K294" s="16" t="inlineStr"/>
      <c r="L294" s="16" t="inlineStr"/>
      <c r="M294" s="24" t="inlineStr">
        <is>
          <t>⚠ going-concern doubt in 4 10-K/10-Q filing(s) in 12m (latest 2026-08-12); NT 10-K</t>
        </is>
      </c>
      <c r="N294" s="24" t="inlineStr">
        <is>
          <t>P/B 0.33 · FFO≈ yield 136.1% · ND/EBITDA 7.0× · interest cover -0.5× ⚠ (REIT basis)</t>
        </is>
      </c>
    </row>
    <row r="295" ht="45" customHeight="1">
      <c r="A295" s="6" t="inlineStr">
        <is>
          <t>HSIC</t>
        </is>
      </c>
      <c r="B295" s="14" t="inlineStr">
        <is>
          <t>Henry Schein, Inc.</t>
        </is>
      </c>
      <c r="C295" s="14" t="inlineStr">
        <is>
          <t>P/B 3.12 · 13.0× EBITDA · debt 37% · 52w 81%</t>
        </is>
      </c>
      <c r="D295" s="22" t="inlineStr">
        <is>
          <t>Kkr North America Xiii Hol: 13D stake up 14.9% -&gt; 16.1% [2026-03-10]; Kkr Group Partnership L.P.: 13D stake up 15.2% -&gt; 16.4% [2026-03-10]</t>
        </is>
      </c>
      <c r="E295" s="14" t="inlineStr">
        <is>
          <t>Kkr Management Llp 16.4%; Kkr Group Partnership L.P. 16.4%; Kkr Group Holdings Corp. 16.4%</t>
        </is>
      </c>
      <c r="F295" s="14" t="inlineStr">
        <is>
          <t>575 (+2)</t>
        </is>
      </c>
      <c r="G295" s="14" t="inlineStr">
        <is>
          <t>109%</t>
        </is>
      </c>
      <c r="H295" s="22" t="inlineStr">
        <is>
          <t>Lyrical Asset Management Lp 1.3%</t>
        </is>
      </c>
      <c r="I295" s="14" t="inlineStr">
        <is>
          <t>$0.69M (1)</t>
        </is>
      </c>
      <c r="J295" s="14" t="inlineStr">
        <is>
          <t>$8.58M (5)</t>
        </is>
      </c>
      <c r="K295" s="14" t="inlineStr"/>
      <c r="L295" s="14" t="inlineStr"/>
      <c r="M295" s="22" t="inlineStr"/>
      <c r="N295" s="22" t="inlineStr">
        <is>
          <t>P/B 3.12 · EV/EBITDA 13.0× · FCF yld 6% · net debt 37% of mcap · rev +6% · op margin 6% · buying back 7%/yr · bought back 7.4% of mcap (TTM)</t>
        </is>
      </c>
    </row>
    <row r="296" ht="45" customHeight="1">
      <c r="A296" s="8" t="inlineStr">
        <is>
          <t>BLNE</t>
        </is>
      </c>
      <c r="B296" s="16" t="inlineStr">
        <is>
          <t>Beeline Holdings Inc.</t>
        </is>
      </c>
      <c r="C296" s="16" t="inlineStr">
        <is>
          <t>P/B 0.61 · 52w 6%</t>
        </is>
      </c>
      <c r="D296" s="24" t="inlineStr">
        <is>
          <t>Nicholas Reyland Liuzza Jr: 13D stake cut 44.7% -&gt; 22.8% [2026-06-18]</t>
        </is>
      </c>
      <c r="E296" s="16" t="inlineStr">
        <is>
          <t>Nicholas Reyland Liuzza Jr 22.8%</t>
        </is>
      </c>
      <c r="F296" s="16" t="inlineStr">
        <is>
          <t>37 (-2)</t>
        </is>
      </c>
      <c r="G296" s="16" t="inlineStr">
        <is>
          <t>13%</t>
        </is>
      </c>
      <c r="H296" s="24" t="inlineStr">
        <is>
          <t>Mml Investors Services, Llc new 2.0%</t>
        </is>
      </c>
      <c r="I296" s="16" t="inlineStr">
        <is>
          <t>$0.69M (4)</t>
        </is>
      </c>
      <c r="J296" s="16" t="inlineStr"/>
      <c r="K296" s="16" t="inlineStr">
        <is>
          <t>✓</t>
        </is>
      </c>
      <c r="L296" s="16" t="inlineStr">
        <is>
          <t>Vanguard Capital Managem 3% paid ~$1.49 (-33%)</t>
        </is>
      </c>
      <c r="M296" s="24" t="inlineStr">
        <is>
          <t>⚠ going-concern doubt in 4 10-K/10-Q filing(s) in 12m (latest 2026-08-14); reverse split 1-for-10</t>
        </is>
      </c>
      <c r="N296" s="24" t="inlineStr">
        <is>
          <t>P/TBV 2.47 · ROA -32.64% · TCE/TA 19.7% · NII/assets -0.02% (bank basis)  [new entity / merger: history not comparable]</t>
        </is>
      </c>
    </row>
    <row r="297" ht="45" customHeight="1">
      <c r="A297" s="6" t="inlineStr">
        <is>
          <t>CNDT</t>
        </is>
      </c>
      <c r="B297" s="14" t="inlineStr">
        <is>
          <t>Conduent Incorporated</t>
        </is>
      </c>
      <c r="C297" s="14" t="inlineStr">
        <is>
          <t>P/B 0.38 · 10.7× EBITDA · debt 243% · 52w 28%</t>
        </is>
      </c>
      <c r="D297" s="22" t="inlineStr">
        <is>
          <t>Dd Revocable Trust: new 13D (active 5%+ holder) 7.6% [2026-02-13]</t>
        </is>
      </c>
      <c r="E297" s="14" t="inlineStr">
        <is>
          <t>Dd Revocable Trust 7.6%</t>
        </is>
      </c>
      <c r="F297" s="14" t="inlineStr">
        <is>
          <t>194 (+1)</t>
        </is>
      </c>
      <c r="G297" s="14" t="inlineStr">
        <is>
          <t>84%</t>
        </is>
      </c>
      <c r="H297" s="22" t="inlineStr">
        <is>
          <t>Miller Value Partners, Llc 8.4% (+30%)</t>
        </is>
      </c>
      <c r="I297" s="14" t="inlineStr">
        <is>
          <t>$0.66M (3)</t>
        </is>
      </c>
      <c r="J297" s="14" t="inlineStr"/>
      <c r="K297" s="14" t="inlineStr">
        <is>
          <t>✓</t>
        </is>
      </c>
      <c r="L297" s="14" t="inlineStr">
        <is>
          <t>Neuberger Berman Group L 11% paid ~$5.81 (-72%); Blackrock, Inc. 9% paid ~$3.84 (-58%); Dimensional Fund Advisor 4% paid</t>
        </is>
      </c>
      <c r="M297" s="22" t="inlineStr">
        <is>
          <t>⚠ Altman Z -0.33 (distress zone &lt; 1.1)</t>
        </is>
      </c>
      <c r="N297" s="22" t="inlineStr">
        <is>
          <t>P/B 0.38 · EV/EBITDA 10.7× · FCF yld -24% · net debt 243% of mcap · rev -10% · op margin -0% · buying back 4%/yr · interest cover -0.1× ⚠ · bought back 7.1% of mcap (TTM)</t>
        </is>
      </c>
    </row>
    <row r="298" ht="45" customHeight="1">
      <c r="A298" s="8" t="inlineStr">
        <is>
          <t>LENZ</t>
        </is>
      </c>
      <c r="B298" s="16" t="inlineStr">
        <is>
          <t>LENZ Therapeutics, Inc.</t>
        </is>
      </c>
      <c r="C298" s="16" t="inlineStr">
        <is>
          <t>P/B 0.55 · cash 182% · 52w 0%</t>
        </is>
      </c>
      <c r="D298" s="24" t="inlineStr">
        <is>
          <t>Ra Capital Healthcare Fund: 13D stake cut 13.2% -&gt; 10.8% [2025-11-07]; Ra Capital Management, L.P: 13D stake cut 16.6% -&gt; 13.6% [2025-11-07]</t>
        </is>
      </c>
      <c r="E298" s="16" t="inlineStr">
        <is>
          <t>Rajeev Shah 13.6%; Ra Capital Management, L.P 13.6%; Peter Kolchinsky 13.6%</t>
        </is>
      </c>
      <c r="F298" s="16" t="inlineStr">
        <is>
          <t>152 (+0)</t>
        </is>
      </c>
      <c r="G298" s="16" t="inlineStr">
        <is>
          <t>111%</t>
        </is>
      </c>
      <c r="H298" s="24" t="inlineStr"/>
      <c r="I298" s="16" t="inlineStr">
        <is>
          <t>$0.65M (4)</t>
        </is>
      </c>
      <c r="J298" s="16" t="inlineStr">
        <is>
          <t>$10.61M (2)</t>
        </is>
      </c>
      <c r="K298" s="16" t="inlineStr">
        <is>
          <t>✓</t>
        </is>
      </c>
      <c r="L298" s="16" t="inlineStr">
        <is>
          <t>Ra Capital Management, L 13% paid ~$21.01 (-82%); Alpha Wave Global, Lp 12% paid ~$21.01 (-82%); Fmr Llc 11% paid ~$16.2</t>
        </is>
      </c>
      <c r="M298" s="24" t="inlineStr"/>
      <c r="N298" s="24" t="inlineStr">
        <is>
          <t>P/B 0.55 · P/S 5.4 · FCF yld -98% · net cash 182% of mcap · diluting 12%/yr  [revenue not comparable YoY (fair-value / one-off income?)]</t>
        </is>
      </c>
    </row>
    <row r="299" ht="45" customHeight="1">
      <c r="A299" s="6" t="inlineStr">
        <is>
          <t>LSF</t>
        </is>
      </c>
      <c r="B299" s="14" t="inlineStr">
        <is>
          <t>Laird Superfood, Inc.</t>
        </is>
      </c>
      <c r="C299" s="14" t="inlineStr">
        <is>
          <t>P/B 3.73 · cash 47% · 52w 39%</t>
        </is>
      </c>
      <c r="D299" s="22" t="inlineStr">
        <is>
          <t>Gateway Superfood Nssiii I: 13D stake up 39.5% -&gt; 53.0% [2026-04-23]; Gateway Superfood Nssiv In: 13D stake up 39.5% -&gt; 62.9% [2026-04-23]</t>
        </is>
      </c>
      <c r="E299" s="14" t="inlineStr">
        <is>
          <t>Michael Cohen 73.8%; Daniel Flesh 73.8%; Nexus Capital Management L 73.8%</t>
        </is>
      </c>
      <c r="F299" s="14" t="inlineStr">
        <is>
          <t>43 (+8)</t>
        </is>
      </c>
      <c r="G299" s="14" t="inlineStr">
        <is>
          <t>18%</t>
        </is>
      </c>
      <c r="H299" s="22" t="inlineStr"/>
      <c r="I299" s="14" t="inlineStr">
        <is>
          <t>$0.65M (4)</t>
        </is>
      </c>
      <c r="J299" s="14" t="inlineStr"/>
      <c r="K299" s="14" t="inlineStr"/>
      <c r="L299" s="14" t="inlineStr"/>
      <c r="M299" s="22" t="inlineStr">
        <is>
          <t>⚠ Altman Z -0.21 (distress zone &lt; 1.1)</t>
        </is>
      </c>
      <c r="N299" s="22" t="inlineStr">
        <is>
          <t>P/B 3.73 · P/S 0.5 · FCF yld -3% · net cash 47% of mcap · rev +52% · op margin -13% · diluting 5%/yr</t>
        </is>
      </c>
    </row>
    <row r="300" ht="45" customHeight="1">
      <c r="A300" s="8" t="inlineStr">
        <is>
          <t>INFQ</t>
        </is>
      </c>
      <c r="B300" s="16" t="inlineStr">
        <is>
          <t>Infleqtion Inc</t>
        </is>
      </c>
      <c r="C300" s="16" t="inlineStr">
        <is>
          <t>P/B 5.33 · cash 15% · 52w 43%</t>
        </is>
      </c>
      <c r="D300" s="24" t="inlineStr">
        <is>
          <t>Maverick Ventures Investme: 13D stake cut 4.6% -&gt; 2.3% [2026-05-26]; Maverick Capital Managemen: 13D stake cut 9.2% -&gt; 3.6% [2026-05-26]</t>
        </is>
      </c>
      <c r="E300" s="16" t="inlineStr"/>
      <c r="F300" s="16" t="inlineStr">
        <is>
          <t>286 (+178)</t>
        </is>
      </c>
      <c r="G300" s="16" t="inlineStr">
        <is>
          <t>79%</t>
        </is>
      </c>
      <c r="H300" s="24" t="inlineStr">
        <is>
          <t>S&amp;G Foundation new 5.3%; Blackrock, Inc. new 4.1%; Defiance Etfs, Llc new 2.2%; Penserra Capital Management  new 2.2%</t>
        </is>
      </c>
      <c r="I300" s="16" t="inlineStr">
        <is>
          <t>$0.65M (1)</t>
        </is>
      </c>
      <c r="J300" s="16" t="inlineStr">
        <is>
          <t>$533.66M (6)</t>
        </is>
      </c>
      <c r="K300" s="16" t="inlineStr"/>
      <c r="L300" s="16" t="inlineStr"/>
      <c r="M300" s="24" t="inlineStr">
        <is>
          <t>⚠ NT 10-Q; 8-K 3.01</t>
        </is>
      </c>
      <c r="N300" s="24" t="inlineStr">
        <is>
          <t>P/B 5.33 · P/S 141.2 · FCF yld -0% · net cash 15% of mcap · op margin -326%</t>
        </is>
      </c>
    </row>
    <row r="301" ht="45" customHeight="1">
      <c r="A301" s="6" t="inlineStr">
        <is>
          <t>CUE</t>
        </is>
      </c>
      <c r="B301" s="14" t="inlineStr">
        <is>
          <t>Cue Biopharma, Inc.</t>
        </is>
      </c>
      <c r="C301" s="14" t="inlineStr">
        <is>
          <t>P/B 37.56 · cash 10% · 52w 69%</t>
        </is>
      </c>
      <c r="D301" s="22" t="inlineStr">
        <is>
          <t>Shao-Lee Lin: new 13D (active 5%+ holder) 6.2% [2026-08-21]</t>
        </is>
      </c>
      <c r="E301" s="14" t="inlineStr">
        <is>
          <t>Shao-Lee Lin 6.2%</t>
        </is>
      </c>
      <c r="F301" s="14" t="inlineStr">
        <is>
          <t>52 (-3)</t>
        </is>
      </c>
      <c r="G301" s="14" t="inlineStr">
        <is>
          <t>34%</t>
        </is>
      </c>
      <c r="H301" s="22" t="inlineStr">
        <is>
          <t>Bleichroeder Lp new 5.8%; Driehaus Capital Management  new 4.6%; Vanguard Capital Management  new 2.6%; Ikarian Capital, Llc new 1.6%</t>
        </is>
      </c>
      <c r="I301" s="14" t="inlineStr">
        <is>
          <t>$0.60M (2)</t>
        </is>
      </c>
      <c r="J301" s="14" t="inlineStr">
        <is>
          <t>$2.04M (3)</t>
        </is>
      </c>
      <c r="K301" s="14" t="inlineStr">
        <is>
          <t>✓</t>
        </is>
      </c>
      <c r="L301" s="14" t="inlineStr"/>
      <c r="M301" s="22" t="inlineStr">
        <is>
          <t>⚠ going-concern doubt in 3 10-K/10-Q filing(s) in 12m (latest 2026-05-14); reverse split 1-for-30; Altman Z -31.36 (distress zone &lt; 1.1)</t>
        </is>
      </c>
      <c r="N301" s="22" t="inlineStr">
        <is>
          <t>P/B 37.56 · P/S 2.3 · FCF yld -58% · net cash 10% of mcap · op margin -262% · diluting 99%/yr  [ROE -1,032% not meaningful (tiny or bad equity figure); revenue not comparable YoY (fair-value / one-off income?)]</t>
        </is>
      </c>
    </row>
    <row r="302" ht="45" customHeight="1">
      <c r="A302" s="8" t="inlineStr">
        <is>
          <t>NRGV</t>
        </is>
      </c>
      <c r="B302" s="16" t="inlineStr">
        <is>
          <t>Energy Vault Holdings, I</t>
        </is>
      </c>
      <c r="C302" s="16" t="inlineStr">
        <is>
          <t>52w 49%</t>
        </is>
      </c>
      <c r="D302" s="24" t="inlineStr">
        <is>
          <t>Robert Piconi: new 13D (active 5%+ holder) 13.4% [2026-04-02]</t>
        </is>
      </c>
      <c r="E302" s="16" t="inlineStr">
        <is>
          <t>Robert Piconi 13.4%</t>
        </is>
      </c>
      <c r="F302" s="16" t="inlineStr">
        <is>
          <t>194 (+29)</t>
        </is>
      </c>
      <c r="G302" s="16" t="inlineStr">
        <is>
          <t>59%</t>
        </is>
      </c>
      <c r="H302" s="24" t="inlineStr">
        <is>
          <t>Wasserstein Debt Opportuniti new 1.6%; Wasserstein Debt Opportuniti new 1.1%; Caption Management, Llc new 1.0%</t>
        </is>
      </c>
      <c r="I302" s="16" t="inlineStr">
        <is>
          <t>$0.59M (6)</t>
        </is>
      </c>
      <c r="J302" s="16" t="inlineStr">
        <is>
          <t>$18.33M (4)</t>
        </is>
      </c>
      <c r="K302" s="16" t="inlineStr">
        <is>
          <t>✓</t>
        </is>
      </c>
      <c r="L302" s="16" t="inlineStr">
        <is>
          <t>Sb Investment Advisers ( 9% paid ~$10.02 (-55%); Sailingstone Capital Par 3% paid ~$6.57 (-31%)</t>
        </is>
      </c>
      <c r="M302" s="24" t="inlineStr">
        <is>
          <t>⚠ NT 10-Q; Altman Z -0.74 (distress zone &lt; 1.1)</t>
        </is>
      </c>
      <c r="N302" s="24" t="inlineStr">
        <is>
          <t>op margin -33% · diluting 14%/yr  [market-cap/share data inconsistent; ROE -237% not meaningful (tiny or bad equity figure); revenue not comparable YoY (fair-value / one-off income?)]</t>
        </is>
      </c>
    </row>
    <row r="303" ht="45" customHeight="1">
      <c r="A303" s="6" t="inlineStr">
        <is>
          <t>BRT</t>
        </is>
      </c>
      <c r="B303" s="14" t="inlineStr">
        <is>
          <t>BRT Apartments Corp.</t>
        </is>
      </c>
      <c r="C303" s="14" t="inlineStr">
        <is>
          <t>P/B 1.65 · 19.5× EBITDA · debt 184% · 52w 29%</t>
        </is>
      </c>
      <c r="D303" s="22" t="inlineStr">
        <is>
          <t>Gould Investors L P: new 13D (active 5%+ holder) 22.7% [2026-07-02]; Gould Matthew J: new 13D (active 5%+ holder) 26.0% [2026-07-02]</t>
        </is>
      </c>
      <c r="E303" s="14" t="inlineStr">
        <is>
          <t>Gould Matthew J 26.0%; Gould Jeffrey 25.9%; Gould Investors L P 22.7%</t>
        </is>
      </c>
      <c r="F303" s="14" t="inlineStr">
        <is>
          <t>112 (+7)</t>
        </is>
      </c>
      <c r="G303" s="14" t="inlineStr">
        <is>
          <t>32%</t>
        </is>
      </c>
      <c r="H303" s="22" t="inlineStr">
        <is>
          <t>Curated Wealth Partners Llc new 2.8%</t>
        </is>
      </c>
      <c r="I303" s="14" t="inlineStr">
        <is>
          <t>$0.58M (3)</t>
        </is>
      </c>
      <c r="J303" s="14" t="inlineStr">
        <is>
          <t>$0.10M (2)</t>
        </is>
      </c>
      <c r="K303" s="14" t="inlineStr">
        <is>
          <t>✓</t>
        </is>
      </c>
      <c r="L303" s="14" t="inlineStr"/>
      <c r="M303" s="22" t="inlineStr"/>
      <c r="N303" s="22" t="inlineStr">
        <is>
          <t>P/B 1.65 · FFO≈ yield 5.2% · div 7.3% · ND/EBITDA 12.8× · interest cover 0.5× ⚠ · bought back 3.0% of mcap (TTM) (REIT basis)</t>
        </is>
      </c>
    </row>
    <row r="304" ht="45" customHeight="1">
      <c r="A304" s="8" t="inlineStr">
        <is>
          <t>NBP</t>
        </is>
      </c>
      <c r="B304" s="16" t="inlineStr">
        <is>
          <t>NovaBridge Biosciences</t>
        </is>
      </c>
      <c r="C304" s="16" t="inlineStr">
        <is>
          <t>P/B 0.87 · cash 107% · 52w 1%</t>
        </is>
      </c>
      <c r="D304" s="24" t="inlineStr">
        <is>
          <t>Nova Aqua Limited: 13D stake up 1.6% -&gt; 2.7% [2026-02-03]; Wei Fu: 13D stake up 10.4% -&gt; 11.5% [2026-02-03]</t>
        </is>
      </c>
      <c r="E304" s="16" t="inlineStr">
        <is>
          <t>Everest Medicines Limited 16.1%; Wei Fu 11.5%; C-Bridge Capital Gp, Ltd. 8.8%</t>
        </is>
      </c>
      <c r="F304" s="16" t="inlineStr"/>
      <c r="G304" s="16" t="inlineStr"/>
      <c r="H304" s="24" t="inlineStr"/>
      <c r="I304" s="16" t="inlineStr">
        <is>
          <t>$0.58M (1)</t>
        </is>
      </c>
      <c r="J304" s="16" t="inlineStr">
        <is>
          <t>$0.15M (3)</t>
        </is>
      </c>
      <c r="K304" s="16" t="inlineStr"/>
      <c r="L304" s="16" t="inlineStr"/>
      <c r="M304" s="24" t="inlineStr"/>
      <c r="N304" s="24" t="inlineStr">
        <is>
          <t>P/B 0.87 · P/S 0.0 · FCF yld -21% · net cash 107% of mcap · op margin 0% · diluting 42%/yr</t>
        </is>
      </c>
    </row>
    <row r="305" ht="45" customHeight="1">
      <c r="A305" s="6" t="inlineStr">
        <is>
          <t>QSI</t>
        </is>
      </c>
      <c r="B305" s="14" t="inlineStr">
        <is>
          <t>Quantum-Si incorporated</t>
        </is>
      </c>
      <c r="C305" s="14" t="inlineStr">
        <is>
          <t>P/B 0.84 · cash 72% · 52w 3%</t>
        </is>
      </c>
      <c r="D305" s="22" t="inlineStr">
        <is>
          <t>Rothberg Jonathan M.: new 13D (active 5%+ holder) 100.0% [2026-08-28]; Rothberg Jonathan M: 13D stake cut 100.0% -&gt; 7.2% [2026-08-28]</t>
        </is>
      </c>
      <c r="E305" s="14" t="inlineStr">
        <is>
          <t>Rothberg Jonathan M. 100.0%; 4C Holdings I, Llc 90.0%; 4C Holdings V, Llc 10.0%</t>
        </is>
      </c>
      <c r="F305" s="14" t="inlineStr">
        <is>
          <t>148 (-16)</t>
        </is>
      </c>
      <c r="G305" s="14" t="inlineStr">
        <is>
          <t>24%</t>
        </is>
      </c>
      <c r="H305" s="22" t="inlineStr"/>
      <c r="I305" s="14" t="inlineStr">
        <is>
          <t>$0.56M (2)</t>
        </is>
      </c>
      <c r="J305" s="14" t="inlineStr">
        <is>
          <t>$0.57M (5)</t>
        </is>
      </c>
      <c r="K305" s="14" t="inlineStr"/>
      <c r="L305" s="14" t="inlineStr">
        <is>
          <t>Ark Investment Managemen 3% paid ~$7.10 (-89%); Blackrock, Inc. 2% paid ~$1.27 (-40%)</t>
        </is>
      </c>
      <c r="M305" s="22" t="inlineStr">
        <is>
          <t>⚠ 8-K 3.01; Altman Z 0.63 (distress zone &lt; 1.1)</t>
        </is>
      </c>
      <c r="N305" s="22" t="inlineStr">
        <is>
          <t>P/B 0.84 · P/S 96.8 · FCF yld -60% · net cash 72% of mcap · rev -53% · diluting 19%/yr · LT investments 40% of mcap</t>
        </is>
      </c>
    </row>
    <row r="306" ht="45" customHeight="1">
      <c r="A306" s="8" t="inlineStr">
        <is>
          <t>OSUR</t>
        </is>
      </c>
      <c r="B306" s="16" t="inlineStr">
        <is>
          <t>OraSure Technologies, In</t>
        </is>
      </c>
      <c r="C306" s="16" t="inlineStr">
        <is>
          <t>P/B 0.86 · cash 55% · 52w 75%</t>
        </is>
      </c>
      <c r="D306" s="24" t="inlineStr">
        <is>
          <t>Ya Global Investments Ii (: new 13D (active 5%+ holder) 5.7% [2026-09-17]; Islet Management, Lp: new 13D (active 5%+ holder) 0.7% [2026-09-17]</t>
        </is>
      </c>
      <c r="E306" s="16" t="inlineStr">
        <is>
          <t>Yorkville Advisors Global  5.7%; Yaii Gp, Lp 5.7%; Angelo, Mark 5.7%</t>
        </is>
      </c>
      <c r="F306" s="16" t="inlineStr">
        <is>
          <t>156 (+12)</t>
        </is>
      </c>
      <c r="G306" s="16" t="inlineStr">
        <is>
          <t>79%</t>
        </is>
      </c>
      <c r="H306" s="24" t="inlineStr">
        <is>
          <t>Cannell Capital Llc 2.1% (-29%); First Eagle Investment Manag 1.5% (+100%); First Eagle Investment Manag new 1.5%</t>
        </is>
      </c>
      <c r="I306" s="16" t="inlineStr">
        <is>
          <t>$0.55M (4)</t>
        </is>
      </c>
      <c r="J306" s="16" t="inlineStr"/>
      <c r="K306" s="16" t="inlineStr">
        <is>
          <t>✓</t>
        </is>
      </c>
      <c r="L306" s="16" t="inlineStr">
        <is>
          <t>Neuberger Berman Group L 7% paid ~$6.42 (-38%); Systematic Financial Man 4% paid ~$6.09 (-35%); Dimensional Fund Advisor</t>
        </is>
      </c>
      <c r="M306" s="24" t="inlineStr"/>
      <c r="N306" s="24" t="inlineStr">
        <is>
          <t>P/B 0.86 · P/S 2.4 · FCF yld -18% · net cash 55% of mcap · rev -19% · op margin -45% · buying back 6%/yr · bought back 6.3% of mcap (TTM)</t>
        </is>
      </c>
    </row>
    <row r="307" ht="45" customHeight="1">
      <c r="A307" s="6" t="inlineStr">
        <is>
          <t>ADT</t>
        </is>
      </c>
      <c r="B307" s="14" t="inlineStr">
        <is>
          <t>ADT Inc.</t>
        </is>
      </c>
      <c r="C307" s="14" t="inlineStr">
        <is>
          <t>P/B 1.47 · 4.6× EBITDA · debt 150% · 52w 5%</t>
        </is>
      </c>
      <c r="D307" s="22" t="inlineStr">
        <is>
          <t>State Farm Mutual Automobi: 13D stake up 18.1% -&gt; 19.7% [2026-08-11]; State Farm Mutual Automobi: 13D stake up 16.8% -&gt; 18.1% [2026-06-10]</t>
        </is>
      </c>
      <c r="E307" s="14" t="inlineStr">
        <is>
          <t>State Farm Mutual Automobi 19.7%</t>
        </is>
      </c>
      <c r="F307" s="14" t="inlineStr">
        <is>
          <t>465 (+6)</t>
        </is>
      </c>
      <c r="G307" s="14" t="inlineStr">
        <is>
          <t>98%</t>
        </is>
      </c>
      <c r="H307" s="22" t="inlineStr"/>
      <c r="I307" s="14" t="inlineStr">
        <is>
          <t>$0.53M (6)</t>
        </is>
      </c>
      <c r="J307" s="14" t="inlineStr"/>
      <c r="K307" s="14" t="inlineStr">
        <is>
          <t>✓</t>
        </is>
      </c>
      <c r="L307" s="14" t="inlineStr">
        <is>
          <t xml:space="preserve">State Farm Mutual Automo 18% paid ~$9.07 (-30%); Aqr Capital Management L 4% paid ~$8.23 (-22%); Ariel Investments, Llc </t>
        </is>
      </c>
      <c r="M307" s="22" t="inlineStr">
        <is>
          <t>⚠ Altman Z 0.58 (distress zone &lt; 1.1)</t>
        </is>
      </c>
      <c r="N307" s="22" t="inlineStr">
        <is>
          <t>P/B 1.47 · EV/EBITDA 4.6× · FCF yld 37% · net debt 150% of mcap · rev +2% · op margin 25% · buying back 11%/yr · bought back 13.9% of mcap (TTM)</t>
        </is>
      </c>
    </row>
    <row r="308" ht="45" customHeight="1">
      <c r="A308" s="8" t="inlineStr">
        <is>
          <t>HLI</t>
        </is>
      </c>
      <c r="B308" s="16" t="inlineStr">
        <is>
          <t>Houlihan Lokey, Inc.</t>
        </is>
      </c>
      <c r="C308" s="16" t="inlineStr">
        <is>
          <t>P/B 3.97 · P/E 20.9 · 52w 18%</t>
        </is>
      </c>
      <c r="D308" s="24" t="inlineStr">
        <is>
          <t>A&amp;R Voting Trust: new 13D (active 5%+ holder) 22.5% [2026-01-02]</t>
        </is>
      </c>
      <c r="E308" s="16" t="inlineStr">
        <is>
          <t>Hl Voting Trust 22.9%; Scott Joseph Adelson 22.5%; Scott L Beiser 22.5%</t>
        </is>
      </c>
      <c r="F308" s="16" t="inlineStr">
        <is>
          <t>524 (-27)</t>
        </is>
      </c>
      <c r="G308" s="16" t="inlineStr">
        <is>
          <t>85%</t>
        </is>
      </c>
      <c r="H308" s="24" t="inlineStr"/>
      <c r="I308" s="16" t="inlineStr">
        <is>
          <t>$0.50M (1)</t>
        </is>
      </c>
      <c r="J308" s="16" t="inlineStr">
        <is>
          <t>$2.09M (3)</t>
        </is>
      </c>
      <c r="K308" s="16" t="inlineStr">
        <is>
          <t>✓</t>
        </is>
      </c>
      <c r="L308" s="16" t="inlineStr">
        <is>
          <t>Royal Bank Of Canada 3% paid ~$170.30 (-23%)</t>
        </is>
      </c>
      <c r="M308" s="24" t="inlineStr"/>
      <c r="N308" s="24" t="inlineStr">
        <is>
          <t>P/B 3.97 · P/E 20.9 · ROE 18% · div 2.0% · bought back 1.5% of mcap (TTM) (financial: book/earnings basis)</t>
        </is>
      </c>
    </row>
    <row r="309" ht="45" customHeight="1">
      <c r="A309" s="6" t="inlineStr">
        <is>
          <t>RMCF</t>
        </is>
      </c>
      <c r="B309" s="14" t="inlineStr">
        <is>
          <t>Rocky Mountain Chocolate</t>
        </is>
      </c>
      <c r="C309" s="14" t="inlineStr">
        <is>
          <t>P/B 1.34 · debt 107% · 52w 8%</t>
        </is>
      </c>
      <c r="D309" s="22" t="inlineStr">
        <is>
          <t>American Heritage Railways: 13D stake cut 13.2% -&gt; 8.7% [2026-06-10]; Harper Allen C: new 13D (active 5%+ holder) 8.7% [2026-06-10]</t>
        </is>
      </c>
      <c r="E309" s="14" t="inlineStr">
        <is>
          <t>Jeffrey R. Geygan 21.1%; James P. Geygan 21.1%; Global Value Investment Co 21.1%</t>
        </is>
      </c>
      <c r="F309" s="14" t="inlineStr">
        <is>
          <t>25 (+1)</t>
        </is>
      </c>
      <c r="G309" s="14" t="inlineStr">
        <is>
          <t>8%</t>
        </is>
      </c>
      <c r="H309" s="22" t="inlineStr"/>
      <c r="I309" s="14" t="inlineStr">
        <is>
          <t>$0.46M (2)</t>
        </is>
      </c>
      <c r="J309" s="14" t="inlineStr">
        <is>
          <t>$0.70M (2)</t>
        </is>
      </c>
      <c r="K309" s="14" t="inlineStr">
        <is>
          <t>✓</t>
        </is>
      </c>
      <c r="L309" s="14" t="inlineStr">
        <is>
          <t>Renaissance Technologies 3% paid ~$11.79 (-93%)</t>
        </is>
      </c>
      <c r="M309" s="22" t="inlineStr">
        <is>
          <t>⚠ going-concern doubt in 3 10-K/10-Q filing(s) in 12m (latest 2026-07-14); Altman Z 0.26 (distress zone &lt; 1.1)</t>
        </is>
      </c>
      <c r="N309" s="22" t="inlineStr">
        <is>
          <t>P/B 1.34 · P/S 0.3 · FCF yld -39% · net debt 107% of mcap · rev +8% · op margin -16% · diluting 16%/yr · interest cover -5.0× ⚠</t>
        </is>
      </c>
    </row>
    <row r="310" ht="45" customHeight="1">
      <c r="A310" s="8" t="inlineStr">
        <is>
          <t>MPB</t>
        </is>
      </c>
      <c r="B310" s="16" t="inlineStr">
        <is>
          <t>Mid Penn Bancorp, Inc.</t>
        </is>
      </c>
      <c r="C310" s="16" t="inlineStr">
        <is>
          <t>P/B 1.02 · P/E 11.6 · 52w 77%</t>
        </is>
      </c>
      <c r="D310" s="24" t="inlineStr">
        <is>
          <t>Philip A. Norcross, Indivi: new 13D (active 5%+ holder) 9.7% [2026-05-01]; Gah Capital Trust: new 13D (active 5%+ holder) 9.6% [2026-05-01]</t>
        </is>
      </c>
      <c r="E310" s="16" t="inlineStr">
        <is>
          <t>Philip A. Norcross, Indivi 9.7%; Philip A. Norcross, Indivi 9.7%; Susan D. Hudson, In Her Ca 9.6%</t>
        </is>
      </c>
      <c r="F310" s="16" t="inlineStr">
        <is>
          <t>150 (-1)</t>
        </is>
      </c>
      <c r="G310" s="16" t="inlineStr">
        <is>
          <t>59%</t>
        </is>
      </c>
      <c r="H310" s="24" t="inlineStr"/>
      <c r="I310" s="16" t="inlineStr">
        <is>
          <t>$0.45M (9)</t>
        </is>
      </c>
      <c r="J310" s="16" t="inlineStr">
        <is>
          <t>$0.00M (1)</t>
        </is>
      </c>
      <c r="K310" s="16" t="inlineStr">
        <is>
          <t>✓</t>
        </is>
      </c>
      <c r="L310" s="16" t="inlineStr"/>
      <c r="M310" s="24" t="inlineStr"/>
      <c r="N310" s="24" t="inlineStr">
        <is>
          <t>P/TBV 1.29 · P/E 11.6 · ROA 0.96% · TCE/TA 10.1% · NII/assets 3.24% · div 2.6% (bank basis)</t>
        </is>
      </c>
    </row>
    <row r="311" ht="45" customHeight="1">
      <c r="A311" s="6" t="inlineStr">
        <is>
          <t>OXY</t>
        </is>
      </c>
      <c r="B311" s="14" t="inlineStr">
        <is>
          <t>Occidental Petroleum Cor</t>
        </is>
      </c>
      <c r="C311" s="14" t="inlineStr">
        <is>
          <t>P/B 1.38 · 4.9× EBITDA · debt 18% · 52w 66%</t>
        </is>
      </c>
      <c r="D311" s="22" t="inlineStr">
        <is>
          <t>Occidental Petroleum Corpo: 13D stake cut 72.9% -&gt; 40.6% [2026-01-21]; Kerr-Mcgee Worldwide Corpo: 13D stake cut 3.6% -&gt; 2.2% [2026-01-21]</t>
        </is>
      </c>
      <c r="E311" s="14" t="inlineStr">
        <is>
          <t>Occidental Petroleum Corpo 40.6%; Baseball Merger Sub 2, Inc 40.6%; Anadarko Petroleum Corpora 40.6%</t>
        </is>
      </c>
      <c r="F311" s="14" t="inlineStr">
        <is>
          <t>1322 (-60)</t>
        </is>
      </c>
      <c r="G311" s="14" t="inlineStr">
        <is>
          <t>86%</t>
        </is>
      </c>
      <c r="H311" s="22" t="inlineStr">
        <is>
          <t>Berkshire Hathaway Inc 26.6%</t>
        </is>
      </c>
      <c r="I311" s="14" t="inlineStr">
        <is>
          <t>$0.44M (2)</t>
        </is>
      </c>
      <c r="J311" s="14" t="inlineStr"/>
      <c r="K311" s="14" t="inlineStr">
        <is>
          <t>✓</t>
        </is>
      </c>
      <c r="L311" s="14" t="inlineStr"/>
      <c r="M311" s="22" t="inlineStr"/>
      <c r="N311" s="22" t="inlineStr">
        <is>
          <t>P/B 1.38 · EV/EBITDA 4.9× · FCF yld 9% · net debt 18% of mcap · rev -7% · op margin 23%</t>
        </is>
      </c>
    </row>
    <row r="312" ht="45" customHeight="1">
      <c r="A312" s="8" t="inlineStr">
        <is>
          <t>ENSC</t>
        </is>
      </c>
      <c r="B312" s="16" t="inlineStr">
        <is>
          <t>Ensysce Biosciences, Inc</t>
        </is>
      </c>
      <c r="C312" s="16" t="inlineStr">
        <is>
          <t>52w 7%</t>
        </is>
      </c>
      <c r="D312" s="24" t="inlineStr">
        <is>
          <t>Bob Gene Gower: new 13D (active 5%+ holder) 6.1% [2026-08-18]</t>
        </is>
      </c>
      <c r="E312" s="16" t="inlineStr">
        <is>
          <t>Bob Gene Gower 6.1%</t>
        </is>
      </c>
      <c r="F312" s="16" t="inlineStr"/>
      <c r="G312" s="16" t="inlineStr"/>
      <c r="H312" s="24" t="inlineStr"/>
      <c r="I312" s="16" t="inlineStr">
        <is>
          <t>$0.44M (1)</t>
        </is>
      </c>
      <c r="J312" s="16" t="inlineStr"/>
      <c r="K312" s="16" t="inlineStr"/>
      <c r="L312" s="16" t="inlineStr"/>
      <c r="M312" s="24" t="inlineStr">
        <is>
          <t>⚠ going-concern doubt in 4 10-K/10-Q filing(s) in 12m (latest 2026-08-13); 8-K 3.01; Altman Z -82.32 (distress zone &lt; 1.1)</t>
        </is>
      </c>
      <c r="N312" s="24" t="inlineStr">
        <is>
          <t>P/S 5.3  [negative equity; FCF yield &gt;100% (check); ROE -1,532% not meaningful (tiny or bad equity figure)]</t>
        </is>
      </c>
    </row>
    <row r="313" ht="45" customHeight="1">
      <c r="A313" s="6" t="inlineStr">
        <is>
          <t>FUSB</t>
        </is>
      </c>
      <c r="B313" s="14" t="inlineStr">
        <is>
          <t>First US Bancshares, Inc</t>
        </is>
      </c>
      <c r="C313" s="14" t="inlineStr">
        <is>
          <t>P/B 0.89 · P/E 12.2 · 52w 95%</t>
        </is>
      </c>
      <c r="D313" s="22" t="inlineStr">
        <is>
          <t>Charles C. Anderson: 13D stake cut 2.5% -&gt; 0.0% [2026-08-28]; Anderson Cbp Llc: 13D stake cut 3.3% -&gt; 0.9% [2026-08-28]</t>
        </is>
      </c>
      <c r="E313" s="14" t="inlineStr"/>
      <c r="F313" s="14" t="inlineStr">
        <is>
          <t>29 (+1)</t>
        </is>
      </c>
      <c r="G313" s="14" t="inlineStr">
        <is>
          <t>18%</t>
        </is>
      </c>
      <c r="H313" s="22" t="inlineStr"/>
      <c r="I313" s="14" t="inlineStr">
        <is>
          <t>$0.44M (6)</t>
        </is>
      </c>
      <c r="J313" s="14" t="inlineStr">
        <is>
          <t>$0.01M (1)</t>
        </is>
      </c>
      <c r="K313" s="14" t="inlineStr">
        <is>
          <t>✓</t>
        </is>
      </c>
      <c r="L313" s="14" t="inlineStr"/>
      <c r="M313" s="22" t="inlineStr"/>
      <c r="N313" s="22" t="inlineStr">
        <is>
          <t>P/TBV 0.96 · P/E 12.2 · ROA 0.68% · TCE/TA 8.4% · NII/assets 3.29% · div 1.7% · bought back 5.2% of mcap (TTM) (bank basis)</t>
        </is>
      </c>
    </row>
    <row r="314" ht="45" customHeight="1">
      <c r="A314" s="8" t="inlineStr">
        <is>
          <t>FRST</t>
        </is>
      </c>
      <c r="B314" s="16" t="inlineStr">
        <is>
          <t>Primis Financial Corp</t>
        </is>
      </c>
      <c r="C314" s="16" t="inlineStr">
        <is>
          <t>P/B 0.89 · P/E 7.2 · 52w 82%</t>
        </is>
      </c>
      <c r="D314" s="24" t="inlineStr">
        <is>
          <t>Castle Creek Capital Partn: 13D stake cut 5.4% -&gt; 4.4% [2026-04-21]; Castle Creek Capital Partn: new 13D (active 5%+ holder) 5.4% [2026-04-13]</t>
        </is>
      </c>
      <c r="E314" s="16" t="inlineStr">
        <is>
          <t>Castle Creek Capital Vii L 5.4%; James J. Lynch 5.3%</t>
        </is>
      </c>
      <c r="F314" s="16" t="inlineStr">
        <is>
          <t>147 (+12)</t>
        </is>
      </c>
      <c r="G314" s="16" t="inlineStr">
        <is>
          <t>89%</t>
        </is>
      </c>
      <c r="H314" s="24" t="inlineStr"/>
      <c r="I314" s="16" t="inlineStr">
        <is>
          <t>$0.43M (11)</t>
        </is>
      </c>
      <c r="J314" s="16" t="inlineStr"/>
      <c r="K314" s="16" t="inlineStr">
        <is>
          <t>✓</t>
        </is>
      </c>
      <c r="L314" s="16" t="inlineStr"/>
      <c r="M314" s="24" t="inlineStr"/>
      <c r="N314" s="24" t="inlineStr">
        <is>
          <t>P/TBV 1.14 · P/E 7.2 · ROA 1.22% · TCE/TA 7.8% · NII/assets 2.89% · div 2.6% (bank basis)</t>
        </is>
      </c>
    </row>
    <row r="315" ht="45" customHeight="1">
      <c r="A315" s="6" t="inlineStr">
        <is>
          <t>NSPR</t>
        </is>
      </c>
      <c r="B315" s="14" t="inlineStr">
        <is>
          <t>InspireMD, Inc.</t>
        </is>
      </c>
      <c r="C315" s="14" t="inlineStr">
        <is>
          <t>P/B 1.11 · cash 81% · 52w 6%</t>
        </is>
      </c>
      <c r="D315" s="22" t="inlineStr">
        <is>
          <t>Marvin Slosman: new 13D (active 5%+ holder) 5.2% [2026-04-24]; Michael A. Lawless: new 13D (active 5%+ holder) 8.6% [2025-10-29]</t>
        </is>
      </c>
      <c r="E315" s="14" t="inlineStr">
        <is>
          <t>Michael A. Lawless 8.6%; Marvin Slosman 5.2%</t>
        </is>
      </c>
      <c r="F315" s="14" t="inlineStr">
        <is>
          <t>37 (+3)</t>
        </is>
      </c>
      <c r="G315" s="14" t="inlineStr">
        <is>
          <t>29%</t>
        </is>
      </c>
      <c r="H315" s="22" t="inlineStr"/>
      <c r="I315" s="14" t="inlineStr">
        <is>
          <t>$0.43M (4)</t>
        </is>
      </c>
      <c r="J315" s="14" t="inlineStr">
        <is>
          <t>$0.13M (1)</t>
        </is>
      </c>
      <c r="K315" s="14" t="inlineStr">
        <is>
          <t>✓</t>
        </is>
      </c>
      <c r="L315" s="14" t="inlineStr">
        <is>
          <t xml:space="preserve">Rosalind Advisors, Inc. 5% paid ~$2.49 (-70%); Abrdn Plc 5% paid ~$2.05 (-63%); Nantahala Capital Manage 5% paid ~$2.54 </t>
        </is>
      </c>
      <c r="M315" s="22" t="inlineStr">
        <is>
          <t>⚠ going-concern doubt in 1 10-K/10-Q filing(s) in 12m (latest 2026-03-18); 8-K 3.01; Altman Z -10.73 (distress zone &lt; 1.1)</t>
        </is>
      </c>
      <c r="N315" s="22" t="inlineStr">
        <is>
          <t>P/B 1.11 · P/S 3.0 · net cash 81% of mcap · rev +53% · op margin -494% · diluting 44%/yr  [FCF yield &gt;100% (check)]</t>
        </is>
      </c>
    </row>
    <row r="316" ht="45" customHeight="1">
      <c r="A316" s="8" t="inlineStr">
        <is>
          <t>LTRN</t>
        </is>
      </c>
      <c r="B316" s="16" t="inlineStr">
        <is>
          <t>Lantern Pharma Inc.</t>
        </is>
      </c>
      <c r="C316" s="16" t="inlineStr">
        <is>
          <t>52w 8%</t>
        </is>
      </c>
      <c r="D316" s="24" t="inlineStr">
        <is>
          <t>Bios Capital Management, L: 13D stake cut 8.6% -&gt; 4.5% [2026-05-15]; Bios Equity Partners Ii, L: 13D stake cut 4.3% -&gt; 2.4% [2026-05-15]</t>
        </is>
      </c>
      <c r="E316" s="16" t="inlineStr">
        <is>
          <t>Fletcher Aaron G.L. 7.4%; Bios Advisors Gp, Llc 7.4%; Bios Capital Management, L 7.4%</t>
        </is>
      </c>
      <c r="F316" s="16" t="inlineStr">
        <is>
          <t>39 (+6)</t>
        </is>
      </c>
      <c r="G316" s="16" t="inlineStr">
        <is>
          <t>23%</t>
        </is>
      </c>
      <c r="H316" s="24" t="inlineStr">
        <is>
          <t>Empery Asset Management, Lp new 6.8%</t>
        </is>
      </c>
      <c r="I316" s="16" t="inlineStr">
        <is>
          <t>$0.42M (2)</t>
        </is>
      </c>
      <c r="J316" s="16" t="inlineStr"/>
      <c r="K316" s="16" t="inlineStr"/>
      <c r="L316" s="16" t="inlineStr">
        <is>
          <t>Empery Asset Management, 7% paid ~$4.17 (-66%); Cm Management, Llc 4% paid ~$4.18 (-66%); Vanguard Capital Managem 3% pa</t>
        </is>
      </c>
      <c r="M316" s="24" t="inlineStr">
        <is>
          <t>⚠ going-concern doubt in 4 10-K/10-Q filing(s) in 12m (latest 2026-08-14); Altman Z -22.53 (distress zone &lt; 1.1)</t>
        </is>
      </c>
      <c r="N316" s="24" t="inlineStr">
        <is>
          <t>P/S 0.0 · FCF yld -91% · op margin 0% · diluting 15%/yr  [negative equity; ROE -456% not meaningful (tiny or bad equity figure)]</t>
        </is>
      </c>
    </row>
    <row r="317" ht="45" customHeight="1">
      <c r="A317" s="6" t="inlineStr">
        <is>
          <t>FSK</t>
        </is>
      </c>
      <c r="B317" s="14" t="inlineStr">
        <is>
          <t>FS KKR Capital Corp.</t>
        </is>
      </c>
      <c r="C317" s="14" t="inlineStr">
        <is>
          <t>P/B 0.59 · 52w 22%</t>
        </is>
      </c>
      <c r="D317" s="22" t="inlineStr">
        <is>
          <t>Kkr Group Assets Holdings : 13D stake up 0.3% -&gt; 7.8% [2026-06-23]</t>
        </is>
      </c>
      <c r="E317" s="14" t="inlineStr">
        <is>
          <t>Kkr Group Assets Holdings  7.8%; Kkr Alternative Assets L.P 7.8%; Kkr Management Llp 7.8%</t>
        </is>
      </c>
      <c r="F317" s="14" t="inlineStr">
        <is>
          <t>460 (-44)</t>
        </is>
      </c>
      <c r="G317" s="14" t="inlineStr">
        <is>
          <t>38%</t>
        </is>
      </c>
      <c r="H317" s="22" t="inlineStr"/>
      <c r="I317" s="14" t="inlineStr">
        <is>
          <t>$0.41M (4)</t>
        </is>
      </c>
      <c r="J317" s="14" t="inlineStr"/>
      <c r="K317" s="14" t="inlineStr">
        <is>
          <t>✓</t>
        </is>
      </c>
      <c r="L317" s="14" t="inlineStr">
        <is>
          <t>Ubs Group Ag 2% paid ~$16.11 (-31%)</t>
        </is>
      </c>
      <c r="M317" s="22" t="inlineStr">
        <is>
          <t>⚠ going-concern doubt in 1 10-K/10-Q filing(s) in 12m (latest 2026-02-25)</t>
        </is>
      </c>
      <c r="N317" s="22" t="inlineStr">
        <is>
          <t>P/B 0.59 · ROE -7% · div 18.3% (financial: book/earnings basis)</t>
        </is>
      </c>
    </row>
    <row r="318" ht="45" customHeight="1">
      <c r="A318" s="8" t="inlineStr">
        <is>
          <t>RDW</t>
        </is>
      </c>
      <c r="B318" s="16" t="inlineStr">
        <is>
          <t>Redwire Corp</t>
        </is>
      </c>
      <c r="C318" s="16" t="inlineStr">
        <is>
          <t>P/B 1.69 · cash 17% · 52w 31%</t>
        </is>
      </c>
      <c r="D318" s="24" t="inlineStr">
        <is>
          <t>Ae Industrial Partners Str: 13D stake cut 2.4% -&gt; 0.0% [2026-05-20]; Ae Industrial Partners Fun: 13D stake cut 2.9% -&gt; 1.1% [2026-05-20]</t>
        </is>
      </c>
      <c r="E318" s="16" t="inlineStr">
        <is>
          <t>Aeroequity Gp, Llc 71.1%; Ae Industrial Partners Fun 65.2%; Ae Industrial Partners Fun 63.7%</t>
        </is>
      </c>
      <c r="F318" s="16" t="inlineStr">
        <is>
          <t>354 (+72)</t>
        </is>
      </c>
      <c r="G318" s="16" t="inlineStr">
        <is>
          <t>65%</t>
        </is>
      </c>
      <c r="H318" s="24" t="inlineStr">
        <is>
          <t>Mirae Asset Global Investmen new 5.4%; Renaissance Technologies Llc new 4.3%</t>
        </is>
      </c>
      <c r="I318" s="16" t="inlineStr">
        <is>
          <t>$0.41M (3)</t>
        </is>
      </c>
      <c r="J318" s="16" t="inlineStr">
        <is>
          <t>$1149.13M (1)</t>
        </is>
      </c>
      <c r="K318" s="16" t="inlineStr">
        <is>
          <t>✓</t>
        </is>
      </c>
      <c r="L318" s="16" t="inlineStr"/>
      <c r="M318" s="24" t="inlineStr"/>
      <c r="N318" s="24" t="inlineStr">
        <is>
          <t>P/B 1.69 · P/S 6.5 · FCF yld -4% · net cash 17% of mcap · op margin -50%  [new entity / merger: history not comparable]</t>
        </is>
      </c>
    </row>
    <row r="319" ht="45" customHeight="1">
      <c r="A319" s="6" t="inlineStr">
        <is>
          <t>BYRN</t>
        </is>
      </c>
      <c r="B319" s="14" t="inlineStr">
        <is>
          <t>Byrna Technologies Inc.</t>
        </is>
      </c>
      <c r="C319" s="14" t="inlineStr">
        <is>
          <t>P/B 1.38 · cash 11% · 52w 1%</t>
        </is>
      </c>
      <c r="D319" s="22" t="inlineStr">
        <is>
          <t>Bryan S. Ganz: new 13D (active 5%+ holder) 9.9% [2026-08-12]; Bg 2025 Irrevocable Exempt: new 13D (active 5%+ holder) 2.1% [2026-07-28]</t>
        </is>
      </c>
      <c r="E319" s="14" t="inlineStr">
        <is>
          <t>Bryan Ganz 9.9%; Bryan S. Ganz 9.6%; Ganz Bryan 7.6%</t>
        </is>
      </c>
      <c r="F319" s="14" t="inlineStr">
        <is>
          <t>112 (-15)</t>
        </is>
      </c>
      <c r="G319" s="14" t="inlineStr">
        <is>
          <t>50%</t>
        </is>
      </c>
      <c r="H319" s="22" t="inlineStr">
        <is>
          <t>Walleye Capital Llc new 1.2%</t>
        </is>
      </c>
      <c r="I319" s="14" t="inlineStr">
        <is>
          <t>$0.37M (7)</t>
        </is>
      </c>
      <c r="J319" s="14" t="inlineStr">
        <is>
          <t>$1.34M (2)</t>
        </is>
      </c>
      <c r="K319" s="14" t="inlineStr">
        <is>
          <t>✓</t>
        </is>
      </c>
      <c r="L319" s="14" t="inlineStr">
        <is>
          <t>Fmr Llc 15% paid ~$20.68 (-83%); Vanguard Capital Managem 3% paid ~$9.18 (-62%); Wealthspire Advisors, Ll 3% paid ~$9.33</t>
        </is>
      </c>
      <c r="M319" s="22" t="inlineStr"/>
      <c r="N319" s="22" t="inlineStr">
        <is>
          <t>P/B 1.38 · P/S 0.8 · FCF yld 3% · net cash 11% of mcap · rev +5% · op margin -4% · buying back 5%/yr · bought back 2.6% of mcap (TTM)</t>
        </is>
      </c>
    </row>
    <row r="320" ht="45" customHeight="1">
      <c r="A320" s="8" t="inlineStr">
        <is>
          <t>CNXC</t>
        </is>
      </c>
      <c r="B320" s="16" t="inlineStr">
        <is>
          <t>Concentrix Corporation</t>
        </is>
      </c>
      <c r="C320" s="16" t="inlineStr">
        <is>
          <t>P/B 0.68 · debt 235% · 52w 30%</t>
        </is>
      </c>
      <c r="D320" s="24" t="inlineStr">
        <is>
          <t>Groupe Bruxelles Lambert: 13D stake cut 14.2% -&gt; 4.5% [2026-05-01]; Gbl Verwaltung S.A.: 13D stake cut 14.1% -&gt; 4.4% [2026-05-01]</t>
        </is>
      </c>
      <c r="E320" s="16" t="inlineStr"/>
      <c r="F320" s="16" t="inlineStr">
        <is>
          <t>290 (-35)</t>
        </is>
      </c>
      <c r="G320" s="16" t="inlineStr">
        <is>
          <t>113%</t>
        </is>
      </c>
      <c r="H320" s="24" t="inlineStr">
        <is>
          <t>Lyrical Asset Management Lp 2.3% (+16%)</t>
        </is>
      </c>
      <c r="I320" s="16" t="inlineStr">
        <is>
          <t>$0.37M (2)</t>
        </is>
      </c>
      <c r="J320" s="16" t="inlineStr">
        <is>
          <t>$133.56M (2)</t>
        </is>
      </c>
      <c r="K320" s="16" t="inlineStr">
        <is>
          <t>✓</t>
        </is>
      </c>
      <c r="L320" s="16" t="inlineStr">
        <is>
          <t>Blackrock, Inc. 11% paid ~$39.01 (-22%); Fmr Llc 9% paid ~$47.09 (-36%); Pzena Investment Managem 6% paid ~$50.94 (-41%)</t>
        </is>
      </c>
      <c r="M320" s="24" t="inlineStr">
        <is>
          <t>⚠ Altman Z 0.82 (distress zone &lt; 1.1)</t>
        </is>
      </c>
      <c r="N320" s="24" t="inlineStr">
        <is>
          <t>P/B 0.68 · P/S 0.2 · FCF yld 29% · net debt 235% of mcap · rev +4% · op margin 5% · buying back 4%/yr · bought back 8.7% of mcap (TTM)</t>
        </is>
      </c>
    </row>
    <row r="321" ht="45" customHeight="1">
      <c r="A321" s="6" t="inlineStr">
        <is>
          <t>MKL</t>
        </is>
      </c>
      <c r="B321" s="14" t="inlineStr">
        <is>
          <t>Markel Corporation</t>
        </is>
      </c>
      <c r="C321" s="14" t="inlineStr">
        <is>
          <t>P/B 1.15 · P/E 9.5 · 52w 9%</t>
        </is>
      </c>
      <c r="D321" s="22" t="inlineStr">
        <is>
          <t>Markel Group Inc.: 13D stake cut 44.8% -&gt; 42.0% [2026-09-14]; Markel Group Inc.: 13D stake cut 47.7% -&gt; 44.9% [2025-11-05]</t>
        </is>
      </c>
      <c r="E321" s="14" t="inlineStr">
        <is>
          <t>Markel Group Inc. 42.0%</t>
        </is>
      </c>
      <c r="F321" s="14" t="inlineStr">
        <is>
          <t>945 (+6)</t>
        </is>
      </c>
      <c r="G321" s="14" t="inlineStr">
        <is>
          <t>87%</t>
        </is>
      </c>
      <c r="H321" s="22" t="inlineStr"/>
      <c r="I321" s="14" t="inlineStr">
        <is>
          <t>$0.37M (2)</t>
        </is>
      </c>
      <c r="J321" s="14" t="inlineStr">
        <is>
          <t>$3.68M (3)</t>
        </is>
      </c>
      <c r="K321" s="14" t="inlineStr"/>
      <c r="L321" s="14" t="inlineStr"/>
      <c r="M321" s="22" t="inlineStr"/>
      <c r="N321" s="22" t="inlineStr">
        <is>
          <t>P/B 1.15 · P/TBV 1.49 · P/E 9.5 · ROE 12% (insurer: book/earnings basis)</t>
        </is>
      </c>
    </row>
    <row r="322" ht="45" customHeight="1">
      <c r="A322" s="8" t="inlineStr">
        <is>
          <t>ADV</t>
        </is>
      </c>
      <c r="B322" s="16" t="inlineStr">
        <is>
          <t>Advantage Solutions Inc.</t>
        </is>
      </c>
      <c r="C322" s="16" t="inlineStr">
        <is>
          <t>P/B 1.11 · 25.9× EBITDA · debt 323% · 52w 60%</t>
        </is>
      </c>
      <c r="D322" s="24" t="inlineStr">
        <is>
          <t>Karman Topco L.P.: 13D stake cut 65.0% -&gt; 52.6% [2026-05-18]</t>
        </is>
      </c>
      <c r="E322" s="16" t="inlineStr">
        <is>
          <t>Karman Topco L.P. 52.6%</t>
        </is>
      </c>
      <c r="F322" s="16" t="inlineStr">
        <is>
          <t>88 (+20)</t>
        </is>
      </c>
      <c r="G322" s="16" t="inlineStr">
        <is>
          <t>30%</t>
        </is>
      </c>
      <c r="H322" s="24" t="inlineStr"/>
      <c r="I322" s="16" t="inlineStr">
        <is>
          <t>$0.37M (3)</t>
        </is>
      </c>
      <c r="J322" s="16" t="inlineStr"/>
      <c r="K322" s="16" t="inlineStr">
        <is>
          <t>✓</t>
        </is>
      </c>
      <c r="L322" s="16" t="inlineStr"/>
      <c r="M322" s="24" t="inlineStr">
        <is>
          <t>⚠ 8-K 3.01; reverse split 1-for-25; Altman Z -0.11 (distress zone &lt; 1.1)</t>
        </is>
      </c>
      <c r="N322" s="24" t="inlineStr">
        <is>
          <t>P/B 1.11 · EV/EBITDA 25.9× · FCF yld 15% · net debt 323% of mcap · rev +2% · op margin 2% · interest cover 0.5× ⚠ · bought back 3.8% of mcap (TTM) · LT investments 46% of mcap</t>
        </is>
      </c>
    </row>
    <row r="323" ht="45" customHeight="1">
      <c r="A323" s="6" t="inlineStr">
        <is>
          <t>ADTX</t>
        </is>
      </c>
      <c r="B323" s="14" t="inlineStr">
        <is>
          <t>Aditxt, Inc.</t>
        </is>
      </c>
      <c r="C323" s="14" t="inlineStr">
        <is>
          <t>52w 0%</t>
        </is>
      </c>
      <c r="D323" s="22" t="inlineStr">
        <is>
          <t>Takeover Time 2026 Llc: 13D stake cut 10.9% -&gt; 0.0% [2026-06-25]; Takeover Time 2026 Llc: new 13D (active 5%+ holder) 10.9% [2026-06-22]</t>
        </is>
      </c>
      <c r="E323" s="14" t="inlineStr"/>
      <c r="F323" s="14" t="inlineStr"/>
      <c r="G323" s="14" t="inlineStr"/>
      <c r="H323" s="22" t="inlineStr"/>
      <c r="I323" s="14" t="inlineStr">
        <is>
          <t>$0.36M (2)</t>
        </is>
      </c>
      <c r="J323" s="14" t="inlineStr">
        <is>
          <t>$0.34M (7)</t>
        </is>
      </c>
      <c r="K323" s="14" t="inlineStr"/>
      <c r="L323" s="14" t="inlineStr"/>
      <c r="M323" s="22" t="inlineStr">
        <is>
          <t>⚠ going-concern doubt in 3 10-K/10-Q filing(s) in 12m (latest 2026-05-20); 8-K 3.01; NT 10-Q</t>
        </is>
      </c>
      <c r="N323" s="22" t="inlineStr">
        <is>
          <t>rev -74%  [market-cap/share data inconsistent; ROE 926% not meaningful (tiny or bad equity figure)]</t>
        </is>
      </c>
    </row>
    <row r="324" ht="45" customHeight="1">
      <c r="A324" s="8" t="inlineStr">
        <is>
          <t>VSCO</t>
        </is>
      </c>
      <c r="B324" s="16" t="inlineStr">
        <is>
          <t>Victoria's Secret &amp; Co.</t>
        </is>
      </c>
      <c r="C324" s="16" t="inlineStr">
        <is>
          <t>P/B 7.34 · 13.5× EBITDA · debt 33% · 52w 99%</t>
        </is>
      </c>
      <c r="D324" s="24" t="inlineStr">
        <is>
          <t>Bbfit Investments Pte Ltd: 13D stake cut 11.6% -&gt; 9.8% [2026-07-29]; Bbfit Investments Pte Ltd: 13D stake cut 13.0% -&gt; 11.6% [2026-06-04]</t>
        </is>
      </c>
      <c r="E324" s="16" t="inlineStr">
        <is>
          <t>Bbfit Investments Pte Ltd 9.8%</t>
        </is>
      </c>
      <c r="F324" s="16" t="inlineStr">
        <is>
          <t>454 (+47)</t>
        </is>
      </c>
      <c r="G324" s="16" t="inlineStr">
        <is>
          <t>102%</t>
        </is>
      </c>
      <c r="H324" s="24" t="inlineStr">
        <is>
          <t>Jupiter Asset Management Ltd new 1.0%</t>
        </is>
      </c>
      <c r="I324" s="16" t="inlineStr">
        <is>
          <t>$0.35M (2)</t>
        </is>
      </c>
      <c r="J324" s="16" t="inlineStr">
        <is>
          <t>$115.40M (1)</t>
        </is>
      </c>
      <c r="K324" s="16" t="inlineStr"/>
      <c r="L324" s="16" t="inlineStr"/>
      <c r="M324" s="24" t="inlineStr"/>
      <c r="N324" s="24" t="inlineStr">
        <is>
          <t>P/B 7.34 · EV/EBITDA 13.5× · FCF yld 4% · net debt 33% of mcap · rev +10% · op margin 8% · diluting 7%/yr · bought back 1.4% of mcap (TTM)</t>
        </is>
      </c>
    </row>
    <row r="325" ht="45" customHeight="1">
      <c r="A325" s="6" t="inlineStr">
        <is>
          <t>SCOR</t>
        </is>
      </c>
      <c r="B325" s="14" t="inlineStr">
        <is>
          <t>comScore Inc.</t>
        </is>
      </c>
      <c r="C325" s="14" t="inlineStr">
        <is>
          <t>P/B 0.40 · 7.4× EBITDA · cash 23% · 52w 3%</t>
        </is>
      </c>
      <c r="D325" s="22" t="inlineStr">
        <is>
          <t>Charter Communications Hol: 13D stake up 39.5% -&gt; 50.0% [2026-08-21]; Liberty Broadband Corporat: 13D stake cut 39.3% -&gt; 0.0% [2026-08-21]</t>
        </is>
      </c>
      <c r="E325" s="14" t="inlineStr">
        <is>
          <t>Cch Ii, Llc 50.0%; Charter Communications Hol 50.0%; Spectrum Management Holdin 50.0%</t>
        </is>
      </c>
      <c r="F325" s="14" t="inlineStr">
        <is>
          <t>27 (+2)</t>
        </is>
      </c>
      <c r="G325" s="14" t="inlineStr">
        <is>
          <t>38%</t>
        </is>
      </c>
      <c r="H325" s="22" t="inlineStr"/>
      <c r="I325" s="14" t="inlineStr">
        <is>
          <t>$0.35M (3)</t>
        </is>
      </c>
      <c r="J325" s="14" t="inlineStr">
        <is>
          <t>$0.12M (1)</t>
        </is>
      </c>
      <c r="K325" s="14" t="inlineStr">
        <is>
          <t>✓</t>
        </is>
      </c>
      <c r="L325" s="14" t="inlineStr">
        <is>
          <t>Cerberus Capital Managem 22% paid ~$6.79 (-29%); Westerly Capital Managem 9% paid ~$9.35 (-49%); Vanguard Capital Manage</t>
        </is>
      </c>
      <c r="M325" s="22" t="inlineStr">
        <is>
          <t>⚠ Altman Z -5.08 (distress zone &lt; 1.1)</t>
        </is>
      </c>
      <c r="N325" s="22" t="inlineStr">
        <is>
          <t>P/B 0.40 · EV/EBITDA 7.4× · FCF yld 19% · net cash 23% of mcap · op margin -2%  [P/E vs earnings-yield sign mismatch; new entity / merger: history not comparable]</t>
        </is>
      </c>
    </row>
    <row r="326" ht="45" customHeight="1">
      <c r="A326" s="8" t="inlineStr">
        <is>
          <t>AMC</t>
        </is>
      </c>
      <c r="B326" s="16" t="inlineStr">
        <is>
          <t>AMC Entertainment Holdin</t>
        </is>
      </c>
      <c r="C326" s="16" t="inlineStr">
        <is>
          <t>22.1× EBITDA · 52w 88%</t>
        </is>
      </c>
      <c r="D326" s="24" t="inlineStr">
        <is>
          <t>Amc Entertainment Holdings: 13D stake cut 5.7% -&gt; 1.3% [2025-12-05]; Amc Entertainment Holdings: new 13D (active 5%+ holder) 5.7% [2025-11-07]</t>
        </is>
      </c>
      <c r="E326" s="16" t="inlineStr"/>
      <c r="F326" s="16" t="inlineStr">
        <is>
          <t>315 (+44)</t>
        </is>
      </c>
      <c r="G326" s="16" t="inlineStr">
        <is>
          <t>71%</t>
        </is>
      </c>
      <c r="H326" s="24" t="inlineStr">
        <is>
          <t>Discovery Capital Management new 8.2%; Heights Capital Management,  new 2.0%; Sona Asset Management (Us) L new 1.2%</t>
        </is>
      </c>
      <c r="I326" s="16" t="inlineStr">
        <is>
          <t>$0.34M (1)</t>
        </is>
      </c>
      <c r="J326" s="16" t="inlineStr"/>
      <c r="K326" s="16" t="inlineStr">
        <is>
          <t>✓</t>
        </is>
      </c>
      <c r="L326" s="16" t="inlineStr">
        <is>
          <t>Geode Capital Management 3% paid ~$3.71 (-22%)</t>
        </is>
      </c>
      <c r="M326" s="24" t="inlineStr">
        <is>
          <t>⚠ Altman Z -0.85 (distress zone &lt; 1.1)</t>
        </is>
      </c>
      <c r="N326" s="24" t="inlineStr">
        <is>
          <t>EV/EBITDA 22.1× · FCF yld -1% · rev +6% · op margin 5% · diluting 46%/yr  [negative equity]</t>
        </is>
      </c>
    </row>
    <row r="327" ht="45" customHeight="1">
      <c r="A327" s="6" t="inlineStr">
        <is>
          <t>KELYA</t>
        </is>
      </c>
      <c r="B327" s="14" t="inlineStr">
        <is>
          <t>Kelly Services, Inc.</t>
        </is>
      </c>
      <c r="C327" s="14" t="inlineStr">
        <is>
          <t>P/B 0.58 · debt 18% · 52w 88%</t>
        </is>
      </c>
      <c r="D327" s="22" t="inlineStr">
        <is>
          <t>Terence E. Adderley Revoca: 13D stake cut 92.2% -&gt; 0.0% [2026-01-30]; Hunt Equity Opportunities,: new 13D (active 5%+ holder) 92.2% [2026-01-30]</t>
        </is>
      </c>
      <c r="E327" s="14" t="inlineStr">
        <is>
          <t>David M. Hempstead 92.2%; Heo Finance, Llc 92.2%; Hunt Elp, Ltd. 92.2%</t>
        </is>
      </c>
      <c r="F327" s="14" t="inlineStr">
        <is>
          <t>175 (+13)</t>
        </is>
      </c>
      <c r="G327" s="14" t="inlineStr">
        <is>
          <t>80%</t>
        </is>
      </c>
      <c r="H327" s="22" t="inlineStr">
        <is>
          <t>Gate City Capital Management 3.5% (+100%); Donald Smith &amp; Co., Inc. 1.3% (+8%); Minerva Advisors Llc 0.7% (+27%); Gate City Capital Management new 3.5%</t>
        </is>
      </c>
      <c r="I327" s="14" t="inlineStr">
        <is>
          <t>$0.33M (3)</t>
        </is>
      </c>
      <c r="J327" s="14" t="inlineStr">
        <is>
          <t>$106.39M (4)</t>
        </is>
      </c>
      <c r="K327" s="14" t="inlineStr">
        <is>
          <t>✓</t>
        </is>
      </c>
      <c r="L327" s="14" t="inlineStr"/>
      <c r="M327" s="22" t="inlineStr"/>
      <c r="N327" s="22" t="inlineStr">
        <is>
          <t>P/B 0.58 · P/S 0.1 · FCF yld 4% · net debt 18% of mcap · rev -10% · op margin -2% · interest cover -13.1× ⚠ · bought back 2.1% of mcap (TTM)</t>
        </is>
      </c>
    </row>
    <row r="328" ht="45" customHeight="1">
      <c r="A328" s="8" t="inlineStr">
        <is>
          <t>PAHC</t>
        </is>
      </c>
      <c r="B328" s="16" t="inlineStr">
        <is>
          <t>Phibro Animal Health Cor</t>
        </is>
      </c>
      <c r="C328" s="16" t="inlineStr">
        <is>
          <t>P/B 3.91 · 8.9× EBITDA · debt 50% · 52w 21%</t>
        </is>
      </c>
      <c r="D328" s="24" t="inlineStr">
        <is>
          <t>Jack C. Bendheim: 13D stake cut 49.3% -&gt; 48.3% [2026-04-23]</t>
        </is>
      </c>
      <c r="E328" s="16" t="inlineStr">
        <is>
          <t>Jack C. Bendheim 48.2%; Bfi Co., Llc 48.2%</t>
        </is>
      </c>
      <c r="F328" s="16" t="inlineStr">
        <is>
          <t>215 (-47)</t>
        </is>
      </c>
      <c r="G328" s="16" t="inlineStr">
        <is>
          <t>52%</t>
        </is>
      </c>
      <c r="H328" s="24" t="inlineStr"/>
      <c r="I328" s="16" t="inlineStr">
        <is>
          <t>$0.32M (1)</t>
        </is>
      </c>
      <c r="J328" s="16" t="inlineStr">
        <is>
          <t>$30.86M (1)</t>
        </is>
      </c>
      <c r="K328" s="16" t="inlineStr"/>
      <c r="L328" s="16" t="inlineStr">
        <is>
          <t>Fmr Llc 8% paid ~$44.09 (-21%); Vanguard Capital Managem 2% paid ~$54.48 (-36%)</t>
        </is>
      </c>
      <c r="M328" s="24" t="inlineStr"/>
      <c r="N328" s="24" t="inlineStr">
        <is>
          <t>P/B 3.91 · EV/EBITDA 8.9× · FCF yld 1% · net debt 50% of mcap · rev +32% · op margin 13%</t>
        </is>
      </c>
    </row>
    <row r="329" ht="45" customHeight="1">
      <c r="A329" s="6" t="inlineStr">
        <is>
          <t>INDV</t>
        </is>
      </c>
      <c r="B329" s="14" t="inlineStr">
        <is>
          <t>Indivior Pharmaceuticals</t>
        </is>
      </c>
      <c r="C329" s="14" t="inlineStr">
        <is>
          <t>11.1× EBITDA · 52w 68%</t>
        </is>
      </c>
      <c r="D329" s="22" t="inlineStr">
        <is>
          <t>Oaktree London Liquid Valu: 13D stake cut 1.4% -&gt; 0.1% [2026-08-13]; Oaktree Value Opportunitie: 13D stake cut 3.3% -&gt; 0.3% [2026-08-13]</t>
        </is>
      </c>
      <c r="E329" s="14" t="inlineStr">
        <is>
          <t>Brookfield Asset Managemen 7.0%; Oaktree Capital Group Hold 5.7%</t>
        </is>
      </c>
      <c r="F329" s="14" t="inlineStr">
        <is>
          <t>348 (+51)</t>
        </is>
      </c>
      <c r="G329" s="14" t="inlineStr">
        <is>
          <t>98%</t>
        </is>
      </c>
      <c r="H329" s="22" t="inlineStr">
        <is>
          <t>Assenagon Asset Management S new 1.2%</t>
        </is>
      </c>
      <c r="I329" s="14" t="inlineStr">
        <is>
          <t>$0.31M (7)</t>
        </is>
      </c>
      <c r="J329" s="14" t="inlineStr">
        <is>
          <t>$2.83M (2)</t>
        </is>
      </c>
      <c r="K329" s="14" t="inlineStr"/>
      <c r="L329" s="14" t="inlineStr"/>
      <c r="M329" s="22" t="inlineStr"/>
      <c r="N329" s="22" t="inlineStr">
        <is>
          <t>EV/EBITDA 11.1× · FCF yld -2% · rev +13% · op margin 39% · diluting 4%/yr  [negative equity; ROE -216% not meaningful (tiny or bad equity figure)]</t>
        </is>
      </c>
    </row>
    <row r="330" ht="45" customHeight="1">
      <c r="A330" s="8" t="inlineStr">
        <is>
          <t>KVYO</t>
        </is>
      </c>
      <c r="B330" s="16" t="inlineStr">
        <is>
          <t>Klaviyo, Inc.</t>
        </is>
      </c>
      <c r="C330" s="16" t="inlineStr">
        <is>
          <t>P/B 5.12 · 152.2× EBITDA · cash 15% · 52w 17%</t>
        </is>
      </c>
      <c r="D330" s="24" t="inlineStr">
        <is>
          <t>Shopify Strategic Holdings: 13D stake up 18.9% -&gt; 20.8% [2026-08-31]; Shopify Strategic Holdings: 13D stake cut 25.5% -&gt; 18.9% [2025-11-14]</t>
        </is>
      </c>
      <c r="E330" s="16" t="inlineStr">
        <is>
          <t>Shopify Strategic Holdings 20.8%; Shopify Inc. 20.8%</t>
        </is>
      </c>
      <c r="F330" s="16" t="inlineStr">
        <is>
          <t>299 (+13)</t>
        </is>
      </c>
      <c r="G330" s="16" t="inlineStr">
        <is>
          <t>48%</t>
        </is>
      </c>
      <c r="H330" s="24" t="inlineStr"/>
      <c r="I330" s="16" t="inlineStr">
        <is>
          <t>$0.30M (1)</t>
        </is>
      </c>
      <c r="J330" s="16" t="inlineStr">
        <is>
          <t>$204.10M (8)</t>
        </is>
      </c>
      <c r="K330" s="16" t="inlineStr"/>
      <c r="L330" s="16" t="inlineStr">
        <is>
          <t>Summit Partners L P 6% paid ~$34.50 (-52%); Capital International In 4% paid ~$32.47 (-49%); Blackrock, Inc. 3% paid ~$2</t>
        </is>
      </c>
      <c r="M330" s="24" t="inlineStr"/>
      <c r="N330" s="24" t="inlineStr">
        <is>
          <t>P/B 5.12 · EV/EBITDA 152.2× · FCF yld 5% · net cash 15% of mcap · rev +29% · op margin -2% · diluting 4%/yr · bought back 6.7% of mcap (TTM)</t>
        </is>
      </c>
    </row>
    <row r="331" ht="45" customHeight="1">
      <c r="A331" s="6" t="inlineStr">
        <is>
          <t>COCP</t>
        </is>
      </c>
      <c r="B331" s="14" t="inlineStr">
        <is>
          <t>Cocrystal Pharma, Inc.</t>
        </is>
      </c>
      <c r="C331" s="14" t="inlineStr">
        <is>
          <t>P/B 15.45 · cash 5% · 52w 32%</t>
        </is>
      </c>
      <c r="D331" s="22" t="inlineStr">
        <is>
          <t>Frost Gamma Investments Tr: 13D stake cut 17.4% -&gt; 13.5% [2026-08-07]; Frost Phillip Md Et Al: new 13D (active 5%+ holder) 13.9% [2026-08-07]</t>
        </is>
      </c>
      <c r="E331" s="14" t="inlineStr">
        <is>
          <t>Opko Health, Inc. 29.6%; Rubin Steven D 14.1%; Phillip Frost, M.D. 13.9%</t>
        </is>
      </c>
      <c r="F331" s="14" t="inlineStr">
        <is>
          <t>26 (+1)</t>
        </is>
      </c>
      <c r="G331" s="14" t="inlineStr">
        <is>
          <t>8%</t>
        </is>
      </c>
      <c r="H331" s="22" t="inlineStr">
        <is>
          <t>Two Sigma Investments, Lp new 1.3%</t>
        </is>
      </c>
      <c r="I331" s="14" t="inlineStr">
        <is>
          <t>$0.30M (1)</t>
        </is>
      </c>
      <c r="J331" s="14" t="inlineStr"/>
      <c r="K331" s="14" t="inlineStr"/>
      <c r="L331" s="14" t="inlineStr"/>
      <c r="M331" s="22" t="inlineStr">
        <is>
          <t>⚠ going-concern doubt in 4 10-K/10-Q filing(s) in 12m (latest 2026-08-13); Altman Z -108.80 (distress zone &lt; 1.1)</t>
        </is>
      </c>
      <c r="N331" s="22" t="inlineStr">
        <is>
          <t>P/B 15.45 · P/S 48.0 · FCF yld -51% · net cash 5% of mcap · diluting 36%/yr  [ROE -207% not meaningful (tiny or bad equity figure)]</t>
        </is>
      </c>
    </row>
    <row r="332" ht="45" customHeight="1">
      <c r="A332" s="8" t="inlineStr">
        <is>
          <t>WES</t>
        </is>
      </c>
      <c r="B332" s="16" t="inlineStr">
        <is>
          <t>Western Midstream Partne</t>
        </is>
      </c>
      <c r="C332" s="16" t="inlineStr">
        <is>
          <t>P/B 4.48 · 12.0× EBITDA · debt 47% · 52w 70%</t>
        </is>
      </c>
      <c r="D332" s="24" t="inlineStr">
        <is>
          <t>Kerr-Mcgee Worldwide Corpo: new 13D (active 5%+ holder) 2.2% [2026-01-21]; Occidental Petroleum Corpo: new 13D (active 5%+ holder) 40.6% [2026-01-21]</t>
        </is>
      </c>
      <c r="E332" s="16" t="inlineStr">
        <is>
          <t>Oxy Oil Partners, Inc. 40.6%; Baseball Merger Sub 2, Inc 40.6%; Anadarko Petroleum Corpora 40.6%</t>
        </is>
      </c>
      <c r="F332" s="16" t="inlineStr">
        <is>
          <t>379 (+22)</t>
        </is>
      </c>
      <c r="G332" s="16" t="inlineStr">
        <is>
          <t>45%</t>
        </is>
      </c>
      <c r="H332" s="24" t="inlineStr"/>
      <c r="I332" s="16" t="inlineStr">
        <is>
          <t>$0.30M (2)</t>
        </is>
      </c>
      <c r="J332" s="16" t="inlineStr">
        <is>
          <t>$0.25M (1)</t>
        </is>
      </c>
      <c r="K332" s="16" t="inlineStr"/>
      <c r="L332" s="16" t="inlineStr"/>
      <c r="M332" s="24" t="inlineStr"/>
      <c r="N332" s="24" t="inlineStr">
        <is>
          <t>P/B 4.48 · EV/EBITDA 12.0× · FCF yld 12% · net debt 47% of mcap · rev +18% · op margin 40% · diluting 4%/yr</t>
        </is>
      </c>
    </row>
    <row r="333" ht="45" customHeight="1">
      <c r="A333" s="6" t="inlineStr">
        <is>
          <t>HGTY</t>
        </is>
      </c>
      <c r="B333" s="14" t="inlineStr">
        <is>
          <t>Hagerty, Inc.</t>
        </is>
      </c>
      <c r="C333" s="14" t="inlineStr">
        <is>
          <t>52w 88%</t>
        </is>
      </c>
      <c r="D333" s="22" t="inlineStr">
        <is>
          <t>Markel Group Inc.: 13D stake cut 44.8% -&gt; 42.0% [2026-09-14]; Hagerty Holding Corp.: 13D stake cut 62.4% -&gt; 56.5% [2026-09-11]</t>
        </is>
      </c>
      <c r="E333" s="14" t="inlineStr">
        <is>
          <t>Hagerty Holding Corp. 56.5%; State Farm Mutual Automobi 53.5%; Markel Group Inc. 42.0%</t>
        </is>
      </c>
      <c r="F333" s="14" t="inlineStr">
        <is>
          <t>132 (+12)</t>
        </is>
      </c>
      <c r="G333" s="14" t="inlineStr">
        <is>
          <t>91%</t>
        </is>
      </c>
      <c r="H333" s="22" t="inlineStr">
        <is>
          <t>Markel Group Inc. 3.1%; Royce &amp; Associates Lp 0.5%</t>
        </is>
      </c>
      <c r="I333" s="14" t="inlineStr">
        <is>
          <t>$0.30M (1)</t>
        </is>
      </c>
      <c r="J333" s="14" t="inlineStr">
        <is>
          <t>$25.29M (5)</t>
        </is>
      </c>
      <c r="K333" s="14" t="inlineStr"/>
      <c r="L333" s="14" t="inlineStr"/>
      <c r="M333" s="22" t="inlineStr"/>
      <c r="N333" s="22" t="inlineStr">
        <is>
          <t>ROE 10% (insurer: book/earnings basis)  [market-cap/share data inconsistent]</t>
        </is>
      </c>
    </row>
    <row r="334" ht="45" customHeight="1">
      <c r="A334" s="8" t="inlineStr">
        <is>
          <t>DSGR</t>
        </is>
      </c>
      <c r="B334" s="16" t="inlineStr">
        <is>
          <t>Distribution Solutions G</t>
        </is>
      </c>
      <c r="C334" s="16" t="inlineStr">
        <is>
          <t>P/B 2.47 · 16.0× EBITDA · debt 48% · 52w 99%</t>
        </is>
      </c>
      <c r="D334" s="24" t="inlineStr">
        <is>
          <t>Luther King Capital Manage: 13D stake up 77.6% -&gt; 78.7% [2026-03-16]; J. Bryan King: 13D stake up 76.5% -&gt; 77.6% [2026-03-16]</t>
        </is>
      </c>
      <c r="E334" s="16" t="inlineStr">
        <is>
          <t>Luther King Capital Manage 78.7%; J. Luther King, Jr. 78.7%; J. Bryan King 77.6%</t>
        </is>
      </c>
      <c r="F334" s="16" t="inlineStr">
        <is>
          <t>121 (+3)</t>
        </is>
      </c>
      <c r="G334" s="16" t="inlineStr">
        <is>
          <t>93%</t>
        </is>
      </c>
      <c r="H334" s="24" t="inlineStr">
        <is>
          <t>Royce &amp; Associates Lp 0.7% (-31%)</t>
        </is>
      </c>
      <c r="I334" s="16" t="inlineStr">
        <is>
          <t>$0.30M (1)</t>
        </is>
      </c>
      <c r="J334" s="16" t="inlineStr"/>
      <c r="K334" s="16" t="inlineStr"/>
      <c r="L334" s="16" t="inlineStr"/>
      <c r="M334" s="24" t="inlineStr"/>
      <c r="N334" s="24" t="inlineStr">
        <is>
          <t>P/B 2.47 · EV/EBITDA 16.0× · FCF yld 2% · net debt 48% of mcap · rev +6% · op margin 4% · interest cover 1.4× ⚠</t>
        </is>
      </c>
    </row>
    <row r="335" ht="45" customHeight="1">
      <c r="A335" s="6" t="inlineStr">
        <is>
          <t>BANC</t>
        </is>
      </c>
      <c r="B335" s="14" t="inlineStr">
        <is>
          <t>Banc of California, Inc.</t>
        </is>
      </c>
      <c r="C335" s="14" t="inlineStr">
        <is>
          <t>P/B 0.87 · 52w 41%</t>
        </is>
      </c>
      <c r="D335" s="22" t="inlineStr">
        <is>
          <t>Warburg Pincus Financial S: new 13D (active 5%+ holder) 0.1% [2026-02-04]; Warburg Pincus (Callisto) : new 13D (active 5%+ holder) 1.0% [2026-02-04]</t>
        </is>
      </c>
      <c r="E335" s="14" t="inlineStr"/>
      <c r="F335" s="14" t="inlineStr">
        <is>
          <t>326 (+0)</t>
        </is>
      </c>
      <c r="G335" s="14" t="inlineStr">
        <is>
          <t>102%</t>
        </is>
      </c>
      <c r="H335" s="22" t="inlineStr"/>
      <c r="I335" s="14" t="inlineStr">
        <is>
          <t>$0.30M (1)</t>
        </is>
      </c>
      <c r="J335" s="14" t="inlineStr">
        <is>
          <t>$323.21M (4)</t>
        </is>
      </c>
      <c r="K335" s="14" t="inlineStr">
        <is>
          <t>✓</t>
        </is>
      </c>
      <c r="L335" s="14" t="inlineStr"/>
      <c r="M335" s="22" t="inlineStr"/>
      <c r="N335" s="22" t="inlineStr">
        <is>
          <t>P/TBV 1.16 · ROA -0.06% · TCE/TA 6.9% · NII/assets 2.89% · div 2.6% · bought back 1.4% of mcap (TTM) (bank basis)</t>
        </is>
      </c>
    </row>
    <row r="336" ht="45" customHeight="1">
      <c r="A336" s="8" t="inlineStr">
        <is>
          <t>CGEH</t>
        </is>
      </c>
      <c r="B336" s="16" t="inlineStr">
        <is>
          <t>Capstone Green Energy Ho</t>
        </is>
      </c>
      <c r="C336" s="16" t="inlineStr">
        <is>
          <t>30.2× EBITDA · 52w 81%</t>
        </is>
      </c>
      <c r="D336" s="24" t="inlineStr">
        <is>
          <t>Monarch Alternative Capita: 13D stake cut 42.1% -&gt; 40.1% [2026-06-29]; Monarch Alternative Capita: new 13D (active 5%+ holder) 42.1% [2026-04-03]</t>
        </is>
      </c>
      <c r="E336" s="16" t="inlineStr">
        <is>
          <t>Monarch Alternative Capita 40.1%; Monarch Gp Llc 40.1%; Mdra Gp Lp 40.1%</t>
        </is>
      </c>
      <c r="F336" s="16" t="inlineStr"/>
      <c r="G336" s="16" t="inlineStr"/>
      <c r="H336" s="24" t="inlineStr"/>
      <c r="I336" s="16" t="inlineStr">
        <is>
          <t>$0.29M (6)</t>
        </is>
      </c>
      <c r="J336" s="16" t="inlineStr"/>
      <c r="K336" s="16" t="inlineStr">
        <is>
          <t>✓</t>
        </is>
      </c>
      <c r="L336" s="16" t="inlineStr"/>
      <c r="M336" s="24" t="inlineStr">
        <is>
          <t>⚠ Altman Z -9.15 (distress zone &lt; 1.1)</t>
        </is>
      </c>
      <c r="N336" s="24" t="inlineStr">
        <is>
          <t>EV/EBITDA 30.2× · FCF yld 2% · rev +21% · op margin 4%  [negative equity; P/E vs earnings-yield sign mismatch]</t>
        </is>
      </c>
    </row>
    <row r="337" ht="45" customHeight="1">
      <c r="A337" s="6" t="inlineStr">
        <is>
          <t>PED</t>
        </is>
      </c>
      <c r="B337" s="14" t="inlineStr">
        <is>
          <t>PEDEVCO Corp.</t>
        </is>
      </c>
      <c r="C337" s="14" t="inlineStr">
        <is>
          <t>P/B 0.86 · 12.6× EBITDA · debt 43% · 52w 43%</t>
        </is>
      </c>
      <c r="D337" s="22" t="inlineStr">
        <is>
          <t>Juniper Capital Ii Gp, L.P: 13D stake cut 14.3% -&gt; 13.0% [2026-03-03]; Sgk 2018 Revocable Trust: 13D stake cut 56.0% -&gt; 30.0% [2026-03-03]</t>
        </is>
      </c>
      <c r="E337" s="14" t="inlineStr">
        <is>
          <t>Edward Geiser 51.6%; Kukes Simon G 33.1%; Sgk 2018 Revocable Trust 30.0%</t>
        </is>
      </c>
      <c r="F337" s="14" t="inlineStr">
        <is>
          <t>30 (+16)</t>
        </is>
      </c>
      <c r="G337" s="14" t="inlineStr">
        <is>
          <t>56%</t>
        </is>
      </c>
      <c r="H337" s="22" t="inlineStr"/>
      <c r="I337" s="14" t="inlineStr">
        <is>
          <t>$0.29M (1)</t>
        </is>
      </c>
      <c r="J337" s="14" t="inlineStr">
        <is>
          <t>$0.49M (4)</t>
        </is>
      </c>
      <c r="K337" s="14" t="inlineStr"/>
      <c r="L337" s="14" t="inlineStr"/>
      <c r="M337" s="22" t="inlineStr">
        <is>
          <t>⚠ 8-K 4.02; reverse split 1-for-20; Altman Z 0.34 (distress zone &lt; 1.1)</t>
        </is>
      </c>
      <c r="N337" s="22" t="inlineStr">
        <is>
          <t>P/B 0.86 · EV/EBITDA 12.6× · FCF yld 1% · net debt 43% of mcap · op margin 14%  [new entity / merger: history not comparable]</t>
        </is>
      </c>
    </row>
    <row r="338" ht="45" customHeight="1">
      <c r="A338" s="8" t="inlineStr">
        <is>
          <t>RGR</t>
        </is>
      </c>
      <c r="B338" s="16" t="inlineStr">
        <is>
          <t xml:space="preserve">Sturm, Ruger &amp; Company, </t>
        </is>
      </c>
      <c r="C338" s="16" t="inlineStr">
        <is>
          <t>P/B 2.31 · 23.0× EBITDA · cash 17% · 52w 68%</t>
        </is>
      </c>
      <c r="D338" s="24" t="inlineStr">
        <is>
          <t>Beretta Holding S.A.: 13D stake up 7.7% -&gt; 9.0% [2025-10-02]</t>
        </is>
      </c>
      <c r="E338" s="16" t="inlineStr">
        <is>
          <t>Beretta Holding S.A. 9.9%</t>
        </is>
      </c>
      <c r="F338" s="16" t="inlineStr">
        <is>
          <t>183 (-18)</t>
        </is>
      </c>
      <c r="G338" s="16" t="inlineStr">
        <is>
          <t>62%</t>
        </is>
      </c>
      <c r="H338" s="24" t="inlineStr"/>
      <c r="I338" s="16" t="inlineStr">
        <is>
          <t>$0.29M (3)</t>
        </is>
      </c>
      <c r="J338" s="16" t="inlineStr">
        <is>
          <t>$0.04M (2)</t>
        </is>
      </c>
      <c r="K338" s="16" t="inlineStr">
        <is>
          <t>✓</t>
        </is>
      </c>
      <c r="L338" s="16" t="inlineStr">
        <is>
          <t>Renaissance Technologies 4% paid ~$59.18 (-29%)</t>
        </is>
      </c>
      <c r="M338" s="24" t="inlineStr"/>
      <c r="N338" s="24" t="inlineStr">
        <is>
          <t>P/B 2.31 · EV/EBITDA 23.0× · FCF yld 7% · net cash 17% of mcap · rev +8% · op margin 1% · bought back 1.5% of mcap (TTM)</t>
        </is>
      </c>
    </row>
    <row r="339" ht="45" customHeight="1">
      <c r="A339" s="6" t="inlineStr">
        <is>
          <t>BW</t>
        </is>
      </c>
      <c r="B339" s="14" t="inlineStr">
        <is>
          <t>Babcock &amp; Wilcox Enterpr</t>
        </is>
      </c>
      <c r="C339" s="14" t="inlineStr">
        <is>
          <t>P/B 17.80 · cash 0% · 52w 22%</t>
        </is>
      </c>
      <c r="D339" s="22" t="inlineStr">
        <is>
          <t>B. Riley Securities, Inc.: 13D stake cut 15.8% -&gt; 14.0% [2026-02-13]; Brc Group Holdings, Inc.: new 13D (active 5%+ holder) 24.7% [2026-02-13]</t>
        </is>
      </c>
      <c r="E339" s="14" t="inlineStr">
        <is>
          <t>Bryant R. Riley 24.9%; Brc Group Holdings, Inc. 24.7%; B. Riley Securities, Inc. 14.0%</t>
        </is>
      </c>
      <c r="F339" s="14" t="inlineStr">
        <is>
          <t>213 (+46)</t>
        </is>
      </c>
      <c r="G339" s="14" t="inlineStr">
        <is>
          <t>93%</t>
        </is>
      </c>
      <c r="H339" s="22" t="inlineStr">
        <is>
          <t>Royce &amp; Associates Lp 0.5% (+14%); Value Aligned Research Advis new 1.6%</t>
        </is>
      </c>
      <c r="I339" s="14" t="inlineStr">
        <is>
          <t>$0.28M (3)</t>
        </is>
      </c>
      <c r="J339" s="14" t="inlineStr">
        <is>
          <t>$10.40M (1)</t>
        </is>
      </c>
      <c r="K339" s="14" t="inlineStr">
        <is>
          <t>✓</t>
        </is>
      </c>
      <c r="L339" s="14" t="inlineStr">
        <is>
          <t>Blackrock, Inc. 8% paid ~$12.85 (-47%); Ameriprise Financial Inc 5% paid ~$11.76 (-42%); Vanguard Capital Managem 4% pai</t>
        </is>
      </c>
      <c r="M339" s="22" t="inlineStr">
        <is>
          <t>⚠ going-concern doubt in 4 10-K/10-Q filing(s) in 12m (latest 2026-08-10); Altman Z -0.92 (distress zone &lt; 1.1)</t>
        </is>
      </c>
      <c r="N339" s="22" t="inlineStr">
        <is>
          <t>P/B 17.80 · P/S 1.1 · FCF yld -6% · net cash 0% of mcap · rev +48% · op margin 4% · diluting 57%/yr</t>
        </is>
      </c>
    </row>
    <row r="340" ht="45" customHeight="1">
      <c r="A340" s="8" t="inlineStr">
        <is>
          <t>CRC</t>
        </is>
      </c>
      <c r="B340" s="16" t="inlineStr">
        <is>
          <t>California Resources Cor</t>
        </is>
      </c>
      <c r="C340" s="16" t="inlineStr">
        <is>
          <t>P/B 1.38 · 11.7× EBITDA · debt 27% · 52w 34%</t>
        </is>
      </c>
      <c r="D340" s="24" t="inlineStr">
        <is>
          <t>Canada Pension Plan Invest: 13D stake cut 11.8% -&gt; 7.9% [2026-03-16]</t>
        </is>
      </c>
      <c r="E340" s="16" t="inlineStr">
        <is>
          <t>Canada Pension Plan Invest 7.9%</t>
        </is>
      </c>
      <c r="F340" s="16" t="inlineStr">
        <is>
          <t>375 (+10)</t>
        </is>
      </c>
      <c r="G340" s="16" t="inlineStr">
        <is>
          <t>104%</t>
        </is>
      </c>
      <c r="H340" s="24" t="inlineStr">
        <is>
          <t>Hotchkis &amp; Wiley Capital Man 2.0% (+42%)</t>
        </is>
      </c>
      <c r="I340" s="16" t="inlineStr">
        <is>
          <t>$0.28M (2)</t>
        </is>
      </c>
      <c r="J340" s="16" t="inlineStr">
        <is>
          <t>$222.73M (7)</t>
        </is>
      </c>
      <c r="K340" s="16" t="inlineStr">
        <is>
          <t>✓</t>
        </is>
      </c>
      <c r="L340" s="16" t="inlineStr">
        <is>
          <t>Vanguard Portfolio Manag 6% paid ~$69.14 (-24%); Vanguard Capital Managem 4% paid ~$69.19 (-24%)</t>
        </is>
      </c>
      <c r="M340" s="24" t="inlineStr"/>
      <c r="N340" s="24" t="inlineStr">
        <is>
          <t>P/B 1.38 · EV/EBITDA 11.7× · FCF yld 8% · net debt 27% of mcap · rev +10% · op margin 27% · bought back 1.5% of mcap (TTM)</t>
        </is>
      </c>
    </row>
    <row r="341" ht="45" customHeight="1">
      <c r="A341" s="6" t="inlineStr">
        <is>
          <t>APG</t>
        </is>
      </c>
      <c r="B341" s="14" t="inlineStr">
        <is>
          <t>APi Group Corporation</t>
        </is>
      </c>
      <c r="C341" s="14" t="inlineStr">
        <is>
          <t>P/B 4.66 · 21.7× EBITDA · debt 18% · 52w 27%</t>
        </is>
      </c>
      <c r="D341" s="22" t="inlineStr">
        <is>
          <t>Sir Martin E. Franklin: 13D stake cut 12.7% -&gt; 11.5% [2026-05-06]; Sir Martin E. Franklin: 13D stake up 10.1% -&gt; 12.9% [2026-01-02]</t>
        </is>
      </c>
      <c r="E341" s="14" t="inlineStr">
        <is>
          <t>Sir Martin E. Franklin 11.5%</t>
        </is>
      </c>
      <c r="F341" s="14" t="inlineStr">
        <is>
          <t>594 (+8)</t>
        </is>
      </c>
      <c r="G341" s="14" t="inlineStr">
        <is>
          <t>86%</t>
        </is>
      </c>
      <c r="H341" s="22" t="inlineStr"/>
      <c r="I341" s="14" t="inlineStr">
        <is>
          <t>$0.28M (1)</t>
        </is>
      </c>
      <c r="J341" s="14" t="inlineStr">
        <is>
          <t>$361.02M (6)</t>
        </is>
      </c>
      <c r="K341" s="14" t="inlineStr"/>
      <c r="L341" s="14" t="inlineStr"/>
      <c r="M341" s="22" t="inlineStr"/>
      <c r="N341" s="22" t="inlineStr">
        <is>
          <t>P/B 4.66 · EV/EBITDA 21.7× · FCF yld 4% · net debt 18% of mcap · rev +14% · op margin 7% · diluting 5%/yr  [P/E vs earnings-yield sign mismatch]</t>
        </is>
      </c>
    </row>
    <row r="342" ht="45" customHeight="1">
      <c r="A342" s="8" t="inlineStr">
        <is>
          <t>ARVN</t>
        </is>
      </c>
      <c r="B342" s="16" t="inlineStr">
        <is>
          <t>Arvinas, Inc.</t>
        </is>
      </c>
      <c r="C342" s="16" t="inlineStr">
        <is>
          <t>P/B 0.94 · 143.6× EBITDA · cash 106% · 52w 16%</t>
        </is>
      </c>
      <c r="D342" s="24" t="inlineStr">
        <is>
          <t>Logos Opportunities Fund I: 13D stake cut 1.7% -&gt; 0.7% [2025-10-15]; Logos Global Management Gp: 13D stake cut 6.4% -&gt; 3.4% [2025-10-15]</t>
        </is>
      </c>
      <c r="E342" s="16" t="inlineStr"/>
      <c r="F342" s="16" t="inlineStr">
        <is>
          <t>206 (-6)</t>
        </is>
      </c>
      <c r="G342" s="16" t="inlineStr">
        <is>
          <t>87%</t>
        </is>
      </c>
      <c r="H342" s="24" t="inlineStr">
        <is>
          <t>Hillsdale Investment Managem new 1.2%</t>
        </is>
      </c>
      <c r="I342" s="16" t="inlineStr">
        <is>
          <t>$0.27M (1)</t>
        </is>
      </c>
      <c r="J342" s="16" t="inlineStr">
        <is>
          <t>$1.42M (6)</t>
        </is>
      </c>
      <c r="K342" s="16" t="inlineStr"/>
      <c r="L342" s="16" t="inlineStr">
        <is>
          <t>Blackrock, Inc. 12% paid ~$20.54 (-60%); Vanguard Portfolio Manag 6% paid ~$10.47 (-22%); Pfizer Inc 5% paid ~$19.17 (-5</t>
        </is>
      </c>
      <c r="M342" s="24" t="inlineStr">
        <is>
          <t>⚠ Altman Z 1.03 (distress zone &lt; 1.1)</t>
        </is>
      </c>
      <c r="N342" s="24" t="inlineStr">
        <is>
          <t>P/B 0.94 · EV/EBITDA 143.6× · FCF yld -42% · net cash 106% of mcap · rev -15% · op margin -4% · buying back 10%/yr · bought back 17.4% of mcap (TTM)</t>
        </is>
      </c>
    </row>
    <row r="343" ht="45" customHeight="1">
      <c r="A343" s="6" t="inlineStr">
        <is>
          <t>RWAY</t>
        </is>
      </c>
      <c r="B343" s="14" t="inlineStr">
        <is>
          <t>Runway Growth Finance Co</t>
        </is>
      </c>
      <c r="C343" s="14" t="inlineStr">
        <is>
          <t>P/B 0.57 · P/E 61.2 · 52w 29%</t>
        </is>
      </c>
      <c r="D343" s="22" t="inlineStr">
        <is>
          <t>Oaktree Capital Group Hold: 13D stake cut 19.4% -&gt; 16.6% [2026-05-08]; Oaktree Capital Group Hold: 13D stake cut 23.5% -&gt; 19.4% [2025-11-19]</t>
        </is>
      </c>
      <c r="E343" s="14" t="inlineStr">
        <is>
          <t>Ocm Growth Holdings Llc 16.6%; Oaktree Capital Group Hold 16.6%; Oaktree Capital Holdings,  16.6%</t>
        </is>
      </c>
      <c r="F343" s="14" t="inlineStr">
        <is>
          <t>99 (+12)</t>
        </is>
      </c>
      <c r="G343" s="14" t="inlineStr">
        <is>
          <t>49%</t>
        </is>
      </c>
      <c r="H343" s="22" t="inlineStr"/>
      <c r="I343" s="14" t="inlineStr">
        <is>
          <t>$0.26M (5)</t>
        </is>
      </c>
      <c r="J343" s="14" t="inlineStr">
        <is>
          <t>$15.00M (2)</t>
        </is>
      </c>
      <c r="K343" s="14" t="inlineStr">
        <is>
          <t>✓</t>
        </is>
      </c>
      <c r="L343" s="14" t="inlineStr">
        <is>
          <t>Oaktree Capital Manageme 17% paid ~$12.86 (-47%); Sound Income Strategies, 5% paid ~$9.35 (-28%); Hightower Advisors, Ll</t>
        </is>
      </c>
      <c r="M343" s="22" t="inlineStr"/>
      <c r="N343" s="22" t="inlineStr">
        <is>
          <t>P/TBV 0.57 · P/E 61.2 · ROA 0.64% · TCE/TA 41.1% · NII/assets 7.35% · div 14.7% · bought back 2.0% of mcap (TTM) (bank basis)</t>
        </is>
      </c>
    </row>
    <row r="344" ht="45" customHeight="1">
      <c r="A344" s="8" t="inlineStr">
        <is>
          <t>GPOR</t>
        </is>
      </c>
      <c r="B344" s="16" t="inlineStr">
        <is>
          <t>Gulfport Energy Corp</t>
        </is>
      </c>
      <c r="C344" s="16" t="inlineStr">
        <is>
          <t>P/B 1.60 · 4.1× EBITDA · debt 29% · 52w 17%</t>
        </is>
      </c>
      <c r="D344" s="24" t="inlineStr">
        <is>
          <t>Silver Point Capital, L.P.: 13D stake cut 17.9% -&gt; 14.1% [2026-03-04]; Silver Point Capital, L.P.: 13D stake cut 19.4% -&gt; 17.9% [2025-12-03]</t>
        </is>
      </c>
      <c r="E344" s="16" t="inlineStr">
        <is>
          <t>Edward A. Mulé 28.1%; Robert J. O’Shea 28.1%; Silver Point Capital, L.P. 14.1%</t>
        </is>
      </c>
      <c r="F344" s="16" t="inlineStr">
        <is>
          <t>299 (-12)</t>
        </is>
      </c>
      <c r="G344" s="16" t="inlineStr">
        <is>
          <t>115%</t>
        </is>
      </c>
      <c r="H344" s="24" t="inlineStr">
        <is>
          <t>Hancock Prospecting Pty Ltd new 1.3%</t>
        </is>
      </c>
      <c r="I344" s="16" t="inlineStr">
        <is>
          <t>$0.26M (1)</t>
        </is>
      </c>
      <c r="J344" s="16" t="inlineStr">
        <is>
          <t>$251.35M (10)</t>
        </is>
      </c>
      <c r="K344" s="16" t="inlineStr">
        <is>
          <t>✓</t>
        </is>
      </c>
      <c r="L344" s="16" t="inlineStr">
        <is>
          <t>Vanguard Capital Managem 4% paid ~$211.57 (-23%); Macquarie Management Hol 3% paid ~$208.61 (-22%)</t>
        </is>
      </c>
      <c r="M344" s="24" t="inlineStr"/>
      <c r="N344" s="24" t="inlineStr">
        <is>
          <t>P/B 1.60 · EV/EBITDA 4.1× · FCF yld 9% · net debt 29% of mcap · rev +29% · op margin 43% · bought back 15.6% of mcap (TTM)</t>
        </is>
      </c>
    </row>
    <row r="345" ht="45" customHeight="1">
      <c r="A345" s="6" t="inlineStr">
        <is>
          <t>UMH</t>
        </is>
      </c>
      <c r="B345" s="14" t="inlineStr">
        <is>
          <t>UMH Properties, Inc.</t>
        </is>
      </c>
      <c r="C345" s="14" t="inlineStr">
        <is>
          <t>P/B 1.49 · 16.1× EBITDA · debt 55% · 52w 57%</t>
        </is>
      </c>
      <c r="D345" s="22" t="inlineStr">
        <is>
          <t>Erez Reit Opportunities Lp: new 13D (active 5%+ holder) 4.0% [2026-08-11]; Erez Asset Management Llc: new 13D (active 5%+ holder) 5.0% [2026-08-11]</t>
        </is>
      </c>
      <c r="E345" s="14" t="inlineStr">
        <is>
          <t>Erez Asset Management Llc 5.0%; Bruce Schanzer 5.0%</t>
        </is>
      </c>
      <c r="F345" s="14" t="inlineStr">
        <is>
          <t>265 (-4)</t>
        </is>
      </c>
      <c r="G345" s="14" t="inlineStr">
        <is>
          <t>77%</t>
        </is>
      </c>
      <c r="H345" s="22" t="inlineStr">
        <is>
          <t>First Eagle Investment Manag 1.0% (+9%)</t>
        </is>
      </c>
      <c r="I345" s="14" t="inlineStr">
        <is>
          <t>$0.25M (7)</t>
        </is>
      </c>
      <c r="J345" s="14" t="inlineStr">
        <is>
          <t>$0.64M (2)</t>
        </is>
      </c>
      <c r="K345" s="14" t="inlineStr">
        <is>
          <t>✓</t>
        </is>
      </c>
      <c r="L345" s="14" t="inlineStr"/>
      <c r="M345" s="22" t="inlineStr"/>
      <c r="N345" s="22" t="inlineStr">
        <is>
          <t>P/B 1.49 · FFO≈ yield 8.4% · div 5.9% · ND/EBITDA 5.9× · interest cover 1.4× ⚠ (REIT basis)</t>
        </is>
      </c>
    </row>
    <row r="346" ht="45" customHeight="1">
      <c r="A346" s="8" t="inlineStr">
        <is>
          <t>CTGO</t>
        </is>
      </c>
      <c r="B346" s="16" t="inlineStr">
        <is>
          <t>Contango Ore, Inc.</t>
        </is>
      </c>
      <c r="C346" s="16" t="inlineStr">
        <is>
          <t>P/B 1.87 · cash 11% · 52w 21%</t>
        </is>
      </c>
      <c r="D346" s="24" t="inlineStr">
        <is>
          <t>Kenneth R. Peak Marital Tr: new 13D (active 5%+ holder) 4.4% [2025-10-30]</t>
        </is>
      </c>
      <c r="E346" s="16" t="inlineStr"/>
      <c r="F346" s="16" t="inlineStr">
        <is>
          <t>126 (-12)</t>
        </is>
      </c>
      <c r="G346" s="16" t="inlineStr">
        <is>
          <t>86%</t>
        </is>
      </c>
      <c r="H346" s="24" t="inlineStr"/>
      <c r="I346" s="16" t="inlineStr">
        <is>
          <t>$0.25M (2)</t>
        </is>
      </c>
      <c r="J346" s="16" t="inlineStr">
        <is>
          <t>$1.42M (3)</t>
        </is>
      </c>
      <c r="K346" s="16" t="inlineStr">
        <is>
          <t>✓</t>
        </is>
      </c>
      <c r="L346" s="16" t="inlineStr"/>
      <c r="M346" s="24" t="inlineStr">
        <is>
          <t>⚠ going-concern doubt in 1 10-K/10-Q filing(s) in 12m (latest 2026-03-16)</t>
        </is>
      </c>
      <c r="N346" s="24" t="inlineStr">
        <is>
          <t>P/B 1.87 · P/S 0.0 · FCF yld 4% · net cash 11% of mcap · op margin 0% · diluting 22%/yr</t>
        </is>
      </c>
    </row>
    <row r="347" ht="45" customHeight="1">
      <c r="A347" s="6" t="inlineStr">
        <is>
          <t>ELUT</t>
        </is>
      </c>
      <c r="B347" s="14" t="inlineStr">
        <is>
          <t>Elutia Inc</t>
        </is>
      </c>
      <c r="C347" s="14" t="inlineStr">
        <is>
          <t>P/B 2.39 · cash 24% · 52w 40%</t>
        </is>
      </c>
      <c r="D347" s="22" t="inlineStr">
        <is>
          <t>Highcape Co-Investment Veh: 13D stake cut 1.4% -&gt; 0.0% [2025-12-15]; Highcape Partners Gp Ii, L: 13D stake cut 12.8% -&gt; 11.5% [2025-12-15]</t>
        </is>
      </c>
      <c r="E347" s="14" t="inlineStr">
        <is>
          <t>W. Matthew Zuga 26.1%; Kevin Rakin 13.0%; Highcape Partners Gp Ii, L 11.5%</t>
        </is>
      </c>
      <c r="F347" s="14" t="inlineStr"/>
      <c r="G347" s="14" t="inlineStr"/>
      <c r="H347" s="22" t="inlineStr"/>
      <c r="I347" s="14" t="inlineStr">
        <is>
          <t>$0.24M (6)</t>
        </is>
      </c>
      <c r="J347" s="14" t="inlineStr"/>
      <c r="K347" s="14" t="inlineStr">
        <is>
          <t>✓</t>
        </is>
      </c>
      <c r="L347" s="14" t="inlineStr"/>
      <c r="M347" s="22" t="inlineStr">
        <is>
          <t>⚠ going-concern doubt in 4 10-K/10-Q filing(s) in 12m (latest 2026-08-14); 8-K 3.01; Altman Z -6.54 (distress zone &lt; 1.1)</t>
        </is>
      </c>
      <c r="N347" s="22" t="inlineStr">
        <is>
          <t>P/B 2.39 · P/S 3.0 · net cash 24% of mcap · rev -49% · op margin -194% · buying back 6%/yr  [FCF yield &gt;100% (check); ROE 941% not meaningful (tiny or bad equity figure)]</t>
        </is>
      </c>
    </row>
    <row r="348" ht="45" customHeight="1">
      <c r="A348" s="8" t="inlineStr">
        <is>
          <t>UMBF</t>
        </is>
      </c>
      <c r="B348" s="16" t="inlineStr">
        <is>
          <t>UMB Financial Corporatio</t>
        </is>
      </c>
      <c r="C348" s="16" t="inlineStr">
        <is>
          <t>P/B 1.27 · P/E 11.2 · 52w 63%</t>
        </is>
      </c>
      <c r="D348" s="24" t="inlineStr">
        <is>
          <t>J Mariner Kemper: new 13D (active 5%+ holder) 4.8% [2026-03-23]</t>
        </is>
      </c>
      <c r="E348" s="16" t="inlineStr">
        <is>
          <t>J. Mariner Kemper 5.2%</t>
        </is>
      </c>
      <c r="F348" s="16" t="inlineStr">
        <is>
          <t>489 (+31)</t>
        </is>
      </c>
      <c r="G348" s="16" t="inlineStr">
        <is>
          <t>97%</t>
        </is>
      </c>
      <c r="H348" s="24" t="inlineStr"/>
      <c r="I348" s="16" t="inlineStr">
        <is>
          <t>$0.23M (2)</t>
        </is>
      </c>
      <c r="J348" s="16" t="inlineStr">
        <is>
          <t>$11.65M (11)</t>
        </is>
      </c>
      <c r="K348" s="16" t="inlineStr"/>
      <c r="L348" s="16" t="inlineStr"/>
      <c r="M348" s="24" t="inlineStr"/>
      <c r="N348" s="24" t="inlineStr">
        <is>
          <t>P/TBV 1.87 · P/E 11.2 · ROA 1.30% · TCE/TA 7.6% · NII/assets 3.84% · div 1.3% (bank basis)</t>
        </is>
      </c>
    </row>
    <row r="349" ht="45" customHeight="1">
      <c r="A349" s="6" t="inlineStr">
        <is>
          <t>BRFH</t>
        </is>
      </c>
      <c r="B349" s="14" t="inlineStr">
        <is>
          <t>Barfresh Food Group Inc.</t>
        </is>
      </c>
      <c r="C349" s="14" t="inlineStr">
        <is>
          <t>52w 0%</t>
        </is>
      </c>
      <c r="D349" s="22" t="inlineStr">
        <is>
          <t>Ibex Investment Holdings L: new 13D (active 5%+ holder) 7.0% [2026-03-12]; Justin B. Borus: 13D stake cut 21.5% -&gt; 9.0% [2026-03-12]</t>
        </is>
      </c>
      <c r="E349" s="14" t="inlineStr">
        <is>
          <t>Justin B. Borus 9.0%; Ibex Investment Holdings L 7.0%; Ibex Microcap Fund Lllp 7.0%</t>
        </is>
      </c>
      <c r="F349" s="14" t="inlineStr">
        <is>
          <t>18 (+3)</t>
        </is>
      </c>
      <c r="G349" s="14" t="inlineStr">
        <is>
          <t>24%</t>
        </is>
      </c>
      <c r="H349" s="22" t="inlineStr"/>
      <c r="I349" s="14" t="inlineStr">
        <is>
          <t>$0.23M (2)</t>
        </is>
      </c>
      <c r="J349" s="14" t="inlineStr">
        <is>
          <t>$0.04M (1)</t>
        </is>
      </c>
      <c r="K349" s="14" t="inlineStr">
        <is>
          <t>✓</t>
        </is>
      </c>
      <c r="L349" s="14" t="inlineStr">
        <is>
          <t>Ibex Investors Llc 9% paid ~$7.08 (-85%); Bleichroeder Lp 9% paid ~$4.91 (-78%); Vanguard Capital Managem 2% paid ~$2.81</t>
        </is>
      </c>
      <c r="M349" s="22" t="inlineStr">
        <is>
          <t>⚠ going-concern doubt in 4 10-K/10-Q filing(s) in 12m (latest 2026-08-14); 8-K 3.01; NT 10-K</t>
        </is>
      </c>
      <c r="N349" s="22" t="inlineStr">
        <is>
          <t>P/S 0.8 · FCF yld -26% · rev +82% · op margin -16% · diluting 3%/yr  [negative equity; ROE -295% not meaningful (tiny or bad equity figure)]</t>
        </is>
      </c>
    </row>
    <row r="350" ht="45" customHeight="1">
      <c r="A350" s="8" t="inlineStr">
        <is>
          <t>PCSA</t>
        </is>
      </c>
      <c r="B350" s="16" t="inlineStr">
        <is>
          <t>Processa Pharmaceuticals</t>
        </is>
      </c>
      <c r="C350" s="16" t="inlineStr">
        <is>
          <t>52w 2%</t>
        </is>
      </c>
      <c r="D350" s="24" t="inlineStr">
        <is>
          <t>Hx Entertainment Ltd: 13D stake up 10.9% -&gt; 13.0% [2026-02-23]; Chiliz Group Ltd.: new 13D (active 5%+ holder) 10.9% [2025-10-15]</t>
        </is>
      </c>
      <c r="E350" s="16" t="inlineStr">
        <is>
          <t>Hx Entertainment Ltd 13.0%; Chiliz Group Ltd. 10.9%</t>
        </is>
      </c>
      <c r="F350" s="16" t="inlineStr"/>
      <c r="G350" s="16" t="inlineStr"/>
      <c r="H350" s="24" t="inlineStr"/>
      <c r="I350" s="16" t="inlineStr">
        <is>
          <t>$0.22M (9)</t>
        </is>
      </c>
      <c r="J350" s="16" t="inlineStr"/>
      <c r="K350" s="16" t="inlineStr">
        <is>
          <t>✓</t>
        </is>
      </c>
      <c r="L350" s="16" t="inlineStr"/>
      <c r="M350" s="24" t="inlineStr">
        <is>
          <t>⚠ going-concern doubt in 1 10-K/10-Q filing(s) in 12m (latest 2026-03-18); reverse split 1-for-25; Altman Z -92.97 (distress zone &lt; 1.1)</t>
        </is>
      </c>
      <c r="N350" s="24" t="inlineStr">
        <is>
          <t>P/S 0.0 · op margin 0%  [negative equity; FCF yield &gt;100% (check); ROE -394% not meaningful (tiny or bad equity figure)]</t>
        </is>
      </c>
    </row>
    <row r="351" ht="45" customHeight="1">
      <c r="A351" s="6" t="inlineStr">
        <is>
          <t>BJRI</t>
        </is>
      </c>
      <c r="B351" s="14" t="inlineStr">
        <is>
          <t>BJ's Restaurants, Inc.</t>
        </is>
      </c>
      <c r="C351" s="14" t="inlineStr">
        <is>
          <t>P/B 3.23 · 13.6× EBITDA · debt 33% · 52w 71%</t>
        </is>
      </c>
      <c r="D351" s="22" t="inlineStr">
        <is>
          <t>Act Iii Holdings, Llc: 13D stake cut 8.1% -&gt; 1.6% [2026-08-05]; Pw Partners Capital Manage: 13D stake cut 4.8% -&gt; 2.6% [2026-07-01]</t>
        </is>
      </c>
      <c r="E351" s="14" t="inlineStr">
        <is>
          <t>Act Iii Holdings Llc 7.7%</t>
        </is>
      </c>
      <c r="F351" s="14" t="inlineStr">
        <is>
          <t>200 (+4)</t>
        </is>
      </c>
      <c r="G351" s="14" t="inlineStr">
        <is>
          <t>101%</t>
        </is>
      </c>
      <c r="H351" s="22" t="inlineStr">
        <is>
          <t>Driehaus Capital Management  new 1.5%; Divisadero Street Capital Ma new 1.2%</t>
        </is>
      </c>
      <c r="I351" s="14" t="inlineStr">
        <is>
          <t>$0.22M (1)</t>
        </is>
      </c>
      <c r="J351" s="14" t="inlineStr">
        <is>
          <t>$8.44M (6)</t>
        </is>
      </c>
      <c r="K351" s="14" t="inlineStr"/>
      <c r="L351" s="14" t="inlineStr"/>
      <c r="M351" s="22" t="inlineStr"/>
      <c r="N351" s="22" t="inlineStr">
        <is>
          <t>P/B 3.23 · EV/EBITDA 13.6× · FCF yld 3% · net debt 33% of mcap · rev +4% · op margin 3% · buying back 5%/yr · bought back 3.6% of mcap (TTM)</t>
        </is>
      </c>
    </row>
    <row r="352" ht="45" customHeight="1">
      <c r="A352" s="8" t="inlineStr">
        <is>
          <t>INBK</t>
        </is>
      </c>
      <c r="B352" s="16" t="inlineStr">
        <is>
          <t>First Internet Bancorp</t>
        </is>
      </c>
      <c r="C352" s="16" t="inlineStr">
        <is>
          <t>P/B 0.64 · 52w 70%</t>
        </is>
      </c>
      <c r="D352" s="24" t="inlineStr">
        <is>
          <t>John C. Lame And Susan K. : new 13D (active 5%+ holder) 1.2% [2026-04-08]; Susan K. Lame Roth Ira: new 13D (active 5%+ holder) 1.1% [2026-04-08]</t>
        </is>
      </c>
      <c r="E352" s="16" t="inlineStr"/>
      <c r="F352" s="16" t="inlineStr">
        <is>
          <t>122 (+5)</t>
        </is>
      </c>
      <c r="G352" s="16" t="inlineStr">
        <is>
          <t>70%</t>
        </is>
      </c>
      <c r="H352" s="24" t="inlineStr">
        <is>
          <t>Aegis Financial Corp 4.1%; Hotchkis &amp; Wiley Capital Man 1.7%</t>
        </is>
      </c>
      <c r="I352" s="16" t="inlineStr">
        <is>
          <t>$0.21M (5)</t>
        </is>
      </c>
      <c r="J352" s="16" t="inlineStr"/>
      <c r="K352" s="16" t="inlineStr">
        <is>
          <t>✓</t>
        </is>
      </c>
      <c r="L352" s="16" t="inlineStr">
        <is>
          <t>Blackrock, Inc. 8% paid ~$34.26 (-22%)</t>
        </is>
      </c>
      <c r="M352" s="24" t="inlineStr"/>
      <c r="N352" s="24" t="inlineStr">
        <is>
          <t>P/TBV 0.70 · ROA -0.57% · TCE/TA 6.0% · NII/assets 2.24% · AOCI loss 6% of equity · div 0.9% (bank basis)</t>
        </is>
      </c>
    </row>
    <row r="353" ht="45" customHeight="1">
      <c r="A353" s="6" t="inlineStr">
        <is>
          <t>RNAC</t>
        </is>
      </c>
      <c r="B353" s="14" t="inlineStr">
        <is>
          <t xml:space="preserve">Cartesian Therapeutics, </t>
        </is>
      </c>
      <c r="C353" s="14" t="inlineStr">
        <is>
          <t>52w 39%</t>
        </is>
      </c>
      <c r="D353" s="22" t="inlineStr">
        <is>
          <t>Seven One Eight Three Four: new 13D (active 5%+ holder) 18.1% [2026-04-02]; Murat Kalayoglu: new 13D (active 5%+ holder) 19.9% [2026-04-02]</t>
        </is>
      </c>
      <c r="E353" s="14" t="inlineStr">
        <is>
          <t>Timothy A. Springer 36.9%; Murat Kalayoglu 19.9%; Sinan Kalayoglu 18.1%</t>
        </is>
      </c>
      <c r="F353" s="14" t="inlineStr">
        <is>
          <t>101 (+19)</t>
        </is>
      </c>
      <c r="G353" s="14" t="inlineStr">
        <is>
          <t>30%</t>
        </is>
      </c>
      <c r="H353" s="22" t="inlineStr"/>
      <c r="I353" s="14" t="inlineStr">
        <is>
          <t>$0.21M (1)</t>
        </is>
      </c>
      <c r="J353" s="14" t="inlineStr">
        <is>
          <t>$0.26M (3)</t>
        </is>
      </c>
      <c r="K353" s="14" t="inlineStr"/>
      <c r="L353" s="14" t="inlineStr">
        <is>
          <t>Blackrock, Inc. 3% paid ~$15.00 (-48%); 683 Capital Management,  2% paid ~$11.18 (-31%)</t>
        </is>
      </c>
      <c r="M353" s="22" t="inlineStr">
        <is>
          <t>⚠ Altman Z -4.57 (distress zone &lt; 1.1)</t>
        </is>
      </c>
      <c r="N353" s="22" t="inlineStr">
        <is>
          <t>P/S 151.6 · FCF yld -35% · rev +44% · diluting 13%/yr  [negative equity]</t>
        </is>
      </c>
    </row>
    <row r="354" ht="45" customHeight="1">
      <c r="A354" s="8" t="inlineStr">
        <is>
          <t>HBIO</t>
        </is>
      </c>
      <c r="B354" s="16" t="inlineStr">
        <is>
          <t>Harvard Bioscience, Inc.</t>
        </is>
      </c>
      <c r="C354" s="16" t="inlineStr">
        <is>
          <t>P/B 4.85 · debt 105% · 52w 75%</t>
        </is>
      </c>
      <c r="D354" s="24" t="inlineStr">
        <is>
          <t>Broadoak Capital Partners,: new 13D (active 5%+ holder) 15.6% [2026-03-23]; Broadoak Income Fund, L.P.: new 13D (active 5%+ holder) 15.3% [2026-03-23]</t>
        </is>
      </c>
      <c r="E354" s="16" t="inlineStr">
        <is>
          <t>William Snider 16.0%; Broadoak Capital Partners, 15.6%; Broadoak Income Fund, L.P. 15.3%</t>
        </is>
      </c>
      <c r="F354" s="16" t="inlineStr">
        <is>
          <t>34 (-2)</t>
        </is>
      </c>
      <c r="G354" s="16" t="inlineStr">
        <is>
          <t>30%</t>
        </is>
      </c>
      <c r="H354" s="24" t="inlineStr"/>
      <c r="I354" s="16" t="inlineStr">
        <is>
          <t>$0.20M (4)</t>
        </is>
      </c>
      <c r="J354" s="16" t="inlineStr"/>
      <c r="K354" s="16" t="inlineStr">
        <is>
          <t>✓</t>
        </is>
      </c>
      <c r="L354" s="16" t="inlineStr"/>
      <c r="M354" s="24" t="inlineStr">
        <is>
          <t>⚠ 8-K 3.01; reverse split 1-for-10; Altman Z -2.56 (distress zone &lt; 1.1)</t>
        </is>
      </c>
      <c r="N354" s="24" t="inlineStr">
        <is>
          <t>P/B 4.85 · P/S 0.4 · FCF yld -4% · net debt 105% of mcap · rev -1% · op margin 1% · diluting 2%/yr · interest cover 0.3× ⚠</t>
        </is>
      </c>
    </row>
    <row r="355" ht="45" customHeight="1">
      <c r="A355" s="6" t="inlineStr">
        <is>
          <t>OPAD</t>
        </is>
      </c>
      <c r="B355" s="14" t="inlineStr">
        <is>
          <t>Offerpad Solutions Inc.</t>
        </is>
      </c>
      <c r="C355" s="14" t="inlineStr">
        <is>
          <t>P/B 0.44 · debt 487% · 52w 44%</t>
        </is>
      </c>
      <c r="D355" s="22" t="inlineStr">
        <is>
          <t>First American Financial C: 13D stake cut 14.0% -&gt; 10.8% [2026-02-25]; First American Financial C: 13D stake cut 16.8% -&gt; 14.0% [2025-10-22]</t>
        </is>
      </c>
      <c r="E355" s="14" t="inlineStr">
        <is>
          <t>Roberto Sella 12.8%; First American Financial C 10.8%</t>
        </is>
      </c>
      <c r="F355" s="14" t="inlineStr">
        <is>
          <t>27 (-15)</t>
        </is>
      </c>
      <c r="G355" s="14" t="inlineStr">
        <is>
          <t>36%</t>
        </is>
      </c>
      <c r="H355" s="22" t="inlineStr">
        <is>
          <t>First American Financial Cor new 10.7%; Kingsbury Capital Investment new 6.3%; Kmt Wealth Management, Llc new 6.3%; Kemnay Advisory Services Inc new 4.1%</t>
        </is>
      </c>
      <c r="I355" s="14" t="inlineStr">
        <is>
          <t>$0.20M (1)</t>
        </is>
      </c>
      <c r="J355" s="14" t="inlineStr"/>
      <c r="K355" s="14" t="inlineStr">
        <is>
          <t>✓</t>
        </is>
      </c>
      <c r="L355" s="14" t="inlineStr">
        <is>
          <t>First American Financial 11% paid ~$4.94 (-31%); Kmt Wealth Management, L 6% paid ~$4.94 (-31%); Kingsbury Capital Inves</t>
        </is>
      </c>
      <c r="M355" s="22" t="inlineStr">
        <is>
          <t>⚠ 8-K 3.01; reverse split 1-for-10; Altman Z -2.30 (distress zone &lt; 1.1)</t>
        </is>
      </c>
      <c r="N355" s="22" t="inlineStr">
        <is>
          <t>P/B 0.44 · P/S 0.0 · net debt 487% of mcap · rev -42% · op margin -8% · diluting 73%/yr · interest cover -3.4× ⚠  [FCF yield &gt;100% (check)]</t>
        </is>
      </c>
    </row>
    <row r="356" ht="45" customHeight="1">
      <c r="A356" s="8" t="inlineStr">
        <is>
          <t>CMCO</t>
        </is>
      </c>
      <c r="B356" s="16" t="inlineStr">
        <is>
          <t>Columbus McKinnon Corpor</t>
        </is>
      </c>
      <c r="C356" s="16" t="inlineStr">
        <is>
          <t>P/B 0.51 · debt 88% · 52w 36%</t>
        </is>
      </c>
      <c r="D356" s="24" t="inlineStr">
        <is>
          <t>Cd&amp;R Investment Associates: new 13D (active 5%+ holder) 42.5% [2026-02-06]</t>
        </is>
      </c>
      <c r="E356" s="16" t="inlineStr">
        <is>
          <t>Cd&amp;R Associates Xii, L.P. 42.5%; Cd&amp;R Xii Keystone Holdings 42.5%; Cd&amp;R Investment Associates 42.5%</t>
        </is>
      </c>
      <c r="F356" s="16" t="inlineStr">
        <is>
          <t>181 (-25)</t>
        </is>
      </c>
      <c r="G356" s="16" t="inlineStr">
        <is>
          <t>90%</t>
        </is>
      </c>
      <c r="H356" s="24" t="inlineStr">
        <is>
          <t>Hotchkis &amp; Wiley Capital Man 3.0% (+28%); First Eagle Investment Manag 1.4% (+23%)</t>
        </is>
      </c>
      <c r="I356" s="16" t="inlineStr">
        <is>
          <t>$0.19M (2)</t>
        </is>
      </c>
      <c r="J356" s="16" t="inlineStr">
        <is>
          <t>$0.16M (4)</t>
        </is>
      </c>
      <c r="K356" s="16" t="inlineStr">
        <is>
          <t>✓</t>
        </is>
      </c>
      <c r="L356" s="16" t="inlineStr">
        <is>
          <t>Blackrock, Inc. 9% paid ~$33.54 (-51%); Mirae Asset Global Etfs  7% paid ~$20.90 (-21%); Dimensional Fund Advisor 4% pai</t>
        </is>
      </c>
      <c r="M356" s="24" t="inlineStr">
        <is>
          <t>⚠ Altman Z 0.44 (distress zone &lt; 1.1)</t>
        </is>
      </c>
      <c r="N356" s="24" t="inlineStr">
        <is>
          <t>P/B 0.51 · P/S 0.3 · FCF yld -27% · net debt 88% of mcap · rev -2% · op margin -3% · interest cover -0.5× ⚠</t>
        </is>
      </c>
    </row>
    <row r="357" ht="45" customHeight="1">
      <c r="A357" s="6" t="inlineStr">
        <is>
          <t>WAY</t>
        </is>
      </c>
      <c r="B357" s="14" t="inlineStr">
        <is>
          <t>Waystar Holding Corp.</t>
        </is>
      </c>
      <c r="C357" s="14" t="inlineStr">
        <is>
          <t>P/B 1.20 · 14.3× EBITDA · debt 27% · 52w 34%</t>
        </is>
      </c>
      <c r="D357" s="22" t="inlineStr">
        <is>
          <t>Advent International Gp, L: new 13D (active 5%+ holder) 5.8% [2025-10-03]</t>
        </is>
      </c>
      <c r="E357" s="14" t="inlineStr">
        <is>
          <t>Advent International, L.P. 5.8%; Aio Holdings L.P. 5.8%; Advent International Gp, L 5.8%</t>
        </is>
      </c>
      <c r="F357" s="14" t="inlineStr">
        <is>
          <t>319 (-3)</t>
        </is>
      </c>
      <c r="G357" s="14" t="inlineStr">
        <is>
          <t>111%</t>
        </is>
      </c>
      <c r="H357" s="22" t="inlineStr">
        <is>
          <t>Diamond Hill Capital Managem 1.1% (+32%)</t>
        </is>
      </c>
      <c r="I357" s="14" t="inlineStr">
        <is>
          <t>$0.19M (1)</t>
        </is>
      </c>
      <c r="J357" s="14" t="inlineStr">
        <is>
          <t>$9.06M (4)</t>
        </is>
      </c>
      <c r="K357" s="14" t="inlineStr"/>
      <c r="L357" s="14" t="inlineStr">
        <is>
          <t>Eqt Fund Management S.A  13% paid ~$37.92 (-34%); Blackrock, Inc. 9% paid ~$35.11 (-29%); Fmr Llc 8% paid ~$34.11 (-27%)</t>
        </is>
      </c>
      <c r="M357" s="22" t="inlineStr"/>
      <c r="N357" s="22" t="inlineStr">
        <is>
          <t>P/B 1.20 · EV/EBITDA 14.3× · FCF yld 5% · net debt 27% of mcap · rev +19% · op margin 23% · diluting 7%/yr</t>
        </is>
      </c>
    </row>
    <row r="358" ht="45" customHeight="1">
      <c r="A358" s="8" t="inlineStr">
        <is>
          <t>TIPT</t>
        </is>
      </c>
      <c r="B358" s="16" t="inlineStr">
        <is>
          <t>Tiptree Inc.</t>
        </is>
      </c>
      <c r="C358" s="16" t="inlineStr">
        <is>
          <t>P/B 0.72 · P/E 1.6 · 52w 16%</t>
        </is>
      </c>
      <c r="D358" s="24" t="inlineStr">
        <is>
          <t>Veradace Capital Managemen: new 13D (active 5%+ holder) 5.0% [2025-11-12]; Barnes Michael Gene: new 13D (active 5%+ holder) 27.4% [2025-09-30]</t>
        </is>
      </c>
      <c r="E358" s="16" t="inlineStr">
        <is>
          <t>Barnes Michael Gene 27.3%; Inayatullah Arif 9.0%; Alexander Vezendan 5.1%</t>
        </is>
      </c>
      <c r="F358" s="16" t="inlineStr">
        <is>
          <t>147 (+2)</t>
        </is>
      </c>
      <c r="G358" s="16" t="inlineStr">
        <is>
          <t>45%</t>
        </is>
      </c>
      <c r="H358" s="24" t="inlineStr"/>
      <c r="I358" s="16" t="inlineStr">
        <is>
          <t>$0.18M (3)</t>
        </is>
      </c>
      <c r="J358" s="16" t="inlineStr"/>
      <c r="K358" s="16" t="inlineStr">
        <is>
          <t>✓</t>
        </is>
      </c>
      <c r="L358" s="16" t="inlineStr"/>
      <c r="M358" s="24" t="inlineStr"/>
      <c r="N358" s="24" t="inlineStr">
        <is>
          <t>P/B 0.72 · P/E 1.6 · ROE 68% · div 1.4% · bought back 1.6% of mcap (TTM) (insurer: book/earnings basis)</t>
        </is>
      </c>
    </row>
    <row r="359" ht="45" customHeight="1">
      <c r="A359" s="6" t="inlineStr">
        <is>
          <t>POST</t>
        </is>
      </c>
      <c r="B359" s="14" t="inlineStr">
        <is>
          <t>Post Holdings, Inc.</t>
        </is>
      </c>
      <c r="C359" s="14" t="inlineStr">
        <is>
          <t>P/B 1.12 · 6.4× EBITDA · debt 214% · 52w 3%</t>
        </is>
      </c>
      <c r="D359" s="22" t="inlineStr">
        <is>
          <t>William P. Stiritz: 13D stake up 9.3% -&gt; 10.3% [2026-03-05]; William P. Stiritz: 13D stake up 8.3% -&gt; 9.3% [2025-10-15]</t>
        </is>
      </c>
      <c r="E359" s="14" t="inlineStr">
        <is>
          <t>William P. Stiritz 10.3%</t>
        </is>
      </c>
      <c r="F359" s="14" t="inlineStr">
        <is>
          <t>428 (-10)</t>
        </is>
      </c>
      <c r="G359" s="14" t="inlineStr">
        <is>
          <t>102%</t>
        </is>
      </c>
      <c r="H359" s="22" t="inlineStr">
        <is>
          <t>Diamond Hill Capital Managem 1.4% (-24%)</t>
        </is>
      </c>
      <c r="I359" s="14" t="inlineStr">
        <is>
          <t>$0.18M (1)</t>
        </is>
      </c>
      <c r="J359" s="14" t="inlineStr">
        <is>
          <t>$34.90M (4)</t>
        </is>
      </c>
      <c r="K359" s="14" t="inlineStr"/>
      <c r="L359" s="14" t="inlineStr">
        <is>
          <t>Blackrock, Inc. 9% paid ~$115.47 (-34%); Vanguard Portfolio Manag 5% paid ~$98.86 (-23%); Vanguard Capital Managem 4% pa</t>
        </is>
      </c>
      <c r="M359" s="22" t="inlineStr"/>
      <c r="N359" s="22" t="inlineStr">
        <is>
          <t>P/B 1.12 · EV/EBITDA 6.4× · FCF yld 16% · net debt 214% of mcap · rev +7% · op margin 10% · buying back 14%/yr · bought back 34.6% of mcap (TTM)</t>
        </is>
      </c>
    </row>
    <row r="360" ht="45" customHeight="1">
      <c r="A360" s="8" t="inlineStr">
        <is>
          <t>AOMR</t>
        </is>
      </c>
      <c r="B360" s="16" t="inlineStr">
        <is>
          <t>Angel Oak Mortgage, Inc.</t>
        </is>
      </c>
      <c r="C360" s="16" t="inlineStr">
        <is>
          <t>P/B 0.82 · 52w 0%</t>
        </is>
      </c>
      <c r="D360" s="24" t="inlineStr">
        <is>
          <t>Davidson Kempner Capital M: 13D stake cut 8.0% -&gt; 5.0% [2026-07-16]; Davidson Kempner Capital M: 13D stake cut 14.7% -&gt; 8.0% [2026-05-21]</t>
        </is>
      </c>
      <c r="E360" s="16" t="inlineStr"/>
      <c r="F360" s="16" t="inlineStr">
        <is>
          <t>84 (+1)</t>
        </is>
      </c>
      <c r="G360" s="16" t="inlineStr">
        <is>
          <t>69%</t>
        </is>
      </c>
      <c r="H360" s="24" t="inlineStr"/>
      <c r="I360" s="16" t="inlineStr">
        <is>
          <t>$0.17M (1)</t>
        </is>
      </c>
      <c r="J360" s="16" t="inlineStr">
        <is>
          <t>$4.31M (2)</t>
        </is>
      </c>
      <c r="K360" s="16" t="inlineStr"/>
      <c r="L360" s="16" t="inlineStr">
        <is>
          <t xml:space="preserve">Morgan Stanley 22% paid ~$17.87 (-57%); Davidson Kempner Capital 8% paid ~$17.81 (-56%); Blackrock, Inc. 6% paid ~$9.94 </t>
        </is>
      </c>
      <c r="M360" s="24" t="inlineStr"/>
      <c r="N360" s="24" t="inlineStr">
        <is>
          <t>P/B 0.82 · P/E 9.4 · ROE 7% · div 17.2% · bought back 7.8% of mcap (TTM) (mortgage REIT: book/dividend basis)  [FCF yield &gt;100% (check)]</t>
        </is>
      </c>
    </row>
    <row r="361" ht="45" customHeight="1">
      <c r="A361" s="6" t="inlineStr">
        <is>
          <t>BMRA</t>
        </is>
      </c>
      <c r="B361" s="14" t="inlineStr">
        <is>
          <t>Biomerica, Inc.</t>
        </is>
      </c>
      <c r="C361" s="14" t="inlineStr">
        <is>
          <t>P/B 2.52 · cash 14% · 52w 72%</t>
        </is>
      </c>
      <c r="D361" s="22" t="inlineStr">
        <is>
          <t>B. Riley Principal Capital: new 13D (active 5%+ holder) 10.0% [2026-08-28]</t>
        </is>
      </c>
      <c r="E361" s="14" t="inlineStr">
        <is>
          <t>Brc Group Holdings, Inc. 10.0%; Bryant R. Riley 10.0%; B. Riley Principal Capital 10.0%</t>
        </is>
      </c>
      <c r="F361" s="14" t="inlineStr">
        <is>
          <t>20 (+9)</t>
        </is>
      </c>
      <c r="G361" s="14" t="inlineStr">
        <is>
          <t>4%</t>
        </is>
      </c>
      <c r="H361" s="22" t="inlineStr"/>
      <c r="I361" s="14" t="inlineStr">
        <is>
          <t>$0.16M (5)</t>
        </is>
      </c>
      <c r="J361" s="14" t="inlineStr"/>
      <c r="K361" s="14" t="inlineStr">
        <is>
          <t>✓</t>
        </is>
      </c>
      <c r="L361" s="14" t="inlineStr"/>
      <c r="M361" s="22" t="inlineStr">
        <is>
          <t>⚠ going-concern doubt in 4 10-K/10-Q filing(s) in 12m (latest 2026-08-31); reverse split 1-for-8; Altman Z -11.78 (distress zone &lt; 1.1)</t>
        </is>
      </c>
      <c r="N361" s="22" t="inlineStr">
        <is>
          <t>P/B 2.52 · P/S 1.7 · FCF yld -45% · net cash 14% of mcap · rev -20% · op margin -120%</t>
        </is>
      </c>
    </row>
    <row r="362" ht="45" customHeight="1">
      <c r="A362" s="8" t="inlineStr">
        <is>
          <t>ARAY</t>
        </is>
      </c>
      <c r="B362" s="16" t="inlineStr">
        <is>
          <t>Accuray Incorporated</t>
        </is>
      </c>
      <c r="C362" s="16" t="inlineStr">
        <is>
          <t>P/B 0.66 · debt 528% · 52w 1%</t>
        </is>
      </c>
      <c r="D362" s="24" t="inlineStr">
        <is>
          <t>The Tcw Group, Inc., On Be: 13D stake up 13.7% -&gt; 18.7% [2026-09-02]; The Tcw Group, Inc., On Be: 13D stake up 11.5% -&gt; 13.7% [2026-05-22]</t>
        </is>
      </c>
      <c r="E362" s="16" t="inlineStr">
        <is>
          <t>The Tcw Group, Inc., On Be 18.7%</t>
        </is>
      </c>
      <c r="F362" s="16" t="inlineStr">
        <is>
          <t>111 (-14)</t>
        </is>
      </c>
      <c r="G362" s="16" t="inlineStr">
        <is>
          <t>57%</t>
        </is>
      </c>
      <c r="H362" s="24" t="inlineStr"/>
      <c r="I362" s="16" t="inlineStr">
        <is>
          <t>$0.15M (2)</t>
        </is>
      </c>
      <c r="J362" s="16" t="inlineStr"/>
      <c r="K362" s="16" t="inlineStr">
        <is>
          <t>✓</t>
        </is>
      </c>
      <c r="L362" s="16" t="inlineStr">
        <is>
          <t>Tcw Group Inc 15% paid ~$1.06 (-78%); Neuberger Berman Group L 5% paid ~$3.84 (-94%); Armistice Capital, Llc 5% paid ~$1</t>
        </is>
      </c>
      <c r="M362" s="24" t="inlineStr">
        <is>
          <t>⚠ 8-K 4.02; 8-K 3.01; NT 10-Q</t>
        </is>
      </c>
      <c r="N362" s="24" t="inlineStr">
        <is>
          <t>P/B 0.66 · P/S 0.1 · FCF yld -52% · net debt 528% of mcap · rev -4% · op margin -7% · diluting 16%/yr · interest cover -0.7× ⚠</t>
        </is>
      </c>
    </row>
    <row r="363" ht="45" customHeight="1">
      <c r="A363" s="6" t="inlineStr">
        <is>
          <t>GECC</t>
        </is>
      </c>
      <c r="B363" s="14" t="inlineStr">
        <is>
          <t>Great Elm Capital Corp.</t>
        </is>
      </c>
      <c r="C363" s="14" t="inlineStr">
        <is>
          <t>P/B 0.57 · 52w 12%</t>
        </is>
      </c>
      <c r="D363" s="22" t="inlineStr">
        <is>
          <t>Great Elm Group, Inc.: 13D stake cut 11.1% -&gt; 9.7% [2025-10-09]</t>
        </is>
      </c>
      <c r="E363" s="14" t="inlineStr">
        <is>
          <t>Great Elm Group, Inc. 9.7%; Matthew A. Drapkin 7.6%; Bc Advisors, Llc 6.9%</t>
        </is>
      </c>
      <c r="F363" s="14" t="inlineStr">
        <is>
          <t>20 (-3)</t>
        </is>
      </c>
      <c r="G363" s="14" t="inlineStr">
        <is>
          <t>6%</t>
        </is>
      </c>
      <c r="H363" s="22" t="inlineStr"/>
      <c r="I363" s="14" t="inlineStr">
        <is>
          <t>$0.15M (1)</t>
        </is>
      </c>
      <c r="J363" s="14" t="inlineStr">
        <is>
          <t>$0.05M (1)</t>
        </is>
      </c>
      <c r="K363" s="14" t="inlineStr">
        <is>
          <t>✓</t>
        </is>
      </c>
      <c r="L363" s="14" t="inlineStr">
        <is>
          <t>Northern Right Capital M 3% paid ~$12.63 (-57%)</t>
        </is>
      </c>
      <c r="M363" s="22" t="inlineStr">
        <is>
          <t>⚠ going-concern doubt in 1 10-K/10-Q filing(s) in 12m (latest 2026-03-02)</t>
        </is>
      </c>
      <c r="N363" s="22" t="inlineStr">
        <is>
          <t>P/B 0.57 · ROE -33% · div 22.2% (financial: book/earnings basis)</t>
        </is>
      </c>
    </row>
    <row r="364" ht="45" customHeight="1">
      <c r="A364" s="8" t="inlineStr">
        <is>
          <t>UP</t>
        </is>
      </c>
      <c r="B364" s="16" t="inlineStr">
        <is>
          <t>Wheels Up Experience Inc</t>
        </is>
      </c>
      <c r="C364" s="16" t="inlineStr">
        <is>
          <t>52w 2%</t>
        </is>
      </c>
      <c r="D364" s="24" t="inlineStr">
        <is>
          <t>Delta Air Lines, Inc.: 13D stake up 21.2% -&gt; 36.3% [2026-06-02]</t>
        </is>
      </c>
      <c r="E364" s="16" t="inlineStr">
        <is>
          <t>Delta Air Lines, Inc. 36.3%</t>
        </is>
      </c>
      <c r="F364" s="16" t="inlineStr">
        <is>
          <t>65 (-38)</t>
        </is>
      </c>
      <c r="G364" s="16" t="inlineStr">
        <is>
          <t>82%</t>
        </is>
      </c>
      <c r="H364" s="24" t="inlineStr">
        <is>
          <t>Delta Air Lines, Inc. new 36.4%; Knighthead Capital Managemen new 35.7%; Whitebox Advisors Llc new 2.8%; Kore Advisors Lp new 2.1%</t>
        </is>
      </c>
      <c r="I364" s="16" t="inlineStr">
        <is>
          <t>$0.15M (1)</t>
        </is>
      </c>
      <c r="J364" s="16" t="inlineStr">
        <is>
          <t>$0.57M (3)</t>
        </is>
      </c>
      <c r="K364" s="16" t="inlineStr">
        <is>
          <t>✓</t>
        </is>
      </c>
      <c r="L364" s="16" t="inlineStr">
        <is>
          <t xml:space="preserve">Delta Air Lines, Inc. 36% paid ~$8.97 (-57%); Knighthead Capital Manag 36% paid ~$8.97 (-57%); Whitebox Advisors Llc 3% </t>
        </is>
      </c>
      <c r="M364" s="24" t="inlineStr">
        <is>
          <t>⚠ 8-K 3.01; reverse split 1-for-20; Altman Z -4.49 (distress zone &lt; 1.1)</t>
        </is>
      </c>
      <c r="N364" s="24" t="inlineStr">
        <is>
          <t>P/S 0.2 · rev -6% · op margin -34% · diluting 4%/yr  [negative equity; FCF yield &gt;100% (check)]</t>
        </is>
      </c>
    </row>
    <row r="365" ht="45" customHeight="1">
      <c r="A365" s="6" t="inlineStr">
        <is>
          <t>ACIC</t>
        </is>
      </c>
      <c r="B365" s="14" t="inlineStr">
        <is>
          <t>American Coastal Insuran</t>
        </is>
      </c>
      <c r="C365" s="14" t="inlineStr">
        <is>
          <t>P/B 1.30 · P/E 4.4 · 52w 2%</t>
        </is>
      </c>
      <c r="D365" s="22" t="inlineStr">
        <is>
          <t>Stellantis N.V.: new 13D (active 5%+ holder) 10.4% [2026-01-06]</t>
        </is>
      </c>
      <c r="E365" s="14" t="inlineStr">
        <is>
          <t>Stellantis N.V. 10.4%</t>
        </is>
      </c>
      <c r="F365" s="14" t="inlineStr">
        <is>
          <t>136 (-20)</t>
        </is>
      </c>
      <c r="G365" s="14" t="inlineStr">
        <is>
          <t>33%</t>
        </is>
      </c>
      <c r="H365" s="22" t="inlineStr"/>
      <c r="I365" s="14" t="inlineStr">
        <is>
          <t>$0.14M (3)</t>
        </is>
      </c>
      <c r="J365" s="14" t="inlineStr">
        <is>
          <t>$0.61M (1)</t>
        </is>
      </c>
      <c r="K365" s="14" t="inlineStr">
        <is>
          <t>✓</t>
        </is>
      </c>
      <c r="L365" s="14" t="inlineStr"/>
      <c r="M365" s="22" t="inlineStr"/>
      <c r="N365" s="22" t="inlineStr">
        <is>
          <t>P/B 1.30 · P/TBV 1.98 · P/E 4.4 · ROE 30% · div 8.3% · bought back 4.4% of mcap (TTM) (insurer: book/earnings basis)</t>
        </is>
      </c>
    </row>
    <row r="366" ht="45" customHeight="1">
      <c r="A366" s="8" t="inlineStr">
        <is>
          <t>FEMY</t>
        </is>
      </c>
      <c r="B366" s="16" t="inlineStr">
        <is>
          <t>Femasys Inc.</t>
        </is>
      </c>
      <c r="C366" s="16" t="inlineStr">
        <is>
          <t>P/B 1.91 · debt 43% · 52w 3%</t>
        </is>
      </c>
      <c r="D366" s="24" t="inlineStr">
        <is>
          <t>Nantahala Capital Partners: new 13D (active 5%+ holder) 10.0% [2026-08-17]</t>
        </is>
      </c>
      <c r="E366" s="16" t="inlineStr">
        <is>
          <t>Daniel Mack 10.0%; Wilmot B. Harkey 10.0%; Nantahala Capital Partners 10.0%</t>
        </is>
      </c>
      <c r="F366" s="16" t="inlineStr">
        <is>
          <t>2 (-34)</t>
        </is>
      </c>
      <c r="G366" s="16" t="inlineStr">
        <is>
          <t>0%</t>
        </is>
      </c>
      <c r="H366" s="24" t="inlineStr"/>
      <c r="I366" s="16" t="inlineStr">
        <is>
          <t>$0.13M (5)</t>
        </is>
      </c>
      <c r="J366" s="16" t="inlineStr"/>
      <c r="K366" s="16" t="inlineStr">
        <is>
          <t>✓</t>
        </is>
      </c>
      <c r="L366" s="16" t="inlineStr"/>
      <c r="M366" s="24" t="inlineStr">
        <is>
          <t>⚠ going-concern doubt in 1 10-K/10-Q filing(s) in 12m (latest 2026-03-31); 8-K 3.01; reverse split 1-for-20</t>
        </is>
      </c>
      <c r="N366" s="24" t="inlineStr">
        <is>
          <t>P/B 1.91 · P/S 3.2 · net debt 43% of mcap · interest cover -13.5× ⚠  [FCF yield &gt;100% (check); ROE -226% not meaningful (tiny or bad equity figure); new entity / merger: history not comparable]</t>
        </is>
      </c>
    </row>
    <row r="367" ht="45" customHeight="1">
      <c r="A367" s="6" t="inlineStr">
        <is>
          <t>PMCB</t>
        </is>
      </c>
      <c r="B367" s="14" t="inlineStr">
        <is>
          <t>PharmaCyte Biotech, Inc.</t>
        </is>
      </c>
      <c r="C367" s="14" t="inlineStr">
        <is>
          <t>P/B 0.12 · cash 449% · 52w 8%</t>
        </is>
      </c>
      <c r="D367" s="22" t="inlineStr">
        <is>
          <t>Pharmacyte Biotech, Inc.: 13D stake up 37.0% -&gt; 74.0% [2025-11-18]</t>
        </is>
      </c>
      <c r="E367" s="14" t="inlineStr"/>
      <c r="F367" s="14" t="inlineStr">
        <is>
          <t>28 (-5)</t>
        </is>
      </c>
      <c r="G367" s="14" t="inlineStr">
        <is>
          <t>11%</t>
        </is>
      </c>
      <c r="H367" s="22" t="inlineStr"/>
      <c r="I367" s="14" t="inlineStr">
        <is>
          <t>$0.13M (2)</t>
        </is>
      </c>
      <c r="J367" s="14" t="inlineStr"/>
      <c r="K367" s="14" t="inlineStr">
        <is>
          <t>✓</t>
        </is>
      </c>
      <c r="L367" s="14" t="inlineStr">
        <is>
          <t>Citadel Advisors Llc 4% paid ~$0.71 (-40%)</t>
        </is>
      </c>
      <c r="M367" s="22" t="inlineStr">
        <is>
          <t>⚠ NT 10-Q; 8-K 3.01; Altman Z -3.25 (distress zone &lt; 1.1)</t>
        </is>
      </c>
      <c r="N367" s="22" t="inlineStr">
        <is>
          <t>P/B 0.12 · P/S 0.0 · FCF yld -80% · net cash 449% of mcap · op margin 0% · buying back 11%/yr · bought back 17.4% of mcap (TTM) · LT investments 491% of mcap</t>
        </is>
      </c>
    </row>
    <row r="368" ht="45" customHeight="1">
      <c r="A368" s="8" t="inlineStr">
        <is>
          <t>GDC</t>
        </is>
      </c>
      <c r="B368" s="16" t="inlineStr">
        <is>
          <t>GD Culture Group Limited</t>
        </is>
      </c>
      <c r="C368" s="16" t="inlineStr">
        <is>
          <t>52w 0%</t>
        </is>
      </c>
      <c r="D368" s="24" t="inlineStr">
        <is>
          <t>East Valley Technology Ltd: new 13D (active 5%+ holder) 4.6% [2026-05-05]</t>
        </is>
      </c>
      <c r="E368" s="16" t="inlineStr"/>
      <c r="F368" s="16" t="inlineStr"/>
      <c r="G368" s="16" t="inlineStr"/>
      <c r="H368" s="24" t="inlineStr"/>
      <c r="I368" s="16" t="inlineStr">
        <is>
          <t>$0.13M (1)</t>
        </is>
      </c>
      <c r="J368" s="16" t="inlineStr">
        <is>
          <t>$0.04M (1)</t>
        </is>
      </c>
      <c r="K368" s="16" t="inlineStr"/>
      <c r="L368" s="16" t="inlineStr"/>
      <c r="M368" s="24" t="inlineStr">
        <is>
          <t>⚠ reverse split 1-for-250; Altman Z -3.80 (distress zone &lt; 1.1)</t>
        </is>
      </c>
      <c r="N368" s="24" t="inlineStr">
        <is>
          <t>op margin 0%  [market-cap/share data inconsistent]</t>
        </is>
      </c>
    </row>
    <row r="369" ht="45" customHeight="1">
      <c r="A369" s="6" t="inlineStr">
        <is>
          <t>CBL</t>
        </is>
      </c>
      <c r="B369" s="14" t="inlineStr">
        <is>
          <t>CBL &amp; Associates Propert</t>
        </is>
      </c>
      <c r="C369" s="14" t="inlineStr">
        <is>
          <t>P/B 3.86 · 6.1× EBITDA · debt 105% · 52w 78%</t>
        </is>
      </c>
      <c r="D369" s="22" t="inlineStr">
        <is>
          <t>Amster Howard: new 13D (active 5%+ holder) 7.8% [2026-08-28]; Canyon Capital Advisors Ll: 13D stake cut 26.5% -&gt; 24.0% [2026-05-26]</t>
        </is>
      </c>
      <c r="E369" s="14" t="inlineStr">
        <is>
          <t>Joshua S. Friedman 24.0%; Canyon Capital Advisors Ll 24.0%; Mitchell R. Julis 24.0%</t>
        </is>
      </c>
      <c r="F369" s="14" t="inlineStr">
        <is>
          <t>232 (+34)</t>
        </is>
      </c>
      <c r="G369" s="14" t="inlineStr">
        <is>
          <t>83%</t>
        </is>
      </c>
      <c r="H369" s="22" t="inlineStr">
        <is>
          <t>Marshall Wace, Llp new 1.0%</t>
        </is>
      </c>
      <c r="I369" s="14" t="inlineStr">
        <is>
          <t>$0.13M (1)</t>
        </is>
      </c>
      <c r="J369" s="14" t="inlineStr">
        <is>
          <t>$54.72M (10)</t>
        </is>
      </c>
      <c r="K369" s="14" t="inlineStr"/>
      <c r="L369" s="14" t="inlineStr"/>
      <c r="M369" s="22" t="inlineStr"/>
      <c r="N369" s="22" t="inlineStr">
        <is>
          <t>P/B 3.86 · FFO≈ yield 22.5% · div 4.4% · ND/EBITDA 3.3× · interest cover 1.2× ⚠ · bought back 1.2% of mcap (TTM) (REIT basis)</t>
        </is>
      </c>
    </row>
    <row r="370" ht="45" customHeight="1">
      <c r="A370" s="8" t="inlineStr">
        <is>
          <t>BZFD</t>
        </is>
      </c>
      <c r="B370" s="16" t="inlineStr">
        <is>
          <t>BuzzFeed, Inc.</t>
        </is>
      </c>
      <c r="C370" s="16" t="inlineStr">
        <is>
          <t>P/B 0.80 · debt 83% · 52w 31%</t>
        </is>
      </c>
      <c r="D370" s="24" t="inlineStr">
        <is>
          <t>Allen Family Digital, Llc: new 13D (active 5%+ holder) 52.4% [2026-05-29]; Edge One Capital Managemen: 13D stake cut 5.4% -&gt; 2.5% [2026-05-28]</t>
        </is>
      </c>
      <c r="E370" s="16" t="inlineStr">
        <is>
          <t>Byron Allen Folks 53.5%; Allen Family Digital, Llc 53.5%</t>
        </is>
      </c>
      <c r="F370" s="16" t="inlineStr">
        <is>
          <t>45 (+9)</t>
        </is>
      </c>
      <c r="G370" s="16" t="inlineStr">
        <is>
          <t>6%</t>
        </is>
      </c>
      <c r="H370" s="24" t="inlineStr"/>
      <c r="I370" s="16" t="inlineStr">
        <is>
          <t>$0.13M (4)</t>
        </is>
      </c>
      <c r="J370" s="16" t="inlineStr"/>
      <c r="K370" s="16" t="inlineStr"/>
      <c r="L370" s="16" t="inlineStr"/>
      <c r="M370" s="24" t="inlineStr">
        <is>
          <t>⚠ going-concern doubt in 2 10-K/10-Q filing(s) in 12m (latest 2026-05-11); 8-K 3.01; Altman Z -6.42 (distress zone &lt; 1.1)</t>
        </is>
      </c>
      <c r="N370" s="24" t="inlineStr">
        <is>
          <t>P/B 0.80 · P/S 0.2 · FCF yld -51% · net debt 83% of mcap · rev -5% · op margin -14% · diluting 45%/yr · interest cover -4.1× ⚠</t>
        </is>
      </c>
    </row>
    <row r="371" ht="45" customHeight="1">
      <c r="A371" s="6" t="inlineStr">
        <is>
          <t>KLXE</t>
        </is>
      </c>
      <c r="B371" s="14" t="inlineStr">
        <is>
          <t>KLX Energy Services Hold</t>
        </is>
      </c>
      <c r="C371" s="14" t="inlineStr">
        <is>
          <t>6.8× EBITDA · 52w 3%</t>
        </is>
      </c>
      <c r="D371" s="22" t="inlineStr">
        <is>
          <t>Steel Partners Holdings Gp: new 13D (active 5%+ holder) 8.9% [2026-09-03]</t>
        </is>
      </c>
      <c r="E371" s="14" t="inlineStr">
        <is>
          <t>Sph Group Llc 8.9%; Sph Group Holdings Llc 8.9%; Steel Excel Inc. 8.9%</t>
        </is>
      </c>
      <c r="F371" s="14" t="inlineStr">
        <is>
          <t>66 (+7)</t>
        </is>
      </c>
      <c r="G371" s="14" t="inlineStr">
        <is>
          <t>34%</t>
        </is>
      </c>
      <c r="H371" s="22" t="inlineStr"/>
      <c r="I371" s="14" t="inlineStr">
        <is>
          <t>$0.12M (2)</t>
        </is>
      </c>
      <c r="J371" s="14" t="inlineStr"/>
      <c r="K371" s="14" t="inlineStr"/>
      <c r="L371" s="14" t="inlineStr">
        <is>
          <t>Gendell Jeffrey L 9% paid ~$7.29 (-79%); Castleknight Management  3% paid ~$3.94 (-62%); Vanguard Capital Managem 3% pai</t>
        </is>
      </c>
      <c r="M371" s="22" t="inlineStr">
        <is>
          <t>⚠ Altman Z -0.82 (distress zone &lt; 1.1)</t>
        </is>
      </c>
      <c r="N371" s="22" t="inlineStr">
        <is>
          <t>EV/EBITDA 6.8× · FCF yld -6% · rev -5% · op margin -2% · diluting 7%/yr  [negative equity]</t>
        </is>
      </c>
    </row>
    <row r="372" ht="45" customHeight="1">
      <c r="A372" s="8" t="inlineStr">
        <is>
          <t>CZWI</t>
        </is>
      </c>
      <c r="B372" s="16" t="inlineStr">
        <is>
          <t>Citizens Community Banco</t>
        </is>
      </c>
      <c r="C372" s="16" t="inlineStr">
        <is>
          <t>P/B 1.07 · P/E 16.2 · 52w 68%</t>
        </is>
      </c>
      <c r="D372" s="24" t="inlineStr">
        <is>
          <t>Andrew Schornack: 13D stake up 7.5% -&gt; 9.1% [2026-07-08]; Andrew Schornack: 13D stake up 6.3% -&gt; 7.5% [2026-06-29]</t>
        </is>
      </c>
      <c r="E372" s="16" t="inlineStr">
        <is>
          <t>Jonathan Hoese 9.1%; Noah Retka 9.1%; Gale Hoese 9.1%</t>
        </is>
      </c>
      <c r="F372" s="16" t="inlineStr">
        <is>
          <t>96 (+11)</t>
        </is>
      </c>
      <c r="G372" s="16" t="inlineStr">
        <is>
          <t>57%</t>
        </is>
      </c>
      <c r="H372" s="24" t="inlineStr">
        <is>
          <t>Mackenzie Financial Corp new 1.1%</t>
        </is>
      </c>
      <c r="I372" s="16" t="inlineStr">
        <is>
          <t>$0.12M (5)</t>
        </is>
      </c>
      <c r="J372" s="16" t="inlineStr">
        <is>
          <t>$0.10M (1)</t>
        </is>
      </c>
      <c r="K372" s="16" t="inlineStr">
        <is>
          <t>✓</t>
        </is>
      </c>
      <c r="L372" s="16" t="inlineStr"/>
      <c r="M372" s="24" t="inlineStr"/>
      <c r="N372" s="24" t="inlineStr">
        <is>
          <t>P/TBV 1.28 · P/E 16.2 · ROA 0.71% · TCE/TA 8.8% · NII/assets 2.91% · AOCI loss 6% of equity · div 1.5% · bought back 3.0% of mcap (TTM) (bank basis)</t>
        </is>
      </c>
    </row>
    <row r="373" ht="45" customHeight="1">
      <c r="A373" s="6" t="inlineStr">
        <is>
          <t>JANL</t>
        </is>
      </c>
      <c r="B373" s="14" t="inlineStr">
        <is>
          <t>Janel Corporation</t>
        </is>
      </c>
      <c r="C373" s="14" t="inlineStr">
        <is>
          <t>P/B 2.18 · 4.7× EBITDA · debt 12% · 52w 78%</t>
        </is>
      </c>
      <c r="D373" s="22" t="inlineStr">
        <is>
          <t>Oaxaca Group L.L.C.: 13D stake up 27.6% -&gt; 37.1% [2025-12-03]; Dominique Schulte: 13D stake up 27.6% -&gt; 40.9% [2025-12-03]</t>
        </is>
      </c>
      <c r="E373" s="14" t="inlineStr">
        <is>
          <t>Dominique Schulte 40.9%; Oaxaca Group L.L.C. 37.1%; Darren Seirer 37.1%</t>
        </is>
      </c>
      <c r="F373" s="14" t="inlineStr"/>
      <c r="G373" s="14" t="inlineStr"/>
      <c r="H373" s="22" t="inlineStr"/>
      <c r="I373" s="14" t="inlineStr">
        <is>
          <t>$0.11M (1)</t>
        </is>
      </c>
      <c r="J373" s="14" t="inlineStr"/>
      <c r="K373" s="14" t="inlineStr"/>
      <c r="L373" s="14" t="inlineStr"/>
      <c r="M373" s="22" t="inlineStr"/>
      <c r="N373" s="22" t="inlineStr">
        <is>
          <t>P/B 2.18 · EV/EBITDA 4.7× · FCF yld 79% · net debt 12% of mcap · rev +8% · op margin 3% · bought back 3.4% of mcap (TTM)</t>
        </is>
      </c>
    </row>
    <row r="374" ht="45" customHeight="1">
      <c r="A374" s="8" t="inlineStr">
        <is>
          <t>BATL</t>
        </is>
      </c>
      <c r="B374" s="16" t="inlineStr">
        <is>
          <t>Battalion Oil Corporatio</t>
        </is>
      </c>
      <c r="C374" s="16" t="inlineStr">
        <is>
          <t>P/B 0.12 · 4.4× EBITDA · debt 311% · 52w 0%</t>
        </is>
      </c>
      <c r="D374" s="24" t="inlineStr">
        <is>
          <t>Brookfield Oaktree Holding: 13D stake cut 40.8% -&gt; 19.4% [2026-08-17]; Gen Iv Investment Opportun: 13D stake cut 23.2% -&gt; 14.1% [2026-08-07]</t>
        </is>
      </c>
      <c r="E374" s="16" t="inlineStr">
        <is>
          <t>Oaktree Capital Group Hold 40.8%; Luminus Energy Partners Ma 39.3%; Luminus Management, Llc 39.3%</t>
        </is>
      </c>
      <c r="F374" s="16" t="inlineStr">
        <is>
          <t>41 (+2)</t>
        </is>
      </c>
      <c r="G374" s="16" t="inlineStr">
        <is>
          <t>25%</t>
        </is>
      </c>
      <c r="H374" s="24" t="inlineStr"/>
      <c r="I374" s="16" t="inlineStr">
        <is>
          <t>$0.11M (2)</t>
        </is>
      </c>
      <c r="J374" s="16" t="inlineStr">
        <is>
          <t>$22.65M (5)</t>
        </is>
      </c>
      <c r="K374" s="16" t="inlineStr"/>
      <c r="L374" s="16" t="inlineStr">
        <is>
          <t>Oaktree Capital Manageme 11% paid ~$4.67 (-76%); Luminus Management Llc 4% paid ~$4.67 (-76%); Blackrock, Inc. 3% paid ~</t>
        </is>
      </c>
      <c r="M374" s="24" t="inlineStr">
        <is>
          <t>⚠ 8-K 3.01; Altman Z -0.62 (distress zone &lt; 1.1)</t>
        </is>
      </c>
      <c r="N374" s="24" t="inlineStr">
        <is>
          <t>P/B 0.12 · EV/EBITDA 4.4× · net debt 311% of mcap · op margin -3% · interest cover -0.3× ⚠  [FCF yield &gt;100% (check); new entity / merger: history not comparable]</t>
        </is>
      </c>
    </row>
    <row r="375" ht="45" customHeight="1">
      <c r="A375" s="6" t="inlineStr">
        <is>
          <t>GCO</t>
        </is>
      </c>
      <c r="B375" s="14" t="inlineStr">
        <is>
          <t>Genesco Inc.</t>
        </is>
      </c>
      <c r="C375" s="14" t="inlineStr">
        <is>
          <t>P/B 0.75 · 11.2× EBITDA · debt 152% · 52w 60%</t>
        </is>
      </c>
      <c r="D375" s="22" t="inlineStr">
        <is>
          <t>Jumana Capital Investments: new 13D (active 5%+ holder) 4.0% [2026-04-15]; Radoff Bradley Louis: new 13D (active 5%+ holder) 3.7% [2026-04-15]</t>
        </is>
      </c>
      <c r="E375" s="14" t="inlineStr"/>
      <c r="F375" s="14" t="inlineStr">
        <is>
          <t>151 (+17)</t>
        </is>
      </c>
      <c r="G375" s="14" t="inlineStr">
        <is>
          <t>95%</t>
        </is>
      </c>
      <c r="H375" s="22" t="inlineStr"/>
      <c r="I375" s="14" t="inlineStr">
        <is>
          <t>$0.11M (2)</t>
        </is>
      </c>
      <c r="J375" s="14" t="inlineStr"/>
      <c r="K375" s="14" t="inlineStr">
        <is>
          <t>✓</t>
        </is>
      </c>
      <c r="L375" s="14" t="inlineStr">
        <is>
          <t>Dimensional Fund Advisor 6% paid ~$55.91 (-38%); Geode Capital Management 2% paid ~$44.92 (-22%)</t>
        </is>
      </c>
      <c r="M375" s="22" t="inlineStr"/>
      <c r="N375" s="22" t="inlineStr">
        <is>
          <t>P/B 0.75 · EV/EBITDA 11.2× · FCF yld 36% · net debt 152% of mcap · rev +3% · op margin 1% · buying back 5%/yr · bought back 3.4% of mcap (TTM)</t>
        </is>
      </c>
    </row>
    <row r="376" ht="45" customHeight="1">
      <c r="A376" s="8" t="inlineStr">
        <is>
          <t>CLNE</t>
        </is>
      </c>
      <c r="B376" s="16" t="inlineStr">
        <is>
          <t>Clean Energy Fuels Corp.</t>
        </is>
      </c>
      <c r="C376" s="16" t="inlineStr">
        <is>
          <t>P/B 0.66 · debt 49% · 52w 8%</t>
        </is>
      </c>
      <c r="D376" s="24" t="inlineStr">
        <is>
          <t>Totalenergies Marketing Se: new 13D (active 5%+ holder) 23.3% [2025-11-17]; Totalenergies Se: 13D stake cut 32.0% -&gt; 23.3% [2025-11-17]</t>
        </is>
      </c>
      <c r="E376" s="16" t="inlineStr">
        <is>
          <t>Totalenergies Se 23.6%; Totalenergies Marketing Se 23.6%</t>
        </is>
      </c>
      <c r="F376" s="16" t="inlineStr">
        <is>
          <t>196 (-24)</t>
        </is>
      </c>
      <c r="G376" s="16" t="inlineStr">
        <is>
          <t>50%</t>
        </is>
      </c>
      <c r="H376" s="24" t="inlineStr"/>
      <c r="I376" s="16" t="inlineStr">
        <is>
          <t>$0.11M (2)</t>
        </is>
      </c>
      <c r="J376" s="16" t="inlineStr">
        <is>
          <t>$0.34M (1)</t>
        </is>
      </c>
      <c r="K376" s="16" t="inlineStr">
        <is>
          <t>✓</t>
        </is>
      </c>
      <c r="L376" s="16" t="inlineStr">
        <is>
          <t xml:space="preserve">Blackrock, Inc. 7% paid ~$3.02 (-45%); Grantham, Mayo, Van Otte 5% paid ~$6.52 (-74%); Global Alpha Capital Man 4% paid </t>
        </is>
      </c>
      <c r="M376" s="24" t="inlineStr">
        <is>
          <t>⚠ Altman Z -0.75 (distress zone &lt; 1.1)</t>
        </is>
      </c>
      <c r="N376" s="24" t="inlineStr">
        <is>
          <t>P/B 0.66 · P/S 0.8 · FCF yld 6% · net debt 49% of mcap · rev +5% · op margin -7% · interest cover -0.7× ⚠ · LT investments 75% of mcap</t>
        </is>
      </c>
    </row>
    <row r="377" ht="45" customHeight="1">
      <c r="A377" s="6" t="inlineStr">
        <is>
          <t>DT</t>
        </is>
      </c>
      <c r="B377" s="14" t="inlineStr">
        <is>
          <t>Dynatrace, Inc.</t>
        </is>
      </c>
      <c r="C377" s="14" t="inlineStr">
        <is>
          <t>P/B 6.25 · 53.0× EBITDA · cash 6% · 52w 99%</t>
        </is>
      </c>
      <c r="D377" s="22" t="inlineStr">
        <is>
          <t>Pictet Asset Management Sa: new 13D (active 5%+ holder) 5.1% [2026-01-16]</t>
        </is>
      </c>
      <c r="E377" s="14" t="inlineStr">
        <is>
          <t>Pictet Asset Management Sa 5.0%</t>
        </is>
      </c>
      <c r="F377" s="14" t="inlineStr">
        <is>
          <t>621 (+18)</t>
        </is>
      </c>
      <c r="G377" s="14" t="inlineStr">
        <is>
          <t>102%</t>
        </is>
      </c>
      <c r="H377" s="22" t="inlineStr">
        <is>
          <t>Starboard Value Lp new 3.0%</t>
        </is>
      </c>
      <c r="I377" s="14" t="inlineStr">
        <is>
          <t>$0.11M (1)</t>
        </is>
      </c>
      <c r="J377" s="14" t="inlineStr">
        <is>
          <t>$8.10M (5)</t>
        </is>
      </c>
      <c r="K377" s="14" t="inlineStr"/>
      <c r="L377" s="14" t="inlineStr"/>
      <c r="M377" s="22" t="inlineStr"/>
      <c r="N377" s="22" t="inlineStr">
        <is>
          <t>P/B 6.25 · EV/EBITDA 53.0× · FCF yld 3% · net cash 6% of mcap · rev +19% · op margin 13% · bought back 1.7% of mcap (TTM)</t>
        </is>
      </c>
    </row>
    <row r="378" ht="45" customHeight="1">
      <c r="A378" s="8" t="inlineStr">
        <is>
          <t>NGS</t>
        </is>
      </c>
      <c r="B378" s="16" t="inlineStr">
        <is>
          <t>Natural Gas Services Gro</t>
        </is>
      </c>
      <c r="C378" s="16" t="inlineStr">
        <is>
          <t>P/B 1.44 · 7.2× EBITDA · debt 78% · 52w 42%</t>
        </is>
      </c>
      <c r="D378" s="24" t="inlineStr">
        <is>
          <t>Hoak Fund Management, L.P.: 13D stake cut 6.7% -&gt; 4.6% [2026-01-26]; Hoak Fund Management, L.P.: 13D stake cut 9.3% -&gt; 6.7% [2026-01-07]</t>
        </is>
      </c>
      <c r="E378" s="16" t="inlineStr">
        <is>
          <t>Hoak J. Hale 6.7%; Hoak James M 6.7%</t>
        </is>
      </c>
      <c r="F378" s="16" t="inlineStr">
        <is>
          <t>165 (+13)</t>
        </is>
      </c>
      <c r="G378" s="16" t="inlineStr">
        <is>
          <t>87%</t>
        </is>
      </c>
      <c r="H378" s="24" t="inlineStr">
        <is>
          <t>Aegis Financial Corp 4.6%; Royce &amp; Associates Lp 2.9%; First Eagle Investment Manag 2.7% (+21%); Cannell Capital Llc 1.0% (-36%)</t>
        </is>
      </c>
      <c r="I378" s="16" t="inlineStr">
        <is>
          <t>$0.10M (1)</t>
        </is>
      </c>
      <c r="J378" s="16" t="inlineStr">
        <is>
          <t>$7.12M (1)</t>
        </is>
      </c>
      <c r="K378" s="16" t="inlineStr"/>
      <c r="L378" s="16" t="inlineStr"/>
      <c r="M378" s="24" t="inlineStr"/>
      <c r="N378" s="24" t="inlineStr">
        <is>
          <t>P/B 1.44 · EV/EBITDA 7.2× · FCF yld -7% · net debt 78% of mcap · rev +15% · op margin 23%</t>
        </is>
      </c>
    </row>
    <row r="379" ht="45" customHeight="1">
      <c r="A379" s="6" t="inlineStr">
        <is>
          <t>GRDN</t>
        </is>
      </c>
      <c r="B379" s="14" t="inlineStr">
        <is>
          <t>Guardian Pharmacy Servic</t>
        </is>
      </c>
      <c r="C379" s="14" t="inlineStr">
        <is>
          <t>P/B 11.42 · 22.7× EBITDA · cash 2% · 52w 84%</t>
        </is>
      </c>
      <c r="D379" s="22" t="inlineStr">
        <is>
          <t>Bindley Capital Partners I: 13D stake cut 22.2% -&gt; 21.2% [2026-03-24]; Thomas J. Salentine, Jr.: 13D stake cut 22.3% -&gt; 21.3% [2026-03-24]</t>
        </is>
      </c>
      <c r="E379" s="14" t="inlineStr">
        <is>
          <t>Thomas J. Salentine, Jr. 21.3%; Bindley Capital Partners I 21.2%; William E. Bindley 21.2%</t>
        </is>
      </c>
      <c r="F379" s="14" t="inlineStr">
        <is>
          <t>195 (+23)</t>
        </is>
      </c>
      <c r="G379" s="14" t="inlineStr">
        <is>
          <t>47%</t>
        </is>
      </c>
      <c r="H379" s="22" t="inlineStr"/>
      <c r="I379" s="14" t="inlineStr">
        <is>
          <t>$0.10M (1)</t>
        </is>
      </c>
      <c r="J379" s="14" t="inlineStr">
        <is>
          <t>$419.26M (9)</t>
        </is>
      </c>
      <c r="K379" s="14" t="inlineStr"/>
      <c r="L379" s="14" t="inlineStr"/>
      <c r="M379" s="22" t="inlineStr"/>
      <c r="N379" s="22" t="inlineStr">
        <is>
          <t>P/B 11.42 · EV/EBITDA 22.7× · FCF yld 3% · net cash 2% of mcap · rev +10% · op margin 6% · bought back 1.1% of mcap (TTM)</t>
        </is>
      </c>
    </row>
    <row r="380" ht="45" customHeight="1">
      <c r="A380" s="8" t="inlineStr">
        <is>
          <t>GTM</t>
        </is>
      </c>
      <c r="B380" s="16" t="inlineStr">
        <is>
          <t>ZoomInfo Technologies In</t>
        </is>
      </c>
      <c r="C380" s="16" t="inlineStr">
        <is>
          <t>P/B 1.38 · debt 119% · 52w 14%</t>
        </is>
      </c>
      <c r="D380" s="24" t="inlineStr">
        <is>
          <t>Jennifer Stier: new 13D (active 5%+ holder) 6.7% [2026-02-18]</t>
        </is>
      </c>
      <c r="E380" s="16" t="inlineStr">
        <is>
          <t>Jennifer Stier 6.9%; Stier Jennifer 5.3%</t>
        </is>
      </c>
      <c r="F380" s="16" t="inlineStr"/>
      <c r="G380" s="16" t="inlineStr"/>
      <c r="H380" s="24" t="inlineStr"/>
      <c r="I380" s="16" t="inlineStr">
        <is>
          <t>$0.10M (1)</t>
        </is>
      </c>
      <c r="J380" s="16" t="inlineStr">
        <is>
          <t>$0.99M (3)</t>
        </is>
      </c>
      <c r="K380" s="16" t="inlineStr"/>
      <c r="L380" s="16" t="inlineStr"/>
      <c r="M380" s="24" t="inlineStr">
        <is>
          <t>⚠ Altman Z 0.01 (distress zone &lt; 1.1)</t>
        </is>
      </c>
      <c r="N380" s="24" t="inlineStr">
        <is>
          <t>P/B 1.38 · P/S 0.9 · FCF yld 39% · net debt 119% of mcap · rev +3% · op margin -34% · buying back 14%/yr · interest cover -8.6× ⚠ · bought back 33.2% of mcap (TTM)</t>
        </is>
      </c>
    </row>
    <row r="381" ht="45" customHeight="1">
      <c r="A381" s="6" t="inlineStr">
        <is>
          <t>AMPY</t>
        </is>
      </c>
      <c r="B381" s="14" t="inlineStr">
        <is>
          <t>Amplify Energy Corp.</t>
        </is>
      </c>
      <c r="C381" s="14" t="inlineStr">
        <is>
          <t>P/B 0.40 · 2.2× EBITDA · cash 10% · 52w 20%</t>
        </is>
      </c>
      <c r="D381" s="22" t="inlineStr">
        <is>
          <t>Stoney Lonesome Hf Lp: 13D stake cut 8.7% -&gt; 6.1% [2026-03-17]</t>
        </is>
      </c>
      <c r="E381" s="14" t="inlineStr">
        <is>
          <t>Stoney Lonesome Hf Lp 6.1%</t>
        </is>
      </c>
      <c r="F381" s="14" t="inlineStr">
        <is>
          <t>135 (+2)</t>
        </is>
      </c>
      <c r="G381" s="14" t="inlineStr">
        <is>
          <t>58%</t>
        </is>
      </c>
      <c r="H381" s="22" t="inlineStr"/>
      <c r="I381" s="14" t="inlineStr">
        <is>
          <t>$0.10M (1)</t>
        </is>
      </c>
      <c r="J381" s="14" t="inlineStr">
        <is>
          <t>$6.46M (2)</t>
        </is>
      </c>
      <c r="K381" s="14" t="inlineStr"/>
      <c r="L381" s="14" t="inlineStr">
        <is>
          <t>Vanguard Capital Managem 4% paid ~$6.21 (-31%); Dimensional Fund Advisor 4% paid ~$6.89 (-38%); American Century Compani</t>
        </is>
      </c>
      <c r="M381" s="22" t="inlineStr"/>
      <c r="N381" s="22" t="inlineStr">
        <is>
          <t>P/B 0.40 · EV/EBITDA 2.2× · FCF yld -38% · net cash 10% of mcap · rev -24% · op margin -6% · diluting 2%/yr</t>
        </is>
      </c>
    </row>
    <row r="382" ht="45" customHeight="1">
      <c r="A382" s="8" t="inlineStr">
        <is>
          <t>AGPU</t>
        </is>
      </c>
      <c r="B382" s="16" t="inlineStr">
        <is>
          <t>Axe Compute Inc.</t>
        </is>
      </c>
      <c r="C382" s="16" t="inlineStr">
        <is>
          <t>P/B 3.94 · cash 15% · 52w 34%</t>
        </is>
      </c>
      <c r="D382" s="24" t="inlineStr">
        <is>
          <t>Okalina Ventures Llc: new 13D (active 5%+ holder) 4.4% [2026-04-16]</t>
        </is>
      </c>
      <c r="E382" s="16" t="inlineStr"/>
      <c r="F382" s="16" t="inlineStr"/>
      <c r="G382" s="16" t="inlineStr"/>
      <c r="H382" s="24" t="inlineStr"/>
      <c r="I382" s="16" t="inlineStr">
        <is>
          <t>$0.10M (1)</t>
        </is>
      </c>
      <c r="J382" s="16" t="inlineStr"/>
      <c r="K382" s="16" t="inlineStr"/>
      <c r="L382" s="16" t="inlineStr"/>
      <c r="M382" s="24" t="inlineStr">
        <is>
          <t>⚠ reverse split 1-for-15; Altman Z -12.59 (distress zone &lt; 1.1)</t>
        </is>
      </c>
      <c r="N382" s="24" t="inlineStr">
        <is>
          <t>P/B 3.94 · P/S 40.0 · FCF yld -4% · net cash 15% of mcap  [ROE -2,273% not meaningful (tiny or bad equity figure); new entity / merger: history not comparable]</t>
        </is>
      </c>
    </row>
    <row r="383" ht="45" customHeight="1">
      <c r="A383" s="6" t="inlineStr">
        <is>
          <t>NRC</t>
        </is>
      </c>
      <c r="B383" s="14" t="inlineStr">
        <is>
          <t>NRC Health</t>
        </is>
      </c>
      <c r="C383" s="14" t="inlineStr">
        <is>
          <t>52w 82%</t>
        </is>
      </c>
      <c r="D383" s="22" t="inlineStr">
        <is>
          <t>Hays Michael D.: 13D stake cut 3.7% -&gt; 2.7% [2026-06-12]; Hays Michael D.: 13D stake cut 6.2% -&gt; 3.7% [2026-03-27]</t>
        </is>
      </c>
      <c r="E383" s="14" t="inlineStr">
        <is>
          <t>Beans Patrick E. 45.7%; Common Property Trust 38.2%; Amandla, Llc 21.1%</t>
        </is>
      </c>
      <c r="F383" s="14" t="inlineStr">
        <is>
          <t>124 (+3)</t>
        </is>
      </c>
      <c r="G383" s="14" t="inlineStr">
        <is>
          <t>50%</t>
        </is>
      </c>
      <c r="H383" s="22" t="inlineStr">
        <is>
          <t>Hotchkis &amp; Wiley Capital Man 0.9% (-34%)</t>
        </is>
      </c>
      <c r="I383" s="14" t="inlineStr">
        <is>
          <t>$0.10M (1)</t>
        </is>
      </c>
      <c r="J383" s="14" t="inlineStr"/>
      <c r="K383" s="14" t="inlineStr">
        <is>
          <t>✓</t>
        </is>
      </c>
      <c r="L383" s="14" t="inlineStr">
        <is>
          <t>Kayne Anderson Rudnick I 9% paid ~$28.15 (-24%); Morgan Stanley 4% paid ~$34.30 (-38%)</t>
        </is>
      </c>
      <c r="M383" s="22" t="inlineStr"/>
      <c r="N383" s="22" t="inlineStr">
        <is>
          <t>rev -0% · op margin 11% · buying back 3%/yr  [market-cap/share data inconsistent]</t>
        </is>
      </c>
    </row>
    <row r="384" ht="45" customHeight="1">
      <c r="A384" s="8" t="inlineStr">
        <is>
          <t>DLTH</t>
        </is>
      </c>
      <c r="B384" s="16" t="inlineStr">
        <is>
          <t>Duluth Holdings Inc.</t>
        </is>
      </c>
      <c r="C384" s="16" t="inlineStr">
        <is>
          <t>P/B 0.88 · 7.7× EBITDA · debt 73% · 52w 69%</t>
        </is>
      </c>
      <c r="D384" s="24" t="inlineStr">
        <is>
          <t>Pugliese Stephanie L.: 13D stake up 5.2% -&gt; 7.3% [2026-03-25]</t>
        </is>
      </c>
      <c r="E384" s="16" t="inlineStr">
        <is>
          <t>Pugliese Stephanie L. 6.8%</t>
        </is>
      </c>
      <c r="F384" s="16" t="inlineStr">
        <is>
          <t>61 (+4)</t>
        </is>
      </c>
      <c r="G384" s="16" t="inlineStr">
        <is>
          <t>17%</t>
        </is>
      </c>
      <c r="H384" s="24" t="inlineStr"/>
      <c r="I384" s="16" t="inlineStr">
        <is>
          <t>$0.10M (2)</t>
        </is>
      </c>
      <c r="J384" s="16" t="inlineStr"/>
      <c r="K384" s="16" t="inlineStr">
        <is>
          <t>✓</t>
        </is>
      </c>
      <c r="L384" s="16" t="inlineStr">
        <is>
          <t>Madison Asset Management 2% paid ~$12.23 (-66%); Tieton Capital Managemen 2% paid ~$5.49 (-25%)</t>
        </is>
      </c>
      <c r="M384" s="24" t="inlineStr"/>
      <c r="N384" s="24" t="inlineStr">
        <is>
          <t>P/B 0.88 · EV/EBITDA 7.7× · FCF yld 38% · net debt 73% of mcap · rev -9% · op margin 3% · diluting 2%/yr</t>
        </is>
      </c>
    </row>
    <row r="385" ht="45" customHeight="1">
      <c r="A385" s="6" t="inlineStr">
        <is>
          <t>LNC</t>
        </is>
      </c>
      <c r="B385" s="14" t="inlineStr">
        <is>
          <t>Lincoln National Corpora</t>
        </is>
      </c>
      <c r="C385" s="14" t="inlineStr">
        <is>
          <t>P/B 0.69 · P/E 3.4 · 52w 58%</t>
        </is>
      </c>
      <c r="D385" s="22" t="inlineStr">
        <is>
          <t>The Lincoln National Life : 13D stake cut 80.9% -&gt; 17.2% [2026-05-18]; Lincoln Financial Investme: 13D stake up 62.6% -&gt; 65.6% [2026-05-18]</t>
        </is>
      </c>
      <c r="E385" s="14" t="inlineStr">
        <is>
          <t>Lincoln Financial Investme 65.6%; Lincoln National Corporati 17.2%; The Lincoln National Life  17.2%</t>
        </is>
      </c>
      <c r="F385" s="14" t="inlineStr">
        <is>
          <t>655 (+8)</t>
        </is>
      </c>
      <c r="G385" s="14" t="inlineStr">
        <is>
          <t>86%</t>
        </is>
      </c>
      <c r="H385" s="22" t="inlineStr"/>
      <c r="I385" s="14" t="inlineStr">
        <is>
          <t>$0.09M (2)</t>
        </is>
      </c>
      <c r="J385" s="14" t="inlineStr">
        <is>
          <t>$2.82M (5)</t>
        </is>
      </c>
      <c r="K385" s="14" t="inlineStr"/>
      <c r="L385" s="14" t="inlineStr"/>
      <c r="M385" s="22" t="inlineStr"/>
      <c r="N385" s="22" t="inlineStr">
        <is>
          <t>P/B 0.69 · P/E 3.4 · ROE 22% · AOCI loss 40% of equity · div 4.3% (insurer: book/earnings basis)</t>
        </is>
      </c>
    </row>
    <row r="386" ht="45" customHeight="1">
      <c r="A386" s="8" t="inlineStr">
        <is>
          <t>PFHO</t>
        </is>
      </c>
      <c r="B386" s="16" t="inlineStr">
        <is>
          <t>Pacific Health Care Orga</t>
        </is>
      </c>
      <c r="C386" s="16" t="inlineStr">
        <is>
          <t>P/B 0.88 · 10.0× EBITDA · cash 105% · 52w 19%</t>
        </is>
      </c>
      <c r="D386" s="24" t="inlineStr">
        <is>
          <t>Tom Kubota: 13D stake up 61.5% -&gt; 66.3% [2026-06-02]</t>
        </is>
      </c>
      <c r="E386" s="16" t="inlineStr">
        <is>
          <t>Tom Kubota 66.3%</t>
        </is>
      </c>
      <c r="F386" s="16" t="inlineStr"/>
      <c r="G386" s="16" t="inlineStr"/>
      <c r="H386" s="24" t="inlineStr"/>
      <c r="I386" s="16" t="inlineStr">
        <is>
          <t>$0.09M (1)</t>
        </is>
      </c>
      <c r="J386" s="16" t="inlineStr"/>
      <c r="K386" s="16" t="inlineStr">
        <is>
          <t>✓</t>
        </is>
      </c>
      <c r="L386" s="16" t="inlineStr"/>
      <c r="M386" s="24" t="inlineStr"/>
      <c r="N386" s="24" t="inlineStr">
        <is>
          <t>P/B 0.88 · EV/EBITDA 10.0× · FCF yld 4% · net cash 105% of mcap · rev -3% · op margin 14%</t>
        </is>
      </c>
    </row>
    <row r="387" ht="45" customHeight="1">
      <c r="A387" s="6" t="inlineStr">
        <is>
          <t>RC</t>
        </is>
      </c>
      <c r="B387" s="14" t="inlineStr">
        <is>
          <t>Ready Capital Corporatio</t>
        </is>
      </c>
      <c r="C387" s="14" t="inlineStr">
        <is>
          <t>P/B 0.21 · 52w 6%</t>
        </is>
      </c>
      <c r="D387" s="22" t="inlineStr">
        <is>
          <t>Amster Howard: 13D stake up 7.1% -&gt; 8.8% [2025-11-10]</t>
        </is>
      </c>
      <c r="E387" s="14" t="inlineStr">
        <is>
          <t>Amster Howard 8.8%</t>
        </is>
      </c>
      <c r="F387" s="14" t="inlineStr">
        <is>
          <t>235 (-12)</t>
        </is>
      </c>
      <c r="G387" s="14" t="inlineStr">
        <is>
          <t>59%</t>
        </is>
      </c>
      <c r="H387" s="22" t="inlineStr"/>
      <c r="I387" s="14" t="inlineStr">
        <is>
          <t>$0.09M (2)</t>
        </is>
      </c>
      <c r="J387" s="14" t="inlineStr">
        <is>
          <t>$0.01M (1)</t>
        </is>
      </c>
      <c r="K387" s="14" t="inlineStr">
        <is>
          <t>✓</t>
        </is>
      </c>
      <c r="L387" s="14" t="inlineStr">
        <is>
          <t>Blackrock, Inc. 11% paid ~$6.54 (-76%); Ubs Group Ag 7% paid ~$2.29 (-31%); Private Management Group 5% paid ~$2.56 (-38</t>
        </is>
      </c>
      <c r="M387" s="22" t="inlineStr"/>
      <c r="N387" s="22" t="inlineStr">
        <is>
          <t>P/B 0.21 · ROE -38% · div 11.2% · bought back 4.8% of mcap (TTM) (mortgage REIT: book/dividend basis)  [FCF yield &gt;100% (check); revenue not comparable YoY (fair-value / one-off income?)]</t>
        </is>
      </c>
    </row>
    <row r="388" ht="45" customHeight="1">
      <c r="A388" s="8" t="inlineStr">
        <is>
          <t>HFFG</t>
        </is>
      </c>
      <c r="B388" s="16" t="inlineStr">
        <is>
          <t>HF Foods Group Inc.</t>
        </is>
      </c>
      <c r="C388" s="16" t="inlineStr">
        <is>
          <t>P/B 0.40 · debt 232% · 52w 7%</t>
        </is>
      </c>
      <c r="D388" s="24" t="inlineStr">
        <is>
          <t>Zhou Min Ni: new 13D (active 5%+ holder) 6.7% [2026-05-26]</t>
        </is>
      </c>
      <c r="E388" s="16" t="inlineStr">
        <is>
          <t>Zhou Min Ni 6.7%</t>
        </is>
      </c>
      <c r="F388" s="16" t="inlineStr">
        <is>
          <t>61 (-7)</t>
        </is>
      </c>
      <c r="G388" s="16" t="inlineStr">
        <is>
          <t>16%</t>
        </is>
      </c>
      <c r="H388" s="24" t="inlineStr"/>
      <c r="I388" s="16" t="inlineStr">
        <is>
          <t>$0.08M (5)</t>
        </is>
      </c>
      <c r="J388" s="16" t="inlineStr"/>
      <c r="K388" s="16" t="inlineStr">
        <is>
          <t>✓</t>
        </is>
      </c>
      <c r="L388" s="16" t="inlineStr"/>
      <c r="M388" s="24" t="inlineStr"/>
      <c r="N388" s="24" t="inlineStr">
        <is>
          <t>P/B 0.40 · P/S 0.1 · FCF yld -4% · net debt 232% of mcap · rev +3% · op margin 0% · interest cover 0.4× ⚠</t>
        </is>
      </c>
    </row>
    <row r="389" ht="45" customHeight="1">
      <c r="A389" s="6" t="inlineStr">
        <is>
          <t>GSIT</t>
        </is>
      </c>
      <c r="B389" s="14" t="inlineStr">
        <is>
          <t>GSI Technology, Inc.</t>
        </is>
      </c>
      <c r="C389" s="14" t="inlineStr">
        <is>
          <t>P/B 2.60 · cash 28% · 52w 14%</t>
        </is>
      </c>
      <c r="D389" s="22" t="inlineStr">
        <is>
          <t>Galloway Capital Partners,: new 13D (active 5%+ holder) 5.0% [2026-02-18]</t>
        </is>
      </c>
      <c r="E389" s="14" t="inlineStr">
        <is>
          <t>Galloway Capital Partners, 5.0%; Galloway Bruce 5.0%; Galloway Capital Spv I, Ll 5.0%</t>
        </is>
      </c>
      <c r="F389" s="14" t="inlineStr">
        <is>
          <t>95 (+20)</t>
        </is>
      </c>
      <c r="G389" s="14" t="inlineStr">
        <is>
          <t>43%</t>
        </is>
      </c>
      <c r="H389" s="22" t="inlineStr"/>
      <c r="I389" s="14" t="inlineStr">
        <is>
          <t>$0.08M (1)</t>
        </is>
      </c>
      <c r="J389" s="14" t="inlineStr">
        <is>
          <t>$8.01M (7)</t>
        </is>
      </c>
      <c r="K389" s="14" t="inlineStr"/>
      <c r="L389" s="14" t="inlineStr">
        <is>
          <t>Blackrock, Inc. 6% paid ~$7.21 (-21%)</t>
        </is>
      </c>
      <c r="M389" s="22" t="inlineStr"/>
      <c r="N389" s="22" t="inlineStr">
        <is>
          <t>P/B 2.60 · P/S 8.4 · FCF yld -9% · net cash 28% of mcap · rev +22% · op margin -82% · diluting 16%/yr</t>
        </is>
      </c>
    </row>
    <row r="390" ht="45" customHeight="1">
      <c r="A390" s="8" t="inlineStr">
        <is>
          <t>FWDI</t>
        </is>
      </c>
      <c r="B390" s="16" t="inlineStr">
        <is>
          <t>Forward Industries, Inc.</t>
        </is>
      </c>
      <c r="C390" s="16" t="inlineStr">
        <is>
          <t>P/B 1.27 · 52w 16%</t>
        </is>
      </c>
      <c r="D390" s="24" t="inlineStr">
        <is>
          <t>Multicoin Capital Manageme: 13D stake cut 7.0% -&gt; 0.0% [2026-05-08]; Multicoin Capital Manageme: 13D stake cut 14.1% -&gt; 7.0% [2026-04-08]</t>
        </is>
      </c>
      <c r="E390" s="16" t="inlineStr">
        <is>
          <t>Pyahm Samani 15.7%; Michael E. Novogratz 10.0%; Galaxy Group Investments L 10.0%</t>
        </is>
      </c>
      <c r="F390" s="16" t="inlineStr">
        <is>
          <t>94 (+22)</t>
        </is>
      </c>
      <c r="G390" s="16" t="inlineStr">
        <is>
          <t>35%</t>
        </is>
      </c>
      <c r="H390" s="24" t="inlineStr">
        <is>
          <t>Weiss Asset Management Lp new 1.0%</t>
        </is>
      </c>
      <c r="I390" s="16" t="inlineStr">
        <is>
          <t>$0.08M (2)</t>
        </is>
      </c>
      <c r="J390" s="16" t="inlineStr"/>
      <c r="K390" s="16" t="inlineStr">
        <is>
          <t>✓</t>
        </is>
      </c>
      <c r="L390" s="16" t="inlineStr"/>
      <c r="M390" s="24" t="inlineStr">
        <is>
          <t>⚠ going-concern doubt in 3 10-K/10-Q filing(s) in 12m (latest 2026-08-12)</t>
        </is>
      </c>
      <c r="N390" s="24" t="inlineStr">
        <is>
          <t>P/B 1.27 · ROE -131% · bought back 11.6% of mcap (TTM) (financial: book/earnings basis)</t>
        </is>
      </c>
    </row>
    <row r="391" ht="45" customHeight="1">
      <c r="A391" s="6" t="inlineStr">
        <is>
          <t>SER</t>
        </is>
      </c>
      <c r="B391" s="14" t="inlineStr">
        <is>
          <t>Serina Therapeutics, Inc</t>
        </is>
      </c>
      <c r="C391" s="14" t="inlineStr">
        <is>
          <t>P/B 1.83 · cash 58% · 52w 23%</t>
        </is>
      </c>
      <c r="D391" s="22" t="inlineStr">
        <is>
          <t>Juvventures (Uk) Limited: new 13D (active 5%+ holder) 27.3% [2026-07-22]; Juvenescence Limited: 13D stake cut 72.1% -&gt; 27.3% [2026-07-22]</t>
        </is>
      </c>
      <c r="E391" s="14" t="inlineStr">
        <is>
          <t>Juvenescence Limited 27.3%; Juvventures (Uk) Limited 27.3%</t>
        </is>
      </c>
      <c r="F391" s="14" t="inlineStr">
        <is>
          <t>27 (+2)</t>
        </is>
      </c>
      <c r="G391" s="14" t="inlineStr">
        <is>
          <t>9%</t>
        </is>
      </c>
      <c r="H391" s="22" t="inlineStr"/>
      <c r="I391" s="14" t="inlineStr">
        <is>
          <t>$0.08M (4)</t>
        </is>
      </c>
      <c r="J391" s="14" t="inlineStr">
        <is>
          <t>$0.50M (1)</t>
        </is>
      </c>
      <c r="K391" s="14" t="inlineStr"/>
      <c r="L391" s="14" t="inlineStr"/>
      <c r="M391" s="22" t="inlineStr">
        <is>
          <t>⚠ going-concern doubt in 5 10-K/10-Q filing(s) in 12m (latest 2026-08-13); 8-K 3.01; Altman Z -3.29 (distress zone &lt; 1.1)</t>
        </is>
      </c>
      <c r="N391" s="22" t="inlineStr">
        <is>
          <t>P/B 1.83 · P/S 0.0 · FCF yld -66% · net cash 58% of mcap · op margin 0% · diluting 64%/yr  [ROE -222% not meaningful (tiny or bad equity figure)]</t>
        </is>
      </c>
    </row>
    <row r="392" ht="45" customHeight="1">
      <c r="A392" s="8" t="inlineStr">
        <is>
          <t>KROS</t>
        </is>
      </c>
      <c r="B392" s="16" t="inlineStr">
        <is>
          <t>Keros Therapeutics, Inc.</t>
        </is>
      </c>
      <c r="C392" s="16" t="inlineStr">
        <is>
          <t>P/B 0.88 · cash 105% · 52w 15%</t>
        </is>
      </c>
      <c r="D392" s="24" t="inlineStr">
        <is>
          <t>Pontifax Management 4 Gp (: 13D stake cut 11.8% -&gt; 0.0% [2025-10-16]; Adar1 Capital Management G: 13D stake cut 11.4% -&gt; 0.0% [2025-10-15]</t>
        </is>
      </c>
      <c r="E392" s="16" t="inlineStr"/>
      <c r="F392" s="16" t="inlineStr">
        <is>
          <t>134 (-22)</t>
        </is>
      </c>
      <c r="G392" s="16" t="inlineStr">
        <is>
          <t>95%</t>
        </is>
      </c>
      <c r="H392" s="24" t="inlineStr"/>
      <c r="I392" s="16" t="inlineStr">
        <is>
          <t>$0.08M (1)</t>
        </is>
      </c>
      <c r="J392" s="16" t="inlineStr">
        <is>
          <t>$16.47M (11)</t>
        </is>
      </c>
      <c r="K392" s="16" t="inlineStr"/>
      <c r="L392" s="16" t="inlineStr">
        <is>
          <t>Blackrock, Inc. 14% paid ~$47.56 (-76%); Orbimed Advisors Llc 4% paid ~$37.51 (-69%); Qube Research &amp; Technolo 3% paid ~</t>
        </is>
      </c>
      <c r="M392" s="24" t="inlineStr"/>
      <c r="N392" s="24" t="inlineStr">
        <is>
          <t>P/B 0.88 · P/S 15.3 · FCF yld -21% · net cash 105% of mcap · rev -94% · buying back 51%/yr</t>
        </is>
      </c>
    </row>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sheetData>
  <mergeCells count="1">
    <mergeCell ref="A2:K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24" r:id="rId3"/>
    <hyperlink xmlns:r="http://schemas.openxmlformats.org/officeDocument/2006/relationships" ref="A30" r:id="rId4"/>
    <hyperlink xmlns:r="http://schemas.openxmlformats.org/officeDocument/2006/relationships" ref="A33" r:id="rId5"/>
    <hyperlink xmlns:r="http://schemas.openxmlformats.org/officeDocument/2006/relationships" ref="A48" r:id="rId6"/>
    <hyperlink xmlns:r="http://schemas.openxmlformats.org/officeDocument/2006/relationships" ref="A76" r:id="rId7"/>
    <hyperlink xmlns:r="http://schemas.openxmlformats.org/officeDocument/2006/relationships" ref="A96" r:id="rId8"/>
    <hyperlink xmlns:r="http://schemas.openxmlformats.org/officeDocument/2006/relationships" ref="A98" r:id="rId9"/>
    <hyperlink xmlns:r="http://schemas.openxmlformats.org/officeDocument/2006/relationships" ref="A101" r:id="rId10"/>
    <hyperlink xmlns:r="http://schemas.openxmlformats.org/officeDocument/2006/relationships" ref="A105" r:id="rId11"/>
    <hyperlink xmlns:r="http://schemas.openxmlformats.org/officeDocument/2006/relationships" ref="A118" r:id="rId12"/>
    <hyperlink xmlns:r="http://schemas.openxmlformats.org/officeDocument/2006/relationships" ref="A119" r:id="rId13"/>
    <hyperlink xmlns:r="http://schemas.openxmlformats.org/officeDocument/2006/relationships" ref="A155" r:id="rId14"/>
    <hyperlink xmlns:r="http://schemas.openxmlformats.org/officeDocument/2006/relationships" ref="A165" r:id="rId15"/>
    <hyperlink xmlns:r="http://schemas.openxmlformats.org/officeDocument/2006/relationships" ref="A170" r:id="rId16"/>
    <hyperlink xmlns:r="http://schemas.openxmlformats.org/officeDocument/2006/relationships" ref="A177" r:id="rId17"/>
    <hyperlink xmlns:r="http://schemas.openxmlformats.org/officeDocument/2006/relationships" ref="A189" r:id="rId18"/>
    <hyperlink xmlns:r="http://schemas.openxmlformats.org/officeDocument/2006/relationships" ref="A208" r:id="rId19"/>
    <hyperlink xmlns:r="http://schemas.openxmlformats.org/officeDocument/2006/relationships" ref="A209" r:id="rId20"/>
    <hyperlink xmlns:r="http://schemas.openxmlformats.org/officeDocument/2006/relationships" ref="A214" r:id="rId21"/>
    <hyperlink xmlns:r="http://schemas.openxmlformats.org/officeDocument/2006/relationships" ref="A252" r:id="rId22"/>
    <hyperlink xmlns:r="http://schemas.openxmlformats.org/officeDocument/2006/relationships" ref="A261" r:id="rId23"/>
    <hyperlink xmlns:r="http://schemas.openxmlformats.org/officeDocument/2006/relationships" ref="A282" r:id="rId24"/>
    <hyperlink xmlns:r="http://schemas.openxmlformats.org/officeDocument/2006/relationships" ref="A297" r:id="rId25"/>
    <hyperlink xmlns:r="http://schemas.openxmlformats.org/officeDocument/2006/relationships" ref="A307" r:id="rId26"/>
    <hyperlink xmlns:r="http://schemas.openxmlformats.org/officeDocument/2006/relationships" ref="A315" r:id="rId27"/>
    <hyperlink xmlns:r="http://schemas.openxmlformats.org/officeDocument/2006/relationships" ref="A356" r:id="rId28"/>
    <hyperlink xmlns:r="http://schemas.openxmlformats.org/officeDocument/2006/relationships" ref="A377" r:id="rId29"/>
  </hyperlinks>
  <pageMargins left="0.75" right="0.75" top="1" bottom="1" header="0.5" footer="0.5"/>
</worksheet>
</file>

<file path=xl/worksheets/sheet25.xml><?xml version="1.0" encoding="utf-8"?>
<worksheet xmlns="http://schemas.openxmlformats.org/spreadsheetml/2006/main">
  <sheetPr>
    <tabColor rgb="0070AD47"/>
    <outlinePr summaryBelow="1" summaryRight="1"/>
    <pageSetUpPr/>
  </sheetPr>
  <dimension ref="A1:J97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40" customWidth="1" min="5" max="5"/>
    <col width="8" customWidth="1" min="6" max="6"/>
    <col width="8" customWidth="1" min="7" max="7"/>
    <col width="90" customWidth="1" min="8" max="8"/>
    <col width="12" customWidth="1" min="9" max="9"/>
    <col width="62" customWidth="1" min="10" max="10"/>
  </cols>
  <sheetData>
    <row r="1">
      <c r="A1" s="1" t="inlineStr">
        <is>
          <t>Red Flags</t>
        </is>
      </c>
    </row>
    <row r="2" ht="44" customHeight="1">
      <c r="A2" s="18" t="inlineStr">
        <is>
          <t>Filings that say 'this may be a value trap', for every name in the book: 8-K 1.03 bankruptcy, 4.02 non-reliance on past financials, 3.01 delisting notice, 2.06 impairment, NT 10-K/10-Q late filings, going-concern doubt in a 10-K/10-Q (EDGAR full-text search), reverse splits, and Altman Z in the distress zone (&lt; 1.1; not computed for banks / insurers). Severity: bankruptcy 5, non-reliance / going concern 3, delisting / late filing 2, reverse split / impairment / Altman 1. Last 12 months. What each flag has meant for returns: LAYER_VALIDATION.md. Source: distress_flags.py.</t>
        </is>
      </c>
      <c r="B2" s="19" t="n"/>
      <c r="C2" s="19" t="n"/>
      <c r="D2" s="19" t="n"/>
      <c r="E2" s="19" t="n"/>
      <c r="F2" s="19" t="n"/>
      <c r="G2" s="19" t="n"/>
      <c r="H2" s="19" t="n"/>
      <c r="I2" s="19" t="n"/>
    </row>
    <row r="3"/>
    <row r="4" ht="18" customHeight="1">
      <c r="A4" s="12" t="inlineStr">
        <is>
          <t>Ticker</t>
        </is>
      </c>
      <c r="B4" s="12" t="inlineStr">
        <is>
          <t>Name</t>
        </is>
      </c>
      <c r="C4" s="12" t="inlineStr">
        <is>
          <t>Key numbers (FMP)</t>
        </is>
      </c>
      <c r="D4" s="12" t="inlineStr">
        <is>
          <t>Severity</t>
        </is>
      </c>
      <c r="E4" s="12" t="inlineStr">
        <is>
          <t>Flags</t>
        </is>
      </c>
      <c r="F4" s="12" t="inlineStr">
        <is>
          <t>Altman Z</t>
        </is>
      </c>
      <c r="G4" s="12" t="inlineStr">
        <is>
          <t>Piotroski</t>
        </is>
      </c>
      <c r="H4" s="12" t="inlineStr">
        <is>
          <t>Detail (latest first)</t>
        </is>
      </c>
      <c r="I4" s="12" t="inlineStr">
        <is>
          <t>Filing</t>
        </is>
      </c>
      <c r="J4" s="12" t="inlineStr">
        <is>
          <t>FMP financial read</t>
        </is>
      </c>
    </row>
    <row r="5" ht="45" customHeight="1">
      <c r="A5" s="6" t="inlineStr">
        <is>
          <t>OLOX</t>
        </is>
      </c>
      <c r="B5" s="14" t="inlineStr">
        <is>
          <t>Olenox Industries Inc</t>
        </is>
      </c>
      <c r="C5" s="14" t="inlineStr">
        <is>
          <t>52w 0%</t>
        </is>
      </c>
      <c r="D5" s="14" t="n">
        <v>17</v>
      </c>
      <c r="E5" s="22" t="inlineStr">
        <is>
          <t>going concern, late filing, non reliance, delisting notice, reverse split, bankruptcy</t>
        </is>
      </c>
      <c r="F5" s="14" t="n">
        <v>-3.9</v>
      </c>
      <c r="G5" s="14" t="n">
        <v>2</v>
      </c>
      <c r="H5" s="22" t="inlineStr">
        <is>
          <t>[2026-08-19] going-concern doubt in 3 10-K/10-Q filing(s) in 12m (latest 2026-08-19); [2026-08-14] NT 10-Q: late periodic report; [2026-08-06] 8-K 4.02: prior financial statements can no longer be relied on; [2026-08-06] 8-K 3.01: delisting notice / listing-standard failure</t>
        </is>
      </c>
      <c r="I5" s="33" t="inlineStr">
        <is>
          <t>open filing</t>
        </is>
      </c>
      <c r="J5" s="14" t="inlineStr">
        <is>
          <t>rev -0% · op margin -353%  [market-cap/share data inconsistent]</t>
        </is>
      </c>
    </row>
    <row r="6" ht="45" customHeight="1">
      <c r="A6" s="8" t="inlineStr">
        <is>
          <t>IVF</t>
        </is>
      </c>
      <c r="B6" s="16" t="inlineStr">
        <is>
          <t>INVO Fertility, Inc.</t>
        </is>
      </c>
      <c r="C6" s="16" t="inlineStr">
        <is>
          <t>P/B 0.11 · debt 11% · 52w 0%</t>
        </is>
      </c>
      <c r="D6" s="16" t="n">
        <v>12</v>
      </c>
      <c r="E6" s="24" t="inlineStr">
        <is>
          <t>going concern, non reliance, late filing, delisting notice, reverse split</t>
        </is>
      </c>
      <c r="F6" s="16" t="n">
        <v>-5.74</v>
      </c>
      <c r="G6" s="16" t="n">
        <v>4</v>
      </c>
      <c r="H6" s="24" t="inlineStr">
        <is>
          <t>[2026-08-14] going-concern doubt in 2 10-K/10-Q filing(s) in 12m (latest 2026-08-14); [2026-06-02] 8-K 4.02: prior financial statements can no longer be relied on; [2026-05-18] NT 10-Q: late periodic report; [2026-04-29] 8-K 3.01: delisting notice / listing-standard failure</t>
        </is>
      </c>
      <c r="I6" s="34" t="inlineStr">
        <is>
          <t>open filing</t>
        </is>
      </c>
      <c r="J6" s="16" t="inlineStr">
        <is>
          <t>P/B 0.11 · P/S 0.2 · net debt 11% of mcap · rev +14% · op margin -79% · interest cover -5.2× ⚠ · LT investments 434% of mcap  [FCF yield &gt;100% (check)]</t>
        </is>
      </c>
    </row>
    <row r="7" ht="45" customHeight="1">
      <c r="A7" s="6" t="inlineStr">
        <is>
          <t>ARAI</t>
        </is>
      </c>
      <c r="B7" s="14" t="inlineStr">
        <is>
          <t>Arrive AI Inc.</t>
        </is>
      </c>
      <c r="C7" s="14" t="inlineStr">
        <is>
          <t>P/B 2.45 · debt 3% · 52w 0%</t>
        </is>
      </c>
      <c r="D7" s="14" t="n">
        <v>11</v>
      </c>
      <c r="E7" s="22" t="inlineStr">
        <is>
          <t>going concern, delisting notice, non reliance, late filing</t>
        </is>
      </c>
      <c r="F7" s="14" t="n">
        <v>-11.44</v>
      </c>
      <c r="G7" s="14" t="n">
        <v>1</v>
      </c>
      <c r="H7" s="22" t="inlineStr">
        <is>
          <t>[2026-08-13] going-concern doubt in 6 10-K/10-Q filing(s) in 12m (latest 2026-08-13); [2026-07-24] 8-K 3.01: delisting notice / listing-standard failure; [2026-06-05] 8-K 3.01: delisting notice / listing-standard failure; [2026-04-28] 8-K 3.01: delisting notice / listing-standard failure</t>
        </is>
      </c>
      <c r="I7" s="33" t="inlineStr">
        <is>
          <t>open filing</t>
        </is>
      </c>
      <c r="J7" s="14" t="inlineStr">
        <is>
          <t>P/B 2.45 · P/S 214.3 · net debt 3% of mcap · rev -43% · diluting 15%/yr  [FCF yield &gt;100% (check); ROE -730% not meaningful (tiny or bad equity figure)]</t>
        </is>
      </c>
    </row>
    <row r="8" ht="45" customHeight="1">
      <c r="A8" s="8" t="inlineStr">
        <is>
          <t>AREC</t>
        </is>
      </c>
      <c r="B8" s="16" t="inlineStr">
        <is>
          <t>American Resources Corpo</t>
        </is>
      </c>
      <c r="C8" s="16" t="inlineStr">
        <is>
          <t>P/B 2.18 · cash 31% · 52w 8%</t>
        </is>
      </c>
      <c r="D8" s="16" t="n">
        <v>11</v>
      </c>
      <c r="E8" s="24" t="inlineStr">
        <is>
          <t>delisting notice, non reliance, late filing, going concern</t>
        </is>
      </c>
      <c r="F8" s="16" t="n">
        <v>0.06</v>
      </c>
      <c r="G8" s="16" t="n">
        <v>4</v>
      </c>
      <c r="H8" s="24" t="inlineStr">
        <is>
          <t>[2026-08-26] 8-K 3.01: delisting notice / listing-standard failure; [2026-07-29] 8-K 4.02: prior financial statements can no longer be relied on; [2026-07-24] 8-K 4.02: prior financial statements can no longer be relied on; [2026-05-15] NT 10-Q: late periodic report</t>
        </is>
      </c>
      <c r="I8" s="34" t="inlineStr">
        <is>
          <t>open filing</t>
        </is>
      </c>
      <c r="J8" s="16" t="inlineStr">
        <is>
          <t>P/B 2.18 · P/S -201105991.0 · FCF yld -6% · net cash 31% of mcap · diluting 11%/yr</t>
        </is>
      </c>
    </row>
    <row r="9" ht="45" customHeight="1">
      <c r="A9" s="6" t="inlineStr">
        <is>
          <t>CAPS</t>
        </is>
      </c>
      <c r="B9" s="14" t="inlineStr">
        <is>
          <t>Capstone Holding Corp.</t>
        </is>
      </c>
      <c r="C9" s="14" t="inlineStr">
        <is>
          <t>P/B 0.20 · debt 703% · 52w 1%</t>
        </is>
      </c>
      <c r="D9" s="14" t="n">
        <v>11</v>
      </c>
      <c r="E9" s="22" t="inlineStr">
        <is>
          <t>non reliance, going concern, late filing, delisting notice</t>
        </is>
      </c>
      <c r="F9" s="14" t="n">
        <v>-5.07</v>
      </c>
      <c r="G9" s="14" t="n">
        <v>4</v>
      </c>
      <c r="H9" s="22" t="inlineStr">
        <is>
          <t>[2026-08-12] 8-K 4.02: prior financial statements can no longer be relied on; [2026-08-12] going-concern doubt in 3 10-K/10-Q filing(s) in 12m (latest 2026-08-12); [2026-05-15] NT 10-Q: late periodic report; [2026-03-31] NT 10-K: late periodic report</t>
        </is>
      </c>
      <c r="I9" s="33" t="inlineStr">
        <is>
          <t>open filing</t>
        </is>
      </c>
      <c r="J9" s="14" t="inlineStr">
        <is>
          <t>P/B 0.20 · P/S 0.0 · net debt 703% of mcap · op margin -6% · interest cover -0.6× ⚠  [FCF yield &gt;100% (check); new entity / merger: history not comparable]</t>
        </is>
      </c>
    </row>
    <row r="10" ht="45" customHeight="1">
      <c r="A10" s="8" t="inlineStr">
        <is>
          <t>PETS</t>
        </is>
      </c>
      <c r="B10" s="16" t="inlineStr">
        <is>
          <t>PetMed Express, Inc.</t>
        </is>
      </c>
      <c r="C10" s="16" t="inlineStr">
        <is>
          <t>P/B 1.45 · cash 38% · 52w 1%</t>
        </is>
      </c>
      <c r="D10" s="16" t="n">
        <v>11</v>
      </c>
      <c r="E10" s="24" t="inlineStr">
        <is>
          <t>going concern, delisting notice, late filing, impairment, non reliance</t>
        </is>
      </c>
      <c r="F10" s="16" t="n">
        <v>1.36</v>
      </c>
      <c r="G10" s="16" t="n">
        <v>3</v>
      </c>
      <c r="H10" s="24" t="inlineStr">
        <is>
          <t>[2026-08-13] going-concern doubt in 1 10-K/10-Q filing(s) in 12m (latest 2026-08-13); [2025-11-13] 8-K 3.01: delisting notice / listing-standard failure; [2025-11-12] NT 10-Q: late periodic report; [2025-10-07] 8-K 2.06: material impairment</t>
        </is>
      </c>
      <c r="I10" s="34" t="inlineStr">
        <is>
          <t>open filing</t>
        </is>
      </c>
      <c r="J10" s="16" t="inlineStr">
        <is>
          <t>P/B 1.45 · P/S 0.2 · FCF yld -84% · net cash 38% of mcap · rev -25% · op margin -18%</t>
        </is>
      </c>
    </row>
    <row r="11" ht="45" customHeight="1">
      <c r="A11" s="6" t="inlineStr">
        <is>
          <t>NMTC</t>
        </is>
      </c>
      <c r="B11" s="14" t="inlineStr">
        <is>
          <t>NeuroOne Medical Technol</t>
        </is>
      </c>
      <c r="C11" s="14" t="inlineStr">
        <is>
          <t>P/B 3.14 · cash 17% · 52w 1%</t>
        </is>
      </c>
      <c r="D11" s="14" t="n">
        <v>10</v>
      </c>
      <c r="E11" s="22" t="inlineStr">
        <is>
          <t>going concern, non reliance, reverse split, delisting notice</t>
        </is>
      </c>
      <c r="F11" s="14" t="n">
        <v>-17.69</v>
      </c>
      <c r="G11" s="14" t="n">
        <v>3</v>
      </c>
      <c r="H11" s="22" t="inlineStr">
        <is>
          <t>[2026-08-13] going-concern doubt in 4 10-K/10-Q filing(s) in 12m (latest 2026-08-13); [2026-05-22] 8-K 4.02: prior financial statements can no longer be relied on; [2026-04-16] reverse split 1-for-6; [2025-11-05] 8-K 3.01: delisting notice / listing-standard failure</t>
        </is>
      </c>
      <c r="I11" s="33" t="inlineStr">
        <is>
          <t>open filing</t>
        </is>
      </c>
      <c r="J11" s="14" t="inlineStr">
        <is>
          <t>P/B 3.14 · P/S 1.2 · FCF yld -62% · net cash 17% of mcap · rev +69% · op margin -76% · diluting 65%/yr</t>
        </is>
      </c>
    </row>
    <row r="12" ht="45" customHeight="1">
      <c r="A12" s="8" t="inlineStr">
        <is>
          <t>STI</t>
        </is>
      </c>
      <c r="B12" s="16" t="inlineStr">
        <is>
          <t>Solidion Technology Inc.</t>
        </is>
      </c>
      <c r="C12" s="16" t="inlineStr">
        <is>
          <t>P/B 2.73 · cash 43% · 52w 9%</t>
        </is>
      </c>
      <c r="D12" s="16" t="n">
        <v>10</v>
      </c>
      <c r="E12" s="24" t="inlineStr">
        <is>
          <t>late filing, going concern, non reliance, reverse split</t>
        </is>
      </c>
      <c r="F12" s="16" t="n">
        <v>-8.68</v>
      </c>
      <c r="G12" s="16" t="n">
        <v>4</v>
      </c>
      <c r="H12" s="24" t="inlineStr">
        <is>
          <t>[2026-05-18] NT 10-Q: late periodic report; [2026-04-15] going-concern doubt in 2 10-K/10-Q filing(s) in 12m (latest 2026-04-15); [2026-04-01] NT 10-K: late periodic report; [2026-03-24] 8-K 4.02: prior financial statements can no longer be relied on</t>
        </is>
      </c>
      <c r="I12" s="34" t="inlineStr">
        <is>
          <t>open filing</t>
        </is>
      </c>
      <c r="J12" s="16" t="inlineStr">
        <is>
          <t>P/B 2.73 · P/S 256.0 · FCF yld -9% · net cash 43% of mcap  [ROE 1,887% not meaningful (tiny or bad equity figure); new entity / merger: history not comparable]</t>
        </is>
      </c>
    </row>
    <row r="13" ht="45" customHeight="1">
      <c r="A13" s="6" t="inlineStr">
        <is>
          <t>ADTX</t>
        </is>
      </c>
      <c r="B13" s="14" t="inlineStr">
        <is>
          <t>Aditxt, Inc.</t>
        </is>
      </c>
      <c r="C13" s="14" t="inlineStr">
        <is>
          <t>52w 0%</t>
        </is>
      </c>
      <c r="D13" s="14" t="n">
        <v>9</v>
      </c>
      <c r="E13" s="22" t="inlineStr">
        <is>
          <t>delisting notice, going concern, reverse split, late filing</t>
        </is>
      </c>
      <c r="F13" s="14" t="n">
        <v>-35.83</v>
      </c>
      <c r="G13" s="14" t="n">
        <v>2</v>
      </c>
      <c r="H13" s="22" t="inlineStr">
        <is>
          <t>[2026-09-23] 8-K 3.01: delisting notice / listing-standard failure; [2026-06-24] 8-K 3.01: delisting notice / listing-standard failure; [2026-05-29] 8-K 3.01: delisting notice / listing-standard failure; [2026-05-20] going-concern doubt in 3 10-K/10-Q filing(s) in 12m (latest 2026-05-20)</t>
        </is>
      </c>
      <c r="I13" s="33" t="inlineStr">
        <is>
          <t>open filing</t>
        </is>
      </c>
      <c r="J13" s="14" t="inlineStr">
        <is>
          <t>rev -74%  [market-cap/share data inconsistent; ROE 926% not meaningful (tiny or bad equity figure)]</t>
        </is>
      </c>
    </row>
    <row r="14" ht="45" customHeight="1">
      <c r="A14" s="8" t="inlineStr">
        <is>
          <t>ALUR</t>
        </is>
      </c>
      <c r="B14" s="16" t="inlineStr">
        <is>
          <t>Allurion Technologies In</t>
        </is>
      </c>
      <c r="C14" s="16" t="inlineStr">
        <is>
          <t>52w 10%</t>
        </is>
      </c>
      <c r="D14" s="16" t="n">
        <v>9</v>
      </c>
      <c r="E14" s="24" t="inlineStr">
        <is>
          <t>late filing, reverse split, going concern, delisting notice</t>
        </is>
      </c>
      <c r="F14" s="16" t="n">
        <v>-36.56</v>
      </c>
      <c r="G14" s="16" t="n">
        <v>3</v>
      </c>
      <c r="H14" s="24" t="inlineStr">
        <is>
          <t>[2026-08-14] NT 10-Q: late periodic report; [2026-06-18] reverse split 1-for-15; [2026-05-15] going-concern doubt in 3 10-K/10-Q filing(s) in 12m (latest 2026-05-15); [2026-03-12] 8-K 3.01: delisting notice / listing-standard failure</t>
        </is>
      </c>
      <c r="I14" s="34" t="inlineStr">
        <is>
          <t>open filing</t>
        </is>
      </c>
      <c r="J14" s="16" t="inlineStr">
        <is>
          <t xml:space="preserve">  [new entity / merger: history not comparable]</t>
        </is>
      </c>
    </row>
    <row r="15" ht="45" customHeight="1">
      <c r="A15" s="6" t="inlineStr">
        <is>
          <t>APUS</t>
        </is>
      </c>
      <c r="B15" s="14" t="inlineStr">
        <is>
          <t xml:space="preserve">Apimeds Pharmaceuticals </t>
        </is>
      </c>
      <c r="C15" s="14" t="inlineStr">
        <is>
          <t>52w 1%</t>
        </is>
      </c>
      <c r="D15" s="14" t="n">
        <v>9</v>
      </c>
      <c r="E15" s="22" t="inlineStr">
        <is>
          <t>going concern, reverse split, late filing, delisting notice</t>
        </is>
      </c>
      <c r="F15" s="14" t="n">
        <v>-2.11</v>
      </c>
      <c r="G15" s="14" t="n">
        <v>1</v>
      </c>
      <c r="H15" s="22" t="inlineStr">
        <is>
          <t>[2026-08-14] going-concern doubt in 3 10-K/10-Q filing(s) in 12m (latest 2026-08-14); [2026-07-24] reverse split 1-for-10; [2026-05-15] NT 10-Q: late periodic report; [2026-04-22] 8-K 3.01: delisting notice / listing-standard failure</t>
        </is>
      </c>
      <c r="I15" s="33" t="inlineStr">
        <is>
          <t>open filing</t>
        </is>
      </c>
      <c r="J15" s="14" t="inlineStr">
        <is>
          <t>op margin 0%  [market-cap/share data inconsistent]</t>
        </is>
      </c>
    </row>
    <row r="16" ht="45" customHeight="1">
      <c r="A16" s="8" t="inlineStr">
        <is>
          <t>BRTX</t>
        </is>
      </c>
      <c r="B16" s="16" t="inlineStr">
        <is>
          <t>BioRestorative Therapies</t>
        </is>
      </c>
      <c r="C16" s="16" t="inlineStr">
        <is>
          <t>P/B 1.23 · cash 95% · 52w 1%</t>
        </is>
      </c>
      <c r="D16" s="16" t="n">
        <v>9</v>
      </c>
      <c r="E16" s="24" t="inlineStr">
        <is>
          <t>reverse split, delisting notice, late filing, going concern</t>
        </is>
      </c>
      <c r="F16" s="16" t="n">
        <v>-57.8</v>
      </c>
      <c r="G16" s="16" t="n">
        <v>2</v>
      </c>
      <c r="H16" s="24" t="inlineStr">
        <is>
          <t>[2026-09-08] reverse split 1-for-20; [2026-08-25] 8-K 3.01: delisting notice / listing-standard failure; [2026-08-14] NT 10-Q: late periodic report; [2026-05-14] going-concern doubt in 3 10-K/10-Q filing(s) in 12m (latest 2026-05-14)</t>
        </is>
      </c>
      <c r="I16" s="34" t="inlineStr">
        <is>
          <t>open filing</t>
        </is>
      </c>
      <c r="J16" s="16" t="inlineStr">
        <is>
          <t>P/B 1.23 · P/S 9.7 · net cash 95% of mcap  [FCF yield &gt;100% (check); ROE -424% not meaningful (tiny or bad equity figure); new entity / merger: history not comparable]</t>
        </is>
      </c>
    </row>
    <row r="17" ht="45" customHeight="1">
      <c r="A17" s="6" t="inlineStr">
        <is>
          <t>ENTO</t>
        </is>
      </c>
      <c r="B17" s="14" t="inlineStr">
        <is>
          <t>Entero Therapeutics, Inc</t>
        </is>
      </c>
      <c r="C17" s="14" t="inlineStr">
        <is>
          <t>P/B 0.91 · debt 3% · 52w 39%</t>
        </is>
      </c>
      <c r="D17" s="14" t="n">
        <v>9</v>
      </c>
      <c r="E17" s="22" t="inlineStr">
        <is>
          <t>going concern, late filing, delisting notice, reverse split</t>
        </is>
      </c>
      <c r="F17" s="14" t="n">
        <v>-9.69</v>
      </c>
      <c r="G17" s="14" t="n">
        <v>1</v>
      </c>
      <c r="H17" s="22" t="inlineStr">
        <is>
          <t>[2026-09-18] going-concern doubt in 5 10-K/10-Q filing(s) in 12m (latest 2026-09-18); [2026-08-14] NT 10-Q: late periodic report; [2026-05-15] NT 10-Q: late periodic report; [2026-04-28] 8-K 3.01: delisting notice / listing-standard failure</t>
        </is>
      </c>
      <c r="I17" s="33" t="inlineStr">
        <is>
          <t>open filing</t>
        </is>
      </c>
      <c r="J17" s="14" t="inlineStr">
        <is>
          <t>P/B 0.91 · P/S 84.7 · FCF yld -60% · net debt 3% of mcap · diluting 35%/yr</t>
        </is>
      </c>
    </row>
    <row r="18" ht="45" customHeight="1">
      <c r="A18" s="8" t="inlineStr">
        <is>
          <t>FLYE</t>
        </is>
      </c>
      <c r="B18" s="16" t="inlineStr">
        <is>
          <t>Fly-E Group, Inc. Common</t>
        </is>
      </c>
      <c r="C18" s="16" t="inlineStr">
        <is>
          <t>P/B 0.12 · debt 428% · 52w 1%</t>
        </is>
      </c>
      <c r="D18" s="16" t="n">
        <v>9</v>
      </c>
      <c r="E18" s="24" t="inlineStr">
        <is>
          <t>delisting notice, going concern, late filing, reverse split</t>
        </is>
      </c>
      <c r="F18" s="16" t="n">
        <v>-0.72</v>
      </c>
      <c r="G18" s="16" t="n">
        <v>3</v>
      </c>
      <c r="H18" s="24" t="inlineStr">
        <is>
          <t>[2026-09-03] 8-K 3.01: delisting notice / listing-standard failure; [2026-09-01] going-concern doubt in 4 10-K/10-Q filing(s) in 12m (latest 2026-09-01); [2026-08-14] NT 10-Q: late periodic report; [2026-07-23] 8-K 3.01: delisting notice / listing-standard failure</t>
        </is>
      </c>
      <c r="I18" s="34" t="inlineStr">
        <is>
          <t>open filing</t>
        </is>
      </c>
      <c r="J18" s="16" t="inlineStr">
        <is>
          <t>P/B 0.12 · P/S 0.1 · net debt 428% of mcap · op margin -51%  [FCF yield &gt;100% (check); new entity / merger: history not comparable]</t>
        </is>
      </c>
    </row>
    <row r="19" ht="45" customHeight="1">
      <c r="A19" s="6" t="inlineStr">
        <is>
          <t>GAME</t>
        </is>
      </c>
      <c r="B19" s="14" t="inlineStr">
        <is>
          <t>GameSquare Holdings Inc.</t>
        </is>
      </c>
      <c r="C19" s="14" t="inlineStr">
        <is>
          <t>P/B 4.17 · debt 22% · 52w 26%</t>
        </is>
      </c>
      <c r="D19" s="14" t="n">
        <v>9</v>
      </c>
      <c r="E19" s="22" t="inlineStr">
        <is>
          <t>reverse split, going concern, late filing, delisting notice</t>
        </is>
      </c>
      <c r="F19" s="14" t="n">
        <v>-5.38</v>
      </c>
      <c r="G19" s="14" t="n">
        <v>2</v>
      </c>
      <c r="H19" s="22" t="inlineStr">
        <is>
          <t>[2026-08-24] reverse split 1-for-8; [2026-05-14] going-concern doubt in 2 10-K/10-Q filing(s) in 12m (latest 2026-05-14); [2026-03-31] NT 10-K: late periodic report; [2026-03-11] 8-K 3.01: delisting notice / listing-standard failure</t>
        </is>
      </c>
      <c r="I19" s="33" t="inlineStr">
        <is>
          <t>open filing</t>
        </is>
      </c>
      <c r="J19" s="14" t="inlineStr">
        <is>
          <t>P/B 4.17 · P/S 0.6 · net debt 22% of mcap · op margin -12% · interest cover -27.3× ⚠  [FCF yield &gt;100% (check); ROE -170% not meaningful (tiny or bad equity figure); new entity / merger: history not comparable]</t>
        </is>
      </c>
    </row>
    <row r="20" ht="45" customHeight="1">
      <c r="A20" s="8" t="inlineStr">
        <is>
          <t>GOVX</t>
        </is>
      </c>
      <c r="B20" s="16" t="inlineStr">
        <is>
          <t>GeoVax Labs, Inc.</t>
        </is>
      </c>
      <c r="C20" s="16" t="inlineStr">
        <is>
          <t>P/B 1.51 · cash 106% · 52w 0%</t>
        </is>
      </c>
      <c r="D20" s="16" t="n">
        <v>9</v>
      </c>
      <c r="E20" s="24" t="inlineStr">
        <is>
          <t>delisting notice, going concern, late filing, reverse split</t>
        </is>
      </c>
      <c r="F20" s="16" t="n">
        <v>-62.1</v>
      </c>
      <c r="G20" s="16" t="n">
        <v>2</v>
      </c>
      <c r="H20" s="24" t="inlineStr">
        <is>
          <t>[2026-08-28] 8-K 3.01: delisting notice / listing-standard failure; [2026-07-27] going-concern doubt in 5 10-K/10-Q filing(s) in 12m (latest 2026-07-27); [2026-07-10] 8-K 3.01: delisting notice / listing-standard failure; [2026-03-31] NT 10-K: late periodic report</t>
        </is>
      </c>
      <c r="I20" s="34" t="inlineStr">
        <is>
          <t>open filing</t>
        </is>
      </c>
      <c r="J20" s="16" t="inlineStr">
        <is>
          <t>P/B 1.51 · P/S 0.0 · net cash 106% of mcap · op margin 0%  [FCF yield &gt;100% (check); ROE -744% not meaningful (tiny or bad equity figure)]</t>
        </is>
      </c>
    </row>
    <row r="21" ht="45" customHeight="1">
      <c r="A21" s="6" t="inlineStr">
        <is>
          <t>GWAV</t>
        </is>
      </c>
      <c r="B21" s="14" t="inlineStr">
        <is>
          <t>Greenwave Technology Sol</t>
        </is>
      </c>
      <c r="C21" s="14" t="inlineStr">
        <is>
          <t>P/B 0.10 · debt 555% · 52w 2%</t>
        </is>
      </c>
      <c r="D21" s="14" t="n">
        <v>9</v>
      </c>
      <c r="E21" s="22" t="inlineStr">
        <is>
          <t>going concern, late filing, delisting notice, reverse split</t>
        </is>
      </c>
      <c r="F21" s="14" t="n">
        <v>-14.24</v>
      </c>
      <c r="G21" s="14" t="n">
        <v>4</v>
      </c>
      <c r="H21" s="22" t="inlineStr">
        <is>
          <t>[2026-08-18] going-concern doubt in 5 10-K/10-Q filing(s) in 12m (latest 2026-08-18); [2026-08-14] NT 10-Q: late periodic report; [2026-05-27] 8-K 3.01: delisting notice / listing-standard failure; [2026-05-15] NT 10-Q: late periodic report</t>
        </is>
      </c>
      <c r="I21" s="33" t="inlineStr">
        <is>
          <t>open filing</t>
        </is>
      </c>
      <c r="J21" s="14" t="inlineStr">
        <is>
          <t>P/B 0.10 · P/S 0.0 · net debt 555% of mcap · rev +72% · op margin -26% · diluting 51%/yr · interest cover -10.2× ⚠  [FCF yield &gt;100% (check)]</t>
        </is>
      </c>
    </row>
    <row r="22" ht="45" customHeight="1">
      <c r="A22" s="8" t="inlineStr">
        <is>
          <t>HUSA</t>
        </is>
      </c>
      <c r="B22" s="16" t="inlineStr">
        <is>
          <t xml:space="preserve">Houston American Energy </t>
        </is>
      </c>
      <c r="C22" s="16" t="inlineStr">
        <is>
          <t>P/B 2.61 · cash 14% · 52w 1%</t>
        </is>
      </c>
      <c r="D22" s="16" t="n">
        <v>9</v>
      </c>
      <c r="E22" s="24" t="inlineStr">
        <is>
          <t>going concern, non reliance, late filing, reverse split</t>
        </is>
      </c>
      <c r="F22" s="16" t="n">
        <v>255.65</v>
      </c>
      <c r="G22" s="16" t="n">
        <v>2</v>
      </c>
      <c r="H22" s="24" t="inlineStr">
        <is>
          <t>[2026-05-13] going-concern doubt in 2 10-K/10-Q filing(s) in 12m (latest 2026-05-13); [2026-02-06] 8-K 4.02: prior financial statements can no longer be relied on; [2025-11-17] NT 10-Q: late periodic report; [2025-06-09] reverse split 1-for-10</t>
        </is>
      </c>
      <c r="I22" s="34" t="inlineStr">
        <is>
          <t>open filing</t>
        </is>
      </c>
      <c r="J22" s="16" t="inlineStr">
        <is>
          <t>P/B 2.61 · P/S 34.5 · FCF yld -41% · net cash 14% of mcap  [P/E vs earnings-yield sign mismatch; revenue not comparable YoY (fair-value / one-off income?)]</t>
        </is>
      </c>
    </row>
    <row r="23" ht="45" customHeight="1">
      <c r="A23" s="6" t="inlineStr">
        <is>
          <t>JAGX</t>
        </is>
      </c>
      <c r="B23" s="14" t="inlineStr">
        <is>
          <t>Jaguar Health, Inc.</t>
        </is>
      </c>
      <c r="C23" s="14" t="inlineStr">
        <is>
          <t>52w 1%</t>
        </is>
      </c>
      <c r="D23" s="14" t="n">
        <v>9</v>
      </c>
      <c r="E23" s="22" t="inlineStr">
        <is>
          <t>reverse split, going concern, late filing, delisting notice</t>
        </is>
      </c>
      <c r="F23" s="14" t="n">
        <v>-20</v>
      </c>
      <c r="G23" s="14" t="n">
        <v>3</v>
      </c>
      <c r="H23" s="22" t="inlineStr">
        <is>
          <t>[2026-09-17] reverse split 1-for-15; [2026-08-19] going-concern doubt in 3 10-K/10-Q filing(s) in 12m (latest 2026-08-19); [2026-08-14] NT 10-Q: late periodic report; [2026-05-18] NT 10-Q: late periodic report</t>
        </is>
      </c>
      <c r="I23" s="33" t="inlineStr">
        <is>
          <t>open filing</t>
        </is>
      </c>
      <c r="J23" s="14" t="inlineStr">
        <is>
          <t>rev +136% · op margin -90%  [market-cap/share data inconsistent; ROE 763% not meaningful (tiny or bad equity figure)]</t>
        </is>
      </c>
    </row>
    <row r="24" ht="45" customHeight="1">
      <c r="A24" s="8" t="inlineStr">
        <is>
          <t>KIDZ</t>
        </is>
      </c>
      <c r="B24" s="16" t="inlineStr">
        <is>
          <t>KIDZ AI Inc.</t>
        </is>
      </c>
      <c r="C24" s="16" t="inlineStr">
        <is>
          <t>52w 0%</t>
        </is>
      </c>
      <c r="D24" s="16" t="n">
        <v>9</v>
      </c>
      <c r="E24" s="24" t="inlineStr">
        <is>
          <t>going concern, reverse split, late filing, delisting notice</t>
        </is>
      </c>
      <c r="F24" s="16" t="n">
        <v>-2.3</v>
      </c>
      <c r="G24" s="16" t="n">
        <v>3</v>
      </c>
      <c r="H24" s="24" t="inlineStr">
        <is>
          <t>[2026-08-13] going-concern doubt in 4 10-K/10-Q filing(s) in 12m (latest 2026-08-13); [2026-08-13] reverse split 1-for-15; [2026-06-08] reverse split 1-for-10; [2026-03-31] NT 10-K: late periodic report</t>
        </is>
      </c>
      <c r="I24" s="34" t="inlineStr">
        <is>
          <t>open filing</t>
        </is>
      </c>
      <c r="J24" s="16" t="inlineStr">
        <is>
          <t>rev -17% · op margin -129% · diluting 59%/yr  [market-cap/share data inconsistent; ROE -168% not meaningful (tiny or bad equity figure)]</t>
        </is>
      </c>
    </row>
    <row r="25" ht="45" customHeight="1">
      <c r="A25" s="6" t="inlineStr">
        <is>
          <t>LRHC</t>
        </is>
      </c>
      <c r="B25" s="14" t="inlineStr">
        <is>
          <t>La Rosa Holdings Corp.</t>
        </is>
      </c>
      <c r="C25" s="14" t="inlineStr">
        <is>
          <t>52w 0%</t>
        </is>
      </c>
      <c r="D25" s="14" t="n">
        <v>9</v>
      </c>
      <c r="E25" s="22" t="inlineStr">
        <is>
          <t>reverse split, delisting notice, late filing, non reliance</t>
        </is>
      </c>
      <c r="F25" s="14" t="n">
        <v>-6.34</v>
      </c>
      <c r="G25" s="14" t="n">
        <v>2</v>
      </c>
      <c r="H25" s="22" t="inlineStr">
        <is>
          <t>[2026-09-08] reverse split 1-for-6; [2026-08-25] 8-K 3.01: delisting notice / listing-standard failure; [2026-08-14] NT 10-Q: late periodic report; [2026-06-12] 8-K 3.01: delisting notice / listing-standard failure</t>
        </is>
      </c>
      <c r="I25" s="33" t="inlineStr">
        <is>
          <t>open filing</t>
        </is>
      </c>
      <c r="J25" s="14" t="inlineStr">
        <is>
          <t>P/S 0.0 · op margin -19%  [negative equity; FCF yield &gt;100% (check); ROE 636% not meaningful (tiny or bad equity figure); new entity / merger: history not comparable]</t>
        </is>
      </c>
    </row>
    <row r="26" ht="45" customHeight="1">
      <c r="A26" s="8" t="inlineStr">
        <is>
          <t>MEDS</t>
        </is>
      </c>
      <c r="B26" s="16" t="inlineStr">
        <is>
          <t>DataMEDS AI, Inc.</t>
        </is>
      </c>
      <c r="C26" s="16" t="inlineStr">
        <is>
          <t>52w 4%</t>
        </is>
      </c>
      <c r="D26" s="16" t="n">
        <v>9</v>
      </c>
      <c r="E26" s="24" t="inlineStr">
        <is>
          <t>going concern, late filing, delisting notice, reverse split</t>
        </is>
      </c>
      <c r="F26" s="16" t="n">
        <v>-12.66</v>
      </c>
      <c r="G26" s="16" t="n">
        <v>1</v>
      </c>
      <c r="H26" s="24" t="inlineStr">
        <is>
          <t>[2026-08-17] going-concern doubt in 3 10-K/10-Q filing(s) in 12m (latest 2026-08-17); [2026-08-14] NT 10-Q: late periodic report; [2026-06-12] 8-K 3.01: delisting notice / listing-standard failure; [2026-05-26] reverse split 1-for-50</t>
        </is>
      </c>
      <c r="I26" s="34" t="inlineStr">
        <is>
          <t>open filing</t>
        </is>
      </c>
      <c r="J26" s="16" t="inlineStr">
        <is>
          <t>P/S 1.1  [negative equity; FCF yield &gt;100% (check); ROE 878% not meaningful (tiny or bad equity figure); new entity / merger: history not comparable]</t>
        </is>
      </c>
    </row>
    <row r="27" ht="45" customHeight="1">
      <c r="A27" s="6" t="inlineStr">
        <is>
          <t>MOBX</t>
        </is>
      </c>
      <c r="B27" s="14" t="inlineStr">
        <is>
          <t>Mobix Labs, Inc.</t>
        </is>
      </c>
      <c r="C27" s="14" t="inlineStr">
        <is>
          <t>P/B 0.85 · debt 97% · 52w 0%</t>
        </is>
      </c>
      <c r="D27" s="14" t="n">
        <v>9</v>
      </c>
      <c r="E27" s="22" t="inlineStr">
        <is>
          <t>late filing, reverse split, going concern, delisting notice</t>
        </is>
      </c>
      <c r="F27" s="14" t="n">
        <v>-11.77</v>
      </c>
      <c r="G27" s="14" t="n">
        <v>4</v>
      </c>
      <c r="H27" s="22" t="inlineStr">
        <is>
          <t>[2026-08-14] NT 10-Q: late periodic report; [2026-05-18] NT 10-Q: late periodic report; [2026-04-07] reverse split 1-for-10; [2026-01-13] going-concern doubt in 1 10-K/10-Q filing(s) in 12m (latest 2026-01-13)</t>
        </is>
      </c>
      <c r="I27" s="33" t="inlineStr">
        <is>
          <t>open filing</t>
        </is>
      </c>
      <c r="J27" s="14" t="inlineStr">
        <is>
          <t>P/B 0.85 · P/S 1.0 · net debt 97% of mcap · interest cover -7.7× ⚠  [FCF yield &gt;100% (check); ROE -999% not meaningful (tiny or bad equity figure); new entity / merger: history not comparable]</t>
        </is>
      </c>
    </row>
    <row r="28" ht="45" customHeight="1">
      <c r="A28" s="8" t="inlineStr">
        <is>
          <t>MOVE</t>
        </is>
      </c>
      <c r="B28" s="16" t="inlineStr">
        <is>
          <t>Corvex, Inc.</t>
        </is>
      </c>
      <c r="C28" s="16" t="inlineStr">
        <is>
          <t>52w 32%</t>
        </is>
      </c>
      <c r="D28" s="16" t="n">
        <v>9</v>
      </c>
      <c r="E28" s="24" t="inlineStr">
        <is>
          <t>late filing, going concern, delisting notice, reverse split</t>
        </is>
      </c>
      <c r="F28" s="16" t="n">
        <v>-0.35</v>
      </c>
      <c r="G28" s="16" t="n">
        <v>4</v>
      </c>
      <c r="H28" s="24" t="inlineStr">
        <is>
          <t>[2026-05-18] NT 10-Q: late periodic report; [2026-03-31] going-concern doubt in 4 10-K/10-Q filing(s) in 12m (latest 2026-03-31); [2026-03-19] 8-K 3.01: delisting notice / listing-standard failure; [2025-10-10] reverse split 1-for-10</t>
        </is>
      </c>
      <c r="I28" s="34" t="inlineStr">
        <is>
          <t>open filing</t>
        </is>
      </c>
      <c r="J28" s="16" t="inlineStr">
        <is>
          <t xml:space="preserve">  [market-cap/share data inconsistent; revenue not comparable YoY (fair-value / one-off income?)]</t>
        </is>
      </c>
    </row>
    <row r="29" ht="45" customHeight="1">
      <c r="A29" s="6" t="inlineStr">
        <is>
          <t>MSS</t>
        </is>
      </c>
      <c r="B29" s="14" t="inlineStr">
        <is>
          <t>Maison Solutions Inc. Cl</t>
        </is>
      </c>
      <c r="C29" s="14" t="inlineStr">
        <is>
          <t>P/B 0.13 · debt 4500% · 52w 1%</t>
        </is>
      </c>
      <c r="D29" s="14" t="n">
        <v>9</v>
      </c>
      <c r="E29" s="22" t="inlineStr">
        <is>
          <t>late filing, delisting notice, reverse split, going concern</t>
        </is>
      </c>
      <c r="F29" s="14" t="n">
        <v>0.68</v>
      </c>
      <c r="G29" s="14" t="n">
        <v>4</v>
      </c>
      <c r="H29" s="22" t="inlineStr">
        <is>
          <t>[2026-09-15] NT 10-Q: late periodic report; [2026-08-25] 8-K 3.01: delisting notice / listing-standard failure; [2026-07-29] NT 10-K: late periodic report; [2026-07-22] reverse split 1-for-5</t>
        </is>
      </c>
      <c r="I29" s="33" t="inlineStr">
        <is>
          <t>open filing</t>
        </is>
      </c>
      <c r="J29" s="14" t="inlineStr">
        <is>
          <t>P/B 0.13 · P/S 0.0 · net debt 4500% of mcap · rev +30% · op margin -8% · diluting 46%/yr · interest cover -3.5× ⚠  [FCF yield &gt;100% (check)]</t>
        </is>
      </c>
    </row>
    <row r="30" ht="45" customHeight="1">
      <c r="A30" s="8" t="inlineStr">
        <is>
          <t>NFE</t>
        </is>
      </c>
      <c r="B30" s="16" t="inlineStr">
        <is>
          <t>New Fortress Energy Inc.</t>
        </is>
      </c>
      <c r="C30" s="16" t="inlineStr">
        <is>
          <t>52w 0%</t>
        </is>
      </c>
      <c r="D30" s="16" t="n">
        <v>9</v>
      </c>
      <c r="E30" s="24" t="inlineStr">
        <is>
          <t>reverse split, late filing, delisting notice, non reliance</t>
        </is>
      </c>
      <c r="F30" s="16" t="n">
        <v>-1.31</v>
      </c>
      <c r="G30" s="16" t="n">
        <v>3</v>
      </c>
      <c r="H30" s="24" t="inlineStr">
        <is>
          <t>[2026-09-14] reverse split 1-for-50; [2026-05-12] NT 10-Q: late periodic report; [2026-05-07] 8-K 3.01: delisting notice / listing-standard failure; [2026-03-17] NT 10-K: late periodic report</t>
        </is>
      </c>
      <c r="I30" s="34" t="inlineStr">
        <is>
          <t>open filing</t>
        </is>
      </c>
      <c r="J30" s="16" t="inlineStr">
        <is>
          <t>P/S 0.0 · rev -38% · op margin -22% · diluting 4%/yr  [negative equity; FCF yield &gt;100% (check); ROE -1,738% not meaningful (tiny or bad equity figure)]</t>
        </is>
      </c>
    </row>
    <row r="31" ht="45" customHeight="1">
      <c r="A31" s="6" t="inlineStr">
        <is>
          <t>NOTE</t>
        </is>
      </c>
      <c r="B31" s="14" t="inlineStr">
        <is>
          <t>FiscalNote Holdings, Inc</t>
        </is>
      </c>
      <c r="C31" s="14" t="inlineStr">
        <is>
          <t>P/B 1.69 · debt 25829% · 52w 0%</t>
        </is>
      </c>
      <c r="D31" s="14" t="n">
        <v>9</v>
      </c>
      <c r="E31" s="22" t="inlineStr">
        <is>
          <t>going concern, delisting notice, late filing, reverse split</t>
        </is>
      </c>
      <c r="F31" s="14" t="n">
        <v>-8.26</v>
      </c>
      <c r="G31" s="14" t="n">
        <v>4</v>
      </c>
      <c r="H31" s="22" t="inlineStr">
        <is>
          <t>[2026-08-10] going-concern doubt in 4 10-K/10-Q filing(s) in 12m (latest 2026-08-10); [2026-03-26] 8-K 3.01: delisting notice / listing-standard failure; [2026-03-16] NT 10-K: late periodic report; [2025-09-02] reverse split 1-for-12</t>
        </is>
      </c>
      <c r="I31" s="33" t="inlineStr">
        <is>
          <t>open filing</t>
        </is>
      </c>
      <c r="J31" s="14" t="inlineStr">
        <is>
          <t>P/B 1.69 · P/S 0.0 · net debt 25829% of mcap · rev -23% · op margin -32% · diluting 96%/yr · interest cover -1.9× ⚠  [FCF yield &gt;100% (check); ROE -293% not meaningful (tiny or bad equity figure)]</t>
        </is>
      </c>
    </row>
    <row r="32" ht="45" customHeight="1">
      <c r="A32" s="8" t="inlineStr">
        <is>
          <t>NVVE</t>
        </is>
      </c>
      <c r="B32" s="16" t="inlineStr">
        <is>
          <t>Nuvve Holding Corp.</t>
        </is>
      </c>
      <c r="C32" s="16" t="inlineStr">
        <is>
          <t>52w 0%</t>
        </is>
      </c>
      <c r="D32" s="16" t="n">
        <v>9</v>
      </c>
      <c r="E32" s="24" t="inlineStr">
        <is>
          <t>going concern, delisting notice, reverse split, late filing</t>
        </is>
      </c>
      <c r="F32" s="16" t="n">
        <v>-30.08</v>
      </c>
      <c r="G32" s="16" t="n">
        <v>4</v>
      </c>
      <c r="H32" s="24" t="inlineStr">
        <is>
          <t>[2026-08-14] going-concern doubt in 4 10-K/10-Q filing(s) in 12m (latest 2026-08-14); [2026-07-23] 8-K 3.01: delisting notice / listing-standard failure; [2026-07-06] reverse split 1-for-18; [2026-05-26] 8-K 3.01: delisting notice / listing-standard failure</t>
        </is>
      </c>
      <c r="I32" s="34" t="inlineStr">
        <is>
          <t>open filing</t>
        </is>
      </c>
      <c r="J32" s="16" t="inlineStr">
        <is>
          <t>P/S 0.1 · rev +20% · op margin -363%  [negative equity; FCF yield &gt;100% (check); ROE 1,005% not meaningful (tiny or bad equity figure)]</t>
        </is>
      </c>
    </row>
    <row r="33" ht="45" customHeight="1">
      <c r="A33" s="6" t="inlineStr">
        <is>
          <t>ONFO</t>
        </is>
      </c>
      <c r="B33" s="14" t="inlineStr">
        <is>
          <t>Onfolio Holdings, Inc.</t>
        </is>
      </c>
      <c r="C33" s="14" t="inlineStr">
        <is>
          <t>52w 0%</t>
        </is>
      </c>
      <c r="D33" s="14" t="n">
        <v>9</v>
      </c>
      <c r="E33" s="22" t="inlineStr">
        <is>
          <t>delisting notice, going concern, late filing, reverse split</t>
        </is>
      </c>
      <c r="F33" s="14" t="n">
        <v>-7.02</v>
      </c>
      <c r="G33" s="14" t="n">
        <v>2</v>
      </c>
      <c r="H33" s="22" t="inlineStr">
        <is>
          <t>[2026-08-27] 8-K 3.01: delisting notice / listing-standard failure; [2026-08-19] going-concern doubt in 4 10-K/10-Q filing(s) in 12m (latest 2026-08-19); [2026-08-14] NT 10-Q: late periodic report; [2026-08-10] reverse split 1-for-50</t>
        </is>
      </c>
      <c r="I33" s="33" t="inlineStr">
        <is>
          <t>open filing</t>
        </is>
      </c>
      <c r="J33" s="14" t="inlineStr">
        <is>
          <t>P/S 0.0 · rev -23% · op margin -35% · diluting 28%/yr  [negative equity; FCF yield &gt;100% (check); ROE -2,252% not meaningful (tiny or bad equity figure)]</t>
        </is>
      </c>
    </row>
    <row r="34" ht="45" customHeight="1">
      <c r="A34" s="8" t="inlineStr">
        <is>
          <t>OPI</t>
        </is>
      </c>
      <c r="B34" s="16" t="inlineStr">
        <is>
          <t>Office Properties Income</t>
        </is>
      </c>
      <c r="C34" s="16" t="inlineStr">
        <is>
          <t>P/B 2.56 · debt 127% · 52w 9%</t>
        </is>
      </c>
      <c r="D34" s="16" t="n">
        <v>9</v>
      </c>
      <c r="E34" s="24" t="inlineStr">
        <is>
          <t>bankruptcy, late filing, delisting notice</t>
        </is>
      </c>
      <c r="F34" s="16" t="n">
        <v>-1.17</v>
      </c>
      <c r="G34" s="16" t="n">
        <v>3</v>
      </c>
      <c r="H34" s="24" t="inlineStr">
        <is>
          <t>[2026-06-23] 8-K 1.03: bankruptcy or receivership; [2026-05-15] NT 10-Q: late periodic report; [2026-04-28] 8-K 1.03: bankruptcy or receivership; [2026-02-06] 8-K 1.03: bankruptcy or receivership</t>
        </is>
      </c>
      <c r="I34" s="34" t="inlineStr">
        <is>
          <t>open filing</t>
        </is>
      </c>
      <c r="J34" s="16" t="inlineStr">
        <is>
          <t>P/B 2.56 · FFO≈ yield -9.6% · interest cover -1.6× ⚠ (REIT basis)</t>
        </is>
      </c>
    </row>
    <row r="35" ht="45" customHeight="1">
      <c r="A35" s="6" t="inlineStr">
        <is>
          <t>OPTT</t>
        </is>
      </c>
      <c r="B35" s="14" t="inlineStr">
        <is>
          <t>Ocean Power Technologies</t>
        </is>
      </c>
      <c r="C35" s="14" t="inlineStr">
        <is>
          <t>52w 2%</t>
        </is>
      </c>
      <c r="D35" s="14" t="n">
        <v>9</v>
      </c>
      <c r="E35" s="22" t="inlineStr">
        <is>
          <t>going concern, reverse split, delisting notice, late filing</t>
        </is>
      </c>
      <c r="F35" s="14" t="n">
        <v>-18.17</v>
      </c>
      <c r="G35" s="14" t="n">
        <v>1</v>
      </c>
      <c r="H35" s="22" t="inlineStr">
        <is>
          <t>[2026-09-14] going-concern doubt in 3 10-K/10-Q filing(s) in 12m (latest 2026-09-14); [2026-09-14] reverse split 1-for-30; [2026-08-20] 8-K 3.01: delisting notice / listing-standard failure; [2026-07-29] NT 10-K: late periodic report</t>
        </is>
      </c>
      <c r="I35" s="33" t="inlineStr">
        <is>
          <t>open filing</t>
        </is>
      </c>
      <c r="J35" s="14" t="inlineStr">
        <is>
          <t>rev -47%  [market-cap/share data inconsistent; ROE -338% not meaningful (tiny or bad equity figure)]</t>
        </is>
      </c>
    </row>
    <row r="36" ht="45" customHeight="1">
      <c r="A36" s="8" t="inlineStr">
        <is>
          <t>OPTU</t>
        </is>
      </c>
      <c r="B36" s="16" t="inlineStr">
        <is>
          <t xml:space="preserve">Optimum Communications, </t>
        </is>
      </c>
      <c r="C36" s="16" t="inlineStr">
        <is>
          <t>87.3× EBITDA · 52w 24%</t>
        </is>
      </c>
      <c r="D36" s="16" t="n">
        <v>9</v>
      </c>
      <c r="E36" s="24" t="inlineStr">
        <is>
          <t>non reliance, delisting notice, going concern</t>
        </is>
      </c>
      <c r="F36" s="16" t="n">
        <v>-0.32</v>
      </c>
      <c r="G36" s="16" t="n">
        <v>6</v>
      </c>
      <c r="H36" s="24" t="inlineStr">
        <is>
          <t>[2026-09-21] 8-K 4.02: prior financial statements can no longer be relied on; [2026-08-14] 8-K 3.01: delisting notice / listing-standard failure; [2026-08-06] going-concern doubt in 3 10-K/10-Q filing(s) in 12m (latest 2026-08-06)</t>
        </is>
      </c>
      <c r="I36" s="34" t="inlineStr">
        <is>
          <t>open filing</t>
        </is>
      </c>
      <c r="J36" s="16" t="inlineStr">
        <is>
          <t>EV/EBITDA 87.3× · FCF yld -43% · rev -4% · op margin -0% · buying back 5%/yr  [negative equity]</t>
        </is>
      </c>
    </row>
    <row r="37" ht="45" customHeight="1">
      <c r="A37" s="6" t="inlineStr">
        <is>
          <t>PHGE</t>
        </is>
      </c>
      <c r="B37" s="14" t="inlineStr">
        <is>
          <t>BiomX Inc.</t>
        </is>
      </c>
      <c r="C37" s="14" t="inlineStr">
        <is>
          <t>P/B 0.17 · debt 149% · 52w 1%</t>
        </is>
      </c>
      <c r="D37" s="14" t="n">
        <v>9</v>
      </c>
      <c r="E37" s="22" t="inlineStr">
        <is>
          <t>reverse split, going concern, late filing, delisting notice</t>
        </is>
      </c>
      <c r="F37" s="14" t="n">
        <v>-15.33</v>
      </c>
      <c r="G37" s="14" t="n">
        <v>3</v>
      </c>
      <c r="H37" s="22" t="inlineStr">
        <is>
          <t>[2026-09-09] reverse split 1-for-10; [2026-08-19] going-concern doubt in 4 10-K/10-Q filing(s) in 12m (latest 2026-08-19); [2026-08-14] NT 10-Q: late periodic report; [2026-06-12] 8-K 3.01: delisting notice / listing-standard failure</t>
        </is>
      </c>
      <c r="I37" s="33" t="inlineStr">
        <is>
          <t>open filing</t>
        </is>
      </c>
      <c r="J37" s="14" t="inlineStr">
        <is>
          <t>P/B 0.17 · P/S 5.7 · net debt 149% of mcap · interest cover -27.3× ⚠  [FCF yield &gt;100% (check); ROE -948% not meaningful (tiny or bad equity figure)]</t>
        </is>
      </c>
    </row>
    <row r="38" ht="45" customHeight="1">
      <c r="A38" s="8" t="inlineStr">
        <is>
          <t>PMI</t>
        </is>
      </c>
      <c r="B38" s="16" t="inlineStr">
        <is>
          <t>Picard Medical, Inc.</t>
        </is>
      </c>
      <c r="C38" s="16" t="inlineStr">
        <is>
          <t>P/B 5.35 · debt 9% · 52w 0%</t>
        </is>
      </c>
      <c r="D38" s="16" t="n">
        <v>9</v>
      </c>
      <c r="E38" s="24" t="inlineStr">
        <is>
          <t>going concern, late filing, reverse split, delisting notice</t>
        </is>
      </c>
      <c r="F38" s="16" t="n">
        <v>-21.1</v>
      </c>
      <c r="G38" s="16" t="n">
        <v>4</v>
      </c>
      <c r="H38" s="24" t="inlineStr">
        <is>
          <t>[2026-08-19] going-concern doubt in 5 10-K/10-Q filing(s) in 12m (latest 2026-08-19); [2026-08-17] NT 10-Q: late periodic report; [2026-08-03] reverse split 1-for-50; [2026-07-27] 8-K 3.01: delisting notice / listing-standard failure</t>
        </is>
      </c>
      <c r="I38" s="34" t="inlineStr">
        <is>
          <t>open filing</t>
        </is>
      </c>
      <c r="J38" s="16" t="inlineStr">
        <is>
          <t>P/B 5.35 · P/S 1.6 · net debt 9% of mcap · rev +41% · op margin -241% · diluting 5%/yr  [FCF yield &gt;100% (check); ROE -931% not meaningful (tiny or bad equity figure)]</t>
        </is>
      </c>
    </row>
    <row r="39" ht="45" customHeight="1">
      <c r="A39" s="6" t="inlineStr">
        <is>
          <t>PRPH</t>
        </is>
      </c>
      <c r="B39" s="14" t="inlineStr">
        <is>
          <t>ProPhase Labs, Inc.</t>
        </is>
      </c>
      <c r="C39" s="14" t="inlineStr">
        <is>
          <t>52w 0%</t>
        </is>
      </c>
      <c r="D39" s="14" t="n">
        <v>9</v>
      </c>
      <c r="E39" s="22" t="inlineStr">
        <is>
          <t>going concern, late filing, delisting notice, reverse split</t>
        </is>
      </c>
      <c r="F39" s="14" t="n">
        <v>-3.96</v>
      </c>
      <c r="G39" s="14" t="n">
        <v>1</v>
      </c>
      <c r="H39" s="22" t="inlineStr">
        <is>
          <t>[2026-08-19] going-concern doubt in 4 10-K/10-Q filing(s) in 12m (latest 2026-08-19); [2026-08-14] NT 10-Q: late periodic report; [2026-05-15] NT 10-Q: late periodic report; [2026-03-27] NT 10-K: late periodic report</t>
        </is>
      </c>
      <c r="I39" s="33" t="inlineStr">
        <is>
          <t>open filing</t>
        </is>
      </c>
      <c r="J39" s="14" t="inlineStr">
        <is>
          <t>P/S 0.0 · op margin -499%  [negative equity; FCF yield &gt;100% (check); ROE -1,359% not meaningful (tiny or bad equity figure); new entity / merger: history not comparable]</t>
        </is>
      </c>
    </row>
    <row r="40" ht="45" customHeight="1">
      <c r="A40" s="8" t="inlineStr">
        <is>
          <t>PTIX</t>
        </is>
      </c>
      <c r="B40" s="16" t="inlineStr">
        <is>
          <t>Protagenic Therapeutics,</t>
        </is>
      </c>
      <c r="C40" s="16" t="inlineStr">
        <is>
          <t>P/B 0.91 · cash 36% · 52w 17%</t>
        </is>
      </c>
      <c r="D40" s="16" t="n">
        <v>9</v>
      </c>
      <c r="E40" s="24" t="inlineStr">
        <is>
          <t>going concern, late filing, delisting notice, reverse split</t>
        </is>
      </c>
      <c r="F40" s="16" t="n">
        <v>-9.08</v>
      </c>
      <c r="G40" s="16" t="n">
        <v>5</v>
      </c>
      <c r="H40" s="24" t="inlineStr">
        <is>
          <t>[2026-08-19] going-concern doubt in 4 10-K/10-Q filing(s) in 12m (latest 2026-08-19); [2026-08-14] NT 10-Q: late periodic report; [2026-06-30] NT 10-K: late periodic report; [2026-02-18] NT 10-Q: late periodic report</t>
        </is>
      </c>
      <c r="I40" s="34" t="inlineStr">
        <is>
          <t>open filing</t>
        </is>
      </c>
      <c r="J40" s="16" t="inlineStr">
        <is>
          <t>P/B 0.91 · P/S 0.0 · net cash 36% of mcap · op margin 0% · buying back 51%/yr  [FCF yield &gt;100% (check); ROE -794% not meaningful (tiny or bad equity figure)]</t>
        </is>
      </c>
    </row>
    <row r="41" ht="45" customHeight="1">
      <c r="A41" s="6" t="inlineStr">
        <is>
          <t>QNCX</t>
        </is>
      </c>
      <c r="B41" s="14" t="inlineStr">
        <is>
          <t>Quince Therapeutics, Inc</t>
        </is>
      </c>
      <c r="C41" s="14" t="inlineStr">
        <is>
          <t>52w 2%</t>
        </is>
      </c>
      <c r="D41" s="14" t="n">
        <v>9</v>
      </c>
      <c r="E41" s="22" t="inlineStr">
        <is>
          <t>delisting notice, going concern, reverse split, late filing</t>
        </is>
      </c>
      <c r="F41" s="14" t="n">
        <v>-6.13</v>
      </c>
      <c r="G41" s="14" t="n">
        <v>3</v>
      </c>
      <c r="H41" s="22" t="inlineStr">
        <is>
          <t>[2026-09-04] 8-K 3.01: delisting notice / listing-standard failure; [2026-08-14] going-concern doubt in 4 10-K/10-Q filing(s) in 12m (latest 2026-08-14); [2026-06-30] reverse split 1-for-20; [2026-04-13] reverse split 1-for-10</t>
        </is>
      </c>
      <c r="I41" s="33" t="inlineStr">
        <is>
          <t>open filing</t>
        </is>
      </c>
      <c r="J41" s="14" t="inlineStr">
        <is>
          <t>op margin 0%  [market-cap/share data inconsistent; ROE -413% not meaningful (tiny or bad equity figure)]</t>
        </is>
      </c>
    </row>
    <row r="42" ht="45" customHeight="1">
      <c r="A42" s="8" t="inlineStr">
        <is>
          <t>RENX</t>
        </is>
      </c>
      <c r="B42" s="16" t="inlineStr">
        <is>
          <t>RenX Enterprises Corp.</t>
        </is>
      </c>
      <c r="C42" s="16" t="inlineStr">
        <is>
          <t>52w 1%</t>
        </is>
      </c>
      <c r="D42" s="16" t="n">
        <v>9</v>
      </c>
      <c r="E42" s="24" t="inlineStr">
        <is>
          <t>going concern, late filing, reverse split, delisting notice</t>
        </is>
      </c>
      <c r="F42" s="16" t="n">
        <v>-3.29</v>
      </c>
      <c r="G42" s="16" t="n">
        <v>4</v>
      </c>
      <c r="H42" s="24" t="inlineStr">
        <is>
          <t>[2026-08-13] going-concern doubt in 4 10-K/10-Q filing(s) in 12m (latest 2026-08-13); [2026-04-01] NT 10-K: late periodic report; [2026-03-26] reverse split 1-for-20; [2026-01-30] 8-K 3.01: delisting notice / listing-standard failure</t>
        </is>
      </c>
      <c r="I42" s="34" t="inlineStr">
        <is>
          <t>open filing</t>
        </is>
      </c>
      <c r="J42" s="16" t="inlineStr">
        <is>
          <t>op margin -53%  [market-cap/share data inconsistent; ROE -701% not meaningful (tiny or bad equity figure); revenue not comparable YoY (fair-value / one-off income?)]</t>
        </is>
      </c>
    </row>
    <row r="43" ht="45" customHeight="1">
      <c r="A43" s="6" t="inlineStr">
        <is>
          <t>RIME</t>
        </is>
      </c>
      <c r="B43" s="14" t="inlineStr">
        <is>
          <t>Algorhythm Holdings, Inc</t>
        </is>
      </c>
      <c r="C43" s="14" t="inlineStr">
        <is>
          <t>52w 0%</t>
        </is>
      </c>
      <c r="D43" s="14" t="n">
        <v>9</v>
      </c>
      <c r="E43" s="22" t="inlineStr">
        <is>
          <t>delisting notice, going concern, late filing, reverse split</t>
        </is>
      </c>
      <c r="F43" s="14" t="n">
        <v>-7.52</v>
      </c>
      <c r="G43" s="14" t="n">
        <v>3</v>
      </c>
      <c r="H43" s="22" t="inlineStr">
        <is>
          <t>[2026-06-18] 8-K 3.01: delisting notice / listing-standard failure; [2026-04-02] going-concern doubt in 1 10-K/10-Q filing(s) in 12m (latest 2026-04-02); [2026-04-01] NT 10-K: late periodic report; [2025-11-28] 8-K 3.01: delisting notice / listing-standard failure</t>
        </is>
      </c>
      <c r="I43" s="33" t="inlineStr">
        <is>
          <t>open filing</t>
        </is>
      </c>
      <c r="J43" s="14" t="inlineStr">
        <is>
          <t>rev -63% · op margin -149%  [market-cap/share data inconsistent; ROE -636% not meaningful (tiny or bad equity figure)]</t>
        </is>
      </c>
    </row>
    <row r="44" ht="45" customHeight="1">
      <c r="A44" s="8" t="inlineStr">
        <is>
          <t>RNAZ</t>
        </is>
      </c>
      <c r="B44" s="16" t="inlineStr">
        <is>
          <t xml:space="preserve">TransCode Therapeutics, </t>
        </is>
      </c>
      <c r="C44" s="16" t="inlineStr">
        <is>
          <t>52w 2%</t>
        </is>
      </c>
      <c r="D44" s="16" t="n">
        <v>9</v>
      </c>
      <c r="E44" s="24" t="inlineStr">
        <is>
          <t>delisting notice, going concern, late filing, reverse split</t>
        </is>
      </c>
      <c r="F44" s="16" t="n">
        <v>-1.94</v>
      </c>
      <c r="G44" s="16" t="n">
        <v>0</v>
      </c>
      <c r="H44" s="24" t="inlineStr">
        <is>
          <t>[2026-05-26] 8-K 3.01: delisting notice / listing-standard failure; [2026-05-22] 8-K 3.01: delisting notice / listing-standard failure; [2026-04-15] going-concern doubt in 1 10-K/10-Q filing(s) in 12m (latest 2026-04-15); [2026-03-31] NT 10-K: late periodic report</t>
        </is>
      </c>
      <c r="I44" s="34" t="inlineStr">
        <is>
          <t>open filing</t>
        </is>
      </c>
      <c r="J44" s="16" t="inlineStr">
        <is>
          <t>op margin 0% · diluting 12%/yr  [market-cap/share data inconsistent]</t>
        </is>
      </c>
    </row>
    <row r="45" ht="45" customHeight="1">
      <c r="A45" s="6" t="inlineStr">
        <is>
          <t>SOWG</t>
        </is>
      </c>
      <c r="B45" s="14" t="inlineStr">
        <is>
          <t>Sow Good Inc.</t>
        </is>
      </c>
      <c r="C45" s="14" t="inlineStr">
        <is>
          <t>52w 10%</t>
        </is>
      </c>
      <c r="D45" s="14" t="n">
        <v>9</v>
      </c>
      <c r="E45" s="22" t="inlineStr">
        <is>
          <t>going concern, late filing, reverse split, delisting notice</t>
        </is>
      </c>
      <c r="F45" s="14" t="n">
        <v>-429.27</v>
      </c>
      <c r="G45" s="14" t="n">
        <v>3</v>
      </c>
      <c r="H45" s="22" t="inlineStr">
        <is>
          <t>[2026-08-19] going-concern doubt in 4 10-K/10-Q filing(s) in 12m (latest 2026-08-19); [2026-08-14] NT 10-Q: late periodic report; [2026-05-15] NT 10-Q: late periodic report; [2026-04-24] reverse split 1-for-15</t>
        </is>
      </c>
      <c r="I45" s="33" t="inlineStr">
        <is>
          <t>open filing</t>
        </is>
      </c>
      <c r="J45" s="14" t="inlineStr">
        <is>
          <t>P/S -9.8 · FCF yld -14% · op margin 129%  [negative equity; ROE -1,652% not meaningful (tiny or bad equity figure)]</t>
        </is>
      </c>
    </row>
    <row r="46" ht="45" customHeight="1">
      <c r="A46" s="8" t="inlineStr">
        <is>
          <t>UGRO</t>
        </is>
      </c>
      <c r="B46" s="16" t="inlineStr">
        <is>
          <t>urban-gro, Inc.</t>
        </is>
      </c>
      <c r="C46" s="16" t="inlineStr">
        <is>
          <t>52w 5%</t>
        </is>
      </c>
      <c r="D46" s="16" t="n">
        <v>9</v>
      </c>
      <c r="E46" s="24" t="inlineStr">
        <is>
          <t>delisting notice, going concern, late filing, reverse split</t>
        </is>
      </c>
      <c r="F46" s="16" t="n">
        <v>-1.22</v>
      </c>
      <c r="G46" s="16" t="n">
        <v>2</v>
      </c>
      <c r="H46" s="24" t="inlineStr">
        <is>
          <t>[2026-08-21] 8-K 3.01: delisting notice / listing-standard failure; [2026-08-13] going-concern doubt in 8 10-K/10-Q filing(s) in 12m (latest 2026-08-13); [2026-05-15] NT 10-Q: late periodic report; [2026-03-31] NT 10-K: late periodic report</t>
        </is>
      </c>
      <c r="I46" s="34" t="inlineStr">
        <is>
          <t>open filing</t>
        </is>
      </c>
      <c r="J46" s="16" t="inlineStr">
        <is>
          <t>rev -80%  [market-cap/share data inconsistent]</t>
        </is>
      </c>
    </row>
    <row r="47" ht="45" customHeight="1">
      <c r="A47" s="6" t="inlineStr">
        <is>
          <t>VIVS</t>
        </is>
      </c>
      <c r="B47" s="14" t="inlineStr">
        <is>
          <t>VivoSim Labs, Inc.</t>
        </is>
      </c>
      <c r="C47" s="14" t="inlineStr">
        <is>
          <t>P/B 0.14 · cash 616% · 52w 0%</t>
        </is>
      </c>
      <c r="D47" s="14" t="n">
        <v>9</v>
      </c>
      <c r="E47" s="22" t="inlineStr">
        <is>
          <t>delisting notice, going concern, late filing, reverse split</t>
        </is>
      </c>
      <c r="F47" s="14" t="n">
        <v>-140.11</v>
      </c>
      <c r="G47" s="14" t="n">
        <v>1</v>
      </c>
      <c r="H47" s="22" t="inlineStr">
        <is>
          <t>[2026-08-21] 8-K 3.01: delisting notice / listing-standard failure; [2026-08-12] going-concern doubt in 4 10-K/10-Q filing(s) in 12m (latest 2026-08-12); [2026-07-24] 8-K 3.01: delisting notice / listing-standard failure; [2026-06-29] NT 10-K: late periodic report</t>
        </is>
      </c>
      <c r="I47" s="33" t="inlineStr">
        <is>
          <t>open filing</t>
        </is>
      </c>
      <c r="J47" s="14" t="inlineStr">
        <is>
          <t>P/B 0.14 · P/S 5.2 · net cash 616% of mcap · rev +36% · buying back 2%/yr  [FCF yield &gt;100% (check); ROE -612% not meaningful (tiny or bad equity figure)]</t>
        </is>
      </c>
    </row>
    <row r="48" ht="45" customHeight="1">
      <c r="A48" s="8" t="inlineStr">
        <is>
          <t>ARAY</t>
        </is>
      </c>
      <c r="B48" s="16" t="inlineStr">
        <is>
          <t>Accuray Incorporated</t>
        </is>
      </c>
      <c r="C48" s="16" t="inlineStr">
        <is>
          <t>P/B 0.66 · debt 528% · 52w 1%</t>
        </is>
      </c>
      <c r="D48" s="16" t="n">
        <v>8</v>
      </c>
      <c r="E48" s="24" t="inlineStr">
        <is>
          <t>delisting notice, late filing, non reliance</t>
        </is>
      </c>
      <c r="F48" s="16" t="n">
        <v>-0.6899999999999999</v>
      </c>
      <c r="G48" s="16" t="n">
        <v>2</v>
      </c>
      <c r="H48" s="24" t="inlineStr">
        <is>
          <t>[2026-08-06] 8-K 3.01: delisting notice / listing-standard failure; [2026-02-09] NT 10-Q: late periodic report; [2026-02-09] 8-K 4.02: prior financial statements can no longer be relied on; [2026-02-06] 8-K 3.01: delisting notice / listing-standard failure</t>
        </is>
      </c>
      <c r="I48" s="34" t="inlineStr">
        <is>
          <t>open filing</t>
        </is>
      </c>
      <c r="J48" s="16" t="inlineStr">
        <is>
          <t>P/B 0.66 · P/S 0.1 · FCF yld -52% · net debt 528% of mcap · rev -4% · op margin -7% · diluting 16%/yr · interest cover -0.7× ⚠</t>
        </is>
      </c>
    </row>
    <row r="49" ht="45" customHeight="1">
      <c r="A49" s="6" t="inlineStr">
        <is>
          <t>AZIO</t>
        </is>
      </c>
      <c r="B49" s="14" t="inlineStr">
        <is>
          <t>Azio AI Holdings, Inc.</t>
        </is>
      </c>
      <c r="C49" s="14" t="inlineStr">
        <is>
          <t>52w 22%</t>
        </is>
      </c>
      <c r="D49" s="14" t="n">
        <v>8</v>
      </c>
      <c r="E49" s="22" t="inlineStr">
        <is>
          <t>delisting notice, going concern, late filing, reverse split</t>
        </is>
      </c>
      <c r="F49" s="14" t="inlineStr"/>
      <c r="G49" s="14" t="inlineStr"/>
      <c r="H49" s="22" t="inlineStr">
        <is>
          <t>[2026-08-28] 8-K 3.01: delisting notice / listing-standard failure; [2026-08-18] going-concern doubt in 3 10-K/10-Q filing(s) in 12m (latest 2026-08-18); [2026-08-14] NT 10-Q: late periodic report; [2026-05-15] NT 10-Q: late periodic report</t>
        </is>
      </c>
      <c r="I49" s="33" t="inlineStr">
        <is>
          <t>open filing</t>
        </is>
      </c>
      <c r="J49" s="14" t="inlineStr">
        <is>
          <t>P/S 1.8 · FCF yld -81% · op margin -286%  [negative equity; ROE 443% not meaningful (tiny or bad equity figure)]</t>
        </is>
      </c>
    </row>
    <row r="50" ht="45" customHeight="1">
      <c r="A50" s="8" t="inlineStr">
        <is>
          <t>BBGI</t>
        </is>
      </c>
      <c r="B50" s="16" t="inlineStr">
        <is>
          <t>Beasley Broadcast Group,</t>
        </is>
      </c>
      <c r="C50" s="16" t="inlineStr">
        <is>
          <t>P/B 0.77 · debt 571% · 52w 51%</t>
        </is>
      </c>
      <c r="D50" s="16" t="n">
        <v>8</v>
      </c>
      <c r="E50" s="24" t="inlineStr">
        <is>
          <t>going concern, delisting notice, late filing</t>
        </is>
      </c>
      <c r="F50" s="16" t="n">
        <v>-2.21</v>
      </c>
      <c r="G50" s="16" t="n">
        <v>4</v>
      </c>
      <c r="H50" s="24" t="inlineStr">
        <is>
          <t>[2026-08-14] going-concern doubt in 3 10-K/10-Q filing(s) in 12m (latest 2026-08-14); [2026-04-14] 8-K 3.01: delisting notice / listing-standard failure; [2026-04-01] NT 10-K: late periodic report</t>
        </is>
      </c>
      <c r="I50" s="34" t="inlineStr">
        <is>
          <t>open filing</t>
        </is>
      </c>
      <c r="J50" s="16" t="inlineStr">
        <is>
          <t>P/B 0.77 · P/S 0.1 · FCF yld -97% · net debt 571% of mcap · rev -12% · op margin -4% · interest cover -0.6× ⚠  [ROE -903% not meaningful (tiny or bad equity figure)]</t>
        </is>
      </c>
    </row>
    <row r="51" ht="45" customHeight="1">
      <c r="A51" s="6" t="inlineStr">
        <is>
          <t>BENF</t>
        </is>
      </c>
      <c r="B51" s="14" t="inlineStr">
        <is>
          <t>Beneficient</t>
        </is>
      </c>
      <c r="C51" s="14" t="inlineStr">
        <is>
          <t>52w 17%</t>
        </is>
      </c>
      <c r="D51" s="14" t="n">
        <v>8</v>
      </c>
      <c r="E51" s="22" t="inlineStr">
        <is>
          <t>going concern, late filing, reverse split, delisting notice</t>
        </is>
      </c>
      <c r="F51" s="14" t="n">
        <v>-12.33</v>
      </c>
      <c r="G51" s="14" t="n">
        <v>4</v>
      </c>
      <c r="H51" s="22" t="inlineStr">
        <is>
          <t>[2026-08-14] going-concern doubt in 3 10-K/10-Q filing(s) in 12m (latest 2026-08-14); [2026-06-30] NT 10-K: late periodic report; [2025-12-15] reverse split 1-for-8; [2025-10-09] 8-K 3.01: delisting notice / listing-standard failure</t>
        </is>
      </c>
      <c r="I51" s="33" t="inlineStr">
        <is>
          <t>open filing</t>
        </is>
      </c>
      <c r="J51" s="14" t="inlineStr">
        <is>
          <t>ROE 22% (financial: book/earnings basis)  [negative equity]</t>
        </is>
      </c>
    </row>
    <row r="52" ht="45" customHeight="1">
      <c r="A52" s="8" t="inlineStr">
        <is>
          <t>BRFH</t>
        </is>
      </c>
      <c r="B52" s="16" t="inlineStr">
        <is>
          <t>Barfresh Food Group Inc.</t>
        </is>
      </c>
      <c r="C52" s="16" t="inlineStr">
        <is>
          <t>52w 0%</t>
        </is>
      </c>
      <c r="D52" s="16" t="n">
        <v>8</v>
      </c>
      <c r="E52" s="24" t="inlineStr">
        <is>
          <t>going concern, delisting notice, late filing</t>
        </is>
      </c>
      <c r="F52" s="16" t="n">
        <v>-6.17</v>
      </c>
      <c r="G52" s="16" t="n">
        <v>1</v>
      </c>
      <c r="H52" s="24" t="inlineStr">
        <is>
          <t>[2026-08-14] going-concern doubt in 4 10-K/10-Q filing(s) in 12m (latest 2026-08-14); [2026-08-07] 8-K 3.01: delisting notice / listing-standard failure; [2026-03-27] NT 10-K: late periodic report</t>
        </is>
      </c>
      <c r="I52" s="34" t="inlineStr">
        <is>
          <t>open filing</t>
        </is>
      </c>
      <c r="J52" s="16" t="inlineStr">
        <is>
          <t>P/S 0.8 · FCF yld -26% · rev +82% · op margin -16% · diluting 3%/yr  [negative equity; ROE -295% not meaningful (tiny or bad equity figure)]</t>
        </is>
      </c>
    </row>
    <row r="53" ht="45" customHeight="1">
      <c r="A53" s="6" t="inlineStr">
        <is>
          <t>CELU</t>
        </is>
      </c>
      <c r="B53" s="14" t="inlineStr">
        <is>
          <t>Celularity Inc.</t>
        </is>
      </c>
      <c r="C53" s="14" t="inlineStr">
        <is>
          <t>52w 30%</t>
        </is>
      </c>
      <c r="D53" s="14" t="n">
        <v>8</v>
      </c>
      <c r="E53" s="22" t="inlineStr">
        <is>
          <t>late filing, delisting notice, going concern</t>
        </is>
      </c>
      <c r="F53" s="14" t="n">
        <v>-15.91</v>
      </c>
      <c r="G53" s="14" t="n">
        <v>3</v>
      </c>
      <c r="H53" s="22" t="inlineStr">
        <is>
          <t>[2026-08-14] NT 10-Q: late periodic report; [2026-07-29] 8-K 3.01: delisting notice / listing-standard failure; [2026-06-12] 8-K 3.01: delisting notice / listing-standard failure; [2026-05-15] NT 10-Q: late periodic report</t>
        </is>
      </c>
      <c r="I53" s="33" t="inlineStr">
        <is>
          <t>open filing</t>
        </is>
      </c>
      <c r="J53" s="14" t="inlineStr">
        <is>
          <t>P/S 1.4 · FCF yld -35% · rev -51% · op margin -231% · diluting 15%/yr  [negative equity; ROE 411% not meaningful (tiny or bad equity figure)]</t>
        </is>
      </c>
    </row>
    <row r="54" ht="45" customHeight="1">
      <c r="A54" s="8" t="inlineStr">
        <is>
          <t>CODI</t>
        </is>
      </c>
      <c r="B54" s="16" t="inlineStr">
        <is>
          <t>Compass Diversified</t>
        </is>
      </c>
      <c r="C54" s="16" t="inlineStr">
        <is>
          <t>P/B 1.81 · 11.8× EBITDA · debt 194% · 52w 78%</t>
        </is>
      </c>
      <c r="D54" s="16" t="n">
        <v>8</v>
      </c>
      <c r="E54" s="24" t="inlineStr">
        <is>
          <t>going concern, delisting notice, late filing</t>
        </is>
      </c>
      <c r="F54" s="16" t="n">
        <v>0.51</v>
      </c>
      <c r="G54" s="16" t="n">
        <v>5</v>
      </c>
      <c r="H54" s="24" t="inlineStr">
        <is>
          <t>[2026-01-14] going-concern doubt in 5 10-K/10-Q filing(s) in 12m (latest 2026-01-14); [2026-01-06] 8-K 3.01: delisting notice / listing-standard failure; [2025-11-10] NT 10-Q: late periodic report</t>
        </is>
      </c>
      <c r="I54" s="34" t="inlineStr">
        <is>
          <t>open filing</t>
        </is>
      </c>
      <c r="J54" s="16" t="inlineStr">
        <is>
          <t>P/B 1.81 · EV/EBITDA 11.8× · FCF yld 9% · net debt 194% of mcap · rev -13% · op margin 5% · interest cover 0.5× ⚠</t>
        </is>
      </c>
    </row>
    <row r="55" ht="45" customHeight="1">
      <c r="A55" s="6" t="inlineStr">
        <is>
          <t>DCGO</t>
        </is>
      </c>
      <c r="B55" s="14" t="inlineStr">
        <is>
          <t>DocGo Inc.</t>
        </is>
      </c>
      <c r="C55" s="14" t="inlineStr">
        <is>
          <t>P/B 0.30 · debt 2% · 52w 2%</t>
        </is>
      </c>
      <c r="D55" s="14" t="n">
        <v>8</v>
      </c>
      <c r="E55" s="22" t="inlineStr">
        <is>
          <t>late filing, delisting notice, going concern</t>
        </is>
      </c>
      <c r="F55" s="14" t="n">
        <v>-2.51</v>
      </c>
      <c r="G55" s="14" t="n">
        <v>3</v>
      </c>
      <c r="H55" s="22" t="inlineStr">
        <is>
          <t>[2026-08-10] NT 10-Q: late periodic report; [2026-07-31] 8-K 3.01: delisting notice / listing-standard failure; [2026-03-16] going-concern doubt in 1 10-K/10-Q filing(s) in 12m (latest 2026-03-16); [2026-01-30] 8-K 3.01: delisting notice / listing-standard failure</t>
        </is>
      </c>
      <c r="I55" s="33" t="inlineStr">
        <is>
          <t>open filing</t>
        </is>
      </c>
      <c r="J55" s="14" t="inlineStr">
        <is>
          <t>P/B 0.30 · P/S 0.1 · FCF yld -81% · net debt 2% of mcap · rev -32% · op margin -38% · LT investments 64% of mcap</t>
        </is>
      </c>
    </row>
    <row r="56" ht="45" customHeight="1">
      <c r="A56" s="8" t="inlineStr">
        <is>
          <t>DVLT</t>
        </is>
      </c>
      <c r="B56" s="16" t="inlineStr">
        <is>
          <t>Datavault AI Inc.</t>
        </is>
      </c>
      <c r="C56" s="16" t="inlineStr">
        <is>
          <t>P/B 0.55 · debt 4% · 52w 0%</t>
        </is>
      </c>
      <c r="D56" s="16" t="n">
        <v>8</v>
      </c>
      <c r="E56" s="24" t="inlineStr">
        <is>
          <t>delisting notice, going concern, late filing</t>
        </is>
      </c>
      <c r="F56" s="16" t="n">
        <v>-0.76</v>
      </c>
      <c r="G56" s="16" t="n">
        <v>3</v>
      </c>
      <c r="H56" s="24" t="inlineStr">
        <is>
          <t>[2026-08-25] 8-K 3.01: delisting notice / listing-standard failure; [2026-08-19] going-concern doubt in 2 10-K/10-Q filing(s) in 12m (latest 2026-08-19); [2026-08-14] NT 10-Q: late periodic report; [2026-02-27] 8-K 3.01: delisting notice / listing-standard failure</t>
        </is>
      </c>
      <c r="I56" s="34" t="inlineStr">
        <is>
          <t>open filing</t>
        </is>
      </c>
      <c r="J56" s="16" t="inlineStr">
        <is>
          <t>P/B 0.55 · P/S 2.9 · FCF yld -71% · net debt 4% of mcap · op margin -153%  [revenue not comparable YoY (fair-value / one-off income?)]</t>
        </is>
      </c>
    </row>
    <row r="57" ht="45" customHeight="1">
      <c r="A57" s="6" t="inlineStr">
        <is>
          <t>EMAT</t>
        </is>
      </c>
      <c r="B57" s="14" t="inlineStr">
        <is>
          <t>Evolution Metals &amp; Techn</t>
        </is>
      </c>
      <c r="C57" s="14" t="inlineStr">
        <is>
          <t>52w 6%</t>
        </is>
      </c>
      <c r="D57" s="14" t="n">
        <v>8</v>
      </c>
      <c r="E57" s="22" t="inlineStr">
        <is>
          <t>late filing, delisting notice, going concern</t>
        </is>
      </c>
      <c r="F57" s="14" t="n">
        <v>-8.25</v>
      </c>
      <c r="G57" s="14" t="n">
        <v>3</v>
      </c>
      <c r="H57" s="22" t="inlineStr">
        <is>
          <t>[2026-08-14] NT 10-Q: late periodic report; [2026-05-26] 8-K 3.01: delisting notice / listing-standard failure; [2026-05-15] NT 10-Q: late periodic report; [2026-02-20] going-concern doubt in 2 10-K/10-Q filing(s) in 12m (latest 2026-02-20)</t>
        </is>
      </c>
      <c r="I57" s="33" t="inlineStr">
        <is>
          <t>open filing</t>
        </is>
      </c>
      <c r="J57" s="14" t="inlineStr">
        <is>
          <t>P/S 541.9 · FCF yld -1% · diluting 37%/yr  [negative equity; ROE 3,278% not meaningful (tiny or bad equity figure)]</t>
        </is>
      </c>
    </row>
    <row r="58" ht="45" customHeight="1">
      <c r="A58" s="8" t="inlineStr">
        <is>
          <t>FFIE</t>
        </is>
      </c>
      <c r="B58" s="16" t="inlineStr">
        <is>
          <t>Faraday Future Intellige</t>
        </is>
      </c>
      <c r="C58" s="16" t="inlineStr">
        <is>
          <t>52w 0%</t>
        </is>
      </c>
      <c r="D58" s="16" t="n">
        <v>8</v>
      </c>
      <c r="E58" s="24" t="inlineStr">
        <is>
          <t>going concern, delisting notice, late filing</t>
        </is>
      </c>
      <c r="F58" s="16" t="n">
        <v>-1.34</v>
      </c>
      <c r="G58" s="16" t="n">
        <v>6</v>
      </c>
      <c r="H58" s="24" t="inlineStr">
        <is>
          <t>[2026-08-13] going-concern doubt in 4 10-K/10-Q filing(s) in 12m (latest 2026-08-13); [2026-08-10] 8-K 3.01: delisting notice / listing-standard failure; [2026-03-20] 8-K 3.01: delisting notice / listing-standard failure; [2025-11-17] NT 10-Q: late periodic report</t>
        </is>
      </c>
      <c r="I58" s="34" t="inlineStr">
        <is>
          <t>open filing</t>
        </is>
      </c>
      <c r="J58" s="16" t="inlineStr">
        <is>
          <t>rev +147%  [market-cap/share data inconsistent; ROE 11,885% not meaningful (tiny or bad equity figure)]</t>
        </is>
      </c>
    </row>
    <row r="59" ht="45" customHeight="1">
      <c r="A59" s="6" t="inlineStr">
        <is>
          <t>FISN</t>
        </is>
      </c>
      <c r="B59" s="14" t="inlineStr">
        <is>
          <t>Deep Fission, Inc.</t>
        </is>
      </c>
      <c r="C59" s="14" t="inlineStr">
        <is>
          <t>P/B 4.77 · cash 20% · 52w 13%</t>
        </is>
      </c>
      <c r="D59" s="14" t="n">
        <v>8</v>
      </c>
      <c r="E59" s="22" t="inlineStr">
        <is>
          <t>going concern, non reliance, late filing</t>
        </is>
      </c>
      <c r="F59" s="14" t="inlineStr"/>
      <c r="G59" s="14" t="inlineStr"/>
      <c r="H59" s="22" t="inlineStr">
        <is>
          <t>[2026-08-03] going-concern doubt in 4 10-K/10-Q filing(s) in 12m (latest 2026-08-03); [2026-04-09] 8-K 4.02: prior financial statements can no longer be relied on; [2026-03-31] NT 10-K: late periodic report</t>
        </is>
      </c>
      <c r="I59" s="33" t="inlineStr">
        <is>
          <t>open filing</t>
        </is>
      </c>
      <c r="J59" s="14" t="inlineStr">
        <is>
          <t>P/B 4.77 · P/S 0.0 · FCF yld -12% · net cash 20% of mcap · op margin 0%  [ROE -178% not meaningful (tiny or bad equity figure)]</t>
        </is>
      </c>
    </row>
    <row r="60" ht="45" customHeight="1">
      <c r="A60" s="8" t="inlineStr">
        <is>
          <t>MDIA</t>
        </is>
      </c>
      <c r="B60" s="16" t="inlineStr">
        <is>
          <t>MediaCo Holding Inc.</t>
        </is>
      </c>
      <c r="C60" s="16" t="inlineStr">
        <is>
          <t>P/B 2.93 · debt 129% · 52w 50%</t>
        </is>
      </c>
      <c r="D60" s="16" t="n">
        <v>8</v>
      </c>
      <c r="E60" s="24" t="inlineStr">
        <is>
          <t>going concern, delisting notice, late filing</t>
        </is>
      </c>
      <c r="F60" s="16" t="n">
        <v>-0.98</v>
      </c>
      <c r="G60" s="16" t="n">
        <v>5</v>
      </c>
      <c r="H60" s="24" t="inlineStr">
        <is>
          <t>[2026-03-31] going-concern doubt in 1 10-K/10-Q filing(s) in 12m (latest 2026-03-31); [2025-12-22] 8-K 3.01: delisting notice / listing-standard failure; [2025-11-14] NT 10-Q: late periodic report</t>
        </is>
      </c>
      <c r="I60" s="34" t="inlineStr">
        <is>
          <t>open filing</t>
        </is>
      </c>
      <c r="J60" s="16" t="inlineStr">
        <is>
          <t>P/B 2.93 · P/S 0.7 · FCF yld -1% · net debt 129% of mcap · rev +14% · op margin -14% · diluting 4%/yr · interest cover -1.2× ⚠</t>
        </is>
      </c>
    </row>
    <row r="61" ht="45" customHeight="1">
      <c r="A61" s="6" t="inlineStr">
        <is>
          <t>NIXX</t>
        </is>
      </c>
      <c r="B61" s="14" t="inlineStr">
        <is>
          <t>Nixxy, Inc.</t>
        </is>
      </c>
      <c r="C61" s="14" t="inlineStr">
        <is>
          <t>P/B 1.25 · cash 7% · 52w 4%</t>
        </is>
      </c>
      <c r="D61" s="14" t="n">
        <v>8</v>
      </c>
      <c r="E61" s="22" t="inlineStr">
        <is>
          <t>delisting notice, going concern, late filing</t>
        </is>
      </c>
      <c r="F61" s="14" t="n">
        <v>-2.63</v>
      </c>
      <c r="G61" s="14" t="n">
        <v>3</v>
      </c>
      <c r="H61" s="22" t="inlineStr">
        <is>
          <t>[2026-09-04] 8-K 3.01: delisting notice / listing-standard failure; [2026-08-12] going-concern doubt in 4 10-K/10-Q filing(s) in 12m (latest 2026-08-12); [2026-04-01] NT 10-K: late periodic report; [2026-02-26] 8-K 3.01: delisting notice / listing-standard failure</t>
        </is>
      </c>
      <c r="I61" s="33" t="inlineStr">
        <is>
          <t>open filing</t>
        </is>
      </c>
      <c r="J61" s="14" t="inlineStr">
        <is>
          <t>P/B 1.25 · P/S 0.1 · FCF yld -28% · net cash 7% of mcap · op margin -4% · diluting 46%/yr  [revenue not comparable YoY (fair-value / one-off income?)]</t>
        </is>
      </c>
    </row>
    <row r="62" ht="45" customHeight="1">
      <c r="A62" s="8" t="inlineStr">
        <is>
          <t>NXGL</t>
        </is>
      </c>
      <c r="B62" s="16" t="inlineStr">
        <is>
          <t>NEXGEL, Inc.</t>
        </is>
      </c>
      <c r="C62" s="16" t="inlineStr">
        <is>
          <t>P/B 0.45 · debt 310% · 52w 1%</t>
        </is>
      </c>
      <c r="D62" s="16" t="n">
        <v>8</v>
      </c>
      <c r="E62" s="24" t="inlineStr">
        <is>
          <t>late filing, going concern, delisting notice</t>
        </is>
      </c>
      <c r="F62" s="16" t="n">
        <v>-1.68</v>
      </c>
      <c r="G62" s="16" t="n">
        <v>1</v>
      </c>
      <c r="H62" s="24" t="inlineStr">
        <is>
          <t>[2026-08-17] NT 10-Q: late periodic report; [2026-08-17] going-concern doubt in 4 10-K/10-Q filing(s) in 12m (latest 2026-08-17); [2026-04-24] 8-K 3.01: delisting notice / listing-standard failure</t>
        </is>
      </c>
      <c r="I62" s="34" t="inlineStr">
        <is>
          <t>open filing</t>
        </is>
      </c>
      <c r="J62" s="16" t="inlineStr">
        <is>
          <t>P/B 0.45 · P/S 0.2 · net debt 310% of mcap · rev +3% · op margin -45% · diluting 18%/yr · interest cover -2.5× ⚠  [FCF yield &gt;100% (check)]</t>
        </is>
      </c>
    </row>
    <row r="63" ht="45" customHeight="1">
      <c r="A63" s="6" t="inlineStr">
        <is>
          <t>OTLK</t>
        </is>
      </c>
      <c r="B63" s="14" t="inlineStr">
        <is>
          <t>Outlook Therapeutics, In</t>
        </is>
      </c>
      <c r="C63" s="14" t="inlineStr">
        <is>
          <t>52w 22%</t>
        </is>
      </c>
      <c r="D63" s="14" t="n">
        <v>8</v>
      </c>
      <c r="E63" s="22" t="inlineStr">
        <is>
          <t>going concern, late filing, delisting notice</t>
        </is>
      </c>
      <c r="F63" s="14" t="n">
        <v>-41.08</v>
      </c>
      <c r="G63" s="14" t="n">
        <v>4</v>
      </c>
      <c r="H63" s="22" t="inlineStr">
        <is>
          <t>[2026-08-18] going-concern doubt in 4 10-K/10-Q filing(s) in 12m (latest 2026-08-18); [2026-08-17] NT 10-Q: late periodic report; [2026-06-26] 8-K 3.01: delisting notice / listing-standard failure; [2026-02-18] 8-K 3.01: delisting notice / listing-standard failure</t>
        </is>
      </c>
      <c r="I63" s="33" t="inlineStr">
        <is>
          <t>open filing</t>
        </is>
      </c>
      <c r="J63" s="14" t="inlineStr">
        <is>
          <t>buying back 17%/yr  [market-cap/share data inconsistent; ROE 222% not meaningful (tiny or bad equity figure)]</t>
        </is>
      </c>
    </row>
    <row r="64" ht="45" customHeight="1">
      <c r="A64" s="8" t="inlineStr">
        <is>
          <t>POLA</t>
        </is>
      </c>
      <c r="B64" s="16" t="inlineStr">
        <is>
          <t>Polar Power, Inc.</t>
        </is>
      </c>
      <c r="C64" s="16" t="inlineStr">
        <is>
          <t>P/B 4.24 · debt 104% · 52w 2%</t>
        </is>
      </c>
      <c r="D64" s="16" t="n">
        <v>8</v>
      </c>
      <c r="E64" s="24" t="inlineStr">
        <is>
          <t>going concern, late filing, delisting notice</t>
        </is>
      </c>
      <c r="F64" s="16" t="n">
        <v>-7.43</v>
      </c>
      <c r="G64" s="16" t="n">
        <v>1</v>
      </c>
      <c r="H64" s="24" t="inlineStr">
        <is>
          <t>[2026-08-18] going-concern doubt in 4 10-K/10-Q filing(s) in 12m (latest 2026-08-18); [2026-08-14] NT 10-Q: late periodic report; [2026-07-06] 8-K 3.01: delisting notice / listing-standard failure; [2026-05-15] NT 10-Q: late periodic report</t>
        </is>
      </c>
      <c r="I64" s="34" t="inlineStr">
        <is>
          <t>open filing</t>
        </is>
      </c>
      <c r="J64" s="16" t="inlineStr">
        <is>
          <t>P/B 4.24 · P/S 0.8 · FCF yld -62% · net debt 104% of mcap · rev -61% · op margin -182% · diluting 48%/yr · interest cover -8.1× ⚠  [ROE -618% not meaningful (tiny or bad equity figure)]</t>
        </is>
      </c>
    </row>
    <row r="65" ht="45" customHeight="1">
      <c r="A65" s="6" t="inlineStr">
        <is>
          <t>PTHS</t>
        </is>
      </c>
      <c r="B65" s="14" t="inlineStr">
        <is>
          <t>Pelthos Therapeutics Inc</t>
        </is>
      </c>
      <c r="C65" s="14" t="inlineStr">
        <is>
          <t>52w 31%</t>
        </is>
      </c>
      <c r="D65" s="14" t="n">
        <v>8</v>
      </c>
      <c r="E65" s="22" t="inlineStr">
        <is>
          <t>non reliance, going concern, reverse split</t>
        </is>
      </c>
      <c r="F65" s="14" t="n">
        <v>-1.84</v>
      </c>
      <c r="G65" s="14" t="n">
        <v>4</v>
      </c>
      <c r="H65" s="22" t="inlineStr">
        <is>
          <t>[2026-08-13] 8-K 4.02: prior financial statements can no longer be relied on; [2026-08-13] going-concern doubt in 4 10-K/10-Q filing(s) in 12m (latest 2026-08-13); [2025-07-02] reverse split 1-for-10; [2025-07-02] reverse split 1-for-10</t>
        </is>
      </c>
      <c r="I65" s="33" t="inlineStr">
        <is>
          <t>open filing</t>
        </is>
      </c>
      <c r="J65" s="14" t="inlineStr">
        <is>
          <t>P/S 1.8 · FCF yld -55% · op margin -133%  [negative equity; ROE -219% not meaningful (tiny or bad equity figure)]</t>
        </is>
      </c>
    </row>
    <row r="66" ht="45" customHeight="1">
      <c r="A66" s="8" t="inlineStr">
        <is>
          <t>REBN</t>
        </is>
      </c>
      <c r="B66" s="16" t="inlineStr">
        <is>
          <t>Reborn Coffee, Inc.</t>
        </is>
      </c>
      <c r="C66" s="16" t="inlineStr">
        <is>
          <t>P/B 22.85 · debt 81% · 52w 16%</t>
        </is>
      </c>
      <c r="D66" s="16" t="n">
        <v>8</v>
      </c>
      <c r="E66" s="24" t="inlineStr">
        <is>
          <t>delisting notice, going concern, late filing</t>
        </is>
      </c>
      <c r="F66" s="16" t="n">
        <v>-3.65</v>
      </c>
      <c r="G66" s="16" t="n">
        <v>4</v>
      </c>
      <c r="H66" s="24" t="inlineStr">
        <is>
          <t>[2026-09-22] 8-K 3.01: delisting notice / listing-standard failure; [2026-09-14] going-concern doubt in 3 10-K/10-Q filing(s) in 12m (latest 2026-09-14); [2026-09-02] 8-K 3.01: delisting notice / listing-standard failure; [2026-08-14] NT 10-Q: late periodic report</t>
        </is>
      </c>
      <c r="I66" s="34" t="inlineStr">
        <is>
          <t>open filing</t>
        </is>
      </c>
      <c r="J66" s="16" t="inlineStr">
        <is>
          <t>P/B 22.85 · P/S 0.6 · FCF yld -53% · net debt 81% of mcap · rev +145% · op margin -13% · diluting 77%/yr · interest cover -1.7× ⚠  [ROE -546% not meaningful (tiny or bad equity figure)]</t>
        </is>
      </c>
    </row>
    <row r="67" ht="45" customHeight="1">
      <c r="A67" s="6" t="inlineStr">
        <is>
          <t>SAFX</t>
        </is>
      </c>
      <c r="B67" s="14" t="inlineStr">
        <is>
          <t>XCF Global, Inc. Class A</t>
        </is>
      </c>
      <c r="C67" s="14" t="inlineStr">
        <is>
          <t>52w 23%</t>
        </is>
      </c>
      <c r="D67" s="14" t="n">
        <v>8</v>
      </c>
      <c r="E67" s="22" t="inlineStr">
        <is>
          <t>late filing, going concern, delisting notice</t>
        </is>
      </c>
      <c r="F67" s="14" t="n">
        <v>0.15</v>
      </c>
      <c r="G67" s="14" t="n">
        <v>3</v>
      </c>
      <c r="H67" s="22" t="inlineStr">
        <is>
          <t>[2026-08-17] NT 10-Q: late periodic report; [2026-08-17] going-concern doubt in 5 10-K/10-Q filing(s) in 12m (latest 2026-08-17); [2025-12-12] 8-K 3.01: delisting notice / listing-standard failure; [2025-10-21] 8-K 3.01: delisting notice / listing-standard failure</t>
        </is>
      </c>
      <c r="I67" s="33" t="inlineStr">
        <is>
          <t>open filing</t>
        </is>
      </c>
      <c r="J67" s="14" t="inlineStr">
        <is>
          <t>rev +132% · op margin -247% · diluting 6%/yr  [market-cap/share data inconsistent; ROE -230% not meaningful (tiny or bad equity figure)]</t>
        </is>
      </c>
    </row>
    <row r="68" ht="45" customHeight="1">
      <c r="A68" s="8" t="inlineStr">
        <is>
          <t>SATS</t>
        </is>
      </c>
      <c r="B68" s="16" t="inlineStr">
        <is>
          <t>EchoStar Corporation</t>
        </is>
      </c>
      <c r="C68" s="16" t="inlineStr">
        <is>
          <t>P/B 1.77 · debt 68% · 52w 51%</t>
        </is>
      </c>
      <c r="D68" s="16" t="n">
        <v>8</v>
      </c>
      <c r="E68" s="24" t="inlineStr">
        <is>
          <t>bankruptcy, going concern</t>
        </is>
      </c>
      <c r="F68" s="16" t="n">
        <v>1.1</v>
      </c>
      <c r="G68" s="16" t="n">
        <v>5</v>
      </c>
      <c r="H68" s="24" t="inlineStr">
        <is>
          <t>[2026-08-03] 8-K 1.03: bankruptcy or receivership; [2026-03-02] going-concern doubt in 2 10-K/10-Q filing(s) in 12m (latest 2026-03-02)</t>
        </is>
      </c>
      <c r="I68" s="34" t="inlineStr">
        <is>
          <t>open filing</t>
        </is>
      </c>
      <c r="J68" s="16" t="inlineStr">
        <is>
          <t>P/B 1.77 · P/S 1.7 · FCF yld -1% · net debt 68% of mcap · rev -5% · op margin 7% · diluting 22%/yr · interest cover 0.5× ⚠</t>
        </is>
      </c>
    </row>
    <row r="69" ht="45" customHeight="1">
      <c r="A69" s="6" t="inlineStr">
        <is>
          <t>SCTH</t>
        </is>
      </c>
      <c r="B69" s="14" t="inlineStr">
        <is>
          <t xml:space="preserve">SecureTech Innovations, </t>
        </is>
      </c>
      <c r="C69" s="14" t="inlineStr">
        <is>
          <t>P/B 31.15 · debt 2% · 52w 74%</t>
        </is>
      </c>
      <c r="D69" s="14" t="n">
        <v>8</v>
      </c>
      <c r="E69" s="22" t="inlineStr">
        <is>
          <t>going concern, late filing, non reliance</t>
        </is>
      </c>
      <c r="F69" s="14" t="n">
        <v>20.91</v>
      </c>
      <c r="G69" s="14" t="n">
        <v>4</v>
      </c>
      <c r="H69" s="22" t="inlineStr">
        <is>
          <t>[2026-09-23] going-concern doubt in 9 10-K/10-Q filing(s) in 12m (latest 2026-09-23); [2026-08-14] NT 10-Q: late periodic report; [2026-08-05] 8-K 4.02: prior financial statements can no longer be relied on; [2025-11-14] NT 10-Q: late periodic report</t>
        </is>
      </c>
      <c r="I69" s="33" t="inlineStr">
        <is>
          <t>open filing</t>
        </is>
      </c>
      <c r="J69" s="14" t="inlineStr">
        <is>
          <t>P/B 31.15 · P/S 25.4 · FCF yld -1% · net debt 2% of mcap · op margin -2% · buying back 52%/yr  [revenue not comparable YoY (fair-value / one-off income?)]</t>
        </is>
      </c>
    </row>
    <row r="70" ht="45" customHeight="1">
      <c r="A70" s="8" t="inlineStr">
        <is>
          <t>SHFS</t>
        </is>
      </c>
      <c r="B70" s="16" t="inlineStr">
        <is>
          <t>SHF Holdings, Inc.</t>
        </is>
      </c>
      <c r="C70" s="16" t="inlineStr">
        <is>
          <t>P/B 0.34 · 52w 0%</t>
        </is>
      </c>
      <c r="D70" s="16" t="n">
        <v>8</v>
      </c>
      <c r="E70" s="24" t="inlineStr">
        <is>
          <t>going concern, delisting notice, late filing, reverse split</t>
        </is>
      </c>
      <c r="F70" s="16" t="n">
        <v>-12</v>
      </c>
      <c r="G70" s="16" t="n">
        <v>3</v>
      </c>
      <c r="H70" s="24" t="inlineStr">
        <is>
          <t>[2026-08-07] going-concern doubt in 3 10-K/10-Q filing(s) in 12m (latest 2026-08-07); [2026-04-24] 8-K 3.01: delisting notice / listing-standard failure; [2026-04-01] NT 10-K: late periodic report; [2025-10-03] 8-K 3.01: delisting notice / listing-standard failure</t>
        </is>
      </c>
      <c r="I70" s="34" t="inlineStr">
        <is>
          <t>open filing</t>
        </is>
      </c>
      <c r="J70" s="16" t="inlineStr">
        <is>
          <t>P/TBV 0.34 · ROA -26.11% · TCE/TA 43.1% · NII/assets 8.01% (bank basis)  [new entity / merger: history not comparable]</t>
        </is>
      </c>
    </row>
    <row r="71" ht="45" customHeight="1">
      <c r="A71" s="6" t="inlineStr">
        <is>
          <t>XCUR</t>
        </is>
      </c>
      <c r="B71" s="14" t="inlineStr">
        <is>
          <t>Exicure, Inc.</t>
        </is>
      </c>
      <c r="C71" s="14" t="inlineStr">
        <is>
          <t>P/B 8.09 · cash 22% · 52w 2%</t>
        </is>
      </c>
      <c r="D71" s="14" t="n">
        <v>8</v>
      </c>
      <c r="E71" s="22" t="inlineStr">
        <is>
          <t>delisting notice, going concern, late filing</t>
        </is>
      </c>
      <c r="F71" s="14" t="n">
        <v>-27.77</v>
      </c>
      <c r="G71" s="14" t="n">
        <v>1</v>
      </c>
      <c r="H71" s="22" t="inlineStr">
        <is>
          <t>[2026-09-16] 8-K 3.01: delisting notice / listing-standard failure; [2026-08-14] going-concern doubt in 3 10-K/10-Q filing(s) in 12m (latest 2026-08-14); [2026-05-15] NT 10-Q: late periodic report</t>
        </is>
      </c>
      <c r="I71" s="33" t="inlineStr">
        <is>
          <t>open filing</t>
        </is>
      </c>
      <c r="J71" s="14" t="inlineStr">
        <is>
          <t>P/B 8.09 · P/S 0.0 · FCF yld -81% · net cash 22% of mcap · op margin 0%  [ROE -238% not meaningful (tiny or bad equity figure)]</t>
        </is>
      </c>
    </row>
    <row r="72" ht="45" customHeight="1">
      <c r="A72" s="8" t="inlineStr">
        <is>
          <t>XWEL</t>
        </is>
      </c>
      <c r="B72" s="16" t="inlineStr">
        <is>
          <t>XWELL, Inc.</t>
        </is>
      </c>
      <c r="C72" s="16" t="inlineStr">
        <is>
          <t>52w 33%</t>
        </is>
      </c>
      <c r="D72" s="16" t="n">
        <v>8</v>
      </c>
      <c r="E72" s="24" t="inlineStr">
        <is>
          <t>late filing, going concern, delisting notice</t>
        </is>
      </c>
      <c r="F72" s="16" t="n">
        <v>-35.76</v>
      </c>
      <c r="G72" s="16" t="n">
        <v>4</v>
      </c>
      <c r="H72" s="24" t="inlineStr">
        <is>
          <t>[2026-05-15] NT 10-Q: late periodic report; [2026-04-01] NT 10-K: late periodic report; [2026-04-01] going-concern doubt in 2 10-K/10-Q filing(s) in 12m (latest 2026-04-01); [2025-12-05] 8-K 3.01: delisting notice / listing-standard failure</t>
        </is>
      </c>
      <c r="I72" s="34" t="inlineStr">
        <is>
          <t>open filing</t>
        </is>
      </c>
      <c r="J72" s="16" t="inlineStr">
        <is>
          <t>P/S 0.2 · rev -8% · op margin -24% · diluting 47%/yr  [negative equity; FCF yield &gt;100% (check); ROE 318% not meaningful (tiny or bad equity figure)]</t>
        </is>
      </c>
    </row>
    <row r="73" ht="45" customHeight="1">
      <c r="A73" s="6" t="inlineStr">
        <is>
          <t>AIFC</t>
        </is>
      </c>
      <c r="B73" s="14" t="inlineStr">
        <is>
          <t>AI Financial Corporation</t>
        </is>
      </c>
      <c r="C73" s="14" t="inlineStr">
        <is>
          <t>P/B 0.11 · debt 30% · 52w 5%</t>
        </is>
      </c>
      <c r="D73" s="14" t="n">
        <v>7</v>
      </c>
      <c r="E73" s="22" t="inlineStr">
        <is>
          <t>late filing, delisting notice, going concern</t>
        </is>
      </c>
      <c r="F73" s="14" t="inlineStr"/>
      <c r="G73" s="14" t="inlineStr"/>
      <c r="H73" s="22" t="inlineStr">
        <is>
          <t>[2026-08-12] NT 10-Q: late periodic report; [2026-07-02] 8-K 3.01: delisting notice / listing-standard failure; [2026-05-18] going-concern doubt in 2 10-K/10-Q filing(s) in 12m (latest 2026-05-18); [2026-05-13] NT 10-Q: late periodic report</t>
        </is>
      </c>
      <c r="I73" s="33" t="inlineStr">
        <is>
          <t>open filing</t>
        </is>
      </c>
      <c r="J73" s="14" t="inlineStr">
        <is>
          <t>P/B 0.11 · P/S 3.8 · FCF yld -28% · net debt 30% of mcap · rev -4% · op margin -112% · interest cover -16.0× ⚠</t>
        </is>
      </c>
    </row>
    <row r="74" ht="45" customHeight="1">
      <c r="A74" s="8" t="inlineStr">
        <is>
          <t>AIRE</t>
        </is>
      </c>
      <c r="B74" s="16" t="inlineStr">
        <is>
          <t>reAlpha Tech Corp.</t>
        </is>
      </c>
      <c r="C74" s="16" t="inlineStr">
        <is>
          <t>P/B 0.81 · cash 40% · 52w 0%</t>
        </is>
      </c>
      <c r="D74" s="16" t="n">
        <v>7</v>
      </c>
      <c r="E74" s="24" t="inlineStr">
        <is>
          <t>going concern, reverse split, delisting notice</t>
        </is>
      </c>
      <c r="F74" s="16" t="n">
        <v>-7.38</v>
      </c>
      <c r="G74" s="16" t="n">
        <v>3</v>
      </c>
      <c r="H74" s="24" t="inlineStr">
        <is>
          <t>[2026-08-14] going-concern doubt in 5 10-K/10-Q filing(s) in 12m (latest 2026-08-14); [2026-04-30] reverse split 1-for-25; [2026-02-27] 8-K 3.01: delisting notice / listing-standard failure; [2026-02-10] 8-K 3.01: delisting notice / listing-standard failure</t>
        </is>
      </c>
      <c r="I74" s="34" t="inlineStr">
        <is>
          <t>open filing</t>
        </is>
      </c>
      <c r="J74" s="16" t="inlineStr">
        <is>
          <t>P/B 0.81 · P/S 1.8 · net cash 40% of mcap · op margin -447%  [FCF yield &gt;100% (check); ROE -184% not meaningful (tiny or bad equity figure); new entity / merger: history not comparable]</t>
        </is>
      </c>
    </row>
    <row r="75" ht="45" customHeight="1">
      <c r="A75" s="6" t="inlineStr">
        <is>
          <t>AMIX</t>
        </is>
      </c>
      <c r="B75" s="14" t="inlineStr">
        <is>
          <t>Autonomix Medical, Inc.</t>
        </is>
      </c>
      <c r="C75" s="14" t="inlineStr">
        <is>
          <t>P/B 0.26 · cash 448% · 52w 5%</t>
        </is>
      </c>
      <c r="D75" s="14" t="n">
        <v>7</v>
      </c>
      <c r="E75" s="22" t="inlineStr">
        <is>
          <t>going concern, reverse split, delisting notice</t>
        </is>
      </c>
      <c r="F75" s="14" t="n">
        <v>-35.44</v>
      </c>
      <c r="G75" s="14" t="n">
        <v>2</v>
      </c>
      <c r="H75" s="22" t="inlineStr">
        <is>
          <t>[2026-08-13] going-concern doubt in 4 10-K/10-Q filing(s) in 12m (latest 2026-08-13); [2026-06-24] reverse split 1-for-21; [2026-01-16] 8-K 3.01: delisting notice / listing-standard failure</t>
        </is>
      </c>
      <c r="I75" s="33" t="inlineStr">
        <is>
          <t>open filing</t>
        </is>
      </c>
      <c r="J75" s="14" t="inlineStr">
        <is>
          <t>P/B 0.26 · P/S 0.0 · net cash 448% of mcap · op margin 0%  [FCF yield &gt;100% (check); ROE -268% not meaningful (tiny or bad equity figure)]</t>
        </is>
      </c>
    </row>
    <row r="76" ht="45" customHeight="1">
      <c r="A76" s="8" t="inlineStr">
        <is>
          <t>AMS</t>
        </is>
      </c>
      <c r="B76" s="16" t="inlineStr">
        <is>
          <t>American Shared Hospital</t>
        </is>
      </c>
      <c r="C76" s="16" t="inlineStr">
        <is>
          <t>P/B 0.42 · 7.7× EBITDA · debt 146% · 52w 11%</t>
        </is>
      </c>
      <c r="D76" s="16" t="n">
        <v>7</v>
      </c>
      <c r="E76" s="24" t="inlineStr">
        <is>
          <t>going concern, non reliance</t>
        </is>
      </c>
      <c r="F76" s="16" t="n">
        <v>0.62</v>
      </c>
      <c r="G76" s="16" t="n">
        <v>4</v>
      </c>
      <c r="H76" s="24" t="inlineStr">
        <is>
          <t>[2026-08-13] going-concern doubt in 4 10-K/10-Q filing(s) in 12m (latest 2026-08-13); [2026-01-02] 8-K 4.02: prior financial statements can no longer be relied on</t>
        </is>
      </c>
      <c r="I76" s="34" t="inlineStr">
        <is>
          <t>open filing</t>
        </is>
      </c>
      <c r="J76" s="16" t="inlineStr">
        <is>
          <t>P/B 0.42 · EV/EBITDA 7.7× · FCF yld 37% · net debt 146% of mcap · rev +4% · op margin -8% · diluting 4%/yr · interest cover -2.5× ⚠</t>
        </is>
      </c>
    </row>
    <row r="77" ht="45" customHeight="1">
      <c r="A77" s="6" t="inlineStr">
        <is>
          <t>AMZE</t>
        </is>
      </c>
      <c r="B77" s="14" t="inlineStr">
        <is>
          <t>Amaze Holdings, Inc.</t>
        </is>
      </c>
      <c r="C77" s="14" t="inlineStr">
        <is>
          <t>P/B 0.11 · debt 352% · 52w 0%</t>
        </is>
      </c>
      <c r="D77" s="14" t="n">
        <v>7</v>
      </c>
      <c r="E77" s="22" t="inlineStr">
        <is>
          <t>going concern, reverse split, late filing</t>
        </is>
      </c>
      <c r="F77" s="14" t="n">
        <v>-10.64</v>
      </c>
      <c r="G77" s="14" t="n">
        <v>3</v>
      </c>
      <c r="H77" s="22" t="inlineStr">
        <is>
          <t>[2026-08-14] going-concern doubt in 4 10-K/10-Q filing(s) in 12m (latest 2026-08-14); [2026-07-27] reverse split 1-for-8; [2026-04-01] NT 10-K: late periodic report; [2025-06-13] reverse split 1-for-23</t>
        </is>
      </c>
      <c r="I77" s="33" t="inlineStr">
        <is>
          <t>open filing</t>
        </is>
      </c>
      <c r="J77" s="14" t="inlineStr">
        <is>
          <t>P/B 0.11 · P/S 0.5 · net debt 352% of mcap · rev +102% · buying back 48%/yr · interest cover -24.2× ⚠  [FCF yield &gt;100% (check); ROE -240% not meaningful (tiny or bad equity figure)]</t>
        </is>
      </c>
    </row>
    <row r="78" ht="45" customHeight="1">
      <c r="A78" s="8" t="inlineStr">
        <is>
          <t>ARTL</t>
        </is>
      </c>
      <c r="B78" s="16" t="inlineStr">
        <is>
          <t>Artelo Biosciences, Inc.</t>
        </is>
      </c>
      <c r="C78" s="16" t="inlineStr">
        <is>
          <t>P/B 0.76 · cash 109% · 52w 4%</t>
        </is>
      </c>
      <c r="D78" s="16" t="n">
        <v>7</v>
      </c>
      <c r="E78" s="24" t="inlineStr">
        <is>
          <t>reverse split, going concern, delisting notice</t>
        </is>
      </c>
      <c r="F78" s="16" t="n">
        <v>-19.83</v>
      </c>
      <c r="G78" s="16" t="n">
        <v>2</v>
      </c>
      <c r="H78" s="24" t="inlineStr">
        <is>
          <t>[2026-08-31] reverse split 1-for-9; [2026-08-12] going-concern doubt in 4 10-K/10-Q filing(s) in 12m (latest 2026-08-12); [2026-03-10] reverse split 1-for-3; [2026-01-16] 8-K 3.01: delisting notice / listing-standard failure</t>
        </is>
      </c>
      <c r="I78" s="34" t="inlineStr">
        <is>
          <t>open filing</t>
        </is>
      </c>
      <c r="J78" s="16" t="inlineStr">
        <is>
          <t>P/B 0.76 · P/S 0.0 · net cash 109% of mcap · op margin 0% · diluting 57%/yr  [FCF yield &gt;100% (check); ROE -519% not meaningful (tiny or bad equity figure)]</t>
        </is>
      </c>
    </row>
    <row r="79" ht="45" customHeight="1">
      <c r="A79" s="6" t="inlineStr">
        <is>
          <t>ASNS</t>
        </is>
      </c>
      <c r="B79" s="14" t="inlineStr">
        <is>
          <t>Actelis Networks, Inc.</t>
        </is>
      </c>
      <c r="C79" s="14" t="inlineStr">
        <is>
          <t>P/B 0.14 · cash 502% · 52w 0%</t>
        </is>
      </c>
      <c r="D79" s="14" t="n">
        <v>7</v>
      </c>
      <c r="E79" s="22" t="inlineStr">
        <is>
          <t>going concern, delisting notice, reverse split</t>
        </is>
      </c>
      <c r="F79" s="14" t="n">
        <v>-7.77</v>
      </c>
      <c r="G79" s="14" t="n">
        <v>3</v>
      </c>
      <c r="H79" s="22" t="inlineStr">
        <is>
          <t>[2026-08-13] going-concern doubt in 4 10-K/10-Q filing(s) in 12m (latest 2026-08-13); [2026-07-13] 8-K 3.01: delisting notice / listing-standard failure; [2026-04-09] 8-K 3.01: delisting notice / listing-standard failure; [2026-02-06] 8-K 3.01: delisting notice / listing-standard failure</t>
        </is>
      </c>
      <c r="I79" s="33" t="inlineStr">
        <is>
          <t>open filing</t>
        </is>
      </c>
      <c r="J79" s="14" t="inlineStr">
        <is>
          <t>P/B 0.14 · P/S 0.3 · net cash 502% of mcap · rev -22% · op margin -172%  [FCF yield &gt;100% (check)]</t>
        </is>
      </c>
    </row>
    <row r="80" ht="45" customHeight="1">
      <c r="A80" s="8" t="inlineStr">
        <is>
          <t>BCAB</t>
        </is>
      </c>
      <c r="B80" s="16" t="inlineStr">
        <is>
          <t>BioAtla, Inc.</t>
        </is>
      </c>
      <c r="C80" s="16" t="inlineStr">
        <is>
          <t>52w 1%</t>
        </is>
      </c>
      <c r="D80" s="16" t="n">
        <v>7</v>
      </c>
      <c r="E80" s="24" t="inlineStr">
        <is>
          <t>delisting notice, going concern, reverse split</t>
        </is>
      </c>
      <c r="F80" s="16" t="n">
        <v>-92.61</v>
      </c>
      <c r="G80" s="16" t="n">
        <v>3</v>
      </c>
      <c r="H80" s="24" t="inlineStr">
        <is>
          <t>[2026-08-28] 8-K 3.01: delisting notice / listing-standard failure; [2026-08-13] going-concern doubt in 4 10-K/10-Q filing(s) in 12m (latest 2026-08-13); [2026-04-06] reverse split 1-for-50; [2026-02-06] 8-K 3.01: delisting notice / listing-standard failure</t>
        </is>
      </c>
      <c r="I80" s="34" t="inlineStr">
        <is>
          <t>open filing</t>
        </is>
      </c>
      <c r="J80" s="16" t="inlineStr">
        <is>
          <t>P/S 0.3 · rev -23% · op margin -372% · diluting 42%/yr  [FCF yield &gt;100% (check)]</t>
        </is>
      </c>
    </row>
    <row r="81" ht="45" customHeight="1">
      <c r="A81" s="6" t="inlineStr">
        <is>
          <t>CLRO</t>
        </is>
      </c>
      <c r="B81" s="14" t="inlineStr">
        <is>
          <t>ClearOne, Inc.</t>
        </is>
      </c>
      <c r="C81" s="14" t="inlineStr">
        <is>
          <t>52w 12%</t>
        </is>
      </c>
      <c r="D81" s="14" t="n">
        <v>7</v>
      </c>
      <c r="E81" s="22" t="inlineStr">
        <is>
          <t>going concern, delisting notice, reverse split</t>
        </is>
      </c>
      <c r="F81" s="14" t="n">
        <v>-60.88</v>
      </c>
      <c r="G81" s="14" t="n">
        <v>2</v>
      </c>
      <c r="H81" s="22" t="inlineStr">
        <is>
          <t>[2026-08-14] going-concern doubt in 4 10-K/10-Q filing(s) in 12m (latest 2026-08-14); [2026-04-13] 8-K 3.01: delisting notice / listing-standard failure; [2025-06-03] reverse split 1-for-15</t>
        </is>
      </c>
      <c r="I81" s="33" t="inlineStr">
        <is>
          <t>open filing</t>
        </is>
      </c>
      <c r="J81" s="14" t="inlineStr">
        <is>
          <t>P/S 0.0 · FCF yld -67% · op margin 0%  [negative equity; ROE -2,771% not meaningful (tiny or bad equity figure)]</t>
        </is>
      </c>
    </row>
    <row r="82" ht="45" customHeight="1">
      <c r="A82" s="8" t="inlineStr">
        <is>
          <t>CODX</t>
        </is>
      </c>
      <c r="B82" s="16" t="inlineStr">
        <is>
          <t>Co-Diagnostics, Inc.</t>
        </is>
      </c>
      <c r="C82" s="16" t="inlineStr">
        <is>
          <t>52w 0%</t>
        </is>
      </c>
      <c r="D82" s="16" t="n">
        <v>7</v>
      </c>
      <c r="E82" s="24" t="inlineStr">
        <is>
          <t>going concern, delisting notice, reverse split</t>
        </is>
      </c>
      <c r="F82" s="16" t="n">
        <v>-17.33</v>
      </c>
      <c r="G82" s="16" t="n">
        <v>2</v>
      </c>
      <c r="H82" s="24" t="inlineStr">
        <is>
          <t>[2026-08-13] going-concern doubt in 4 10-K/10-Q filing(s) in 12m (latest 2026-08-13); [2026-01-13] 8-K 3.01: delisting notice / listing-standard failure; [2026-01-02] reverse split 1-for-30</t>
        </is>
      </c>
      <c r="I82" s="34" t="inlineStr">
        <is>
          <t>open filing</t>
        </is>
      </c>
      <c r="J82" s="16" t="inlineStr">
        <is>
          <t xml:space="preserve">  [market-cap/share data inconsistent; ROE -211% not meaningful (tiny or bad equity figure); new entity / merger: history not comparable]</t>
        </is>
      </c>
    </row>
    <row r="83" ht="45" customHeight="1">
      <c r="A83" s="6" t="inlineStr">
        <is>
          <t>CTSO</t>
        </is>
      </c>
      <c r="B83" s="14" t="inlineStr">
        <is>
          <t>Cytosorbents Corporation</t>
        </is>
      </c>
      <c r="C83" s="14" t="inlineStr">
        <is>
          <t>52w 1%</t>
        </is>
      </c>
      <c r="D83" s="14" t="n">
        <v>7</v>
      </c>
      <c r="E83" s="22" t="inlineStr">
        <is>
          <t>reverse split, delisting notice, going concern</t>
        </is>
      </c>
      <c r="F83" s="14" t="n">
        <v>-12.29</v>
      </c>
      <c r="G83" s="14" t="n">
        <v>4</v>
      </c>
      <c r="H83" s="22" t="inlineStr">
        <is>
          <t>[2026-09-08] reverse split 1-for-20; [2026-07-06] 8-K 3.01: delisting notice / listing-standard failure; [2026-04-02] 8-K 3.01: delisting notice / listing-standard failure; [2026-03-30] going-concern doubt in 1 10-K/10-Q filing(s) in 12m (latest 2026-03-30)</t>
        </is>
      </c>
      <c r="I83" s="33" t="inlineStr">
        <is>
          <t>open filing</t>
        </is>
      </c>
      <c r="J83" s="14" t="inlineStr">
        <is>
          <t>P/S 0.4 · FCF yld -77% · rev +3% · op margin -33% · buying back 6%/yr  [negative equity; ROE -445% not meaningful (tiny or bad equity figure)]</t>
        </is>
      </c>
    </row>
    <row r="84" ht="45" customHeight="1">
      <c r="A84" s="8" t="inlineStr">
        <is>
          <t>CXAI</t>
        </is>
      </c>
      <c r="B84" s="16" t="inlineStr">
        <is>
          <t>CXApp Inc.</t>
        </is>
      </c>
      <c r="C84" s="16" t="inlineStr">
        <is>
          <t>52w 0%</t>
        </is>
      </c>
      <c r="D84" s="16" t="n">
        <v>7</v>
      </c>
      <c r="E84" s="24" t="inlineStr">
        <is>
          <t>delisting notice, reverse split, going concern</t>
        </is>
      </c>
      <c r="F84" s="16" t="n">
        <v>-5.44</v>
      </c>
      <c r="G84" s="16" t="n">
        <v>2</v>
      </c>
      <c r="H84" s="24" t="inlineStr">
        <is>
          <t>[2026-09-03] 8-K 3.01: delisting notice / listing-standard failure; [2026-08-18] reverse split 1-for-50; [2026-05-13] going-concern doubt in 2 10-K/10-Q filing(s) in 12m (latest 2026-05-13); [2026-03-12] 8-K 3.01: delisting notice / listing-standard failure</t>
        </is>
      </c>
      <c r="I84" s="34" t="inlineStr">
        <is>
          <t>open filing</t>
        </is>
      </c>
      <c r="J84" s="16" t="inlineStr">
        <is>
          <t>op margin -419%  [market-cap/share data inconsistent; new entity / merger: history not comparable]</t>
        </is>
      </c>
    </row>
    <row r="85" ht="45" customHeight="1">
      <c r="A85" s="6" t="inlineStr">
        <is>
          <t>DBGI</t>
        </is>
      </c>
      <c r="B85" s="14" t="inlineStr">
        <is>
          <t>Digital Brands Group, In</t>
        </is>
      </c>
      <c r="C85" s="14" t="inlineStr">
        <is>
          <t>52w 0%</t>
        </is>
      </c>
      <c r="D85" s="14" t="n">
        <v>7</v>
      </c>
      <c r="E85" s="22" t="inlineStr">
        <is>
          <t>going concern, late filing, reverse split</t>
        </is>
      </c>
      <c r="F85" s="14" t="n">
        <v>-8.470000000000001</v>
      </c>
      <c r="G85" s="14" t="n">
        <v>2</v>
      </c>
      <c r="H85" s="22" t="inlineStr">
        <is>
          <t>[2026-08-19] going-concern doubt in 2 10-K/10-Q filing(s) in 12m (latest 2026-08-19); [2026-08-14] NT 10-Q: late periodic report; [2026-07-24] reverse split 1-for-40; [2026-05-15] NT 10-Q: late periodic report</t>
        </is>
      </c>
      <c r="I85" s="33" t="inlineStr">
        <is>
          <t>open filing</t>
        </is>
      </c>
      <c r="J85" s="14" t="inlineStr">
        <is>
          <t>rev -34%  [market-cap/share data inconsistent; ROE -615% not meaningful (tiny or bad equity figure)]</t>
        </is>
      </c>
    </row>
    <row r="86" ht="45" customHeight="1">
      <c r="A86" s="8" t="inlineStr">
        <is>
          <t>DCOY</t>
        </is>
      </c>
      <c r="B86" s="16" t="inlineStr">
        <is>
          <t>Decoy Therapeutics Inc.</t>
        </is>
      </c>
      <c r="C86" s="16" t="inlineStr">
        <is>
          <t>P/B 0.50 · cash 385% · 52w 3%</t>
        </is>
      </c>
      <c r="D86" s="16" t="n">
        <v>7</v>
      </c>
      <c r="E86" s="24" t="inlineStr">
        <is>
          <t>going concern, reverse split, delisting notice</t>
        </is>
      </c>
      <c r="F86" s="16" t="n">
        <v>-19.97</v>
      </c>
      <c r="G86" s="16" t="n">
        <v>2</v>
      </c>
      <c r="H86" s="24" t="inlineStr">
        <is>
          <t>[2026-08-12] going-concern doubt in 4 10-K/10-Q filing(s) in 12m (latest 2026-08-12); [2026-03-09] reverse split 1-for-12; [2026-01-02] 8-K 3.01: delisting notice / listing-standard failure; [2025-08-18] reverse split 1-for-15</t>
        </is>
      </c>
      <c r="I86" s="34" t="inlineStr">
        <is>
          <t>open filing</t>
        </is>
      </c>
      <c r="J86" s="16" t="inlineStr">
        <is>
          <t>P/B 0.50 · P/S 0.0 · net cash 385% of mcap · op margin 0%  [FCF yield &gt;100% (check); ROE -315% not meaningful (tiny or bad equity figure); new entity / merger: history not comparable]</t>
        </is>
      </c>
    </row>
    <row r="87" ht="45" customHeight="1">
      <c r="A87" s="6" t="inlineStr">
        <is>
          <t>DFLI</t>
        </is>
      </c>
      <c r="B87" s="14" t="inlineStr">
        <is>
          <t>Dragonfly Energy Holding</t>
        </is>
      </c>
      <c r="C87" s="14" t="inlineStr">
        <is>
          <t>P/B 0.49 · debt 234% · 52w 0%</t>
        </is>
      </c>
      <c r="D87" s="14" t="n">
        <v>7</v>
      </c>
      <c r="E87" s="22" t="inlineStr">
        <is>
          <t>delisting notice, going concern, reverse split</t>
        </is>
      </c>
      <c r="F87" s="14" t="n">
        <v>-4.56</v>
      </c>
      <c r="G87" s="14" t="n">
        <v>4</v>
      </c>
      <c r="H87" s="22" t="inlineStr">
        <is>
          <t>[2026-08-21] 8-K 3.01: delisting notice / listing-standard failure; [2026-03-30] going-concern doubt in 1 10-K/10-Q filing(s) in 12m (latest 2026-03-30); [2025-12-18] reverse split 1-for-10</t>
        </is>
      </c>
      <c r="I87" s="33" t="inlineStr">
        <is>
          <t>open filing</t>
        </is>
      </c>
      <c r="J87" s="14" t="inlineStr">
        <is>
          <t>P/B 0.49 · P/S 0.2 · net debt 234% of mcap · rev -5% · op margin -38% · diluting 96%/yr · interest cover -1.5× ⚠  [FCF yield &gt;100% (check); ROE -1,566% not meaningful (tiny or bad equity figure)]</t>
        </is>
      </c>
    </row>
    <row r="88" ht="45" customHeight="1">
      <c r="A88" s="8" t="inlineStr">
        <is>
          <t>DRCT</t>
        </is>
      </c>
      <c r="B88" s="16" t="inlineStr">
        <is>
          <t>Direct Digital Holdings,</t>
        </is>
      </c>
      <c r="C88" s="16" t="inlineStr">
        <is>
          <t>52w 0%</t>
        </is>
      </c>
      <c r="D88" s="16" t="n">
        <v>7</v>
      </c>
      <c r="E88" s="24" t="inlineStr">
        <is>
          <t>going concern, delisting notice, reverse split</t>
        </is>
      </c>
      <c r="F88" s="16" t="n">
        <v>-7.2</v>
      </c>
      <c r="G88" s="16" t="n">
        <v>4</v>
      </c>
      <c r="H88" s="24" t="inlineStr">
        <is>
          <t>[2026-08-14] going-concern doubt in 4 10-K/10-Q filing(s) in 12m (latest 2026-08-14); [2026-04-28] 8-K 3.01: delisting notice / listing-standard failure; [2026-04-27] reverse split 1-for-4; [2026-04-07] 8-K 3.01: delisting notice / listing-standard failure</t>
        </is>
      </c>
      <c r="I88" s="34" t="inlineStr">
        <is>
          <t>open filing</t>
        </is>
      </c>
      <c r="J88" s="16" t="inlineStr">
        <is>
          <t>P/S 0.0 · rev -15% · op margin -47%  [negative equity; FCF yield &gt;100% (check); ROE 571% not meaningful (tiny or bad equity figure)]</t>
        </is>
      </c>
    </row>
    <row r="89" ht="45" customHeight="1">
      <c r="A89" s="6" t="inlineStr">
        <is>
          <t>EZRA</t>
        </is>
      </c>
      <c r="B89" s="14" t="inlineStr">
        <is>
          <t>Reliance Global Group, I</t>
        </is>
      </c>
      <c r="C89" s="14" t="inlineStr">
        <is>
          <t>P/B 0.22 · 52w 2%</t>
        </is>
      </c>
      <c r="D89" s="14" t="n">
        <v>7</v>
      </c>
      <c r="E89" s="22" t="inlineStr">
        <is>
          <t>going concern, reverse split, delisting notice</t>
        </is>
      </c>
      <c r="F89" s="14" t="n">
        <v>-7.35</v>
      </c>
      <c r="G89" s="14" t="n">
        <v>3</v>
      </c>
      <c r="H89" s="22" t="inlineStr">
        <is>
          <t>[2026-07-30] going-concern doubt in 4 10-K/10-Q filing(s) in 12m (latest 2026-07-30); [2026-05-18] reverse split 1-for-40; [2025-12-18] 8-K 3.01: delisting notice / listing-standard failure</t>
        </is>
      </c>
      <c r="I89" s="33" t="inlineStr">
        <is>
          <t>open filing</t>
        </is>
      </c>
      <c r="J89" s="14" t="inlineStr">
        <is>
          <t>P/B 0.22 · ROE -88% (financial: book/earnings basis)  [dividend yield &gt;25% (special or bad data)]</t>
        </is>
      </c>
    </row>
    <row r="90" ht="45" customHeight="1">
      <c r="A90" s="8" t="inlineStr">
        <is>
          <t>FEMY</t>
        </is>
      </c>
      <c r="B90" s="16" t="inlineStr">
        <is>
          <t>Femasys Inc.</t>
        </is>
      </c>
      <c r="C90" s="16" t="inlineStr">
        <is>
          <t>P/B 1.91 · debt 43% · 52w 3%</t>
        </is>
      </c>
      <c r="D90" s="16" t="n">
        <v>7</v>
      </c>
      <c r="E90" s="24" t="inlineStr">
        <is>
          <t>reverse split, going concern, delisting notice</t>
        </is>
      </c>
      <c r="F90" s="16" t="n">
        <v>-18.65</v>
      </c>
      <c r="G90" s="16" t="n">
        <v>1</v>
      </c>
      <c r="H90" s="24" t="inlineStr">
        <is>
          <t>[2026-06-08] reverse split 1-for-20; [2026-03-31] going-concern doubt in 1 10-K/10-Q filing(s) in 12m (latest 2026-03-31); [2026-01-15] 8-K 3.01: delisting notice / listing-standard failure; [2025-10-21] 8-K 3.01: delisting notice / listing-standard failure</t>
        </is>
      </c>
      <c r="I90" s="34" t="inlineStr">
        <is>
          <t>open filing</t>
        </is>
      </c>
      <c r="J90" s="16" t="inlineStr">
        <is>
          <t>P/B 1.91 · P/S 3.2 · net debt 43% of mcap · interest cover -13.5× ⚠  [FCF yield &gt;100% (check); ROE -226% not meaningful (tiny or bad equity figure); new entity / merger: history not comparable]</t>
        </is>
      </c>
    </row>
    <row r="91" ht="45" customHeight="1">
      <c r="A91" s="6" t="inlineStr">
        <is>
          <t>GCTK</t>
        </is>
      </c>
      <c r="B91" s="14" t="inlineStr">
        <is>
          <t>GlucoTrack, Inc.</t>
        </is>
      </c>
      <c r="C91" s="14" t="inlineStr">
        <is>
          <t>52w 0%</t>
        </is>
      </c>
      <c r="D91" s="14" t="n">
        <v>7</v>
      </c>
      <c r="E91" s="22" t="inlineStr">
        <is>
          <t>reverse split, going concern, delisting notice</t>
        </is>
      </c>
      <c r="F91" s="14" t="n">
        <v>-186.31</v>
      </c>
      <c r="G91" s="14" t="n">
        <v>1</v>
      </c>
      <c r="H91" s="22" t="inlineStr">
        <is>
          <t>[2026-08-31] reverse split 1-for-15; [2026-08-14] going-concern doubt in 4 10-K/10-Q filing(s) in 12m (latest 2026-08-14); [2026-05-15] 8-K 3.01: delisting notice / listing-standard failure; [2025-06-16] reverse split 1-for-60</t>
        </is>
      </c>
      <c r="I91" s="33" t="inlineStr">
        <is>
          <t>open filing</t>
        </is>
      </c>
      <c r="J91" s="14" t="inlineStr">
        <is>
          <t>op margin 0%  [market-cap/share data inconsistent; ROE -2,136% not meaningful (tiny or bad equity figure)]</t>
        </is>
      </c>
    </row>
    <row r="92" ht="45" customHeight="1">
      <c r="A92" s="8" t="inlineStr">
        <is>
          <t>GNLN</t>
        </is>
      </c>
      <c r="B92" s="16" t="inlineStr">
        <is>
          <t>Greenlane Holdings, Inc.</t>
        </is>
      </c>
      <c r="C92" s="16" t="inlineStr">
        <is>
          <t>52w 4%</t>
        </is>
      </c>
      <c r="D92" s="16" t="n">
        <v>7</v>
      </c>
      <c r="E92" s="24" t="inlineStr">
        <is>
          <t>delisting notice, reverse split, going concern</t>
        </is>
      </c>
      <c r="F92" s="16" t="n">
        <v>-29.7</v>
      </c>
      <c r="G92" s="16" t="n">
        <v>3</v>
      </c>
      <c r="H92" s="24" t="inlineStr">
        <is>
          <t>[2026-04-27] 8-K 3.01: delisting notice / listing-standard failure; [2026-04-06] reverse split 1-for-8; [2026-03-31] going-concern doubt in 2 10-K/10-Q filing(s) in 12m (latest 2026-03-31); [2026-03-30] 8-K 3.01: delisting notice / listing-standard failure</t>
        </is>
      </c>
      <c r="I92" s="34" t="inlineStr">
        <is>
          <t>open filing</t>
        </is>
      </c>
      <c r="J92" s="16" t="inlineStr">
        <is>
          <t>rev -63% · buying back 49%/yr  [market-cap/share data inconsistent; ROE -315% not meaningful (tiny or bad equity figure)]</t>
        </is>
      </c>
    </row>
    <row r="93" ht="45" customHeight="1">
      <c r="A93" s="6" t="inlineStr">
        <is>
          <t>GOSS</t>
        </is>
      </c>
      <c r="B93" s="14" t="inlineStr">
        <is>
          <t>Gossamer Bio, Inc.</t>
        </is>
      </c>
      <c r="C93" s="14" t="inlineStr">
        <is>
          <t>52w 1%</t>
        </is>
      </c>
      <c r="D93" s="14" t="n">
        <v>7</v>
      </c>
      <c r="E93" s="22" t="inlineStr">
        <is>
          <t>reverse split, going concern, delisting notice</t>
        </is>
      </c>
      <c r="F93" s="14" t="n">
        <v>-35.67</v>
      </c>
      <c r="G93" s="14" t="n">
        <v>3</v>
      </c>
      <c r="H93" s="22" t="inlineStr">
        <is>
          <t>[2026-09-11] reverse split 1-for-80; [2026-08-13] going-concern doubt in 3 10-K/10-Q filing(s) in 12m (latest 2026-08-13); [2026-04-09] 8-K 3.01: delisting notice / listing-standard failure</t>
        </is>
      </c>
      <c r="I93" s="33" t="inlineStr">
        <is>
          <t>open filing</t>
        </is>
      </c>
      <c r="J93" s="14" t="inlineStr">
        <is>
          <t>P/S 1.3 · rev +32% · op margin -312% · diluting 45%/yr  [negative equity; FCF yield &gt;100% (check)]</t>
        </is>
      </c>
    </row>
    <row r="94" ht="45" customHeight="1">
      <c r="A94" s="8" t="inlineStr">
        <is>
          <t>GPUS</t>
        </is>
      </c>
      <c r="B94" s="16" t="inlineStr">
        <is>
          <t>Hyperscale Data, Inc.</t>
        </is>
      </c>
      <c r="C94" s="16" t="inlineStr">
        <is>
          <t>P/B 0.14 · debt 458% · 52w 0%</t>
        </is>
      </c>
      <c r="D94" s="16" t="n">
        <v>7</v>
      </c>
      <c r="E94" s="24" t="inlineStr">
        <is>
          <t>reverse split, going concern, late filing</t>
        </is>
      </c>
      <c r="F94" s="16" t="n">
        <v>-3.7</v>
      </c>
      <c r="G94" s="16" t="n">
        <v>3</v>
      </c>
      <c r="H94" s="24" t="inlineStr">
        <is>
          <t>[2026-08-25] reverse split 1-for-5; [2026-08-19] going-concern doubt in 2 10-K/10-Q filing(s) in 12m (latest 2026-08-19); [2026-08-14] NT 10-Q: late periodic report; [2026-05-15] NT 10-Q: late periodic report</t>
        </is>
      </c>
      <c r="I94" s="34" t="inlineStr">
        <is>
          <t>open filing</t>
        </is>
      </c>
      <c r="J94" s="16" t="inlineStr">
        <is>
          <t>P/B 0.14 · P/S 0.1 · net debt 458% of mcap · rev +28% · op margin -56% · interest cover -5.0× ⚠ · bought back 12.7% of mcap (TTM) · LT investments 130% of mcap  [FCF yield &gt;100% (check)]</t>
        </is>
      </c>
    </row>
    <row r="95" ht="45" customHeight="1">
      <c r="A95" s="6" t="inlineStr">
        <is>
          <t>HUBG</t>
        </is>
      </c>
      <c r="B95" s="14" t="inlineStr">
        <is>
          <t>Hub Group, Inc.</t>
        </is>
      </c>
      <c r="C95" s="14" t="inlineStr">
        <is>
          <t>P/B 1.13 · 9.1× EBITDA · debt 20% · 52w 3%</t>
        </is>
      </c>
      <c r="D95" s="14" t="n">
        <v>7</v>
      </c>
      <c r="E95" s="22" t="inlineStr">
        <is>
          <t>delisting notice, late filing, non reliance</t>
        </is>
      </c>
      <c r="F95" s="14" t="n">
        <v>3.6</v>
      </c>
      <c r="G95" s="14" t="n">
        <v>7</v>
      </c>
      <c r="H95" s="22" t="inlineStr">
        <is>
          <t>[2026-09-17] 8-K 3.01: delisting notice / listing-standard failure; [2026-08-24] 8-K 3.01: delisting notice / listing-standard failure; [2026-08-11] NT 10-Q: late periodic report; [2026-05-21] 8-K 3.01: delisting notice / listing-standard failure</t>
        </is>
      </c>
      <c r="I95" s="33" t="inlineStr">
        <is>
          <t>open filing</t>
        </is>
      </c>
      <c r="J95" s="14" t="inlineStr">
        <is>
          <t>P/B 1.13 · EV/EBITDA 9.1× · FCF yld 7% · net debt 20% of mcap · op margin 4% · bought back 1.3% of mcap (TTM)</t>
        </is>
      </c>
    </row>
    <row r="96" ht="45" customHeight="1">
      <c r="A96" s="8" t="inlineStr">
        <is>
          <t>HYFM</t>
        </is>
      </c>
      <c r="B96" s="16" t="inlineStr">
        <is>
          <t>Hydrofarm Holdings Group</t>
        </is>
      </c>
      <c r="C96" s="16" t="inlineStr">
        <is>
          <t>52w 16%</t>
        </is>
      </c>
      <c r="D96" s="16" t="n">
        <v>7</v>
      </c>
      <c r="E96" s="24" t="inlineStr">
        <is>
          <t>going concern, delisting notice, reverse split</t>
        </is>
      </c>
      <c r="F96" s="16" t="n">
        <v>-20.98</v>
      </c>
      <c r="G96" s="16" t="n">
        <v>4</v>
      </c>
      <c r="H96" s="24" t="inlineStr">
        <is>
          <t>[2026-08-14] going-concern doubt in 3 10-K/10-Q filing(s) in 12m (latest 2026-08-14); [2026-07-09] 8-K 3.01: delisting notice / listing-standard failure; [2026-04-07] 8-K 3.01: delisting notice / listing-standard failure; [2025-02-13] reverse split 1-for-10</t>
        </is>
      </c>
      <c r="I96" s="34" t="inlineStr">
        <is>
          <t>open filing</t>
        </is>
      </c>
      <c r="J96" s="16" t="inlineStr">
        <is>
          <t>P/S 0.0 · FCF yld -93% · rev -34% · op margin -30% · diluting 3%/yr  [negative equity; ROE 2,176% not meaningful (tiny or bad equity figure)]</t>
        </is>
      </c>
    </row>
    <row r="97" ht="45" customHeight="1">
      <c r="A97" s="6" t="inlineStr">
        <is>
          <t>IMUX</t>
        </is>
      </c>
      <c r="B97" s="14" t="inlineStr">
        <is>
          <t>Immunic, Inc.</t>
        </is>
      </c>
      <c r="C97" s="14" t="inlineStr">
        <is>
          <t>52w 39%</t>
        </is>
      </c>
      <c r="D97" s="14" t="n">
        <v>7</v>
      </c>
      <c r="E97" s="22" t="inlineStr">
        <is>
          <t>reverse split, delisting notice, going concern</t>
        </is>
      </c>
      <c r="F97" s="14" t="n">
        <v>-4.89</v>
      </c>
      <c r="G97" s="14" t="n">
        <v>2</v>
      </c>
      <c r="H97" s="22" t="inlineStr">
        <is>
          <t>[2026-04-27] reverse split 1-for-10; [2026-01-06] 8-K 3.01: delisting notice / listing-standard failure; [2025-11-13] going-concern doubt in 1 10-K/10-Q filing(s) in 12m (latest 2025-11-13)</t>
        </is>
      </c>
      <c r="I97" s="33" t="inlineStr">
        <is>
          <t>open filing</t>
        </is>
      </c>
      <c r="J97" s="14" t="inlineStr">
        <is>
          <t>op margin 0%  [market-cap/share data inconsistent; ROE -158% not meaningful (tiny or bad equity figure); new entity / merger: history not comparable]</t>
        </is>
      </c>
    </row>
    <row r="98" ht="45" customHeight="1">
      <c r="A98" s="8" t="inlineStr">
        <is>
          <t>IPDN</t>
        </is>
      </c>
      <c r="B98" s="16" t="inlineStr">
        <is>
          <t>Professional Diversity N</t>
        </is>
      </c>
      <c r="C98" s="16" t="inlineStr">
        <is>
          <t>P/B 0.18 · cash 0% · 52w 69%</t>
        </is>
      </c>
      <c r="D98" s="16" t="n">
        <v>7</v>
      </c>
      <c r="E98" s="24" t="inlineStr">
        <is>
          <t>reverse split, going concern, delisting notice</t>
        </is>
      </c>
      <c r="F98" s="16" t="n">
        <v>-9.85</v>
      </c>
      <c r="G98" s="16" t="n">
        <v>1</v>
      </c>
      <c r="H98" s="24" t="inlineStr">
        <is>
          <t>[2026-09-14] reverse split 1-for-30; [2026-08-14] going-concern doubt in 4 10-K/10-Q filing(s) in 12m (latest 2026-08-14); [2026-06-09] 8-K 3.01: delisting notice / listing-standard failure; [2025-03-13] reverse split 1-for-10</t>
        </is>
      </c>
      <c r="I98" s="34" t="inlineStr">
        <is>
          <t>open filing</t>
        </is>
      </c>
      <c r="J98" s="16" t="inlineStr">
        <is>
          <t>P/B 0.18 · P/S 0.3 · net cash 0% of mcap · rev -5% · op margin -144%  [FCF yield &gt;100% (check)]</t>
        </is>
      </c>
    </row>
    <row r="99" ht="45" customHeight="1">
      <c r="A99" s="6" t="inlineStr">
        <is>
          <t>JTAI</t>
        </is>
      </c>
      <c r="B99" s="14" t="inlineStr">
        <is>
          <t>Jet.AI Inc.</t>
        </is>
      </c>
      <c r="C99" s="14" t="inlineStr">
        <is>
          <t>52w 2%</t>
        </is>
      </c>
      <c r="D99" s="14" t="n">
        <v>7</v>
      </c>
      <c r="E99" s="22" t="inlineStr">
        <is>
          <t>reverse split, going concern, delisting notice</t>
        </is>
      </c>
      <c r="F99" s="14" t="n">
        <v>-0.5600000000000001</v>
      </c>
      <c r="G99" s="14" t="n">
        <v>4</v>
      </c>
      <c r="H99" s="22" t="inlineStr">
        <is>
          <t>[2026-04-08] reverse split 1-for-200; [2026-03-06] going-concern doubt in 1 10-K/10-Q filing(s) in 12m (latest 2026-03-06); [2026-02-12] 8-K 3.01: delisting notice / listing-standard failure</t>
        </is>
      </c>
      <c r="I99" s="33" t="inlineStr">
        <is>
          <t>open filing</t>
        </is>
      </c>
      <c r="J99" s="14" t="inlineStr">
        <is>
          <t>rev -18% · op margin -95%  [market-cap/share data inconsistent]</t>
        </is>
      </c>
    </row>
    <row r="100" ht="45" customHeight="1">
      <c r="A100" s="8" t="inlineStr">
        <is>
          <t>KUST</t>
        </is>
      </c>
      <c r="B100" s="16" t="inlineStr">
        <is>
          <t>Kustom Entertainment, In</t>
        </is>
      </c>
      <c r="C100" s="16" t="inlineStr">
        <is>
          <t>P/B 0.36 · debt 133% · 52w 0%</t>
        </is>
      </c>
      <c r="D100" s="16" t="n">
        <v>7</v>
      </c>
      <c r="E100" s="24" t="inlineStr">
        <is>
          <t>going concern, reverse split, late filing</t>
        </is>
      </c>
      <c r="F100" s="16" t="n">
        <v>-14.63</v>
      </c>
      <c r="G100" s="16" t="n">
        <v>4</v>
      </c>
      <c r="H100" s="24" t="inlineStr">
        <is>
          <t>[2026-08-14] going-concern doubt in 4 10-K/10-Q filing(s) in 12m (latest 2026-08-14); [2026-04-22] reverse split 1-for-5; [2026-03-31] NT 10-K: late periodic report; [2026-01-08] reverse split 1-for-3</t>
        </is>
      </c>
      <c r="I100" s="34" t="inlineStr">
        <is>
          <t>open filing</t>
        </is>
      </c>
      <c r="J100" s="16" t="inlineStr">
        <is>
          <t>P/B 0.36 · P/S 0.1 · net debt 133% of mcap · rev -28% · op margin -79% · interest cover -32.0× ⚠  [FCF yield &gt;100% (check); ROE -346% not meaningful (tiny or bad equity figure)]</t>
        </is>
      </c>
    </row>
    <row r="101" ht="45" customHeight="1">
      <c r="A101" s="6" t="inlineStr">
        <is>
          <t>LYRA</t>
        </is>
      </c>
      <c r="B101" s="14" t="inlineStr">
        <is>
          <t>Lyra Therapeutics, Inc.</t>
        </is>
      </c>
      <c r="C101" s="14" t="inlineStr">
        <is>
          <t>52w 2%</t>
        </is>
      </c>
      <c r="D101" s="14" t="n">
        <v>7</v>
      </c>
      <c r="E101" s="22" t="inlineStr">
        <is>
          <t>going concern, delisting notice, reverse split</t>
        </is>
      </c>
      <c r="F101" s="14" t="n">
        <v>-19.16</v>
      </c>
      <c r="G101" s="14" t="n">
        <v>3</v>
      </c>
      <c r="H101" s="22" t="inlineStr">
        <is>
          <t>[2026-03-31] going-concern doubt in 2 10-K/10-Q filing(s) in 12m (latest 2026-03-31); [2026-03-16] 8-K 3.01: delisting notice / listing-standard failure; [2026-02-06] 8-K 3.01: delisting notice / listing-standard failure; [2025-05-28] reverse split 1-for-50</t>
        </is>
      </c>
      <c r="I101" s="33" t="inlineStr">
        <is>
          <t>open filing</t>
        </is>
      </c>
      <c r="J101" s="14" t="inlineStr">
        <is>
          <t>rev -74%  [market-cap/share data inconsistent; ROE 1,211% not meaningful (tiny or bad equity figure)]</t>
        </is>
      </c>
    </row>
    <row r="102" ht="45" customHeight="1">
      <c r="A102" s="8" t="inlineStr">
        <is>
          <t>MBIO</t>
        </is>
      </c>
      <c r="B102" s="16" t="inlineStr">
        <is>
          <t>Mustang Bio, Inc.</t>
        </is>
      </c>
      <c r="C102" s="16" t="inlineStr">
        <is>
          <t>P/B 0.51 · cash 392% · 52w 3%</t>
        </is>
      </c>
      <c r="D102" s="16" t="n">
        <v>7</v>
      </c>
      <c r="E102" s="24" t="inlineStr">
        <is>
          <t>delisting notice, going concern, reverse split</t>
        </is>
      </c>
      <c r="F102" s="16" t="n">
        <v>-35.69</v>
      </c>
      <c r="G102" s="16" t="n">
        <v>1</v>
      </c>
      <c r="H102" s="24" t="inlineStr">
        <is>
          <t>[2026-04-17] 8-K 3.01: delisting notice / listing-standard failure; [2025-11-07] going-concern doubt in 1 10-K/10-Q filing(s) in 12m (latest 2025-11-07); [2025-01-16] reverse split 1-for-50</t>
        </is>
      </c>
      <c r="I102" s="34" t="inlineStr">
        <is>
          <t>open filing</t>
        </is>
      </c>
      <c r="J102" s="16" t="inlineStr">
        <is>
          <t>P/B 0.51 · P/S 0.0 · net cash 392% of mcap · op margin 0% · diluting 13%/yr  [FCF yield &gt;100% (check)]</t>
        </is>
      </c>
    </row>
    <row r="103" ht="45" customHeight="1">
      <c r="A103" s="6" t="inlineStr">
        <is>
          <t>MNTS</t>
        </is>
      </c>
      <c r="B103" s="14" t="inlineStr">
        <is>
          <t>Momentus Inc.</t>
        </is>
      </c>
      <c r="C103" s="14" t="inlineStr">
        <is>
          <t>P/B 0.21 · cash 408% · 52w 4%</t>
        </is>
      </c>
      <c r="D103" s="14" t="n">
        <v>7</v>
      </c>
      <c r="E103" s="22" t="inlineStr">
        <is>
          <t>going concern, reverse split, late filing</t>
        </is>
      </c>
      <c r="F103" s="14" t="n">
        <v>-3.85</v>
      </c>
      <c r="G103" s="14" t="n">
        <v>4</v>
      </c>
      <c r="H103" s="22" t="inlineStr">
        <is>
          <t>[2026-03-31] going-concern doubt in 2 10-K/10-Q filing(s) in 12m (latest 2026-03-31); [2025-12-18] reverse split 1-for-17.8571; [2025-11-14] NT 10-Q: late periodic report</t>
        </is>
      </c>
      <c r="I103" s="33" t="inlineStr">
        <is>
          <t>open filing</t>
        </is>
      </c>
      <c r="J103" s="14" t="inlineStr">
        <is>
          <t>P/B 0.21 · P/S 6.4 · net cash 408% of mcap  [FCF yield &gt;100% (check); revenue not comparable YoY (fair-value / one-off income?)]</t>
        </is>
      </c>
    </row>
    <row r="104" ht="45" customHeight="1">
      <c r="A104" s="8" t="inlineStr">
        <is>
          <t>MODD</t>
        </is>
      </c>
      <c r="B104" s="16" t="inlineStr">
        <is>
          <t>Modular Medical, Inc.</t>
        </is>
      </c>
      <c r="C104" s="16" t="inlineStr">
        <is>
          <t>P/B 0.84 · cash 49% · 52w 3%</t>
        </is>
      </c>
      <c r="D104" s="16" t="n">
        <v>7</v>
      </c>
      <c r="E104" s="24" t="inlineStr">
        <is>
          <t>going concern, reverse split, delisting notice</t>
        </is>
      </c>
      <c r="F104" s="16" t="n">
        <v>-18.79</v>
      </c>
      <c r="G104" s="16" t="n">
        <v>1</v>
      </c>
      <c r="H104" s="24" t="inlineStr">
        <is>
          <t>[2026-08-14] going-concern doubt in 4 10-K/10-Q filing(s) in 12m (latest 2026-08-14); [2026-03-31] reverse split 1-for-30; [2025-12-31] 8-K 3.01: delisting notice / listing-standard failure</t>
        </is>
      </c>
      <c r="I104" s="34" t="inlineStr">
        <is>
          <t>open filing</t>
        </is>
      </c>
      <c r="J104" s="16" t="inlineStr">
        <is>
          <t>P/B 0.84 · P/S 0.0 · net cash 49% of mcap · op margin 0% · diluting 62%/yr  [FCF yield &gt;100% (check); ROE -292% not meaningful (tiny or bad equity figure)]</t>
        </is>
      </c>
    </row>
    <row r="105" ht="45" customHeight="1">
      <c r="A105" s="6" t="inlineStr">
        <is>
          <t>MRSN</t>
        </is>
      </c>
      <c r="B105" s="14" t="inlineStr">
        <is>
          <t>Mersana Therapeutics, In</t>
        </is>
      </c>
      <c r="C105" s="14" t="inlineStr">
        <is>
          <t>52w 95%</t>
        </is>
      </c>
      <c r="D105" s="14" t="n">
        <v>7</v>
      </c>
      <c r="E105" s="22" t="inlineStr">
        <is>
          <t>delisting notice, going concern, reverse split</t>
        </is>
      </c>
      <c r="F105" s="14" t="n">
        <v>-23.23</v>
      </c>
      <c r="G105" s="14" t="n">
        <v>2</v>
      </c>
      <c r="H105" s="22" t="inlineStr">
        <is>
          <t>[2026-01-06] 8-K 3.01: delisting notice / listing-standard failure; [2025-11-14] going-concern doubt in 1 10-K/10-Q filing(s) in 12m (latest 2025-11-14); [2025-07-28] reverse split 1-for-25</t>
        </is>
      </c>
      <c r="I105" s="33" t="inlineStr">
        <is>
          <t>open filing</t>
        </is>
      </c>
      <c r="J105" s="14" t="inlineStr">
        <is>
          <t>P/S 8.6 · FCF yld -38% · op margin -313%  [negative equity]</t>
        </is>
      </c>
    </row>
    <row r="106" ht="45" customHeight="1">
      <c r="A106" s="8" t="inlineStr">
        <is>
          <t>MTEX</t>
        </is>
      </c>
      <c r="B106" s="16" t="inlineStr">
        <is>
          <t>Mannatech, Incorporated</t>
        </is>
      </c>
      <c r="C106" s="16" t="inlineStr">
        <is>
          <t>2.6× EBITDA · 52w 51%</t>
        </is>
      </c>
      <c r="D106" s="16" t="n">
        <v>7</v>
      </c>
      <c r="E106" s="24" t="inlineStr">
        <is>
          <t>going concern, delisting notice, late filing</t>
        </is>
      </c>
      <c r="F106" s="16" t="n">
        <v>4.29</v>
      </c>
      <c r="G106" s="16" t="n">
        <v>6</v>
      </c>
      <c r="H106" s="24" t="inlineStr">
        <is>
          <t>[2026-08-12] going-concern doubt in 3 10-K/10-Q filing(s) in 12m (latest 2026-08-12); [2026-04-24] 8-K 3.01: delisting notice / listing-standard failure; [2026-04-02] NT 10-K/A: late periodic report; [2026-04-01] NT 10-K: late periodic report</t>
        </is>
      </c>
      <c r="I106" s="34" t="inlineStr">
        <is>
          <t>open filing</t>
        </is>
      </c>
      <c r="J106" s="16" t="inlineStr">
        <is>
          <t>EV/EBITDA 2.6× · FCF yld 11% · rev -5% · op margin 2%  [negative equity; ROE 337% not meaningful (tiny or bad equity figure)]</t>
        </is>
      </c>
    </row>
    <row r="107" ht="45" customHeight="1">
      <c r="A107" s="6" t="inlineStr">
        <is>
          <t>NINE</t>
        </is>
      </c>
      <c r="B107" s="14" t="inlineStr">
        <is>
          <t>Nine Energy Service, Inc</t>
        </is>
      </c>
      <c r="C107" s="14" t="inlineStr">
        <is>
          <t>P/B 0.98 · 1.6× EBITDA · debt 87% · 52w 31%</t>
        </is>
      </c>
      <c r="D107" s="14" t="n">
        <v>7</v>
      </c>
      <c r="E107" s="22" t="inlineStr">
        <is>
          <t>bankruptcy, delisting notice</t>
        </is>
      </c>
      <c r="F107" s="14" t="n">
        <v>3.49</v>
      </c>
      <c r="G107" s="14" t="n">
        <v>7</v>
      </c>
      <c r="H107" s="22" t="inlineStr">
        <is>
          <t>[2026-03-10] 8-K 1.03: bankruptcy or receivership; [2026-02-06] 8-K 3.01: delisting notice / listing-standard failure; [2026-02-02] 8-K 1.03: bankruptcy or receivership</t>
        </is>
      </c>
      <c r="I107" s="33" t="inlineStr">
        <is>
          <t>open filing</t>
        </is>
      </c>
      <c r="J107" s="14" t="inlineStr">
        <is>
          <t>P/B 0.98 · EV/EBITDA 1.6× · FCF yld -36% · net debt 87% of mcap · op margin -3% · interest cover -0.5× ⚠  [ROE 515% not meaningful (tiny or bad equity figure)]</t>
        </is>
      </c>
    </row>
    <row r="108" ht="45" customHeight="1">
      <c r="A108" s="8" t="inlineStr">
        <is>
          <t>NWTG</t>
        </is>
      </c>
      <c r="B108" s="16" t="inlineStr">
        <is>
          <t>Newton Golf Company</t>
        </is>
      </c>
      <c r="C108" s="16" t="inlineStr">
        <is>
          <t>52w 35%</t>
        </is>
      </c>
      <c r="D108" s="16" t="n">
        <v>7</v>
      </c>
      <c r="E108" s="24" t="inlineStr">
        <is>
          <t>going concern, delisting notice, reverse split</t>
        </is>
      </c>
      <c r="F108" s="16" t="n">
        <v>-26.35</v>
      </c>
      <c r="G108" s="16" t="n">
        <v>3</v>
      </c>
      <c r="H108" s="24" t="inlineStr">
        <is>
          <t>[2026-08-14] going-concern doubt in 4 10-K/10-Q filing(s) in 12m (latest 2026-08-14); [2026-04-09] 8-K 3.01: delisting notice / listing-standard failure; [2025-10-02] 8-K 3.01: delisting notice / listing-standard failure; [2025-03-17] reverse split 1-for-30</t>
        </is>
      </c>
      <c r="I108" s="34" t="inlineStr">
        <is>
          <t>open filing</t>
        </is>
      </c>
      <c r="J108" s="16" t="inlineStr">
        <is>
          <t>P/S 0.6 · rev +29% · op margin -115% · diluting 2%/yr  [negative equity; FCF yield &gt;100% (check); ROE 3,431% not meaningful (tiny or bad equity figure)]</t>
        </is>
      </c>
    </row>
    <row r="109" ht="45" customHeight="1">
      <c r="A109" s="6" t="inlineStr">
        <is>
          <t>ORBS</t>
        </is>
      </c>
      <c r="B109" s="14" t="inlineStr">
        <is>
          <t>Eightco Holdings Inc.</t>
        </is>
      </c>
      <c r="C109" s="14" t="inlineStr">
        <is>
          <t>P/B 1.06 · 52w 4%</t>
        </is>
      </c>
      <c r="D109" s="14" t="n">
        <v>7</v>
      </c>
      <c r="E109" s="22" t="inlineStr">
        <is>
          <t>delisting notice, going concern, late filing</t>
        </is>
      </c>
      <c r="F109" s="14" t="n">
        <v>14.58</v>
      </c>
      <c r="G109" s="14" t="n">
        <v>3</v>
      </c>
      <c r="H109" s="22" t="inlineStr">
        <is>
          <t>[2026-08-07] 8-K 3.01: delisting notice / listing-standard failure; [2026-08-07] going-concern doubt in 1 10-K/10-Q filing(s) in 12m (latest 2026-08-07); [2026-03-31] NT 10-K: late periodic report</t>
        </is>
      </c>
      <c r="I109" s="33" t="inlineStr">
        <is>
          <t>open filing</t>
        </is>
      </c>
      <c r="J109" s="14" t="inlineStr">
        <is>
          <t>P/TBV 1.06 · ROA -77.73% · TCE/TA 96.8% · NII/assets -0.53% (bank basis)</t>
        </is>
      </c>
    </row>
    <row r="110" ht="45" customHeight="1">
      <c r="A110" s="8" t="inlineStr">
        <is>
          <t>PRPL</t>
        </is>
      </c>
      <c r="B110" s="16" t="inlineStr">
        <is>
          <t>Purple Innovation, Inc.</t>
        </is>
      </c>
      <c r="C110" s="16" t="inlineStr">
        <is>
          <t>17.7× EBITDA · 52w 1%</t>
        </is>
      </c>
      <c r="D110" s="16" t="n">
        <v>7</v>
      </c>
      <c r="E110" s="24" t="inlineStr">
        <is>
          <t>delisting notice, reverse split, going concern</t>
        </is>
      </c>
      <c r="F110" s="16" t="n">
        <v>-2.43</v>
      </c>
      <c r="G110" s="16" t="n">
        <v>4</v>
      </c>
      <c r="H110" s="24" t="inlineStr">
        <is>
          <t>[2026-07-22] 8-K 3.01: delisting notice / listing-standard failure; [2026-07-20] reverse split 1-for-25; [2026-05-11] 8-K 3.01: delisting notice / listing-standard failure; [2026-03-31] going-concern doubt in 1 10-K/10-Q filing(s) in 12m (latest 2026-03-31)</t>
        </is>
      </c>
      <c r="I110" s="34" t="inlineStr">
        <is>
          <t>open filing</t>
        </is>
      </c>
      <c r="J110" s="16" t="inlineStr">
        <is>
          <t>EV/EBITDA 17.7× · FCF yld -88% · rev -1% · op margin -8%  [negative equity]</t>
        </is>
      </c>
    </row>
    <row r="111" ht="45" customHeight="1">
      <c r="A111" s="6" t="inlineStr">
        <is>
          <t>PTN</t>
        </is>
      </c>
      <c r="B111" s="14" t="inlineStr">
        <is>
          <t>Palatin Technologies, In</t>
        </is>
      </c>
      <c r="C111" s="14" t="inlineStr">
        <is>
          <t>P/B 1.69 · cash 55% · 52w 18%</t>
        </is>
      </c>
      <c r="D111" s="14" t="n">
        <v>7</v>
      </c>
      <c r="E111" s="22" t="inlineStr">
        <is>
          <t>delisting notice, going concern, reverse split</t>
        </is>
      </c>
      <c r="F111" s="14" t="n">
        <v>-44.69</v>
      </c>
      <c r="G111" s="14" t="n">
        <v>4</v>
      </c>
      <c r="H111" s="22" t="inlineStr">
        <is>
          <t>[2026-05-18] 8-K 3.01: delisting notice / listing-standard failure; [2025-09-23] going-concern doubt in 1 10-K/10-Q filing(s) in 12m (latest 2025-09-23); [2025-08-12] reverse split 1-for-50</t>
        </is>
      </c>
      <c r="I111" s="33" t="inlineStr">
        <is>
          <t>open filing</t>
        </is>
      </c>
      <c r="J111" s="14" t="inlineStr">
        <is>
          <t>P/B 1.69 · P/S 1.4 · FCF yld -86% · net cash 55% of mcap · op margin -51%  [revenue not comparable YoY (fair-value / one-off income?)]</t>
        </is>
      </c>
    </row>
    <row r="112" ht="45" customHeight="1">
      <c r="A112" s="8" t="inlineStr">
        <is>
          <t>RITE</t>
        </is>
      </c>
      <c r="B112" s="16" t="inlineStr">
        <is>
          <t>MineralRite Corporation</t>
        </is>
      </c>
      <c r="C112" s="16" t="inlineStr">
        <is>
          <t>52w 2%</t>
        </is>
      </c>
      <c r="D112" s="16" t="n">
        <v>7</v>
      </c>
      <c r="E112" s="24" t="inlineStr">
        <is>
          <t>going concern, non reliance</t>
        </is>
      </c>
      <c r="F112" s="16" t="n">
        <v>1.04</v>
      </c>
      <c r="G112" s="16" t="n">
        <v>2</v>
      </c>
      <c r="H112" s="24" t="inlineStr">
        <is>
          <t>[2026-08-07] going-concern doubt in 6 10-K/10-Q filing(s) in 12m (latest 2026-08-07); [2026-05-27] 8-K 4.02: prior financial statements can no longer be relied on</t>
        </is>
      </c>
      <c r="I112" s="34" t="inlineStr">
        <is>
          <t>open filing</t>
        </is>
      </c>
      <c r="J112" s="16" t="inlineStr">
        <is>
          <t>op margin 0% · diluting 43%/yr  [market-cap/share data inconsistent]</t>
        </is>
      </c>
    </row>
    <row r="113" ht="45" customHeight="1">
      <c r="A113" s="6" t="inlineStr">
        <is>
          <t>RR</t>
        </is>
      </c>
      <c r="B113" s="14" t="inlineStr">
        <is>
          <t>Richtech Robotics Inc. C</t>
        </is>
      </c>
      <c r="C113" s="14" t="inlineStr">
        <is>
          <t>P/B 0.85 · cash 108% · 52w 7%</t>
        </is>
      </c>
      <c r="D113" s="14" t="n">
        <v>7</v>
      </c>
      <c r="E113" s="22" t="inlineStr">
        <is>
          <t>late filing, non reliance, delisting notice</t>
        </is>
      </c>
      <c r="F113" s="14" t="n">
        <v>44.65</v>
      </c>
      <c r="G113" s="14" t="n">
        <v>1</v>
      </c>
      <c r="H113" s="22" t="inlineStr">
        <is>
          <t>[2026-08-14] NT 10-Q: late periodic report; [2026-06-12] 8-K 4.02: prior financial statements can no longer be relied on; [2026-05-28] 8-K 3.01: delisting notice / listing-standard failure; [2026-05-15] NT 10-Q: late periodic report</t>
        </is>
      </c>
      <c r="I113" s="33" t="inlineStr">
        <is>
          <t>open filing</t>
        </is>
      </c>
      <c r="J113" s="14" t="inlineStr">
        <is>
          <t>P/B 0.85 · P/S 55.1 · FCF yld -8% · net cash 108% of mcap · bought back 1.8% of mcap (TTM)  [new entity / merger: history not comparable]</t>
        </is>
      </c>
    </row>
    <row r="114" ht="45" customHeight="1">
      <c r="A114" s="8" t="inlineStr">
        <is>
          <t>RVPH</t>
        </is>
      </c>
      <c r="B114" s="16" t="inlineStr">
        <is>
          <t>Reviva Pharmaceuticals H</t>
        </is>
      </c>
      <c r="C114" s="16" t="inlineStr">
        <is>
          <t>P/B 0.35 · cash 357% · 52w 1%</t>
        </is>
      </c>
      <c r="D114" s="16" t="n">
        <v>7</v>
      </c>
      <c r="E114" s="24" t="inlineStr">
        <is>
          <t>going concern, delisting notice, reverse split</t>
        </is>
      </c>
      <c r="F114" s="16" t="n">
        <v>-12.11</v>
      </c>
      <c r="G114" s="16" t="n">
        <v>1</v>
      </c>
      <c r="H114" s="24" t="inlineStr">
        <is>
          <t>[2026-08-12] going-concern doubt in 4 10-K/10-Q filing(s) in 12m (latest 2026-08-12); [2026-05-13] 8-K 3.01: delisting notice / listing-standard failure; [2026-03-09] reverse split 1-for-20; [2026-01-23] 8-K 3.01: delisting notice / listing-standard failure</t>
        </is>
      </c>
      <c r="I114" s="34" t="inlineStr">
        <is>
          <t>open filing</t>
        </is>
      </c>
      <c r="J114" s="16" t="inlineStr">
        <is>
          <t>P/B 0.35 · P/S 0.0 · net cash 357% of mcap · op margin 0%  [FCF yield &gt;100% (check)]</t>
        </is>
      </c>
    </row>
    <row r="115" ht="45" customHeight="1">
      <c r="A115" s="6" t="inlineStr">
        <is>
          <t>SBDS</t>
        </is>
      </c>
      <c r="B115" s="14" t="inlineStr">
        <is>
          <t>Solo Brands, Inc.</t>
        </is>
      </c>
      <c r="C115" s="14" t="inlineStr">
        <is>
          <t>P/B 0.18 · 27.7× EBITDA · debt 2998% · 52w 1%</t>
        </is>
      </c>
      <c r="D115" s="14" t="n">
        <v>7</v>
      </c>
      <c r="E115" s="22" t="inlineStr">
        <is>
          <t>going concern, delisting notice, reverse split</t>
        </is>
      </c>
      <c r="F115" s="14" t="n">
        <v>-0.34</v>
      </c>
      <c r="G115" s="14" t="n">
        <v>3</v>
      </c>
      <c r="H115" s="22" t="inlineStr">
        <is>
          <t>[2026-08-13] going-concern doubt in 4 10-K/10-Q filing(s) in 12m (latest 2026-08-13); [2026-04-02] 8-K 3.01: delisting notice / listing-standard failure; [2025-07-09] reverse split 1-for-40</t>
        </is>
      </c>
      <c r="I115" s="33" t="inlineStr">
        <is>
          <t>open filing</t>
        </is>
      </c>
      <c r="J115" s="14" t="inlineStr">
        <is>
          <t>P/B 0.18 · EV/EBITDA 27.7× · net debt 2998% of mcap · rev -27% · op margin -6% · interest cover -0.5× ⚠ · bought back 1.4% of mcap (TTM)  [FCF yield &gt;100% (check)]</t>
        </is>
      </c>
    </row>
    <row r="116" ht="45" customHeight="1">
      <c r="A116" s="8" t="inlineStr">
        <is>
          <t>SKYE</t>
        </is>
      </c>
      <c r="B116" s="16" t="inlineStr">
        <is>
          <t>Skye Bioscience, Inc.</t>
        </is>
      </c>
      <c r="C116" s="16" t="inlineStr">
        <is>
          <t>52w 0%</t>
        </is>
      </c>
      <c r="D116" s="16" t="n">
        <v>7</v>
      </c>
      <c r="E116" s="24" t="inlineStr">
        <is>
          <t>reverse split, delisting notice, going concern</t>
        </is>
      </c>
      <c r="F116" s="16" t="n">
        <v>-41.42</v>
      </c>
      <c r="G116" s="16" t="n">
        <v>1</v>
      </c>
      <c r="H116" s="24" t="inlineStr">
        <is>
          <t>[2026-08-24] reverse split 1-for-8; [2026-08-19] 8-K 3.01: delisting notice / listing-standard failure; [2026-08-14] going-concern doubt in 3 10-K/10-Q filing(s) in 12m (latest 2026-08-14); [2026-05-15] 8-K 3.01: delisting notice / listing-standard failure</t>
        </is>
      </c>
      <c r="I116" s="34" t="inlineStr">
        <is>
          <t>open filing</t>
        </is>
      </c>
      <c r="J116" s="16" t="inlineStr">
        <is>
          <t>P/S 0.0 · op margin 0%  [negative equity; FCF yield &gt;100% (check); ROE -329% not meaningful (tiny or bad equity figure)]</t>
        </is>
      </c>
    </row>
    <row r="117" ht="45" customHeight="1">
      <c r="A117" s="6" t="inlineStr">
        <is>
          <t>SLE</t>
        </is>
      </c>
      <c r="B117" s="14" t="inlineStr">
        <is>
          <t>Super League Enterprise,</t>
        </is>
      </c>
      <c r="C117" s="14" t="inlineStr">
        <is>
          <t>52w 4%</t>
        </is>
      </c>
      <c r="D117" s="14" t="n">
        <v>7</v>
      </c>
      <c r="E117" s="22" t="inlineStr">
        <is>
          <t>going concern, reverse split, delisting notice</t>
        </is>
      </c>
      <c r="F117" s="14" t="n">
        <v>-23.98</v>
      </c>
      <c r="G117" s="14" t="n">
        <v>2</v>
      </c>
      <c r="H117" s="22" t="inlineStr">
        <is>
          <t>[2026-03-31] going-concern doubt in 2 10-K/10-Q filing(s) in 12m (latest 2026-03-31); [2026-01-23] reverse split 1-for-12; [2025-10-14] 8-K 3.01: delisting notice / listing-standard failure; [2025-06-23] reverse split 1-for-40</t>
        </is>
      </c>
      <c r="I117" s="33" t="inlineStr">
        <is>
          <t>open filing</t>
        </is>
      </c>
      <c r="J117" s="14" t="inlineStr">
        <is>
          <t>rev -14% · op margin -120%  [market-cap/share data inconsistent; ROE -206% not meaningful (tiny or bad equity figure)]</t>
        </is>
      </c>
    </row>
    <row r="118" ht="45" customHeight="1">
      <c r="A118" s="8" t="inlineStr">
        <is>
          <t>SMSI</t>
        </is>
      </c>
      <c r="B118" s="16" t="inlineStr">
        <is>
          <t>Smith Micro Software, In</t>
        </is>
      </c>
      <c r="C118" s="16" t="inlineStr">
        <is>
          <t>P/B 0.70 · 35.4× EBITDA · debt 14% · 52w 25%</t>
        </is>
      </c>
      <c r="D118" s="16" t="n">
        <v>7</v>
      </c>
      <c r="E118" s="24" t="inlineStr">
        <is>
          <t>going concern, reverse split, delisting notice</t>
        </is>
      </c>
      <c r="F118" s="16" t="n">
        <v>-20.19</v>
      </c>
      <c r="G118" s="16" t="n">
        <v>4</v>
      </c>
      <c r="H118" s="24" t="inlineStr">
        <is>
          <t>[2026-08-14] going-concern doubt in 4 10-K/10-Q filing(s) in 12m (latest 2026-08-14); [2026-06-05] reverse split 1-for-5; [2025-12-23] 8-K 3.01: delisting notice / listing-standard failure</t>
        </is>
      </c>
      <c r="I118" s="34" t="inlineStr">
        <is>
          <t>open filing</t>
        </is>
      </c>
      <c r="J118" s="16" t="inlineStr">
        <is>
          <t>P/B 0.70 · EV/EBITDA 35.4× · FCF yld -74% · net debt 14% of mcap · rev -10% · op margin -81% · diluting 34%/yr · interest cover -12.4× ⚠</t>
        </is>
      </c>
    </row>
    <row r="119" ht="45" customHeight="1">
      <c r="A119" s="6" t="inlineStr">
        <is>
          <t>SNBH</t>
        </is>
      </c>
      <c r="B119" s="14" t="inlineStr">
        <is>
          <t>Sentient Brands Holdings</t>
        </is>
      </c>
      <c r="C119" s="14" t="inlineStr">
        <is>
          <t>2.9× EBITDA · 52w 12%</t>
        </is>
      </c>
      <c r="D119" s="14" t="n">
        <v>7</v>
      </c>
      <c r="E119" s="22" t="inlineStr">
        <is>
          <t>going concern, late filing, reverse split</t>
        </is>
      </c>
      <c r="F119" s="14" t="n">
        <v>-3.35</v>
      </c>
      <c r="G119" s="14" t="n">
        <v>3</v>
      </c>
      <c r="H119" s="22" t="inlineStr">
        <is>
          <t>[2026-08-11] going-concern doubt in 5 10-K/10-Q filing(s) in 12m (latest 2026-08-11); [2026-03-30] NT 10-K: late periodic report; [2026-01-02] reverse split 1-for-30; [2025-11-12] NT 10-Q: late periodic report</t>
        </is>
      </c>
      <c r="I119" s="33" t="inlineStr">
        <is>
          <t>open filing</t>
        </is>
      </c>
      <c r="J119" s="14" t="inlineStr">
        <is>
          <t>EV/EBITDA 2.9× · FCF yld -11% · op margin -14% · diluting 11%/yr  [negative equity; revenue not comparable YoY (fair-value / one-off income?)]</t>
        </is>
      </c>
    </row>
    <row r="120" ht="45" customHeight="1">
      <c r="A120" s="8" t="inlineStr">
        <is>
          <t>SNWV</t>
        </is>
      </c>
      <c r="B120" s="16" t="inlineStr">
        <is>
          <t>SANUWAVE Health Inc.</t>
        </is>
      </c>
      <c r="C120" s="16" t="inlineStr">
        <is>
          <t>P/B 14.30 · 2.8× EBITDA · debt 28% · 52w 2%</t>
        </is>
      </c>
      <c r="D120" s="16" t="n">
        <v>7</v>
      </c>
      <c r="E120" s="24" t="inlineStr">
        <is>
          <t>going concern, non reliance</t>
        </is>
      </c>
      <c r="F120" s="16" t="n">
        <v>-5.64</v>
      </c>
      <c r="G120" s="16" t="n">
        <v>4</v>
      </c>
      <c r="H120" s="24" t="inlineStr">
        <is>
          <t>[2026-03-26] going-concern doubt in 1 10-K/10-Q filing(s) in 12m (latest 2026-03-26); [2026-03-13] 8-K 4.02: prior financial statements can no longer be relied on</t>
        </is>
      </c>
      <c r="I120" s="34" t="inlineStr">
        <is>
          <t>open filing</t>
        </is>
      </c>
      <c r="J120" s="16" t="inlineStr">
        <is>
          <t>P/B 14.30 · EV/EBITDA 2.8× · FCF yld 15% · net debt 28% of mcap · rev +12% · op margin 2% · buying back 6%/yr · interest cover 0.2× ⚠  [ROE 1,728% not meaningful (tiny or bad equity figure)]</t>
        </is>
      </c>
    </row>
    <row r="121" ht="45" customHeight="1">
      <c r="A121" s="6" t="inlineStr">
        <is>
          <t>TMGI</t>
        </is>
      </c>
      <c r="B121" s="14" t="inlineStr">
        <is>
          <t>Transglobal Management G</t>
        </is>
      </c>
      <c r="C121" s="14" t="inlineStr">
        <is>
          <t>52w 0%</t>
        </is>
      </c>
      <c r="D121" s="14" t="n">
        <v>7</v>
      </c>
      <c r="E121" s="22" t="inlineStr">
        <is>
          <t>going concern, late filing, reverse split</t>
        </is>
      </c>
      <c r="F121" s="14" t="n">
        <v>-17.76</v>
      </c>
      <c r="G121" s="14" t="n">
        <v>3</v>
      </c>
      <c r="H121" s="22" t="inlineStr">
        <is>
          <t>[2026-09-15] going-concern doubt in 7 10-K/10-Q filing(s) in 12m (latest 2026-09-15); [2026-08-31] NT 10-K: late periodic report; [2026-01-14] NT 10-Q: late periodic report; [2025-06-05] reverse split 1-for-1000</t>
        </is>
      </c>
      <c r="I121" s="33" t="inlineStr">
        <is>
          <t>open filing</t>
        </is>
      </c>
      <c r="J121" s="14" t="inlineStr">
        <is>
          <t>P/S 0.0 · op margin -90% · diluting 55%/yr  [negative equity; FCF yield &gt;100% (check); revenue not comparable YoY (fair-value / one-off income?)]</t>
        </is>
      </c>
    </row>
    <row r="122" ht="45" customHeight="1">
      <c r="A122" s="8" t="inlineStr">
        <is>
          <t>TPST</t>
        </is>
      </c>
      <c r="B122" s="16" t="inlineStr">
        <is>
          <t>Tempest Therapeutics, In</t>
        </is>
      </c>
      <c r="C122" s="16" t="inlineStr">
        <is>
          <t>52w 2%</t>
        </is>
      </c>
      <c r="D122" s="16" t="n">
        <v>7</v>
      </c>
      <c r="E122" s="24" t="inlineStr">
        <is>
          <t>going concern, delisting notice, reverse split</t>
        </is>
      </c>
      <c r="F122" s="16" t="n">
        <v>-53.46</v>
      </c>
      <c r="G122" s="16" t="n">
        <v>1</v>
      </c>
      <c r="H122" s="24" t="inlineStr">
        <is>
          <t>[2026-08-13] going-concern doubt in 4 10-K/10-Q filing(s) in 12m (latest 2026-08-13); [2026-05-22] 8-K 3.01: delisting notice / listing-standard failure; [2026-01-09] 8-K 3.01: delisting notice / listing-standard failure; [2025-04-09] reverse split 1-for-13</t>
        </is>
      </c>
      <c r="I122" s="34" t="inlineStr">
        <is>
          <t>open filing</t>
        </is>
      </c>
      <c r="J122" s="16" t="inlineStr">
        <is>
          <t>P/S 0.0 · op margin 0%  [negative equity; FCF yield &gt;100% (check); ROE -1,270% not meaningful (tiny or bad equity figure)]</t>
        </is>
      </c>
    </row>
    <row r="123" ht="45" customHeight="1">
      <c r="A123" s="6" t="inlineStr">
        <is>
          <t>TRNR</t>
        </is>
      </c>
      <c r="B123" s="14" t="inlineStr">
        <is>
          <t>Interactive Strength Inc</t>
        </is>
      </c>
      <c r="C123" s="14" t="inlineStr">
        <is>
          <t>P/B 0.45 · debt 1385% · 52w 0%</t>
        </is>
      </c>
      <c r="D123" s="14" t="n">
        <v>7</v>
      </c>
      <c r="E123" s="22" t="inlineStr">
        <is>
          <t>going concern, reverse split, late filing</t>
        </is>
      </c>
      <c r="F123" s="14" t="n">
        <v>-7.95</v>
      </c>
      <c r="G123" s="14" t="n">
        <v>4</v>
      </c>
      <c r="H123" s="22" t="inlineStr">
        <is>
          <t>[2026-08-14] going-concern doubt in 4 10-K/10-Q filing(s) in 12m (latest 2026-08-14); [2026-06-30] reverse split 1-for-7; [2026-05-15] NT 10-Q: late periodic report; [2026-02-24] reverse split 1-for-10</t>
        </is>
      </c>
      <c r="I123" s="33" t="inlineStr">
        <is>
          <t>open filing</t>
        </is>
      </c>
      <c r="J123" s="14" t="inlineStr">
        <is>
          <t>P/B 0.45 · P/S 0.1 · net debt 1385% of mcap · rev +198% · op margin -73% · interest cover -1.8× ⚠ · bought back 13.3% of mcap (TTM)  [FCF yield &gt;100% (check); ROE -376% not meaningful (tiny or bad equity figure)]</t>
        </is>
      </c>
    </row>
    <row r="124" ht="45" customHeight="1">
      <c r="A124" s="8" t="inlineStr">
        <is>
          <t>VBIO</t>
        </is>
      </c>
      <c r="B124" s="16" t="inlineStr">
        <is>
          <t>Valion Bio, Inc.</t>
        </is>
      </c>
      <c r="C124" s="16" t="inlineStr">
        <is>
          <t>52w 1%</t>
        </is>
      </c>
      <c r="D124" s="16" t="n">
        <v>7</v>
      </c>
      <c r="E124" s="24" t="inlineStr">
        <is>
          <t>reverse split, going concern, delisting notice</t>
        </is>
      </c>
      <c r="F124" s="16" t="n">
        <v>-4.11</v>
      </c>
      <c r="G124" s="16" t="n">
        <v>2</v>
      </c>
      <c r="H124" s="24" t="inlineStr">
        <is>
          <t>[2026-08-31] reverse split 1-for-25; [2026-08-14] going-concern doubt in 4 10-K/10-Q filing(s) in 12m (latest 2026-08-14); [2026-03-20] 8-K 3.01: delisting notice / listing-standard failure</t>
        </is>
      </c>
      <c r="I124" s="34" t="inlineStr">
        <is>
          <t>open filing</t>
        </is>
      </c>
      <c r="J124" s="16" t="inlineStr">
        <is>
          <t xml:space="preserve">  [market-cap/share data inconsistent; ROE -165% not meaningful (tiny or bad equity figure); new entity / merger: history not comparable]</t>
        </is>
      </c>
    </row>
    <row r="125" ht="45" customHeight="1">
      <c r="A125" s="6" t="inlineStr">
        <is>
          <t>VNRX</t>
        </is>
      </c>
      <c r="B125" s="14" t="inlineStr">
        <is>
          <t>VolitionRX Ltd</t>
        </is>
      </c>
      <c r="C125" s="14" t="inlineStr">
        <is>
          <t>52w 0%</t>
        </is>
      </c>
      <c r="D125" s="14" t="n">
        <v>7</v>
      </c>
      <c r="E125" s="22" t="inlineStr">
        <is>
          <t>going concern, reverse split, delisting notice</t>
        </is>
      </c>
      <c r="F125" s="14" t="n">
        <v>-53.13</v>
      </c>
      <c r="G125" s="14" t="n">
        <v>3</v>
      </c>
      <c r="H125" s="22" t="inlineStr">
        <is>
          <t>[2026-08-13] going-concern doubt in 4 10-K/10-Q filing(s) in 12m (latest 2026-08-13); [2026-04-28] reverse split 1-for-20; [2026-04-23] 8-K 3.01: delisting notice / listing-standard failure; [2026-02-09] 8-K 3.01: delisting notice / listing-standard failure</t>
        </is>
      </c>
      <c r="I125" s="33" t="inlineStr">
        <is>
          <t>open filing</t>
        </is>
      </c>
      <c r="J125" s="14" t="inlineStr">
        <is>
          <t>P/S 0.8 · rev +86% · diluting 78%/yr  [FCF yield &gt;100% (check)]</t>
        </is>
      </c>
    </row>
    <row r="126" ht="45" customHeight="1">
      <c r="A126" s="8" t="inlineStr">
        <is>
          <t>VYNE</t>
        </is>
      </c>
      <c r="B126" s="16" t="inlineStr">
        <is>
          <t>VYNE Therapeutics Inc.</t>
        </is>
      </c>
      <c r="C126" s="16" t="inlineStr">
        <is>
          <t>52w 24%</t>
        </is>
      </c>
      <c r="D126" s="16" t="n">
        <v>7</v>
      </c>
      <c r="E126" s="24" t="inlineStr">
        <is>
          <t>going concern, reverse split, delisting notice</t>
        </is>
      </c>
      <c r="F126" s="16" t="n">
        <v>-227.16</v>
      </c>
      <c r="G126" s="16" t="n">
        <v>4</v>
      </c>
      <c r="H126" s="24" t="inlineStr">
        <is>
          <t>[2026-08-13] going-concern doubt in 5 10-K/10-Q filing(s) in 12m (latest 2026-08-13); [2026-07-27] reverse split 1-for-50; [2026-03-11] 8-K 3.01: delisting notice / listing-standard failure</t>
        </is>
      </c>
      <c r="I126" s="34" t="inlineStr">
        <is>
          <t>open filing</t>
        </is>
      </c>
      <c r="J126" s="16" t="inlineStr">
        <is>
          <t>rev +101%  [market-cap/share data inconsistent; ROE -200% not meaningful (tiny or bad equity figure); dividend yield &gt;25% (special or bad data)]</t>
        </is>
      </c>
    </row>
    <row r="127" ht="45" customHeight="1">
      <c r="A127" s="6" t="inlineStr">
        <is>
          <t>XAIR</t>
        </is>
      </c>
      <c r="B127" s="14" t="inlineStr">
        <is>
          <t>Beyond Air, Inc.</t>
        </is>
      </c>
      <c r="C127" s="14" t="inlineStr">
        <is>
          <t>P/B 1.12 · cash 330% · 52w 0%</t>
        </is>
      </c>
      <c r="D127" s="14" t="n">
        <v>7</v>
      </c>
      <c r="E127" s="22" t="inlineStr">
        <is>
          <t>going concern, reverse split, delisting notice</t>
        </is>
      </c>
      <c r="F127" s="14" t="n">
        <v>-16.42</v>
      </c>
      <c r="G127" s="14" t="n">
        <v>4</v>
      </c>
      <c r="H127" s="22" t="inlineStr">
        <is>
          <t>[2026-08-13] going-concern doubt in 3 10-K/10-Q filing(s) in 12m (latest 2026-08-13); [2026-07-13] reverse split 1-for-20; [2026-04-10] 8-K 3.01: delisting notice / listing-standard failure; [2025-07-14] reverse split 1-for-20</t>
        </is>
      </c>
      <c r="I127" s="33" t="inlineStr">
        <is>
          <t>open filing</t>
        </is>
      </c>
      <c r="J127" s="14" t="inlineStr">
        <is>
          <t>P/B 1.12 · P/S 0.3 · net cash 330% of mcap · op margin -365%  [FCF yield &gt;100% (check); ROE -735% not meaningful (tiny or bad equity figure); new entity / merger: history not comparable]</t>
        </is>
      </c>
    </row>
    <row r="128" ht="45" customHeight="1">
      <c r="A128" s="8" t="inlineStr">
        <is>
          <t>XELB</t>
        </is>
      </c>
      <c r="B128" s="16" t="inlineStr">
        <is>
          <t>Xcel Brands, Inc.</t>
        </is>
      </c>
      <c r="C128" s="16" t="inlineStr">
        <is>
          <t>P/B 0.36 · debt 321% · 52w 11%</t>
        </is>
      </c>
      <c r="D128" s="16" t="n">
        <v>7</v>
      </c>
      <c r="E128" s="24" t="inlineStr">
        <is>
          <t>going concern, late filing, reverse split</t>
        </is>
      </c>
      <c r="F128" s="16" t="n">
        <v>-5.46</v>
      </c>
      <c r="G128" s="16" t="n">
        <v>3</v>
      </c>
      <c r="H128" s="24" t="inlineStr">
        <is>
          <t>[2026-08-13] going-concern doubt in 4 10-K/10-Q filing(s) in 12m (latest 2026-08-13); [2026-04-01] NT 10-K: late periodic report; [2025-11-17] NT 10-Q: late periodic report; [2025-03-25] reverse split 1-for-10</t>
        </is>
      </c>
      <c r="I128" s="34" t="inlineStr">
        <is>
          <t>open filing</t>
        </is>
      </c>
      <c r="J128" s="16" t="inlineStr">
        <is>
          <t>P/B 0.36 · P/S 1.0 · net debt 321% of mcap · op margin -160% · interest cover -2.8× ⚠ · bought back 3.8% of mcap (TTM)  [FCF yield &gt;100% (check); new entity / merger: history not comparable]</t>
        </is>
      </c>
    </row>
    <row r="129" ht="45" customHeight="1">
      <c r="A129" s="6" t="inlineStr">
        <is>
          <t>XHLD</t>
        </is>
      </c>
      <c r="B129" s="14" t="inlineStr">
        <is>
          <t>TEN Holdings, Inc. Commo</t>
        </is>
      </c>
      <c r="C129" s="14" t="inlineStr">
        <is>
          <t>P/B 7.23 · cash 11% · 52w 74%</t>
        </is>
      </c>
      <c r="D129" s="14" t="n">
        <v>7</v>
      </c>
      <c r="E129" s="22" t="inlineStr">
        <is>
          <t>delisting notice, going concern, reverse split</t>
        </is>
      </c>
      <c r="F129" s="14" t="n">
        <v>0.34</v>
      </c>
      <c r="G129" s="14" t="n">
        <v>3</v>
      </c>
      <c r="H129" s="22" t="inlineStr">
        <is>
          <t>[2026-09-02] 8-K 3.01: delisting notice / listing-standard failure; [2026-08-10] going-concern doubt in 4 10-K/10-Q filing(s) in 12m (latest 2026-08-10); [2026-07-20] 8-K 3.01: delisting notice / listing-standard failure; [2026-05-26] 8-K 3.01: delisting notice / listing-standard failure</t>
        </is>
      </c>
      <c r="I129" s="33" t="inlineStr">
        <is>
          <t>open filing</t>
        </is>
      </c>
      <c r="J129" s="14" t="inlineStr">
        <is>
          <t>P/B 7.23 · P/S 17.8 · FCF yld -11% · net cash 11% of mcap · op margin -464%  [ROE -441% not meaningful (tiny or bad equity figure); new entity / merger: history not comparable]</t>
        </is>
      </c>
    </row>
    <row r="130" ht="45" customHeight="1">
      <c r="A130" s="8" t="inlineStr">
        <is>
          <t>XLO</t>
        </is>
      </c>
      <c r="B130" s="16" t="inlineStr">
        <is>
          <t>Xilio Therapeutics, Inc.</t>
        </is>
      </c>
      <c r="C130" s="16" t="inlineStr">
        <is>
          <t>52w 45%</t>
        </is>
      </c>
      <c r="D130" s="16" t="n">
        <v>7</v>
      </c>
      <c r="E130" s="24" t="inlineStr">
        <is>
          <t>reverse split, going concern, delisting notice</t>
        </is>
      </c>
      <c r="F130" s="16" t="n">
        <v>-2.7</v>
      </c>
      <c r="G130" s="16" t="n">
        <v>3</v>
      </c>
      <c r="H130" s="24" t="inlineStr">
        <is>
          <t>[2026-03-16] reverse split 1-for-14; [2025-11-13] going-concern doubt in 1 10-K/10-Q filing(s) in 12m (latest 2025-11-13); [2025-10-03] 8-K 3.01: delisting notice / listing-standard failure</t>
        </is>
      </c>
      <c r="I130" s="34" t="inlineStr">
        <is>
          <t>open filing</t>
        </is>
      </c>
      <c r="J130" s="16" t="inlineStr">
        <is>
          <t>op margin -49%  [market-cap/share data inconsistent; revenue not comparable YoY (fair-value / one-off income?)]</t>
        </is>
      </c>
    </row>
    <row r="131" ht="45" customHeight="1">
      <c r="A131" s="6" t="inlineStr">
        <is>
          <t>YHC</t>
        </is>
      </c>
      <c r="B131" s="14" t="inlineStr">
        <is>
          <t>LQR House Inc.</t>
        </is>
      </c>
      <c r="C131" s="14" t="inlineStr">
        <is>
          <t>52w 0%</t>
        </is>
      </c>
      <c r="D131" s="14" t="n">
        <v>7</v>
      </c>
      <c r="E131" s="22" t="inlineStr">
        <is>
          <t>going concern, late filing, reverse split</t>
        </is>
      </c>
      <c r="F131" s="14" t="n">
        <v>-1.18</v>
      </c>
      <c r="G131" s="14" t="n">
        <v>0</v>
      </c>
      <c r="H131" s="22" t="inlineStr">
        <is>
          <t>[2026-08-19] going-concern doubt in 3 10-K/10-Q filing(s) in 12m (latest 2026-08-19); [2026-08-17] NT 10-Q: late periodic report; [2026-07-13] reverse split 1-for-100; [2026-03-31] NT 10-K: late periodic report</t>
        </is>
      </c>
      <c r="I131" s="33" t="inlineStr">
        <is>
          <t>open filing</t>
        </is>
      </c>
      <c r="J131" s="14" t="inlineStr">
        <is>
          <t>rev -50%  [market-cap/share data inconsistent]</t>
        </is>
      </c>
    </row>
    <row r="132" ht="45" customHeight="1">
      <c r="A132" s="8" t="inlineStr">
        <is>
          <t>ZONE</t>
        </is>
      </c>
      <c r="B132" s="16" t="inlineStr">
        <is>
          <t>Zone Frontier Inc.</t>
        </is>
      </c>
      <c r="C132" s="16" t="inlineStr">
        <is>
          <t>52w 1%</t>
        </is>
      </c>
      <c r="D132" s="16" t="n">
        <v>7</v>
      </c>
      <c r="E132" s="24" t="inlineStr">
        <is>
          <t>non reliance, going concern</t>
        </is>
      </c>
      <c r="F132" s="16" t="n">
        <v>-6.87</v>
      </c>
      <c r="G132" s="16" t="n">
        <v>2</v>
      </c>
      <c r="H132" s="24" t="inlineStr">
        <is>
          <t>[2026-05-18] 8-K 4.02: prior financial statements can no longer be relied on; [2026-05-18] going-concern doubt in 4 10-K/10-Q filing(s) in 12m (latest 2026-05-18)</t>
        </is>
      </c>
      <c r="I132" s="34" t="inlineStr">
        <is>
          <t>open filing</t>
        </is>
      </c>
      <c r="J132" s="16" t="inlineStr">
        <is>
          <t xml:space="preserve">  [market-cap/share data inconsistent; ROE -182% not meaningful (tiny or bad equity figure); new entity / merger: history not comparable]</t>
        </is>
      </c>
    </row>
    <row r="133" ht="45" customHeight="1">
      <c r="A133" s="6" t="inlineStr">
        <is>
          <t>ZSPC</t>
        </is>
      </c>
      <c r="B133" s="14" t="inlineStr">
        <is>
          <t>zSpace, Inc.</t>
        </is>
      </c>
      <c r="C133" s="14" t="inlineStr">
        <is>
          <t>52w 0%</t>
        </is>
      </c>
      <c r="D133" s="14" t="n">
        <v>7</v>
      </c>
      <c r="E133" s="22" t="inlineStr">
        <is>
          <t>delisting notice, going concern, reverse split</t>
        </is>
      </c>
      <c r="F133" s="14" t="n">
        <v>-61.06</v>
      </c>
      <c r="G133" s="14" t="n">
        <v>4</v>
      </c>
      <c r="H133" s="22" t="inlineStr">
        <is>
          <t>[2026-09-15] 8-K 3.01: delisting notice / listing-standard failure; [2026-08-14] going-concern doubt in 4 10-K/10-Q filing(s) in 12m (latest 2026-08-14); [2026-04-23] 8-K 3.01: delisting notice / listing-standard failure; [2026-04-21] reverse split 1-for-25</t>
        </is>
      </c>
      <c r="I133" s="33" t="inlineStr">
        <is>
          <t>open filing</t>
        </is>
      </c>
      <c r="J133" s="14" t="inlineStr">
        <is>
          <t>op margin -75%  [market-cap/share data inconsistent]</t>
        </is>
      </c>
    </row>
    <row r="134" ht="45" customHeight="1">
      <c r="A134" s="8" t="inlineStr">
        <is>
          <t>AHRO</t>
        </is>
      </c>
      <c r="B134" s="16" t="inlineStr">
        <is>
          <t>Authentic Holdings, Inc.</t>
        </is>
      </c>
      <c r="C134" s="16" t="inlineStr">
        <is>
          <t>P/B 0.32 · 11.5× EBITDA · debt 182% · 52w 21%</t>
        </is>
      </c>
      <c r="D134" s="16" t="n">
        <v>6</v>
      </c>
      <c r="E134" s="24" t="inlineStr">
        <is>
          <t>late filing, going concern</t>
        </is>
      </c>
      <c r="F134" s="16" t="n">
        <v>-5.78</v>
      </c>
      <c r="G134" s="16" t="n">
        <v>3</v>
      </c>
      <c r="H134" s="24" t="inlineStr">
        <is>
          <t>[2026-03-30] NT 10-K: late periodic report; [2025-11-25] going-concern doubt in 1 10-K/10-Q filing(s) in 12m (latest 2025-11-25)</t>
        </is>
      </c>
      <c r="I134" s="34" t="inlineStr">
        <is>
          <t>open filing</t>
        </is>
      </c>
      <c r="J134" s="16" t="inlineStr">
        <is>
          <t>P/B 0.32 · EV/EBITDA 11.5× · FCF yld -7% · net debt 182% of mcap · rev -4% · op margin -126% · diluting 9%/yr · interest cover -2.0× ⚠  [P/E vs earnings-yield sign mismatch]</t>
        </is>
      </c>
    </row>
    <row r="135" ht="45" customHeight="1">
      <c r="A135" s="6" t="inlineStr">
        <is>
          <t>APRE</t>
        </is>
      </c>
      <c r="B135" s="14" t="inlineStr">
        <is>
          <t>Aprea Therapeutics, Inc.</t>
        </is>
      </c>
      <c r="C135" s="14" t="inlineStr">
        <is>
          <t>52w 20%</t>
        </is>
      </c>
      <c r="D135" s="14" t="n">
        <v>6</v>
      </c>
      <c r="E135" s="22" t="inlineStr">
        <is>
          <t>delisting notice, going concern</t>
        </is>
      </c>
      <c r="F135" s="14" t="n">
        <v>-9.619999999999999</v>
      </c>
      <c r="G135" s="14" t="n">
        <v>3</v>
      </c>
      <c r="H135" s="22" t="inlineStr">
        <is>
          <t>[2026-07-23] 8-K 3.01: delisting notice / listing-standard failure; [2026-05-13] going-concern doubt in 3 10-K/10-Q filing(s) in 12m (latest 2026-05-13); [2026-01-23] 8-K 3.01: delisting notice / listing-standard failure</t>
        </is>
      </c>
      <c r="I135" s="33" t="inlineStr">
        <is>
          <t>open filing</t>
        </is>
      </c>
      <c r="J135" s="14" t="inlineStr">
        <is>
          <t>op margin 0%  [market-cap/share data inconsistent]</t>
        </is>
      </c>
    </row>
    <row r="136" ht="45" customHeight="1">
      <c r="A136" s="8" t="inlineStr">
        <is>
          <t>ATER</t>
        </is>
      </c>
      <c r="B136" s="16" t="inlineStr">
        <is>
          <t>Aterian, Inc.</t>
        </is>
      </c>
      <c r="C136" s="16" t="inlineStr">
        <is>
          <t>P/B 0.54 · cash 37% · 52w 18%</t>
        </is>
      </c>
      <c r="D136" s="16" t="n">
        <v>6</v>
      </c>
      <c r="E136" s="24" t="inlineStr">
        <is>
          <t>delisting notice, going concern</t>
        </is>
      </c>
      <c r="F136" s="16" t="n">
        <v>-42.95</v>
      </c>
      <c r="G136" s="16" t="n">
        <v>2</v>
      </c>
      <c r="H136" s="24" t="inlineStr">
        <is>
          <t>[2026-09-08] 8-K 3.01: delisting notice / listing-standard failure; [2026-08-14] going-concern doubt in 4 10-K/10-Q filing(s) in 12m (latest 2026-08-14); [2025-12-12] 8-K 3.01: delisting notice / listing-standard failure</t>
        </is>
      </c>
      <c r="I136" s="34" t="inlineStr">
        <is>
          <t>open filing</t>
        </is>
      </c>
      <c r="J136" s="16" t="inlineStr">
        <is>
          <t>P/B 0.54 · P/S 0.2 · FCF yld -35% · net cash 37% of mcap · rev -60% · op margin -32% · diluting 19%/yr</t>
        </is>
      </c>
    </row>
    <row r="137" ht="45" customHeight="1">
      <c r="A137" s="6" t="inlineStr">
        <is>
          <t>AUMN</t>
        </is>
      </c>
      <c r="B137" s="14" t="inlineStr">
        <is>
          <t>Golden Minerals Company</t>
        </is>
      </c>
      <c r="C137" s="14" t="inlineStr">
        <is>
          <t>P/B 1.81 · cash 72% · 52w 20%</t>
        </is>
      </c>
      <c r="D137" s="14" t="n">
        <v>6</v>
      </c>
      <c r="E137" s="22" t="inlineStr">
        <is>
          <t>going concern, late filing</t>
        </is>
      </c>
      <c r="F137" s="14" t="n">
        <v>-265.33</v>
      </c>
      <c r="G137" s="14" t="n">
        <v>3</v>
      </c>
      <c r="H137" s="22" t="inlineStr">
        <is>
          <t>[2026-07-28] going-concern doubt in 3 10-K/10-Q filing(s) in 12m (latest 2026-07-28); [2026-04-01] NT 10-K: late periodic report</t>
        </is>
      </c>
      <c r="I137" s="33" t="inlineStr">
        <is>
          <t>open filing</t>
        </is>
      </c>
      <c r="J137" s="14" t="inlineStr">
        <is>
          <t>P/B 1.81 · P/S 0.0 · net cash 72% of mcap · op margin 0% · diluting 12%/yr  [FCF yield &gt;100% (check); ROE -1,116% not meaningful (tiny or bad equity figure)]</t>
        </is>
      </c>
    </row>
    <row r="138" ht="45" customHeight="1">
      <c r="A138" s="8" t="inlineStr">
        <is>
          <t>BALY</t>
        </is>
      </c>
      <c r="B138" s="16" t="inlineStr">
        <is>
          <t>Bally's Corporation</t>
        </is>
      </c>
      <c r="C138" s="16" t="inlineStr">
        <is>
          <t>P/B 0.91 · 13.1× EBITDA · debt 327% · 52w 29%</t>
        </is>
      </c>
      <c r="D138" s="16" t="n">
        <v>6</v>
      </c>
      <c r="E138" s="24" t="inlineStr">
        <is>
          <t>going concern, late filing</t>
        </is>
      </c>
      <c r="F138" s="16" t="n">
        <v>0.12</v>
      </c>
      <c r="G138" s="16" t="n">
        <v>4</v>
      </c>
      <c r="H138" s="24" t="inlineStr">
        <is>
          <t>[2026-08-14] going-concern doubt in 1 10-K/10-Q filing(s) in 12m (latest 2026-08-14); [2026-08-11] NT 10-Q: late periodic report; [2026-05-11] NT 10-Q: late periodic report; [2026-03-17] NT 10-K: late periodic report</t>
        </is>
      </c>
      <c r="I138" s="34" t="inlineStr">
        <is>
          <t>open filing</t>
        </is>
      </c>
      <c r="J138" s="16" t="inlineStr">
        <is>
          <t>P/B 0.91 · EV/EBITDA 13.1× · FCF yld -72% · net debt 327% of mcap · rev +20% · op margin -1% · interest cover -0.1× ⚠ · bought back 4.1% of mcap (TTM) · LT investments 33% of mcap</t>
        </is>
      </c>
    </row>
    <row r="139" ht="45" customHeight="1">
      <c r="A139" s="6" t="inlineStr">
        <is>
          <t>BASA</t>
        </is>
      </c>
      <c r="B139" s="14" t="inlineStr">
        <is>
          <t>Basanite, Inc.</t>
        </is>
      </c>
      <c r="C139" s="14" t="inlineStr">
        <is>
          <t>52w 35%</t>
        </is>
      </c>
      <c r="D139" s="14" t="n">
        <v>6</v>
      </c>
      <c r="E139" s="22" t="inlineStr">
        <is>
          <t>late filing, going concern</t>
        </is>
      </c>
      <c r="F139" s="14" t="n">
        <v>-1976.68</v>
      </c>
      <c r="G139" s="14" t="n">
        <v>1</v>
      </c>
      <c r="H139" s="22" t="inlineStr">
        <is>
          <t>[2026-03-31] NT 10-K: late periodic report; [2025-11-25] going-concern doubt in 1 10-K/10-Q filing(s) in 12m (latest 2025-11-25); [2025-11-17] NT 10-Q: late periodic report</t>
        </is>
      </c>
      <c r="I139" s="33" t="inlineStr">
        <is>
          <t>open filing</t>
        </is>
      </c>
      <c r="J139" s="14" t="inlineStr">
        <is>
          <t>P/S 4244.2 · FCF yld -5% · diluting 3%/yr</t>
        </is>
      </c>
    </row>
    <row r="140" ht="45" customHeight="1">
      <c r="A140" s="8" t="inlineStr">
        <is>
          <t>BCDA</t>
        </is>
      </c>
      <c r="B140" s="16" t="inlineStr">
        <is>
          <t>BioCardia, Inc.</t>
        </is>
      </c>
      <c r="C140" s="16" t="inlineStr">
        <is>
          <t>P/B 5.90 · cash 24% · 52w 30%</t>
        </is>
      </c>
      <c r="D140" s="16" t="n">
        <v>6</v>
      </c>
      <c r="E140" s="24" t="inlineStr">
        <is>
          <t>delisting notice, going concern</t>
        </is>
      </c>
      <c r="F140" s="16" t="n">
        <v>-50.58</v>
      </c>
      <c r="G140" s="16" t="n">
        <v>1</v>
      </c>
      <c r="H140" s="24" t="inlineStr">
        <is>
          <t>[2026-08-21] 8-K 3.01: delisting notice / listing-standard failure; [2026-08-12] going-concern doubt in 5 10-K/10-Q filing(s) in 12m (latest 2026-08-12); [2026-06-12] 8-K 3.01: delisting notice / listing-standard failure; [2026-04-15] 8-K 3.01: delisting notice / listing-standard failure</t>
        </is>
      </c>
      <c r="I140" s="34" t="inlineStr">
        <is>
          <t>open filing</t>
        </is>
      </c>
      <c r="J140" s="16" t="inlineStr">
        <is>
          <t>P/B 5.90 · P/S 0.0 · FCF yld -48% · net cash 24% of mcap · op margin 0%  [ROE -569% not meaningful (tiny or bad equity figure); new entity / merger: history not comparable]</t>
        </is>
      </c>
    </row>
    <row r="141" ht="45" customHeight="1">
      <c r="A141" s="6" t="inlineStr">
        <is>
          <t>BGDE</t>
        </is>
      </c>
      <c r="B141" s="14" t="inlineStr">
        <is>
          <t>Big Digital Energy, Inc.</t>
        </is>
      </c>
      <c r="C141" s="14" t="inlineStr">
        <is>
          <t>52w 23%</t>
        </is>
      </c>
      <c r="D141" s="14" t="n">
        <v>6</v>
      </c>
      <c r="E141" s="22" t="inlineStr">
        <is>
          <t>going concern, delisting notice, reverse split</t>
        </is>
      </c>
      <c r="F141" s="14" t="inlineStr"/>
      <c r="G141" s="14" t="inlineStr"/>
      <c r="H141" s="22" t="inlineStr">
        <is>
          <t>[2026-08-14] going-concern doubt in 4 10-K/10-Q filing(s) in 12m (latest 2026-08-14); [2026-04-23] 8-K 3.01: delisting notice / listing-standard failure; [2025-11-21] reverse split 1-for-20</t>
        </is>
      </c>
      <c r="I141" s="33" t="inlineStr">
        <is>
          <t>open filing</t>
        </is>
      </c>
      <c r="J141" s="14" t="inlineStr"/>
    </row>
    <row r="142" ht="45" customHeight="1">
      <c r="A142" s="8" t="inlineStr">
        <is>
          <t>BIRD</t>
        </is>
      </c>
      <c r="B142" s="16" t="inlineStr">
        <is>
          <t>Smartbird, Inc</t>
        </is>
      </c>
      <c r="C142" s="16" t="inlineStr">
        <is>
          <t>P/B 0.66 · cash 155% · 52w 1%</t>
        </is>
      </c>
      <c r="D142" s="16" t="n">
        <v>6</v>
      </c>
      <c r="E142" s="24" t="inlineStr">
        <is>
          <t>late filing, going concern</t>
        </is>
      </c>
      <c r="F142" s="16" t="n">
        <v>-19.58</v>
      </c>
      <c r="G142" s="16" t="n">
        <v>3</v>
      </c>
      <c r="H142" s="24" t="inlineStr">
        <is>
          <t>[2026-08-17] NT 10-Q: late periodic report; [2026-05-15] going-concern doubt in 3 10-K/10-Q filing(s) in 12m (latest 2026-05-15)</t>
        </is>
      </c>
      <c r="I142" s="34" t="inlineStr">
        <is>
          <t>open filing</t>
        </is>
      </c>
      <c r="J142" s="16" t="inlineStr">
        <is>
          <t>P/B 0.66 · P/S 0.1 · net cash 155% of mcap · rev -38% · op margin -63% · diluting 13%/yr  [FCF yield &gt;100% (check); ROE -243% not meaningful (tiny or bad equity figure)]</t>
        </is>
      </c>
    </row>
    <row r="143" ht="45" customHeight="1">
      <c r="A143" s="6" t="inlineStr">
        <is>
          <t>BLMH</t>
        </is>
      </c>
      <c r="B143" s="14" t="inlineStr">
        <is>
          <t>Blum Holdings, Inc.</t>
        </is>
      </c>
      <c r="C143" s="14" t="inlineStr">
        <is>
          <t>52w 11%</t>
        </is>
      </c>
      <c r="D143" s="14" t="n">
        <v>6</v>
      </c>
      <c r="E143" s="22" t="inlineStr">
        <is>
          <t>late filing, going concern</t>
        </is>
      </c>
      <c r="F143" s="14" t="n">
        <v>-14.77</v>
      </c>
      <c r="G143" s="14" t="n">
        <v>2</v>
      </c>
      <c r="H143" s="22" t="inlineStr">
        <is>
          <t>[2026-03-31] NT 10-K: late periodic report; [2025-11-14] going-concern doubt in 1 10-K/10-Q filing(s) in 12m (latest 2025-11-14)</t>
        </is>
      </c>
      <c r="I143" s="33" t="inlineStr">
        <is>
          <t>open filing</t>
        </is>
      </c>
      <c r="J143" s="14" t="inlineStr">
        <is>
          <t>P/S 0.2 · FCF yld -82% · op margin -48%  [negative equity; new entity / merger: history not comparable]</t>
        </is>
      </c>
    </row>
    <row r="144" ht="45" customHeight="1">
      <c r="A144" s="8" t="inlineStr">
        <is>
          <t>BTCY</t>
        </is>
      </c>
      <c r="B144" s="16" t="inlineStr">
        <is>
          <t>Biotricity, Inc.</t>
        </is>
      </c>
      <c r="C144" s="16" t="inlineStr">
        <is>
          <t>52w 1%</t>
        </is>
      </c>
      <c r="D144" s="16" t="n">
        <v>6</v>
      </c>
      <c r="E144" s="24" t="inlineStr">
        <is>
          <t>going concern, late filing</t>
        </is>
      </c>
      <c r="F144" s="16" t="n">
        <v>-36.2</v>
      </c>
      <c r="G144" s="16" t="n">
        <v>6</v>
      </c>
      <c r="H144" s="24" t="inlineStr">
        <is>
          <t>[2026-08-19] going-concern doubt in 4 10-K/10-Q filing(s) in 12m (latest 2026-08-19); [2026-08-17] NT 10-Q: late periodic report; [2026-06-29] NT 10-K: late periodic report</t>
        </is>
      </c>
      <c r="I144" s="34" t="inlineStr">
        <is>
          <t>open filing</t>
        </is>
      </c>
      <c r="J144" s="16" t="inlineStr">
        <is>
          <t>P/S 0.1 · FCF yld 11% · rev +20% · op margin 10% · diluting 17%/yr</t>
        </is>
      </c>
    </row>
    <row r="145" ht="45" customHeight="1">
      <c r="A145" s="6" t="inlineStr">
        <is>
          <t>BYND</t>
        </is>
      </c>
      <c r="B145" s="14" t="inlineStr">
        <is>
          <t>Beyond Meat, Inc.</t>
        </is>
      </c>
      <c r="C145" s="14" t="inlineStr">
        <is>
          <t>P/B 3.00 · debt 139% · 52w 0%</t>
        </is>
      </c>
      <c r="D145" s="14" t="n">
        <v>6</v>
      </c>
      <c r="E145" s="22" t="inlineStr">
        <is>
          <t>reverse split, delisting notice, late filing</t>
        </is>
      </c>
      <c r="F145" s="14" t="n">
        <v>-2.43</v>
      </c>
      <c r="G145" s="14" t="n">
        <v>3</v>
      </c>
      <c r="H145" s="22" t="inlineStr">
        <is>
          <t>[2026-08-14] reverse split 1-for-30; [2026-04-09] 8-K 3.01: delisting notice / listing-standard failure; [2026-03-16] NT 10-K: late periodic report; [2026-03-06] 8-K 3.01: delisting notice / listing-standard failure</t>
        </is>
      </c>
      <c r="I145" s="33" t="inlineStr">
        <is>
          <t>open filing</t>
        </is>
      </c>
      <c r="J145" s="14" t="inlineStr">
        <is>
          <t>P/B 3.00 · P/S 0.6 · FCF yld -80% · net debt 139% of mcap · rev -14% · op margin -83% · interest cover -8.8× ⚠  [P/E vs earnings-yield sign mismatch; ROE -155% not meaningful (tiny or bad equity figure)]</t>
        </is>
      </c>
    </row>
    <row r="146" ht="45" customHeight="1">
      <c r="A146" s="8" t="inlineStr">
        <is>
          <t>BYSI</t>
        </is>
      </c>
      <c r="B146" s="16" t="inlineStr">
        <is>
          <t>BeyondSpring Inc.</t>
        </is>
      </c>
      <c r="C146" s="16" t="inlineStr">
        <is>
          <t>52w 11%</t>
        </is>
      </c>
      <c r="D146" s="16" t="n">
        <v>6</v>
      </c>
      <c r="E146" s="24" t="inlineStr">
        <is>
          <t>delisting notice, going concern</t>
        </is>
      </c>
      <c r="F146" s="16" t="n">
        <v>-41.25</v>
      </c>
      <c r="G146" s="16" t="n">
        <v>1</v>
      </c>
      <c r="H146" s="24" t="inlineStr">
        <is>
          <t>[2026-09-18] 8-K 3.01: delisting notice / listing-standard failure; [2026-08-14] going-concern doubt in 1 10-K/10-Q filing(s) in 12m (latest 2026-08-14)</t>
        </is>
      </c>
      <c r="I146" s="34" t="inlineStr">
        <is>
          <t>open filing</t>
        </is>
      </c>
      <c r="J146" s="16" t="inlineStr">
        <is>
          <t>P/S 0.0 · FCF yld -57% · op margin 0%  [negative equity]</t>
        </is>
      </c>
    </row>
    <row r="147" ht="45" customHeight="1">
      <c r="A147" s="6" t="inlineStr">
        <is>
          <t>BZFD</t>
        </is>
      </c>
      <c r="B147" s="14" t="inlineStr">
        <is>
          <t>BuzzFeed, Inc.</t>
        </is>
      </c>
      <c r="C147" s="14" t="inlineStr">
        <is>
          <t>P/B 0.80 · debt 83% · 52w 31%</t>
        </is>
      </c>
      <c r="D147" s="14" t="n">
        <v>6</v>
      </c>
      <c r="E147" s="22" t="inlineStr">
        <is>
          <t>going concern, delisting notice</t>
        </is>
      </c>
      <c r="F147" s="14" t="n">
        <v>-6.42</v>
      </c>
      <c r="G147" s="14" t="n">
        <v>3</v>
      </c>
      <c r="H147" s="22" t="inlineStr">
        <is>
          <t>[2026-05-11] going-concern doubt in 2 10-K/10-Q filing(s) in 12m (latest 2026-05-11); [2026-03-03] 8-K 3.01: delisting notice / listing-standard failure</t>
        </is>
      </c>
      <c r="I147" s="33" t="inlineStr">
        <is>
          <t>open filing</t>
        </is>
      </c>
      <c r="J147" s="14" t="inlineStr">
        <is>
          <t>P/B 0.80 · P/S 0.2 · FCF yld -51% · net debt 83% of mcap · rev -5% · op margin -14% · diluting 45%/yr · interest cover -4.1× ⚠</t>
        </is>
      </c>
    </row>
    <row r="148" ht="45" customHeight="1">
      <c r="A148" s="8" t="inlineStr">
        <is>
          <t>CAPC</t>
        </is>
      </c>
      <c r="B148" s="16" t="inlineStr">
        <is>
          <t>Capstone Companies, Inc.</t>
        </is>
      </c>
      <c r="C148" s="16" t="inlineStr">
        <is>
          <t>52w 15%</t>
        </is>
      </c>
      <c r="D148" s="16" t="n">
        <v>6</v>
      </c>
      <c r="E148" s="24" t="inlineStr">
        <is>
          <t>going concern, late filing</t>
        </is>
      </c>
      <c r="F148" s="16" t="n">
        <v>-3.82</v>
      </c>
      <c r="G148" s="16" t="n">
        <v>1</v>
      </c>
      <c r="H148" s="24" t="inlineStr">
        <is>
          <t>[2026-08-13] going-concern doubt in 4 10-K/10-Q filing(s) in 12m (latest 2026-08-13); [2026-04-01] NT 10-K: late periodic report</t>
        </is>
      </c>
      <c r="I148" s="34" t="inlineStr">
        <is>
          <t>open filing</t>
        </is>
      </c>
      <c r="J148" s="16" t="inlineStr">
        <is>
          <t>P/S 0.0 · op margin 0%  [negative equity; FCF yield &gt;100% (check); ROE 23,720% not meaningful (tiny or bad equity figure)]</t>
        </is>
      </c>
    </row>
    <row r="149" ht="45" customHeight="1">
      <c r="A149" s="6" t="inlineStr">
        <is>
          <t>CJMB</t>
        </is>
      </c>
      <c r="B149" s="14" t="inlineStr">
        <is>
          <t xml:space="preserve">Callan JMB Inc. </t>
        </is>
      </c>
      <c r="C149" s="14" t="inlineStr">
        <is>
          <t>P/B 14.86 · debt 13% · 52w 30%</t>
        </is>
      </c>
      <c r="D149" s="14" t="n">
        <v>6</v>
      </c>
      <c r="E149" s="22" t="inlineStr">
        <is>
          <t>going concern, delisting notice</t>
        </is>
      </c>
      <c r="F149" s="14" t="n">
        <v>-9</v>
      </c>
      <c r="G149" s="14" t="n">
        <v>3</v>
      </c>
      <c r="H149" s="22" t="inlineStr">
        <is>
          <t>[2026-08-14] going-concern doubt in 3 10-K/10-Q filing(s) in 12m (latest 2026-08-14); [2026-07-02] 8-K 3.01: delisting notice / listing-standard failure; [2026-04-10] 8-K 3.01: delisting notice / listing-standard failure</t>
        </is>
      </c>
      <c r="I149" s="33" t="inlineStr">
        <is>
          <t>open filing</t>
        </is>
      </c>
      <c r="J149" s="14" t="inlineStr">
        <is>
          <t>P/B 14.86 · P/S 2.1 · FCF yld -39% · net debt 13% of mcap · rev -14% · op margin -135% · diluting 27%/yr · interest cover -1370.0× ⚠  [ROE -445% not meaningful (tiny or bad equity figure)]</t>
        </is>
      </c>
    </row>
    <row r="150" ht="45" customHeight="1">
      <c r="A150" s="8" t="inlineStr">
        <is>
          <t>CLNV</t>
        </is>
      </c>
      <c r="B150" s="16" t="inlineStr">
        <is>
          <t>Clean Vision Corporation</t>
        </is>
      </c>
      <c r="C150" s="16" t="inlineStr">
        <is>
          <t>52w 20%</t>
        </is>
      </c>
      <c r="D150" s="16" t="n">
        <v>6</v>
      </c>
      <c r="E150" s="24" t="inlineStr">
        <is>
          <t>late filing, going concern</t>
        </is>
      </c>
      <c r="F150" s="16" t="n">
        <v>-6.03</v>
      </c>
      <c r="G150" s="16" t="n">
        <v>1</v>
      </c>
      <c r="H150" s="24" t="inlineStr">
        <is>
          <t>[2026-05-15] NT 10-Q: late periodic report; [2026-03-30] NT 10-K: late periodic report; [2025-11-19] going-concern doubt in 1 10-K/10-Q filing(s) in 12m (latest 2025-11-19); [2025-11-14] NT 10-Q: late periodic report</t>
        </is>
      </c>
      <c r="I150" s="34" t="inlineStr">
        <is>
          <t>open filing</t>
        </is>
      </c>
      <c r="J150" s="16" t="inlineStr">
        <is>
          <t>P/S 44.2 · rev -46% · diluting 59%/yr  [negative equity; FCF yield &gt;100% (check)]</t>
        </is>
      </c>
    </row>
    <row r="151" ht="45" customHeight="1">
      <c r="A151" s="6" t="inlineStr">
        <is>
          <t>CNTN</t>
        </is>
      </c>
      <c r="B151" s="14" t="inlineStr">
        <is>
          <t>Canton Strategic Holding</t>
        </is>
      </c>
      <c r="C151" s="14" t="inlineStr">
        <is>
          <t>52w 12%</t>
        </is>
      </c>
      <c r="D151" s="14" t="n">
        <v>6</v>
      </c>
      <c r="E151" s="22" t="inlineStr">
        <is>
          <t>delisting notice, going concern</t>
        </is>
      </c>
      <c r="F151" s="14" t="n">
        <v>0.17</v>
      </c>
      <c r="G151" s="14" t="n">
        <v>4</v>
      </c>
      <c r="H151" s="22" t="inlineStr">
        <is>
          <t>[2026-01-15] 8-K 3.01: delisting notice / listing-standard failure; [2025-11-12] going-concern doubt in 1 10-K/10-Q filing(s) in 12m (latest 2025-11-12)</t>
        </is>
      </c>
      <c r="I151" s="33" t="inlineStr">
        <is>
          <t>open filing</t>
        </is>
      </c>
      <c r="J151" s="14" t="inlineStr">
        <is>
          <t xml:space="preserve">  [market-cap/share data inconsistent]</t>
        </is>
      </c>
    </row>
    <row r="152" ht="45" customHeight="1">
      <c r="A152" s="8" t="inlineStr">
        <is>
          <t>CNTY</t>
        </is>
      </c>
      <c r="B152" s="16" t="inlineStr">
        <is>
          <t>Century Casinos, Inc.</t>
        </is>
      </c>
      <c r="C152" s="16" t="inlineStr">
        <is>
          <t>11.0× EBITDA · 52w 0%</t>
        </is>
      </c>
      <c r="D152" s="16" t="n">
        <v>6</v>
      </c>
      <c r="E152" s="24" t="inlineStr">
        <is>
          <t>late filing, non reliance</t>
        </is>
      </c>
      <c r="F152" s="16" t="n">
        <v>0.43</v>
      </c>
      <c r="G152" s="16" t="n">
        <v>6</v>
      </c>
      <c r="H152" s="24" t="inlineStr">
        <is>
          <t>[2025-11-10] NT 10-Q: late periodic report; [2025-11-10] 8-K 4.02: prior financial statements can no longer be relied on</t>
        </is>
      </c>
      <c r="I152" s="34" t="inlineStr">
        <is>
          <t>open filing</t>
        </is>
      </c>
      <c r="J152" s="16" t="inlineStr">
        <is>
          <t>EV/EBITDA 11.0× · FCF yld -25% · rev +1% · op margin 10% · buying back 8%/yr  [negative equity]</t>
        </is>
      </c>
    </row>
    <row r="153" ht="45" customHeight="1">
      <c r="A153" s="6" t="inlineStr">
        <is>
          <t>CREX</t>
        </is>
      </c>
      <c r="B153" s="14" t="inlineStr">
        <is>
          <t>Creative Realities, Inc.</t>
        </is>
      </c>
      <c r="C153" s="14" t="inlineStr">
        <is>
          <t>P/B 0.70 · debt 93% · 52w 14%</t>
        </is>
      </c>
      <c r="D153" s="14" t="n">
        <v>6</v>
      </c>
      <c r="E153" s="22" t="inlineStr">
        <is>
          <t>going concern, late filing</t>
        </is>
      </c>
      <c r="F153" s="14" t="n">
        <v>-0.48</v>
      </c>
      <c r="G153" s="14" t="n">
        <v>3</v>
      </c>
      <c r="H153" s="22" t="inlineStr">
        <is>
          <t>[2026-08-14] going-concern doubt in 4 10-K/10-Q filing(s) in 12m (latest 2026-08-14); [2026-03-30] NT 10-K: late periodic report</t>
        </is>
      </c>
      <c r="I153" s="33" t="inlineStr">
        <is>
          <t>open filing</t>
        </is>
      </c>
      <c r="J153" s="14" t="inlineStr">
        <is>
          <t>P/B 0.70 · P/S 0.5 · FCF yld -33% · net debt 93% of mcap · rev +50% · op margin -22% · interest cover -3.5× ⚠</t>
        </is>
      </c>
    </row>
    <row r="154" ht="45" customHeight="1">
      <c r="A154" s="8" t="inlineStr">
        <is>
          <t>CVAT</t>
        </is>
      </c>
      <c r="B154" s="16" t="inlineStr">
        <is>
          <t>Cavitation Technologies,</t>
        </is>
      </c>
      <c r="C154" s="16" t="inlineStr">
        <is>
          <t>52w 22%</t>
        </is>
      </c>
      <c r="D154" s="16" t="n">
        <v>6</v>
      </c>
      <c r="E154" s="24" t="inlineStr">
        <is>
          <t>going concern, late filing</t>
        </is>
      </c>
      <c r="F154" s="16" t="n">
        <v>-687.36</v>
      </c>
      <c r="G154" s="16" t="n">
        <v>2</v>
      </c>
      <c r="H154" s="24" t="inlineStr">
        <is>
          <t>[2026-05-20] going-concern doubt in 4 10-K/10-Q filing(s) in 12m (latest 2026-05-20); [2026-05-14] NT 10-Q: late periodic report</t>
        </is>
      </c>
      <c r="I154" s="34" t="inlineStr">
        <is>
          <t>open filing</t>
        </is>
      </c>
      <c r="J154" s="16" t="inlineStr">
        <is>
          <t>rev -90% · diluting 6%/yr  [market-cap/share data inconsistent; ROE 569% not meaningful (tiny or bad equity figure)]</t>
        </is>
      </c>
    </row>
    <row r="155" ht="45" customHeight="1">
      <c r="A155" s="6" t="inlineStr">
        <is>
          <t>CWD</t>
        </is>
      </c>
      <c r="B155" s="14" t="inlineStr">
        <is>
          <t>CaliberCos Inc.</t>
        </is>
      </c>
      <c r="C155" s="14" t="inlineStr">
        <is>
          <t>52w 6%</t>
        </is>
      </c>
      <c r="D155" s="14" t="n">
        <v>6</v>
      </c>
      <c r="E155" s="22" t="inlineStr">
        <is>
          <t>delisting notice, going concern, reverse split</t>
        </is>
      </c>
      <c r="F155" s="14" t="n">
        <v>-1.2</v>
      </c>
      <c r="G155" s="14" t="n">
        <v>2</v>
      </c>
      <c r="H155" s="22" t="inlineStr">
        <is>
          <t>[2026-08-26] 8-K 3.01: delisting notice / listing-standard failure; [2026-08-14] going-concern doubt in 4 10-K/10-Q filing(s) in 12m (latest 2026-08-14); [2025-11-19] 8-K 3.01: delisting notice / listing-standard failure; [2025-10-23] 8-K 3.01: delisting notice / listing-standard failure</t>
        </is>
      </c>
      <c r="I155" s="33" t="inlineStr">
        <is>
          <t>open filing</t>
        </is>
      </c>
      <c r="J155" s="14" t="inlineStr">
        <is>
          <t xml:space="preserve"> (financial: book/earnings basis)  [negative equity; ROE -1,432% not meaningful (tiny or bad equity figure)]</t>
        </is>
      </c>
    </row>
    <row r="156" ht="45" customHeight="1">
      <c r="A156" s="8" t="inlineStr">
        <is>
          <t>DWAY</t>
        </is>
      </c>
      <c r="B156" s="16" t="inlineStr">
        <is>
          <t>DriveItAway Inc.</t>
        </is>
      </c>
      <c r="C156" s="16" t="inlineStr">
        <is>
          <t>52w 17%</t>
        </is>
      </c>
      <c r="D156" s="16" t="n">
        <v>6</v>
      </c>
      <c r="E156" s="24" t="inlineStr">
        <is>
          <t>late filing, going concern</t>
        </is>
      </c>
      <c r="F156" s="16" t="n">
        <v>-4.65</v>
      </c>
      <c r="G156" s="16" t="n">
        <v>5</v>
      </c>
      <c r="H156" s="24" t="inlineStr">
        <is>
          <t>[2026-08-14] NT 10-Q: late periodic report; [2026-05-22] going-concern doubt in 4 10-K/10-Q filing(s) in 12m (latest 2026-05-22); [2026-05-15] NT 10-Q: late periodic report; [2026-02-17] NT 10-Q: late periodic report</t>
        </is>
      </c>
      <c r="I156" s="34" t="inlineStr">
        <is>
          <t>open filing</t>
        </is>
      </c>
      <c r="J156" s="16" t="inlineStr">
        <is>
          <t>rev +64% · op margin -20% · diluting 31%/yr  [market-cap/share data inconsistent]</t>
        </is>
      </c>
    </row>
    <row r="157" ht="45" customHeight="1">
      <c r="A157" s="6" t="inlineStr">
        <is>
          <t>DYNR</t>
        </is>
      </c>
      <c r="B157" s="14" t="inlineStr">
        <is>
          <t>DynaResource, Inc.</t>
        </is>
      </c>
      <c r="C157" s="14" t="inlineStr">
        <is>
          <t>P/B 2.24 · 0.0× EBITDA · debt 74% · 52w 38%</t>
        </is>
      </c>
      <c r="D157" s="14" t="n">
        <v>6</v>
      </c>
      <c r="E157" s="22" t="inlineStr">
        <is>
          <t>going concern, late filing</t>
        </is>
      </c>
      <c r="F157" s="14" t="n">
        <v>-0.9399999999999999</v>
      </c>
      <c r="G157" s="14" t="n">
        <v>4</v>
      </c>
      <c r="H157" s="22" t="inlineStr">
        <is>
          <t>[2026-08-18] going-concern doubt in 4 10-K/10-Q filing(s) in 12m (latest 2026-08-18); [2026-08-14] NT 10-Q: late periodic report; [2026-03-31] NT 10-K: late periodic report</t>
        </is>
      </c>
      <c r="I157" s="33" t="inlineStr">
        <is>
          <t>open filing</t>
        </is>
      </c>
      <c r="J157" s="14" t="inlineStr">
        <is>
          <t>P/B 2.24 · EV/EBITDA 0.0× · FCF yld -14% · net debt 74% of mcap · rev +5% · op margin 16% · diluting 4%/yr · LT investments 137% of mcap</t>
        </is>
      </c>
    </row>
    <row r="158" ht="45" customHeight="1">
      <c r="A158" s="8" t="inlineStr">
        <is>
          <t>EDGM</t>
        </is>
      </c>
      <c r="B158" s="16" t="inlineStr">
        <is>
          <t>EdgeMode, Inc.</t>
        </is>
      </c>
      <c r="C158" s="16" t="inlineStr">
        <is>
          <t>52w 0%</t>
        </is>
      </c>
      <c r="D158" s="16" t="n">
        <v>6</v>
      </c>
      <c r="E158" s="24" t="inlineStr">
        <is>
          <t>going concern, late filing</t>
        </is>
      </c>
      <c r="F158" s="16" t="n">
        <v>-110.38</v>
      </c>
      <c r="G158" s="16" t="n">
        <v>1</v>
      </c>
      <c r="H158" s="24" t="inlineStr">
        <is>
          <t>[2026-08-14] going-concern doubt in 4 10-K/10-Q filing(s) in 12m (latest 2026-08-14); [2026-05-18] NT 10-Q: late periodic report; [2026-03-31] NT 10-K: late periodic report</t>
        </is>
      </c>
      <c r="I158" s="34" t="inlineStr">
        <is>
          <t>open filing</t>
        </is>
      </c>
      <c r="J158" s="16" t="inlineStr">
        <is>
          <t>P/S 0.0 · op margin 0% · diluting 87%/yr  [FCF yield &gt;100% (check)]</t>
        </is>
      </c>
    </row>
    <row r="159" ht="45" customHeight="1">
      <c r="A159" s="6" t="inlineStr">
        <is>
          <t>ELUT</t>
        </is>
      </c>
      <c r="B159" s="14" t="inlineStr">
        <is>
          <t>Elutia Inc</t>
        </is>
      </c>
      <c r="C159" s="14" t="inlineStr">
        <is>
          <t>P/B 2.39 · cash 24% · 52w 40%</t>
        </is>
      </c>
      <c r="D159" s="14" t="n">
        <v>6</v>
      </c>
      <c r="E159" s="22" t="inlineStr">
        <is>
          <t>going concern, delisting notice</t>
        </is>
      </c>
      <c r="F159" s="14" t="n">
        <v>-6.54</v>
      </c>
      <c r="G159" s="14" t="n">
        <v>5</v>
      </c>
      <c r="H159" s="22" t="inlineStr">
        <is>
          <t>[2026-08-14] going-concern doubt in 4 10-K/10-Q filing(s) in 12m (latest 2026-08-14); [2026-08-07] 8-K 3.01: delisting notice / listing-standard failure; [2026-01-02] 8-K 3.01: delisting notice / listing-standard failure; [2025-11-12] 8-K 3.01: delisting notice / listing-standard failure</t>
        </is>
      </c>
      <c r="I159" s="33" t="inlineStr">
        <is>
          <t>open filing</t>
        </is>
      </c>
      <c r="J159" s="14" t="inlineStr">
        <is>
          <t>P/B 2.39 · P/S 3.0 · net cash 24% of mcap · rev -49% · op margin -194% · buying back 6%/yr  [FCF yield &gt;100% (check); ROE 941% not meaningful (tiny or bad equity figure)]</t>
        </is>
      </c>
    </row>
    <row r="160" ht="45" customHeight="1">
      <c r="A160" s="8" t="inlineStr">
        <is>
          <t>ELWT</t>
        </is>
      </c>
      <c r="B160" s="16" t="inlineStr">
        <is>
          <t>Elauwit Connection, Inc.</t>
        </is>
      </c>
      <c r="C160" s="16" t="inlineStr">
        <is>
          <t>52w 54%</t>
        </is>
      </c>
      <c r="D160" s="16" t="n">
        <v>6</v>
      </c>
      <c r="E160" s="24" t="inlineStr">
        <is>
          <t>late filing, non reliance</t>
        </is>
      </c>
      <c r="F160" s="16" t="n">
        <v>-1.47</v>
      </c>
      <c r="G160" s="16" t="n">
        <v>3</v>
      </c>
      <c r="H160" s="24" t="inlineStr">
        <is>
          <t>[2026-08-14] NT 10-Q: late periodic report; [2026-02-27] 8-K 4.02: prior financial statements can no longer be relied on</t>
        </is>
      </c>
      <c r="I160" s="34" t="inlineStr">
        <is>
          <t>open filing</t>
        </is>
      </c>
      <c r="J160" s="16" t="inlineStr">
        <is>
          <t>P/S 2.7 · FCF yld -21% · rev +2% · op margin -51%  [negative equity; ROE -4,132% not meaningful (tiny or bad equity figure)]</t>
        </is>
      </c>
    </row>
    <row r="161" ht="45" customHeight="1">
      <c r="A161" s="6" t="inlineStr">
        <is>
          <t>ENSC</t>
        </is>
      </c>
      <c r="B161" s="14" t="inlineStr">
        <is>
          <t>Ensysce Biosciences, Inc</t>
        </is>
      </c>
      <c r="C161" s="14" t="inlineStr">
        <is>
          <t>52w 7%</t>
        </is>
      </c>
      <c r="D161" s="14" t="n">
        <v>6</v>
      </c>
      <c r="E161" s="22" t="inlineStr">
        <is>
          <t>going concern, delisting notice</t>
        </is>
      </c>
      <c r="F161" s="14" t="n">
        <v>-82.31999999999999</v>
      </c>
      <c r="G161" s="14" t="n">
        <v>3</v>
      </c>
      <c r="H161" s="22" t="inlineStr">
        <is>
          <t>[2026-08-13] going-concern doubt in 4 10-K/10-Q filing(s) in 12m (latest 2026-08-13); [2026-05-22] 8-K 3.01: delisting notice / listing-standard failure; [2026-02-27] 8-K 3.01: delisting notice / listing-standard failure</t>
        </is>
      </c>
      <c r="I161" s="33" t="inlineStr">
        <is>
          <t>open filing</t>
        </is>
      </c>
      <c r="J161" s="14" t="inlineStr">
        <is>
          <t>P/S 5.3  [negative equity; FCF yield &gt;100% (check); ROE -1,532% not meaningful (tiny or bad equity figure)]</t>
        </is>
      </c>
    </row>
    <row r="162" ht="45" customHeight="1">
      <c r="A162" s="8" t="inlineStr">
        <is>
          <t>GETY</t>
        </is>
      </c>
      <c r="B162" s="16" t="inlineStr">
        <is>
          <t>Getty Images Holdings, I</t>
        </is>
      </c>
      <c r="C162" s="16" t="inlineStr">
        <is>
          <t>P/B 0.21 · 11.3× EBITDA · debt 2162% · 52w 0%</t>
        </is>
      </c>
      <c r="D162" s="16" t="n">
        <v>6</v>
      </c>
      <c r="E162" s="24" t="inlineStr">
        <is>
          <t>going concern, delisting notice</t>
        </is>
      </c>
      <c r="F162" s="16" t="n">
        <v>-0.33</v>
      </c>
      <c r="G162" s="16" t="n">
        <v>4</v>
      </c>
      <c r="H162" s="24" t="inlineStr">
        <is>
          <t>[2026-08-10] going-concern doubt in 1 10-K/10-Q filing(s) in 12m (latest 2026-08-10); [2026-03-19] 8-K 3.01: delisting notice / listing-standard failure</t>
        </is>
      </c>
      <c r="I162" s="34" t="inlineStr">
        <is>
          <t>open filing</t>
        </is>
      </c>
      <c r="J162" s="16" t="inlineStr">
        <is>
          <t>P/B 0.21 · EV/EBITDA 11.3× · net debt 2162% of mcap · rev +3% · op margin 21% · interest cover 1.0× ⚠ · LT investments 33% of mcap  [FCF yield &gt;100% (check)]</t>
        </is>
      </c>
    </row>
    <row r="163" ht="45" customHeight="1">
      <c r="A163" s="6" t="inlineStr">
        <is>
          <t>GPRO</t>
        </is>
      </c>
      <c r="B163" s="14" t="inlineStr">
        <is>
          <t>GoPro, Inc.</t>
        </is>
      </c>
      <c r="C163" s="14" t="inlineStr">
        <is>
          <t>52w 34%</t>
        </is>
      </c>
      <c r="D163" s="14" t="n">
        <v>6</v>
      </c>
      <c r="E163" s="22" t="inlineStr">
        <is>
          <t>going concern, delisting notice</t>
        </is>
      </c>
      <c r="F163" s="14" t="n">
        <v>-3.25</v>
      </c>
      <c r="G163" s="14" t="n">
        <v>1</v>
      </c>
      <c r="H163" s="22" t="inlineStr">
        <is>
          <t>[2026-08-10] going-concern doubt in 2 10-K/10-Q filing(s) in 12m (latest 2026-08-10); [2026-07-24] 8-K 3.01: delisting notice / listing-standard failure</t>
        </is>
      </c>
      <c r="I163" s="33" t="inlineStr">
        <is>
          <t>open filing</t>
        </is>
      </c>
      <c r="J163" s="14" t="inlineStr">
        <is>
          <t>P/S 0.4 · FCF yld -11% · rev -24% · op margin -21% · diluting 8%/yr  [negative equity; ROE -530% not meaningful (tiny or bad equity figure)]</t>
        </is>
      </c>
    </row>
    <row r="164" ht="45" customHeight="1">
      <c r="A164" s="8" t="inlineStr">
        <is>
          <t>HOWL</t>
        </is>
      </c>
      <c r="B164" s="16" t="inlineStr">
        <is>
          <t>Werewolf Therapeutics, I</t>
        </is>
      </c>
      <c r="C164" s="16" t="inlineStr">
        <is>
          <t>P/B 2.92 · cash 46% · 52w 34%</t>
        </is>
      </c>
      <c r="D164" s="16" t="n">
        <v>6</v>
      </c>
      <c r="E164" s="24" t="inlineStr">
        <is>
          <t>going concern, delisting notice</t>
        </is>
      </c>
      <c r="F164" s="16" t="n">
        <v>-26.38</v>
      </c>
      <c r="G164" s="16" t="n">
        <v>4</v>
      </c>
      <c r="H164" s="24" t="inlineStr">
        <is>
          <t>[2026-07-31] going-concern doubt in 4 10-K/10-Q filing(s) in 12m (latest 2026-07-31); [2026-02-06] 8-K 3.01: delisting notice / listing-standard failure; [2025-10-06] 8-K 3.01: delisting notice / listing-standard failure</t>
        </is>
      </c>
      <c r="I164" s="34" t="inlineStr">
        <is>
          <t>open filing</t>
        </is>
      </c>
      <c r="J164" s="16" t="inlineStr">
        <is>
          <t>P/B 2.92 · P/S 2.3 · FCF yld -63% · net cash 46% of mcap · op margin -122% · diluting 8%/yr  [ROE -167% not meaningful (tiny or bad equity figure)]</t>
        </is>
      </c>
    </row>
    <row r="165" ht="45" customHeight="1">
      <c r="A165" s="6" t="inlineStr">
        <is>
          <t>HSDT</t>
        </is>
      </c>
      <c r="B165" s="14" t="inlineStr">
        <is>
          <t>Solana Company</t>
        </is>
      </c>
      <c r="C165" s="14" t="inlineStr">
        <is>
          <t>P/B 1.06 · 52w 10%</t>
        </is>
      </c>
      <c r="D165" s="14" t="n">
        <v>6</v>
      </c>
      <c r="E165" s="22" t="inlineStr">
        <is>
          <t>going concern, late filing, reverse split</t>
        </is>
      </c>
      <c r="F165" s="14" t="n">
        <v>4.67</v>
      </c>
      <c r="G165" s="14" t="n">
        <v>3</v>
      </c>
      <c r="H165" s="22" t="inlineStr">
        <is>
          <t>[2026-03-31] going-concern doubt in 2 10-K/10-Q filing(s) in 12m (latest 2026-03-31); [2025-11-12] NT 10-Q: late periodic report; [2025-07-01] reverse split 1-for-50; [2025-05-02] reverse split 1-for-15</t>
        </is>
      </c>
      <c r="I165" s="33" t="inlineStr">
        <is>
          <t>open filing</t>
        </is>
      </c>
      <c r="J165" s="14" t="inlineStr">
        <is>
          <t>P/B 1.06 · ROE -123% · bought back 3.3% of mcap (TTM) (financial: book/earnings basis)  [revenue not comparable YoY (fair-value / one-off income?)]</t>
        </is>
      </c>
    </row>
    <row r="166" ht="45" customHeight="1">
      <c r="A166" s="8" t="inlineStr">
        <is>
          <t>INTG</t>
        </is>
      </c>
      <c r="B166" s="16" t="inlineStr">
        <is>
          <t>The InterGroup Corporati</t>
        </is>
      </c>
      <c r="C166" s="16" t="inlineStr">
        <is>
          <t>12.7× EBITDA · 52w 57%</t>
        </is>
      </c>
      <c r="D166" s="16" t="n">
        <v>6</v>
      </c>
      <c r="E166" s="24" t="inlineStr">
        <is>
          <t>going concern, late filing</t>
        </is>
      </c>
      <c r="F166" s="16" t="n">
        <v>0.65</v>
      </c>
      <c r="G166" s="16" t="n">
        <v>6</v>
      </c>
      <c r="H166" s="24" t="inlineStr">
        <is>
          <t>[2025-11-12] going-concern doubt in 3 10-K/10-Q filing(s) in 12m (latest 2025-11-12); [2025-09-30] NT 10-K: late periodic report</t>
        </is>
      </c>
      <c r="I166" s="34" t="inlineStr">
        <is>
          <t>open filing</t>
        </is>
      </c>
      <c r="J166" s="16" t="inlineStr">
        <is>
          <t>EV/EBITDA 12.7× · FCF yld 5% · rev +14% · op margin 14%  [negative equity]</t>
        </is>
      </c>
    </row>
    <row r="167" ht="45" customHeight="1">
      <c r="A167" s="6" t="inlineStr">
        <is>
          <t>IONI</t>
        </is>
      </c>
      <c r="B167" s="14" t="inlineStr">
        <is>
          <t>I-ON Digital Corp.</t>
        </is>
      </c>
      <c r="C167" s="14" t="inlineStr">
        <is>
          <t>P/B 0.23 · debt 20% · 52w 3%</t>
        </is>
      </c>
      <c r="D167" s="14" t="n">
        <v>6</v>
      </c>
      <c r="E167" s="22" t="inlineStr">
        <is>
          <t>going concern, late filing</t>
        </is>
      </c>
      <c r="F167" s="14" t="n">
        <v>-0.48</v>
      </c>
      <c r="G167" s="14" t="n">
        <v>4</v>
      </c>
      <c r="H167" s="22" t="inlineStr">
        <is>
          <t>[2026-08-19] going-concern doubt in 4 10-K/10-Q filing(s) in 12m (latest 2026-08-19); [2026-08-14] NT 10-Q: late periodic report; [2026-05-15] NT 10-Q: late periodic report; [2026-03-31] NT 10-K: late periodic report</t>
        </is>
      </c>
      <c r="I167" s="33" t="inlineStr">
        <is>
          <t>open filing</t>
        </is>
      </c>
      <c r="J167" s="14" t="inlineStr">
        <is>
          <t>P/B 0.23 · P/S 8.9 · FCF yld -28% · net debt 20% of mcap · diluting 10%/yr · interest cover -4.6× ⚠</t>
        </is>
      </c>
    </row>
    <row r="168" ht="45" customHeight="1">
      <c r="A168" s="8" t="inlineStr">
        <is>
          <t>IPST</t>
        </is>
      </c>
      <c r="B168" s="16" t="inlineStr">
        <is>
          <t>IP Strategy Holdings, In</t>
        </is>
      </c>
      <c r="C168" s="16" t="inlineStr">
        <is>
          <t>52w 0%</t>
        </is>
      </c>
      <c r="D168" s="16" t="n">
        <v>6</v>
      </c>
      <c r="E168" s="24" t="inlineStr">
        <is>
          <t>delisting notice, late filing, reverse split</t>
        </is>
      </c>
      <c r="F168" s="16" t="n">
        <v>-24.37</v>
      </c>
      <c r="G168" s="16" t="n">
        <v>4</v>
      </c>
      <c r="H168" s="24" t="inlineStr">
        <is>
          <t>[2026-09-01] 8-K 3.01: delisting notice / listing-standard failure; [2026-08-17] NT 10-Q: late periodic report; [2026-05-18] NT 10-Q: late periodic report; [2026-04-23] reverse split 1-for-20</t>
        </is>
      </c>
      <c r="I168" s="34" t="inlineStr">
        <is>
          <t>open filing</t>
        </is>
      </c>
      <c r="J168" s="16" t="inlineStr">
        <is>
          <t>rev +38% · diluting 43%/yr  [market-cap/share data inconsistent]</t>
        </is>
      </c>
    </row>
    <row r="169" ht="45" customHeight="1">
      <c r="A169" s="6" t="inlineStr">
        <is>
          <t>KALA</t>
        </is>
      </c>
      <c r="B169" s="14" t="inlineStr">
        <is>
          <t>KALA BIO, Inc.</t>
        </is>
      </c>
      <c r="C169" s="14" t="inlineStr">
        <is>
          <t>52w 0%</t>
        </is>
      </c>
      <c r="D169" s="14" t="n">
        <v>6</v>
      </c>
      <c r="E169" s="22" t="inlineStr">
        <is>
          <t>delisting notice, late filing, reverse split</t>
        </is>
      </c>
      <c r="F169" s="14" t="n">
        <v>-90</v>
      </c>
      <c r="G169" s="14" t="n">
        <v>3</v>
      </c>
      <c r="H169" s="22" t="inlineStr">
        <is>
          <t>[2026-08-28] 8-K 3.01: delisting notice / listing-standard failure; [2026-08-14] NT 10-Q: late periodic report; [2026-05-11] reverse split 1-for-50; [2026-03-31] NT 10-K: late periodic report</t>
        </is>
      </c>
      <c r="I169" s="33" t="inlineStr">
        <is>
          <t>open filing</t>
        </is>
      </c>
      <c r="J169" s="14" t="inlineStr">
        <is>
          <t>op margin 0% · buying back 43%/yr  [market-cap/share data inconsistent; ROE -222% not meaningful (tiny or bad equity figure)]</t>
        </is>
      </c>
    </row>
    <row r="170" ht="45" customHeight="1">
      <c r="A170" s="8" t="inlineStr">
        <is>
          <t>KW</t>
        </is>
      </c>
      <c r="B170" s="16" t="inlineStr">
        <is>
          <t>Kennedy-Wilson Holdings,</t>
        </is>
      </c>
      <c r="C170" s="16" t="inlineStr">
        <is>
          <t>P/B 1.00 · 13.7× EBITDA · debt 307% · 52w 96%</t>
        </is>
      </c>
      <c r="D170" s="16" t="n">
        <v>6</v>
      </c>
      <c r="E170" s="24" t="inlineStr">
        <is>
          <t>delisting notice, going concern</t>
        </is>
      </c>
      <c r="F170" s="16" t="n">
        <v>0.2</v>
      </c>
      <c r="G170" s="16" t="n">
        <v>5</v>
      </c>
      <c r="H170" s="24" t="inlineStr">
        <is>
          <t>[2026-06-16] 8-K 3.01: delisting notice / listing-standard failure; [2026-02-27] going-concern doubt in 2 10-K/10-Q filing(s) in 12m (latest 2026-02-27)</t>
        </is>
      </c>
      <c r="I170" s="34" t="inlineStr">
        <is>
          <t>open filing</t>
        </is>
      </c>
      <c r="J170" s="16" t="inlineStr">
        <is>
          <t>P/B 1.00 · EV/EBITDA 13.7× · FCF yld -2% · net debt 307% of mcap · rev -6% · op margin 7% · interest cover 0.1× ⚠ · LT investments 422% of mcap</t>
        </is>
      </c>
    </row>
    <row r="171" ht="45" customHeight="1">
      <c r="A171" s="6" t="inlineStr">
        <is>
          <t>LESL</t>
        </is>
      </c>
      <c r="B171" s="14" t="inlineStr">
        <is>
          <t>Leslie's, Inc.</t>
        </is>
      </c>
      <c r="C171" s="14" t="inlineStr">
        <is>
          <t>52w 0%</t>
        </is>
      </c>
      <c r="D171" s="14" t="n">
        <v>6</v>
      </c>
      <c r="E171" s="22" t="inlineStr">
        <is>
          <t>going concern, impairment, reverse split</t>
        </is>
      </c>
      <c r="F171" s="14" t="n">
        <v>-0.29</v>
      </c>
      <c r="G171" s="14" t="n">
        <v>3</v>
      </c>
      <c r="H171" s="22" t="inlineStr">
        <is>
          <t>[2026-08-12] going-concern doubt in 1 10-K/10-Q filing(s) in 12m (latest 2026-08-12); [2025-12-02] 8-K 2.06: material impairment; [2025-09-29] reverse split 1-for-20</t>
        </is>
      </c>
      <c r="I171" s="33" t="inlineStr">
        <is>
          <t>open filing</t>
        </is>
      </c>
      <c r="J171" s="14" t="inlineStr">
        <is>
          <t>P/S 0.0 · rev -7% · op margin -0%  [negative equity; FCF yield &gt;100% (check)]</t>
        </is>
      </c>
    </row>
    <row r="172" ht="45" customHeight="1">
      <c r="A172" s="8" t="inlineStr">
        <is>
          <t>LUDG</t>
        </is>
      </c>
      <c r="B172" s="16" t="inlineStr">
        <is>
          <t>Ludwig Enterprises, Inc.</t>
        </is>
      </c>
      <c r="C172" s="16" t="inlineStr">
        <is>
          <t>52w 0%</t>
        </is>
      </c>
      <c r="D172" s="16" t="n">
        <v>6</v>
      </c>
      <c r="E172" s="24" t="inlineStr">
        <is>
          <t>late filing, going concern</t>
        </is>
      </c>
      <c r="F172" s="16" t="n">
        <v>-19.84</v>
      </c>
      <c r="G172" s="16" t="n">
        <v>2</v>
      </c>
      <c r="H172" s="24" t="inlineStr">
        <is>
          <t>[2026-08-14] NT 10-Q: late periodic report; [2026-05-15] NT 10-Q: late periodic report; [2026-03-16] going-concern doubt in 1 10-K/10-Q filing(s) in 12m (latest 2026-03-16)</t>
        </is>
      </c>
      <c r="I172" s="34" t="inlineStr">
        <is>
          <t>open filing</t>
        </is>
      </c>
      <c r="J172" s="16" t="inlineStr">
        <is>
          <t>op margin 0%  [market-cap/share data inconsistent]</t>
        </is>
      </c>
    </row>
    <row r="173" ht="45" customHeight="1">
      <c r="A173" s="6" t="inlineStr">
        <is>
          <t>MEHA</t>
        </is>
      </c>
      <c r="B173" s="14" t="inlineStr">
        <is>
          <t xml:space="preserve">Functional Brands, Inc. </t>
        </is>
      </c>
      <c r="C173" s="14" t="inlineStr">
        <is>
          <t>52w 0%</t>
        </is>
      </c>
      <c r="D173" s="14" t="n">
        <v>6</v>
      </c>
      <c r="E173" s="22" t="inlineStr">
        <is>
          <t>going concern, delisting notice</t>
        </is>
      </c>
      <c r="F173" s="14" t="n">
        <v>-4.75</v>
      </c>
      <c r="G173" s="14" t="n">
        <v>4</v>
      </c>
      <c r="H173" s="22" t="inlineStr">
        <is>
          <t>[2026-08-14] going-concern doubt in 4 10-K/10-Q filing(s) in 12m (latest 2026-08-14); [2026-06-15] 8-K 3.01: delisting notice / listing-standard failure; [2026-01-02] 8-K 3.01: delisting notice / listing-standard failure</t>
        </is>
      </c>
      <c r="I173" s="33" t="inlineStr">
        <is>
          <t>open filing</t>
        </is>
      </c>
      <c r="J173" s="14" t="inlineStr">
        <is>
          <t>P/S 0.0 · rev +3% · op margin -48%  [negative equity; FCF yield &gt;100% (check); ROE 640% not meaningful (tiny or bad equity figure)]</t>
        </is>
      </c>
    </row>
    <row r="174" ht="45" customHeight="1">
      <c r="A174" s="8" t="inlineStr">
        <is>
          <t>MVST</t>
        </is>
      </c>
      <c r="B174" s="16" t="inlineStr">
        <is>
          <t>Microvast Holdings, Inc.</t>
        </is>
      </c>
      <c r="C174" s="16" t="inlineStr">
        <is>
          <t>P/B 0.45 · 3.7× EBITDA · debt 20% · 52w 3%</t>
        </is>
      </c>
      <c r="D174" s="16" t="n">
        <v>6</v>
      </c>
      <c r="E174" s="24" t="inlineStr">
        <is>
          <t>delisting notice, going concern</t>
        </is>
      </c>
      <c r="F174" s="16" t="n">
        <v>-0.66</v>
      </c>
      <c r="G174" s="16" t="n">
        <v>5</v>
      </c>
      <c r="H174" s="24" t="inlineStr">
        <is>
          <t>[2026-08-31] 8-K 3.01: delisting notice / listing-standard failure; [2026-08-10] going-concern doubt in 4 10-K/10-Q filing(s) in 12m (latest 2026-08-10)</t>
        </is>
      </c>
      <c r="I174" s="34" t="inlineStr">
        <is>
          <t>open filing</t>
        </is>
      </c>
      <c r="J174" s="16" t="inlineStr">
        <is>
          <t>P/B 0.45 · EV/EBITDA 3.7× · FCF yld -10% · net debt 20% of mcap · rev -13% · op margin -10% · diluting 8%/yr · interest cover -7.0× ⚠</t>
        </is>
      </c>
    </row>
    <row r="175" ht="45" customHeight="1">
      <c r="A175" s="6" t="inlineStr">
        <is>
          <t>MYCB</t>
        </is>
      </c>
      <c r="B175" s="14" t="inlineStr">
        <is>
          <t>My City Builders, Inc.</t>
        </is>
      </c>
      <c r="C175" s="14" t="inlineStr">
        <is>
          <t>52w 3%</t>
        </is>
      </c>
      <c r="D175" s="14" t="n">
        <v>6</v>
      </c>
      <c r="E175" s="22" t="inlineStr">
        <is>
          <t>going concern, late filing</t>
        </is>
      </c>
      <c r="F175" s="14" t="n">
        <v>-15.7</v>
      </c>
      <c r="G175" s="14" t="n">
        <v>1</v>
      </c>
      <c r="H175" s="22" t="inlineStr">
        <is>
          <t>[2026-03-13] going-concern doubt in 4 10-K/10-Q filing(s) in 12m (latest 2026-03-13); [2025-10-29] NT 10-K: late periodic report</t>
        </is>
      </c>
      <c r="I175" s="33" t="inlineStr">
        <is>
          <t>open filing</t>
        </is>
      </c>
      <c r="J175" s="14" t="inlineStr">
        <is>
          <t>P/S -24.4 · FCF yld -19% · op margin 78% · diluting 40%/yr  [negative equity]</t>
        </is>
      </c>
    </row>
    <row r="176" ht="45" customHeight="1">
      <c r="A176" s="8" t="inlineStr">
        <is>
          <t>MYPS</t>
        </is>
      </c>
      <c r="B176" s="16" t="inlineStr">
        <is>
          <t>PLAYSTUDIOS, Inc.</t>
        </is>
      </c>
      <c r="C176" s="16" t="inlineStr">
        <is>
          <t>P/B 0.29 · cash 164% · 52w 9%</t>
        </is>
      </c>
      <c r="D176" s="16" t="n">
        <v>6</v>
      </c>
      <c r="E176" s="24" t="inlineStr">
        <is>
          <t>impairment, late filing, delisting notice</t>
        </is>
      </c>
      <c r="F176" s="16" t="n">
        <v>0.86</v>
      </c>
      <c r="G176" s="16" t="n">
        <v>3</v>
      </c>
      <c r="H176" s="24" t="inlineStr">
        <is>
          <t>[2026-09-23] 8-K 2.06: material impairment; [2026-08-11] NT 10-Q: late periodic report; [2026-05-05] 8-K 3.01: delisting notice / listing-standard failure; [2025-11-10] 8-K 3.01: delisting notice / listing-standard failure</t>
        </is>
      </c>
      <c r="I176" s="34" t="inlineStr">
        <is>
          <t>open filing</t>
        </is>
      </c>
      <c r="J176" s="16" t="inlineStr">
        <is>
          <t>P/B 0.29 · P/S 0.3 · FCF yld 50% · net cash 164% of mcap · rev -13% · op margin -15%</t>
        </is>
      </c>
    </row>
    <row r="177" ht="45" customHeight="1">
      <c r="A177" s="6" t="inlineStr">
        <is>
          <t>NDRA</t>
        </is>
      </c>
      <c r="B177" s="14" t="inlineStr">
        <is>
          <t>ENDRA Life Sciences Inc.</t>
        </is>
      </c>
      <c r="C177" s="14" t="inlineStr">
        <is>
          <t>P/B 1.31 · cash 16% · 52w 51%</t>
        </is>
      </c>
      <c r="D177" s="14" t="n">
        <v>6</v>
      </c>
      <c r="E177" s="22" t="inlineStr">
        <is>
          <t>going concern, delisting notice</t>
        </is>
      </c>
      <c r="F177" s="14" t="n">
        <v>-19.06</v>
      </c>
      <c r="G177" s="14" t="n">
        <v>2</v>
      </c>
      <c r="H177" s="22" t="inlineStr">
        <is>
          <t>[2026-08-14] going-concern doubt in 4 10-K/10-Q filing(s) in 12m (latest 2026-08-14); [2026-04-21] 8-K 3.01: delisting notice / listing-standard failure</t>
        </is>
      </c>
      <c r="I177" s="33" t="inlineStr">
        <is>
          <t>open filing</t>
        </is>
      </c>
      <c r="J177" s="14" t="inlineStr">
        <is>
          <t>P/B 1.31 · P/S 0.0 · net cash 16% of mcap · op margin 0%  [FCF yield &gt;100% (check); ROE -225% not meaningful (tiny or bad equity figure); new entity / merger: history not comparable]</t>
        </is>
      </c>
    </row>
    <row r="178" ht="45" customHeight="1">
      <c r="A178" s="8" t="inlineStr">
        <is>
          <t>NEUP</t>
        </is>
      </c>
      <c r="B178" s="16" t="inlineStr">
        <is>
          <t>Neuphoria Therapeutics I</t>
        </is>
      </c>
      <c r="C178" s="16" t="inlineStr">
        <is>
          <t>P/B 0.68 · cash 97% · 52w 3%</t>
        </is>
      </c>
      <c r="D178" s="16" t="n">
        <v>6</v>
      </c>
      <c r="E178" s="24" t="inlineStr">
        <is>
          <t>going concern, delisting notice</t>
        </is>
      </c>
      <c r="F178" s="16" t="n">
        <v>-5.91</v>
      </c>
      <c r="G178" s="16" t="n">
        <v>1</v>
      </c>
      <c r="H178" s="24" t="inlineStr">
        <is>
          <t>[2026-09-18] going-concern doubt in 5 10-K/10-Q filing(s) in 12m (latest 2026-09-18); [2025-12-18] 8-K 3.01: delisting notice / listing-standard failure</t>
        </is>
      </c>
      <c r="I178" s="34" t="inlineStr">
        <is>
          <t>open filing</t>
        </is>
      </c>
      <c r="J178" s="16" t="inlineStr">
        <is>
          <t>P/B 0.68 · P/S 16.8 · net cash 97% of mcap · rev -58%  [FCF yield &gt;100% (check)]</t>
        </is>
      </c>
    </row>
    <row r="179" ht="45" customHeight="1">
      <c r="A179" s="6" t="inlineStr">
        <is>
          <t>NGTF</t>
        </is>
      </c>
      <c r="B179" s="14" t="inlineStr">
        <is>
          <t>Nightfood Holdings, Inc.</t>
        </is>
      </c>
      <c r="C179" s="14" t="inlineStr">
        <is>
          <t>52w 10%</t>
        </is>
      </c>
      <c r="D179" s="14" t="n">
        <v>6</v>
      </c>
      <c r="E179" s="22" t="inlineStr">
        <is>
          <t>going concern, late filing</t>
        </is>
      </c>
      <c r="F179" s="14" t="n">
        <v>-1.01</v>
      </c>
      <c r="G179" s="14" t="n">
        <v>2</v>
      </c>
      <c r="H179" s="22" t="inlineStr">
        <is>
          <t>[2026-05-20] going-concern doubt in 4 10-K/10-Q filing(s) in 12m (latest 2026-05-20); [2026-05-15] NT 10-Q: late periodic report; [2026-02-17] NT 10-Q: late periodic report; [2025-11-14] NT 10-Q: late periodic report</t>
        </is>
      </c>
      <c r="I179" s="33" t="inlineStr">
        <is>
          <t>open filing</t>
        </is>
      </c>
      <c r="J179" s="14" t="inlineStr">
        <is>
          <t>op margin -234% · diluting 41%/yr  [market-cap/share data inconsistent; revenue not comparable YoY (fair-value / one-off income?)]</t>
        </is>
      </c>
    </row>
    <row r="180" ht="45" customHeight="1">
      <c r="A180" s="8" t="inlineStr">
        <is>
          <t>NSPR</t>
        </is>
      </c>
      <c r="B180" s="16" t="inlineStr">
        <is>
          <t>InspireMD, Inc.</t>
        </is>
      </c>
      <c r="C180" s="16" t="inlineStr">
        <is>
          <t>P/B 1.11 · cash 81% · 52w 6%</t>
        </is>
      </c>
      <c r="D180" s="16" t="n">
        <v>6</v>
      </c>
      <c r="E180" s="24" t="inlineStr">
        <is>
          <t>delisting notice, going concern</t>
        </is>
      </c>
      <c r="F180" s="16" t="n">
        <v>-10.73</v>
      </c>
      <c r="G180" s="16" t="n">
        <v>2</v>
      </c>
      <c r="H180" s="24" t="inlineStr">
        <is>
          <t>[2026-07-23] 8-K 3.01: delisting notice / listing-standard failure; [2026-03-18] going-concern doubt in 1 10-K/10-Q filing(s) in 12m (latest 2026-03-18)</t>
        </is>
      </c>
      <c r="I180" s="34" t="inlineStr">
        <is>
          <t>open filing</t>
        </is>
      </c>
      <c r="J180" s="16" t="inlineStr">
        <is>
          <t>P/B 1.11 · P/S 3.0 · net cash 81% of mcap · rev +53% · op margin -494% · diluting 44%/yr  [FCF yield &gt;100% (check)]</t>
        </is>
      </c>
    </row>
    <row r="181" ht="45" customHeight="1">
      <c r="A181" s="6" t="inlineStr">
        <is>
          <t>NXXT</t>
        </is>
      </c>
      <c r="B181" s="14" t="inlineStr">
        <is>
          <t>NextNRG Inc.</t>
        </is>
      </c>
      <c r="C181" s="14" t="inlineStr">
        <is>
          <t>52w 1%</t>
        </is>
      </c>
      <c r="D181" s="14" t="n">
        <v>6</v>
      </c>
      <c r="E181" s="22" t="inlineStr">
        <is>
          <t>delisting notice, reverse split, late filing</t>
        </is>
      </c>
      <c r="F181" s="14" t="n">
        <v>-26.77</v>
      </c>
      <c r="G181" s="14" t="n">
        <v>3</v>
      </c>
      <c r="H181" s="22" t="inlineStr">
        <is>
          <t>[2026-09-18] 8-K 3.01: delisting notice / listing-standard failure; [2026-09-14] reverse split 1-for-10; [2026-03-31] NT 10-K: late periodic report; [2026-03-20] 8-K 3.01: delisting notice / listing-standard failure</t>
        </is>
      </c>
      <c r="I181" s="33" t="inlineStr">
        <is>
          <t>open filing</t>
        </is>
      </c>
      <c r="J181" s="14" t="inlineStr">
        <is>
          <t>P/S 0.1 · FCF yld -78% · rev +34% · op margin -51% · diluting 36%/yr  [negative equity; ROE 313% not meaningful (tiny or bad equity figure)]</t>
        </is>
      </c>
    </row>
    <row r="182" ht="45" customHeight="1">
      <c r="A182" s="8" t="inlineStr">
        <is>
          <t>OBAI</t>
        </is>
      </c>
      <c r="B182" s="16" t="inlineStr">
        <is>
          <t>Our Bond, Inc.</t>
        </is>
      </c>
      <c r="C182" s="16" t="inlineStr">
        <is>
          <t>52w 0%</t>
        </is>
      </c>
      <c r="D182" s="16" t="n">
        <v>6</v>
      </c>
      <c r="E182" s="24" t="inlineStr">
        <is>
          <t>going concern, delisting notice</t>
        </is>
      </c>
      <c r="F182" s="16" t="n">
        <v>-34.22</v>
      </c>
      <c r="G182" s="16" t="n">
        <v>4</v>
      </c>
      <c r="H182" s="24" t="inlineStr">
        <is>
          <t>[2026-08-14] going-concern doubt in 3 10-K/10-Q filing(s) in 12m (latest 2026-08-14); [2026-07-16] 8-K 3.01: delisting notice / listing-standard failure</t>
        </is>
      </c>
      <c r="I182" s="34" t="inlineStr">
        <is>
          <t>open filing</t>
        </is>
      </c>
      <c r="J182" s="16" t="inlineStr">
        <is>
          <t>P/S 0.3 · op margin -152% · diluting 45%/yr  [FCF yield &gt;100% (check)]</t>
        </is>
      </c>
    </row>
    <row r="183" ht="45" customHeight="1">
      <c r="A183" s="6" t="inlineStr">
        <is>
          <t>OMEX</t>
        </is>
      </c>
      <c r="B183" s="14" t="inlineStr">
        <is>
          <t>Odyssey Marine Explorati</t>
        </is>
      </c>
      <c r="C183" s="14" t="inlineStr">
        <is>
          <t>52w 4%</t>
        </is>
      </c>
      <c r="D183" s="14" t="n">
        <v>6</v>
      </c>
      <c r="E183" s="22" t="inlineStr">
        <is>
          <t>delisting notice, going concern</t>
        </is>
      </c>
      <c r="F183" s="14" t="n">
        <v>-46.19</v>
      </c>
      <c r="G183" s="14" t="n">
        <v>2</v>
      </c>
      <c r="H183" s="22" t="inlineStr">
        <is>
          <t>[2026-07-24] 8-K 3.01: delisting notice / listing-standard failure; [2026-03-31] going-concern doubt in 2 10-K/10-Q filing(s) in 12m (latest 2026-03-31)</t>
        </is>
      </c>
      <c r="I183" s="33" t="inlineStr">
        <is>
          <t>open filing</t>
        </is>
      </c>
      <c r="J183" s="14" t="inlineStr">
        <is>
          <t>P/S 223.3 · rev -70% · diluting 91%/yr  [FCF yield &gt;100% (check)]</t>
        </is>
      </c>
    </row>
    <row r="184" ht="45" customHeight="1">
      <c r="A184" s="8" t="inlineStr">
        <is>
          <t>ONAR</t>
        </is>
      </c>
      <c r="B184" s="16" t="inlineStr">
        <is>
          <t>ONAR Holding Corporation</t>
        </is>
      </c>
      <c r="C184" s="16" t="inlineStr">
        <is>
          <t>52w 20%</t>
        </is>
      </c>
      <c r="D184" s="16" t="n">
        <v>6</v>
      </c>
      <c r="E184" s="24" t="inlineStr">
        <is>
          <t>going concern, late filing</t>
        </is>
      </c>
      <c r="F184" s="16" t="n">
        <v>-13.12</v>
      </c>
      <c r="G184" s="16" t="n">
        <v>3</v>
      </c>
      <c r="H184" s="24" t="inlineStr">
        <is>
          <t>[2026-08-14] going-concern doubt in 3 10-K/10-Q filing(s) in 12m (latest 2026-08-14); [2026-05-18] NT 10-Q: late periodic report; [2026-03-31] NT 10-K: late periodic report</t>
        </is>
      </c>
      <c r="I184" s="34" t="inlineStr">
        <is>
          <t>open filing</t>
        </is>
      </c>
      <c r="J184" s="16" t="inlineStr">
        <is>
          <t>P/S 0.5 · FCF yld 93% · rev +36% · op margin -165% · diluting 74%/yr  [negative equity]</t>
        </is>
      </c>
    </row>
    <row r="185" ht="45" customHeight="1">
      <c r="A185" s="6" t="inlineStr">
        <is>
          <t>ONEI</t>
        </is>
      </c>
      <c r="B185" s="14" t="inlineStr">
        <is>
          <t>OneMeta AI</t>
        </is>
      </c>
      <c r="C185" s="14" t="inlineStr">
        <is>
          <t>52w 32%</t>
        </is>
      </c>
      <c r="D185" s="14" t="n">
        <v>6</v>
      </c>
      <c r="E185" s="22" t="inlineStr">
        <is>
          <t>going concern, late filing</t>
        </is>
      </c>
      <c r="F185" s="14" t="n">
        <v>-523.36</v>
      </c>
      <c r="G185" s="14" t="n">
        <v>3</v>
      </c>
      <c r="H185" s="22" t="inlineStr">
        <is>
          <t>[2026-08-14] going-concern doubt in 5 10-K/10-Q filing(s) in 12m (latest 2026-08-14); [2026-03-31] NT 10-K: late periodic report</t>
        </is>
      </c>
      <c r="I185" s="33" t="inlineStr">
        <is>
          <t>open filing</t>
        </is>
      </c>
      <c r="J185" s="14" t="inlineStr">
        <is>
          <t>P/S 5.7 · FCF yld 4% · rev +53% · op margin -423%  [ROE 155% not meaningful (tiny or bad equity figure)]</t>
        </is>
      </c>
    </row>
    <row r="186" ht="45" customHeight="1">
      <c r="A186" s="8" t="inlineStr">
        <is>
          <t>PDSB</t>
        </is>
      </c>
      <c r="B186" s="16" t="inlineStr">
        <is>
          <t>PDS Biotechnology Corpor</t>
        </is>
      </c>
      <c r="C186" s="16" t="inlineStr">
        <is>
          <t>52w 48%</t>
        </is>
      </c>
      <c r="D186" s="16" t="n">
        <v>6</v>
      </c>
      <c r="E186" s="24" t="inlineStr">
        <is>
          <t>going concern, delisting notice</t>
        </is>
      </c>
      <c r="F186" s="16" t="n">
        <v>-45.88</v>
      </c>
      <c r="G186" s="16" t="n">
        <v>2</v>
      </c>
      <c r="H186" s="24" t="inlineStr">
        <is>
          <t>[2026-08-13] going-concern doubt in 4 10-K/10-Q filing(s) in 12m (latest 2026-08-13); [2026-07-31] 8-K 3.01: delisting notice / listing-standard failure; [2026-03-03] 8-K 3.01: delisting notice / listing-standard failure</t>
        </is>
      </c>
      <c r="I186" s="34" t="inlineStr">
        <is>
          <t>open filing</t>
        </is>
      </c>
      <c r="J186" s="16" t="inlineStr">
        <is>
          <t>P/S 0.0 · FCF yld -38% · op margin 0% · diluting 21%/yr  [negative equity; ROE -708% not meaningful (tiny or bad equity figure)]</t>
        </is>
      </c>
    </row>
    <row r="187" ht="45" customHeight="1">
      <c r="A187" s="6" t="inlineStr">
        <is>
          <t>PLAG</t>
        </is>
      </c>
      <c r="B187" s="14" t="inlineStr">
        <is>
          <t>Planet Green Holdings Co</t>
        </is>
      </c>
      <c r="C187" s="14" t="inlineStr">
        <is>
          <t>52w 4%</t>
        </is>
      </c>
      <c r="D187" s="14" t="n">
        <v>6</v>
      </c>
      <c r="E187" s="22" t="inlineStr">
        <is>
          <t>going concern, delisting notice</t>
        </is>
      </c>
      <c r="F187" s="14" t="n">
        <v>-49.12</v>
      </c>
      <c r="G187" s="14" t="n">
        <v>4</v>
      </c>
      <c r="H187" s="22" t="inlineStr">
        <is>
          <t>[2026-08-14] going-concern doubt in 4 10-K/10-Q filing(s) in 12m (latest 2026-08-14); [2026-02-19] 8-K 3.01: delisting notice / listing-standard failure; [2025-12-09] 8-K 3.01: delisting notice / listing-standard failure</t>
        </is>
      </c>
      <c r="I187" s="33" t="inlineStr">
        <is>
          <t>open filing</t>
        </is>
      </c>
      <c r="J187" s="14" t="inlineStr">
        <is>
          <t>P/S 1.2 · rev +69% · op margin -202% · diluting 95%/yr  [negative equity; FCF yield &gt;100% (check); ROE 1,440% not meaningful (tiny or bad equity figure)]</t>
        </is>
      </c>
    </row>
    <row r="188" ht="45" customHeight="1">
      <c r="A188" s="8" t="inlineStr">
        <is>
          <t>PMHS</t>
        </is>
      </c>
      <c r="B188" s="16" t="inlineStr">
        <is>
          <t>Polomar Health Services,</t>
        </is>
      </c>
      <c r="C188" s="16" t="inlineStr">
        <is>
          <t>52w 12%</t>
        </is>
      </c>
      <c r="D188" s="16" t="n">
        <v>6</v>
      </c>
      <c r="E188" s="24" t="inlineStr">
        <is>
          <t>going concern, late filing</t>
        </is>
      </c>
      <c r="F188" s="16" t="n">
        <v>-55.29</v>
      </c>
      <c r="G188" s="16" t="n">
        <v>3</v>
      </c>
      <c r="H188" s="24" t="inlineStr">
        <is>
          <t>[2026-08-14] going-concern doubt in 3 10-K/10-Q filing(s) in 12m (latest 2026-08-14); [2026-05-18] NT 10-Q: late periodic report; [2026-04-01] NT 10-K: late periodic report; [2025-11-14] NT 10-Q: late periodic report</t>
        </is>
      </c>
      <c r="I188" s="34" t="inlineStr">
        <is>
          <t>open filing</t>
        </is>
      </c>
      <c r="J188" s="16" t="inlineStr">
        <is>
          <t>P/S 1.3 · FCF yld -0% · op margin -295%  [negative equity; ROE -892% not meaningful (tiny or bad equity figure); revenue not comparable YoY (fair-value / one-off income?)]</t>
        </is>
      </c>
    </row>
    <row r="189" ht="45" customHeight="1">
      <c r="A189" s="6" t="inlineStr">
        <is>
          <t>PMNT</t>
        </is>
      </c>
      <c r="B189" s="14" t="inlineStr">
        <is>
          <t>Perfect Moment Ltd. Comm</t>
        </is>
      </c>
      <c r="C189" s="14" t="inlineStr">
        <is>
          <t>P/B 6.03 · debt 53% · 52w 11%</t>
        </is>
      </c>
      <c r="D189" s="14" t="n">
        <v>6</v>
      </c>
      <c r="E189" s="22" t="inlineStr">
        <is>
          <t>going concern, delisting notice</t>
        </is>
      </c>
      <c r="F189" s="14" t="n">
        <v>-9.07</v>
      </c>
      <c r="G189" s="14" t="n">
        <v>2</v>
      </c>
      <c r="H189" s="22" t="inlineStr">
        <is>
          <t>[2026-08-14] going-concern doubt in 4 10-K/10-Q filing(s) in 12m (latest 2026-08-14); [2026-06-12] 8-K 3.01: delisting notice / listing-standard failure</t>
        </is>
      </c>
      <c r="I189" s="33" t="inlineStr">
        <is>
          <t>open filing</t>
        </is>
      </c>
      <c r="J189" s="14" t="inlineStr">
        <is>
          <t>P/B 6.03 · P/S 0.2 · net debt 53% of mcap · op margin -23% · interest cover -3.1× ⚠  [FCF yield &gt;100% (check); ROE 4,265% not meaningful (tiny or bad equity figure); new entity / merger: history not comparable]</t>
        </is>
      </c>
    </row>
    <row r="190" ht="45" customHeight="1">
      <c r="A190" s="8" t="inlineStr">
        <is>
          <t>PRSI</t>
        </is>
      </c>
      <c r="B190" s="16" t="inlineStr">
        <is>
          <t>Portsmouth Square, Inc.</t>
        </is>
      </c>
      <c r="C190" s="16" t="inlineStr">
        <is>
          <t>35.6× EBITDA · 52w 63%</t>
        </is>
      </c>
      <c r="D190" s="16" t="n">
        <v>6</v>
      </c>
      <c r="E190" s="24" t="inlineStr">
        <is>
          <t>going concern, late filing</t>
        </is>
      </c>
      <c r="F190" s="16" t="n">
        <v>-4.91</v>
      </c>
      <c r="G190" s="16" t="n">
        <v>5</v>
      </c>
      <c r="H190" s="24" t="inlineStr">
        <is>
          <t>[2026-05-11] going-concern doubt in 5 10-K/10-Q filing(s) in 12m (latest 2026-05-11); [2025-09-30] NT 10-K: late periodic report</t>
        </is>
      </c>
      <c r="I190" s="34" t="inlineStr">
        <is>
          <t>open filing</t>
        </is>
      </c>
      <c r="J190" s="16" t="inlineStr">
        <is>
          <t>EV/EBITDA 35.6× · FCF yld 5% · rev +17% · op margin 13%</t>
        </is>
      </c>
    </row>
    <row r="191" ht="45" customHeight="1">
      <c r="A191" s="6" t="inlineStr">
        <is>
          <t>PRSO</t>
        </is>
      </c>
      <c r="B191" s="14" t="inlineStr">
        <is>
          <t>Peraso Inc.</t>
        </is>
      </c>
      <c r="C191" s="14" t="inlineStr">
        <is>
          <t>P/B 1.51 · cash 43% · 52w 2%</t>
        </is>
      </c>
      <c r="D191" s="14" t="n">
        <v>6</v>
      </c>
      <c r="E191" s="22" t="inlineStr">
        <is>
          <t>delisting notice, going concern</t>
        </is>
      </c>
      <c r="F191" s="14" t="n">
        <v>-37.51</v>
      </c>
      <c r="G191" s="14" t="n">
        <v>3</v>
      </c>
      <c r="H191" s="22" t="inlineStr">
        <is>
          <t>[2026-07-24] 8-K 3.01: delisting notice / listing-standard failure; [2026-03-30] going-concern doubt in 1 10-K/10-Q filing(s) in 12m (latest 2026-03-30)</t>
        </is>
      </c>
      <c r="I191" s="33" t="inlineStr">
        <is>
          <t>open filing</t>
        </is>
      </c>
      <c r="J191" s="14" t="inlineStr">
        <is>
          <t>P/B 1.51 · P/S 0.9 · FCF yld -90% · net cash 43% of mcap · op margin -86%  [ROE -161% not meaningful (tiny or bad equity figure); new entity / merger: history not comparable]</t>
        </is>
      </c>
    </row>
    <row r="192" ht="45" customHeight="1">
      <c r="A192" s="8" t="inlineStr">
        <is>
          <t>RAKR</t>
        </is>
      </c>
      <c r="B192" s="16" t="inlineStr">
        <is>
          <t>Rainmaker Worldwide Inc</t>
        </is>
      </c>
      <c r="C192" s="16" t="inlineStr">
        <is>
          <t>52w 7%</t>
        </is>
      </c>
      <c r="D192" s="16" t="n">
        <v>6</v>
      </c>
      <c r="E192" s="24" t="inlineStr">
        <is>
          <t>late filing, going concern</t>
        </is>
      </c>
      <c r="F192" s="16" t="n">
        <v>-1218.85</v>
      </c>
      <c r="G192" s="16" t="n">
        <v>5</v>
      </c>
      <c r="H192" s="24" t="inlineStr">
        <is>
          <t>[2026-04-01] NT 10-K: late periodic report; [2025-11-14] going-concern doubt in 1 10-K/10-Q filing(s) in 12m (latest 2025-11-14)</t>
        </is>
      </c>
      <c r="I192" s="34" t="inlineStr">
        <is>
          <t>open filing</t>
        </is>
      </c>
      <c r="J192" s="16" t="inlineStr">
        <is>
          <t>P/S 14.7 · FCF yld -2%</t>
        </is>
      </c>
    </row>
    <row r="193" ht="45" customHeight="1">
      <c r="A193" s="6" t="inlineStr">
        <is>
          <t>RANI</t>
        </is>
      </c>
      <c r="B193" s="14" t="inlineStr">
        <is>
          <t>Rani Therapeutics Holdin</t>
        </is>
      </c>
      <c r="C193" s="14" t="inlineStr">
        <is>
          <t>52w 10%</t>
        </is>
      </c>
      <c r="D193" s="14" t="n">
        <v>6</v>
      </c>
      <c r="E193" s="22" t="inlineStr">
        <is>
          <t>delisting notice, going concern</t>
        </is>
      </c>
      <c r="F193" s="14" t="n">
        <v>-1.89</v>
      </c>
      <c r="G193" s="14" t="n">
        <v>5</v>
      </c>
      <c r="H193" s="22" t="inlineStr">
        <is>
          <t>[2026-05-15] 8-K 3.01: delisting notice / listing-standard failure; [2026-03-26] going-concern doubt in 1 10-K/10-Q filing(s) in 12m (latest 2026-03-26)</t>
        </is>
      </c>
      <c r="I193" s="33" t="inlineStr">
        <is>
          <t>open filing</t>
        </is>
      </c>
      <c r="J193" s="14" t="inlineStr">
        <is>
          <t xml:space="preserve">  [market-cap/share data inconsistent; revenue not comparable YoY (fair-value / one-off income?)]</t>
        </is>
      </c>
    </row>
    <row r="194" ht="45" customHeight="1">
      <c r="A194" s="8" t="inlineStr">
        <is>
          <t>RBOT</t>
        </is>
      </c>
      <c r="B194" s="16" t="inlineStr">
        <is>
          <t>Vicarious Surgical Inc.</t>
        </is>
      </c>
      <c r="C194" s="16" t="inlineStr">
        <is>
          <t>52w 0%</t>
        </is>
      </c>
      <c r="D194" s="16" t="n">
        <v>6</v>
      </c>
      <c r="E194" s="24" t="inlineStr">
        <is>
          <t>going concern, delisting notice</t>
        </is>
      </c>
      <c r="F194" s="16" t="n">
        <v>-39.05</v>
      </c>
      <c r="G194" s="16" t="n">
        <v>1</v>
      </c>
      <c r="H194" s="24" t="inlineStr">
        <is>
          <t>[2026-03-09] going-concern doubt in 1 10-K/10-Q filing(s) in 12m (latest 2026-03-09); [2026-03-04] 8-K 3.01: delisting notice / listing-standard failure; [2025-12-16] 8-K 3.01: delisting notice / listing-standard failure</t>
        </is>
      </c>
      <c r="I194" s="34" t="inlineStr">
        <is>
          <t>open filing</t>
        </is>
      </c>
      <c r="J194" s="16" t="inlineStr">
        <is>
          <t>op margin 0% · diluting 13%/yr  [market-cap/share data inconsistent; ROE -333% not meaningful (tiny or bad equity figure)]</t>
        </is>
      </c>
    </row>
    <row r="195" ht="45" customHeight="1">
      <c r="A195" s="6" t="inlineStr">
        <is>
          <t>RNTX</t>
        </is>
      </c>
      <c r="B195" s="14" t="inlineStr">
        <is>
          <t>Rein Therapeutics Inc.</t>
        </is>
      </c>
      <c r="C195" s="14" t="inlineStr">
        <is>
          <t>P/B 2.12 · cash 188% · 52w 5%</t>
        </is>
      </c>
      <c r="D195" s="14" t="n">
        <v>6</v>
      </c>
      <c r="E195" s="22" t="inlineStr">
        <is>
          <t>delisting notice, going concern</t>
        </is>
      </c>
      <c r="F195" s="14" t="n">
        <v>-9.050000000000001</v>
      </c>
      <c r="G195" s="14" t="n">
        <v>2</v>
      </c>
      <c r="H195" s="22" t="inlineStr">
        <is>
          <t>[2026-08-27] 8-K 3.01: delisting notice / listing-standard failure; [2026-05-15] going-concern doubt in 3 10-K/10-Q filing(s) in 12m (latest 2026-05-15)</t>
        </is>
      </c>
      <c r="I195" s="33" t="inlineStr">
        <is>
          <t>open filing</t>
        </is>
      </c>
      <c r="J195" s="14" t="inlineStr">
        <is>
          <t>P/B 2.12 · P/S 0.0 · FCF yld -91% · net cash 188% of mcap · op margin 0% · diluting 25%/yr  [ROE -234% not meaningful (tiny or bad equity figure)]</t>
        </is>
      </c>
    </row>
    <row r="196" ht="45" customHeight="1">
      <c r="A196" s="8" t="inlineStr">
        <is>
          <t>ROYL</t>
        </is>
      </c>
      <c r="B196" s="16" t="inlineStr">
        <is>
          <t>Royale Energy, Inc.</t>
        </is>
      </c>
      <c r="C196" s="16" t="inlineStr">
        <is>
          <t>52w 44%</t>
        </is>
      </c>
      <c r="D196" s="16" t="n">
        <v>6</v>
      </c>
      <c r="E196" s="24" t="inlineStr">
        <is>
          <t>going concern, late filing</t>
        </is>
      </c>
      <c r="F196" s="16" t="n">
        <v>-7.36</v>
      </c>
      <c r="G196" s="16" t="n">
        <v>3</v>
      </c>
      <c r="H196" s="24" t="inlineStr">
        <is>
          <t>[2026-08-31] going-concern doubt in 4 10-K/10-Q filing(s) in 12m (latest 2026-08-31); [2026-08-18] NT 10-Q: late periodic report; [2026-07-17] NT 10-Q: late periodic report; [2026-04-02] NT 10-K: late periodic report</t>
        </is>
      </c>
      <c r="I196" s="34" t="inlineStr">
        <is>
          <t>open filing</t>
        </is>
      </c>
      <c r="J196" s="16" t="inlineStr">
        <is>
          <t>P/S 5.4 · FCF yld -33% · rev -3% · op margin -20%  [negative equity]</t>
        </is>
      </c>
    </row>
    <row r="197" ht="45" customHeight="1">
      <c r="A197" s="6" t="inlineStr">
        <is>
          <t>SBIG</t>
        </is>
      </c>
      <c r="B197" s="14" t="inlineStr">
        <is>
          <t>SpringBig Holdings, Inc.</t>
        </is>
      </c>
      <c r="C197" s="14" t="inlineStr">
        <is>
          <t>52w 41%</t>
        </is>
      </c>
      <c r="D197" s="14" t="n">
        <v>6</v>
      </c>
      <c r="E197" s="22" t="inlineStr">
        <is>
          <t>going concern, late filing</t>
        </is>
      </c>
      <c r="F197" s="14" t="n">
        <v>-21.57</v>
      </c>
      <c r="G197" s="14" t="n">
        <v>3</v>
      </c>
      <c r="H197" s="22" t="inlineStr">
        <is>
          <t>[2026-08-19] going-concern doubt in 3 10-K/10-Q filing(s) in 12m (latest 2026-08-19); [2026-08-17] NT 10-Q: late periodic report</t>
        </is>
      </c>
      <c r="I197" s="33" t="inlineStr">
        <is>
          <t>open filing</t>
        </is>
      </c>
      <c r="J197" s="14" t="inlineStr">
        <is>
          <t>P/S 0.0 · rev -7% · op margin -3% · diluting 4%/yr  [FCF yield &gt;100% (check)]</t>
        </is>
      </c>
    </row>
    <row r="198" ht="45" customHeight="1">
      <c r="A198" s="8" t="inlineStr">
        <is>
          <t>SCND</t>
        </is>
      </c>
      <c r="B198" s="16" t="inlineStr">
        <is>
          <t>Scientific Industries, I</t>
        </is>
      </c>
      <c r="C198" s="16" t="inlineStr">
        <is>
          <t>P/B 1.11 · cash 42% · 52w 78%</t>
        </is>
      </c>
      <c r="D198" s="16" t="n">
        <v>6</v>
      </c>
      <c r="E198" s="24" t="inlineStr">
        <is>
          <t>going concern, late filing</t>
        </is>
      </c>
      <c r="F198" s="16" t="n">
        <v>-1.46</v>
      </c>
      <c r="G198" s="16" t="n">
        <v>1</v>
      </c>
      <c r="H198" s="24" t="inlineStr">
        <is>
          <t>[2026-08-14] going-concern doubt in 3 10-K/10-Q filing(s) in 12m (latest 2026-08-14); [2025-11-14] NT 10-Q: late periodic report</t>
        </is>
      </c>
      <c r="I198" s="34" t="inlineStr">
        <is>
          <t>open filing</t>
        </is>
      </c>
      <c r="J198" s="16" t="inlineStr">
        <is>
          <t>P/B 1.11 · P/S 1.6 · FCF yld -74% · net cash 42% of mcap · op margin -116%</t>
        </is>
      </c>
    </row>
    <row r="199" ht="45" customHeight="1">
      <c r="A199" s="6" t="inlineStr">
        <is>
          <t>SER</t>
        </is>
      </c>
      <c r="B199" s="14" t="inlineStr">
        <is>
          <t>Serina Therapeutics, Inc</t>
        </is>
      </c>
      <c r="C199" s="14" t="inlineStr">
        <is>
          <t>P/B 1.83 · cash 58% · 52w 23%</t>
        </is>
      </c>
      <c r="D199" s="14" t="n">
        <v>6</v>
      </c>
      <c r="E199" s="22" t="inlineStr">
        <is>
          <t>going concern, delisting notice</t>
        </is>
      </c>
      <c r="F199" s="14" t="n">
        <v>-3.29</v>
      </c>
      <c r="G199" s="14" t="n">
        <v>2</v>
      </c>
      <c r="H199" s="22" t="inlineStr">
        <is>
          <t>[2026-08-13] going-concern doubt in 5 10-K/10-Q filing(s) in 12m (latest 2026-08-13); [2026-01-15] 8-K 3.01: delisting notice / listing-standard failure</t>
        </is>
      </c>
      <c r="I199" s="33" t="inlineStr">
        <is>
          <t>open filing</t>
        </is>
      </c>
      <c r="J199" s="14" t="inlineStr">
        <is>
          <t>P/B 1.83 · P/S 0.0 · FCF yld -66% · net cash 58% of mcap · op margin 0% · diluting 64%/yr  [ROE -222% not meaningful (tiny or bad equity figure)]</t>
        </is>
      </c>
    </row>
    <row r="200" ht="45" customHeight="1">
      <c r="A200" s="8" t="inlineStr">
        <is>
          <t>SIGY</t>
        </is>
      </c>
      <c r="B200" s="16" t="inlineStr">
        <is>
          <t>Sigyn Therapeutics, Inc.</t>
        </is>
      </c>
      <c r="C200" s="16" t="inlineStr">
        <is>
          <t>52w 1%</t>
        </is>
      </c>
      <c r="D200" s="16" t="n">
        <v>6</v>
      </c>
      <c r="E200" s="24" t="inlineStr">
        <is>
          <t>late filing, going concern</t>
        </is>
      </c>
      <c r="F200" s="16" t="n">
        <v>-872.99</v>
      </c>
      <c r="G200" s="16" t="n">
        <v>1</v>
      </c>
      <c r="H200" s="24" t="inlineStr">
        <is>
          <t>[2026-03-31] NT 10-K: late periodic report; [2025-11-14] going-concern doubt in 2 10-K/10-Q filing(s) in 12m (latest 2025-11-14)</t>
        </is>
      </c>
      <c r="I200" s="34" t="inlineStr">
        <is>
          <t>open filing</t>
        </is>
      </c>
      <c r="J200" s="16" t="inlineStr">
        <is>
          <t>P/S 0.0 · op margin 0% · diluting 36%/yr  [FCF yield &gt;100% (check)]</t>
        </is>
      </c>
    </row>
    <row r="201" ht="45" customHeight="1">
      <c r="A201" s="6" t="inlineStr">
        <is>
          <t>SNTI</t>
        </is>
      </c>
      <c r="B201" s="14" t="inlineStr">
        <is>
          <t>Senti Biosciences, Inc.</t>
        </is>
      </c>
      <c r="C201" s="14" t="inlineStr">
        <is>
          <t>52w 2%</t>
        </is>
      </c>
      <c r="D201" s="14" t="n">
        <v>6</v>
      </c>
      <c r="E201" s="22" t="inlineStr">
        <is>
          <t>delisting notice, going concern</t>
        </is>
      </c>
      <c r="F201" s="14" t="n">
        <v>-20.8</v>
      </c>
      <c r="G201" s="14" t="n">
        <v>2</v>
      </c>
      <c r="H201" s="22" t="inlineStr">
        <is>
          <t>[2026-09-02] 8-K 3.01: delisting notice / listing-standard failure; [2026-03-27] going-concern doubt in 1 10-K/10-Q filing(s) in 12m (latest 2026-03-27)</t>
        </is>
      </c>
      <c r="I201" s="33" t="inlineStr">
        <is>
          <t>open filing</t>
        </is>
      </c>
      <c r="J201" s="14" t="inlineStr">
        <is>
          <t>P/S 194.2 · diluting 19%/yr  [negative equity; FCF yield &gt;100% (check); ROE -1,540% not meaningful (tiny or bad equity figure)]</t>
        </is>
      </c>
    </row>
    <row r="202" ht="45" customHeight="1">
      <c r="A202" s="8" t="inlineStr">
        <is>
          <t>SONN</t>
        </is>
      </c>
      <c r="B202" s="16" t="inlineStr">
        <is>
          <t>Sonnet BioTherapeutics H</t>
        </is>
      </c>
      <c r="C202" s="16" t="inlineStr">
        <is>
          <t>P/B 0.78 · 1.2× EBITDA · cash 60% · 52w 1%</t>
        </is>
      </c>
      <c r="D202" s="16" t="n">
        <v>6</v>
      </c>
      <c r="E202" s="24" t="inlineStr">
        <is>
          <t>going concern, delisting notice</t>
        </is>
      </c>
      <c r="F202" s="16" t="n">
        <v>-10.45</v>
      </c>
      <c r="G202" s="16" t="n">
        <v>3</v>
      </c>
      <c r="H202" s="24" t="inlineStr">
        <is>
          <t>[2026-07-17] going-concern doubt in 2 10-K/10-Q filing(s) in 12m (latest 2026-07-17); [2025-12-03] 8-K 3.01: delisting notice / listing-standard failure</t>
        </is>
      </c>
      <c r="I202" s="34" t="inlineStr">
        <is>
          <t>open filing</t>
        </is>
      </c>
      <c r="J202" s="16" t="inlineStr">
        <is>
          <t>P/B 0.78 · EV/EBITDA 1.2× · net cash 60% of mcap · op margin 0%  [FCF yield &gt;100% (check); ROE -462% not meaningful (tiny or bad equity figure); revenue not comparable YoY (fair-value / one-off income?)]</t>
        </is>
      </c>
    </row>
    <row r="203" ht="45" customHeight="1">
      <c r="A203" s="6" t="inlineStr">
        <is>
          <t>SRFM</t>
        </is>
      </c>
      <c r="B203" s="14" t="inlineStr">
        <is>
          <t>Surf Air Mobility Inc.</t>
        </is>
      </c>
      <c r="C203" s="14" t="inlineStr">
        <is>
          <t>52w 7%</t>
        </is>
      </c>
      <c r="D203" s="14" t="n">
        <v>6</v>
      </c>
      <c r="E203" s="22" t="inlineStr">
        <is>
          <t>going concern, delisting notice</t>
        </is>
      </c>
      <c r="F203" s="14" t="n">
        <v>-10.17</v>
      </c>
      <c r="G203" s="14" t="n">
        <v>2</v>
      </c>
      <c r="H203" s="22" t="inlineStr">
        <is>
          <t>[2026-08-10] going-concern doubt in 4 10-K/10-Q filing(s) in 12m (latest 2026-08-10); [2026-07-24] 8-K 3.01: delisting notice / listing-standard failure</t>
        </is>
      </c>
      <c r="I203" s="33" t="inlineStr">
        <is>
          <t>open filing</t>
        </is>
      </c>
      <c r="J203" s="14" t="inlineStr">
        <is>
          <t>P/S 0.9 · FCF yld -65% · rev +3% · op margin -67%  [negative equity; ROE 183% not meaningful (tiny or bad equity figure)]</t>
        </is>
      </c>
    </row>
    <row r="204" ht="45" customHeight="1">
      <c r="A204" s="8" t="inlineStr">
        <is>
          <t>SRXH</t>
        </is>
      </c>
      <c r="B204" s="16" t="inlineStr">
        <is>
          <t>SRX Global Inc.</t>
        </is>
      </c>
      <c r="C204" s="16" t="inlineStr">
        <is>
          <t>P/B 0.12 · cash 287% · 52w 2%</t>
        </is>
      </c>
      <c r="D204" s="16" t="n">
        <v>6</v>
      </c>
      <c r="E204" s="24" t="inlineStr">
        <is>
          <t>delisting notice, reverse split, going concern</t>
        </is>
      </c>
      <c r="F204" s="16" t="n">
        <v>6.06</v>
      </c>
      <c r="G204" s="16" t="n">
        <v>5</v>
      </c>
      <c r="H204" s="24" t="inlineStr">
        <is>
          <t>[2026-07-16] 8-K 3.01: delisting notice / listing-standard failure; [2026-07-06] reverse split 1-for-60; [2026-06-24] 8-K 3.01: delisting notice / listing-standard failure; [2026-02-20] 8-K 3.01: delisting notice / listing-standard failure</t>
        </is>
      </c>
      <c r="I204" s="34" t="inlineStr">
        <is>
          <t>open filing</t>
        </is>
      </c>
      <c r="J204" s="16" t="inlineStr">
        <is>
          <t>P/B 0.12 · P/S -0.5 · FCF yld -49% · net cash 287% of mcap · op margin -4%</t>
        </is>
      </c>
    </row>
    <row r="205" ht="45" customHeight="1">
      <c r="A205" s="6" t="inlineStr">
        <is>
          <t>TCRT</t>
        </is>
      </c>
      <c r="B205" s="14" t="inlineStr">
        <is>
          <t>Alaunos Therapeutics, In</t>
        </is>
      </c>
      <c r="C205" s="14" t="inlineStr">
        <is>
          <t>P/B 4.51 · cash 4% · 52w 5%</t>
        </is>
      </c>
      <c r="D205" s="14" t="n">
        <v>6</v>
      </c>
      <c r="E205" s="22" t="inlineStr">
        <is>
          <t>delisting notice, going concern</t>
        </is>
      </c>
      <c r="F205" s="14" t="n">
        <v>-862.61</v>
      </c>
      <c r="G205" s="14" t="n">
        <v>1</v>
      </c>
      <c r="H205" s="22" t="inlineStr">
        <is>
          <t>[2026-04-15] 8-K 3.01: delisting notice / listing-standard failure; [2026-03-31] going-concern doubt in 1 10-K/10-Q filing(s) in 12m (latest 2026-03-31)</t>
        </is>
      </c>
      <c r="I205" s="33" t="inlineStr">
        <is>
          <t>open filing</t>
        </is>
      </c>
      <c r="J205" s="14" t="inlineStr">
        <is>
          <t>P/B 4.51 · P/S 919.9 · net cash 4% of mcap · rev -50% · diluting 45%/yr  [FCF yield &gt;100% (check); ROE -233% not meaningful (tiny or bad equity figure)]</t>
        </is>
      </c>
    </row>
    <row r="206" ht="45" customHeight="1">
      <c r="A206" s="8" t="inlineStr">
        <is>
          <t>TELA</t>
        </is>
      </c>
      <c r="B206" s="16" t="inlineStr">
        <is>
          <t>TELA Bio, Inc.</t>
        </is>
      </c>
      <c r="C206" s="16" t="inlineStr">
        <is>
          <t>52w 91%</t>
        </is>
      </c>
      <c r="D206" s="16" t="n">
        <v>6</v>
      </c>
      <c r="E206" s="24" t="inlineStr">
        <is>
          <t>delisting notice, going concern</t>
        </is>
      </c>
      <c r="F206" s="16" t="n">
        <v>-9.220000000000001</v>
      </c>
      <c r="G206" s="16" t="n">
        <v>3</v>
      </c>
      <c r="H206" s="24" t="inlineStr">
        <is>
          <t>[2026-09-18] 8-K 3.01: delisting notice / listing-standard failure; [2026-08-11] going-concern doubt in 1 10-K/10-Q filing(s) in 12m (latest 2026-08-11); [2026-03-20] 8-K 3.01: delisting notice / listing-standard failure</t>
        </is>
      </c>
      <c r="I206" s="34" t="inlineStr">
        <is>
          <t>open filing</t>
        </is>
      </c>
      <c r="J206" s="16" t="inlineStr">
        <is>
          <t>P/S 0.7 · FCF yld -56% · rev +6% · op margin -43% · diluting 27%/yr  [negative equity; ROE 1,248% not meaningful (tiny or bad equity figure)]</t>
        </is>
      </c>
    </row>
    <row r="207" ht="45" customHeight="1">
      <c r="A207" s="6" t="inlineStr">
        <is>
          <t>TGL</t>
        </is>
      </c>
      <c r="B207" s="14" t="inlineStr">
        <is>
          <t>Treasure Global Inc.</t>
        </is>
      </c>
      <c r="C207" s="14" t="inlineStr">
        <is>
          <t>P/B 0.26 · cash 69% · 52w 0%</t>
        </is>
      </c>
      <c r="D207" s="14" t="n">
        <v>6</v>
      </c>
      <c r="E207" s="22" t="inlineStr">
        <is>
          <t>late filing, delisting notice, reverse split</t>
        </is>
      </c>
      <c r="F207" s="14" t="n">
        <v>-4.9</v>
      </c>
      <c r="G207" s="14" t="n">
        <v>2</v>
      </c>
      <c r="H207" s="22" t="inlineStr">
        <is>
          <t>[2026-05-15] NT 10-Q: late periodic report; [2026-02-17] NT 10-Q: late periodic report; [2025-12-03] 8-K 3.01: delisting notice / listing-standard failure; [2025-09-30] NT 10-K: late periodic report</t>
        </is>
      </c>
      <c r="I207" s="33" t="inlineStr">
        <is>
          <t>open filing</t>
        </is>
      </c>
      <c r="J207" s="14" t="inlineStr">
        <is>
          <t>P/B 0.26 · P/S 1.1 · net cash 69% of mcap  [FCF yield &gt;100% (check); ROE -220% not meaningful (tiny or bad equity figure); new entity / merger: history not comparable]</t>
        </is>
      </c>
    </row>
    <row r="208" ht="45" customHeight="1">
      <c r="A208" s="8" t="inlineStr">
        <is>
          <t>TRUG</t>
        </is>
      </c>
      <c r="B208" s="16" t="inlineStr">
        <is>
          <t>TruGolf Holdings, Inc.</t>
        </is>
      </c>
      <c r="C208" s="16" t="inlineStr">
        <is>
          <t>P/B 0.11 · cash 1023% · 52w 0%</t>
        </is>
      </c>
      <c r="D208" s="16" t="n">
        <v>6</v>
      </c>
      <c r="E208" s="24" t="inlineStr">
        <is>
          <t>delisting notice, late filing, reverse split</t>
        </is>
      </c>
      <c r="F208" s="16" t="n">
        <v>-4.7</v>
      </c>
      <c r="G208" s="16" t="n">
        <v>3</v>
      </c>
      <c r="H208" s="24" t="inlineStr">
        <is>
          <t>[2026-08-21] 8-K 3.01: delisting notice / listing-standard failure; [2026-05-15] NT 10-Q: late periodic report; [2026-03-31] NT 10-K: late periodic report; [2026-03-27] reverse split 1-for-10</t>
        </is>
      </c>
      <c r="I208" s="34" t="inlineStr">
        <is>
          <t>open filing</t>
        </is>
      </c>
      <c r="J208" s="16" t="inlineStr">
        <is>
          <t>P/B 0.11 · P/S 0.0 · net cash 1023% of mcap · op margin -23%  [FCF yield &gt;100% (check); ROE -294% not meaningful (tiny or bad equity figure); new entity / merger: history not comparable]</t>
        </is>
      </c>
    </row>
    <row r="209" ht="45" customHeight="1">
      <c r="A209" s="6" t="inlineStr">
        <is>
          <t>VISM</t>
        </is>
      </c>
      <c r="B209" s="14" t="inlineStr">
        <is>
          <t>Visium Technologies, Inc</t>
        </is>
      </c>
      <c r="C209" s="14" t="inlineStr">
        <is>
          <t>52w 1%</t>
        </is>
      </c>
      <c r="D209" s="14" t="n">
        <v>6</v>
      </c>
      <c r="E209" s="22" t="inlineStr">
        <is>
          <t>going concern, late filing</t>
        </is>
      </c>
      <c r="F209" s="14" t="n">
        <v>-8472.280000000001</v>
      </c>
      <c r="G209" s="14" t="n">
        <v>1</v>
      </c>
      <c r="H209" s="22" t="inlineStr">
        <is>
          <t>[2026-05-20] going-concern doubt in 4 10-K/10-Q filing(s) in 12m (latest 2026-05-20); [2026-05-18] NT 10-Q: late periodic report; [2026-02-18] NT 10-Q: late periodic report; [2025-11-17] NT 10-Q: late periodic report</t>
        </is>
      </c>
      <c r="I209" s="33" t="inlineStr">
        <is>
          <t>open filing</t>
        </is>
      </c>
      <c r="J209" s="14" t="inlineStr">
        <is>
          <t>op margin 0% · diluting 69%/yr  [market-cap/share data inconsistent]</t>
        </is>
      </c>
    </row>
    <row r="210" ht="45" customHeight="1">
      <c r="A210" s="8" t="inlineStr">
        <is>
          <t>VTGN</t>
        </is>
      </c>
      <c r="B210" s="16" t="inlineStr">
        <is>
          <t>VistaGen Therapeutics, I</t>
        </is>
      </c>
      <c r="C210" s="16" t="inlineStr">
        <is>
          <t>P/B 0.34 · cash 344% · 52w 4%</t>
        </is>
      </c>
      <c r="D210" s="16" t="n">
        <v>6</v>
      </c>
      <c r="E210" s="24" t="inlineStr">
        <is>
          <t>going concern, delisting notice</t>
        </is>
      </c>
      <c r="F210" s="16" t="n">
        <v>-23.78</v>
      </c>
      <c r="G210" s="16" t="n">
        <v>3</v>
      </c>
      <c r="H210" s="24" t="inlineStr">
        <is>
          <t>[2026-08-14] going-concern doubt in 3 10-K/10-Q filing(s) in 12m (latest 2026-08-14); [2026-08-05] 8-K 3.01: delisting notice / listing-standard failure; [2026-04-02] 8-K 3.01: delisting notice / listing-standard failure; [2026-02-06] 8-K 3.01: delisting notice / listing-standard failure</t>
        </is>
      </c>
      <c r="I210" s="34" t="inlineStr">
        <is>
          <t>open filing</t>
        </is>
      </c>
      <c r="J210" s="16" t="inlineStr">
        <is>
          <t>P/B 0.34 · P/S 5.2 · net cash 344% of mcap · rev -18% · diluting 17%/yr  [FCF yield &gt;100% (check); ROE -153% not meaningful (tiny or bad equity figure)]</t>
        </is>
      </c>
    </row>
    <row r="211" ht="45" customHeight="1">
      <c r="A211" s="6" t="inlineStr">
        <is>
          <t>WAST</t>
        </is>
      </c>
      <c r="B211" s="14" t="inlineStr">
        <is>
          <t>Waste Energy Corp.</t>
        </is>
      </c>
      <c r="C211" s="14" t="inlineStr">
        <is>
          <t>23.0× EBITDA · 52w 2%</t>
        </is>
      </c>
      <c r="D211" s="14" t="n">
        <v>6</v>
      </c>
      <c r="E211" s="22" t="inlineStr">
        <is>
          <t>going concern, late filing</t>
        </is>
      </c>
      <c r="F211" s="14" t="n">
        <v>-73.89</v>
      </c>
      <c r="G211" s="14" t="n">
        <v>1</v>
      </c>
      <c r="H211" s="22" t="inlineStr">
        <is>
          <t>[2026-07-14] going-concern doubt in 1 10-K/10-Q filing(s) in 12m (latest 2026-07-14); [2026-05-15] NT 10-Q: late periodic report; [2026-03-30] NT 10-K: late periodic report</t>
        </is>
      </c>
      <c r="I211" s="33" t="inlineStr">
        <is>
          <t>open filing</t>
        </is>
      </c>
      <c r="J211" s="14" t="inlineStr">
        <is>
          <t>EV/EBITDA 23.0× · op margin -207% · diluting 84%/yr  [FCF yield &gt;100% (check); dividend yield &gt;25% (special or bad data)]</t>
        </is>
      </c>
    </row>
    <row r="212" ht="45" customHeight="1">
      <c r="A212" s="8" t="inlineStr">
        <is>
          <t>WOLF</t>
        </is>
      </c>
      <c r="B212" s="16" t="inlineStr">
        <is>
          <t>Wolfspeed Inc.</t>
        </is>
      </c>
      <c r="C212" s="16" t="inlineStr">
        <is>
          <t>P/B 1.41 · debt 46% · 52w 27%</t>
        </is>
      </c>
      <c r="D212" s="16" t="n">
        <v>6</v>
      </c>
      <c r="E212" s="24" t="inlineStr">
        <is>
          <t>bankruptcy</t>
        </is>
      </c>
      <c r="F212" s="16" t="n">
        <v>-0.02</v>
      </c>
      <c r="G212" s="16" t="n">
        <v>4</v>
      </c>
      <c r="H212" s="24" t="inlineStr">
        <is>
          <t>[2025-09-30] 8-K 1.03: bankruptcy or receivership</t>
        </is>
      </c>
      <c r="I212" s="34" t="inlineStr">
        <is>
          <t>open filing</t>
        </is>
      </c>
      <c r="J212" s="16" t="inlineStr">
        <is>
          <t>P/B 1.41 · P/S 2.1 · FCF yld -26% · net debt 46% of mcap · rev -4% · op margin -79% · buying back 17%/yr · interest cover -3.5× ⚠  [ROE -283% not meaningful (tiny or bad equity figure)]</t>
        </is>
      </c>
    </row>
    <row r="213" ht="45" customHeight="1">
      <c r="A213" s="6" t="inlineStr">
        <is>
          <t>WYTC</t>
        </is>
      </c>
      <c r="B213" s="14" t="inlineStr">
        <is>
          <t>Wytec International Inc.</t>
        </is>
      </c>
      <c r="C213" s="14" t="inlineStr">
        <is>
          <t>52w 17%</t>
        </is>
      </c>
      <c r="D213" s="14" t="n">
        <v>6</v>
      </c>
      <c r="E213" s="22" t="inlineStr">
        <is>
          <t>late filing, going concern</t>
        </is>
      </c>
      <c r="F213" s="14" t="n">
        <v>-291.4</v>
      </c>
      <c r="G213" s="14" t="n">
        <v>5</v>
      </c>
      <c r="H213" s="22" t="inlineStr">
        <is>
          <t>[2026-03-31] NT 10-K: late periodic report; [2025-11-19] going-concern doubt in 1 10-K/10-Q filing(s) in 12m (latest 2025-11-19); [2025-11-14] NT 10-Q: late periodic report</t>
        </is>
      </c>
      <c r="I213" s="33" t="inlineStr">
        <is>
          <t>open filing</t>
        </is>
      </c>
      <c r="J213" s="14" t="inlineStr">
        <is>
          <t xml:space="preserve">  [market-cap/share data inconsistent]</t>
        </is>
      </c>
    </row>
    <row r="214" ht="45" customHeight="1">
      <c r="A214" s="8" t="inlineStr">
        <is>
          <t>XERI</t>
        </is>
      </c>
      <c r="B214" s="16" t="inlineStr">
        <is>
          <t>Xeriant, Inc.</t>
        </is>
      </c>
      <c r="C214" s="16" t="inlineStr">
        <is>
          <t>52w 23%</t>
        </is>
      </c>
      <c r="D214" s="16" t="n">
        <v>6</v>
      </c>
      <c r="E214" s="24" t="inlineStr">
        <is>
          <t>going concern, late filing</t>
        </is>
      </c>
      <c r="F214" s="16" t="n">
        <v>-1097.79</v>
      </c>
      <c r="G214" s="16" t="n">
        <v>3</v>
      </c>
      <c r="H214" s="24" t="inlineStr">
        <is>
          <t>[2026-05-15] going-concern doubt in 4 10-K/10-Q filing(s) in 12m (latest 2026-05-15); [2025-11-14] NT 10-Q: late periodic report; [2025-09-29] NT 10-K: late periodic report</t>
        </is>
      </c>
      <c r="I214" s="34" t="inlineStr">
        <is>
          <t>open filing</t>
        </is>
      </c>
      <c r="J214" s="16" t="inlineStr">
        <is>
          <t>P/S 152.3 · FCF yld -8% · diluting 31%/yr</t>
        </is>
      </c>
    </row>
    <row r="215" ht="45" customHeight="1">
      <c r="A215" s="6" t="inlineStr">
        <is>
          <t>ABX</t>
        </is>
      </c>
      <c r="B215" s="14" t="inlineStr">
        <is>
          <t>Abacus Global Management</t>
        </is>
      </c>
      <c r="C215" s="14" t="inlineStr">
        <is>
          <t>P/B 1.70 · P/E 28.3 · 52w 37%</t>
        </is>
      </c>
      <c r="D215" s="14" t="n">
        <v>5</v>
      </c>
      <c r="E215" s="22" t="inlineStr">
        <is>
          <t>going concern, delisting notice</t>
        </is>
      </c>
      <c r="F215" s="14" t="n">
        <v>1.7</v>
      </c>
      <c r="G215" s="14" t="n">
        <v>6</v>
      </c>
      <c r="H215" s="22" t="inlineStr">
        <is>
          <t>[2026-03-13] going-concern doubt in 1 10-K/10-Q filing(s) in 12m (latest 2026-03-13); [2025-12-29] 8-K 3.01: delisting notice / listing-standard failure; [2025-12-19] 8-K 3.01: delisting notice / listing-standard failure</t>
        </is>
      </c>
      <c r="I215" s="33" t="inlineStr">
        <is>
          <t>open filing</t>
        </is>
      </c>
      <c r="J215" s="14" t="inlineStr">
        <is>
          <t>P/B 1.70 · P/E 28.3 · ROE 7% · div 2.4% · bought back 4.2% of mcap (TTM) (insurer: book/earnings basis)</t>
        </is>
      </c>
    </row>
    <row r="216" ht="45" customHeight="1">
      <c r="A216" s="8" t="inlineStr">
        <is>
          <t>AIDX</t>
        </is>
      </c>
      <c r="B216" s="16" t="inlineStr">
        <is>
          <t>20/20 Biolabs Inc.</t>
        </is>
      </c>
      <c r="C216" s="16" t="inlineStr">
        <is>
          <t>P/B 1.69 · cash 74% · 52w 0%</t>
        </is>
      </c>
      <c r="D216" s="16" t="n">
        <v>5</v>
      </c>
      <c r="E216" s="24" t="inlineStr">
        <is>
          <t>delisting notice, late filing</t>
        </is>
      </c>
      <c r="F216" s="16" t="n">
        <v>-9.18</v>
      </c>
      <c r="G216" s="16" t="n">
        <v>4</v>
      </c>
      <c r="H216" s="24" t="inlineStr">
        <is>
          <t>[2026-09-10] 8-K 3.01: delisting notice / listing-standard failure; [2026-07-22] 8-K 3.01: delisting notice / listing-standard failure; [2026-05-15] NT 10-Q: late periodic report</t>
        </is>
      </c>
      <c r="I216" s="34" t="inlineStr">
        <is>
          <t>open filing</t>
        </is>
      </c>
      <c r="J216" s="16" t="inlineStr">
        <is>
          <t>P/B 1.69 · P/S 2.5 · FCF yld -54% · net cash 74% of mcap · op margin -216%  [ROE -387% not meaningful (tiny or bad equity figure)]</t>
        </is>
      </c>
    </row>
    <row r="217" ht="45" customHeight="1">
      <c r="A217" s="6" t="inlineStr">
        <is>
          <t>AIRS</t>
        </is>
      </c>
      <c r="B217" s="14" t="inlineStr">
        <is>
          <t xml:space="preserve">AirSculpt Technologies, </t>
        </is>
      </c>
      <c r="C217" s="14" t="inlineStr">
        <is>
          <t>P/B 1.49 · 57.0× EBITDA · debt 33% · 52w 7%</t>
        </is>
      </c>
      <c r="D217" s="14" t="n">
        <v>5</v>
      </c>
      <c r="E217" s="22" t="inlineStr">
        <is>
          <t>going concern, late filing</t>
        </is>
      </c>
      <c r="F217" s="14" t="n">
        <v>1.3</v>
      </c>
      <c r="G217" s="14" t="n">
        <v>4</v>
      </c>
      <c r="H217" s="22" t="inlineStr">
        <is>
          <t>[2026-05-08] going-concern doubt in 3 10-K/10-Q filing(s) in 12m (latest 2026-05-08); [2026-03-16] NT 10-K: late periodic report</t>
        </is>
      </c>
      <c r="I217" s="33" t="inlineStr">
        <is>
          <t>open filing</t>
        </is>
      </c>
      <c r="J217" s="14" t="inlineStr">
        <is>
          <t>P/B 1.49 · EV/EBITDA 57.0× · FCF yld 1% · net debt 33% of mcap · rev -9% · op margin -8% · diluting 20%/yr · interest cover -2.3× ⚠</t>
        </is>
      </c>
    </row>
    <row r="218" ht="45" customHeight="1">
      <c r="A218" s="8" t="inlineStr">
        <is>
          <t>ALOY</t>
        </is>
      </c>
      <c r="B218" s="16" t="inlineStr">
        <is>
          <t>REalloys Inc.</t>
        </is>
      </c>
      <c r="C218" s="16" t="inlineStr">
        <is>
          <t>P/B 3.11 · cash 21% · 52w 13%</t>
        </is>
      </c>
      <c r="D218" s="16" t="n">
        <v>5</v>
      </c>
      <c r="E218" s="24" t="inlineStr">
        <is>
          <t>going concern, late filing</t>
        </is>
      </c>
      <c r="F218" s="16" t="n">
        <v>15.74</v>
      </c>
      <c r="G218" s="16" t="n">
        <v>3</v>
      </c>
      <c r="H218" s="24" t="inlineStr">
        <is>
          <t>[2026-08-13] going-concern doubt in 4 10-K/10-Q filing(s) in 12m (latest 2026-08-13); [2026-05-15] NT 10-Q: late periodic report</t>
        </is>
      </c>
      <c r="I218" s="34" t="inlineStr">
        <is>
          <t>open filing</t>
        </is>
      </c>
      <c r="J218" s="16" t="inlineStr">
        <is>
          <t>P/B 3.11 · P/S 205.0 · FCF yld -5% · net cash 21% of mcap · rev +62%  [ROE -193% not meaningful (tiny or bad equity figure)]</t>
        </is>
      </c>
    </row>
    <row r="219" ht="45" customHeight="1">
      <c r="A219" s="6" t="inlineStr">
        <is>
          <t>APGE</t>
        </is>
      </c>
      <c r="B219" s="14" t="inlineStr">
        <is>
          <t>Apogee Therapeutics, Inc</t>
        </is>
      </c>
      <c r="C219" s="14" t="inlineStr">
        <is>
          <t>P/B 7.00 · cash 12% · 52w 100%</t>
        </is>
      </c>
      <c r="D219" s="14" t="n">
        <v>5</v>
      </c>
      <c r="E219" s="22" t="inlineStr">
        <is>
          <t>delisting notice, going concern</t>
        </is>
      </c>
      <c r="F219" s="14" t="n">
        <v>34.89</v>
      </c>
      <c r="G219" s="14" t="n">
        <v>2</v>
      </c>
      <c r="H219" s="22" t="inlineStr">
        <is>
          <t>[2026-09-03] 8-K 3.01: delisting notice / listing-standard failure; [2026-08-10] going-concern doubt in 4 10-K/10-Q filing(s) in 12m (latest 2026-08-10)</t>
        </is>
      </c>
      <c r="I219" s="33" t="inlineStr">
        <is>
          <t>open filing</t>
        </is>
      </c>
      <c r="J219" s="14" t="inlineStr">
        <is>
          <t>P/B 7.00 · P/S 0.0 · FCF yld -3% · net cash 12% of mcap · op margin 0% · diluting 29%/yr</t>
        </is>
      </c>
    </row>
    <row r="220" ht="45" customHeight="1">
      <c r="A220" s="8" t="inlineStr">
        <is>
          <t>BCHT</t>
        </is>
      </c>
      <c r="B220" s="16" t="inlineStr">
        <is>
          <t>Birchtech Corp.</t>
        </is>
      </c>
      <c r="C220" s="16" t="inlineStr">
        <is>
          <t>P/B 5.45 · cash 26% · 52w 15%</t>
        </is>
      </c>
      <c r="D220" s="16" t="n">
        <v>5</v>
      </c>
      <c r="E220" s="24" t="inlineStr">
        <is>
          <t>going concern, reverse split</t>
        </is>
      </c>
      <c r="F220" s="16" t="n">
        <v>-2.54</v>
      </c>
      <c r="G220" s="16" t="n">
        <v>2</v>
      </c>
      <c r="H220" s="24" t="inlineStr">
        <is>
          <t>[2026-03-31] going-concern doubt in 2 10-K/10-Q filing(s) in 12m (latest 2026-03-31); [2025-12-31] reverse split 1-for-5</t>
        </is>
      </c>
      <c r="I220" s="16" t="n"/>
      <c r="J220" s="16" t="inlineStr">
        <is>
          <t>P/B 5.45 · P/S 2.2 · FCF yld -9% · net cash 26% of mcap · rev +13% · op margin -17% · diluting 37%/yr</t>
        </is>
      </c>
    </row>
    <row r="221" ht="45" customHeight="1">
      <c r="A221" s="6" t="inlineStr">
        <is>
          <t>BJDX</t>
        </is>
      </c>
      <c r="B221" s="14" t="inlineStr">
        <is>
          <t>Bluejay Diagnostics, Inc</t>
        </is>
      </c>
      <c r="C221" s="14" t="inlineStr">
        <is>
          <t>P/B 0.10 · cash 981% · 52w 1%</t>
        </is>
      </c>
      <c r="D221" s="14" t="n">
        <v>5</v>
      </c>
      <c r="E221" s="22" t="inlineStr">
        <is>
          <t>going concern, reverse split</t>
        </is>
      </c>
      <c r="F221" s="14" t="n">
        <v>-6.56</v>
      </c>
      <c r="G221" s="14" t="n">
        <v>3</v>
      </c>
      <c r="H221" s="22" t="inlineStr">
        <is>
          <t>[2026-08-12] going-concern doubt in 4 10-K/10-Q filing(s) in 12m (latest 2026-08-12); [2026-01-29] reverse split 1-for-4</t>
        </is>
      </c>
      <c r="I221" s="14" t="n"/>
      <c r="J221" s="14" t="inlineStr">
        <is>
          <t>P/B 0.10 · P/S 0.0 · net cash 981% of mcap · op margin 0%  [FCF yield &gt;100% (check)]</t>
        </is>
      </c>
    </row>
    <row r="222" ht="45" customHeight="1">
      <c r="A222" s="8" t="inlineStr">
        <is>
          <t>BKKT</t>
        </is>
      </c>
      <c r="B222" s="16" t="inlineStr">
        <is>
          <t>Bakkt Holdings, Inc.</t>
        </is>
      </c>
      <c r="C222" s="16" t="inlineStr">
        <is>
          <t>P/B 1.14 · cash 17% · 52w 5%</t>
        </is>
      </c>
      <c r="D222" s="16" t="n">
        <v>5</v>
      </c>
      <c r="E222" s="24" t="inlineStr">
        <is>
          <t>going concern, late filing</t>
        </is>
      </c>
      <c r="F222" s="16" t="n">
        <v>4.65</v>
      </c>
      <c r="G222" s="16" t="n">
        <v>1</v>
      </c>
      <c r="H222" s="24" t="inlineStr">
        <is>
          <t>[2026-08-10] going-concern doubt in 4 10-K/10-Q filing(s) in 12m (latest 2026-08-10); [2026-03-17] NT 10-K: late periodic report; [2025-11-12] NT 10-Q: late periodic report</t>
        </is>
      </c>
      <c r="I222" s="34" t="inlineStr">
        <is>
          <t>open filing</t>
        </is>
      </c>
      <c r="J222" s="16" t="inlineStr">
        <is>
          <t>P/B 1.14 · P/S 0.4 · FCF yld -21% · net cash 17% of mcap · rev -70% · op margin -11%</t>
        </is>
      </c>
    </row>
    <row r="223" ht="45" customHeight="1">
      <c r="A223" s="6" t="inlineStr">
        <is>
          <t>BLGO</t>
        </is>
      </c>
      <c r="B223" s="14" t="inlineStr">
        <is>
          <t>BioLargo, Inc.</t>
        </is>
      </c>
      <c r="C223" s="14" t="inlineStr">
        <is>
          <t>52w 8%</t>
        </is>
      </c>
      <c r="D223" s="14" t="n">
        <v>5</v>
      </c>
      <c r="E223" s="22" t="inlineStr">
        <is>
          <t>going concern, impairment</t>
        </is>
      </c>
      <c r="F223" s="14" t="n">
        <v>-41.65</v>
      </c>
      <c r="G223" s="14" t="n">
        <v>2</v>
      </c>
      <c r="H223" s="22" t="inlineStr">
        <is>
          <t>[2026-08-14] going-concern doubt in 5 10-K/10-Q filing(s) in 12m (latest 2026-08-14); [2025-09-25] 8-K 2.06: material impairment</t>
        </is>
      </c>
      <c r="I223" s="33" t="inlineStr">
        <is>
          <t>open filing</t>
        </is>
      </c>
      <c r="J223" s="14" t="inlineStr">
        <is>
          <t>P/S 7.1 · FCF yld -36% · rev -71% · op margin -444% · diluting 6%/yr  [negative equity; ROE -549% not meaningful (tiny or bad equity figure)]</t>
        </is>
      </c>
    </row>
    <row r="224" ht="45" customHeight="1">
      <c r="A224" s="8" t="inlineStr">
        <is>
          <t>BLNK</t>
        </is>
      </c>
      <c r="B224" s="16" t="inlineStr">
        <is>
          <t>Blink Charging Co.</t>
        </is>
      </c>
      <c r="C224" s="16" t="inlineStr">
        <is>
          <t>P/B 1.72 · cash 36% · 52w 6%</t>
        </is>
      </c>
      <c r="D224" s="16" t="n">
        <v>5</v>
      </c>
      <c r="E224" s="24" t="inlineStr">
        <is>
          <t>delisting notice, late filing</t>
        </is>
      </c>
      <c r="F224" s="16" t="n">
        <v>-9.369999999999999</v>
      </c>
      <c r="G224" s="16" t="n">
        <v>3</v>
      </c>
      <c r="H224" s="24" t="inlineStr">
        <is>
          <t>[2026-07-28] 8-K 3.01: delisting notice / listing-standard failure; [2026-03-16] NT 10-K: late periodic report; [2026-01-30] 8-K 3.01: delisting notice / listing-standard failure</t>
        </is>
      </c>
      <c r="I224" s="34" t="inlineStr">
        <is>
          <t>open filing</t>
        </is>
      </c>
      <c r="J224" s="16" t="inlineStr">
        <is>
          <t>P/B 1.72 · P/S 0.8 · FCF yld -62% · net cash 36% of mcap · rev -7% · op margin -43% · diluting 40%/yr</t>
        </is>
      </c>
    </row>
    <row r="225" ht="45" customHeight="1">
      <c r="A225" s="6" t="inlineStr">
        <is>
          <t>BMRA</t>
        </is>
      </c>
      <c r="B225" s="14" t="inlineStr">
        <is>
          <t>Biomerica, Inc.</t>
        </is>
      </c>
      <c r="C225" s="14" t="inlineStr">
        <is>
          <t>P/B 2.52 · cash 14% · 52w 72%</t>
        </is>
      </c>
      <c r="D225" s="14" t="n">
        <v>5</v>
      </c>
      <c r="E225" s="22" t="inlineStr">
        <is>
          <t>going concern, reverse split</t>
        </is>
      </c>
      <c r="F225" s="14" t="n">
        <v>-11.78</v>
      </c>
      <c r="G225" s="14" t="n">
        <v>4</v>
      </c>
      <c r="H225" s="22" t="inlineStr">
        <is>
          <t>[2026-08-31] going-concern doubt in 4 10-K/10-Q filing(s) in 12m (latest 2026-08-31); [2025-04-21] reverse split 1-for-8</t>
        </is>
      </c>
      <c r="I225" s="14" t="n"/>
      <c r="J225" s="14" t="inlineStr">
        <is>
          <t>P/B 2.52 · P/S 1.7 · FCF yld -45% · net cash 14% of mcap · rev -20% · op margin -120%</t>
        </is>
      </c>
    </row>
    <row r="226" ht="45" customHeight="1">
      <c r="A226" s="8" t="inlineStr">
        <is>
          <t>BNC</t>
        </is>
      </c>
      <c r="B226" s="16" t="inlineStr">
        <is>
          <t>CEA Industries Inc. Comm</t>
        </is>
      </c>
      <c r="C226" s="16" t="inlineStr">
        <is>
          <t>P/B 0.86 · 3.6× EBITDA · debt 5% · 52w 41%</t>
        </is>
      </c>
      <c r="D226" s="16" t="n">
        <v>5</v>
      </c>
      <c r="E226" s="24" t="inlineStr">
        <is>
          <t>non reliance, delisting notice</t>
        </is>
      </c>
      <c r="F226" s="16" t="n">
        <v>5.56</v>
      </c>
      <c r="G226" s="16" t="n">
        <v>4</v>
      </c>
      <c r="H226" s="24" t="inlineStr">
        <is>
          <t>[2026-06-17] 8-K 4.02: prior financial statements can no longer be relied on; [2026-05-13] 8-K 3.01: delisting notice / listing-standard failure; [2025-10-17] 8-K 3.01: delisting notice / listing-standard failure</t>
        </is>
      </c>
      <c r="I226" s="34" t="inlineStr">
        <is>
          <t>open filing</t>
        </is>
      </c>
      <c r="J226" s="16" t="inlineStr">
        <is>
          <t>P/B 0.86 · EV/EBITDA 3.6× · net debt 5% of mcap · bought back 6.9% of mcap (TTM)  [FCF yield &gt;100% (check)]</t>
        </is>
      </c>
    </row>
    <row r="227" ht="45" customHeight="1">
      <c r="A227" s="6" t="inlineStr">
        <is>
          <t>BNED</t>
        </is>
      </c>
      <c r="B227" s="14" t="inlineStr">
        <is>
          <t>Barnes &amp; Noble Education</t>
        </is>
      </c>
      <c r="C227" s="14" t="inlineStr">
        <is>
          <t>P/B 1.31 · 9.5× EBITDA · debt 80% · 52w 58%</t>
        </is>
      </c>
      <c r="D227" s="14" t="n">
        <v>5</v>
      </c>
      <c r="E227" s="22" t="inlineStr">
        <is>
          <t>late filing, non reliance</t>
        </is>
      </c>
      <c r="F227" s="14" t="n">
        <v>1.74</v>
      </c>
      <c r="G227" s="14" t="n">
        <v>8</v>
      </c>
      <c r="H227" s="22" t="inlineStr">
        <is>
          <t>[2025-12-12] NT 10-Q: late periodic report; [2025-11-25] 8-K 4.02: prior financial statements can no longer be relied on</t>
        </is>
      </c>
      <c r="I227" s="33" t="inlineStr">
        <is>
          <t>open filing</t>
        </is>
      </c>
      <c r="J227" s="14" t="inlineStr">
        <is>
          <t>P/B 1.31 · EV/EBITDA 9.5× · FCF yld 13% · net debt 80% of mcap · rev +8% · op margin 3% · diluting 30%/yr</t>
        </is>
      </c>
    </row>
    <row r="228" ht="45" customHeight="1">
      <c r="A228" s="8" t="inlineStr">
        <is>
          <t>BNGO</t>
        </is>
      </c>
      <c r="B228" s="16" t="inlineStr">
        <is>
          <t>Bionano Genomics, Inc.</t>
        </is>
      </c>
      <c r="C228" s="16" t="inlineStr">
        <is>
          <t>P/B 0.64 · cash 16% · 52w 62%</t>
        </is>
      </c>
      <c r="D228" s="16" t="n">
        <v>5</v>
      </c>
      <c r="E228" s="24" t="inlineStr">
        <is>
          <t>going concern, reverse split</t>
        </is>
      </c>
      <c r="F228" s="16" t="n">
        <v>-22.09</v>
      </c>
      <c r="G228" s="16" t="n">
        <v>4</v>
      </c>
      <c r="H228" s="24" t="inlineStr">
        <is>
          <t>[2026-03-23] going-concern doubt in 2 10-K/10-Q filing(s) in 12m (latest 2026-03-23); [2025-01-27] reverse split 1-for-60</t>
        </is>
      </c>
      <c r="I228" s="16" t="n"/>
      <c r="J228" s="16" t="inlineStr">
        <is>
          <t>P/B 0.64 · P/S 0.6 · net cash 16% of mcap · op margin -107%  [FCF yield &gt;100% (check); new entity / merger: history not comparable]</t>
        </is>
      </c>
    </row>
    <row r="229" ht="45" customHeight="1">
      <c r="A229" s="6" t="inlineStr">
        <is>
          <t>CNSP</t>
        </is>
      </c>
      <c r="B229" s="14" t="inlineStr">
        <is>
          <t>CNS Pharmaceuticals, Inc</t>
        </is>
      </c>
      <c r="C229" s="14" t="inlineStr">
        <is>
          <t>52w 38%</t>
        </is>
      </c>
      <c r="D229" s="14" t="n">
        <v>5</v>
      </c>
      <c r="E229" s="22" t="inlineStr">
        <is>
          <t>going concern, reverse split</t>
        </is>
      </c>
      <c r="F229" s="14" t="n">
        <v>-7.19</v>
      </c>
      <c r="G229" s="14" t="n">
        <v>1</v>
      </c>
      <c r="H229" s="22" t="inlineStr">
        <is>
          <t>[2026-03-31] going-concern doubt in 2 10-K/10-Q filing(s) in 12m (latest 2026-03-31); [2025-07-22] reverse split 1-for-12; [2025-02-21] reverse split 1-for-50</t>
        </is>
      </c>
      <c r="I229" s="14" t="n"/>
      <c r="J229" s="14" t="inlineStr">
        <is>
          <t>op margin 0%  [market-cap/share data inconsistent; ROE -204% not meaningful (tiny or bad equity figure)]</t>
        </is>
      </c>
    </row>
    <row r="230" ht="45" customHeight="1">
      <c r="A230" s="8" t="inlineStr">
        <is>
          <t>CRTD</t>
        </is>
      </c>
      <c r="B230" s="16" t="inlineStr">
        <is>
          <t>Creatd, Inc.</t>
        </is>
      </c>
      <c r="C230" s="16" t="inlineStr">
        <is>
          <t>52w 17%</t>
        </is>
      </c>
      <c r="D230" s="16" t="n">
        <v>5</v>
      </c>
      <c r="E230" s="24" t="inlineStr">
        <is>
          <t>going concern, reverse split</t>
        </is>
      </c>
      <c r="F230" s="16" t="n">
        <v>-46.08</v>
      </c>
      <c r="G230" s="16" t="n">
        <v>4</v>
      </c>
      <c r="H230" s="24" t="inlineStr">
        <is>
          <t>[2026-08-13] going-concern doubt in 1 10-K/10-Q filing(s) in 12m (latest 2026-08-13); [2026-02-24] reverse split 1-for-20</t>
        </is>
      </c>
      <c r="I230" s="16" t="n"/>
      <c r="J230" s="16" t="inlineStr">
        <is>
          <t>P/S 0.9  [negative equity; FCF yield &gt;100% (check); ROE -980% not meaningful (tiny or bad equity figure); new entity / merger: history not comparable]</t>
        </is>
      </c>
    </row>
    <row r="231" ht="45" customHeight="1">
      <c r="A231" s="6" t="inlineStr">
        <is>
          <t>CUE</t>
        </is>
      </c>
      <c r="B231" s="14" t="inlineStr">
        <is>
          <t>Cue Biopharma, Inc.</t>
        </is>
      </c>
      <c r="C231" s="14" t="inlineStr">
        <is>
          <t>P/B 37.56 · cash 10% · 52w 69%</t>
        </is>
      </c>
      <c r="D231" s="14" t="n">
        <v>5</v>
      </c>
      <c r="E231" s="22" t="inlineStr">
        <is>
          <t>going concern, reverse split</t>
        </is>
      </c>
      <c r="F231" s="14" t="n">
        <v>-31.36</v>
      </c>
      <c r="G231" s="14" t="n">
        <v>2</v>
      </c>
      <c r="H231" s="22" t="inlineStr">
        <is>
          <t>[2026-05-14] going-concern doubt in 3 10-K/10-Q filing(s) in 12m (latest 2026-05-14); [2026-04-24] reverse split 1-for-30</t>
        </is>
      </c>
      <c r="I231" s="14" t="n"/>
      <c r="J231" s="14" t="inlineStr">
        <is>
          <t>P/B 37.56 · P/S 2.3 · FCF yld -58% · net cash 10% of mcap · op margin -262% · diluting 99%/yr  [ROE -1,032% not meaningful (tiny or bad equity figure); revenue not comparable YoY (fair-value / one-off income?)]</t>
        </is>
      </c>
    </row>
    <row r="232" ht="45" customHeight="1">
      <c r="A232" s="8" t="inlineStr">
        <is>
          <t>CVM</t>
        </is>
      </c>
      <c r="B232" s="16" t="inlineStr">
        <is>
          <t>CEL-SCI Corporation</t>
        </is>
      </c>
      <c r="C232" s="16" t="inlineStr">
        <is>
          <t>P/B 1.10 · debt 11% · 52w 9%</t>
        </is>
      </c>
      <c r="D232" s="16" t="n">
        <v>5</v>
      </c>
      <c r="E232" s="24" t="inlineStr">
        <is>
          <t>going concern, reverse split</t>
        </is>
      </c>
      <c r="F232" s="16" t="n">
        <v>-39.1</v>
      </c>
      <c r="G232" s="16" t="n">
        <v>2</v>
      </c>
      <c r="H232" s="24" t="inlineStr">
        <is>
          <t>[2025-12-29] going-concern doubt in 2 10-K/10-Q filing(s) in 12m (latest 2025-12-29); [2025-05-20] reverse split 1-for-30</t>
        </is>
      </c>
      <c r="I232" s="16" t="n"/>
      <c r="J232" s="16" t="inlineStr">
        <is>
          <t>P/B 1.10 · P/S 0.0 · net debt 11% of mcap · op margin 0% · interest cover -50.2× ⚠  [FCF yield &gt;100% (check); ROE -202% not meaningful (tiny or bad equity figure); new entity / merger: history not comparable]</t>
        </is>
      </c>
    </row>
    <row r="233" ht="45" customHeight="1">
      <c r="A233" s="6" t="inlineStr">
        <is>
          <t>DAWN</t>
        </is>
      </c>
      <c r="B233" s="14" t="inlineStr">
        <is>
          <t>Day One Biopharmaceutica</t>
        </is>
      </c>
      <c r="C233" s="14" t="inlineStr">
        <is>
          <t>P/B 5.04 · cash 20% · 52w 100%</t>
        </is>
      </c>
      <c r="D233" s="14" t="n">
        <v>5</v>
      </c>
      <c r="E233" s="22" t="inlineStr">
        <is>
          <t>delisting notice, going concern</t>
        </is>
      </c>
      <c r="F233" s="14" t="n">
        <v>18.8</v>
      </c>
      <c r="G233" s="14" t="n">
        <v>3</v>
      </c>
      <c r="H233" s="22" t="inlineStr">
        <is>
          <t>[2026-04-23] 8-K 3.01: delisting notice / listing-standard failure; [2026-02-24] going-concern doubt in 1 10-K/10-Q filing(s) in 12m (latest 2026-02-24)</t>
        </is>
      </c>
      <c r="I233" s="33" t="inlineStr">
        <is>
          <t>open filing</t>
        </is>
      </c>
      <c r="J233" s="14" t="inlineStr">
        <is>
          <t>P/B 5.04 · P/S 14.1 · FCF yld -5% · net cash 20% of mcap · rev +21% · op margin -81% · diluting 10%/yr</t>
        </is>
      </c>
    </row>
    <row r="234" ht="45" customHeight="1">
      <c r="A234" s="8" t="inlineStr">
        <is>
          <t>DRIO</t>
        </is>
      </c>
      <c r="B234" s="16" t="inlineStr">
        <is>
          <t>DarioHealth Corp.</t>
        </is>
      </c>
      <c r="C234" s="16" t="inlineStr">
        <is>
          <t>debt 36% · 52w 9%</t>
        </is>
      </c>
      <c r="D234" s="16" t="n">
        <v>5</v>
      </c>
      <c r="E234" s="24" t="inlineStr">
        <is>
          <t>going concern, reverse split</t>
        </is>
      </c>
      <c r="F234" s="16" t="n">
        <v>-6.78</v>
      </c>
      <c r="G234" s="16" t="n">
        <v>3</v>
      </c>
      <c r="H234" s="24" t="inlineStr">
        <is>
          <t>[2026-05-13] going-concern doubt in 1 10-K/10-Q filing(s) in 12m (latest 2026-05-13); [2025-08-28] reverse split 1-for-20</t>
        </is>
      </c>
      <c r="I234" s="16" t="n"/>
      <c r="J234" s="16" t="inlineStr">
        <is>
          <t>P/S 2.4 · FCF yld -50% · net debt 36% of mcap · rev -23% · op margin -329% · interest cover -12.4× ⚠  [valuation inputs inconsistent (P/B÷P/E implies ROE 9% vs 104%: ADR ratio / share-count basis)]</t>
        </is>
      </c>
    </row>
    <row r="235" ht="45" customHeight="1">
      <c r="A235" s="6" t="inlineStr">
        <is>
          <t>DRMA</t>
        </is>
      </c>
      <c r="B235" s="14" t="inlineStr">
        <is>
          <t>Dermata Therapeutics, In</t>
        </is>
      </c>
      <c r="C235" s="14" t="inlineStr">
        <is>
          <t>52w 4%</t>
        </is>
      </c>
      <c r="D235" s="14" t="n">
        <v>5</v>
      </c>
      <c r="E235" s="22" t="inlineStr">
        <is>
          <t>going concern, reverse split</t>
        </is>
      </c>
      <c r="F235" s="14" t="n">
        <v>-24.8</v>
      </c>
      <c r="G235" s="14" t="n">
        <v>1</v>
      </c>
      <c r="H235" s="22" t="inlineStr">
        <is>
          <t>[2026-08-11] going-concern doubt in 4 10-K/10-Q filing(s) in 12m (latest 2026-08-11); [2025-08-01] reverse split 1-for-10</t>
        </is>
      </c>
      <c r="I235" s="14" t="n"/>
      <c r="J235" s="14" t="inlineStr">
        <is>
          <t>op margin 0%  [market-cap/share data inconsistent; ROE -167% not meaningful (tiny or bad equity figure); new entity / merger: history not comparable]</t>
        </is>
      </c>
    </row>
    <row r="236" ht="45" customHeight="1">
      <c r="A236" s="8" t="inlineStr">
        <is>
          <t>DUOT</t>
        </is>
      </c>
      <c r="B236" s="16" t="inlineStr">
        <is>
          <t>Duos Technologies Group,</t>
        </is>
      </c>
      <c r="C236" s="16" t="inlineStr">
        <is>
          <t>P/B 1.29 · cash 42% · 52w 32%</t>
        </is>
      </c>
      <c r="D236" s="16" t="n">
        <v>5</v>
      </c>
      <c r="E236" s="24" t="inlineStr">
        <is>
          <t>going concern, late filing</t>
        </is>
      </c>
      <c r="F236" s="16" t="n">
        <v>5.36</v>
      </c>
      <c r="G236" s="16" t="n">
        <v>5</v>
      </c>
      <c r="H236" s="24" t="inlineStr">
        <is>
          <t>[2026-08-19] going-concern doubt in 4 10-K/10-Q filing(s) in 12m (latest 2026-08-19); [2026-08-17] NT 10-Q: late periodic report</t>
        </is>
      </c>
      <c r="I236" s="34" t="inlineStr">
        <is>
          <t>open filing</t>
        </is>
      </c>
      <c r="J236" s="16" t="inlineStr">
        <is>
          <t>P/B 1.29 · P/S 11.2 · FCF yld -31% · net cash 42% of mcap · op margin -32%  [new entity / merger: history not comparable]</t>
        </is>
      </c>
    </row>
    <row r="237" ht="45" customHeight="1">
      <c r="A237" s="6" t="inlineStr">
        <is>
          <t>EKSO</t>
        </is>
      </c>
      <c r="B237" s="14" t="inlineStr">
        <is>
          <t>Ekso Bionics Holdings, I</t>
        </is>
      </c>
      <c r="C237" s="14" t="inlineStr">
        <is>
          <t>P/B 6.72 · debt 1% · 52w 55%</t>
        </is>
      </c>
      <c r="D237" s="14" t="n">
        <v>5</v>
      </c>
      <c r="E237" s="22" t="inlineStr">
        <is>
          <t>going concern, reverse split</t>
        </is>
      </c>
      <c r="F237" s="14" t="n">
        <v>-19.13</v>
      </c>
      <c r="G237" s="14" t="n">
        <v>2</v>
      </c>
      <c r="H237" s="22" t="inlineStr">
        <is>
          <t>[2026-04-28] going-concern doubt in 4 10-K/10-Q filing(s) in 12m (latest 2026-04-28); [2025-06-02] reverse split 1-for-15</t>
        </is>
      </c>
      <c r="I237" s="14" t="n"/>
      <c r="J237" s="14" t="inlineStr">
        <is>
          <t>P/B 6.72 · P/S 3.3 · FCF yld -31% · net debt 1% of mcap · op margin -134%  [ROE -177% not meaningful (tiny or bad equity figure); new entity / merger: history not comparable]</t>
        </is>
      </c>
    </row>
    <row r="238" ht="45" customHeight="1">
      <c r="A238" s="8" t="inlineStr">
        <is>
          <t>ELAB</t>
        </is>
      </c>
      <c r="B238" s="16" t="inlineStr">
        <is>
          <t>PMGC Holdings Inc.</t>
        </is>
      </c>
      <c r="C238" s="16" t="inlineStr">
        <is>
          <t>P/B 0.12 · cash 240% · 52w 0%</t>
        </is>
      </c>
      <c r="D238" s="16" t="n">
        <v>5</v>
      </c>
      <c r="E238" s="24" t="inlineStr">
        <is>
          <t>reverse split, going concern</t>
        </is>
      </c>
      <c r="F238" s="16" t="n">
        <v>-1.92</v>
      </c>
      <c r="G238" s="16" t="n">
        <v>3</v>
      </c>
      <c r="H238" s="24" t="inlineStr">
        <is>
          <t>[2026-08-21] reverse split 1-for-10; [2026-08-14] going-concern doubt in 4 10-K/10-Q filing(s) in 12m (latest 2026-08-14); [2026-03-10] reverse split 1-for-6; [2026-01-06] reverse split 1-for-4</t>
        </is>
      </c>
      <c r="I238" s="16" t="n"/>
      <c r="J238" s="16" t="inlineStr">
        <is>
          <t>P/B 0.12 · P/S 0.8 · net cash 240% of mcap · op margin -477%  [FCF yield &gt;100% (check)]</t>
        </is>
      </c>
    </row>
    <row r="239" ht="45" customHeight="1">
      <c r="A239" s="6" t="inlineStr">
        <is>
          <t>ELOX</t>
        </is>
      </c>
      <c r="B239" s="14" t="inlineStr">
        <is>
          <t>Eloxx Pharmaceuticals, I</t>
        </is>
      </c>
      <c r="C239" s="14" t="inlineStr">
        <is>
          <t>P/B 1.18 · cash 113% · 52w 51%</t>
        </is>
      </c>
      <c r="D239" s="14" t="n">
        <v>5</v>
      </c>
      <c r="E239" s="22" t="inlineStr">
        <is>
          <t>reverse split, going concern</t>
        </is>
      </c>
      <c r="F239" s="14" t="n">
        <v>-4.73</v>
      </c>
      <c r="G239" s="14" t="n">
        <v>3</v>
      </c>
      <c r="H239" s="22" t="inlineStr">
        <is>
          <t>[2026-06-01] reverse split 1-for-11; [2026-05-05] going-concern doubt in 2 10-K/10-Q filing(s) in 12m (latest 2026-05-05)</t>
        </is>
      </c>
      <c r="I239" s="14" t="n"/>
      <c r="J239" s="14" t="inlineStr">
        <is>
          <t>P/B 1.18 · P/S 0.0 · FCF yld -19% · net cash 113% of mcap · op margin 0%</t>
        </is>
      </c>
    </row>
    <row r="240" ht="45" customHeight="1">
      <c r="A240" s="8" t="inlineStr">
        <is>
          <t>EMPD</t>
        </is>
      </c>
      <c r="B240" s="16" t="inlineStr">
        <is>
          <t>Empery Digital Inc.</t>
        </is>
      </c>
      <c r="C240" s="16" t="inlineStr">
        <is>
          <t>P/B 0.76 · debt 60% · 52w 10%</t>
        </is>
      </c>
      <c r="D240" s="16" t="n">
        <v>5</v>
      </c>
      <c r="E240" s="24" t="inlineStr">
        <is>
          <t>going concern, reverse split</t>
        </is>
      </c>
      <c r="F240" s="16" t="n">
        <v>-5.51</v>
      </c>
      <c r="G240" s="16" t="n">
        <v>1</v>
      </c>
      <c r="H240" s="24" t="inlineStr">
        <is>
          <t>[2026-03-27] going-concern doubt in 1 10-K/10-Q filing(s) in 12m (latest 2026-03-27); [2025-06-12] reverse split 1-for-8</t>
        </is>
      </c>
      <c r="I240" s="16" t="n"/>
      <c r="J240" s="16" t="inlineStr">
        <is>
          <t>P/B 0.76 · P/S -520.3 · net debt 60% of mcap · interest cover -8.4× ⚠  [FCF yield &gt;100% (check)]</t>
        </is>
      </c>
    </row>
    <row r="241" ht="45" customHeight="1">
      <c r="A241" s="6" t="inlineStr">
        <is>
          <t>EQS</t>
        </is>
      </c>
      <c r="B241" s="14" t="inlineStr">
        <is>
          <t>Equus Total Return Inc</t>
        </is>
      </c>
      <c r="C241" s="14" t="inlineStr">
        <is>
          <t>P/B 0.82 · 52w 2%</t>
        </is>
      </c>
      <c r="D241" s="14" t="n">
        <v>5</v>
      </c>
      <c r="E241" s="22" t="inlineStr">
        <is>
          <t>going concern, late filing</t>
        </is>
      </c>
      <c r="F241" s="14" t="n">
        <v>-3.23</v>
      </c>
      <c r="G241" s="14" t="n">
        <v>4</v>
      </c>
      <c r="H241" s="22" t="inlineStr">
        <is>
          <t>[2026-08-14] going-concern doubt in 23 10-K/10-Q filing(s) in 12m (latest 2026-08-14); [2026-05-18] NT 10-Q: late periodic report; [2026-04-01] NT 10-K: late periodic report; [2025-11-17] NT 10-Q: late periodic report</t>
        </is>
      </c>
      <c r="I241" s="33" t="inlineStr">
        <is>
          <t>open filing</t>
        </is>
      </c>
      <c r="J241" s="14" t="inlineStr">
        <is>
          <t>P/B 0.82 · ROE -92% (financial: book/earnings basis)</t>
        </is>
      </c>
    </row>
    <row r="242" ht="45" customHeight="1">
      <c r="A242" s="8" t="inlineStr">
        <is>
          <t>FABC</t>
        </is>
      </c>
      <c r="B242" s="16" t="inlineStr">
        <is>
          <t>Fabric.AI, Inc.</t>
        </is>
      </c>
      <c r="C242" s="16" t="inlineStr">
        <is>
          <t>P/B 0.54 · cash 173% · 52w 11%</t>
        </is>
      </c>
      <c r="D242" s="16" t="n">
        <v>5</v>
      </c>
      <c r="E242" s="24" t="inlineStr">
        <is>
          <t>going concern, reverse split</t>
        </is>
      </c>
      <c r="F242" s="16" t="n">
        <v>-4.04</v>
      </c>
      <c r="G242" s="16" t="n">
        <v>2</v>
      </c>
      <c r="H242" s="24" t="inlineStr">
        <is>
          <t>[2026-03-30] going-concern doubt in 1 10-K/10-Q filing(s) in 12m (latest 2026-03-30); [2025-06-26] reverse split 1-for-16</t>
        </is>
      </c>
      <c r="I242" s="16" t="n"/>
      <c r="J242" s="16" t="inlineStr">
        <is>
          <t>P/B 0.54 · P/S 0.0 · FCF yld -70% · net cash 173% of mcap · op margin 0% · bought back 2.6% of mcap (TTM)  [ROE -152% not meaningful (tiny or bad equity figure)]</t>
        </is>
      </c>
    </row>
    <row r="243" ht="45" customHeight="1">
      <c r="A243" s="6" t="inlineStr">
        <is>
          <t>GBCS</t>
        </is>
      </c>
      <c r="B243" s="14" t="inlineStr">
        <is>
          <t>Selectis Health, Inc.</t>
        </is>
      </c>
      <c r="C243" s="14" t="inlineStr">
        <is>
          <t>P/B 2.22 · 1.4× EBITDA · debt 52% · 52w 99%</t>
        </is>
      </c>
      <c r="D243" s="14" t="n">
        <v>5</v>
      </c>
      <c r="E243" s="22" t="inlineStr">
        <is>
          <t>going concern, late filing</t>
        </is>
      </c>
      <c r="F243" s="14" t="n">
        <v>3.29</v>
      </c>
      <c r="G243" s="14" t="n">
        <v>4</v>
      </c>
      <c r="H243" s="22" t="inlineStr">
        <is>
          <t>[2026-08-24] going-concern doubt in 4 10-K/10-Q filing(s) in 12m (latest 2026-08-24); [2026-08-18] NT 10-Q: late periodic report; [2026-05-14] NT 10-Q: late periodic report; [2026-03-31] NT 10-K: late periodic report</t>
        </is>
      </c>
      <c r="I243" s="33" t="inlineStr">
        <is>
          <t>open filing</t>
        </is>
      </c>
      <c r="J243" s="14" t="inlineStr">
        <is>
          <t>P/B 2.22 · EV/EBITDA 1.4× · FCF yld -17% · net debt 52% of mcap · rev -21% · op margin -12% · diluting 13%/yr · interest cover -1.9× ⚠  [ROE -1,607% not meaningful (tiny or bad equity figure)]</t>
        </is>
      </c>
    </row>
    <row r="244" ht="45" customHeight="1">
      <c r="A244" s="8" t="inlineStr">
        <is>
          <t>GCAN</t>
        </is>
      </c>
      <c r="B244" s="16" t="inlineStr">
        <is>
          <t>Trafalgar International,</t>
        </is>
      </c>
      <c r="C244" s="16" t="inlineStr">
        <is>
          <t>52w 45%</t>
        </is>
      </c>
      <c r="D244" s="16" t="n">
        <v>5</v>
      </c>
      <c r="E244" s="24" t="inlineStr">
        <is>
          <t>reverse split, going concern</t>
        </is>
      </c>
      <c r="F244" s="16" t="n">
        <v>-57300.53</v>
      </c>
      <c r="G244" s="16" t="n">
        <v>2</v>
      </c>
      <c r="H244" s="24" t="inlineStr">
        <is>
          <t>[2026-09-17] reverse split 1-for-5; [2026-08-14] going-concern doubt in 4 10-K/10-Q filing(s) in 12m (latest 2026-08-14); [2025-10-17] reverse split 1-for-1500</t>
        </is>
      </c>
      <c r="I244" s="16" t="n"/>
      <c r="J244" s="16" t="inlineStr">
        <is>
          <t>P/S 0.0 · FCF yld -13% · op margin 0% · diluting 8%/yr</t>
        </is>
      </c>
    </row>
    <row r="245" ht="45" customHeight="1">
      <c r="A245" s="6" t="inlineStr">
        <is>
          <t>GIPL</t>
        </is>
      </c>
      <c r="B245" s="14" t="inlineStr">
        <is>
          <t>Global Innovative Platfo</t>
        </is>
      </c>
      <c r="C245" s="14" t="inlineStr">
        <is>
          <t>P/B 42.81 · cash 1% · 52w 44%</t>
        </is>
      </c>
      <c r="D245" s="14" t="n">
        <v>5</v>
      </c>
      <c r="E245" s="22" t="inlineStr">
        <is>
          <t>going concern, late filing</t>
        </is>
      </c>
      <c r="F245" s="14" t="n">
        <v>1744.37</v>
      </c>
      <c r="G245" s="14" t="n">
        <v>3</v>
      </c>
      <c r="H245" s="22" t="inlineStr">
        <is>
          <t>[2026-08-14] going-concern doubt in 4 10-K/10-Q filing(s) in 12m (latest 2026-08-14); [2026-05-18] NT 10-Q: late periodic report; [2025-12-30] NT 10-K: late periodic report</t>
        </is>
      </c>
      <c r="I245" s="33" t="inlineStr">
        <is>
          <t>open filing</t>
        </is>
      </c>
      <c r="J245" s="14" t="inlineStr">
        <is>
          <t>P/B 42.81 · P/S 121.5 · FCF yld -1% · net cash 1% of mcap · rev +14% · op margin -362% · diluting 12%/yr  [ROE -184% not meaningful (tiny or bad equity figure)]</t>
        </is>
      </c>
    </row>
    <row r="246" ht="45" customHeight="1">
      <c r="A246" s="8" t="inlineStr">
        <is>
          <t>GROW</t>
        </is>
      </c>
      <c r="B246" s="16" t="inlineStr">
        <is>
          <t>U.S. Global Investors, I</t>
        </is>
      </c>
      <c r="C246" s="16" t="inlineStr">
        <is>
          <t>P/B 0.82 · P/E 11.2 · 52w 52%</t>
        </is>
      </c>
      <c r="D246" s="16" t="n">
        <v>5</v>
      </c>
      <c r="E246" s="24" t="inlineStr">
        <is>
          <t>non reliance, late filing</t>
        </is>
      </c>
      <c r="F246" s="16" t="n">
        <v>8.44</v>
      </c>
      <c r="G246" s="16" t="n">
        <v>7</v>
      </c>
      <c r="H246" s="24" t="inlineStr">
        <is>
          <t>[2026-06-02] 8-K 4.02: prior financial statements can no longer be relied on; [2026-02-18] NT 10-Q: late periodic report</t>
        </is>
      </c>
      <c r="I246" s="34" t="inlineStr">
        <is>
          <t>open filing</t>
        </is>
      </c>
      <c r="J246" s="16" t="inlineStr">
        <is>
          <t>P/B 0.82 · P/E 11.2 · ROE 7% · div 3.1% · bought back 5.3% of mcap (TTM) (financial: book/earnings basis)</t>
        </is>
      </c>
    </row>
    <row r="247" ht="45" customHeight="1">
      <c r="A247" s="6" t="inlineStr">
        <is>
          <t>GVA</t>
        </is>
      </c>
      <c r="B247" s="14" t="inlineStr">
        <is>
          <t>Granite Construction Inc</t>
        </is>
      </c>
      <c r="C247" s="14" t="inlineStr">
        <is>
          <t>P/B 6.57 · 30.0× EBITDA · debt 14% · 52w 24%</t>
        </is>
      </c>
      <c r="D247" s="14" t="n">
        <v>5</v>
      </c>
      <c r="E247" s="22" t="inlineStr">
        <is>
          <t>bankruptcy</t>
        </is>
      </c>
      <c r="F247" s="14" t="n">
        <v>1.91</v>
      </c>
      <c r="G247" s="14" t="n">
        <v>2</v>
      </c>
      <c r="H247" s="22" t="inlineStr">
        <is>
          <t>[2026-02-18] 8-K 1.03: bankruptcy or receivership</t>
        </is>
      </c>
      <c r="I247" s="33" t="inlineStr">
        <is>
          <t>open filing</t>
        </is>
      </c>
      <c r="J247" s="14" t="inlineStr">
        <is>
          <t>P/B 6.57 · EV/EBITDA 30.0× · FCF yld 10% · net debt 14% of mcap · rev +22% · op margin 6% · buying back 17%/yr · bought back 1.0% of mcap (TTM)</t>
        </is>
      </c>
    </row>
    <row r="248" ht="45" customHeight="1">
      <c r="A248" s="8" t="inlineStr">
        <is>
          <t>ICU</t>
        </is>
      </c>
      <c r="B248" s="16" t="inlineStr">
        <is>
          <t xml:space="preserve">SeaStar Medical Holding </t>
        </is>
      </c>
      <c r="C248" s="16" t="inlineStr">
        <is>
          <t>P/B 2.29 · cash 71% · 52w 13%</t>
        </is>
      </c>
      <c r="D248" s="16" t="n">
        <v>5</v>
      </c>
      <c r="E248" s="24" t="inlineStr">
        <is>
          <t>going concern, reverse split</t>
        </is>
      </c>
      <c r="F248" s="16" t="n">
        <v>-28.87</v>
      </c>
      <c r="G248" s="16" t="n">
        <v>2</v>
      </c>
      <c r="H248" s="24" t="inlineStr">
        <is>
          <t>[2026-08-12] going-concern doubt in 4 10-K/10-Q filing(s) in 12m (latest 2026-08-12); [2026-01-05] reverse split 1-for-10</t>
        </is>
      </c>
      <c r="I248" s="16" t="n"/>
      <c r="J248" s="16" t="inlineStr">
        <is>
          <t>P/B 2.29 · P/S 5.7 · net cash 71% of mcap  [FCF yield &gt;100% (check); ROE -163% not meaningful (tiny or bad equity figure); new entity / merger: history not comparable]</t>
        </is>
      </c>
    </row>
    <row r="249" ht="45" customHeight="1">
      <c r="A249" s="6" t="inlineStr">
        <is>
          <t>INV</t>
        </is>
      </c>
      <c r="B249" s="14" t="inlineStr">
        <is>
          <t>Innventure, Inc.</t>
        </is>
      </c>
      <c r="C249" s="14" t="inlineStr">
        <is>
          <t>P/B 0.34 · 52w 4%</t>
        </is>
      </c>
      <c r="D249" s="14" t="n">
        <v>5</v>
      </c>
      <c r="E249" s="22" t="inlineStr">
        <is>
          <t>going concern, delisting notice</t>
        </is>
      </c>
      <c r="F249" s="14" t="n">
        <v>-1.43</v>
      </c>
      <c r="G249" s="14" t="n">
        <v>4</v>
      </c>
      <c r="H249" s="22" t="inlineStr">
        <is>
          <t>[2026-08-13] going-concern doubt in 4 10-K/10-Q filing(s) in 12m (latest 2026-08-13); [2026-05-20] 8-K 3.01: delisting notice / listing-standard failure; [2026-04-30] 8-K 3.01: delisting notice / listing-standard failure</t>
        </is>
      </c>
      <c r="I249" s="33" t="inlineStr">
        <is>
          <t>open filing</t>
        </is>
      </c>
      <c r="J249" s="14" t="inlineStr">
        <is>
          <t>P/B 0.34 · ROE -55% (financial: book/earnings basis)</t>
        </is>
      </c>
    </row>
    <row r="250" ht="45" customHeight="1">
      <c r="A250" s="8" t="inlineStr">
        <is>
          <t>KPTI</t>
        </is>
      </c>
      <c r="B250" s="16" t="inlineStr">
        <is>
          <t xml:space="preserve">Karyopharm Therapeutics </t>
        </is>
      </c>
      <c r="C250" s="16" t="inlineStr">
        <is>
          <t>52w 5%</t>
        </is>
      </c>
      <c r="D250" s="16" t="n">
        <v>5</v>
      </c>
      <c r="E250" s="24" t="inlineStr">
        <is>
          <t>going concern, reverse split</t>
        </is>
      </c>
      <c r="F250" s="16" t="n">
        <v>-27.4</v>
      </c>
      <c r="G250" s="16" t="n">
        <v>2</v>
      </c>
      <c r="H250" s="24" t="inlineStr">
        <is>
          <t>[2026-08-13] going-concern doubt in 4 10-K/10-Q filing(s) in 12m (latest 2026-08-13); [2025-02-26] reverse split 1-for-15</t>
        </is>
      </c>
      <c r="I250" s="16" t="n"/>
      <c r="J250" s="16" t="inlineStr">
        <is>
          <t>P/S 0.3 · op margin -56%  [FCF yield &gt;100% (check); new entity / merger: history not comparable]</t>
        </is>
      </c>
    </row>
    <row r="251" ht="45" customHeight="1">
      <c r="A251" s="6" t="inlineStr">
        <is>
          <t>LMMY</t>
        </is>
      </c>
      <c r="B251" s="14" t="inlineStr">
        <is>
          <t>Exousia Bio, Inc.</t>
        </is>
      </c>
      <c r="C251" s="14" t="inlineStr">
        <is>
          <t>52w 1%</t>
        </is>
      </c>
      <c r="D251" s="14" t="n">
        <v>5</v>
      </c>
      <c r="E251" s="22" t="inlineStr">
        <is>
          <t>late filing, going concern</t>
        </is>
      </c>
      <c r="F251" s="14" t="inlineStr"/>
      <c r="G251" s="14" t="inlineStr"/>
      <c r="H251" s="22" t="inlineStr">
        <is>
          <t>[2026-04-14] NT 10-Q: late periodic report; [2026-03-17] going-concern doubt in 3 10-K/10-Q filing(s) in 12m (latest 2026-03-17); [2026-01-15] NT 10-Q: late periodic report; [2025-10-16] NT 10-Q: late periodic report</t>
        </is>
      </c>
      <c r="I251" s="33" t="inlineStr">
        <is>
          <t>open filing</t>
        </is>
      </c>
      <c r="J251" s="14" t="inlineStr">
        <is>
          <t>op margin 0%  [market-cap/share data inconsistent; new entity / merger: history not comparable]</t>
        </is>
      </c>
    </row>
    <row r="252" ht="45" customHeight="1">
      <c r="A252" s="8" t="inlineStr">
        <is>
          <t>LOB</t>
        </is>
      </c>
      <c r="B252" s="16" t="inlineStr">
        <is>
          <t>Live Oak Bancshares, Inc</t>
        </is>
      </c>
      <c r="C252" s="16" t="inlineStr">
        <is>
          <t>P/B 1.32 · P/E 12.9 · 52w 54%</t>
        </is>
      </c>
      <c r="D252" s="16" t="n">
        <v>5</v>
      </c>
      <c r="E252" s="24" t="inlineStr">
        <is>
          <t>late filing, non reliance</t>
        </is>
      </c>
      <c r="F252" s="16" t="n">
        <v>0.32</v>
      </c>
      <c r="G252" s="16" t="n">
        <v>4</v>
      </c>
      <c r="H252" s="24" t="inlineStr">
        <is>
          <t>[2025-11-12] NT 10-Q: late periodic report; [2025-11-12] 8-K 4.02: prior financial statements can no longer be relied on</t>
        </is>
      </c>
      <c r="I252" s="34" t="inlineStr">
        <is>
          <t>open filing</t>
        </is>
      </c>
      <c r="J252" s="16" t="inlineStr">
        <is>
          <t>P/TBV 1.43 · P/E 12.9 · ROA 0.86% · TCE/TA 7.6% · NII/assets 3.01% · div 0.3% (bank basis)</t>
        </is>
      </c>
    </row>
    <row r="253" ht="45" customHeight="1">
      <c r="A253" s="6" t="inlineStr">
        <is>
          <t>LODE</t>
        </is>
      </c>
      <c r="B253" s="14" t="inlineStr">
        <is>
          <t>Comstock Inc.</t>
        </is>
      </c>
      <c r="C253" s="14" t="inlineStr">
        <is>
          <t>P/B 0.72 · debt 1% · 52w 12%</t>
        </is>
      </c>
      <c r="D253" s="14" t="n">
        <v>5</v>
      </c>
      <c r="E253" s="22" t="inlineStr">
        <is>
          <t>going concern, reverse split</t>
        </is>
      </c>
      <c r="F253" s="14" t="n">
        <v>-2.41</v>
      </c>
      <c r="G253" s="14" t="n">
        <v>3</v>
      </c>
      <c r="H253" s="22" t="inlineStr">
        <is>
          <t>[2026-07-23] going-concern doubt in 5 10-K/10-Q filing(s) in 12m (latest 2026-07-23); [2025-02-25] reverse split 1-for-10</t>
        </is>
      </c>
      <c r="I253" s="14" t="n"/>
      <c r="J253" s="14" t="inlineStr">
        <is>
          <t>P/B 0.72 · P/S 93.3 · FCF yld -41% · net debt 1% of mcap · LT investments 68% of mcap  [new entity / merger: history not comparable]</t>
        </is>
      </c>
    </row>
    <row r="254" ht="45" customHeight="1">
      <c r="A254" s="8" t="inlineStr">
        <is>
          <t>MCRB</t>
        </is>
      </c>
      <c r="B254" s="16" t="inlineStr">
        <is>
          <t>Seres Therapeutics, Inc.</t>
        </is>
      </c>
      <c r="C254" s="16" t="inlineStr">
        <is>
          <t>P/B 1.09 · debt 109% · 52w 0%</t>
        </is>
      </c>
      <c r="D254" s="16" t="n">
        <v>5</v>
      </c>
      <c r="E254" s="24" t="inlineStr">
        <is>
          <t>going concern, reverse split</t>
        </is>
      </c>
      <c r="F254" s="16" t="n">
        <v>-14.59</v>
      </c>
      <c r="G254" s="16" t="n">
        <v>3</v>
      </c>
      <c r="H254" s="24" t="inlineStr">
        <is>
          <t>[2026-08-05] going-concern doubt in 4 10-K/10-Q filing(s) in 12m (latest 2026-08-05); [2025-04-22] reverse split 1-for-20</t>
        </is>
      </c>
      <c r="I254" s="16" t="n"/>
      <c r="J254" s="16" t="inlineStr">
        <is>
          <t>P/B 1.09 · P/S 18.6 · net debt 109% of mcap · diluting 10%/yr  [FCF yield &gt;100% (check)]</t>
        </is>
      </c>
    </row>
    <row r="255" ht="45" customHeight="1">
      <c r="A255" s="6" t="inlineStr">
        <is>
          <t>NNDM</t>
        </is>
      </c>
      <c r="B255" s="14" t="inlineStr">
        <is>
          <t>Nano Dimension Ltd.</t>
        </is>
      </c>
      <c r="C255" s="14" t="inlineStr">
        <is>
          <t>P/B 0.69 · cash 124% · 52w 34%</t>
        </is>
      </c>
      <c r="D255" s="14" t="n">
        <v>5</v>
      </c>
      <c r="E255" s="22" t="inlineStr">
        <is>
          <t>late filing, delisting notice</t>
        </is>
      </c>
      <c r="F255" s="14" t="n">
        <v>0.32</v>
      </c>
      <c r="G255" s="14" t="n">
        <v>5</v>
      </c>
      <c r="H255" s="22" t="inlineStr">
        <is>
          <t>[2026-03-16] NT 10-K: late periodic report; [2026-02-03] 8-K 3.01: delisting notice / listing-standard failure</t>
        </is>
      </c>
      <c r="I255" s="33" t="inlineStr">
        <is>
          <t>open filing</t>
        </is>
      </c>
      <c r="J255" s="14" t="inlineStr">
        <is>
          <t>P/B 0.69 · P/S 2.8 · FCF yld -20% · net cash 124% of mcap · rev +74% · op margin -67% · buying back 4%/yr · bought back 7.5% of mcap (TTM)</t>
        </is>
      </c>
    </row>
    <row r="256" ht="45" customHeight="1">
      <c r="A256" s="8" t="inlineStr">
        <is>
          <t>NORD</t>
        </is>
      </c>
      <c r="B256" s="16" t="inlineStr">
        <is>
          <t>Nordicus Partners Corpor</t>
        </is>
      </c>
      <c r="C256" s="16" t="inlineStr">
        <is>
          <t>P/B 0.99 · cash 0% · 52w 43%</t>
        </is>
      </c>
      <c r="D256" s="16" t="n">
        <v>5</v>
      </c>
      <c r="E256" s="24" t="inlineStr">
        <is>
          <t>late filing, going concern</t>
        </is>
      </c>
      <c r="F256" s="16" t="n">
        <v>2.4</v>
      </c>
      <c r="G256" s="16" t="n">
        <v>1</v>
      </c>
      <c r="H256" s="24" t="inlineStr">
        <is>
          <t>[2026-08-13] NT 10-Q: late periodic report; [2026-07-14] going-concern doubt in 1 10-K/10-Q filing(s) in 12m (latest 2026-07-14); [2026-06-29] NT 10-K: late periodic report</t>
        </is>
      </c>
      <c r="I256" s="34" t="inlineStr">
        <is>
          <t>open filing</t>
        </is>
      </c>
      <c r="J256" s="16" t="inlineStr">
        <is>
          <t>P/B 0.99 · P/S 0.0 · FCF yld -7% · net cash 0% of mcap · op margin 0% · diluting 97%/yr</t>
        </is>
      </c>
    </row>
    <row r="257" ht="45" customHeight="1">
      <c r="A257" s="6" t="inlineStr">
        <is>
          <t>NUWE</t>
        </is>
      </c>
      <c r="B257" s="14" t="inlineStr">
        <is>
          <t>Nuwellis, Inc.</t>
        </is>
      </c>
      <c r="C257" s="14" t="inlineStr">
        <is>
          <t>52w 0%</t>
        </is>
      </c>
      <c r="D257" s="14" t="n">
        <v>5</v>
      </c>
      <c r="E257" s="22" t="inlineStr">
        <is>
          <t>going concern, reverse split</t>
        </is>
      </c>
      <c r="F257" s="14" t="n">
        <v>-51.28</v>
      </c>
      <c r="G257" s="14" t="n">
        <v>2</v>
      </c>
      <c r="H257" s="22" t="inlineStr">
        <is>
          <t>[2026-08-13] going-concern doubt in 4 10-K/10-Q filing(s) in 12m (latest 2026-08-13); [2026-06-26] reverse split 1-for-35; [2025-07-07] reverse split 1-for-42</t>
        </is>
      </c>
      <c r="I257" s="14" t="n"/>
      <c r="J257" s="14" t="inlineStr">
        <is>
          <t>P/S 0.0 · rev +8% · op margin -141%  [negative equity; FCF yield &gt;100% (check); ROE -606% not meaningful (tiny or bad equity figure)]</t>
        </is>
      </c>
    </row>
    <row r="258" ht="45" customHeight="1">
      <c r="A258" s="8" t="inlineStr">
        <is>
          <t>NXTC</t>
        </is>
      </c>
      <c r="B258" s="16" t="inlineStr">
        <is>
          <t>NextCure, Inc.</t>
        </is>
      </c>
      <c r="C258" s="16" t="inlineStr">
        <is>
          <t>P/B 1.43 · cash 91% · 52w 23%</t>
        </is>
      </c>
      <c r="D258" s="16" t="n">
        <v>5</v>
      </c>
      <c r="E258" s="24" t="inlineStr">
        <is>
          <t>going concern, reverse split</t>
        </is>
      </c>
      <c r="F258" s="16" t="n">
        <v>-32.81</v>
      </c>
      <c r="G258" s="16" t="n">
        <v>1</v>
      </c>
      <c r="H258" s="24" t="inlineStr">
        <is>
          <t>[2026-08-06] going-concern doubt in 4 10-K/10-Q filing(s) in 12m (latest 2026-08-06); [2025-07-14] reverse split 1-for-12</t>
        </is>
      </c>
      <c r="I258" s="16" t="n"/>
      <c r="J258" s="16" t="inlineStr">
        <is>
          <t>P/B 1.43 · P/S 0.0 · net cash 91% of mcap · op margin 0%  [FCF yield &gt;100% (check); ROE -175% not meaningful (tiny or bad equity figure); new entity / merger: history not comparable]</t>
        </is>
      </c>
    </row>
    <row r="259" ht="45" customHeight="1">
      <c r="A259" s="6" t="inlineStr">
        <is>
          <t>NYC</t>
        </is>
      </c>
      <c r="B259" s="14" t="inlineStr">
        <is>
          <t>American Strategic Inves</t>
        </is>
      </c>
      <c r="C259" s="14" t="inlineStr">
        <is>
          <t>P/B 0.33 · 7.3× EBITDA · debt 2000% · 52w 5%</t>
        </is>
      </c>
      <c r="D259" s="14" t="n">
        <v>5</v>
      </c>
      <c r="E259" s="22" t="inlineStr">
        <is>
          <t>going concern, late filing</t>
        </is>
      </c>
      <c r="F259" s="14" t="n">
        <v>-1.84</v>
      </c>
      <c r="G259" s="14" t="n">
        <v>2</v>
      </c>
      <c r="H259" s="22" t="inlineStr">
        <is>
          <t>[2026-08-12] going-concern doubt in 4 10-K/10-Q filing(s) in 12m (latest 2026-08-12); [2026-04-01] NT 10-K: late periodic report; [2025-11-17] NT 10-Q: late periodic report</t>
        </is>
      </c>
      <c r="I259" s="33" t="inlineStr">
        <is>
          <t>open filing</t>
        </is>
      </c>
      <c r="J259" s="14" t="inlineStr">
        <is>
          <t>P/B 0.33 · FFO≈ yield 136.1% · ND/EBITDA 7.0× · interest cover -0.5× ⚠ (REIT basis)</t>
        </is>
      </c>
    </row>
    <row r="260" ht="45" customHeight="1">
      <c r="A260" s="8" t="inlineStr">
        <is>
          <t>ONCO</t>
        </is>
      </c>
      <c r="B260" s="16" t="inlineStr">
        <is>
          <t>Onconetix, Inc.</t>
        </is>
      </c>
      <c r="C260" s="16" t="inlineStr">
        <is>
          <t>P/B 0.18 · cash 242% · 52w 0%</t>
        </is>
      </c>
      <c r="D260" s="16" t="n">
        <v>5</v>
      </c>
      <c r="E260" s="24" t="inlineStr">
        <is>
          <t>going concern, reverse split</t>
        </is>
      </c>
      <c r="F260" s="16" t="n">
        <v>-12.81</v>
      </c>
      <c r="G260" s="16" t="n">
        <v>1</v>
      </c>
      <c r="H260" s="24" t="inlineStr">
        <is>
          <t>[2026-08-13] going-concern doubt in 4 10-K/10-Q filing(s) in 12m (latest 2026-08-13); [2026-05-21] reverse split 1-for-10; [2026-03-25] reverse split 1-for-5; [2025-06-13] reverse split 1-for-85</t>
        </is>
      </c>
      <c r="I260" s="16" t="n"/>
      <c r="J260" s="16" t="inlineStr">
        <is>
          <t>P/B 0.18 · P/S 5.1 · net cash 242% of mcap · rev -51% · diluting 13%/yr  [FCF yield &gt;100% (check)]</t>
        </is>
      </c>
    </row>
    <row r="261" ht="45" customHeight="1">
      <c r="A261" s="6" t="inlineStr">
        <is>
          <t>PASG</t>
        </is>
      </c>
      <c r="B261" s="14" t="inlineStr">
        <is>
          <t>Passage Bio, Inc.</t>
        </is>
      </c>
      <c r="C261" s="14" t="inlineStr">
        <is>
          <t>P/B 3.60 · cash 150% · 52w 10%</t>
        </is>
      </c>
      <c r="D261" s="14" t="n">
        <v>5</v>
      </c>
      <c r="E261" s="22" t="inlineStr">
        <is>
          <t>going concern, reverse split</t>
        </is>
      </c>
      <c r="F261" s="14" t="n">
        <v>-43.76</v>
      </c>
      <c r="G261" s="14" t="n">
        <v>1</v>
      </c>
      <c r="H261" s="22" t="inlineStr">
        <is>
          <t>[2026-08-10] going-concern doubt in 4 10-K/10-Q filing(s) in 12m (latest 2026-08-10); [2025-07-14] reverse split 1-for-20</t>
        </is>
      </c>
      <c r="I261" s="14" t="n"/>
      <c r="J261" s="14" t="inlineStr">
        <is>
          <t>P/B 3.60 · P/S 0.0 · net cash 150% of mcap · op margin 0%  [FCF yield &gt;100% (check); ROE -219% not meaningful (tiny or bad equity figure)]</t>
        </is>
      </c>
    </row>
    <row r="262" ht="45" customHeight="1">
      <c r="A262" s="8" t="inlineStr">
        <is>
          <t>PCSA</t>
        </is>
      </c>
      <c r="B262" s="16" t="inlineStr">
        <is>
          <t>Processa Pharmaceuticals</t>
        </is>
      </c>
      <c r="C262" s="16" t="inlineStr">
        <is>
          <t>52w 2%</t>
        </is>
      </c>
      <c r="D262" s="16" t="n">
        <v>5</v>
      </c>
      <c r="E262" s="24" t="inlineStr">
        <is>
          <t>going concern, reverse split</t>
        </is>
      </c>
      <c r="F262" s="16" t="n">
        <v>-92.97</v>
      </c>
      <c r="G262" s="16" t="n">
        <v>1</v>
      </c>
      <c r="H262" s="24" t="inlineStr">
        <is>
          <t>[2026-03-18] going-concern doubt in 1 10-K/10-Q filing(s) in 12m (latest 2026-03-18); [2025-12-17] reverse split 1-for-25</t>
        </is>
      </c>
      <c r="I262" s="16" t="n"/>
      <c r="J262" s="16" t="inlineStr">
        <is>
          <t>P/S 0.0 · op margin 0%  [negative equity; FCF yield &gt;100% (check); ROE -394% not meaningful (tiny or bad equity figure)]</t>
        </is>
      </c>
    </row>
    <row r="263" ht="45" customHeight="1">
      <c r="A263" s="6" t="inlineStr">
        <is>
          <t>PED</t>
        </is>
      </c>
      <c r="B263" s="14" t="inlineStr">
        <is>
          <t>PEDEVCO Corp.</t>
        </is>
      </c>
      <c r="C263" s="14" t="inlineStr">
        <is>
          <t>P/B 0.86 · 12.6× EBITDA · debt 43% · 52w 43%</t>
        </is>
      </c>
      <c r="D263" s="14" t="n">
        <v>5</v>
      </c>
      <c r="E263" s="22" t="inlineStr">
        <is>
          <t>reverse split, non reliance</t>
        </is>
      </c>
      <c r="F263" s="14" t="n">
        <v>0.34</v>
      </c>
      <c r="G263" s="14" t="n">
        <v>4</v>
      </c>
      <c r="H263" s="22" t="inlineStr">
        <is>
          <t>[2026-03-13] reverse split 1-for-20; [2025-10-29] 8-K 4.02: prior financial statements can no longer be relied on</t>
        </is>
      </c>
      <c r="I263" s="33" t="inlineStr">
        <is>
          <t>open filing</t>
        </is>
      </c>
      <c r="J263" s="14" t="inlineStr">
        <is>
          <t>P/B 0.86 · EV/EBITDA 12.6× · FCF yld 1% · net debt 43% of mcap · op margin 14%  [new entity / merger: history not comparable]</t>
        </is>
      </c>
    </row>
    <row r="264" ht="45" customHeight="1">
      <c r="A264" s="8" t="inlineStr">
        <is>
          <t>PMCB</t>
        </is>
      </c>
      <c r="B264" s="16" t="inlineStr">
        <is>
          <t>PharmaCyte Biotech, Inc.</t>
        </is>
      </c>
      <c r="C264" s="16" t="inlineStr">
        <is>
          <t>P/B 0.12 · cash 449% · 52w 8%</t>
        </is>
      </c>
      <c r="D264" s="16" t="n">
        <v>5</v>
      </c>
      <c r="E264" s="24" t="inlineStr">
        <is>
          <t>late filing, delisting notice</t>
        </is>
      </c>
      <c r="F264" s="16" t="n">
        <v>-3.25</v>
      </c>
      <c r="G264" s="16" t="n">
        <v>2</v>
      </c>
      <c r="H264" s="24" t="inlineStr">
        <is>
          <t>[2025-12-15] NT 10-Q: late periodic report; [2025-12-05] 8-K 3.01: delisting notice / listing-standard failure</t>
        </is>
      </c>
      <c r="I264" s="34" t="inlineStr">
        <is>
          <t>open filing</t>
        </is>
      </c>
      <c r="J264" s="16" t="inlineStr">
        <is>
          <t>P/B 0.12 · P/S 0.0 · FCF yld -80% · net cash 449% of mcap · op margin 0% · buying back 11%/yr · bought back 17.4% of mcap (TTM) · LT investments 491% of mcap</t>
        </is>
      </c>
    </row>
    <row r="265" ht="45" customHeight="1">
      <c r="A265" s="6" t="inlineStr">
        <is>
          <t>RJET</t>
        </is>
      </c>
      <c r="B265" s="14" t="inlineStr">
        <is>
          <t>Republic Airways Holding</t>
        </is>
      </c>
      <c r="C265" s="14" t="inlineStr">
        <is>
          <t>P/B 0.64 · 7.3× EBITDA · debt 101% · 52w 31%</t>
        </is>
      </c>
      <c r="D265" s="14" t="n">
        <v>5</v>
      </c>
      <c r="E265" s="22" t="inlineStr">
        <is>
          <t>reverse split, late filing, delisting notice</t>
        </is>
      </c>
      <c r="F265" s="14" t="n">
        <v>1.29</v>
      </c>
      <c r="G265" s="14" t="n">
        <v>6</v>
      </c>
      <c r="H265" s="22" t="inlineStr">
        <is>
          <t>[2025-11-25] reverse split 1-for-15; [2025-11-14] NT 10-Q: late periodic report; [2025-10-03] 8-K 3.01: delisting notice / listing-standard failure</t>
        </is>
      </c>
      <c r="I265" s="33" t="inlineStr">
        <is>
          <t>open filing</t>
        </is>
      </c>
      <c r="J265" s="14" t="inlineStr">
        <is>
          <t>P/B 0.64 · EV/EBITDA 7.3× · FCF yld -5% · net debt 101% of mcap · rev +134% · op margin 10%  [P/E vs earnings-yield sign mismatch]</t>
        </is>
      </c>
    </row>
    <row r="266" ht="45" customHeight="1">
      <c r="A266" s="8" t="inlineStr">
        <is>
          <t>SDCH</t>
        </is>
      </c>
      <c r="B266" s="16" t="inlineStr">
        <is>
          <t>SideChannel, Inc.</t>
        </is>
      </c>
      <c r="C266" s="16" t="inlineStr">
        <is>
          <t>52w 38%</t>
        </is>
      </c>
      <c r="D266" s="16" t="n">
        <v>5</v>
      </c>
      <c r="E266" s="24" t="inlineStr">
        <is>
          <t>going concern, reverse split</t>
        </is>
      </c>
      <c r="F266" s="16" t="n">
        <v>-7.65</v>
      </c>
      <c r="G266" s="16" t="n">
        <v>3</v>
      </c>
      <c r="H266" s="24" t="inlineStr">
        <is>
          <t>[2026-08-12] going-concern doubt in 3 10-K/10-Q filing(s) in 12m (latest 2026-08-12); [2026-01-23] reverse split 1-for-52</t>
        </is>
      </c>
      <c r="I266" s="16" t="n"/>
      <c r="J266" s="16" t="inlineStr">
        <is>
          <t>rev -8% · op margin -20%  [market-cap/share data inconsistent]</t>
        </is>
      </c>
    </row>
    <row r="267" ht="45" customHeight="1">
      <c r="A267" s="6" t="inlineStr">
        <is>
          <t>SKLZ</t>
        </is>
      </c>
      <c r="B267" s="14" t="inlineStr">
        <is>
          <t>Skillz Inc.</t>
        </is>
      </c>
      <c r="C267" s="14" t="inlineStr">
        <is>
          <t>P/B 1.69 · cash 23% · 52w 37%</t>
        </is>
      </c>
      <c r="D267" s="14" t="n">
        <v>5</v>
      </c>
      <c r="E267" s="22" t="inlineStr">
        <is>
          <t>late filing, delisting notice</t>
        </is>
      </c>
      <c r="F267" s="14" t="n">
        <v>-5.7</v>
      </c>
      <c r="G267" s="14" t="n">
        <v>3</v>
      </c>
      <c r="H267" s="22" t="inlineStr">
        <is>
          <t>[2026-08-17] NT 10-Q: late periodic report; [2025-11-12] NT 10-Q: late periodic report; [2025-10-01] 8-K 3.01: delisting notice / listing-standard failure</t>
        </is>
      </c>
      <c r="I267" s="33" t="inlineStr">
        <is>
          <t>open filing</t>
        </is>
      </c>
      <c r="J267" s="14" t="inlineStr">
        <is>
          <t>P/B 1.69 · P/S 1.2 · FCF yld -41% · net cash 23% of mcap · rev +25% · op margin -71% · diluting 4%/yr · LT investments 38% of mcap</t>
        </is>
      </c>
    </row>
    <row r="268" ht="45" customHeight="1">
      <c r="A268" s="8" t="inlineStr">
        <is>
          <t>SNSE</t>
        </is>
      </c>
      <c r="B268" s="16" t="inlineStr">
        <is>
          <t xml:space="preserve">Sensei Biotherapeutics, </t>
        </is>
      </c>
      <c r="C268" s="16" t="inlineStr">
        <is>
          <t>52w 25%</t>
        </is>
      </c>
      <c r="D268" s="16" t="n">
        <v>5</v>
      </c>
      <c r="E268" s="24" t="inlineStr">
        <is>
          <t>going concern, reverse split</t>
        </is>
      </c>
      <c r="F268" s="16" t="n">
        <v>-4.61</v>
      </c>
      <c r="G268" s="16" t="n">
        <v>2</v>
      </c>
      <c r="H268" s="24" t="inlineStr">
        <is>
          <t>[2025-11-14] going-concern doubt in 1 10-K/10-Q filing(s) in 12m (latest 2025-11-14); [2025-06-17] reverse split 1-for-20</t>
        </is>
      </c>
      <c r="I268" s="16" t="n"/>
      <c r="J268" s="16" t="inlineStr">
        <is>
          <t xml:space="preserve">  [market-cap/share data inconsistent; ROE -193% not meaningful (tiny or bad equity figure)]</t>
        </is>
      </c>
    </row>
    <row r="269" ht="45" customHeight="1">
      <c r="A269" s="6" t="inlineStr">
        <is>
          <t>SPRB</t>
        </is>
      </c>
      <c r="B269" s="14" t="inlineStr">
        <is>
          <t>Spruce Biosciences, Inc.</t>
        </is>
      </c>
      <c r="C269" s="14" t="inlineStr">
        <is>
          <t>P/B 1.54 · cash 69% · 52w 17%</t>
        </is>
      </c>
      <c r="D269" s="14" t="n">
        <v>5</v>
      </c>
      <c r="E269" s="22" t="inlineStr">
        <is>
          <t>going concern, reverse split</t>
        </is>
      </c>
      <c r="F269" s="14" t="n">
        <v>-0.63</v>
      </c>
      <c r="G269" s="14" t="n">
        <v>2</v>
      </c>
      <c r="H269" s="22" t="inlineStr">
        <is>
          <t>[2026-03-09] going-concern doubt in 2 10-K/10-Q filing(s) in 12m (latest 2026-03-09); [2025-08-05] reverse split 1-for-75</t>
        </is>
      </c>
      <c r="I269" s="14" t="n"/>
      <c r="J269" s="14" t="inlineStr">
        <is>
          <t>P/B 1.54 · P/S 0.0 · FCF yld -32% · net cash 69% of mcap · op margin 0%</t>
        </is>
      </c>
    </row>
    <row r="270" ht="45" customHeight="1">
      <c r="A270" s="8" t="inlineStr">
        <is>
          <t>STQN</t>
        </is>
      </c>
      <c r="B270" s="16" t="inlineStr">
        <is>
          <t xml:space="preserve">Strategic Acquisitions, </t>
        </is>
      </c>
      <c r="C270" s="16" t="inlineStr">
        <is>
          <t>52w 36%</t>
        </is>
      </c>
      <c r="D270" s="16" t="n">
        <v>5</v>
      </c>
      <c r="E270" s="24" t="inlineStr">
        <is>
          <t>going concern, late filing</t>
        </is>
      </c>
      <c r="F270" s="16" t="n">
        <v>159.65</v>
      </c>
      <c r="G270" s="16" t="n">
        <v>2</v>
      </c>
      <c r="H270" s="24" t="inlineStr">
        <is>
          <t>[2026-08-14] going-concern doubt in 5 10-K/10-Q filing(s) in 12m (latest 2026-08-14); [2026-04-01] NT 10-K: late periodic report</t>
        </is>
      </c>
      <c r="I270" s="34" t="inlineStr">
        <is>
          <t>open filing</t>
        </is>
      </c>
      <c r="J270" s="16" t="inlineStr">
        <is>
          <t>ROA -186.11% · TCE/TA -47.1% ⚠ (bank basis)  [negative equity; ROE 1,180% not meaningful (tiny or bad equity figure)]</t>
        </is>
      </c>
    </row>
    <row r="271" ht="45" customHeight="1">
      <c r="A271" s="6" t="inlineStr">
        <is>
          <t>SUN</t>
        </is>
      </c>
      <c r="B271" s="14" t="inlineStr">
        <is>
          <t>Sunoco LP</t>
        </is>
      </c>
      <c r="C271" s="14" t="inlineStr">
        <is>
          <t>P/B 1.21 · 8.2× EBITDA · debt 139% · 52w 80%</t>
        </is>
      </c>
      <c r="D271" s="14" t="n">
        <v>5</v>
      </c>
      <c r="E271" s="22" t="inlineStr">
        <is>
          <t>delisting notice, going concern</t>
        </is>
      </c>
      <c r="F271" s="14" t="n">
        <v>1.9</v>
      </c>
      <c r="G271" s="14" t="n">
        <v>5</v>
      </c>
      <c r="H271" s="22" t="inlineStr">
        <is>
          <t>[2026-09-10] 8-K 3.01: delisting notice / listing-standard failure; [2026-02-19] going-concern doubt in 1 10-K/10-Q filing(s) in 12m (latest 2026-02-19)</t>
        </is>
      </c>
      <c r="I271" s="33" t="inlineStr">
        <is>
          <t>open filing</t>
        </is>
      </c>
      <c r="J271" s="14" t="inlineStr">
        <is>
          <t>P/B 1.21 · EV/EBITDA 8.2× · FCF yld 16% · net debt 139% of mcap · rev +83% · op margin 5%</t>
        </is>
      </c>
    </row>
    <row r="272" ht="45" customHeight="1">
      <c r="A272" s="8" t="inlineStr">
        <is>
          <t>SUNC</t>
        </is>
      </c>
      <c r="B272" s="16" t="inlineStr">
        <is>
          <t>SunocoCorp LLC</t>
        </is>
      </c>
      <c r="C272" s="16" t="inlineStr">
        <is>
          <t>P/B 1.29 · 5.8× EBITDA · debt 428% · 52w 81%</t>
        </is>
      </c>
      <c r="D272" s="16" t="n">
        <v>5</v>
      </c>
      <c r="E272" s="24" t="inlineStr">
        <is>
          <t>delisting notice, going concern</t>
        </is>
      </c>
      <c r="F272" s="16" t="n">
        <v>1.68</v>
      </c>
      <c r="G272" s="16" t="n">
        <v>7</v>
      </c>
      <c r="H272" s="24" t="inlineStr">
        <is>
          <t>[2026-09-10] 8-K 3.01: delisting notice / listing-standard failure; [2026-02-19] going-concern doubt in 1 10-K/10-Q filing(s) in 12m (latest 2026-02-19)</t>
        </is>
      </c>
      <c r="I272" s="34" t="inlineStr">
        <is>
          <t>open filing</t>
        </is>
      </c>
      <c r="J272" s="16" t="inlineStr">
        <is>
          <t>P/B 1.29 · EV/EBITDA 5.8× · FCF yld 37% · net debt 428% of mcap · op margin 5% · LT investments 49% of mcap</t>
        </is>
      </c>
    </row>
    <row r="273" ht="45" customHeight="1">
      <c r="A273" s="6" t="inlineStr">
        <is>
          <t>TNXP</t>
        </is>
      </c>
      <c r="B273" s="14" t="inlineStr">
        <is>
          <t>Tonix Pharmaceuticals Ho</t>
        </is>
      </c>
      <c r="C273" s="14" t="inlineStr">
        <is>
          <t>P/B 0.72 · cash 109% · 52w 4%</t>
        </is>
      </c>
      <c r="D273" s="14" t="n">
        <v>5</v>
      </c>
      <c r="E273" s="22" t="inlineStr">
        <is>
          <t>going concern, reverse split</t>
        </is>
      </c>
      <c r="F273" s="14" t="n">
        <v>-3.22</v>
      </c>
      <c r="G273" s="14" t="n">
        <v>3</v>
      </c>
      <c r="H273" s="22" t="inlineStr">
        <is>
          <t>[2026-08-10] going-concern doubt in 3 10-K/10-Q filing(s) in 12m (latest 2026-08-10); [2025-02-05] reverse split 1-for-100</t>
        </is>
      </c>
      <c r="I273" s="14" t="n"/>
      <c r="J273" s="14" t="inlineStr">
        <is>
          <t>P/B 0.72 · P/S 5.3 · net cash 109% of mcap · bought back 5.1% of mcap (TTM)  [FCF yield &gt;100% (check); new entity / merger: history not comparable]</t>
        </is>
      </c>
    </row>
    <row r="274" ht="45" customHeight="1">
      <c r="A274" s="8" t="inlineStr">
        <is>
          <t>TVRD</t>
        </is>
      </c>
      <c r="B274" s="16" t="inlineStr">
        <is>
          <t>Tvardi Therapeutics, Inc</t>
        </is>
      </c>
      <c r="C274" s="16" t="inlineStr">
        <is>
          <t>P/B 1.74 · cash 107% · 52w 0%</t>
        </is>
      </c>
      <c r="D274" s="16" t="n">
        <v>5</v>
      </c>
      <c r="E274" s="24" t="inlineStr">
        <is>
          <t>going concern, reverse split</t>
        </is>
      </c>
      <c r="F274" s="16" t="n">
        <v>-13.47</v>
      </c>
      <c r="G274" s="16" t="n">
        <v>1</v>
      </c>
      <c r="H274" s="24" t="inlineStr">
        <is>
          <t>[2026-08-14] going-concern doubt in 4 10-K/10-Q filing(s) in 12m (latest 2026-08-14); [2025-04-16] reverse split 1-for-3</t>
        </is>
      </c>
      <c r="I274" s="16" t="n"/>
      <c r="J274" s="16" t="inlineStr">
        <is>
          <t>P/B 1.74 · P/S 0.0 · net cash 107% of mcap · op margin 0% · diluting 11%/yr  [FCF yield &gt;100% (check)]</t>
        </is>
      </c>
    </row>
    <row r="275" ht="45" customHeight="1">
      <c r="A275" s="6" t="inlineStr">
        <is>
          <t>VERU</t>
        </is>
      </c>
      <c r="B275" s="14" t="inlineStr">
        <is>
          <t>Veru Inc.</t>
        </is>
      </c>
      <c r="C275" s="14" t="inlineStr">
        <is>
          <t>P/B 1.38 · cash 54% · 52w 7%</t>
        </is>
      </c>
      <c r="D275" s="14" t="n">
        <v>5</v>
      </c>
      <c r="E275" s="22" t="inlineStr">
        <is>
          <t>going concern, reverse split</t>
        </is>
      </c>
      <c r="F275" s="14" t="n">
        <v>-11.56</v>
      </c>
      <c r="G275" s="14" t="n">
        <v>1</v>
      </c>
      <c r="H275" s="22" t="inlineStr">
        <is>
          <t>[2026-08-10] going-concern doubt in 4 10-K/10-Q filing(s) in 12m (latest 2026-08-10); [2025-08-11] reverse split 1-for-10</t>
        </is>
      </c>
      <c r="I275" s="14" t="n"/>
      <c r="J275" s="14" t="inlineStr">
        <is>
          <t>P/B 1.38 · P/S 0.0 · FCF yld -65% · net cash 54% of mcap · op margin 0% · diluting 48%/yr</t>
        </is>
      </c>
    </row>
    <row r="276" ht="45" customHeight="1">
      <c r="A276" s="8" t="inlineStr">
        <is>
          <t>ZSQR</t>
        </is>
      </c>
      <c r="B276" s="16" t="inlineStr">
        <is>
          <t>Z Squared Inc.</t>
        </is>
      </c>
      <c r="C276" s="16" t="inlineStr">
        <is>
          <t>52w 5%</t>
        </is>
      </c>
      <c r="D276" s="16" t="n">
        <v>5</v>
      </c>
      <c r="E276" s="24" t="inlineStr">
        <is>
          <t>going concern, delisting notice</t>
        </is>
      </c>
      <c r="F276" s="16" t="n">
        <v>6.31</v>
      </c>
      <c r="G276" s="16" t="n">
        <v>4</v>
      </c>
      <c r="H276" s="24" t="inlineStr">
        <is>
          <t>[2026-08-13] going-concern doubt in 4 10-K/10-Q filing(s) in 12m (latest 2026-08-13); [2026-01-16] 8-K 3.01: delisting notice / listing-standard failure</t>
        </is>
      </c>
      <c r="I276" s="34" t="inlineStr">
        <is>
          <t>open filing</t>
        </is>
      </c>
      <c r="J276" s="16" t="inlineStr">
        <is>
          <t xml:space="preserve">  [market-cap/share data inconsistent; revenue not comparable YoY (fair-value / one-off income?)]</t>
        </is>
      </c>
    </row>
    <row r="277" ht="45" customHeight="1">
      <c r="A277" s="6" t="inlineStr">
        <is>
          <t>AAWH</t>
        </is>
      </c>
      <c r="B277" s="14" t="inlineStr">
        <is>
          <t>Ascend Wellness Holdings</t>
        </is>
      </c>
      <c r="C277" s="14" t="inlineStr">
        <is>
          <t>7.1× EBITDA · 52w 26%</t>
        </is>
      </c>
      <c r="D277" s="14" t="n">
        <v>4</v>
      </c>
      <c r="E277" s="22" t="inlineStr">
        <is>
          <t>going concern</t>
        </is>
      </c>
      <c r="F277" s="14" t="n">
        <v>-0.14</v>
      </c>
      <c r="G277" s="14" t="n">
        <v>4</v>
      </c>
      <c r="H277" s="22" t="inlineStr">
        <is>
          <t>[2025-11-10] going-concern doubt in 1 10-K/10-Q filing(s) in 12m (latest 2025-11-10)</t>
        </is>
      </c>
      <c r="I277" s="14" t="n"/>
      <c r="J277" s="14" t="inlineStr">
        <is>
          <t>EV/EBITDA 7.1× · FCF yld 11% · rev -8% · op margin 4%  [negative equity; ROE 219% not meaningful (tiny or bad equity figure)]</t>
        </is>
      </c>
    </row>
    <row r="278" ht="45" customHeight="1">
      <c r="A278" s="8" t="inlineStr">
        <is>
          <t>ACET</t>
        </is>
      </c>
      <c r="B278" s="16" t="inlineStr">
        <is>
          <t>Adicet Bio, Inc.</t>
        </is>
      </c>
      <c r="C278" s="16" t="inlineStr">
        <is>
          <t>P/B 0.67 · cash 132% · 52w 22%</t>
        </is>
      </c>
      <c r="D278" s="16" t="n">
        <v>4</v>
      </c>
      <c r="E278" s="24" t="inlineStr">
        <is>
          <t>reverse split, delisting notice</t>
        </is>
      </c>
      <c r="F278" s="16" t="n">
        <v>-5.87</v>
      </c>
      <c r="G278" s="16" t="n">
        <v>1</v>
      </c>
      <c r="H278" s="24" t="inlineStr">
        <is>
          <t>[2025-12-30] reverse split 1-for-16; [2025-10-07] 8-K 3.01: delisting notice / listing-standard failure</t>
        </is>
      </c>
      <c r="I278" s="34" t="inlineStr">
        <is>
          <t>open filing</t>
        </is>
      </c>
      <c r="J278" s="16" t="inlineStr">
        <is>
          <t>P/B 0.67 · P/S 0.0 · net cash 132% of mcap · op margin 0% · diluting 89%/yr  [FCF yield &gt;100% (check)]</t>
        </is>
      </c>
    </row>
    <row r="279" ht="45" customHeight="1">
      <c r="A279" s="6" t="inlineStr">
        <is>
          <t>ADV</t>
        </is>
      </c>
      <c r="B279" s="14" t="inlineStr">
        <is>
          <t>Advantage Solutions Inc.</t>
        </is>
      </c>
      <c r="C279" s="14" t="inlineStr">
        <is>
          <t>P/B 1.11 · 25.9× EBITDA · debt 323% · 52w 60%</t>
        </is>
      </c>
      <c r="D279" s="14" t="n">
        <v>4</v>
      </c>
      <c r="E279" s="22" t="inlineStr">
        <is>
          <t>reverse split, delisting notice</t>
        </is>
      </c>
      <c r="F279" s="14" t="n">
        <v>-0.11</v>
      </c>
      <c r="G279" s="14" t="n">
        <v>5</v>
      </c>
      <c r="H279" s="22" t="inlineStr">
        <is>
          <t>[2026-03-27] reverse split 1-for-25; [2026-01-09] 8-K 3.01: delisting notice / listing-standard failure</t>
        </is>
      </c>
      <c r="I279" s="33" t="inlineStr">
        <is>
          <t>open filing</t>
        </is>
      </c>
      <c r="J279" s="14" t="inlineStr">
        <is>
          <t>P/B 1.11 · EV/EBITDA 25.9× · FCF yld 15% · net debt 323% of mcap · rev +2% · op margin 2% · interest cover 0.5× ⚠ · bought back 3.8% of mcap (TTM) · LT investments 46% of mcap</t>
        </is>
      </c>
    </row>
    <row r="280" ht="45" customHeight="1">
      <c r="A280" s="8" t="inlineStr">
        <is>
          <t>AEMD</t>
        </is>
      </c>
      <c r="B280" s="16" t="inlineStr">
        <is>
          <t>Aethlon Medical, Inc.</t>
        </is>
      </c>
      <c r="C280" s="16" t="inlineStr">
        <is>
          <t>P/B 0.51 · cash 190% · 52w 13%</t>
        </is>
      </c>
      <c r="D280" s="16" t="n">
        <v>4</v>
      </c>
      <c r="E280" s="24" t="inlineStr">
        <is>
          <t>reverse split, delisting notice</t>
        </is>
      </c>
      <c r="F280" s="16" t="n">
        <v>-40.41</v>
      </c>
      <c r="G280" s="16" t="n">
        <v>1</v>
      </c>
      <c r="H280" s="24" t="inlineStr">
        <is>
          <t>[2026-08-04] reverse split 1-for-5; [2025-10-22] 8-K 3.01: delisting notice / listing-standard failure; [2025-10-20] reverse split 1-for-10; [2025-06-09] reverse split 1-for-8</t>
        </is>
      </c>
      <c r="I280" s="34" t="inlineStr">
        <is>
          <t>open filing</t>
        </is>
      </c>
      <c r="J280" s="16" t="inlineStr">
        <is>
          <t>P/B 0.51 · P/S 0.0 · net cash 190% of mcap · op margin 0%  [FCF yield &gt;100% (check); new entity / merger: history not comparable]</t>
        </is>
      </c>
    </row>
    <row r="281" ht="45" customHeight="1">
      <c r="A281" s="6" t="inlineStr">
        <is>
          <t>AIRI</t>
        </is>
      </c>
      <c r="B281" s="14" t="inlineStr">
        <is>
          <t>Air Industries Group</t>
        </is>
      </c>
      <c r="C281" s="14" t="inlineStr">
        <is>
          <t>P/B 0.68 · 10.9× EBITDA · debt 204% · 52w 15%</t>
        </is>
      </c>
      <c r="D281" s="14" t="n">
        <v>4</v>
      </c>
      <c r="E281" s="22" t="inlineStr">
        <is>
          <t>going concern</t>
        </is>
      </c>
      <c r="F281" s="14" t="n">
        <v>-0.54</v>
      </c>
      <c r="G281" s="14" t="n">
        <v>2</v>
      </c>
      <c r="H281" s="22" t="inlineStr">
        <is>
          <t>[2026-08-12] going-concern doubt in 3 10-K/10-Q filing(s) in 12m (latest 2026-08-12)</t>
        </is>
      </c>
      <c r="I281" s="14" t="n"/>
      <c r="J281" s="14" t="inlineStr">
        <is>
          <t>P/B 0.68 · EV/EBITDA 10.9× · FCF yld -38% · net debt 204% of mcap · rev -11% · op margin -1% · diluting 29%/yr · interest cover -0.3× ⚠ · bought back 1.1% of mcap (TTM)</t>
        </is>
      </c>
    </row>
    <row r="282" ht="45" customHeight="1">
      <c r="A282" s="8" t="inlineStr">
        <is>
          <t>ALB</t>
        </is>
      </c>
      <c r="B282" s="16" t="inlineStr">
        <is>
          <t>Albemarle Corporation</t>
        </is>
      </c>
      <c r="C282" s="16" t="inlineStr">
        <is>
          <t>P/B 1.31 · 10.7× EBITDA · debt 3% · 52w 25%</t>
        </is>
      </c>
      <c r="D282" s="16" t="n">
        <v>4</v>
      </c>
      <c r="E282" s="24" t="inlineStr">
        <is>
          <t>going concern, impairment</t>
        </is>
      </c>
      <c r="F282" s="16" t="n">
        <v>2.56</v>
      </c>
      <c r="G282" s="16" t="n">
        <v>7</v>
      </c>
      <c r="H282" s="24" t="inlineStr">
        <is>
          <t>[2026-03-31] going-concern doubt in 1 10-K/10-Q filing(s) in 12m (latest 2026-03-31); [2025-10-27] 8-K 2.06: material impairment</t>
        </is>
      </c>
      <c r="I282" s="34" t="inlineStr">
        <is>
          <t>open filing</t>
        </is>
      </c>
      <c r="J282" s="16" t="inlineStr">
        <is>
          <t>P/B 1.31 · EV/EBITDA 10.7× · FCF yld 11% · net debt 3% of mcap · rev +18% · op margin 12% · diluting 16%/yr</t>
        </is>
      </c>
    </row>
    <row r="283" ht="45" customHeight="1">
      <c r="A283" s="6" t="inlineStr">
        <is>
          <t>ALIT</t>
        </is>
      </c>
      <c r="B283" s="14" t="inlineStr">
        <is>
          <t>Alight, Inc.</t>
        </is>
      </c>
      <c r="C283" s="14" t="inlineStr">
        <is>
          <t>P/B 0.33 · debt 542% · 52w 6%</t>
        </is>
      </c>
      <c r="D283" s="14" t="n">
        <v>4</v>
      </c>
      <c r="E283" s="22" t="inlineStr">
        <is>
          <t>reverse split, delisting notice</t>
        </is>
      </c>
      <c r="F283" s="14" t="n">
        <v>-1.83</v>
      </c>
      <c r="G283" s="14" t="n">
        <v>6</v>
      </c>
      <c r="H283" s="22" t="inlineStr">
        <is>
          <t>[2026-07-01] reverse split 1-for-20; [2026-03-27] 8-K 3.01: delisting notice / listing-standard failure</t>
        </is>
      </c>
      <c r="I283" s="33" t="inlineStr">
        <is>
          <t>open filing</t>
        </is>
      </c>
      <c r="J283" s="14" t="inlineStr">
        <is>
          <t>P/B 0.33 · P/S 0.1 · FCF yld 84% · net debt 542% of mcap · rev -3% · op margin 44% · bought back 7.3% of mcap (TTM)  [ROE -159% not meaningful (tiny or bad equity figure)]</t>
        </is>
      </c>
    </row>
    <row r="284" ht="45" customHeight="1">
      <c r="A284" s="8" t="inlineStr">
        <is>
          <t>AQB</t>
        </is>
      </c>
      <c r="B284" s="16" t="inlineStr">
        <is>
          <t>AquaBounty Technologies,</t>
        </is>
      </c>
      <c r="C284" s="16" t="inlineStr">
        <is>
          <t>P/B 1.90 · cash 35% · 52w 12%</t>
        </is>
      </c>
      <c r="D284" s="16" t="n">
        <v>4</v>
      </c>
      <c r="E284" s="24" t="inlineStr">
        <is>
          <t>going concern</t>
        </is>
      </c>
      <c r="F284" s="16" t="n">
        <v>-46.15</v>
      </c>
      <c r="G284" s="16" t="n">
        <v>3</v>
      </c>
      <c r="H284" s="24" t="inlineStr">
        <is>
          <t>[2026-03-31] going-concern doubt in 1 10-K/10-Q filing(s) in 12m (latest 2026-03-31)</t>
        </is>
      </c>
      <c r="I284" s="16" t="n"/>
      <c r="J284" s="16" t="inlineStr">
        <is>
          <t>P/B 1.90 · P/S 0.0 · net cash 35% of mcap · op margin 0% · diluting 33%/yr  [FCF yield &gt;100% (check); ROE -665% not meaningful (tiny or bad equity figure)]</t>
        </is>
      </c>
    </row>
    <row r="285" ht="45" customHeight="1">
      <c r="A285" s="6" t="inlineStr">
        <is>
          <t>ASRT</t>
        </is>
      </c>
      <c r="B285" s="14" t="inlineStr">
        <is>
          <t>Assertio Holdings, Inc.</t>
        </is>
      </c>
      <c r="C285" s="14" t="inlineStr">
        <is>
          <t>P/B 2.01 · cash 21% · 52w 100%</t>
        </is>
      </c>
      <c r="D285" s="14" t="n">
        <v>4</v>
      </c>
      <c r="E285" s="22" t="inlineStr">
        <is>
          <t>delisting notice, reverse split</t>
        </is>
      </c>
      <c r="F285" s="14" t="n">
        <v>-3.71</v>
      </c>
      <c r="G285" s="14" t="n">
        <v>2</v>
      </c>
      <c r="H285" s="22" t="inlineStr">
        <is>
          <t>[2026-06-16] 8-K 3.01: delisting notice / listing-standard failure; [2025-12-26] reverse split 1-for-15</t>
        </is>
      </c>
      <c r="I285" s="33" t="inlineStr">
        <is>
          <t>open filing</t>
        </is>
      </c>
      <c r="J285" s="14" t="inlineStr">
        <is>
          <t>P/B 2.01 · P/S 1.5 · FCF yld -5% · net cash 21% of mcap · rev -14% · op margin -22%</t>
        </is>
      </c>
    </row>
    <row r="286" ht="45" customHeight="1">
      <c r="A286" s="8" t="inlineStr">
        <is>
          <t>AVX</t>
        </is>
      </c>
      <c r="B286" s="16" t="inlineStr">
        <is>
          <t>Avax One Technology Ltd</t>
        </is>
      </c>
      <c r="C286" s="16" t="inlineStr">
        <is>
          <t>P/B 0.24 · cash 12% · 52w 62%</t>
        </is>
      </c>
      <c r="D286" s="16" t="n">
        <v>4</v>
      </c>
      <c r="E286" s="24" t="inlineStr">
        <is>
          <t>reverse split, delisting notice</t>
        </is>
      </c>
      <c r="F286" s="16" t="n">
        <v>-2.32</v>
      </c>
      <c r="G286" s="16" t="n">
        <v>5</v>
      </c>
      <c r="H286" s="24" t="inlineStr">
        <is>
          <t>[2026-06-15] reverse split 1-for-12; [2026-03-19] 8-K 3.01: delisting notice / listing-standard failure; [2025-07-28] reverse split 1-for-9</t>
        </is>
      </c>
      <c r="I286" s="34" t="inlineStr">
        <is>
          <t>open filing</t>
        </is>
      </c>
      <c r="J286" s="16" t="inlineStr">
        <is>
          <t>P/B 0.24 · P/S 5.9 · net cash 12% of mcap · bought back 12.7% of mcap (TTM) · LT investments 55% of mcap  [FCF yield &gt;100% (check); revenue not comparable YoY (fair-value / one-off income?)]</t>
        </is>
      </c>
    </row>
    <row r="287" ht="45" customHeight="1">
      <c r="A287" s="6" t="inlineStr">
        <is>
          <t>BARK</t>
        </is>
      </c>
      <c r="B287" s="14" t="inlineStr">
        <is>
          <t>BARK, Inc.</t>
        </is>
      </c>
      <c r="C287" s="14" t="inlineStr">
        <is>
          <t>P/B 0.93 · debt 59% · 52w 2%</t>
        </is>
      </c>
      <c r="D287" s="14" t="n">
        <v>4</v>
      </c>
      <c r="E287" s="22" t="inlineStr">
        <is>
          <t>reverse split, delisting notice</t>
        </is>
      </c>
      <c r="F287" s="14" t="n">
        <v>-0.9399999999999999</v>
      </c>
      <c r="G287" s="14" t="n">
        <v>4</v>
      </c>
      <c r="H287" s="22" t="inlineStr">
        <is>
          <t>[2026-04-01] reverse split 1-for-20; [2025-12-19] 8-K 3.01: delisting notice / listing-standard failure</t>
        </is>
      </c>
      <c r="I287" s="33" t="inlineStr">
        <is>
          <t>open filing</t>
        </is>
      </c>
      <c r="J287" s="14" t="inlineStr">
        <is>
          <t>P/B 0.93 · P/S 0.2 · FCF yld -33% · net debt 59% of mcap · rev -8% · op margin -9% · buying back 2%/yr · interest cover -27.6× ⚠ · bought back 16.3% of mcap (TTM)</t>
        </is>
      </c>
    </row>
    <row r="288" ht="45" customHeight="1">
      <c r="A288" s="8" t="inlineStr">
        <is>
          <t>BCLI</t>
        </is>
      </c>
      <c r="B288" s="16" t="inlineStr">
        <is>
          <t>Brainstorm Cell Therapeu</t>
        </is>
      </c>
      <c r="C288" s="16" t="inlineStr">
        <is>
          <t>52w 36%</t>
        </is>
      </c>
      <c r="D288" s="16" t="n">
        <v>4</v>
      </c>
      <c r="E288" s="24" t="inlineStr">
        <is>
          <t>going concern</t>
        </is>
      </c>
      <c r="F288" s="16" t="n">
        <v>-820.28</v>
      </c>
      <c r="G288" s="16" t="n">
        <v>1</v>
      </c>
      <c r="H288" s="24" t="inlineStr">
        <is>
          <t>[2026-03-31] going-concern doubt in 1 10-K/10-Q filing(s) in 12m (latest 2026-03-31)</t>
        </is>
      </c>
      <c r="I288" s="16" t="n"/>
      <c r="J288" s="16" t="inlineStr">
        <is>
          <t>P/S 0.0 · FCF yld -39% · op margin 0% · diluting 28%/yr</t>
        </is>
      </c>
    </row>
    <row r="289" ht="45" customHeight="1">
      <c r="A289" s="6" t="inlineStr">
        <is>
          <t>BEEP</t>
        </is>
      </c>
      <c r="B289" s="14" t="inlineStr">
        <is>
          <t>Mobile Infrastructure Co</t>
        </is>
      </c>
      <c r="C289" s="14" t="inlineStr">
        <is>
          <t>P/B 0.90 · 100.1× EBITDA · debt 161% · 52w 61%</t>
        </is>
      </c>
      <c r="D289" s="14" t="n">
        <v>4</v>
      </c>
      <c r="E289" s="22" t="inlineStr">
        <is>
          <t>going concern</t>
        </is>
      </c>
      <c r="F289" s="14" t="n">
        <v>-0.32</v>
      </c>
      <c r="G289" s="14" t="n">
        <v>6</v>
      </c>
      <c r="H289" s="22" t="inlineStr">
        <is>
          <t>[2026-08-11] going-concern doubt in 4 10-K/10-Q filing(s) in 12m (latest 2026-08-11)</t>
        </is>
      </c>
      <c r="I289" s="14" t="n"/>
      <c r="J289" s="14" t="inlineStr">
        <is>
          <t>P/B 0.90 · EV/EBITDA 100.1× · FCF yld -0% · net debt 161% of mcap · rev -4% · op margin 7% · buying back 3%/yr · interest cover 0.1× ⚠ · bought back 6.6% of mcap (TTM) · LT investments 296% of mcap</t>
        </is>
      </c>
    </row>
    <row r="290" ht="45" customHeight="1">
      <c r="A290" s="8" t="inlineStr">
        <is>
          <t>BLNE</t>
        </is>
      </c>
      <c r="B290" s="16" t="inlineStr">
        <is>
          <t>Beeline Holdings Inc.</t>
        </is>
      </c>
      <c r="C290" s="16" t="inlineStr">
        <is>
          <t>P/B 0.61 · 52w 6%</t>
        </is>
      </c>
      <c r="D290" s="16" t="n">
        <v>4</v>
      </c>
      <c r="E290" s="24" t="inlineStr">
        <is>
          <t>going concern, reverse split</t>
        </is>
      </c>
      <c r="F290" s="16" t="n">
        <v>-2.54</v>
      </c>
      <c r="G290" s="16" t="n">
        <v>2</v>
      </c>
      <c r="H290" s="24" t="inlineStr">
        <is>
          <t>[2026-08-14] going-concern doubt in 4 10-K/10-Q filing(s) in 12m (latest 2026-08-14); [2025-03-12] reverse split 1-for-10</t>
        </is>
      </c>
      <c r="I290" s="16" t="n"/>
      <c r="J290" s="16" t="inlineStr">
        <is>
          <t>P/TBV 2.47 · ROA -32.64% · TCE/TA 19.7% · NII/assets -0.02% (bank basis)  [new entity / merger: history not comparable]</t>
        </is>
      </c>
    </row>
    <row r="291" ht="45" customHeight="1">
      <c r="A291" s="6" t="inlineStr">
        <is>
          <t>BMBL</t>
        </is>
      </c>
      <c r="B291" s="14" t="inlineStr">
        <is>
          <t>Bumble Inc.</t>
        </is>
      </c>
      <c r="C291" s="14" t="inlineStr">
        <is>
          <t>P/B 0.68 · 7.2× EBITDA · debt 87% · 52w 4%</t>
        </is>
      </c>
      <c r="D291" s="14" t="n">
        <v>4</v>
      </c>
      <c r="E291" s="22" t="inlineStr">
        <is>
          <t>going concern</t>
        </is>
      </c>
      <c r="F291" s="14" t="n">
        <v>-0.29</v>
      </c>
      <c r="G291" s="14" t="n">
        <v>5</v>
      </c>
      <c r="H291" s="22" t="inlineStr">
        <is>
          <t>[2026-05-06] going-concern doubt in 2 10-K/10-Q filing(s) in 12m (latest 2026-05-06)</t>
        </is>
      </c>
      <c r="I291" s="14" t="n"/>
      <c r="J291" s="14" t="inlineStr">
        <is>
          <t>P/B 0.68 · EV/EBITDA 7.2× · FCF yld 73% · net debt 87% of mcap · rev -13% · op margin 9% · diluting 27%/yr</t>
        </is>
      </c>
    </row>
    <row r="292" ht="45" customHeight="1">
      <c r="A292" s="8" t="inlineStr">
        <is>
          <t>BODI</t>
        </is>
      </c>
      <c r="B292" s="16" t="inlineStr">
        <is>
          <t>The Beachbody Company, I</t>
        </is>
      </c>
      <c r="C292" s="16" t="inlineStr">
        <is>
          <t>P/B 0.96 · 0.9× EBITDA · cash 33% · 52w 7%</t>
        </is>
      </c>
      <c r="D292" s="16" t="n">
        <v>4</v>
      </c>
      <c r="E292" s="24" t="inlineStr">
        <is>
          <t>going concern</t>
        </is>
      </c>
      <c r="F292" s="16" t="n">
        <v>-4.5</v>
      </c>
      <c r="G292" s="16" t="n">
        <v>5</v>
      </c>
      <c r="H292" s="24" t="inlineStr">
        <is>
          <t>[2026-03-10] going-concern doubt in 1 10-K/10-Q filing(s) in 12m (latest 2026-03-10)</t>
        </is>
      </c>
      <c r="I292" s="16" t="n"/>
      <c r="J292" s="16" t="inlineStr">
        <is>
          <t>P/B 0.96 · EV/EBITDA 0.9× · FCF yld 15% · net cash 33% of mcap · rev -32% · op margin 8% · diluting 14%/yr</t>
        </is>
      </c>
    </row>
    <row r="293" ht="45" customHeight="1">
      <c r="A293" s="6" t="inlineStr">
        <is>
          <t>BOF</t>
        </is>
      </c>
      <c r="B293" s="14" t="inlineStr">
        <is>
          <t>BranchOut Food Inc.</t>
        </is>
      </c>
      <c r="C293" s="14" t="inlineStr">
        <is>
          <t>P/B 11.75 · debt 3% · 52w 50%</t>
        </is>
      </c>
      <c r="D293" s="14" t="n">
        <v>4</v>
      </c>
      <c r="E293" s="22" t="inlineStr">
        <is>
          <t>going concern</t>
        </is>
      </c>
      <c r="F293" s="14" t="n">
        <v>-0.22</v>
      </c>
      <c r="G293" s="14" t="n">
        <v>3</v>
      </c>
      <c r="H293" s="22" t="inlineStr">
        <is>
          <t>[2026-08-13] going-concern doubt in 4 10-K/10-Q filing(s) in 12m (latest 2026-08-13)</t>
        </is>
      </c>
      <c r="I293" s="14" t="n"/>
      <c r="J293" s="14" t="inlineStr">
        <is>
          <t>P/B 11.75 · P/S 4.0 · FCF yld -16% · net debt 3% of mcap · rev +40% · op margin -50% · diluting 11%/yr  [ROE -154% not meaningful (tiny or bad equity figure)]</t>
        </is>
      </c>
    </row>
    <row r="294" ht="45" customHeight="1">
      <c r="A294" s="8" t="inlineStr">
        <is>
          <t>BW</t>
        </is>
      </c>
      <c r="B294" s="16" t="inlineStr">
        <is>
          <t>Babcock &amp; Wilcox Enterpr</t>
        </is>
      </c>
      <c r="C294" s="16" t="inlineStr">
        <is>
          <t>P/B 17.80 · cash 0% · 52w 22%</t>
        </is>
      </c>
      <c r="D294" s="16" t="n">
        <v>4</v>
      </c>
      <c r="E294" s="24" t="inlineStr">
        <is>
          <t>going concern</t>
        </is>
      </c>
      <c r="F294" s="16" t="n">
        <v>-0.92</v>
      </c>
      <c r="G294" s="16" t="n">
        <v>4</v>
      </c>
      <c r="H294" s="24" t="inlineStr">
        <is>
          <t>[2026-08-10] going-concern doubt in 4 10-K/10-Q filing(s) in 12m (latest 2026-08-10)</t>
        </is>
      </c>
      <c r="I294" s="16" t="n"/>
      <c r="J294" s="16" t="inlineStr">
        <is>
          <t>P/B 17.80 · P/S 1.1 · FCF yld -6% · net cash 0% of mcap · rev +48% · op margin 4% · diluting 57%/yr</t>
        </is>
      </c>
    </row>
    <row r="295" ht="45" customHeight="1">
      <c r="A295" s="6" t="inlineStr">
        <is>
          <t>BXBL</t>
        </is>
      </c>
      <c r="B295" s="14" t="inlineStr">
        <is>
          <t>BOXABL Inc.</t>
        </is>
      </c>
      <c r="C295" s="14" t="inlineStr">
        <is>
          <t>52w 8%</t>
        </is>
      </c>
      <c r="D295" s="14" t="n">
        <v>4</v>
      </c>
      <c r="E295" s="22" t="inlineStr">
        <is>
          <t>late filing, delisting notice</t>
        </is>
      </c>
      <c r="F295" s="14" t="inlineStr"/>
      <c r="G295" s="14" t="inlineStr"/>
      <c r="H295" s="22" t="inlineStr">
        <is>
          <t>[2026-08-17] NT 10-Q: late periodic report; [2026-07-23] 8-K 3.01: delisting notice / listing-standard failure</t>
        </is>
      </c>
      <c r="I295" s="33" t="inlineStr">
        <is>
          <t>open filing</t>
        </is>
      </c>
      <c r="J295" s="14" t="inlineStr"/>
    </row>
    <row r="296" ht="45" customHeight="1">
      <c r="A296" s="8" t="inlineStr">
        <is>
          <t>CBDW</t>
        </is>
      </c>
      <c r="B296" s="16" t="inlineStr">
        <is>
          <t>1606 Corp.</t>
        </is>
      </c>
      <c r="C296" s="16" t="inlineStr">
        <is>
          <t>52w 0%</t>
        </is>
      </c>
      <c r="D296" s="16" t="n">
        <v>4</v>
      </c>
      <c r="E296" s="24" t="inlineStr">
        <is>
          <t>going concern</t>
        </is>
      </c>
      <c r="F296" s="16" t="n">
        <v>-439.4</v>
      </c>
      <c r="G296" s="16" t="n">
        <v>3</v>
      </c>
      <c r="H296" s="24" t="inlineStr">
        <is>
          <t>[2026-08-14] going-concern doubt in 4 10-K/10-Q filing(s) in 12m (latest 2026-08-14)</t>
        </is>
      </c>
      <c r="I296" s="16" t="n"/>
      <c r="J296" s="16" t="inlineStr">
        <is>
          <t>op margin 0%  [market-cap/share data inconsistent]</t>
        </is>
      </c>
    </row>
    <row r="297" ht="45" customHeight="1">
      <c r="A297" s="6" t="inlineStr">
        <is>
          <t>CBUS</t>
        </is>
      </c>
      <c r="B297" s="14" t="inlineStr">
        <is>
          <t>Cibus, Inc.</t>
        </is>
      </c>
      <c r="C297" s="14" t="inlineStr">
        <is>
          <t>P/B 8.12 · debt 10% · 52w 16%</t>
        </is>
      </c>
      <c r="D297" s="14" t="n">
        <v>4</v>
      </c>
      <c r="E297" s="22" t="inlineStr">
        <is>
          <t>going concern</t>
        </is>
      </c>
      <c r="F297" s="14" t="n">
        <v>-4.4</v>
      </c>
      <c r="G297" s="14" t="n">
        <v>3</v>
      </c>
      <c r="H297" s="22" t="inlineStr">
        <is>
          <t>[2026-08-13] going-concern doubt in 4 10-K/10-Q filing(s) in 12m (latest 2026-08-13)</t>
        </is>
      </c>
      <c r="I297" s="14" t="n"/>
      <c r="J297" s="14" t="inlineStr">
        <is>
          <t>P/B 8.12 · P/S 26.3 · FCF yld -40% · net debt 10% of mcap · rev -6% · diluting 84%/yr · interest cover -2.9× ⚠  [ROE -321% not meaningful (tiny or bad equity figure)]</t>
        </is>
      </c>
    </row>
    <row r="298" ht="45" customHeight="1">
      <c r="A298" s="8" t="inlineStr">
        <is>
          <t>CENN</t>
        </is>
      </c>
      <c r="B298" s="16" t="inlineStr">
        <is>
          <t>Cenntro Electric Group L</t>
        </is>
      </c>
      <c r="C298" s="16" t="inlineStr">
        <is>
          <t>P/B 0.11 · debt 268% · 52w 4%</t>
        </is>
      </c>
      <c r="D298" s="16" t="n">
        <v>4</v>
      </c>
      <c r="E298" s="24" t="inlineStr">
        <is>
          <t>reverse split, late filing</t>
        </is>
      </c>
      <c r="F298" s="16" t="n">
        <v>-9.210000000000001</v>
      </c>
      <c r="G298" s="16" t="n">
        <v>3</v>
      </c>
      <c r="H298" s="24" t="inlineStr">
        <is>
          <t>[2026-04-13] reverse split 1-for-60; [2026-03-31] NT 10-K: late periodic report</t>
        </is>
      </c>
      <c r="I298" s="34" t="inlineStr">
        <is>
          <t>open filing</t>
        </is>
      </c>
      <c r="J298" s="16" t="inlineStr">
        <is>
          <t>P/B 0.11 · P/S 0.2 · net debt 268% of mcap · op margin -175% · interest cover -122.4× ⚠ · LT investments 104% of mcap  [FCF yield &gt;100% (check); ROE -153% not meaningful (tiny or bad equity figure); new entity / merger: history not comparable]</t>
        </is>
      </c>
    </row>
    <row r="299" ht="45" customHeight="1">
      <c r="A299" s="6" t="inlineStr">
        <is>
          <t>CMPO</t>
        </is>
      </c>
      <c r="B299" s="14" t="inlineStr">
        <is>
          <t>CompoSecure, Inc.</t>
        </is>
      </c>
      <c r="C299" s="14" t="inlineStr">
        <is>
          <t>52w 41%</t>
        </is>
      </c>
      <c r="D299" s="14" t="n">
        <v>4</v>
      </c>
      <c r="E299" s="22" t="inlineStr">
        <is>
          <t>going concern</t>
        </is>
      </c>
      <c r="F299" s="14" t="n">
        <v>-14.02</v>
      </c>
      <c r="G299" s="14" t="n">
        <v>1</v>
      </c>
      <c r="H299" s="22" t="inlineStr">
        <is>
          <t>[2026-03-12] going-concern doubt in 1 10-K/10-Q filing(s) in 12m (latest 2026-03-12)</t>
        </is>
      </c>
      <c r="I299" s="14" t="n"/>
      <c r="J299" s="14" t="inlineStr">
        <is>
          <t>op margin 0%  [market-cap/share data inconsistent; new entity / merger: history not comparable]</t>
        </is>
      </c>
    </row>
    <row r="300" ht="45" customHeight="1">
      <c r="A300" s="8" t="inlineStr">
        <is>
          <t>COCP</t>
        </is>
      </c>
      <c r="B300" s="16" t="inlineStr">
        <is>
          <t>Cocrystal Pharma, Inc.</t>
        </is>
      </c>
      <c r="C300" s="16" t="inlineStr">
        <is>
          <t>P/B 15.45 · cash 5% · 52w 32%</t>
        </is>
      </c>
      <c r="D300" s="16" t="n">
        <v>4</v>
      </c>
      <c r="E300" s="24" t="inlineStr">
        <is>
          <t>going concern</t>
        </is>
      </c>
      <c r="F300" s="16" t="n">
        <v>-108.8</v>
      </c>
      <c r="G300" s="16" t="n">
        <v>3</v>
      </c>
      <c r="H300" s="24" t="inlineStr">
        <is>
          <t>[2026-08-13] going-concern doubt in 4 10-K/10-Q filing(s) in 12m (latest 2026-08-13)</t>
        </is>
      </c>
      <c r="I300" s="16" t="n"/>
      <c r="J300" s="16" t="inlineStr">
        <is>
          <t>P/B 15.45 · P/S 48.0 · FCF yld -51% · net cash 5% of mcap · diluting 36%/yr  [ROE -207% not meaningful (tiny or bad equity figure)]</t>
        </is>
      </c>
    </row>
    <row r="301" ht="45" customHeight="1">
      <c r="A301" s="6" t="inlineStr">
        <is>
          <t>COOK</t>
        </is>
      </c>
      <c r="B301" s="14" t="inlineStr">
        <is>
          <t>Traeger, Inc.</t>
        </is>
      </c>
      <c r="C301" s="14" t="inlineStr">
        <is>
          <t>P/B 0.81 · debt 268% · 52w 43%</t>
        </is>
      </c>
      <c r="D301" s="14" t="n">
        <v>4</v>
      </c>
      <c r="E301" s="22" t="inlineStr">
        <is>
          <t>reverse split, delisting notice</t>
        </is>
      </c>
      <c r="F301" s="14" t="n">
        <v>-1.04</v>
      </c>
      <c r="G301" s="14" t="n">
        <v>5</v>
      </c>
      <c r="H301" s="22" t="inlineStr">
        <is>
          <t>[2026-03-18] reverse split 1-for-50; [2026-03-06] 8-K 3.01: delisting notice / listing-standard failure; [2025-11-24] 8-K 3.01: delisting notice / listing-standard failure</t>
        </is>
      </c>
      <c r="I301" s="33" t="inlineStr">
        <is>
          <t>open filing</t>
        </is>
      </c>
      <c r="J301" s="14" t="inlineStr">
        <is>
          <t>P/B 0.81 · P/S 0.3 · FCF yld 47% · net debt 268% of mcap · rev -16% · op margin -1% · diluting 3%/yr · interest cover -0.3× ⚠</t>
        </is>
      </c>
    </row>
    <row r="302" ht="45" customHeight="1">
      <c r="A302" s="8" t="inlineStr">
        <is>
          <t>CORZ</t>
        </is>
      </c>
      <c r="B302" s="16" t="inlineStr">
        <is>
          <t>Core Scientific, Inc.</t>
        </is>
      </c>
      <c r="C302" s="16" t="inlineStr">
        <is>
          <t>52w 31%</t>
        </is>
      </c>
      <c r="D302" s="16" t="n">
        <v>4</v>
      </c>
      <c r="E302" s="24" t="inlineStr">
        <is>
          <t>non reliance</t>
        </is>
      </c>
      <c r="F302" s="16" t="n">
        <v>-1.91</v>
      </c>
      <c r="G302" s="16" t="n">
        <v>3</v>
      </c>
      <c r="H302" s="24" t="inlineStr">
        <is>
          <t>[2026-03-02] 8-K 4.02: prior financial statements can no longer be relied on</t>
        </is>
      </c>
      <c r="I302" s="34" t="inlineStr">
        <is>
          <t>open filing</t>
        </is>
      </c>
      <c r="J302" s="16" t="inlineStr">
        <is>
          <t>P/S 13.2 · FCF yld -17% · rev +26% · op margin -34% · diluting 2%/yr  [negative equity]</t>
        </is>
      </c>
    </row>
    <row r="303" ht="45" customHeight="1">
      <c r="A303" s="6" t="inlineStr">
        <is>
          <t>CRMT</t>
        </is>
      </c>
      <c r="B303" s="14" t="inlineStr">
        <is>
          <t>America's Car-Mart, Inc.</t>
        </is>
      </c>
      <c r="C303" s="14" t="inlineStr">
        <is>
          <t>52w 1%</t>
        </is>
      </c>
      <c r="D303" s="14" t="n">
        <v>4</v>
      </c>
      <c r="E303" s="22" t="inlineStr">
        <is>
          <t>going concern, impairment</t>
        </is>
      </c>
      <c r="F303" s="14" t="n">
        <v>1.2</v>
      </c>
      <c r="G303" s="14" t="n">
        <v>3</v>
      </c>
      <c r="H303" s="22" t="inlineStr">
        <is>
          <t>[2026-09-09] going-concern doubt in 2 10-K/10-Q filing(s) in 12m (latest 2026-09-09); [2026-04-07] 8-K 2.06: material impairment</t>
        </is>
      </c>
      <c r="I303" s="33" t="inlineStr">
        <is>
          <t>open filing</t>
        </is>
      </c>
      <c r="J303" s="14" t="inlineStr">
        <is>
          <t>rev +3% · op margin -4%  [market-cap/share data inconsistent]</t>
        </is>
      </c>
    </row>
    <row r="304" ht="45" customHeight="1">
      <c r="A304" s="8" t="inlineStr">
        <is>
          <t>CVSI</t>
        </is>
      </c>
      <c r="B304" s="16" t="inlineStr">
        <is>
          <t>CV Sciences, Inc.</t>
        </is>
      </c>
      <c r="C304" s="16" t="inlineStr">
        <is>
          <t>P/B 1.89 · debt 33% · 52w 5%</t>
        </is>
      </c>
      <c r="D304" s="16" t="n">
        <v>4</v>
      </c>
      <c r="E304" s="24" t="inlineStr">
        <is>
          <t>going concern</t>
        </is>
      </c>
      <c r="F304" s="16" t="n">
        <v>-17.64</v>
      </c>
      <c r="G304" s="16" t="n">
        <v>3</v>
      </c>
      <c r="H304" s="24" t="inlineStr">
        <is>
          <t>[2026-08-13] going-concern doubt in 4 10-K/10-Q filing(s) in 12m (latest 2026-08-13)</t>
        </is>
      </c>
      <c r="I304" s="16" t="n"/>
      <c r="J304" s="16" t="inlineStr">
        <is>
          <t>P/B 1.89 · P/S 0.2 · FCF yld -26% · net debt 33% of mcap · rev -15% · op margin -12% · diluting 11%/yr · interest cover -4.5× ⚠</t>
        </is>
      </c>
    </row>
    <row r="305" ht="45" customHeight="1">
      <c r="A305" s="6" t="inlineStr">
        <is>
          <t>CYAN</t>
        </is>
      </c>
      <c r="B305" s="14" t="inlineStr">
        <is>
          <t>Cyanotech Corporation</t>
        </is>
      </c>
      <c r="C305" s="14" t="inlineStr">
        <is>
          <t>P/B 0.46 · 4.1× EBITDA · debt 313% · 52w 76%</t>
        </is>
      </c>
      <c r="D305" s="14" t="n">
        <v>4</v>
      </c>
      <c r="E305" s="22" t="inlineStr">
        <is>
          <t>going concern</t>
        </is>
      </c>
      <c r="F305" s="14" t="n">
        <v>-0.2</v>
      </c>
      <c r="G305" s="14" t="n">
        <v>5</v>
      </c>
      <c r="H305" s="22" t="inlineStr">
        <is>
          <t>[2025-11-10] going-concern doubt in 1 10-K/10-Q filing(s) in 12m (latest 2025-11-10)</t>
        </is>
      </c>
      <c r="I305" s="14" t="n"/>
      <c r="J305" s="14" t="inlineStr">
        <is>
          <t>P/B 0.46 · EV/EBITDA 4.1× · FCF yld -2% · net debt 313% of mcap · rev +8% · op margin 2% · diluting 4%/yr · interest cover 0.9× ⚠</t>
        </is>
      </c>
    </row>
    <row r="306" ht="45" customHeight="1">
      <c r="A306" s="8" t="inlineStr">
        <is>
          <t>CYCN</t>
        </is>
      </c>
      <c r="B306" s="16" t="inlineStr">
        <is>
          <t xml:space="preserve">Cyclerion Therapeutics, </t>
        </is>
      </c>
      <c r="C306" s="16" t="inlineStr">
        <is>
          <t>P/B 3.09 · cash 9% · 52w 37%</t>
        </is>
      </c>
      <c r="D306" s="16" t="n">
        <v>4</v>
      </c>
      <c r="E306" s="24" t="inlineStr">
        <is>
          <t>going concern</t>
        </is>
      </c>
      <c r="F306" s="16" t="n">
        <v>-53.6</v>
      </c>
      <c r="G306" s="16" t="n">
        <v>1</v>
      </c>
      <c r="H306" s="24" t="inlineStr">
        <is>
          <t>[2026-08-04] going-concern doubt in 5 10-K/10-Q filing(s) in 12m (latest 2026-08-04)</t>
        </is>
      </c>
      <c r="I306" s="16" t="n"/>
      <c r="J306" s="16" t="inlineStr">
        <is>
          <t>P/B 3.09 · P/S 8.3 · FCF yld -28% · net cash 9% of mcap · rev -13% · op margin -359% · diluting 38%/yr · LT investments 34% of mcap</t>
        </is>
      </c>
    </row>
    <row r="307" ht="45" customHeight="1">
      <c r="A307" s="6" t="inlineStr">
        <is>
          <t>DMRC</t>
        </is>
      </c>
      <c r="B307" s="14" t="inlineStr">
        <is>
          <t>Digimarc Corp.</t>
        </is>
      </c>
      <c r="C307" s="14" t="inlineStr">
        <is>
          <t>P/B 3.75 · cash 4% · 52w 6%</t>
        </is>
      </c>
      <c r="D307" s="14" t="n">
        <v>4</v>
      </c>
      <c r="E307" s="22" t="inlineStr">
        <is>
          <t>going concern</t>
        </is>
      </c>
      <c r="F307" s="14" t="n">
        <v>-9.699999999999999</v>
      </c>
      <c r="G307" s="14" t="n">
        <v>2</v>
      </c>
      <c r="H307" s="22" t="inlineStr">
        <is>
          <t>[2026-08-14] going-concern doubt in 1 10-K/10-Q filing(s) in 12m (latest 2026-08-14)</t>
        </is>
      </c>
      <c r="I307" s="14" t="n"/>
      <c r="J307" s="14" t="inlineStr">
        <is>
          <t>P/B 3.75 · P/S 3.5 · FCF yld -4% · net cash 4% of mcap · rev -11% · op margin -99% · diluting 3%/yr · bought back 2.1% of mcap (TTM)</t>
        </is>
      </c>
    </row>
    <row r="308" ht="45" customHeight="1">
      <c r="A308" s="8" t="inlineStr">
        <is>
          <t>DTCX</t>
        </is>
      </c>
      <c r="B308" s="16" t="inlineStr">
        <is>
          <t>Datacentrex, Inc.</t>
        </is>
      </c>
      <c r="C308" s="16" t="inlineStr">
        <is>
          <t>P/B 1.06 · cash 65% · 52w 12%</t>
        </is>
      </c>
      <c r="D308" s="16" t="n">
        <v>4</v>
      </c>
      <c r="E308" s="24" t="inlineStr">
        <is>
          <t>late filing, delisting notice</t>
        </is>
      </c>
      <c r="F308" s="16" t="n">
        <v>147.96</v>
      </c>
      <c r="G308" s="16" t="n">
        <v>4</v>
      </c>
      <c r="H308" s="24" t="inlineStr">
        <is>
          <t>[2026-03-31] NT 10-K: late periodic report; [2025-10-09] 8-K 3.01: delisting notice / listing-standard failure</t>
        </is>
      </c>
      <c r="I308" s="34" t="inlineStr">
        <is>
          <t>open filing</t>
        </is>
      </c>
      <c r="J308" s="16" t="inlineStr">
        <is>
          <t>P/B 1.06 · P/S 7.0 · FCF yld -50% · net cash 65% of mcap · op margin -130%  [revenue not comparable YoY (fair-value / one-off income?)]</t>
        </is>
      </c>
    </row>
    <row r="309" ht="45" customHeight="1">
      <c r="A309" s="6" t="inlineStr">
        <is>
          <t>DXYN</t>
        </is>
      </c>
      <c r="B309" s="14" t="inlineStr">
        <is>
          <t>The Dixie Group, Inc.</t>
        </is>
      </c>
      <c r="C309" s="14" t="inlineStr">
        <is>
          <t>P/B 0.57 · 10.6× EBITDA · debt 1667% · 52w 45%</t>
        </is>
      </c>
      <c r="D309" s="14" t="n">
        <v>4</v>
      </c>
      <c r="E309" s="22" t="inlineStr">
        <is>
          <t>going concern</t>
        </is>
      </c>
      <c r="F309" s="14" t="n">
        <v>0.01</v>
      </c>
      <c r="G309" s="14" t="n">
        <v>4</v>
      </c>
      <c r="H309" s="22" t="inlineStr">
        <is>
          <t>[2026-08-06] going-concern doubt in 4 10-K/10-Q filing(s) in 12m (latest 2026-08-06)</t>
        </is>
      </c>
      <c r="I309" s="14" t="n"/>
      <c r="J309" s="14" t="inlineStr">
        <is>
          <t>P/B 0.57 · EV/EBITDA 10.6× · FCF yld -18% · net debt 1667% of mcap · rev -3% · op margin 2% · interest cover 0.7× ⚠ · LT investments 64% of mcap</t>
        </is>
      </c>
    </row>
    <row r="310" ht="45" customHeight="1">
      <c r="A310" s="8" t="inlineStr">
        <is>
          <t>ECOR</t>
        </is>
      </c>
      <c r="B310" s="16" t="inlineStr">
        <is>
          <t>electroCore, Inc.</t>
        </is>
      </c>
      <c r="C310" s="16" t="inlineStr">
        <is>
          <t>52w 89%</t>
        </is>
      </c>
      <c r="D310" s="16" t="n">
        <v>4</v>
      </c>
      <c r="E310" s="24" t="inlineStr">
        <is>
          <t>going concern</t>
        </is>
      </c>
      <c r="F310" s="16" t="n">
        <v>-13.61</v>
      </c>
      <c r="G310" s="16" t="n">
        <v>3</v>
      </c>
      <c r="H310" s="24" t="inlineStr">
        <is>
          <t>[2026-08-06] going-concern doubt in 3 10-K/10-Q filing(s) in 12m (latest 2026-08-06)</t>
        </is>
      </c>
      <c r="I310" s="16" t="n"/>
      <c r="J310" s="16" t="inlineStr">
        <is>
          <t>P/S 2.8 · FCF yld -10% · rev +33% · op margin -38% · diluting 13%/yr  [negative equity; ROE 525% not meaningful (tiny or bad equity figure)]</t>
        </is>
      </c>
    </row>
    <row r="311" ht="45" customHeight="1">
      <c r="A311" s="6" t="inlineStr">
        <is>
          <t>EOSE</t>
        </is>
      </c>
      <c r="B311" s="14" t="inlineStr">
        <is>
          <t xml:space="preserve">Eos Energy Enterprises, </t>
        </is>
      </c>
      <c r="C311" s="14" t="inlineStr">
        <is>
          <t>52w 4%</t>
        </is>
      </c>
      <c r="D311" s="14" t="n">
        <v>4</v>
      </c>
      <c r="E311" s="22" t="inlineStr">
        <is>
          <t>going concern</t>
        </is>
      </c>
      <c r="F311" s="14" t="n">
        <v>-2.86</v>
      </c>
      <c r="G311" s="14" t="n">
        <v>4</v>
      </c>
      <c r="H311" s="22" t="inlineStr">
        <is>
          <t>[2025-11-05] going-concern doubt in 1 10-K/10-Q filing(s) in 12m (latest 2025-11-05)</t>
        </is>
      </c>
      <c r="I311" s="14" t="n"/>
      <c r="J311" s="14" t="inlineStr">
        <is>
          <t>P/S 4.4 · FCF yld -45% · op margin -142% · diluting 43%/yr  [negative equity; revenue not comparable YoY (fair-value / one-off income?)]</t>
        </is>
      </c>
    </row>
    <row r="312" ht="45" customHeight="1">
      <c r="A312" s="8" t="inlineStr">
        <is>
          <t>ESMC</t>
        </is>
      </c>
      <c r="B312" s="16" t="inlineStr">
        <is>
          <t>Escalon Medical Corp.</t>
        </is>
      </c>
      <c r="C312" s="16" t="inlineStr">
        <is>
          <t>P/B 0.81 · debt 17442% · 52w 31%</t>
        </is>
      </c>
      <c r="D312" s="16" t="n">
        <v>4</v>
      </c>
      <c r="E312" s="24" t="inlineStr">
        <is>
          <t>going concern</t>
        </is>
      </c>
      <c r="F312" s="16" t="n">
        <v>-10.33</v>
      </c>
      <c r="G312" s="16" t="n">
        <v>6</v>
      </c>
      <c r="H312" s="24" t="inlineStr">
        <is>
          <t>[2026-05-15] going-concern doubt in 4 10-K/10-Q filing(s) in 12m (latest 2026-05-15)</t>
        </is>
      </c>
      <c r="I312" s="16" t="n"/>
      <c r="J312" s="16" t="inlineStr">
        <is>
          <t>P/B 0.81 · P/S 0.1 · net debt 17442% of mcap · rev +1% · op margin -8% · diluting 2%/yr · interest cover -55.0× ⚠  [FCF yield &gt;100% (check)]</t>
        </is>
      </c>
    </row>
    <row r="313" ht="45" customHeight="1">
      <c r="A313" s="6" t="inlineStr">
        <is>
          <t>EVC</t>
        </is>
      </c>
      <c r="B313" s="14" t="inlineStr">
        <is>
          <t>Entravision Communicatio</t>
        </is>
      </c>
      <c r="C313" s="14" t="inlineStr">
        <is>
          <t>P/B 8.65 · 23.9× EBITDA · debt 17% · 52w 50%</t>
        </is>
      </c>
      <c r="D313" s="14" t="n">
        <v>4</v>
      </c>
      <c r="E313" s="22" t="inlineStr">
        <is>
          <t>going concern</t>
        </is>
      </c>
      <c r="F313" s="14" t="n">
        <v>0.84</v>
      </c>
      <c r="G313" s="14" t="n">
        <v>7</v>
      </c>
      <c r="H313" s="22" t="inlineStr">
        <is>
          <t>[2025-11-04] going-concern doubt in 1 10-K/10-Q filing(s) in 12m (latest 2025-11-04)</t>
        </is>
      </c>
      <c r="I313" s="14" t="n"/>
      <c r="J313" s="14" t="inlineStr">
        <is>
          <t>P/B 8.65 · EV/EBITDA 23.9× · FCF yld 8% · net debt 17% of mcap · rev +71% · op margin 8% · diluting 13%/yr</t>
        </is>
      </c>
    </row>
    <row r="314" ht="45" customHeight="1">
      <c r="A314" s="8" t="inlineStr">
        <is>
          <t>EVFM</t>
        </is>
      </c>
      <c r="B314" s="16" t="inlineStr">
        <is>
          <t>Evofem Biosciences, Inc.</t>
        </is>
      </c>
      <c r="C314" s="16" t="inlineStr">
        <is>
          <t>52w 35%</t>
        </is>
      </c>
      <c r="D314" s="16" t="n">
        <v>4</v>
      </c>
      <c r="E314" s="24" t="inlineStr">
        <is>
          <t>going concern</t>
        </is>
      </c>
      <c r="F314" s="16" t="n">
        <v>-182.94</v>
      </c>
      <c r="G314" s="16" t="n">
        <v>2</v>
      </c>
      <c r="H314" s="24" t="inlineStr">
        <is>
          <t>[2026-08-14] going-concern doubt in 4 10-K/10-Q filing(s) in 12m (latest 2026-08-14)</t>
        </is>
      </c>
      <c r="I314" s="16" t="n"/>
      <c r="J314" s="16" t="inlineStr">
        <is>
          <t>P/S 0.1 · FCF yld -45% · rev +4% · op margin -26% · diluting 19%/yr</t>
        </is>
      </c>
    </row>
    <row r="315" ht="45" customHeight="1">
      <c r="A315" s="6" t="inlineStr">
        <is>
          <t>FONR</t>
        </is>
      </c>
      <c r="B315" s="14" t="inlineStr">
        <is>
          <t>Fonar Corp.</t>
        </is>
      </c>
      <c r="C315" s="14" t="inlineStr">
        <is>
          <t>P/B 0.66 · 6.5× EBITDA · cash 13% · 52w 99%</t>
        </is>
      </c>
      <c r="D315" s="14" t="n">
        <v>4</v>
      </c>
      <c r="E315" s="22" t="inlineStr">
        <is>
          <t>delisting notice, late filing</t>
        </is>
      </c>
      <c r="F315" s="14" t="n">
        <v>2.67</v>
      </c>
      <c r="G315" s="14" t="n">
        <v>4</v>
      </c>
      <c r="H315" s="22" t="inlineStr">
        <is>
          <t>[2026-06-03] 8-K 3.01: delisting notice / listing-standard failure; [2026-02-09] NT 10-Q: late periodic report</t>
        </is>
      </c>
      <c r="I315" s="33" t="inlineStr">
        <is>
          <t>open filing</t>
        </is>
      </c>
      <c r="J315" s="14" t="inlineStr">
        <is>
          <t>P/B 0.66 · EV/EBITDA 6.5× · FCF yld 4% · net cash 13% of mcap · rev +4% · op margin 9%</t>
        </is>
      </c>
    </row>
    <row r="316" ht="45" customHeight="1">
      <c r="A316" s="8" t="inlineStr">
        <is>
          <t>FTHM</t>
        </is>
      </c>
      <c r="B316" s="16" t="inlineStr">
        <is>
          <t>Fathom Holdings Inc.</t>
        </is>
      </c>
      <c r="C316" s="16" t="inlineStr">
        <is>
          <t>P/B 0.76 · debt 43% · 52w 8%</t>
        </is>
      </c>
      <c r="D316" s="16" t="n">
        <v>4</v>
      </c>
      <c r="E316" s="24" t="inlineStr">
        <is>
          <t>delisting notice, late filing</t>
        </is>
      </c>
      <c r="F316" s="16" t="n">
        <v>2.11</v>
      </c>
      <c r="G316" s="16" t="n">
        <v>3</v>
      </c>
      <c r="H316" s="24" t="inlineStr">
        <is>
          <t>[2026-08-25] 8-K 3.01: delisting notice / listing-standard failure; [2026-05-29] 8-K 3.01: delisting notice / listing-standard failure; [2026-05-18] NT 10-Q: late periodic report; [2026-04-16] 8-K 3.01: delisting notice / listing-standard failure</t>
        </is>
      </c>
      <c r="I316" s="34" t="inlineStr">
        <is>
          <t>open filing</t>
        </is>
      </c>
      <c r="J316" s="16" t="inlineStr">
        <is>
          <t>P/B 0.76 · P/S 0.0 · FCF yld -79% · net debt 43% of mcap · rev +4% · op margin -5% · diluting 22%/yr · interest cover -36.7× ⚠</t>
        </is>
      </c>
    </row>
    <row r="317" ht="45" customHeight="1">
      <c r="A317" s="6" t="inlineStr">
        <is>
          <t>GBIO</t>
        </is>
      </c>
      <c r="B317" s="14" t="inlineStr">
        <is>
          <t>Generation Bio Co.</t>
        </is>
      </c>
      <c r="C317" s="14" t="inlineStr">
        <is>
          <t>P/B 0.71 · cash 177% · 52w 52%</t>
        </is>
      </c>
      <c r="D317" s="14" t="n">
        <v>4</v>
      </c>
      <c r="E317" s="22" t="inlineStr">
        <is>
          <t>delisting notice, reverse split</t>
        </is>
      </c>
      <c r="F317" s="14" t="n">
        <v>-9.119999999999999</v>
      </c>
      <c r="G317" s="14" t="n">
        <v>1</v>
      </c>
      <c r="H317" s="22" t="inlineStr">
        <is>
          <t>[2026-02-09] 8-K 3.01: delisting notice / listing-standard failure; [2025-07-22] reverse split 1-for-10</t>
        </is>
      </c>
      <c r="I317" s="33" t="inlineStr">
        <is>
          <t>open filing</t>
        </is>
      </c>
      <c r="J317" s="14" t="inlineStr">
        <is>
          <t>P/B 0.71 · P/S 3.2 · net cash 177% of mcap  [FCF yield &gt;100% (check)]</t>
        </is>
      </c>
    </row>
    <row r="318" ht="45" customHeight="1">
      <c r="A318" s="8" t="inlineStr">
        <is>
          <t>GLGI</t>
        </is>
      </c>
      <c r="B318" s="16" t="inlineStr">
        <is>
          <t>Greystone Logistics, Inc</t>
        </is>
      </c>
      <c r="C318" s="16" t="inlineStr">
        <is>
          <t>P/B 0.45 · debt 262% · 52w 8%</t>
        </is>
      </c>
      <c r="D318" s="16" t="n">
        <v>4</v>
      </c>
      <c r="E318" s="24" t="inlineStr">
        <is>
          <t>going concern</t>
        </is>
      </c>
      <c r="F318" s="16" t="n">
        <v>-1.38</v>
      </c>
      <c r="G318" s="16" t="n">
        <v>3</v>
      </c>
      <c r="H318" s="24" t="inlineStr">
        <is>
          <t>[2026-08-31] going-concern doubt in 1 10-K/10-Q filing(s) in 12m (latest 2026-08-31)</t>
        </is>
      </c>
      <c r="I318" s="16" t="n"/>
      <c r="J318" s="16" t="inlineStr">
        <is>
          <t>P/B 0.45 · P/S 0.3 · FCF yld -49% · net debt 262% of mcap · rev -7% · op margin -28% · buying back 4%/yr · interest cover -8.5× ⚠</t>
        </is>
      </c>
    </row>
    <row r="319" ht="45" customHeight="1">
      <c r="A319" s="6" t="inlineStr">
        <is>
          <t>GOAI</t>
        </is>
      </c>
      <c r="B319" s="14" t="inlineStr">
        <is>
          <t>Eva Live, Inc.</t>
        </is>
      </c>
      <c r="C319" s="14" t="inlineStr">
        <is>
          <t>P/B 4.21 · cash 1% · 52w 3%</t>
        </is>
      </c>
      <c r="D319" s="14" t="n">
        <v>4</v>
      </c>
      <c r="E319" s="22" t="inlineStr">
        <is>
          <t>going concern, reverse split</t>
        </is>
      </c>
      <c r="F319" s="14" t="n">
        <v>5.04</v>
      </c>
      <c r="G319" s="14" t="n">
        <v>3</v>
      </c>
      <c r="H319" s="22" t="inlineStr">
        <is>
          <t>[2026-08-03] going-concern doubt in 3 10-K/10-Q filing(s) in 12m (latest 2026-08-03); [2025-02-11] reverse split 1-for-4</t>
        </is>
      </c>
      <c r="I319" s="14" t="n"/>
      <c r="J319" s="14" t="inlineStr">
        <is>
          <t>P/B 4.21 · P/S 4.4 · FCF yld -8% · net cash 1% of mcap · rev +36% · op margin 17% · diluting 19%/yr</t>
        </is>
      </c>
    </row>
    <row r="320" ht="45" customHeight="1">
      <c r="A320" s="8" t="inlineStr">
        <is>
          <t>HBIO</t>
        </is>
      </c>
      <c r="B320" s="16" t="inlineStr">
        <is>
          <t>Harvard Bioscience, Inc.</t>
        </is>
      </c>
      <c r="C320" s="16" t="inlineStr">
        <is>
          <t>P/B 4.85 · debt 105% · 52w 75%</t>
        </is>
      </c>
      <c r="D320" s="16" t="n">
        <v>4</v>
      </c>
      <c r="E320" s="24" t="inlineStr">
        <is>
          <t>reverse split, delisting notice</t>
        </is>
      </c>
      <c r="F320" s="16" t="n">
        <v>-2.56</v>
      </c>
      <c r="G320" s="16" t="n">
        <v>5</v>
      </c>
      <c r="H320" s="24" t="inlineStr">
        <is>
          <t>[2026-03-16] reverse split 1-for-10; [2025-10-03] 8-K 3.01: delisting notice / listing-standard failure</t>
        </is>
      </c>
      <c r="I320" s="34" t="inlineStr">
        <is>
          <t>open filing</t>
        </is>
      </c>
      <c r="J320" s="16" t="inlineStr">
        <is>
          <t>P/B 4.85 · P/S 0.4 · FCF yld -4% · net debt 105% of mcap · rev -1% · op margin 1% · diluting 2%/yr · interest cover 0.3× ⚠</t>
        </is>
      </c>
    </row>
    <row r="321" ht="45" customHeight="1">
      <c r="A321" s="6" t="inlineStr">
        <is>
          <t>HCTI</t>
        </is>
      </c>
      <c r="B321" s="14" t="inlineStr">
        <is>
          <t>Healthcare Triangle, Inc</t>
        </is>
      </c>
      <c r="C321" s="14" t="inlineStr">
        <is>
          <t>52w 0%</t>
        </is>
      </c>
      <c r="D321" s="14" t="n">
        <v>4</v>
      </c>
      <c r="E321" s="22" t="inlineStr">
        <is>
          <t>late filing, reverse split</t>
        </is>
      </c>
      <c r="F321" s="14" t="n">
        <v>-1.25</v>
      </c>
      <c r="G321" s="14" t="n">
        <v>2</v>
      </c>
      <c r="H321" s="22" t="inlineStr">
        <is>
          <t>[2026-03-31] NT 10-K: late periodic report; [2026-02-10] reverse split 1-for-60; [2025-08-01] reverse split 1-for-249</t>
        </is>
      </c>
      <c r="I321" s="33" t="inlineStr">
        <is>
          <t>open filing</t>
        </is>
      </c>
      <c r="J321" s="14" t="inlineStr">
        <is>
          <t>rev +116% · op margin -57%  [market-cap/share data inconsistent]</t>
        </is>
      </c>
    </row>
    <row r="322" ht="45" customHeight="1">
      <c r="A322" s="8" t="inlineStr">
        <is>
          <t>HE</t>
        </is>
      </c>
      <c r="B322" s="16" t="inlineStr">
        <is>
          <t>Hawaiian Electric Indust</t>
        </is>
      </c>
      <c r="C322" s="16" t="inlineStr">
        <is>
          <t>P/B 0.91 · 4.1× EBITDA · debt 160% · 52w 0%</t>
        </is>
      </c>
      <c r="D322" s="16" t="n">
        <v>4</v>
      </c>
      <c r="E322" s="24" t="inlineStr">
        <is>
          <t>going concern</t>
        </is>
      </c>
      <c r="F322" s="16" t="n">
        <v>0.61</v>
      </c>
      <c r="G322" s="16" t="n">
        <v>4</v>
      </c>
      <c r="H322" s="24" t="inlineStr">
        <is>
          <t>[2026-02-27] going-concern doubt in 2 10-K/10-Q filing(s) in 12m (latest 2026-02-27)</t>
        </is>
      </c>
      <c r="I322" s="16" t="n"/>
      <c r="J322" s="16" t="inlineStr">
        <is>
          <t>P/B 0.91 · EV/EBITDA 4.1× · FCF yld -36% · net debt 160% of mcap · rev +13% · op margin 11% · bought back 2.2% of mcap (TTM)</t>
        </is>
      </c>
    </row>
    <row r="323" ht="45" customHeight="1">
      <c r="A323" s="6" t="inlineStr">
        <is>
          <t>HRGN</t>
        </is>
      </c>
      <c r="B323" s="14" t="inlineStr">
        <is>
          <t>Harvard Apparatus Regene</t>
        </is>
      </c>
      <c r="C323" s="14" t="inlineStr">
        <is>
          <t>52w 57%</t>
        </is>
      </c>
      <c r="D323" s="14" t="n">
        <v>4</v>
      </c>
      <c r="E323" s="22" t="inlineStr">
        <is>
          <t>going concern</t>
        </is>
      </c>
      <c r="F323" s="14" t="n">
        <v>-98.65000000000001</v>
      </c>
      <c r="G323" s="14" t="n">
        <v>4</v>
      </c>
      <c r="H323" s="22" t="inlineStr">
        <is>
          <t>[2026-08-13] going-concern doubt in 4 10-K/10-Q filing(s) in 12m (latest 2026-08-13)</t>
        </is>
      </c>
      <c r="I323" s="14" t="n"/>
      <c r="J323" s="14" t="inlineStr">
        <is>
          <t>P/S 40.4 · FCF yld -10% · diluting 10%/yr  [negative equity; ROE -2,019% not meaningful (tiny or bad equity figure)]</t>
        </is>
      </c>
    </row>
    <row r="324" ht="45" customHeight="1">
      <c r="A324" s="8" t="inlineStr">
        <is>
          <t>HYPD</t>
        </is>
      </c>
      <c r="B324" s="16" t="inlineStr">
        <is>
          <t>Hyperion DeFi, Inc.</t>
        </is>
      </c>
      <c r="C324" s="16" t="inlineStr">
        <is>
          <t>P/B 0.57 · 52w 15%</t>
        </is>
      </c>
      <c r="D324" s="16" t="n">
        <v>4</v>
      </c>
      <c r="E324" s="24" t="inlineStr">
        <is>
          <t>going concern, reverse split</t>
        </is>
      </c>
      <c r="F324" s="16" t="n">
        <v>0.01</v>
      </c>
      <c r="G324" s="16" t="n">
        <v>6</v>
      </c>
      <c r="H324" s="24" t="inlineStr">
        <is>
          <t>[2026-08-13] going-concern doubt in 4 10-K/10-Q filing(s) in 12m (latest 2026-08-13); [2025-02-03] reverse split 1-for-80</t>
        </is>
      </c>
      <c r="I324" s="16" t="n"/>
      <c r="J324" s="16" t="inlineStr">
        <is>
          <t>P/B 0.57 · ROE 10% (financial: book/earnings basis)  [P/E vs earnings-yield sign mismatch; revenue not comparable YoY (fair-value / one-off income?)]</t>
        </is>
      </c>
    </row>
    <row r="325" ht="45" customHeight="1">
      <c r="A325" s="6" t="inlineStr">
        <is>
          <t>IAUX</t>
        </is>
      </c>
      <c r="B325" s="14" t="inlineStr">
        <is>
          <t>i-80 Gold Corp.</t>
        </is>
      </c>
      <c r="C325" s="14" t="inlineStr">
        <is>
          <t>P/B 5.81 · cash 1% · 52w 63%</t>
        </is>
      </c>
      <c r="D325" s="14" t="n">
        <v>4</v>
      </c>
      <c r="E325" s="22" t="inlineStr">
        <is>
          <t>going concern</t>
        </is>
      </c>
      <c r="F325" s="14" t="n">
        <v>0.18</v>
      </c>
      <c r="G325" s="14" t="n">
        <v>4</v>
      </c>
      <c r="H325" s="22" t="inlineStr">
        <is>
          <t>[2026-02-19] going-concern doubt in 1 10-K/10-Q filing(s) in 12m (latest 2026-02-19)</t>
        </is>
      </c>
      <c r="I325" s="14" t="n"/>
      <c r="J325" s="14" t="inlineStr">
        <is>
          <t>P/B 5.81 · P/S 11.5 · FCF yld -13% · net cash 1% of mcap · rev +70% · op margin -92% · diluting 42%/yr</t>
        </is>
      </c>
    </row>
    <row r="326" ht="45" customHeight="1">
      <c r="A326" s="8" t="inlineStr">
        <is>
          <t>IMMR</t>
        </is>
      </c>
      <c r="B326" s="16" t="inlineStr">
        <is>
          <t>Immersion Corporation</t>
        </is>
      </c>
      <c r="C326" s="16" t="inlineStr">
        <is>
          <t>P/B 0.82 · 4.3× EBITDA · debt 21% · 52w 78%</t>
        </is>
      </c>
      <c r="D326" s="16" t="n">
        <v>4</v>
      </c>
      <c r="E326" s="24" t="inlineStr">
        <is>
          <t>delisting notice, late filing</t>
        </is>
      </c>
      <c r="F326" s="16" t="n">
        <v>2.28</v>
      </c>
      <c r="G326" s="16" t="n">
        <v>6</v>
      </c>
      <c r="H326" s="24" t="inlineStr">
        <is>
          <t>[2026-03-27] 8-K 3.01: delisting notice / listing-standard failure; [2026-03-18] NT 10-Q: late periodic report; [2026-02-13] 8-K 3.01: delisting notice / listing-standard failure; [2025-12-29] 8-K 3.01: delisting notice / listing-standard failure</t>
        </is>
      </c>
      <c r="I326" s="34" t="inlineStr">
        <is>
          <t>open filing</t>
        </is>
      </c>
      <c r="J326" s="16" t="inlineStr">
        <is>
          <t>P/B 0.82 · EV/EBITDA 4.3× · FCF yld 25% · net debt 21% of mcap · rev +4% · op margin 2% · diluting 2%/yr</t>
        </is>
      </c>
    </row>
    <row r="327" ht="45" customHeight="1">
      <c r="A327" s="6" t="inlineStr">
        <is>
          <t>INFQ</t>
        </is>
      </c>
      <c r="B327" s="14" t="inlineStr">
        <is>
          <t>Infleqtion Inc</t>
        </is>
      </c>
      <c r="C327" s="14" t="inlineStr">
        <is>
          <t>P/B 5.33 · cash 15% · 52w 43%</t>
        </is>
      </c>
      <c r="D327" s="14" t="n">
        <v>4</v>
      </c>
      <c r="E327" s="22" t="inlineStr">
        <is>
          <t>late filing, delisting notice</t>
        </is>
      </c>
      <c r="F327" s="14" t="n">
        <v>27.69</v>
      </c>
      <c r="G327" s="14" t="n">
        <v>2</v>
      </c>
      <c r="H327" s="22" t="inlineStr">
        <is>
          <t>[2026-08-17] NT 10-Q: late periodic report; [2026-02-03] 8-K 3.01: delisting notice / listing-standard failure</t>
        </is>
      </c>
      <c r="I327" s="33" t="inlineStr">
        <is>
          <t>open filing</t>
        </is>
      </c>
      <c r="J327" s="14" t="inlineStr">
        <is>
          <t>P/B 5.33 · P/S 141.2 · FCF yld -0% · net cash 15% of mcap · op margin -326%</t>
        </is>
      </c>
    </row>
    <row r="328" ht="45" customHeight="1">
      <c r="A328" s="8" t="inlineStr">
        <is>
          <t>INO</t>
        </is>
      </c>
      <c r="B328" s="16" t="inlineStr">
        <is>
          <t xml:space="preserve">Inovio Pharmaceuticals, </t>
        </is>
      </c>
      <c r="C328" s="16" t="inlineStr">
        <is>
          <t>P/B 19.92 · cash 33% · 52w 32%</t>
        </is>
      </c>
      <c r="D328" s="16" t="n">
        <v>4</v>
      </c>
      <c r="E328" s="24" t="inlineStr">
        <is>
          <t>going concern</t>
        </is>
      </c>
      <c r="F328" s="16" t="n">
        <v>-55.57</v>
      </c>
      <c r="G328" s="16" t="n">
        <v>0</v>
      </c>
      <c r="H328" s="24" t="inlineStr">
        <is>
          <t>[2026-08-12] going-concern doubt in 4 10-K/10-Q filing(s) in 12m (latest 2026-08-12)</t>
        </is>
      </c>
      <c r="I328" s="16" t="n"/>
      <c r="J328" s="16" t="inlineStr">
        <is>
          <t>P/B 19.92 · P/S 0.0 · FCF yld -97% · net cash 33% of mcap · op margin 0%  [ROE -1,006% not meaningful (tiny or bad equity figure); new entity / merger: history not comparable]</t>
        </is>
      </c>
    </row>
    <row r="329" ht="45" customHeight="1">
      <c r="A329" s="6" t="inlineStr">
        <is>
          <t>IPW</t>
        </is>
      </c>
      <c r="B329" s="14" t="inlineStr">
        <is>
          <t>iPower Inc.</t>
        </is>
      </c>
      <c r="C329" s="14" t="inlineStr">
        <is>
          <t>52w 0%</t>
        </is>
      </c>
      <c r="D329" s="14" t="n">
        <v>4</v>
      </c>
      <c r="E329" s="22" t="inlineStr">
        <is>
          <t>reverse split, late filing</t>
        </is>
      </c>
      <c r="F329" s="14" t="n">
        <v>-0.75</v>
      </c>
      <c r="G329" s="14" t="n">
        <v>3</v>
      </c>
      <c r="H329" s="22" t="inlineStr">
        <is>
          <t>[2026-08-07] reverse split 1-for-9; [2026-05-22] reverse split 1-for-8; [2026-05-15] NT 10-Q: late periodic report; [2026-02-17] NT 10-Q: late periodic report</t>
        </is>
      </c>
      <c r="I329" s="33" t="inlineStr">
        <is>
          <t>open filing</t>
        </is>
      </c>
      <c r="J329" s="14" t="inlineStr">
        <is>
          <t>rev -42% · op margin -26% · diluting 5%/yr  [market-cap/share data inconsistent]</t>
        </is>
      </c>
    </row>
    <row r="330" ht="45" customHeight="1">
      <c r="A330" s="8" t="inlineStr">
        <is>
          <t>JETMF</t>
        </is>
      </c>
      <c r="B330" s="16" t="inlineStr">
        <is>
          <t>Global Crossing Airlines</t>
        </is>
      </c>
      <c r="C330" s="16" t="inlineStr">
        <is>
          <t>5.3× EBITDA · 52w 47%</t>
        </is>
      </c>
      <c r="D330" s="16" t="n">
        <v>4</v>
      </c>
      <c r="E330" s="24" t="inlineStr">
        <is>
          <t>going concern</t>
        </is>
      </c>
      <c r="F330" s="16" t="n">
        <v>0.67</v>
      </c>
      <c r="G330" s="16" t="n">
        <v>3</v>
      </c>
      <c r="H330" s="24" t="inlineStr">
        <is>
          <t>[2026-08-13] going-concern doubt in 4 10-K/10-Q filing(s) in 12m (latest 2026-08-13)</t>
        </is>
      </c>
      <c r="I330" s="16" t="n"/>
      <c r="J330" s="16" t="inlineStr">
        <is>
          <t>EV/EBITDA 5.3× · FCF yld 37% · rev +7% · op margin 4% · buying back 6%/yr  [negative equity]</t>
        </is>
      </c>
    </row>
    <row r="331" ht="45" customHeight="1">
      <c r="A331" s="6" t="inlineStr">
        <is>
          <t>JSDA</t>
        </is>
      </c>
      <c r="B331" s="14" t="inlineStr">
        <is>
          <t>Jones Soda Co.</t>
        </is>
      </c>
      <c r="C331" s="14" t="inlineStr">
        <is>
          <t>P/B 26.03 · debt 4% · 52w 40%</t>
        </is>
      </c>
      <c r="D331" s="14" t="n">
        <v>4</v>
      </c>
      <c r="E331" s="22" t="inlineStr">
        <is>
          <t>going concern</t>
        </is>
      </c>
      <c r="F331" s="14" t="n">
        <v>-6.28</v>
      </c>
      <c r="G331" s="14" t="n">
        <v>2</v>
      </c>
      <c r="H331" s="22" t="inlineStr">
        <is>
          <t>[2026-08-13] going-concern doubt in 5 10-K/10-Q filing(s) in 12m (latest 2026-08-13)</t>
        </is>
      </c>
      <c r="I331" s="14" t="n"/>
      <c r="J331" s="14" t="inlineStr">
        <is>
          <t>P/B 26.03 · P/S 0.8 · FCF yld -6% · net debt 4% of mcap · rev +133% · op margin -9% · diluting 2%/yr  [ROE -207% not meaningful (tiny or bad equity figure)]</t>
        </is>
      </c>
    </row>
    <row r="332" ht="45" customHeight="1">
      <c r="A332" s="8" t="inlineStr">
        <is>
          <t>KNW</t>
        </is>
      </c>
      <c r="B332" s="16" t="inlineStr">
        <is>
          <t>Know Labs, Inc.</t>
        </is>
      </c>
      <c r="C332" s="16" t="inlineStr">
        <is>
          <t>52w 13%</t>
        </is>
      </c>
      <c r="D332" s="16" t="n">
        <v>4</v>
      </c>
      <c r="E332" s="24" t="inlineStr">
        <is>
          <t>delisting notice, reverse split</t>
        </is>
      </c>
      <c r="F332" s="16" t="n">
        <v>-5.27</v>
      </c>
      <c r="G332" s="16" t="n">
        <v>2</v>
      </c>
      <c r="H332" s="24" t="inlineStr">
        <is>
          <t>[2026-03-31] 8-K 3.01: delisting notice / listing-standard failure; [2025-02-19] reverse split 1-for-40</t>
        </is>
      </c>
      <c r="I332" s="34" t="inlineStr">
        <is>
          <t>open filing</t>
        </is>
      </c>
      <c r="J332" s="16" t="inlineStr">
        <is>
          <t>op margin 0%  [market-cap/share data inconsistent]</t>
        </is>
      </c>
    </row>
    <row r="333" ht="45" customHeight="1">
      <c r="A333" s="6" t="inlineStr">
        <is>
          <t>KOD</t>
        </is>
      </c>
      <c r="B333" s="14" t="inlineStr">
        <is>
          <t>Kodiak Sciences Inc.</t>
        </is>
      </c>
      <c r="C333" s="14" t="inlineStr">
        <is>
          <t>P/B 32.26 · cash 2% · 52w 56%</t>
        </is>
      </c>
      <c r="D333" s="14" t="n">
        <v>4</v>
      </c>
      <c r="E333" s="22" t="inlineStr">
        <is>
          <t>going concern</t>
        </is>
      </c>
      <c r="F333" s="14" t="n">
        <v>-5.51</v>
      </c>
      <c r="G333" s="14" t="n">
        <v>1</v>
      </c>
      <c r="H333" s="22" t="inlineStr">
        <is>
          <t>[2026-03-31] going-concern doubt in 1 10-K/10-Q filing(s) in 12m (latest 2026-03-31)</t>
        </is>
      </c>
      <c r="I333" s="14" t="n"/>
      <c r="J333" s="14" t="inlineStr">
        <is>
          <t>P/B 32.26 · P/S 0.0 · FCF yld -8% · net cash 2% of mcap · op margin 0% · diluting 19%/yr  [ROE -273% not meaningful (tiny or bad equity figure)]</t>
        </is>
      </c>
    </row>
    <row r="334" ht="45" customHeight="1">
      <c r="A334" s="8" t="inlineStr">
        <is>
          <t>LOGC</t>
        </is>
      </c>
      <c r="B334" s="16" t="inlineStr">
        <is>
          <t>ContextLogic Inc.</t>
        </is>
      </c>
      <c r="C334" s="16" t="inlineStr">
        <is>
          <t>P/B 2.34 · debt 30% · 52w 96%</t>
        </is>
      </c>
      <c r="D334" s="16" t="n">
        <v>4</v>
      </c>
      <c r="E334" s="24" t="inlineStr">
        <is>
          <t>going concern</t>
        </is>
      </c>
      <c r="F334" s="16" t="n">
        <v>-3.07</v>
      </c>
      <c r="G334" s="16" t="n">
        <v>1</v>
      </c>
      <c r="H334" s="24" t="inlineStr">
        <is>
          <t>[2026-03-05] going-concern doubt in 1 10-K/10-Q filing(s) in 12m (latest 2026-03-05)</t>
        </is>
      </c>
      <c r="I334" s="16" t="n"/>
      <c r="J334" s="16" t="inlineStr">
        <is>
          <t>P/B 2.34 · P/S 10.2 · FCF yld -5% · net debt 30% of mcap · rev +104% · op margin -27% · diluting 72%/yr · interest cover -3.6× ⚠</t>
        </is>
      </c>
    </row>
    <row r="335" ht="45" customHeight="1">
      <c r="A335" s="6" t="inlineStr">
        <is>
          <t>LPSN</t>
        </is>
      </c>
      <c r="B335" s="14" t="inlineStr">
        <is>
          <t>LivePerson, Inc.</t>
        </is>
      </c>
      <c r="C335" s="14" t="inlineStr">
        <is>
          <t>52w 12%</t>
        </is>
      </c>
      <c r="D335" s="14" t="n">
        <v>4</v>
      </c>
      <c r="E335" s="22" t="inlineStr">
        <is>
          <t>delisting notice, reverse split</t>
        </is>
      </c>
      <c r="F335" s="14" t="n">
        <v>-4.18</v>
      </c>
      <c r="G335" s="14" t="n">
        <v>4</v>
      </c>
      <c r="H335" s="22" t="inlineStr">
        <is>
          <t>[2026-09-04] 8-K 3.01: delisting notice / listing-standard failure; [2025-10-13] reverse split 1-for-15</t>
        </is>
      </c>
      <c r="I335" s="33" t="inlineStr">
        <is>
          <t>open filing</t>
        </is>
      </c>
      <c r="J335" s="14" t="inlineStr">
        <is>
          <t>P/S 0.2 · FCF yld -43% · rev -16% · op margin -31% · diluting 95%/yr  [negative equity; ROE 217% not meaningful (tiny or bad equity figure)]</t>
        </is>
      </c>
    </row>
    <row r="336" ht="45" customHeight="1">
      <c r="A336" s="8" t="inlineStr">
        <is>
          <t>LSTA</t>
        </is>
      </c>
      <c r="B336" s="16" t="inlineStr">
        <is>
          <t>Lisata Therapeutics, Inc</t>
        </is>
      </c>
      <c r="C336" s="16" t="inlineStr">
        <is>
          <t>P/B 1.60 · cash 79% · 52w 11%</t>
        </is>
      </c>
      <c r="D336" s="16" t="n">
        <v>4</v>
      </c>
      <c r="E336" s="24" t="inlineStr">
        <is>
          <t>going concern</t>
        </is>
      </c>
      <c r="F336" s="16" t="n">
        <v>-73.86</v>
      </c>
      <c r="G336" s="16" t="n">
        <v>1</v>
      </c>
      <c r="H336" s="24" t="inlineStr">
        <is>
          <t>[2026-05-11] going-concern doubt in 2 10-K/10-Q filing(s) in 12m (latest 2026-05-11)</t>
        </is>
      </c>
      <c r="I336" s="16" t="n"/>
      <c r="J336" s="16" t="inlineStr">
        <is>
          <t>P/B 1.60 · P/S 136.6 · FCF yld -90% · net cash 79% of mcap · rev -91% · diluting 6%/yr</t>
        </is>
      </c>
    </row>
    <row r="337" ht="45" customHeight="1">
      <c r="A337" s="6" t="inlineStr">
        <is>
          <t>LTRN</t>
        </is>
      </c>
      <c r="B337" s="14" t="inlineStr">
        <is>
          <t>Lantern Pharma Inc.</t>
        </is>
      </c>
      <c r="C337" s="14" t="inlineStr">
        <is>
          <t>52w 8%</t>
        </is>
      </c>
      <c r="D337" s="14" t="n">
        <v>4</v>
      </c>
      <c r="E337" s="22" t="inlineStr">
        <is>
          <t>going concern</t>
        </is>
      </c>
      <c r="F337" s="14" t="n">
        <v>-22.53</v>
      </c>
      <c r="G337" s="14" t="n">
        <v>1</v>
      </c>
      <c r="H337" s="22" t="inlineStr">
        <is>
          <t>[2026-08-14] going-concern doubt in 4 10-K/10-Q filing(s) in 12m (latest 2026-08-14)</t>
        </is>
      </c>
      <c r="I337" s="14" t="n"/>
      <c r="J337" s="14" t="inlineStr">
        <is>
          <t>P/S 0.0 · FCF yld -91% · op margin 0% · diluting 15%/yr  [negative equity; ROE -456% not meaningful (tiny or bad equity figure)]</t>
        </is>
      </c>
    </row>
    <row r="338" ht="45" customHeight="1">
      <c r="A338" s="8" t="inlineStr">
        <is>
          <t>LTUM</t>
        </is>
      </c>
      <c r="B338" s="16" t="inlineStr">
        <is>
          <t>Lithium Corporation</t>
        </is>
      </c>
      <c r="C338" s="16" t="inlineStr">
        <is>
          <t>52w 4%</t>
        </is>
      </c>
      <c r="D338" s="16" t="n">
        <v>4</v>
      </c>
      <c r="E338" s="24" t="inlineStr">
        <is>
          <t>going concern</t>
        </is>
      </c>
      <c r="F338" s="16" t="n">
        <v>-5.12</v>
      </c>
      <c r="G338" s="16" t="n">
        <v>0</v>
      </c>
      <c r="H338" s="24" t="inlineStr">
        <is>
          <t>[2026-03-31] going-concern doubt in 1 10-K/10-Q filing(s) in 12m (latest 2026-03-31)</t>
        </is>
      </c>
      <c r="I338" s="16" t="n"/>
      <c r="J338" s="16" t="inlineStr">
        <is>
          <t>P/S 0.0 · FCF yld -11% · op margin 0%  [negative equity; ROE -247% not meaningful (tiny or bad equity figure)]</t>
        </is>
      </c>
    </row>
    <row r="339" ht="45" customHeight="1">
      <c r="A339" s="6" t="inlineStr">
        <is>
          <t>LVLU</t>
        </is>
      </c>
      <c r="B339" s="14" t="inlineStr">
        <is>
          <t>Lulu's Fashion Lounge Ho</t>
        </is>
      </c>
      <c r="C339" s="14" t="inlineStr">
        <is>
          <t>52w 21%</t>
        </is>
      </c>
      <c r="D339" s="14" t="n">
        <v>4</v>
      </c>
      <c r="E339" s="22" t="inlineStr">
        <is>
          <t>delisting notice, reverse split</t>
        </is>
      </c>
      <c r="F339" s="14" t="n">
        <v>-1.83</v>
      </c>
      <c r="G339" s="14" t="n">
        <v>4</v>
      </c>
      <c r="H339" s="22" t="inlineStr">
        <is>
          <t>[2026-05-28] 8-K 3.01: delisting notice / listing-standard failure; [2025-07-07] reverse split 1-for-15</t>
        </is>
      </c>
      <c r="I339" s="33" t="inlineStr">
        <is>
          <t>open filing</t>
        </is>
      </c>
      <c r="J339" s="14" t="inlineStr">
        <is>
          <t>P/S 0.1 · FCF yld 4% · rev -10% · op margin -3% · diluting 3%/yr  [negative equity; ROE -903% not meaningful (tiny or bad equity figure)]</t>
        </is>
      </c>
    </row>
    <row r="340" ht="45" customHeight="1">
      <c r="A340" s="8" t="inlineStr">
        <is>
          <t>MRAI</t>
        </is>
      </c>
      <c r="B340" s="16" t="inlineStr">
        <is>
          <t>Marpai, Inc.</t>
        </is>
      </c>
      <c r="C340" s="16" t="inlineStr">
        <is>
          <t>52w 76%</t>
        </is>
      </c>
      <c r="D340" s="16" t="n">
        <v>4</v>
      </c>
      <c r="E340" s="24" t="inlineStr">
        <is>
          <t>going concern</t>
        </is>
      </c>
      <c r="F340" s="16" t="n">
        <v>-22.06</v>
      </c>
      <c r="G340" s="16" t="n">
        <v>3</v>
      </c>
      <c r="H340" s="24" t="inlineStr">
        <is>
          <t>[2026-03-25] going-concern doubt in 1 10-K/10-Q filing(s) in 12m (latest 2026-03-25)</t>
        </is>
      </c>
      <c r="I340" s="16" t="n"/>
      <c r="J340" s="16" t="inlineStr">
        <is>
          <t>P/S 4.6 · FCF yld -11% · rev -30% · op margin -82% · diluting 67%/yr</t>
        </is>
      </c>
    </row>
    <row r="341" ht="45" customHeight="1">
      <c r="A341" s="6" t="inlineStr">
        <is>
          <t>MRDN</t>
        </is>
      </c>
      <c r="B341" s="14" t="inlineStr">
        <is>
          <t>Meridian Holdings Inc.</t>
        </is>
      </c>
      <c r="C341" s="14" t="inlineStr">
        <is>
          <t>P/B 3.45 · cash 1% · 52w 75%</t>
        </is>
      </c>
      <c r="D341" s="14" t="n">
        <v>4</v>
      </c>
      <c r="E341" s="22" t="inlineStr">
        <is>
          <t>reverse split, delisting notice</t>
        </is>
      </c>
      <c r="F341" s="14" t="n">
        <v>0.22</v>
      </c>
      <c r="G341" s="14" t="n">
        <v>4</v>
      </c>
      <c r="H341" s="22" t="inlineStr">
        <is>
          <t>[2026-03-03] reverse split 1-for-12; [2026-01-02] 8-K 3.01: delisting notice / listing-standard failure</t>
        </is>
      </c>
      <c r="I341" s="33" t="inlineStr">
        <is>
          <t>open filing</t>
        </is>
      </c>
      <c r="J341" s="14" t="inlineStr">
        <is>
          <t>P/B 3.45 · P/S 0.8 · FCF yld 17% · net cash 1% of mcap · rev +14% · op margin 2% · diluting 11%/yr</t>
        </is>
      </c>
    </row>
    <row r="342" ht="45" customHeight="1">
      <c r="A342" s="8" t="inlineStr">
        <is>
          <t>MVIS</t>
        </is>
      </c>
      <c r="B342" s="16" t="inlineStr">
        <is>
          <t>MicroVision, Inc.</t>
        </is>
      </c>
      <c r="C342" s="16" t="inlineStr">
        <is>
          <t>P/B 1.84 · debt 48% · 52w 1%</t>
        </is>
      </c>
      <c r="D342" s="16" t="n">
        <v>4</v>
      </c>
      <c r="E342" s="24" t="inlineStr">
        <is>
          <t>reverse split, delisting notice</t>
        </is>
      </c>
      <c r="F342" s="16" t="n">
        <v>-19.77</v>
      </c>
      <c r="G342" s="16" t="n">
        <v>3</v>
      </c>
      <c r="H342" s="24" t="inlineStr">
        <is>
          <t>[2026-08-03] reverse split 1-for-15; [2026-06-12] 8-K 3.01: delisting notice / listing-standard failure; [2026-01-16] 8-K 3.01: delisting notice / listing-standard failure</t>
        </is>
      </c>
      <c r="I342" s="34" t="inlineStr">
        <is>
          <t>open filing</t>
        </is>
      </c>
      <c r="J342" s="16" t="inlineStr">
        <is>
          <t>P/B 1.84 · P/S 13.2 · net debt 48% of mcap · rev +11% · diluting 31%/yr · interest cover -7.6× ⚠  [FCF yield &gt;100% (check); ROE -221% not meaningful (tiny or bad equity figure)]</t>
        </is>
      </c>
    </row>
    <row r="343" ht="45" customHeight="1">
      <c r="A343" s="6" t="inlineStr">
        <is>
          <t>MYSE</t>
        </is>
      </c>
      <c r="B343" s="14" t="inlineStr">
        <is>
          <t>Myseum Inc.</t>
        </is>
      </c>
      <c r="C343" s="14" t="inlineStr">
        <is>
          <t>P/B 2.19 · cash 39% · 52w 12%</t>
        </is>
      </c>
      <c r="D343" s="14" t="n">
        <v>4</v>
      </c>
      <c r="E343" s="22" t="inlineStr">
        <is>
          <t>going concern</t>
        </is>
      </c>
      <c r="F343" s="14" t="n">
        <v>-14.23</v>
      </c>
      <c r="G343" s="14" t="n">
        <v>3</v>
      </c>
      <c r="H343" s="22" t="inlineStr">
        <is>
          <t>[2026-08-14] going-concern doubt in 3 10-K/10-Q filing(s) in 12m (latest 2026-08-14)</t>
        </is>
      </c>
      <c r="I343" s="14" t="n"/>
      <c r="J343" s="14" t="inlineStr">
        <is>
          <t>P/B 2.19 · P/S 19369.5 · FCF yld -46% · net cash 39% of mcap · rev +58% · diluting 18%/yr</t>
        </is>
      </c>
    </row>
    <row r="344" ht="45" customHeight="1">
      <c r="A344" s="8" t="inlineStr">
        <is>
          <t>NDLS</t>
        </is>
      </c>
      <c r="B344" s="16" t="inlineStr">
        <is>
          <t>Noodles &amp; Company</t>
        </is>
      </c>
      <c r="C344" s="16" t="inlineStr">
        <is>
          <t>26.7× EBITDA · 52w 64%</t>
        </is>
      </c>
      <c r="D344" s="16" t="n">
        <v>4</v>
      </c>
      <c r="E344" s="24" t="inlineStr">
        <is>
          <t>reverse split, delisting notice</t>
        </is>
      </c>
      <c r="F344" s="16" t="n">
        <v>0.47</v>
      </c>
      <c r="G344" s="16" t="n">
        <v>5</v>
      </c>
      <c r="H344" s="24" t="inlineStr">
        <is>
          <t>[2026-02-18] reverse split 1-for-8; [2025-12-29] 8-K 3.01: delisting notice / listing-standard failure</t>
        </is>
      </c>
      <c r="I344" s="34" t="inlineStr">
        <is>
          <t>open filing</t>
        </is>
      </c>
      <c r="J344" s="16" t="inlineStr">
        <is>
          <t>EV/EBITDA 26.7× · FCF yld 5% · rev +0% · op margin 3% · diluting 3%/yr  [negative equity]</t>
        </is>
      </c>
    </row>
    <row r="345" ht="45" customHeight="1">
      <c r="A345" s="6" t="inlineStr">
        <is>
          <t>NIMU</t>
        </is>
      </c>
      <c r="B345" s="14" t="inlineStr">
        <is>
          <t xml:space="preserve">Non-Invasive Monitoring </t>
        </is>
      </c>
      <c r="C345" s="14" t="inlineStr">
        <is>
          <t>52w 84%</t>
        </is>
      </c>
      <c r="D345" s="14" t="n">
        <v>4</v>
      </c>
      <c r="E345" s="22" t="inlineStr">
        <is>
          <t>going concern, reverse split</t>
        </is>
      </c>
      <c r="F345" s="14" t="n">
        <v>-268.07</v>
      </c>
      <c r="G345" s="14" t="n">
        <v>2</v>
      </c>
      <c r="H345" s="22" t="inlineStr">
        <is>
          <t>[2026-08-14] going-concern doubt in 4 10-K/10-Q filing(s) in 12m (latest 2026-08-14); [2026-08-07] reverse split 1-for-150; [2026-07-30] reverse split 1-for-150</t>
        </is>
      </c>
      <c r="I345" s="14" t="n"/>
      <c r="J345" s="14" t="inlineStr">
        <is>
          <t>ROE 48% (financial: book/earnings basis)</t>
        </is>
      </c>
    </row>
    <row r="346" ht="45" customHeight="1">
      <c r="A346" s="8" t="inlineStr">
        <is>
          <t>NRDY</t>
        </is>
      </c>
      <c r="B346" s="16" t="inlineStr">
        <is>
          <t>Nerdy, Inc.</t>
        </is>
      </c>
      <c r="C346" s="16" t="inlineStr">
        <is>
          <t>P/B 4.12 · cash 26% · 52w 1%</t>
        </is>
      </c>
      <c r="D346" s="16" t="n">
        <v>4</v>
      </c>
      <c r="E346" s="24" t="inlineStr">
        <is>
          <t>reverse split, delisting notice</t>
        </is>
      </c>
      <c r="F346" s="16" t="n">
        <v>-11.02</v>
      </c>
      <c r="G346" s="16" t="n">
        <v>4</v>
      </c>
      <c r="H346" s="24" t="inlineStr">
        <is>
          <t>[2026-08-19] reverse split 1-for-15; [2026-03-06] 8-K 3.01: delisting notice / listing-standard failure</t>
        </is>
      </c>
      <c r="I346" s="34" t="inlineStr">
        <is>
          <t>open filing</t>
        </is>
      </c>
      <c r="J346" s="16" t="inlineStr">
        <is>
          <t>P/B 4.12 · P/S 0.4 · FCF yld -25% · net cash 26% of mcap · rev -0% · op margin -21% · diluting 5%/yr  [ROE -152% not meaningful (tiny or bad equity figure)]</t>
        </is>
      </c>
    </row>
    <row r="347" ht="45" customHeight="1">
      <c r="A347" s="6" t="inlineStr">
        <is>
          <t>NTHI</t>
        </is>
      </c>
      <c r="B347" s="14" t="inlineStr">
        <is>
          <t>Neonc Technologies Holdi</t>
        </is>
      </c>
      <c r="C347" s="14" t="inlineStr">
        <is>
          <t>52w 2%</t>
        </is>
      </c>
      <c r="D347" s="14" t="n">
        <v>4</v>
      </c>
      <c r="E347" s="22" t="inlineStr">
        <is>
          <t>going concern</t>
        </is>
      </c>
      <c r="F347" s="14" t="n">
        <v>-66.42</v>
      </c>
      <c r="G347" s="14" t="n">
        <v>2</v>
      </c>
      <c r="H347" s="22" t="inlineStr">
        <is>
          <t>[2026-08-10] going-concern doubt in 4 10-K/10-Q filing(s) in 12m (latest 2026-08-10)</t>
        </is>
      </c>
      <c r="I347" s="14" t="n"/>
      <c r="J347" s="14" t="inlineStr">
        <is>
          <t>P/S 0.0 · FCF yld -25% · op margin 0% · diluting 30%/yr  [ROE 309% not meaningful (tiny or bad equity figure)]</t>
        </is>
      </c>
    </row>
    <row r="348" ht="45" customHeight="1">
      <c r="A348" s="8" t="inlineStr">
        <is>
          <t>NXPL</t>
        </is>
      </c>
      <c r="B348" s="16" t="inlineStr">
        <is>
          <t>NextPlat Corp</t>
        </is>
      </c>
      <c r="C348" s="16" t="inlineStr">
        <is>
          <t>P/B 1.50 · cash 42% · 52w 74%</t>
        </is>
      </c>
      <c r="D348" s="16" t="n">
        <v>4</v>
      </c>
      <c r="E348" s="24" t="inlineStr">
        <is>
          <t>delisting notice, reverse split</t>
        </is>
      </c>
      <c r="F348" s="16" t="n">
        <v>-0.5</v>
      </c>
      <c r="G348" s="16" t="n">
        <v>4</v>
      </c>
      <c r="H348" s="24" t="inlineStr">
        <is>
          <t>[2026-04-28] 8-K 3.01: delisting notice / listing-standard failure; [2026-04-13] reverse split 1-for-10; [2025-10-30] 8-K 3.01: delisting notice / listing-standard failure</t>
        </is>
      </c>
      <c r="I348" s="34" t="inlineStr">
        <is>
          <t>open filing</t>
        </is>
      </c>
      <c r="J348" s="16" t="inlineStr">
        <is>
          <t>P/B 1.50 · P/S 0.5 · FCF yld -19% · net cash 42% of mcap · rev -18% · op margin -14% · diluting 4%/yr</t>
        </is>
      </c>
    </row>
    <row r="349" ht="45" customHeight="1">
      <c r="A349" s="6" t="inlineStr">
        <is>
          <t>OPAD</t>
        </is>
      </c>
      <c r="B349" s="14" t="inlineStr">
        <is>
          <t>Offerpad Solutions Inc.</t>
        </is>
      </c>
      <c r="C349" s="14" t="inlineStr">
        <is>
          <t>P/B 0.44 · debt 487% · 52w 44%</t>
        </is>
      </c>
      <c r="D349" s="14" t="n">
        <v>4</v>
      </c>
      <c r="E349" s="22" t="inlineStr">
        <is>
          <t>delisting notice, reverse split</t>
        </is>
      </c>
      <c r="F349" s="14" t="n">
        <v>-2.3</v>
      </c>
      <c r="G349" s="14" t="n">
        <v>4</v>
      </c>
      <c r="H349" s="22" t="inlineStr">
        <is>
          <t>[2026-08-18] 8-K 3.01: delisting notice / listing-standard failure; [2026-06-09] reverse split 1-for-10; [2026-03-06] 8-K 3.01: delisting notice / listing-standard failure</t>
        </is>
      </c>
      <c r="I349" s="33" t="inlineStr">
        <is>
          <t>open filing</t>
        </is>
      </c>
      <c r="J349" s="14" t="inlineStr">
        <is>
          <t>P/B 0.44 · P/S 0.0 · net debt 487% of mcap · rev -42% · op margin -8% · diluting 73%/yr · interest cover -3.4× ⚠  [FCF yield &gt;100% (check)]</t>
        </is>
      </c>
    </row>
    <row r="350" ht="45" customHeight="1">
      <c r="A350" s="8" t="inlineStr">
        <is>
          <t>PETV</t>
        </is>
      </c>
      <c r="B350" s="16" t="inlineStr">
        <is>
          <t>PetVivo Holdings, Inc.</t>
        </is>
      </c>
      <c r="C350" s="16" t="inlineStr">
        <is>
          <t>P/B 9.35 · cash 0% · 52w 23%</t>
        </is>
      </c>
      <c r="D350" s="16" t="n">
        <v>4</v>
      </c>
      <c r="E350" s="24" t="inlineStr">
        <is>
          <t>going concern</t>
        </is>
      </c>
      <c r="F350" s="16" t="n">
        <v>-50.25</v>
      </c>
      <c r="G350" s="16" t="n">
        <v>4</v>
      </c>
      <c r="H350" s="24" t="inlineStr">
        <is>
          <t>[2026-08-14] going-concern doubt in 4 10-K/10-Q filing(s) in 12m (latest 2026-08-14)</t>
        </is>
      </c>
      <c r="I350" s="16" t="n"/>
      <c r="J350" s="16" t="inlineStr">
        <is>
          <t>P/B 9.35 · P/S 26.7 · FCF yld -17% · net cash 0% of mcap · rev +45% · diluting 37%/yr  [ROE -352% not meaningful (tiny or bad equity figure)]</t>
        </is>
      </c>
    </row>
    <row r="351" ht="45" customHeight="1">
      <c r="A351" s="6" t="inlineStr">
        <is>
          <t>PRME</t>
        </is>
      </c>
      <c r="B351" s="14" t="inlineStr">
        <is>
          <t>Prime Medicine, Inc.</t>
        </is>
      </c>
      <c r="C351" s="14" t="inlineStr">
        <is>
          <t>P/B 14.84 · debt 3% · 52w 14%</t>
        </is>
      </c>
      <c r="D351" s="14" t="n">
        <v>4</v>
      </c>
      <c r="E351" s="22" t="inlineStr">
        <is>
          <t>going concern</t>
        </is>
      </c>
      <c r="F351" s="14" t="n">
        <v>-6.08</v>
      </c>
      <c r="G351" s="14" t="n">
        <v>2</v>
      </c>
      <c r="H351" s="22" t="inlineStr">
        <is>
          <t>[2026-08-06] going-concern doubt in 3 10-K/10-Q filing(s) in 12m (latest 2026-08-06)</t>
        </is>
      </c>
      <c r="I351" s="14" t="n"/>
      <c r="J351" s="14" t="inlineStr">
        <is>
          <t>P/B 14.84 · P/S 136.1 · FCF yld -28% · net debt 3% of mcap · rev -18% · diluting 37%/yr  [ROE -188% not meaningful (tiny or bad equity figure)]</t>
        </is>
      </c>
    </row>
    <row r="352" ht="45" customHeight="1">
      <c r="A352" s="8" t="inlineStr">
        <is>
          <t>PRTS</t>
        </is>
      </c>
      <c r="B352" s="16" t="inlineStr">
        <is>
          <t>CarParts.com, Inc.</t>
        </is>
      </c>
      <c r="C352" s="16" t="inlineStr">
        <is>
          <t>P/B 1.18 · debt 19% · 52w 63%</t>
        </is>
      </c>
      <c r="D352" s="16" t="n">
        <v>4</v>
      </c>
      <c r="E352" s="24" t="inlineStr">
        <is>
          <t>reverse split, delisting notice</t>
        </is>
      </c>
      <c r="F352" s="16" t="n">
        <v>0.83</v>
      </c>
      <c r="G352" s="16" t="n">
        <v>4</v>
      </c>
      <c r="H352" s="24" t="inlineStr">
        <is>
          <t>[2026-05-26] reverse split 1-for-10; [2025-12-15] 8-K 3.01: delisting notice / listing-standard failure</t>
        </is>
      </c>
      <c r="I352" s="34" t="inlineStr">
        <is>
          <t>open filing</t>
        </is>
      </c>
      <c r="J352" s="16" t="inlineStr">
        <is>
          <t>P/B 1.18 · P/S 0.1 · FCF yld -10% · net debt 19% of mcap · rev -11% · op margin -5% · diluting 36%/yr · interest cover -23.7× ⚠</t>
        </is>
      </c>
    </row>
    <row r="353" ht="45" customHeight="1">
      <c r="A353" s="6" t="inlineStr">
        <is>
          <t>PVCT</t>
        </is>
      </c>
      <c r="B353" s="14" t="inlineStr">
        <is>
          <t>Provectus Biopharmaceuti</t>
        </is>
      </c>
      <c r="C353" s="14" t="inlineStr">
        <is>
          <t>52w 27%</t>
        </is>
      </c>
      <c r="D353" s="14" t="n">
        <v>4</v>
      </c>
      <c r="E353" s="22" t="inlineStr">
        <is>
          <t>going concern</t>
        </is>
      </c>
      <c r="F353" s="14" t="n">
        <v>-264.69</v>
      </c>
      <c r="G353" s="14" t="n">
        <v>2</v>
      </c>
      <c r="H353" s="22" t="inlineStr">
        <is>
          <t>[2026-08-13] going-concern doubt in 4 10-K/10-Q filing(s) in 12m (latest 2026-08-13)</t>
        </is>
      </c>
      <c r="I353" s="14" t="n"/>
      <c r="J353" s="14" t="inlineStr">
        <is>
          <t>P/S 0.0 · FCF yld -10% · op margin 0%</t>
        </is>
      </c>
    </row>
    <row r="354" ht="45" customHeight="1">
      <c r="A354" s="8" t="inlineStr">
        <is>
          <t>PYXS</t>
        </is>
      </c>
      <c r="B354" s="16" t="inlineStr">
        <is>
          <t>Pyxis Oncology, Inc.</t>
        </is>
      </c>
      <c r="C354" s="16" t="inlineStr">
        <is>
          <t>P/B 17.80 · cash 7% · 52w 48%</t>
        </is>
      </c>
      <c r="D354" s="16" t="n">
        <v>4</v>
      </c>
      <c r="E354" s="24" t="inlineStr">
        <is>
          <t>going concern</t>
        </is>
      </c>
      <c r="F354" s="16" t="n">
        <v>-14.58</v>
      </c>
      <c r="G354" s="16" t="n">
        <v>2</v>
      </c>
      <c r="H354" s="24" t="inlineStr">
        <is>
          <t>[2026-08-13] going-concern doubt in 3 10-K/10-Q filing(s) in 12m (latest 2026-08-13)</t>
        </is>
      </c>
      <c r="I354" s="16" t="n"/>
      <c r="J354" s="16" t="inlineStr">
        <is>
          <t>P/B 17.80 · P/S 16.8 · FCF yld -37% · net cash 7% of mcap · rev +291% · diluting 3%/yr  [ROE -215% not meaningful (tiny or bad equity figure)]</t>
        </is>
      </c>
    </row>
    <row r="355" ht="45" customHeight="1">
      <c r="A355" s="6" t="inlineStr">
        <is>
          <t>QIND</t>
        </is>
      </c>
      <c r="B355" s="14" t="inlineStr">
        <is>
          <t>Quality Industrial Corp.</t>
        </is>
      </c>
      <c r="C355" s="14" t="inlineStr">
        <is>
          <t>5.5× EBITDA · 52w 10%</t>
        </is>
      </c>
      <c r="D355" s="14" t="n">
        <v>4</v>
      </c>
      <c r="E355" s="22" t="inlineStr">
        <is>
          <t>going concern</t>
        </is>
      </c>
      <c r="F355" s="14" t="n">
        <v>-1.59</v>
      </c>
      <c r="G355" s="14" t="n">
        <v>1</v>
      </c>
      <c r="H355" s="22" t="inlineStr">
        <is>
          <t>[2026-03-31] going-concern doubt in 1 10-K/10-Q filing(s) in 12m (latest 2026-03-31)</t>
        </is>
      </c>
      <c r="I355" s="14" t="n"/>
      <c r="J355" s="14" t="inlineStr">
        <is>
          <t>EV/EBITDA 5.5× · rev +2% · op margin 2% · diluting 11%/yr  [negative equity; FCF yield &gt;100% (check)]</t>
        </is>
      </c>
    </row>
    <row r="356" ht="45" customHeight="1">
      <c r="A356" s="8" t="inlineStr">
        <is>
          <t>RICK</t>
        </is>
      </c>
      <c r="B356" s="16" t="inlineStr">
        <is>
          <t>RCI Hospitality Holdings</t>
        </is>
      </c>
      <c r="C356" s="16" t="inlineStr">
        <is>
          <t>P/B 0.91 · 13.3× EBITDA · debt 114% · 52w 63%</t>
        </is>
      </c>
      <c r="D356" s="16" t="n">
        <v>4</v>
      </c>
      <c r="E356" s="24" t="inlineStr">
        <is>
          <t>delisting notice, late filing</t>
        </is>
      </c>
      <c r="F356" s="16" t="n">
        <v>1.43</v>
      </c>
      <c r="G356" s="16" t="n">
        <v>5</v>
      </c>
      <c r="H356" s="24" t="inlineStr">
        <is>
          <t>[2026-05-22] 8-K 3.01: delisting notice / listing-standard failure; [2026-05-11] NT 10-Q: late periodic report; [2026-02-20] 8-K 3.01: delisting notice / listing-standard failure; [2026-02-09] NT 10-Q: late periodic report</t>
        </is>
      </c>
      <c r="I356" s="34" t="inlineStr">
        <is>
          <t>open filing</t>
        </is>
      </c>
      <c r="J356" s="16" t="inlineStr">
        <is>
          <t>P/B 0.91 · EV/EBITDA 13.3× · FCF yld 17% · net debt 114% of mcap · rev -2% · op margin 14% · buying back 13%/yr · bought back 7.5% of mcap (TTM)</t>
        </is>
      </c>
    </row>
    <row r="357" ht="45" customHeight="1">
      <c r="A357" s="6" t="inlineStr">
        <is>
          <t>RLYB</t>
        </is>
      </c>
      <c r="B357" s="14" t="inlineStr">
        <is>
          <t>Rallybio Corporation</t>
        </is>
      </c>
      <c r="C357" s="14" t="inlineStr">
        <is>
          <t>P/B 0.95 · cash 104% · 52w 95%</t>
        </is>
      </c>
      <c r="D357" s="14" t="n">
        <v>4</v>
      </c>
      <c r="E357" s="22" t="inlineStr">
        <is>
          <t>going concern, reverse split</t>
        </is>
      </c>
      <c r="F357" s="14" t="n">
        <v>13.08</v>
      </c>
      <c r="G357" s="14" t="n">
        <v>5</v>
      </c>
      <c r="H357" s="22" t="inlineStr">
        <is>
          <t>[2026-03-16] going-concern doubt in 1 10-K/10-Q filing(s) in 12m (latest 2026-03-16); [2026-02-06] reverse split 1-for-8</t>
        </is>
      </c>
      <c r="I357" s="14" t="n"/>
      <c r="J357" s="14" t="inlineStr">
        <is>
          <t>P/B 0.95 · P/S 136.5 · FCF yld 30% · net cash 104% of mcap · rev -15% · diluting 3%/yr</t>
        </is>
      </c>
    </row>
    <row r="358" ht="45" customHeight="1">
      <c r="A358" s="8" t="inlineStr">
        <is>
          <t>RMCF</t>
        </is>
      </c>
      <c r="B358" s="16" t="inlineStr">
        <is>
          <t>Rocky Mountain Chocolate</t>
        </is>
      </c>
      <c r="C358" s="16" t="inlineStr">
        <is>
          <t>P/B 1.34 · debt 107% · 52w 8%</t>
        </is>
      </c>
      <c r="D358" s="16" t="n">
        <v>4</v>
      </c>
      <c r="E358" s="24" t="inlineStr">
        <is>
          <t>going concern</t>
        </is>
      </c>
      <c r="F358" s="16" t="n">
        <v>0.26</v>
      </c>
      <c r="G358" s="16" t="n">
        <v>2</v>
      </c>
      <c r="H358" s="24" t="inlineStr">
        <is>
          <t>[2026-07-14] going-concern doubt in 3 10-K/10-Q filing(s) in 12m (latest 2026-07-14)</t>
        </is>
      </c>
      <c r="I358" s="16" t="n"/>
      <c r="J358" s="16" t="inlineStr">
        <is>
          <t>P/B 1.34 · P/S 0.3 · FCF yld -39% · net debt 107% of mcap · rev +8% · op margin -16% · diluting 16%/yr · interest cover -5.0× ⚠</t>
        </is>
      </c>
    </row>
    <row r="359" ht="45" customHeight="1">
      <c r="A359" s="6" t="inlineStr">
        <is>
          <t>RMTI</t>
        </is>
      </c>
      <c r="B359" s="14" t="inlineStr">
        <is>
          <t>Rockwell Medical, Inc.</t>
        </is>
      </c>
      <c r="C359" s="14" t="inlineStr">
        <is>
          <t>P/B 0.96 · cash 32% · 52w 46%</t>
        </is>
      </c>
      <c r="D359" s="14" t="n">
        <v>4</v>
      </c>
      <c r="E359" s="22" t="inlineStr">
        <is>
          <t>reverse split, delisting notice</t>
        </is>
      </c>
      <c r="F359" s="14" t="n">
        <v>-7.57</v>
      </c>
      <c r="G359" s="14" t="n">
        <v>5</v>
      </c>
      <c r="H359" s="22" t="inlineStr">
        <is>
          <t>[2026-07-01] reverse split 1-for-10; [2026-05-08] 8-K 3.01: delisting notice / listing-standard failure</t>
        </is>
      </c>
      <c r="I359" s="33" t="inlineStr">
        <is>
          <t>open filing</t>
        </is>
      </c>
      <c r="J359" s="14" t="inlineStr">
        <is>
          <t>P/B 0.96 · P/S 0.5 · FCF yld 5% · net cash 32% of mcap · rev -21% · op margin -7% · diluting 15%/yr</t>
        </is>
      </c>
    </row>
    <row r="360" ht="45" customHeight="1">
      <c r="A360" s="8" t="inlineStr">
        <is>
          <t>RNGE</t>
        </is>
      </c>
      <c r="B360" s="16" t="inlineStr">
        <is>
          <t>Range Impact, Inc.</t>
        </is>
      </c>
      <c r="C360" s="16" t="inlineStr">
        <is>
          <t>P/B 4.06 · 5.5× EBITDA · debt 1% · 52w 71%</t>
        </is>
      </c>
      <c r="D360" s="16" t="n">
        <v>4</v>
      </c>
      <c r="E360" s="24" t="inlineStr">
        <is>
          <t>going concern</t>
        </is>
      </c>
      <c r="F360" s="16" t="n">
        <v>0.53</v>
      </c>
      <c r="G360" s="16" t="n">
        <v>4</v>
      </c>
      <c r="H360" s="24" t="inlineStr">
        <is>
          <t>[2026-05-15] going-concern doubt in 3 10-K/10-Q filing(s) in 12m (latest 2026-05-15)</t>
        </is>
      </c>
      <c r="I360" s="16" t="n"/>
      <c r="J360" s="16" t="inlineStr">
        <is>
          <t>P/B 4.06 · EV/EBITDA 5.5× · FCF yld -4% · net debt 1% of mcap · rev -25% · op margin -129% · diluting 7%/yr</t>
        </is>
      </c>
    </row>
    <row r="361" ht="45" customHeight="1">
      <c r="A361" s="6" t="inlineStr">
        <is>
          <t>RYM</t>
        </is>
      </c>
      <c r="B361" s="14" t="inlineStr">
        <is>
          <t>RYTHM, Inc.</t>
        </is>
      </c>
      <c r="C361" s="14" t="inlineStr">
        <is>
          <t>P/B 1.27 · debt 78% · 52w 23%</t>
        </is>
      </c>
      <c r="D361" s="14" t="n">
        <v>4</v>
      </c>
      <c r="E361" s="22" t="inlineStr">
        <is>
          <t>going concern</t>
        </is>
      </c>
      <c r="F361" s="14" t="n">
        <v>-3.54</v>
      </c>
      <c r="G361" s="14" t="n">
        <v>5</v>
      </c>
      <c r="H361" s="22" t="inlineStr">
        <is>
          <t>[2026-08-04] going-concern doubt in 3 10-K/10-Q filing(s) in 12m (latest 2026-08-04)</t>
        </is>
      </c>
      <c r="I361" s="14" t="n"/>
      <c r="J361" s="14" t="inlineStr">
        <is>
          <t>P/B 1.27 · P/S 0.9 · FCF yld 3% · net debt 78% of mcap · op margin -30% · diluting 16%/yr · interest cover -2.4× ⚠ · LT investments 86% of mcap  [revenue not comparable YoY (fair-value / one-off income?)]</t>
        </is>
      </c>
    </row>
    <row r="362" ht="45" customHeight="1">
      <c r="A362" s="8" t="inlineStr">
        <is>
          <t>SBET</t>
        </is>
      </c>
      <c r="B362" s="16" t="inlineStr">
        <is>
          <t>Sharplink, Inc.</t>
        </is>
      </c>
      <c r="C362" s="16" t="inlineStr">
        <is>
          <t>P/B 1.40 · 52w 37%</t>
        </is>
      </c>
      <c r="D362" s="16" t="n">
        <v>4</v>
      </c>
      <c r="E362" s="24" t="inlineStr">
        <is>
          <t>going concern, reverse split</t>
        </is>
      </c>
      <c r="F362" s="16" t="n">
        <v>205.02</v>
      </c>
      <c r="G362" s="16" t="n">
        <v>3</v>
      </c>
      <c r="H362" s="24" t="inlineStr">
        <is>
          <t>[2026-03-09] going-concern doubt in 1 10-K/10-Q filing(s) in 12m (latest 2026-03-09); [2025-05-06] reverse split 1-for-12</t>
        </is>
      </c>
      <c r="I362" s="16" t="n"/>
      <c r="J362" s="16" t="inlineStr">
        <is>
          <t>P/B 1.40 · ROE -79% · bought back 1.7% of mcap (TTM) (financial: book/earnings basis)  [revenue not comparable YoY (fair-value / one-off income?)]</t>
        </is>
      </c>
    </row>
    <row r="363" ht="45" customHeight="1">
      <c r="A363" s="6" t="inlineStr">
        <is>
          <t>SDEV</t>
        </is>
      </c>
      <c r="B363" s="14" t="inlineStr">
        <is>
          <t>Stablecoin Development C</t>
        </is>
      </c>
      <c r="C363" s="14" t="inlineStr">
        <is>
          <t>P/B 0.46 · cash 12% · 52w 26%</t>
        </is>
      </c>
      <c r="D363" s="14" t="n">
        <v>4</v>
      </c>
      <c r="E363" s="22" t="inlineStr">
        <is>
          <t>non reliance, reverse split</t>
        </is>
      </c>
      <c r="F363" s="14" t="n">
        <v>119.88</v>
      </c>
      <c r="G363" s="14" t="n">
        <v>5</v>
      </c>
      <c r="H363" s="22" t="inlineStr">
        <is>
          <t>[2026-04-29] 8-K 4.02: prior financial statements can no longer be relied on; [2026-02-23] reverse split 1-for-5</t>
        </is>
      </c>
      <c r="I363" s="33" t="inlineStr">
        <is>
          <t>open filing</t>
        </is>
      </c>
      <c r="J363" s="14" t="inlineStr">
        <is>
          <t>P/B 0.46 · P/S 13.9 · FCF yld -18% · net cash 12% of mcap · op margin -141%  [ROE 790% not meaningful (tiny or bad equity figure); dividend yield &gt;25% (special or bad data)]</t>
        </is>
      </c>
    </row>
    <row r="364" ht="45" customHeight="1">
      <c r="A364" s="8" t="inlineStr">
        <is>
          <t>SILO</t>
        </is>
      </c>
      <c r="B364" s="16" t="inlineStr">
        <is>
          <t>Silo Pharma, Inc.</t>
        </is>
      </c>
      <c r="C364" s="16" t="inlineStr">
        <is>
          <t>P/B 0.41 · cash 270% · 52w 1%</t>
        </is>
      </c>
      <c r="D364" s="16" t="n">
        <v>4</v>
      </c>
      <c r="E364" s="24" t="inlineStr">
        <is>
          <t>reverse split, delisting notice</t>
        </is>
      </c>
      <c r="F364" s="16" t="n">
        <v>-5.66</v>
      </c>
      <c r="G364" s="16" t="n">
        <v>1</v>
      </c>
      <c r="H364" s="24" t="inlineStr">
        <is>
          <t>[2026-06-03] reverse split 1-for-15; [2025-12-29] 8-K 3.01: delisting notice / listing-standard failure</t>
        </is>
      </c>
      <c r="I364" s="34" t="inlineStr">
        <is>
          <t>open filing</t>
        </is>
      </c>
      <c r="J364" s="16" t="inlineStr">
        <is>
          <t>P/B 0.41 · P/S 36.5 · net cash 270% of mcap  [FCF yield &gt;100% (check); new entity / merger: history not comparable]</t>
        </is>
      </c>
    </row>
    <row r="365" ht="45" customHeight="1">
      <c r="A365" s="6" t="inlineStr">
        <is>
          <t>SNAL</t>
        </is>
      </c>
      <c r="B365" s="14" t="inlineStr">
        <is>
          <t>Snail, Inc. Class A Comm</t>
        </is>
      </c>
      <c r="C365" s="14" t="inlineStr">
        <is>
          <t>52w 11%</t>
        </is>
      </c>
      <c r="D365" s="14" t="n">
        <v>4</v>
      </c>
      <c r="E365" s="22" t="inlineStr">
        <is>
          <t>reverse split, delisting notice</t>
        </is>
      </c>
      <c r="F365" s="14" t="n">
        <v>-0.48</v>
      </c>
      <c r="G365" s="14" t="n">
        <v>4</v>
      </c>
      <c r="H365" s="22" t="inlineStr">
        <is>
          <t>[2026-07-06] reverse split 1-for-5; [2026-07-02] 8-K 3.01: delisting notice / listing-standard failure; [2026-03-31] 8-K 3.01: delisting notice / listing-standard failure; [2026-01-02] 8-K 3.01: delisting notice / listing-standard failure</t>
        </is>
      </c>
      <c r="I365" s="33" t="inlineStr">
        <is>
          <t>open filing</t>
        </is>
      </c>
      <c r="J365" s="14" t="inlineStr">
        <is>
          <t>P/S 0.2 · FCF yld 36% · rev -6% · op margin -13% · diluting 14%/yr  [negative equity]</t>
        </is>
      </c>
    </row>
    <row r="366" ht="45" customHeight="1">
      <c r="A366" s="8" t="inlineStr">
        <is>
          <t>SOC</t>
        </is>
      </c>
      <c r="B366" s="16" t="inlineStr">
        <is>
          <t>Sable Offshore Corp.</t>
        </is>
      </c>
      <c r="C366" s="16" t="inlineStr">
        <is>
          <t>P/B 2.08 · debt 115% · 52w 7%</t>
        </is>
      </c>
      <c r="D366" s="16" t="n">
        <v>4</v>
      </c>
      <c r="E366" s="24" t="inlineStr">
        <is>
          <t>going concern</t>
        </is>
      </c>
      <c r="F366" s="16" t="n">
        <v>-1.44</v>
      </c>
      <c r="G366" s="16" t="n">
        <v>3</v>
      </c>
      <c r="H366" s="24" t="inlineStr">
        <is>
          <t>[2026-02-27] going-concern doubt in 2 10-K/10-Q filing(s) in 12m (latest 2026-02-27)</t>
        </is>
      </c>
      <c r="I366" s="16" t="n"/>
      <c r="J366" s="16" t="inlineStr">
        <is>
          <t>P/B 2.08 · P/S 5.4 · FCF yld -75% · net debt 115% of mcap · op margin -293% · diluting 68%/yr · interest cover -3.3× ⚠</t>
        </is>
      </c>
    </row>
    <row r="367" ht="45" customHeight="1">
      <c r="A367" s="6" t="inlineStr">
        <is>
          <t>SOHO</t>
        </is>
      </c>
      <c r="B367" s="14" t="inlineStr">
        <is>
          <t>Sotherly Hotels Inc.</t>
        </is>
      </c>
      <c r="C367" s="14" t="inlineStr">
        <is>
          <t>P/B 1.25 · debt 798% · 52w 100%</t>
        </is>
      </c>
      <c r="D367" s="14" t="n">
        <v>4</v>
      </c>
      <c r="E367" s="22" t="inlineStr">
        <is>
          <t>late filing, delisting notice</t>
        </is>
      </c>
      <c r="F367" s="14" t="n">
        <v>-590.85</v>
      </c>
      <c r="G367" s="14" t="n">
        <v>3</v>
      </c>
      <c r="H367" s="22" t="inlineStr">
        <is>
          <t>[2026-04-01] NT 10-K: late periodic report; [2026-03-27] 8-K 3.01: delisting notice / listing-standard failure; [2026-02-18] 8-K 3.01: delisting notice / listing-standard failure</t>
        </is>
      </c>
      <c r="I367" s="33" t="inlineStr">
        <is>
          <t>open filing</t>
        </is>
      </c>
      <c r="J367" s="14" t="inlineStr">
        <is>
          <t>P/B 1.25 · FFO≈ yield 42.2% · interest cover 0.8× ⚠ (REIT basis)  [P/E vs earnings-yield sign mismatch; FCF yield &gt;100% (check)]</t>
        </is>
      </c>
    </row>
    <row r="368" ht="45" customHeight="1">
      <c r="A368" s="8" t="inlineStr">
        <is>
          <t>SPCE</t>
        </is>
      </c>
      <c r="B368" s="16" t="inlineStr">
        <is>
          <t>Virgin Galactic Holdings</t>
        </is>
      </c>
      <c r="C368" s="16" t="inlineStr">
        <is>
          <t>P/B 1.04 · debt 2% · 52w 16%</t>
        </is>
      </c>
      <c r="D368" s="16" t="n">
        <v>4</v>
      </c>
      <c r="E368" s="24" t="inlineStr">
        <is>
          <t>going concern</t>
        </is>
      </c>
      <c r="F368" s="16" t="n">
        <v>-5.12</v>
      </c>
      <c r="G368" s="16" t="n">
        <v>2</v>
      </c>
      <c r="H368" s="24" t="inlineStr">
        <is>
          <t>[2026-08-12] going-concern doubt in 3 10-K/10-Q filing(s) in 12m (latest 2026-08-12)</t>
        </is>
      </c>
      <c r="I368" s="16" t="n"/>
      <c r="J368" s="16" t="inlineStr">
        <is>
          <t>P/B 1.04 · P/S 396.3 · FCF yld -94% · net debt 2% of mcap  [new entity / merger: history not comparable]</t>
        </is>
      </c>
    </row>
    <row r="369" ht="45" customHeight="1">
      <c r="A369" s="6" t="inlineStr">
        <is>
          <t>SPRU</t>
        </is>
      </c>
      <c r="B369" s="14" t="inlineStr">
        <is>
          <t>Spruce Power Holding Cor</t>
        </is>
      </c>
      <c r="C369" s="14" t="inlineStr">
        <is>
          <t>P/B 0.30 · 9.6× EBITDA · debt 1738% · 52w 9%</t>
        </is>
      </c>
      <c r="D369" s="14" t="n">
        <v>4</v>
      </c>
      <c r="E369" s="22" t="inlineStr">
        <is>
          <t>going concern</t>
        </is>
      </c>
      <c r="F369" s="14" t="n">
        <v>-0.55</v>
      </c>
      <c r="G369" s="14" t="n">
        <v>4</v>
      </c>
      <c r="H369" s="22" t="inlineStr">
        <is>
          <t>[2026-08-13] going-concern doubt in 6 10-K/10-Q filing(s) in 12m (latest 2026-08-13)</t>
        </is>
      </c>
      <c r="I369" s="14" t="n"/>
      <c r="J369" s="14" t="inlineStr">
        <is>
          <t>P/B 0.30 · EV/EBITDA 9.6× · FCF yld 0% · net debt 1738% of mcap · rev +10% · op margin 21% · diluting 33%/yr · interest cover 0.5× ⚠ · LT investments 368% of mcap</t>
        </is>
      </c>
    </row>
    <row r="370" ht="45" customHeight="1">
      <c r="A370" s="8" t="inlineStr">
        <is>
          <t>SUNE</t>
        </is>
      </c>
      <c r="B370" s="16" t="inlineStr">
        <is>
          <t>SUNation Energy Inc.</t>
        </is>
      </c>
      <c r="C370" s="16" t="inlineStr">
        <is>
          <t>P/B 0.39 · debt 65% · 52w 20%</t>
        </is>
      </c>
      <c r="D370" s="16" t="n">
        <v>4</v>
      </c>
      <c r="E370" s="24" t="inlineStr">
        <is>
          <t>going concern</t>
        </is>
      </c>
      <c r="F370" s="16" t="n">
        <v>-0.8</v>
      </c>
      <c r="G370" s="16" t="n">
        <v>3</v>
      </c>
      <c r="H370" s="24" t="inlineStr">
        <is>
          <t>[2026-03-23] going-concern doubt in 1 10-K/10-Q filing(s) in 12m (latest 2026-03-23)</t>
        </is>
      </c>
      <c r="I370" s="16" t="n"/>
      <c r="J370" s="16" t="inlineStr">
        <is>
          <t>P/B 0.39 · P/S 0.1 · FCF yld -22% · net debt 65% of mcap · op margin -8% · interest cover -6.4× ⚠  [new entity / merger: history not comparable]</t>
        </is>
      </c>
    </row>
    <row r="371" ht="45" customHeight="1">
      <c r="A371" s="6" t="inlineStr">
        <is>
          <t>SWX</t>
        </is>
      </c>
      <c r="B371" s="14" t="inlineStr">
        <is>
          <t xml:space="preserve">Southwest Gas Holdings, </t>
        </is>
      </c>
      <c r="C371" s="14" t="inlineStr">
        <is>
          <t>P/B 1.44 · 10.4× EBITDA · debt 54% · 52w 31%</t>
        </is>
      </c>
      <c r="D371" s="14" t="n">
        <v>4</v>
      </c>
      <c r="E371" s="22" t="inlineStr">
        <is>
          <t>non reliance</t>
        </is>
      </c>
      <c r="F371" s="14" t="n">
        <v>1.06</v>
      </c>
      <c r="G371" s="14" t="n">
        <v>6</v>
      </c>
      <c r="H371" s="22" t="inlineStr">
        <is>
          <t>[2026-01-09] 8-K 4.02: prior financial statements can no longer be relied on</t>
        </is>
      </c>
      <c r="I371" s="33" t="inlineStr">
        <is>
          <t>open filing</t>
        </is>
      </c>
      <c r="J371" s="14" t="inlineStr">
        <is>
          <t>P/B 1.44 · EV/EBITDA 10.4× · FCF yld -14% · net debt 54% of mcap · rev -57% · op margin 29%</t>
        </is>
      </c>
    </row>
    <row r="372" ht="45" customHeight="1">
      <c r="A372" s="8" t="inlineStr">
        <is>
          <t>TBRG</t>
        </is>
      </c>
      <c r="B372" s="16" t="inlineStr">
        <is>
          <t>TruBridge, Inc.</t>
        </is>
      </c>
      <c r="C372" s="16" t="inlineStr">
        <is>
          <t>P/B 2.20 · 16.2× EBITDA · debt 34% · 52w 98%</t>
        </is>
      </c>
      <c r="D372" s="16" t="n">
        <v>4</v>
      </c>
      <c r="E372" s="24" t="inlineStr">
        <is>
          <t>delisting notice, late filing</t>
        </is>
      </c>
      <c r="F372" s="16" t="n">
        <v>2.03</v>
      </c>
      <c r="G372" s="16" t="n">
        <v>6</v>
      </c>
      <c r="H372" s="24" t="inlineStr">
        <is>
          <t>[2026-07-09] 8-K 3.01: delisting notice / listing-standard failure; [2026-03-17] NT 10-K: late periodic report</t>
        </is>
      </c>
      <c r="I372" s="34" t="inlineStr">
        <is>
          <t>open filing</t>
        </is>
      </c>
      <c r="J372" s="16" t="inlineStr">
        <is>
          <t>P/B 2.20 · EV/EBITDA 16.2× · FCF yld 11% · net debt 34% of mcap · rev -0% · op margin 6%</t>
        </is>
      </c>
    </row>
    <row r="373" ht="45" customHeight="1">
      <c r="A373" s="6" t="inlineStr">
        <is>
          <t>TIL</t>
        </is>
      </c>
      <c r="B373" s="14" t="inlineStr">
        <is>
          <t>Instil Bio, Inc.</t>
        </is>
      </c>
      <c r="C373" s="14" t="inlineStr">
        <is>
          <t>P/B 0.45 · cash 137% · 52w 9%</t>
        </is>
      </c>
      <c r="D373" s="14" t="n">
        <v>4</v>
      </c>
      <c r="E373" s="22" t="inlineStr">
        <is>
          <t>going concern</t>
        </is>
      </c>
      <c r="F373" s="14" t="n">
        <v>-4.97</v>
      </c>
      <c r="G373" s="14" t="n">
        <v>3</v>
      </c>
      <c r="H373" s="22" t="inlineStr">
        <is>
          <t>[2026-08-13] going-concern doubt in 3 10-K/10-Q filing(s) in 12m (latest 2026-08-13)</t>
        </is>
      </c>
      <c r="I373" s="14" t="n"/>
      <c r="J373" s="14" t="inlineStr">
        <is>
          <t>P/B 0.45 · P/S 0.0 · FCF yld -49% · net cash 137% of mcap · op margin 0% · diluting 3%/yr</t>
        </is>
      </c>
    </row>
    <row r="374" ht="45" customHeight="1">
      <c r="A374" s="8" t="inlineStr">
        <is>
          <t>TOON</t>
        </is>
      </c>
      <c r="B374" s="16" t="inlineStr">
        <is>
          <t>Kartoon Studios Inc.</t>
        </is>
      </c>
      <c r="C374" s="16" t="inlineStr">
        <is>
          <t>2.6× EBITDA · cash 91% · 52w 10%</t>
        </is>
      </c>
      <c r="D374" s="16" t="n">
        <v>4</v>
      </c>
      <c r="E374" s="24" t="inlineStr">
        <is>
          <t>going concern</t>
        </is>
      </c>
      <c r="F374" s="16" t="n">
        <v>-9.69</v>
      </c>
      <c r="G374" s="16" t="n">
        <v>5</v>
      </c>
      <c r="H374" s="24" t="inlineStr">
        <is>
          <t>[2026-05-15] going-concern doubt in 3 10-K/10-Q filing(s) in 12m (latest 2026-05-15)</t>
        </is>
      </c>
      <c r="I374" s="16" t="n"/>
      <c r="J374" s="16" t="inlineStr">
        <is>
          <t>EV/EBITDA 2.6× · FCF yld 76% · net cash 91% of mcap · rev -82% · diluting 48%/yr  [valuation inputs inconsistent (P/B÷P/E implies ROE 8% vs 32%: ADR ratio / share-count basis)]</t>
        </is>
      </c>
    </row>
    <row r="375" ht="45" customHeight="1">
      <c r="A375" s="6" t="inlineStr">
        <is>
          <t>TPET</t>
        </is>
      </c>
      <c r="B375" s="14" t="inlineStr">
        <is>
          <t>Trio Petroleum Corp.</t>
        </is>
      </c>
      <c r="C375" s="14" t="inlineStr">
        <is>
          <t>P/B 0.24 · cash 282% · 52w 0%</t>
        </is>
      </c>
      <c r="D375" s="14" t="n">
        <v>4</v>
      </c>
      <c r="E375" s="22" t="inlineStr">
        <is>
          <t>reverse split, going concern</t>
        </is>
      </c>
      <c r="F375" s="14" t="n">
        <v>2.67</v>
      </c>
      <c r="G375" s="14" t="n">
        <v>3</v>
      </c>
      <c r="H375" s="22" t="inlineStr">
        <is>
          <t>[2026-08-31] reverse split 1-for-9; [2026-01-20] going-concern doubt in 2 10-K/10-Q filing(s) in 12m (latest 2026-01-20)</t>
        </is>
      </c>
      <c r="I375" s="14" t="n"/>
      <c r="J375" s="14" t="inlineStr">
        <is>
          <t>P/B 0.24 · P/S 9.9 · FCF yld -39% · net cash 282% of mcap · rev +299%</t>
        </is>
      </c>
    </row>
    <row r="376" ht="45" customHeight="1">
      <c r="A376" s="8" t="inlineStr">
        <is>
          <t>ULH</t>
        </is>
      </c>
      <c r="B376" s="16" t="inlineStr">
        <is>
          <t>Universal Logistics Hold</t>
        </is>
      </c>
      <c r="C376" s="16" t="inlineStr">
        <is>
          <t>P/B 0.76 · 12.5× EBITDA · debt 192% · 52w 32%</t>
        </is>
      </c>
      <c r="D376" s="16" t="n">
        <v>4</v>
      </c>
      <c r="E376" s="24" t="inlineStr">
        <is>
          <t>non reliance, impairment</t>
        </is>
      </c>
      <c r="F376" s="16" t="n">
        <v>1.54</v>
      </c>
      <c r="G376" s="16" t="n">
        <v>4</v>
      </c>
      <c r="H376" s="24" t="inlineStr">
        <is>
          <t>[2026-03-09] 8-K 4.02: prior financial statements can no longer be relied on; [2025-11-06] 8-K 2.06: material impairment; [2025-10-23] 8-K 2.06: material impairment</t>
        </is>
      </c>
      <c r="I376" s="34" t="inlineStr">
        <is>
          <t>open filing</t>
        </is>
      </c>
      <c r="J376" s="16" t="inlineStr">
        <is>
          <t>P/B 0.76 · EV/EBITDA 12.5× · FCF yld 8% · net debt 192% of mcap · rev -8% · op margin -0% · interest cover -0.1× ⚠</t>
        </is>
      </c>
    </row>
    <row r="377" ht="45" customHeight="1">
      <c r="A377" s="6" t="inlineStr">
        <is>
          <t>UP</t>
        </is>
      </c>
      <c r="B377" s="14" t="inlineStr">
        <is>
          <t>Wheels Up Experience Inc</t>
        </is>
      </c>
      <c r="C377" s="14" t="inlineStr">
        <is>
          <t>52w 2%</t>
        </is>
      </c>
      <c r="D377" s="14" t="n">
        <v>4</v>
      </c>
      <c r="E377" s="22" t="inlineStr">
        <is>
          <t>reverse split, delisting notice</t>
        </is>
      </c>
      <c r="F377" s="14" t="n">
        <v>-4.49</v>
      </c>
      <c r="G377" s="14" t="n">
        <v>4</v>
      </c>
      <c r="H377" s="22" t="inlineStr">
        <is>
          <t>[2026-04-27] reverse split 1-for-20; [2025-12-19] 8-K 3.01: delisting notice / listing-standard failure</t>
        </is>
      </c>
      <c r="I377" s="33" t="inlineStr">
        <is>
          <t>open filing</t>
        </is>
      </c>
      <c r="J377" s="14" t="inlineStr">
        <is>
          <t>P/S 0.2 · rev -6% · op margin -34% · diluting 4%/yr  [negative equity; FCF yield &gt;100% (check)]</t>
        </is>
      </c>
    </row>
    <row r="378" ht="45" customHeight="1">
      <c r="A378" s="8" t="inlineStr">
        <is>
          <t>UPLD</t>
        </is>
      </c>
      <c r="B378" s="16" t="inlineStr">
        <is>
          <t>Upland Software, Inc.</t>
        </is>
      </c>
      <c r="C378" s="16" t="inlineStr">
        <is>
          <t>52w 2%</t>
        </is>
      </c>
      <c r="D378" s="16" t="n">
        <v>4</v>
      </c>
      <c r="E378" s="24" t="inlineStr">
        <is>
          <t>delisting notice, reverse split</t>
        </is>
      </c>
      <c r="F378" s="16" t="n">
        <v>-2.25</v>
      </c>
      <c r="G378" s="16" t="n">
        <v>4</v>
      </c>
      <c r="H378" s="24" t="inlineStr">
        <is>
          <t>[2026-08-05] 8-K 3.01: delisting notice / listing-standard failure; [2026-06-17] reverse split 1-for-10; [2026-04-10] 8-K 3.01: delisting notice / listing-standard failure</t>
        </is>
      </c>
      <c r="I378" s="34" t="inlineStr">
        <is>
          <t>open filing</t>
        </is>
      </c>
      <c r="J378" s="16" t="inlineStr">
        <is>
          <t>P/S 0.1 · rev -21% · op margin -6% · diluting 4%/yr  [negative equity; FCF yield &gt;100% (check); ROE -668% not meaningful (tiny or bad equity figure)]</t>
        </is>
      </c>
    </row>
    <row r="379" ht="45" customHeight="1">
      <c r="A379" s="6" t="inlineStr">
        <is>
          <t>VATE</t>
        </is>
      </c>
      <c r="B379" s="14" t="inlineStr">
        <is>
          <t>INNOVATE Corp.</t>
        </is>
      </c>
      <c r="C379" s="14" t="inlineStr">
        <is>
          <t>6.3× EBITDA · 52w 25%</t>
        </is>
      </c>
      <c r="D379" s="14" t="n">
        <v>4</v>
      </c>
      <c r="E379" s="22" t="inlineStr">
        <is>
          <t>going concern</t>
        </is>
      </c>
      <c r="F379" s="14" t="n">
        <v>0.3</v>
      </c>
      <c r="G379" s="14" t="n">
        <v>5</v>
      </c>
      <c r="H379" s="22" t="inlineStr">
        <is>
          <t>[2026-08-06] going-concern doubt in 4 10-K/10-Q filing(s) in 12m (latest 2026-08-06)</t>
        </is>
      </c>
      <c r="I379" s="14" t="n"/>
      <c r="J379" s="14" t="inlineStr">
        <is>
          <t>EV/EBITDA 6.3× · rev +52% · op margin 4% · diluting 6%/yr  [negative equity; FCF yield &gt;100% (check)]</t>
        </is>
      </c>
    </row>
    <row r="380" ht="45" customHeight="1">
      <c r="A380" s="8" t="inlineStr">
        <is>
          <t>VTAK</t>
        </is>
      </c>
      <c r="B380" s="16" t="inlineStr">
        <is>
          <t>Catheter Precision, Inc.</t>
        </is>
      </c>
      <c r="C380" s="16" t="inlineStr">
        <is>
          <t>52w 0%</t>
        </is>
      </c>
      <c r="D380" s="16" t="n">
        <v>4</v>
      </c>
      <c r="E380" s="24" t="inlineStr">
        <is>
          <t>late filing, reverse split</t>
        </is>
      </c>
      <c r="F380" s="16" t="n">
        <v>-13.45</v>
      </c>
      <c r="G380" s="16" t="n">
        <v>3</v>
      </c>
      <c r="H380" s="24" t="inlineStr">
        <is>
          <t>[2026-05-18] NT 10-Q: late periodic report; [2025-08-15] reverse split 1-for-19</t>
        </is>
      </c>
      <c r="I380" s="34" t="inlineStr">
        <is>
          <t>open filing</t>
        </is>
      </c>
      <c r="J380" s="16" t="inlineStr">
        <is>
          <t>rev +219%  [market-cap/share data inconsistent]</t>
        </is>
      </c>
    </row>
    <row r="381" ht="45" customHeight="1">
      <c r="A381" s="6" t="inlineStr">
        <is>
          <t>VXRT</t>
        </is>
      </c>
      <c r="B381" s="14" t="inlineStr">
        <is>
          <t>Vaxart, Inc.</t>
        </is>
      </c>
      <c r="C381" s="14" t="inlineStr">
        <is>
          <t>P/B 1.43 · 1.4× EBITDA · cash 48% · 52w 33%</t>
        </is>
      </c>
      <c r="D381" s="14" t="n">
        <v>4</v>
      </c>
      <c r="E381" s="22" t="inlineStr">
        <is>
          <t>going concern</t>
        </is>
      </c>
      <c r="F381" s="14" t="n">
        <v>-0.57</v>
      </c>
      <c r="G381" s="14" t="n">
        <v>5</v>
      </c>
      <c r="H381" s="22" t="inlineStr">
        <is>
          <t>[2026-08-06] going-concern doubt in 1 10-K/10-Q filing(s) in 12m (latest 2026-08-06)</t>
        </is>
      </c>
      <c r="I381" s="14" t="n"/>
      <c r="J381" s="14" t="inlineStr">
        <is>
          <t>P/B 1.43 · EV/EBITDA 1.4× · FCF yld 31% · net cash 48% of mcap · rev +201% · op margin 16% · diluting 6%/yr</t>
        </is>
      </c>
    </row>
    <row r="382" ht="45" customHeight="1">
      <c r="A382" s="8" t="inlineStr">
        <is>
          <t>WEST</t>
        </is>
      </c>
      <c r="B382" s="16" t="inlineStr">
        <is>
          <t>Westrock Coffee Company,</t>
        </is>
      </c>
      <c r="C382" s="16" t="inlineStr">
        <is>
          <t>P/B 3.24 · 24.2× EBITDA · debt 68% · 52w 67%</t>
        </is>
      </c>
      <c r="D382" s="16" t="n">
        <v>4</v>
      </c>
      <c r="E382" s="24" t="inlineStr">
        <is>
          <t>going concern</t>
        </is>
      </c>
      <c r="F382" s="16" t="n">
        <v>1</v>
      </c>
      <c r="G382" s="16" t="n">
        <v>3</v>
      </c>
      <c r="H382" s="24" t="inlineStr">
        <is>
          <t>[2026-08-06] going-concern doubt in 4 10-K/10-Q filing(s) in 12m (latest 2026-08-06)</t>
        </is>
      </c>
      <c r="I382" s="16" t="n"/>
      <c r="J382" s="16" t="inlineStr">
        <is>
          <t>P/B 3.24 · EV/EBITDA 24.2× · FCF yld -2% · net debt 68% of mcap · rev +39% · op margin -1% · diluting 3%/yr · interest cover -0.2× ⚠</t>
        </is>
      </c>
    </row>
    <row r="383" ht="45" customHeight="1">
      <c r="A383" s="6" t="inlineStr">
        <is>
          <t>XBIO</t>
        </is>
      </c>
      <c r="B383" s="14" t="inlineStr">
        <is>
          <t>Xenetic Biosciences, Inc</t>
        </is>
      </c>
      <c r="C383" s="14" t="inlineStr">
        <is>
          <t>P/B 0.95 · cash 112% · 52w 5%</t>
        </is>
      </c>
      <c r="D383" s="14" t="n">
        <v>4</v>
      </c>
      <c r="E383" s="22" t="inlineStr">
        <is>
          <t>going concern</t>
        </is>
      </c>
      <c r="F383" s="14" t="n">
        <v>-36.36</v>
      </c>
      <c r="G383" s="14" t="n">
        <v>3</v>
      </c>
      <c r="H383" s="22" t="inlineStr">
        <is>
          <t>[2026-08-06] going-concern doubt in 4 10-K/10-Q filing(s) in 12m (latest 2026-08-06)</t>
        </is>
      </c>
      <c r="I383" s="14" t="n"/>
      <c r="J383" s="14" t="inlineStr">
        <is>
          <t>P/B 0.95 · P/S 1.7 · FCF yld -41% · net cash 112% of mcap · rev +33% · op margin -81% · diluting 49%/yr</t>
        </is>
      </c>
    </row>
    <row r="384" ht="45" customHeight="1">
      <c r="A384" s="8" t="inlineStr">
        <is>
          <t>ZIVO</t>
        </is>
      </c>
      <c r="B384" s="16" t="inlineStr">
        <is>
          <t>ZIVO Bioscience, Inc.</t>
        </is>
      </c>
      <c r="C384" s="16" t="inlineStr">
        <is>
          <t>52w 16%</t>
        </is>
      </c>
      <c r="D384" s="16" t="n">
        <v>4</v>
      </c>
      <c r="E384" s="24" t="inlineStr">
        <is>
          <t>going concern</t>
        </is>
      </c>
      <c r="F384" s="16" t="n">
        <v>-515.8200000000001</v>
      </c>
      <c r="G384" s="16" t="n">
        <v>2</v>
      </c>
      <c r="H384" s="24" t="inlineStr">
        <is>
          <t>[2025-11-14] going-concern doubt in 1 10-K/10-Q filing(s) in 12m (latest 2025-11-14)</t>
        </is>
      </c>
      <c r="I384" s="16" t="n"/>
      <c r="J384" s="16" t="inlineStr">
        <is>
          <t>P/S 213.3 · FCF yld -18% · rev -62% · diluting 9%/yr  [ROE 159% not meaningful (tiny or bad equity figure)]</t>
        </is>
      </c>
    </row>
    <row r="385" ht="45" customHeight="1">
      <c r="A385" s="6" t="inlineStr">
        <is>
          <t>ZNTL</t>
        </is>
      </c>
      <c r="B385" s="14" t="inlineStr">
        <is>
          <t>Zentalis Pharmaceuticals</t>
        </is>
      </c>
      <c r="C385" s="14" t="inlineStr">
        <is>
          <t>P/B 1.44 · cash 66% · 52w 29%</t>
        </is>
      </c>
      <c r="D385" s="14" t="n">
        <v>4</v>
      </c>
      <c r="E385" s="22" t="inlineStr">
        <is>
          <t>going concern</t>
        </is>
      </c>
      <c r="F385" s="14" t="n">
        <v>-8.48</v>
      </c>
      <c r="G385" s="14" t="n">
        <v>2</v>
      </c>
      <c r="H385" s="22" t="inlineStr">
        <is>
          <t>[2026-08-06] going-concern doubt in 4 10-K/10-Q filing(s) in 12m (latest 2026-08-06)</t>
        </is>
      </c>
      <c r="I385" s="14" t="n"/>
      <c r="J385" s="14" t="inlineStr">
        <is>
          <t>P/B 1.44 · P/S 0.0 · FCF yld -82% · net cash 66% of mcap · op margin 0% · buying back 2%/yr</t>
        </is>
      </c>
    </row>
    <row r="386" ht="45" customHeight="1">
      <c r="A386" s="8" t="inlineStr">
        <is>
          <t>ZPTA</t>
        </is>
      </c>
      <c r="B386" s="16" t="inlineStr">
        <is>
          <t>Zapata Quantum, Inc.</t>
        </is>
      </c>
      <c r="C386" s="16" t="inlineStr">
        <is>
          <t>52w 32%</t>
        </is>
      </c>
      <c r="D386" s="16" t="n">
        <v>4</v>
      </c>
      <c r="E386" s="24" t="inlineStr">
        <is>
          <t>going concern</t>
        </is>
      </c>
      <c r="F386" s="16" t="n">
        <v>-5.99</v>
      </c>
      <c r="G386" s="16" t="n">
        <v>5</v>
      </c>
      <c r="H386" s="24" t="inlineStr">
        <is>
          <t>[2026-08-14] going-concern doubt in 8 10-K/10-Q filing(s) in 12m (latest 2026-08-14)</t>
        </is>
      </c>
      <c r="I386" s="16" t="n"/>
      <c r="J386" s="16" t="inlineStr">
        <is>
          <t>op margin 0%  [market-cap/share data inconsistent]</t>
        </is>
      </c>
    </row>
    <row r="387" ht="45" customHeight="1">
      <c r="A387" s="6" t="inlineStr">
        <is>
          <t>ABIT</t>
        </is>
      </c>
      <c r="B387" s="14" t="inlineStr">
        <is>
          <t>Athena Bitcoin Global</t>
        </is>
      </c>
      <c r="C387" s="14" t="inlineStr">
        <is>
          <t>52w 0%</t>
        </is>
      </c>
      <c r="D387" s="14" t="n">
        <v>3</v>
      </c>
      <c r="E387" s="22" t="inlineStr">
        <is>
          <t>going concern</t>
        </is>
      </c>
      <c r="F387" s="14" t="n">
        <v>3.3</v>
      </c>
      <c r="G387" s="14" t="n">
        <v>3</v>
      </c>
      <c r="H387" s="22" t="inlineStr">
        <is>
          <t>[2026-03-06] going-concern doubt in 1 10-K/10-Q filing(s) in 12m (latest 2026-03-06)</t>
        </is>
      </c>
      <c r="I387" s="14" t="n"/>
      <c r="J387" s="14" t="inlineStr">
        <is>
          <t>ROE -47% (financial: book/earnings basis)  [market-cap/share data inconsistent]</t>
        </is>
      </c>
    </row>
    <row r="388" ht="45" customHeight="1">
      <c r="A388" s="8" t="inlineStr">
        <is>
          <t>ADC</t>
        </is>
      </c>
      <c r="B388" s="16" t="inlineStr">
        <is>
          <t>Agree Realty Corporation</t>
        </is>
      </c>
      <c r="C388" s="16" t="inlineStr">
        <is>
          <t>P/B 1.23 · 19.1× EBITDA · debt 49% · 52w 2%</t>
        </is>
      </c>
      <c r="D388" s="16" t="n">
        <v>3</v>
      </c>
      <c r="E388" s="24" t="inlineStr">
        <is>
          <t>going concern</t>
        </is>
      </c>
      <c r="F388" s="16" t="n">
        <v>1.18</v>
      </c>
      <c r="G388" s="16" t="n">
        <v>6</v>
      </c>
      <c r="H388" s="24" t="inlineStr">
        <is>
          <t>[2026-07-30] going-concern doubt in 4 10-K/10-Q filing(s) in 12m (latest 2026-07-30)</t>
        </is>
      </c>
      <c r="I388" s="16" t="n"/>
      <c r="J388" s="16" t="inlineStr">
        <is>
          <t>P/B 1.23 · FFO≈ yield 6.3% · div 4.7% · ND/EBITDA 6.2× (REIT basis)</t>
        </is>
      </c>
    </row>
    <row r="389" ht="45" customHeight="1">
      <c r="A389" s="6" t="inlineStr">
        <is>
          <t>AGL</t>
        </is>
      </c>
      <c r="B389" s="14" t="inlineStr">
        <is>
          <t>Agilon Health, Inc.</t>
        </is>
      </c>
      <c r="C389" s="14" t="inlineStr">
        <is>
          <t>P/B 6.26 · cash 11% · 52w 62%</t>
        </is>
      </c>
      <c r="D389" s="14" t="n">
        <v>3</v>
      </c>
      <c r="E389" s="22" t="inlineStr">
        <is>
          <t>reverse split, delisting notice</t>
        </is>
      </c>
      <c r="F389" s="14" t="n">
        <v>2.2</v>
      </c>
      <c r="G389" s="14" t="n">
        <v>3</v>
      </c>
      <c r="H389" s="22" t="inlineStr">
        <is>
          <t>[2026-03-31] reverse split 1-for-25; [2025-11-07] 8-K 3.01: delisting notice / listing-standard failure</t>
        </is>
      </c>
      <c r="I389" s="33" t="inlineStr">
        <is>
          <t>open filing</t>
        </is>
      </c>
      <c r="J389" s="14" t="inlineStr">
        <is>
          <t>P/B 6.26 · P/S 0.2 · FCF yld -9% · net cash 11% of mcap · rev +0% · op margin -4% · diluting 4%/yr</t>
        </is>
      </c>
    </row>
    <row r="390" ht="45" customHeight="1">
      <c r="A390" s="8" t="inlineStr">
        <is>
          <t>AIRJ</t>
        </is>
      </c>
      <c r="B390" s="16" t="inlineStr">
        <is>
          <t>AirJoule Technologies Co</t>
        </is>
      </c>
      <c r="C390" s="16" t="inlineStr">
        <is>
          <t>P/B 1.23 · cash 14% · 52w 44%</t>
        </is>
      </c>
      <c r="D390" s="16" t="n">
        <v>3</v>
      </c>
      <c r="E390" s="24" t="inlineStr">
        <is>
          <t>going concern</t>
        </is>
      </c>
      <c r="F390" s="16" t="n">
        <v>2.75</v>
      </c>
      <c r="G390" s="16" t="n">
        <v>2</v>
      </c>
      <c r="H390" s="24" t="inlineStr">
        <is>
          <t>[2026-03-31] going-concern doubt in 1 10-K/10-Q filing(s) in 12m (latest 2026-03-31)</t>
        </is>
      </c>
      <c r="I390" s="16" t="n"/>
      <c r="J390" s="16" t="inlineStr">
        <is>
          <t>P/B 1.23 · P/S 0.0 · FCF yld -2% · net cash 14% of mcap · op margin 0% · diluting 16%/yr · LT investments 86% of mcap</t>
        </is>
      </c>
    </row>
    <row r="391" ht="45" customHeight="1">
      <c r="A391" s="6" t="inlineStr">
        <is>
          <t>ANEB</t>
        </is>
      </c>
      <c r="B391" s="14" t="inlineStr">
        <is>
          <t>Anebulo Pharmaceuticals,</t>
        </is>
      </c>
      <c r="C391" s="14" t="inlineStr">
        <is>
          <t>P/B 1.54 · cash 74% · 52w 10%</t>
        </is>
      </c>
      <c r="D391" s="14" t="n">
        <v>3</v>
      </c>
      <c r="E391" s="22" t="inlineStr">
        <is>
          <t>delisting notice</t>
        </is>
      </c>
      <c r="F391" s="14" t="n">
        <v>-7.82</v>
      </c>
      <c r="G391" s="14" t="n">
        <v>1</v>
      </c>
      <c r="H391" s="22" t="inlineStr">
        <is>
          <t>[2026-02-06] 8-K 3.01: delisting notice / listing-standard failure</t>
        </is>
      </c>
      <c r="I391" s="33" t="inlineStr">
        <is>
          <t>open filing</t>
        </is>
      </c>
      <c r="J391" s="14" t="inlineStr">
        <is>
          <t>P/B 1.54 · P/S 0.0 · FCF yld -44% · net cash 74% of mcap · op margin 0% · diluting 50%/yr</t>
        </is>
      </c>
    </row>
    <row r="392" ht="45" customHeight="1">
      <c r="A392" s="8" t="inlineStr">
        <is>
          <t>ANY</t>
        </is>
      </c>
      <c r="B392" s="16" t="inlineStr">
        <is>
          <t>Sphere 3D Corp.</t>
        </is>
      </c>
      <c r="C392" s="16" t="inlineStr">
        <is>
          <t>P/B 0.86 · 52w 16%</t>
        </is>
      </c>
      <c r="D392" s="16" t="n">
        <v>3</v>
      </c>
      <c r="E392" s="24" t="inlineStr">
        <is>
          <t>delisting notice, reverse split</t>
        </is>
      </c>
      <c r="F392" s="16" t="n">
        <v>-31.13</v>
      </c>
      <c r="G392" s="16" t="n">
        <v>2</v>
      </c>
      <c r="H392" s="24" t="inlineStr">
        <is>
          <t>[2026-02-27] 8-K 3.01: delisting notice / listing-standard failure; [2026-02-10] reverse split 1-for-10</t>
        </is>
      </c>
      <c r="I392" s="34" t="inlineStr">
        <is>
          <t>open filing</t>
        </is>
      </c>
      <c r="J392" s="16" t="inlineStr">
        <is>
          <t>P/B 0.86 · ROE -148% (financial: book/earnings basis)</t>
        </is>
      </c>
    </row>
    <row r="393" ht="45" customHeight="1">
      <c r="A393" s="6" t="inlineStr">
        <is>
          <t>AOSL</t>
        </is>
      </c>
      <c r="B393" s="14" t="inlineStr">
        <is>
          <t>Alpha and Omega Semicond</t>
        </is>
      </c>
      <c r="C393" s="14" t="inlineStr">
        <is>
          <t>P/B 1.04 · cash 19% · 52w 29%</t>
        </is>
      </c>
      <c r="D393" s="14" t="n">
        <v>3</v>
      </c>
      <c r="E393" s="22" t="inlineStr">
        <is>
          <t>going concern</t>
        </is>
      </c>
      <c r="F393" s="14" t="n">
        <v>1.1</v>
      </c>
      <c r="G393" s="14" t="n">
        <v>2</v>
      </c>
      <c r="H393" s="22" t="inlineStr">
        <is>
          <t>[2026-08-27] going-concern doubt in 1 10-K/10-Q filing(s) in 12m (latest 2026-08-27)</t>
        </is>
      </c>
      <c r="I393" s="14" t="n"/>
      <c r="J393" s="14" t="inlineStr">
        <is>
          <t>P/B 1.04 · P/S 1.2 · FCF yld -2% · net cash 19% of mcap · rev +3% · op margin -6% · diluting 2%/yr</t>
        </is>
      </c>
    </row>
    <row r="394" ht="45" customHeight="1">
      <c r="A394" s="8" t="inlineStr">
        <is>
          <t>APUR</t>
        </is>
      </c>
      <c r="B394" s="16" t="inlineStr">
        <is>
          <t>Aperture AC Class A Ordi</t>
        </is>
      </c>
      <c r="C394" s="16" t="inlineStr">
        <is>
          <t>52w 68%</t>
        </is>
      </c>
      <c r="D394" s="16" t="n">
        <v>3</v>
      </c>
      <c r="E394" s="24" t="inlineStr">
        <is>
          <t>going concern</t>
        </is>
      </c>
      <c r="F394" s="16" t="inlineStr"/>
      <c r="G394" s="16" t="inlineStr"/>
      <c r="H394" s="24" t="inlineStr">
        <is>
          <t>[2026-08-13] going-concern doubt in 1 10-K/10-Q filing(s) in 12m (latest 2026-08-13)</t>
        </is>
      </c>
      <c r="I394" s="16" t="n"/>
      <c r="J394" s="16" t="inlineStr">
        <is>
          <t xml:space="preserve"> (financial: book/earnings basis)</t>
        </is>
      </c>
    </row>
    <row r="395" ht="45" customHeight="1">
      <c r="A395" s="6" t="inlineStr">
        <is>
          <t>ASPI</t>
        </is>
      </c>
      <c r="B395" s="14" t="inlineStr">
        <is>
          <t>ASP Isotopes Inc. Common</t>
        </is>
      </c>
      <c r="C395" s="14" t="inlineStr">
        <is>
          <t>P/B 1.47 · debt 4% · 52w 1%</t>
        </is>
      </c>
      <c r="D395" s="14" t="n">
        <v>3</v>
      </c>
      <c r="E395" s="22" t="inlineStr">
        <is>
          <t>late filing</t>
        </is>
      </c>
      <c r="F395" s="14" t="n">
        <v>-0.2</v>
      </c>
      <c r="G395" s="14" t="n">
        <v>2</v>
      </c>
      <c r="H395" s="22" t="inlineStr">
        <is>
          <t>[2026-05-15] NT 10-Q: late periodic report; [2026-03-31] NT 10-K: late periodic report; [2025-11-14] NT 10-Q: late periodic report</t>
        </is>
      </c>
      <c r="I395" s="33" t="inlineStr">
        <is>
          <t>open filing</t>
        </is>
      </c>
      <c r="J395" s="14" t="inlineStr">
        <is>
          <t>P/B 1.47 · P/S 12.0 · FCF yld -23% · net debt 4% of mcap · op margin -312% · diluting 68%/yr  [revenue not comparable YoY (fair-value / one-off income?)]</t>
        </is>
      </c>
    </row>
    <row r="396" ht="45" customHeight="1">
      <c r="A396" s="8" t="inlineStr">
        <is>
          <t>ATCH</t>
        </is>
      </c>
      <c r="B396" s="16" t="inlineStr">
        <is>
          <t>AtlasClear Holdings, Inc</t>
        </is>
      </c>
      <c r="C396" s="16" t="inlineStr">
        <is>
          <t>P/B 1.38 · 52w 6%</t>
        </is>
      </c>
      <c r="D396" s="16" t="n">
        <v>3</v>
      </c>
      <c r="E396" s="24" t="inlineStr">
        <is>
          <t>going concern</t>
        </is>
      </c>
      <c r="F396" s="16" t="n">
        <v>-1.46</v>
      </c>
      <c r="G396" s="16" t="n">
        <v>6</v>
      </c>
      <c r="H396" s="24" t="inlineStr">
        <is>
          <t>[2025-09-30] going-concern doubt in 3 10-K/10-Q filing(s) in 12m (latest 2025-09-30)</t>
        </is>
      </c>
      <c r="I396" s="16" t="n"/>
      <c r="J396" s="16" t="inlineStr">
        <is>
          <t>P/B 1.38 · ROE 2% (financial: book/earnings basis)  [P/E vs earnings-yield sign mismatch]</t>
        </is>
      </c>
    </row>
    <row r="397" ht="45" customHeight="1">
      <c r="A397" s="6" t="inlineStr">
        <is>
          <t>ATYR</t>
        </is>
      </c>
      <c r="B397" s="14" t="inlineStr">
        <is>
          <t>aTyr Pharma, Inc.</t>
        </is>
      </c>
      <c r="C397" s="14" t="inlineStr">
        <is>
          <t>P/B 0.71 · cash 132% · 52w 1%</t>
        </is>
      </c>
      <c r="D397" s="14" t="n">
        <v>3</v>
      </c>
      <c r="E397" s="22" t="inlineStr">
        <is>
          <t>delisting notice</t>
        </is>
      </c>
      <c r="F397" s="14" t="n">
        <v>-13.71</v>
      </c>
      <c r="G397" s="14" t="n">
        <v>2</v>
      </c>
      <c r="H397" s="22" t="inlineStr">
        <is>
          <t>[2026-06-08] 8-K 3.01: delisting notice / listing-standard failure; [2025-12-05] 8-K 3.01: delisting notice / listing-standard failure</t>
        </is>
      </c>
      <c r="I397" s="33" t="inlineStr">
        <is>
          <t>open filing</t>
        </is>
      </c>
      <c r="J397" s="14" t="inlineStr">
        <is>
          <t>P/B 0.71 · P/S 174.2 · net cash 132% of mcap · diluting 9%/yr  [FCF yield &gt;100% (check)]</t>
        </is>
      </c>
    </row>
    <row r="398" ht="45" customHeight="1">
      <c r="A398" s="8" t="inlineStr">
        <is>
          <t>AURA</t>
        </is>
      </c>
      <c r="B398" s="16" t="inlineStr">
        <is>
          <t>Aura Biosciences, Inc.</t>
        </is>
      </c>
      <c r="C398" s="16" t="inlineStr">
        <is>
          <t>P/B 1.98 · cash 49% · 52w 27%</t>
        </is>
      </c>
      <c r="D398" s="16" t="n">
        <v>3</v>
      </c>
      <c r="E398" s="24" t="inlineStr">
        <is>
          <t>going concern</t>
        </is>
      </c>
      <c r="F398" s="16" t="n">
        <v>9.17</v>
      </c>
      <c r="G398" s="16" t="n">
        <v>2</v>
      </c>
      <c r="H398" s="24" t="inlineStr">
        <is>
          <t>[2026-03-30] going-concern doubt in 1 10-K/10-Q filing(s) in 12m (latest 2026-03-30)</t>
        </is>
      </c>
      <c r="I398" s="16" t="n"/>
      <c r="J398" s="16" t="inlineStr">
        <is>
          <t>P/B 1.98 · P/S 0.0 · FCF yld -16% · net cash 49% of mcap · op margin 0% · diluting 64%/yr · bought back 6.3% of mcap (TTM)</t>
        </is>
      </c>
    </row>
    <row r="399" ht="45" customHeight="1">
      <c r="A399" s="6" t="inlineStr">
        <is>
          <t>AWI</t>
        </is>
      </c>
      <c r="B399" s="14" t="inlineStr">
        <is>
          <t>Armstrong World Industri</t>
        </is>
      </c>
      <c r="C399" s="14" t="inlineStr">
        <is>
          <t>P/B 7.86 · 12.5× EBITDA · debt 7% · 52w 25%</t>
        </is>
      </c>
      <c r="D399" s="14" t="n">
        <v>3</v>
      </c>
      <c r="E399" s="22" t="inlineStr">
        <is>
          <t>going concern</t>
        </is>
      </c>
      <c r="F399" s="14" t="n">
        <v>6.62</v>
      </c>
      <c r="G399" s="14" t="n">
        <v>6</v>
      </c>
      <c r="H399" s="22" t="inlineStr">
        <is>
          <t>[2026-02-24] going-concern doubt in 1 10-K/10-Q filing(s) in 12m (latest 2026-02-24)</t>
        </is>
      </c>
      <c r="I399" s="14" t="n"/>
      <c r="J399" s="14" t="inlineStr">
        <is>
          <t>P/B 7.86 · EV/EBITDA 12.5× · FCF yld 4% · net debt 7% of mcap · rev +9% · op margin 29% · buying back 2%/yr · bought back 3.2% of mcap (TTM)</t>
        </is>
      </c>
    </row>
    <row r="400" ht="45" customHeight="1">
      <c r="A400" s="8" t="inlineStr">
        <is>
          <t>BAFN</t>
        </is>
      </c>
      <c r="B400" s="16" t="inlineStr">
        <is>
          <t>BayFirst Financial Corp.</t>
        </is>
      </c>
      <c r="C400" s="16" t="inlineStr">
        <is>
          <t>P/B 0.31 · 52w 63%</t>
        </is>
      </c>
      <c r="D400" s="16" t="n">
        <v>3</v>
      </c>
      <c r="E400" s="24" t="inlineStr">
        <is>
          <t>non reliance</t>
        </is>
      </c>
      <c r="F400" s="16" t="n">
        <v>-1.23</v>
      </c>
      <c r="G400" s="16" t="n">
        <v>4</v>
      </c>
      <c r="H400" s="24" t="inlineStr">
        <is>
          <t>[2026-07-15] 8-K 4.02: prior financial statements can no longer be relied on</t>
        </is>
      </c>
      <c r="I400" s="34" t="inlineStr">
        <is>
          <t>open filing</t>
        </is>
      </c>
      <c r="J400" s="16" t="inlineStr">
        <is>
          <t>P/TBV 2.28 · ROA -5.26% · TCE/TA 1.4% ⚠ · NII/assets 3.64% (bank basis)</t>
        </is>
      </c>
    </row>
    <row r="401" ht="45" customHeight="1">
      <c r="A401" s="6" t="inlineStr">
        <is>
          <t>BAM</t>
        </is>
      </c>
      <c r="B401" s="14" t="inlineStr">
        <is>
          <t>Brookfield Asset Managem</t>
        </is>
      </c>
      <c r="C401" s="14" t="inlineStr">
        <is>
          <t>P/B 1.56 · P/E 25.6 · 52w 17%</t>
        </is>
      </c>
      <c r="D401" s="14" t="n">
        <v>3</v>
      </c>
      <c r="E401" s="22" t="inlineStr">
        <is>
          <t>going concern</t>
        </is>
      </c>
      <c r="F401" s="14" t="n">
        <v>0.22</v>
      </c>
      <c r="G401" s="14" t="n">
        <v>4</v>
      </c>
      <c r="H401" s="22" t="inlineStr">
        <is>
          <t>[2026-03-02] going-concern doubt in 1 10-K/10-Q filing(s) in 12m (latest 2026-03-02)</t>
        </is>
      </c>
      <c r="I401" s="14" t="n"/>
      <c r="J401" s="14" t="inlineStr">
        <is>
          <t>P/B 1.56 · P/E 25.6 · ROE 16% · div 4.4% · bought back 1.1% of mcap (TTM) (financial: book/earnings basis)</t>
        </is>
      </c>
    </row>
    <row r="402" ht="45" customHeight="1">
      <c r="A402" s="8" t="inlineStr">
        <is>
          <t>BATL</t>
        </is>
      </c>
      <c r="B402" s="16" t="inlineStr">
        <is>
          <t>Battalion Oil Corporatio</t>
        </is>
      </c>
      <c r="C402" s="16" t="inlineStr">
        <is>
          <t>P/B 0.12 · 4.4× EBITDA · debt 311% · 52w 0%</t>
        </is>
      </c>
      <c r="D402" s="16" t="n">
        <v>3</v>
      </c>
      <c r="E402" s="24" t="inlineStr">
        <is>
          <t>delisting notice</t>
        </is>
      </c>
      <c r="F402" s="16" t="n">
        <v>-0.62</v>
      </c>
      <c r="G402" s="16" t="n">
        <v>5</v>
      </c>
      <c r="H402" s="24" t="inlineStr">
        <is>
          <t>[2026-09-16] 8-K 3.01: delisting notice / listing-standard failure</t>
        </is>
      </c>
      <c r="I402" s="34" t="inlineStr">
        <is>
          <t>open filing</t>
        </is>
      </c>
      <c r="J402" s="16" t="inlineStr">
        <is>
          <t>P/B 0.12 · EV/EBITDA 4.4× · net debt 311% of mcap · op margin -3% · interest cover -0.3× ⚠  [FCF yield &gt;100% (check); new entity / merger: history not comparable]</t>
        </is>
      </c>
    </row>
    <row r="403" ht="45" customHeight="1">
      <c r="A403" s="6" t="inlineStr">
        <is>
          <t>BCSF</t>
        </is>
      </c>
      <c r="B403" s="14" t="inlineStr">
        <is>
          <t>Bain Capital Specialty F</t>
        </is>
      </c>
      <c r="C403" s="14" t="inlineStr">
        <is>
          <t>P/B 0.67 · P/E 11.2 · 52w 4%</t>
        </is>
      </c>
      <c r="D403" s="14" t="n">
        <v>3</v>
      </c>
      <c r="E403" s="22" t="inlineStr">
        <is>
          <t>going concern</t>
        </is>
      </c>
      <c r="F403" s="14" t="n">
        <v>0.54</v>
      </c>
      <c r="G403" s="14" t="n">
        <v>7</v>
      </c>
      <c r="H403" s="22" t="inlineStr">
        <is>
          <t>[2026-02-27] going-concern doubt in 2 10-K/10-Q filing(s) in 12m (latest 2026-02-27)</t>
        </is>
      </c>
      <c r="I403" s="14" t="n"/>
      <c r="J403" s="14" t="inlineStr">
        <is>
          <t>P/B 0.67 · P/E 11.2 · ROE 6% · div 16.7% (financial: book/earnings basis)</t>
        </is>
      </c>
    </row>
    <row r="404" ht="45" customHeight="1">
      <c r="A404" s="8" t="inlineStr">
        <is>
          <t>BH</t>
        </is>
      </c>
      <c r="B404" s="16" t="inlineStr">
        <is>
          <t>Biglari Holdings Inc.</t>
        </is>
      </c>
      <c r="C404" s="16" t="inlineStr">
        <is>
          <t>P/B 1.98 · 60.5× EBITDA · debt 21% · 52w 43%</t>
        </is>
      </c>
      <c r="D404" s="16" t="n">
        <v>3</v>
      </c>
      <c r="E404" s="24" t="inlineStr">
        <is>
          <t>going concern</t>
        </is>
      </c>
      <c r="F404" s="16" t="n">
        <v>2.66</v>
      </c>
      <c r="G404" s="16" t="n">
        <v>4</v>
      </c>
      <c r="H404" s="24" t="inlineStr">
        <is>
          <t>[2026-03-31] going-concern doubt in 1 10-K/10-Q filing(s) in 12m (latest 2026-03-31)</t>
        </is>
      </c>
      <c r="I404" s="16" t="n"/>
      <c r="J404" s="16" t="inlineStr">
        <is>
          <t>P/B 1.98 · EV/EBITDA 60.5× · FCF yld 5% · net debt 21% of mcap · rev +8% · op margin 10%</t>
        </is>
      </c>
    </row>
    <row r="405" ht="45" customHeight="1">
      <c r="A405" s="6" t="inlineStr">
        <is>
          <t>BMRC</t>
        </is>
      </c>
      <c r="B405" s="14" t="inlineStr">
        <is>
          <t>Bank of Marin Bancorp</t>
        </is>
      </c>
      <c r="C405" s="14" t="inlineStr">
        <is>
          <t>P/B 1.14 · P/E 6.8 · 52w 65%</t>
        </is>
      </c>
      <c r="D405" s="14" t="n">
        <v>3</v>
      </c>
      <c r="E405" s="22" t="inlineStr">
        <is>
          <t>non reliance</t>
        </is>
      </c>
      <c r="F405" s="14" t="n">
        <v>0.74</v>
      </c>
      <c r="G405" s="14" t="n">
        <v>7</v>
      </c>
      <c r="H405" s="22" t="inlineStr">
        <is>
          <t>[2026-02-24] 8-K 4.02: prior financial statements can no longer be relied on</t>
        </is>
      </c>
      <c r="I405" s="33" t="inlineStr">
        <is>
          <t>open filing</t>
        </is>
      </c>
      <c r="J405" s="14" t="inlineStr">
        <is>
          <t>P/TBV 1.41 · P/E 6.8 · ROA 1.68% · TCE/TA 8.4% · NII/assets 3.15% · AOCI loss 7% of equity · div 3.6% (bank basis)</t>
        </is>
      </c>
    </row>
    <row r="406" ht="45" customHeight="1">
      <c r="A406" s="8" t="inlineStr">
        <is>
          <t>BPTH</t>
        </is>
      </c>
      <c r="B406" s="16" t="inlineStr">
        <is>
          <t>Bio-Path Holdings, Inc.</t>
        </is>
      </c>
      <c r="C406" s="16" t="inlineStr">
        <is>
          <t>52w 0%</t>
        </is>
      </c>
      <c r="D406" s="16" t="n">
        <v>3</v>
      </c>
      <c r="E406" s="24" t="inlineStr">
        <is>
          <t>late filing</t>
        </is>
      </c>
      <c r="F406" s="16" t="n">
        <v>-33221.25</v>
      </c>
      <c r="G406" s="16" t="n">
        <v>1</v>
      </c>
      <c r="H406" s="24" t="inlineStr">
        <is>
          <t>[2026-05-15] NT 10-Q: late periodic report; [2025-11-17] NT 10-Q: late periodic report</t>
        </is>
      </c>
      <c r="I406" s="34" t="inlineStr">
        <is>
          <t>open filing</t>
        </is>
      </c>
      <c r="J406" s="16" t="inlineStr">
        <is>
          <t>op margin 0%  [market-cap/share data inconsistent; new entity / merger: history not comparable]</t>
        </is>
      </c>
    </row>
    <row r="407" ht="45" customHeight="1">
      <c r="A407" s="6" t="inlineStr">
        <is>
          <t>BRN</t>
        </is>
      </c>
      <c r="B407" s="14" t="inlineStr">
        <is>
          <t>Barnwell Industries, Inc</t>
        </is>
      </c>
      <c r="C407" s="14" t="inlineStr">
        <is>
          <t>P/B 1.62 · cash 31% · 52w 18%</t>
        </is>
      </c>
      <c r="D407" s="14" t="n">
        <v>3</v>
      </c>
      <c r="E407" s="22" t="inlineStr">
        <is>
          <t>late filing</t>
        </is>
      </c>
      <c r="F407" s="14" t="n">
        <v>-0.17</v>
      </c>
      <c r="G407" s="14" t="n">
        <v>3</v>
      </c>
      <c r="H407" s="22" t="inlineStr">
        <is>
          <t>[2026-05-15] NT 10-Q: late periodic report; [2026-02-17] NT 10-Q: late periodic report</t>
        </is>
      </c>
      <c r="I407" s="33" t="inlineStr">
        <is>
          <t>open filing</t>
        </is>
      </c>
      <c r="J407" s="14" t="inlineStr">
        <is>
          <t>P/B 1.62 · P/S 1.2 · FCF yld -27% · net cash 31% of mcap · rev -36% · op margin -46% · diluting 26%/yr</t>
        </is>
      </c>
    </row>
    <row r="408" ht="45" customHeight="1">
      <c r="A408" s="8" t="inlineStr">
        <is>
          <t>CHGG</t>
        </is>
      </c>
      <c r="B408" s="16" t="inlineStr">
        <is>
          <t>Chegg, Inc.</t>
        </is>
      </c>
      <c r="C408" s="16" t="inlineStr">
        <is>
          <t>P/B 0.69 · 2.7× EBITDA · cash 27% · 52w 22%</t>
        </is>
      </c>
      <c r="D408" s="16" t="n">
        <v>3</v>
      </c>
      <c r="E408" s="24" t="inlineStr">
        <is>
          <t>delisting notice</t>
        </is>
      </c>
      <c r="F408" s="16" t="n">
        <v>-4.65</v>
      </c>
      <c r="G408" s="16" t="n">
        <v>4</v>
      </c>
      <c r="H408" s="24" t="inlineStr">
        <is>
          <t>[2026-07-24] 8-K 3.01: delisting notice / listing-standard failure; [2025-12-15] 8-K 3.01: delisting notice / listing-standard failure</t>
        </is>
      </c>
      <c r="I408" s="34" t="inlineStr">
        <is>
          <t>open filing</t>
        </is>
      </c>
      <c r="J408" s="16" t="inlineStr">
        <is>
          <t>P/B 0.69 · EV/EBITDA 2.7× · FCF yld -1% · net cash 27% of mcap · rev -48% · op margin -1% · diluting 4%/yr · bought back 2.1% of mcap (TTM)</t>
        </is>
      </c>
    </row>
    <row r="409" ht="45" customHeight="1">
      <c r="A409" s="6" t="inlineStr">
        <is>
          <t>CMTL</t>
        </is>
      </c>
      <c r="B409" s="14" t="inlineStr">
        <is>
          <t>Comtech Telecommunicatio</t>
        </is>
      </c>
      <c r="C409" s="14" t="inlineStr">
        <is>
          <t>P/B 0.16 · 5.7× EBITDA · debt 515% · 52w 1%</t>
        </is>
      </c>
      <c r="D409" s="14" t="n">
        <v>3</v>
      </c>
      <c r="E409" s="22" t="inlineStr">
        <is>
          <t>late filing</t>
        </is>
      </c>
      <c r="F409" s="14" t="n">
        <v>0.86</v>
      </c>
      <c r="G409" s="14" t="n">
        <v>5</v>
      </c>
      <c r="H409" s="22" t="inlineStr">
        <is>
          <t>[2025-10-30] NT 10-K: late periodic report</t>
        </is>
      </c>
      <c r="I409" s="33" t="inlineStr">
        <is>
          <t>open filing</t>
        </is>
      </c>
      <c r="J409" s="14" t="inlineStr">
        <is>
          <t>P/B 0.16 · EV/EBITDA 5.7× · FCF yld 37% · net debt 515% of mcap · rev -4% · op margin 0% · interest cover 0.0× ⚠</t>
        </is>
      </c>
    </row>
    <row r="410" ht="45" customHeight="1">
      <c r="A410" s="8" t="inlineStr">
        <is>
          <t>CTGO</t>
        </is>
      </c>
      <c r="B410" s="16" t="inlineStr">
        <is>
          <t>Contango Ore, Inc.</t>
        </is>
      </c>
      <c r="C410" s="16" t="inlineStr">
        <is>
          <t>P/B 1.87 · cash 11% · 52w 21%</t>
        </is>
      </c>
      <c r="D410" s="16" t="n">
        <v>3</v>
      </c>
      <c r="E410" s="24" t="inlineStr">
        <is>
          <t>going concern</t>
        </is>
      </c>
      <c r="F410" s="16" t="n">
        <v>1.23</v>
      </c>
      <c r="G410" s="16" t="n">
        <v>4</v>
      </c>
      <c r="H410" s="24" t="inlineStr">
        <is>
          <t>[2026-03-16] going-concern doubt in 1 10-K/10-Q filing(s) in 12m (latest 2026-03-16)</t>
        </is>
      </c>
      <c r="I410" s="16" t="n"/>
      <c r="J410" s="16" t="inlineStr">
        <is>
          <t>P/B 1.87 · P/S 0.0 · FCF yld 4% · net cash 11% of mcap · op margin 0% · diluting 22%/yr</t>
        </is>
      </c>
    </row>
    <row r="411" ht="45" customHeight="1">
      <c r="A411" s="6" t="inlineStr">
        <is>
          <t>DAIO</t>
        </is>
      </c>
      <c r="B411" s="14" t="inlineStr">
        <is>
          <t>Data I/O Corporation</t>
        </is>
      </c>
      <c r="C411" s="14" t="inlineStr">
        <is>
          <t>P/B 2.48 · cash 33% · 52w 31%</t>
        </is>
      </c>
      <c r="D411" s="14" t="n">
        <v>3</v>
      </c>
      <c r="E411" s="22" t="inlineStr">
        <is>
          <t>late filing</t>
        </is>
      </c>
      <c r="F411" s="14" t="n">
        <v>0.6899999999999999</v>
      </c>
      <c r="G411" s="14" t="n">
        <v>2</v>
      </c>
      <c r="H411" s="22" t="inlineStr">
        <is>
          <t>[2026-04-08] NT 10-K/A: late periodic report; [2026-03-31] NT 10-K: late periodic report</t>
        </is>
      </c>
      <c r="I411" s="33" t="inlineStr">
        <is>
          <t>open filing</t>
        </is>
      </c>
      <c r="J411" s="14" t="inlineStr">
        <is>
          <t>P/B 2.48 · P/S 1.7 · FCF yld -26% · net cash 33% of mcap · rev -22% · op margin -44% · diluting 3%/yr</t>
        </is>
      </c>
    </row>
    <row r="412" ht="45" customHeight="1">
      <c r="A412" s="8" t="inlineStr">
        <is>
          <t>DAN</t>
        </is>
      </c>
      <c r="B412" s="16" t="inlineStr">
        <is>
          <t>Dana Incorporated</t>
        </is>
      </c>
      <c r="C412" s="16" t="inlineStr">
        <is>
          <t>P/B 1.96 · 9.4× EBITDA · debt 31% · 52w 57%</t>
        </is>
      </c>
      <c r="D412" s="16" t="n">
        <v>3</v>
      </c>
      <c r="E412" s="24" t="inlineStr">
        <is>
          <t>late filing</t>
        </is>
      </c>
      <c r="F412" s="16" t="n">
        <v>1</v>
      </c>
      <c r="G412" s="16" t="n">
        <v>6</v>
      </c>
      <c r="H412" s="24" t="inlineStr">
        <is>
          <t>[2026-05-12] NT 10-Q: late periodic report</t>
        </is>
      </c>
      <c r="I412" s="34" t="inlineStr">
        <is>
          <t>open filing</t>
        </is>
      </c>
      <c r="J412" s="16" t="inlineStr">
        <is>
          <t>P/B 1.96 · EV/EBITDA 9.4× · FCF yld 4% · net debt 31% of mcap · op margin 3% · buying back 24%/yr · interest cover -0.1× ⚠ · bought back 14.9% of mcap (TTM)</t>
        </is>
      </c>
    </row>
    <row r="413" ht="45" customHeight="1">
      <c r="A413" s="6" t="inlineStr">
        <is>
          <t>DAR</t>
        </is>
      </c>
      <c r="B413" s="14" t="inlineStr">
        <is>
          <t>Darling Ingredients Inc.</t>
        </is>
      </c>
      <c r="C413" s="14" t="inlineStr">
        <is>
          <t>P/B 1.91 · 9.3× EBITDA · debt 40% · 52w 83%</t>
        </is>
      </c>
      <c r="D413" s="14" t="n">
        <v>3</v>
      </c>
      <c r="E413" s="22" t="inlineStr">
        <is>
          <t>going concern</t>
        </is>
      </c>
      <c r="F413" s="14" t="n">
        <v>2.58</v>
      </c>
      <c r="G413" s="14" t="n">
        <v>9</v>
      </c>
      <c r="H413" s="22" t="inlineStr">
        <is>
          <t>[2026-03-03] going-concern doubt in 1 10-K/10-Q filing(s) in 12m (latest 2026-03-03)</t>
        </is>
      </c>
      <c r="I413" s="14" t="n"/>
      <c r="J413" s="14" t="inlineStr">
        <is>
          <t>P/B 1.91 · EV/EBITDA 9.3× · FCF yld 9% · net debt 40% of mcap · rev +15% · op margin 16%</t>
        </is>
      </c>
    </row>
    <row r="414" ht="45" customHeight="1">
      <c r="A414" s="8" t="inlineStr">
        <is>
          <t>DCO</t>
        </is>
      </c>
      <c r="B414" s="16" t="inlineStr">
        <is>
          <t>Ducommun Incorporated</t>
        </is>
      </c>
      <c r="C414" s="16" t="inlineStr">
        <is>
          <t>P/B 3.66 · debt 12% · 52w 66%</t>
        </is>
      </c>
      <c r="D414" s="16" t="n">
        <v>3</v>
      </c>
      <c r="E414" s="24" t="inlineStr">
        <is>
          <t>non reliance</t>
        </is>
      </c>
      <c r="F414" s="16" t="n">
        <v>4.53</v>
      </c>
      <c r="G414" s="16" t="n">
        <v>4</v>
      </c>
      <c r="H414" s="24" t="inlineStr">
        <is>
          <t>[2026-05-01] 8-K 4.02: prior financial statements can no longer be relied on</t>
        </is>
      </c>
      <c r="I414" s="34" t="inlineStr">
        <is>
          <t>open filing</t>
        </is>
      </c>
      <c r="J414" s="16" t="inlineStr">
        <is>
          <t>P/B 3.66 · P/S 3.1 · FCF yld -1% · net debt 12% of mcap · rev +9% · op margin 10% · diluting 2%/yr</t>
        </is>
      </c>
    </row>
    <row r="415" ht="45" customHeight="1">
      <c r="A415" s="6" t="inlineStr">
        <is>
          <t>DH</t>
        </is>
      </c>
      <c r="B415" s="14" t="inlineStr">
        <is>
          <t>Definitive Healthcare Co</t>
        </is>
      </c>
      <c r="C415" s="14" t="inlineStr">
        <is>
          <t>P/B 0.65 · cash 18% · 52w 8%</t>
        </is>
      </c>
      <c r="D415" s="14" t="n">
        <v>3</v>
      </c>
      <c r="E415" s="22" t="inlineStr">
        <is>
          <t>delisting notice</t>
        </is>
      </c>
      <c r="F415" s="14" t="n">
        <v>-3.17</v>
      </c>
      <c r="G415" s="14" t="n">
        <v>6</v>
      </c>
      <c r="H415" s="22" t="inlineStr">
        <is>
          <t>[2026-06-24] 8-K 3.01: delisting notice / listing-standard failure</t>
        </is>
      </c>
      <c r="I415" s="33" t="inlineStr">
        <is>
          <t>open filing</t>
        </is>
      </c>
      <c r="J415" s="14" t="inlineStr">
        <is>
          <t>P/B 0.65 · P/S 0.5 · FCF yld 27% · net cash 18% of mcap · rev -5% · op margin 67% · bought back 12.8% of mcap (TTM)</t>
        </is>
      </c>
    </row>
    <row r="416" ht="45" customHeight="1">
      <c r="A416" s="8" t="inlineStr">
        <is>
          <t>DOMO</t>
        </is>
      </c>
      <c r="B416" s="16" t="inlineStr">
        <is>
          <t>Domo, Inc.</t>
        </is>
      </c>
      <c r="C416" s="16" t="inlineStr">
        <is>
          <t>52w 11%</t>
        </is>
      </c>
      <c r="D416" s="16" t="n">
        <v>3</v>
      </c>
      <c r="E416" s="24" t="inlineStr">
        <is>
          <t>late filing</t>
        </is>
      </c>
      <c r="F416" s="16" t="n">
        <v>-12.72</v>
      </c>
      <c r="G416" s="16" t="n">
        <v>3</v>
      </c>
      <c r="H416" s="24" t="inlineStr">
        <is>
          <t>[2026-06-10] NT 10-Q: late periodic report</t>
        </is>
      </c>
      <c r="I416" s="34" t="inlineStr">
        <is>
          <t>open filing</t>
        </is>
      </c>
      <c r="J416" s="16" t="inlineStr">
        <is>
          <t>P/S 0.5 · FCF yld -6% · rev -0% · op margin -10% · diluting 6%/yr  [negative equity]</t>
        </is>
      </c>
    </row>
    <row r="417" ht="45" customHeight="1">
      <c r="A417" s="6" t="inlineStr">
        <is>
          <t>DXLG</t>
        </is>
      </c>
      <c r="B417" s="14" t="inlineStr">
        <is>
          <t>Destination XL Group, In</t>
        </is>
      </c>
      <c r="C417" s="14" t="inlineStr">
        <is>
          <t>P/B 0.32 · debt 562% · 52w 14%</t>
        </is>
      </c>
      <c r="D417" s="14" t="n">
        <v>3</v>
      </c>
      <c r="E417" s="22" t="inlineStr">
        <is>
          <t>delisting notice</t>
        </is>
      </c>
      <c r="F417" s="14" t="n">
        <v>0.88</v>
      </c>
      <c r="G417" s="14" t="n">
        <v>3</v>
      </c>
      <c r="H417" s="22" t="inlineStr">
        <is>
          <t>[2026-08-05] 8-K 3.01: delisting notice / listing-standard failure; [2026-02-06] 8-K 3.01: delisting notice / listing-standard failure</t>
        </is>
      </c>
      <c r="I417" s="33" t="inlineStr">
        <is>
          <t>open filing</t>
        </is>
      </c>
      <c r="J417" s="14" t="inlineStr">
        <is>
          <t>P/B 0.32 · P/S 0.1 · FCF yld -44% · net debt 562% of mcap · rev -4% · op margin -3% · diluting 5%/yr</t>
        </is>
      </c>
    </row>
    <row r="418" ht="45" customHeight="1">
      <c r="A418" s="8" t="inlineStr">
        <is>
          <t>ECVT</t>
        </is>
      </c>
      <c r="B418" s="16" t="inlineStr">
        <is>
          <t>Ecovyst Inc.</t>
        </is>
      </c>
      <c r="C418" s="16" t="inlineStr">
        <is>
          <t>P/B 1.96 · 7.4× EBITDA · debt 40% · 52w 41%</t>
        </is>
      </c>
      <c r="D418" s="16" t="n">
        <v>3</v>
      </c>
      <c r="E418" s="24" t="inlineStr">
        <is>
          <t>going concern</t>
        </is>
      </c>
      <c r="F418" s="16" t="n">
        <v>1.45</v>
      </c>
      <c r="G418" s="16" t="n">
        <v>5</v>
      </c>
      <c r="H418" s="24" t="inlineStr">
        <is>
          <t>[2026-02-27] going-concern doubt in 2 10-K/10-Q filing(s) in 12m (latest 2026-02-27)</t>
        </is>
      </c>
      <c r="I418" s="16" t="n"/>
      <c r="J418" s="16" t="inlineStr">
        <is>
          <t>P/B 1.96 · EV/EBITDA 7.4× · FCF yld 7% · net debt 40% of mcap · rev +23% · op margin 11% · buying back 5%/yr · bought back 5.3% of mcap (TTM)</t>
        </is>
      </c>
    </row>
    <row r="419" ht="45" customHeight="1">
      <c r="A419" s="6" t="inlineStr">
        <is>
          <t>EDUC</t>
        </is>
      </c>
      <c r="B419" s="14" t="inlineStr">
        <is>
          <t xml:space="preserve">Educational Development </t>
        </is>
      </c>
      <c r="C419" s="14" t="inlineStr">
        <is>
          <t>P/B 0.24 · debt 34% · 52w 20%</t>
        </is>
      </c>
      <c r="D419" s="14" t="n">
        <v>3</v>
      </c>
      <c r="E419" s="22" t="inlineStr">
        <is>
          <t>going concern</t>
        </is>
      </c>
      <c r="F419" s="14" t="n">
        <v>2.75</v>
      </c>
      <c r="G419" s="14" t="n">
        <v>6</v>
      </c>
      <c r="H419" s="22" t="inlineStr">
        <is>
          <t>[2026-05-19] going-concern doubt in 3 10-K/10-Q filing(s) in 12m (latest 2026-05-19)</t>
        </is>
      </c>
      <c r="I419" s="14" t="n"/>
      <c r="J419" s="14" t="inlineStr">
        <is>
          <t>P/B 0.24 · P/S 0.6 · FCF yld 7% · net debt 34% of mcap · rev -31% · op margin 4% · diluting 4%/yr · interest cover 0.9× ⚠</t>
        </is>
      </c>
    </row>
    <row r="420" ht="45" customHeight="1">
      <c r="A420" s="8" t="inlineStr">
        <is>
          <t>EEX</t>
        </is>
      </c>
      <c r="B420" s="16" t="inlineStr">
        <is>
          <t>Emerald Holding, Inc.</t>
        </is>
      </c>
      <c r="C420" s="16" t="inlineStr">
        <is>
          <t>P/B 2.95 · 33.3× EBITDA · debt 39% · 52w 81%</t>
        </is>
      </c>
      <c r="D420" s="16" t="n">
        <v>3</v>
      </c>
      <c r="E420" s="24" t="inlineStr">
        <is>
          <t>delisting notice</t>
        </is>
      </c>
      <c r="F420" s="16" t="n">
        <v>0.28</v>
      </c>
      <c r="G420" s="16" t="n">
        <v>6</v>
      </c>
      <c r="H420" s="24" t="inlineStr">
        <is>
          <t>[2026-07-14] 8-K 3.01: delisting notice / listing-standard failure</t>
        </is>
      </c>
      <c r="I420" s="34" t="inlineStr">
        <is>
          <t>open filing</t>
        </is>
      </c>
      <c r="J420" s="16" t="inlineStr">
        <is>
          <t>P/B 2.95 · EV/EBITDA 33.3× · FCF yld 6% · net debt 39% of mcap · rev +14% · op margin 9% · interest cover 1.1× ⚠</t>
        </is>
      </c>
    </row>
    <row r="421" ht="45" customHeight="1">
      <c r="A421" s="6" t="inlineStr">
        <is>
          <t>EFC</t>
        </is>
      </c>
      <c r="B421" s="14" t="inlineStr">
        <is>
          <t>Ellington Financial Inc.</t>
        </is>
      </c>
      <c r="C421" s="14" t="inlineStr">
        <is>
          <t>P/B 0.80 · 52w 46%</t>
        </is>
      </c>
      <c r="D421" s="14" t="n">
        <v>3</v>
      </c>
      <c r="E421" s="22" t="inlineStr">
        <is>
          <t>going concern</t>
        </is>
      </c>
      <c r="F421" s="14" t="n">
        <v>-0.01</v>
      </c>
      <c r="G421" s="14" t="n">
        <v>3</v>
      </c>
      <c r="H421" s="22" t="inlineStr">
        <is>
          <t>[2026-03-02] going-concern doubt in 1 10-K/10-Q filing(s) in 12m (latest 2026-03-02)</t>
        </is>
      </c>
      <c r="I421" s="14" t="n"/>
      <c r="J421" s="14" t="inlineStr">
        <is>
          <t>P/B 0.80 · P/E 7.5 · ROE 12% · div 12.6% · bought back 7.3% of mcap (TTM) (mortgage REIT: book/dividend basis)</t>
        </is>
      </c>
    </row>
    <row r="422" ht="45" customHeight="1">
      <c r="A422" s="8" t="inlineStr">
        <is>
          <t>ESPR</t>
        </is>
      </c>
      <c r="B422" s="16" t="inlineStr">
        <is>
          <t>Esperion Therapeutics, I</t>
        </is>
      </c>
      <c r="C422" s="16" t="inlineStr">
        <is>
          <t>26.3× EBITDA · 52w 67%</t>
        </is>
      </c>
      <c r="D422" s="16" t="n">
        <v>3</v>
      </c>
      <c r="E422" s="24" t="inlineStr">
        <is>
          <t>delisting notice</t>
        </is>
      </c>
      <c r="F422" s="16" t="n">
        <v>-2.88</v>
      </c>
      <c r="G422" s="16" t="n">
        <v>3</v>
      </c>
      <c r="H422" s="24" t="inlineStr">
        <is>
          <t>[2026-07-13] 8-K 3.01: delisting notice / listing-standard failure</t>
        </is>
      </c>
      <c r="I422" s="34" t="inlineStr">
        <is>
          <t>open filing</t>
        </is>
      </c>
      <c r="J422" s="16" t="inlineStr">
        <is>
          <t>EV/EBITDA 26.3× · FCF yld -3% · rev +61% · op margin 18% · diluting 28%/yr  [negative equity]</t>
        </is>
      </c>
    </row>
    <row r="423" ht="45" customHeight="1">
      <c r="A423" s="6" t="inlineStr">
        <is>
          <t>EWCZ</t>
        </is>
      </c>
      <c r="B423" s="14" t="inlineStr">
        <is>
          <t>European Wax Center, Inc</t>
        </is>
      </c>
      <c r="C423" s="14" t="inlineStr">
        <is>
          <t>P/B 3.89 · 4.1× EBITDA · cash 20% · 52w 79%</t>
        </is>
      </c>
      <c r="D423" s="14" t="n">
        <v>3</v>
      </c>
      <c r="E423" s="22" t="inlineStr">
        <is>
          <t>delisting notice</t>
        </is>
      </c>
      <c r="F423" s="14" t="n">
        <v>0.74</v>
      </c>
      <c r="G423" s="14" t="n">
        <v>6</v>
      </c>
      <c r="H423" s="22" t="inlineStr">
        <is>
          <t>[2026-05-08] 8-K 3.01: delisting notice / listing-standard failure</t>
        </is>
      </c>
      <c r="I423" s="33" t="inlineStr">
        <is>
          <t>open filing</t>
        </is>
      </c>
      <c r="J423" s="14" t="inlineStr">
        <is>
          <t>P/B 3.89 · EV/EBITDA 4.1× · FCF yld 12% · net cash 20% of mcap · rev -5% · op margin 20% · diluting 2%/yr · bought back 1.6% of mcap (TTM)</t>
        </is>
      </c>
    </row>
    <row r="424" ht="45" customHeight="1">
      <c r="A424" s="8" t="inlineStr">
        <is>
          <t>FCCN</t>
        </is>
      </c>
      <c r="B424" s="16" t="inlineStr">
        <is>
          <t>Spectral Capital Corpora</t>
        </is>
      </c>
      <c r="C424" s="16" t="inlineStr">
        <is>
          <t>P/B 8.38 · cash 1% · 52w 84%</t>
        </is>
      </c>
      <c r="D424" s="16" t="n">
        <v>3</v>
      </c>
      <c r="E424" s="24" t="inlineStr">
        <is>
          <t>going concern</t>
        </is>
      </c>
      <c r="F424" s="16" t="n">
        <v>4.31</v>
      </c>
      <c r="G424" s="16" t="n">
        <v>5</v>
      </c>
      <c r="H424" s="24" t="inlineStr">
        <is>
          <t>[2026-08-10] going-concern doubt in 4 10-K/10-Q filing(s) in 12m (latest 2026-08-10)</t>
        </is>
      </c>
      <c r="I424" s="16" t="n"/>
      <c r="J424" s="16" t="inlineStr">
        <is>
          <t>P/B 8.38 · P/S 0.7 · FCF yld -1% · net cash 1% of mcap · op margin -1% · diluting 40%/yr  [P/E vs earnings-yield sign mismatch]</t>
        </is>
      </c>
    </row>
    <row r="425" ht="45" customHeight="1">
      <c r="A425" s="6" t="inlineStr">
        <is>
          <t>FIP</t>
        </is>
      </c>
      <c r="B425" s="14" t="inlineStr">
        <is>
          <t>FTAI Infrastructure Inc.</t>
        </is>
      </c>
      <c r="C425" s="14" t="inlineStr">
        <is>
          <t>P/B 0.44 · 41.7× EBITDA · debt 738% · 52w 8%</t>
        </is>
      </c>
      <c r="D425" s="14" t="n">
        <v>3</v>
      </c>
      <c r="E425" s="22" t="inlineStr">
        <is>
          <t>late filing</t>
        </is>
      </c>
      <c r="F425" s="14" t="n">
        <v>-0.28</v>
      </c>
      <c r="G425" s="14" t="n">
        <v>3</v>
      </c>
      <c r="H425" s="22" t="inlineStr">
        <is>
          <t>[2026-03-03] NT 10-K: late periodic report</t>
        </is>
      </c>
      <c r="I425" s="33" t="inlineStr">
        <is>
          <t>open filing</t>
        </is>
      </c>
      <c r="J425" s="14" t="inlineStr">
        <is>
          <t>P/B 0.44 · EV/EBITDA 41.7× · FCF yld -87% · net debt 738% of mcap · rev +72% · op margin -1% · diluting 3%/yr · interest cover -0.0× ⚠</t>
        </is>
      </c>
    </row>
    <row r="426" ht="45" customHeight="1">
      <c r="A426" s="8" t="inlineStr">
        <is>
          <t>FLNA</t>
        </is>
      </c>
      <c r="B426" s="16" t="inlineStr">
        <is>
          <t>Filana Therapeutics, Inc</t>
        </is>
      </c>
      <c r="C426" s="16" t="inlineStr">
        <is>
          <t>P/B 0.65 · cash 199% · 52w 4%</t>
        </is>
      </c>
      <c r="D426" s="16" t="n">
        <v>3</v>
      </c>
      <c r="E426" s="24" t="inlineStr">
        <is>
          <t>delisting notice</t>
        </is>
      </c>
      <c r="F426" s="16" t="n">
        <v>-7.18</v>
      </c>
      <c r="G426" s="16" t="n">
        <v>1</v>
      </c>
      <c r="H426" s="24" t="inlineStr">
        <is>
          <t>[2026-09-18] 8-K 3.01: delisting notice / listing-standard failure</t>
        </is>
      </c>
      <c r="I426" s="34" t="inlineStr">
        <is>
          <t>open filing</t>
        </is>
      </c>
      <c r="J426" s="16" t="inlineStr">
        <is>
          <t>P/B 0.65 · P/S 0.0 · FCF yld -85% · net cash 199% of mcap · op margin 0%</t>
        </is>
      </c>
    </row>
    <row r="427" ht="45" customHeight="1">
      <c r="A427" s="6" t="inlineStr">
        <is>
          <t>FNKO</t>
        </is>
      </c>
      <c r="B427" s="14" t="inlineStr">
        <is>
          <t>Funko, Inc.</t>
        </is>
      </c>
      <c r="C427" s="14" t="inlineStr">
        <is>
          <t>P/B 1.59 · 6.1× EBITDA · debt 74% · 52w 57%</t>
        </is>
      </c>
      <c r="D427" s="14" t="n">
        <v>3</v>
      </c>
      <c r="E427" s="22" t="inlineStr">
        <is>
          <t>going concern</t>
        </is>
      </c>
      <c r="F427" s="14" t="n">
        <v>1.64</v>
      </c>
      <c r="G427" s="14" t="n">
        <v>5</v>
      </c>
      <c r="H427" s="22" t="inlineStr">
        <is>
          <t>[2025-11-06] going-concern doubt in 1 10-K/10-Q filing(s) in 12m (latest 2025-11-06)</t>
        </is>
      </c>
      <c r="I427" s="14" t="n"/>
      <c r="J427" s="14" t="inlineStr">
        <is>
          <t>P/B 1.59 · EV/EBITDA 6.1× · FCF yld 9% · net debt 74% of mcap · rev -4% · op margin 3% · diluting 2%/yr · interest cover 1.2× ⚠</t>
        </is>
      </c>
    </row>
    <row r="428" ht="45" customHeight="1">
      <c r="A428" s="8" t="inlineStr">
        <is>
          <t>FPH</t>
        </is>
      </c>
      <c r="B428" s="16" t="inlineStr">
        <is>
          <t>Five Point Holdings, LLC</t>
        </is>
      </c>
      <c r="C428" s="16" t="inlineStr">
        <is>
          <t>P/B 0.41 · 4.1× EBITDA · debt 28% · 52w 13%</t>
        </is>
      </c>
      <c r="D428" s="16" t="n">
        <v>3</v>
      </c>
      <c r="E428" s="24" t="inlineStr">
        <is>
          <t>going concern</t>
        </is>
      </c>
      <c r="F428" s="16" t="n">
        <v>1.34</v>
      </c>
      <c r="G428" s="16" t="n">
        <v>6</v>
      </c>
      <c r="H428" s="24" t="inlineStr">
        <is>
          <t>[2026-03-06] going-concern doubt in 1 10-K/10-Q filing(s) in 12m (latest 2026-03-06)</t>
        </is>
      </c>
      <c r="I428" s="16" t="n"/>
      <c r="J428" s="16" t="inlineStr">
        <is>
          <t>P/B 0.41 · EV/EBITDA 4.1× · FCF yld 20% · net debt 28% of mcap · rev -41% · op margin -3% · LT investments 36% of mcap</t>
        </is>
      </c>
    </row>
    <row r="429" ht="45" customHeight="1">
      <c r="A429" s="6" t="inlineStr">
        <is>
          <t>FRMI</t>
        </is>
      </c>
      <c r="B429" s="14" t="inlineStr">
        <is>
          <t>Fermi Inc. Common Stock</t>
        </is>
      </c>
      <c r="C429" s="14" t="inlineStr">
        <is>
          <t>P/B 3.06 · cash 2% · 52w 1%</t>
        </is>
      </c>
      <c r="D429" s="14" t="n">
        <v>3</v>
      </c>
      <c r="E429" s="22" t="inlineStr">
        <is>
          <t>going concern</t>
        </is>
      </c>
      <c r="F429" s="14" t="n">
        <v>0.99</v>
      </c>
      <c r="G429" s="14" t="n">
        <v>2</v>
      </c>
      <c r="H429" s="22" t="inlineStr">
        <is>
          <t>[2026-08-14] going-concern doubt in 4 10-K/10-Q filing(s) in 12m (latest 2026-08-14)</t>
        </is>
      </c>
      <c r="I429" s="14" t="n"/>
      <c r="J429" s="14" t="inlineStr">
        <is>
          <t>P/B 3.06 · FFO≈ yield -22.0% · ND/EBITDA 0.1× · interest cover -30424.6× ⚠ (REIT basis)</t>
        </is>
      </c>
    </row>
    <row r="430" ht="45" customHeight="1">
      <c r="A430" s="8" t="inlineStr">
        <is>
          <t>FSK</t>
        </is>
      </c>
      <c r="B430" s="16" t="inlineStr">
        <is>
          <t>FS KKR Capital Corp.</t>
        </is>
      </c>
      <c r="C430" s="16" t="inlineStr">
        <is>
          <t>P/B 0.59 · 52w 22%</t>
        </is>
      </c>
      <c r="D430" s="16" t="n">
        <v>3</v>
      </c>
      <c r="E430" s="24" t="inlineStr">
        <is>
          <t>going concern</t>
        </is>
      </c>
      <c r="F430" s="16" t="n">
        <v>-0.08</v>
      </c>
      <c r="G430" s="16" t="n">
        <v>5</v>
      </c>
      <c r="H430" s="24" t="inlineStr">
        <is>
          <t>[2026-02-25] going-concern doubt in 1 10-K/10-Q filing(s) in 12m (latest 2026-02-25)</t>
        </is>
      </c>
      <c r="I430" s="16" t="n"/>
      <c r="J430" s="16" t="inlineStr">
        <is>
          <t>P/B 0.59 · ROE -7% · div 18.3% (financial: book/earnings basis)</t>
        </is>
      </c>
    </row>
    <row r="431" ht="45" customHeight="1">
      <c r="A431" s="6" t="inlineStr">
        <is>
          <t>FSP</t>
        </is>
      </c>
      <c r="B431" s="14" t="inlineStr">
        <is>
          <t>Franklin Street Properti</t>
        </is>
      </c>
      <c r="C431" s="14" t="inlineStr">
        <is>
          <t>52w 1%</t>
        </is>
      </c>
      <c r="D431" s="14" t="n">
        <v>3</v>
      </c>
      <c r="E431" s="22" t="inlineStr">
        <is>
          <t>going concern</t>
        </is>
      </c>
      <c r="F431" s="14" t="n">
        <v>-1.06</v>
      </c>
      <c r="G431" s="14" t="n">
        <v>4</v>
      </c>
      <c r="H431" s="22" t="inlineStr">
        <is>
          <t>[2025-10-28] going-concern doubt in 1 10-K/10-Q filing(s) in 12m (latest 2025-10-28)</t>
        </is>
      </c>
      <c r="I431" s="14" t="n"/>
      <c r="J431" s="14" t="inlineStr">
        <is>
          <t>div 6.2% · ND/EBITDA 10.4× · interest cover -0.1× ⚠ (REIT basis)  [market-cap/share data inconsistent]</t>
        </is>
      </c>
    </row>
    <row r="432" ht="45" customHeight="1">
      <c r="A432" s="8" t="inlineStr">
        <is>
          <t>FTCO</t>
        </is>
      </c>
      <c r="B432" s="16" t="inlineStr">
        <is>
          <t>Fortitude Gold Corporati</t>
        </is>
      </c>
      <c r="C432" s="16" t="inlineStr">
        <is>
          <t>P/B 1.05 · cash 1% · 52w 37%</t>
        </is>
      </c>
      <c r="D432" s="16" t="n">
        <v>3</v>
      </c>
      <c r="E432" s="24" t="inlineStr">
        <is>
          <t>going concern</t>
        </is>
      </c>
      <c r="F432" s="16" t="n">
        <v>2.81</v>
      </c>
      <c r="G432" s="16" t="n">
        <v>0</v>
      </c>
      <c r="H432" s="24" t="inlineStr">
        <is>
          <t>[2026-03-03] going-concern doubt in 1 10-K/10-Q filing(s) in 12m (latest 2026-03-03)</t>
        </is>
      </c>
      <c r="I432" s="16" t="n"/>
      <c r="J432" s="16" t="inlineStr">
        <is>
          <t>P/B 1.05 · P/S 6.8 · FCF yld -15% · net cash 1% of mcap · rev -41% · op margin -26% · diluting 15%/yr</t>
        </is>
      </c>
    </row>
    <row r="433" ht="45" customHeight="1">
      <c r="A433" s="6" t="inlineStr">
        <is>
          <t>FWDI</t>
        </is>
      </c>
      <c r="B433" s="14" t="inlineStr">
        <is>
          <t>Forward Industries, Inc.</t>
        </is>
      </c>
      <c r="C433" s="14" t="inlineStr">
        <is>
          <t>P/B 1.27 · 52w 16%</t>
        </is>
      </c>
      <c r="D433" s="14" t="n">
        <v>3</v>
      </c>
      <c r="E433" s="22" t="inlineStr">
        <is>
          <t>going concern</t>
        </is>
      </c>
      <c r="F433" s="14" t="n">
        <v>-2.64</v>
      </c>
      <c r="G433" s="14" t="n">
        <v>2</v>
      </c>
      <c r="H433" s="22" t="inlineStr">
        <is>
          <t>[2026-08-12] going-concern doubt in 3 10-K/10-Q filing(s) in 12m (latest 2026-08-12)</t>
        </is>
      </c>
      <c r="I433" s="14" t="n"/>
      <c r="J433" s="14" t="inlineStr">
        <is>
          <t>P/B 1.27 · ROE -131% · bought back 11.6% of mcap (TTM) (financial: book/earnings basis)</t>
        </is>
      </c>
    </row>
    <row r="434" ht="45" customHeight="1">
      <c r="A434" s="8" t="inlineStr">
        <is>
          <t>GECC</t>
        </is>
      </c>
      <c r="B434" s="16" t="inlineStr">
        <is>
          <t>Great Elm Capital Corp.</t>
        </is>
      </c>
      <c r="C434" s="16" t="inlineStr">
        <is>
          <t>P/B 0.57 · 52w 12%</t>
        </is>
      </c>
      <c r="D434" s="16" t="n">
        <v>3</v>
      </c>
      <c r="E434" s="24" t="inlineStr">
        <is>
          <t>going concern</t>
        </is>
      </c>
      <c r="F434" s="16" t="n">
        <v>-1.47</v>
      </c>
      <c r="G434" s="16" t="n">
        <v>6</v>
      </c>
      <c r="H434" s="24" t="inlineStr">
        <is>
          <t>[2026-03-02] going-concern doubt in 1 10-K/10-Q filing(s) in 12m (latest 2026-03-02)</t>
        </is>
      </c>
      <c r="I434" s="16" t="n"/>
      <c r="J434" s="16" t="inlineStr">
        <is>
          <t>P/B 0.57 · ROE -33% · div 22.2% (financial: book/earnings basis)</t>
        </is>
      </c>
    </row>
    <row r="435" ht="45" customHeight="1">
      <c r="A435" s="6" t="inlineStr">
        <is>
          <t>GRBK</t>
        </is>
      </c>
      <c r="B435" s="14" t="inlineStr">
        <is>
          <t>Green Brick Partners, In</t>
        </is>
      </c>
      <c r="C435" s="14" t="inlineStr">
        <is>
          <t>P/B 1.48 · 7.6× EBITDA · debt 6% · 52w 33%</t>
        </is>
      </c>
      <c r="D435" s="14" t="n">
        <v>3</v>
      </c>
      <c r="E435" s="22" t="inlineStr">
        <is>
          <t>non reliance</t>
        </is>
      </c>
      <c r="F435" s="14" t="n">
        <v>5.95</v>
      </c>
      <c r="G435" s="14" t="n">
        <v>5</v>
      </c>
      <c r="H435" s="22" t="inlineStr">
        <is>
          <t>[2026-04-29] 8-K 4.02: prior financial statements can no longer be relied on</t>
        </is>
      </c>
      <c r="I435" s="33" t="inlineStr">
        <is>
          <t>open filing</t>
        </is>
      </c>
      <c r="J435" s="14" t="inlineStr">
        <is>
          <t>P/B 1.48 · EV/EBITDA 7.6× · FCF yld 4% · net debt 6% of mcap · rev -9% · op margin 20% · bought back 1.4% of mcap (TTM)</t>
        </is>
      </c>
    </row>
    <row r="436" ht="45" customHeight="1">
      <c r="A436" s="8" t="inlineStr">
        <is>
          <t>HAIN</t>
        </is>
      </c>
      <c r="B436" s="16" t="inlineStr">
        <is>
          <t>The Hain Celestial Group</t>
        </is>
      </c>
      <c r="C436" s="16" t="inlineStr">
        <is>
          <t>P/B 0.23 · debt 1111% · 52w 6%</t>
        </is>
      </c>
      <c r="D436" s="16" t="n">
        <v>3</v>
      </c>
      <c r="E436" s="24" t="inlineStr">
        <is>
          <t>delisting notice</t>
        </is>
      </c>
      <c r="F436" s="16" t="n">
        <v>-0.09</v>
      </c>
      <c r="G436" s="16" t="n">
        <v>5</v>
      </c>
      <c r="H436" s="24" t="inlineStr">
        <is>
          <t>[2026-03-27] 8-K 3.01: delisting notice / listing-standard failure</t>
        </is>
      </c>
      <c r="I436" s="34" t="inlineStr">
        <is>
          <t>open filing</t>
        </is>
      </c>
      <c r="J436" s="16" t="inlineStr">
        <is>
          <t>P/B 0.23 · P/S 0.0 · net debt 1111% of mcap · rev -9% · op margin 2% · interest cover 0.5× ⚠  [FCF yield &gt;100% (check)]</t>
        </is>
      </c>
    </row>
    <row r="437" ht="45" customHeight="1">
      <c r="A437" s="6" t="inlineStr">
        <is>
          <t>HHS</t>
        </is>
      </c>
      <c r="B437" s="14" t="inlineStr">
        <is>
          <t>Harte Hanks, Inc.</t>
        </is>
      </c>
      <c r="C437" s="14" t="inlineStr">
        <is>
          <t>P/B 2.23 · debt 55% · 52w 98%</t>
        </is>
      </c>
      <c r="D437" s="14" t="n">
        <v>3</v>
      </c>
      <c r="E437" s="22" t="inlineStr">
        <is>
          <t>going concern</t>
        </is>
      </c>
      <c r="F437" s="14" t="n">
        <v>14.82</v>
      </c>
      <c r="G437" s="14" t="n">
        <v>2</v>
      </c>
      <c r="H437" s="22" t="inlineStr">
        <is>
          <t>[2026-08-14] going-concern doubt in 4 10-K/10-Q filing(s) in 12m (latest 2026-08-14)</t>
        </is>
      </c>
      <c r="I437" s="14" t="n"/>
      <c r="J437" s="14" t="inlineStr">
        <is>
          <t>P/B 2.23 · P/S 0.2 · FCF yld -4% · net debt 55% of mcap · rev -12% · op margin -3% · interest cover -13.3× ⚠</t>
        </is>
      </c>
    </row>
    <row r="438" ht="45" customHeight="1">
      <c r="A438" s="8" t="inlineStr">
        <is>
          <t>HIMS</t>
        </is>
      </c>
      <c r="B438" s="16" t="inlineStr">
        <is>
          <t>Hims &amp; Hers Health, Inc.</t>
        </is>
      </c>
      <c r="C438" s="16" t="inlineStr">
        <is>
          <t>P/B 20.35 · debt 11% · 52w 31%</t>
        </is>
      </c>
      <c r="D438" s="16" t="n">
        <v>3</v>
      </c>
      <c r="E438" s="24" t="inlineStr">
        <is>
          <t>going concern</t>
        </is>
      </c>
      <c r="F438" s="16" t="n">
        <v>1.56</v>
      </c>
      <c r="G438" s="16" t="n">
        <v>2</v>
      </c>
      <c r="H438" s="24" t="inlineStr">
        <is>
          <t>[2026-02-23] going-concern doubt in 1 10-K/10-Q filing(s) in 12m (latest 2026-02-23)</t>
        </is>
      </c>
      <c r="I438" s="16" t="n"/>
      <c r="J438" s="16" t="inlineStr">
        <is>
          <t>P/B 20.35 · P/S 2.5 · FCF yld 1% · net debt 11% of mcap · rev +28% · op margin -4% · buying back 10%/yr · bought back 1.7% of mcap (TTM)</t>
        </is>
      </c>
    </row>
    <row r="439" ht="45" customHeight="1">
      <c r="A439" s="6" t="inlineStr">
        <is>
          <t>HIVE</t>
        </is>
      </c>
      <c r="B439" s="14" t="inlineStr">
        <is>
          <t>HIVE Digital Technologie</t>
        </is>
      </c>
      <c r="C439" s="14" t="inlineStr">
        <is>
          <t>P/B 1.70 · 103.3× EBITDA · cash 1% · 52w 29%</t>
        </is>
      </c>
      <c r="D439" s="14" t="n">
        <v>3</v>
      </c>
      <c r="E439" s="22" t="inlineStr">
        <is>
          <t>late filing</t>
        </is>
      </c>
      <c r="F439" s="14" t="n">
        <v>0.09</v>
      </c>
      <c r="G439" s="14" t="n">
        <v>3</v>
      </c>
      <c r="H439" s="22" t="inlineStr">
        <is>
          <t>[2026-08-11] NT 10-Q: late periodic report; [2026-06-02] NT 10-K: late periodic report</t>
        </is>
      </c>
      <c r="I439" s="33" t="inlineStr">
        <is>
          <t>open filing</t>
        </is>
      </c>
      <c r="J439" s="14" t="inlineStr">
        <is>
          <t>P/B 1.70 · EV/EBITDA 103.3× · FCF yld -14% · net cash 1% of mcap · rev +57% · op margin -61% · diluting 92%/yr</t>
        </is>
      </c>
    </row>
    <row r="440" ht="45" customHeight="1">
      <c r="A440" s="8" t="inlineStr">
        <is>
          <t>HRTX</t>
        </is>
      </c>
      <c r="B440" s="16" t="inlineStr">
        <is>
          <t>Heron Therapeutics, Inc.</t>
        </is>
      </c>
      <c r="C440" s="16" t="inlineStr">
        <is>
          <t>P/B 8.04 · debt 190% · 52w 3%</t>
        </is>
      </c>
      <c r="D440" s="16" t="n">
        <v>3</v>
      </c>
      <c r="E440" s="24" t="inlineStr">
        <is>
          <t>delisting notice</t>
        </is>
      </c>
      <c r="F440" s="16" t="n">
        <v>-9.85</v>
      </c>
      <c r="G440" s="16" t="n">
        <v>2</v>
      </c>
      <c r="H440" s="24" t="inlineStr">
        <is>
          <t>[2026-06-25] 8-K 3.01: delisting notice / listing-standard failure</t>
        </is>
      </c>
      <c r="I440" s="34" t="inlineStr">
        <is>
          <t>open filing</t>
        </is>
      </c>
      <c r="J440" s="16" t="inlineStr">
        <is>
          <t>P/B 8.04 · P/S 0.4 · FCF yld -22% · net debt 190% of mcap · rev +1% · op margin -7% · diluting 24%/yr · interest cover -2.8× ⚠  [ROE -301% not meaningful (tiny or bad equity figure)]</t>
        </is>
      </c>
    </row>
    <row r="441" ht="45" customHeight="1">
      <c r="A441" s="6" t="inlineStr">
        <is>
          <t>IIPR</t>
        </is>
      </c>
      <c r="B441" s="14" t="inlineStr">
        <is>
          <t>Innovative Industrial Pr</t>
        </is>
      </c>
      <c r="C441" s="14" t="inlineStr">
        <is>
          <t>P/B 0.87 · 8.5× EBITDA · debt 25% · 52w 54%</t>
        </is>
      </c>
      <c r="D441" s="14" t="n">
        <v>3</v>
      </c>
      <c r="E441" s="22" t="inlineStr">
        <is>
          <t>going concern</t>
        </is>
      </c>
      <c r="F441" s="14" t="n">
        <v>1.48</v>
      </c>
      <c r="G441" s="14" t="n">
        <v>6</v>
      </c>
      <c r="H441" s="22" t="inlineStr">
        <is>
          <t>[2026-05-05] going-concern doubt in 2 10-K/10-Q filing(s) in 12m (latest 2026-05-05)</t>
        </is>
      </c>
      <c r="I441" s="14" t="n"/>
      <c r="J441" s="14" t="inlineStr">
        <is>
          <t>P/B 0.87 · FFO≈ yield 13.1% · div 13.7% · ND/EBITDA 1.7× · bought back 5.5% of mcap (TTM) (REIT basis)</t>
        </is>
      </c>
    </row>
    <row r="442" ht="45" customHeight="1">
      <c r="A442" s="8" t="inlineStr">
        <is>
          <t>IMRX</t>
        </is>
      </c>
      <c r="B442" s="16" t="inlineStr">
        <is>
          <t>Immuneering Corporation</t>
        </is>
      </c>
      <c r="C442" s="16" t="inlineStr">
        <is>
          <t>P/B 0.85 · cash 90% · 52w 10%</t>
        </is>
      </c>
      <c r="D442" s="16" t="n">
        <v>3</v>
      </c>
      <c r="E442" s="24" t="inlineStr">
        <is>
          <t>going concern</t>
        </is>
      </c>
      <c r="F442" s="16" t="n">
        <v>6.07</v>
      </c>
      <c r="G442" s="16" t="n">
        <v>2</v>
      </c>
      <c r="H442" s="24" t="inlineStr">
        <is>
          <t>[2026-08-05] going-concern doubt in 4 10-K/10-Q filing(s) in 12m (latest 2026-08-05)</t>
        </is>
      </c>
      <c r="I442" s="16" t="n"/>
      <c r="J442" s="16" t="inlineStr">
        <is>
          <t>P/B 0.85 · P/S 0.0 · FCF yld -36% · net cash 90% of mcap · op margin 0% · diluting 80%/yr</t>
        </is>
      </c>
    </row>
    <row r="443" ht="45" customHeight="1">
      <c r="A443" s="6" t="inlineStr">
        <is>
          <t>INVA</t>
        </is>
      </c>
      <c r="B443" s="14" t="inlineStr">
        <is>
          <t>Innoviva, Inc.</t>
        </is>
      </c>
      <c r="C443" s="14" t="inlineStr">
        <is>
          <t>P/B 1.26 · 1.5× EBITDA · cash 20% · 52w 52%</t>
        </is>
      </c>
      <c r="D443" s="14" t="n">
        <v>3</v>
      </c>
      <c r="E443" s="22" t="inlineStr">
        <is>
          <t>going concern</t>
        </is>
      </c>
      <c r="F443" s="14" t="n">
        <v>4.4</v>
      </c>
      <c r="G443" s="14" t="n">
        <v>4</v>
      </c>
      <c r="H443" s="22" t="inlineStr">
        <is>
          <t>[2026-03-27] going-concern doubt in 1 10-K/10-Q filing(s) in 12m (latest 2026-03-27)</t>
        </is>
      </c>
      <c r="I443" s="14" t="n"/>
      <c r="J443" s="14" t="inlineStr">
        <is>
          <t>P/B 1.26 · EV/EBITDA 1.5× · FCF yld 12% · net cash 20% of mcap · rev +20% · op margin 37% · buying back 13%/yr · bought back 3.6% of mcap (TTM) · LT investments 43% of mcap</t>
        </is>
      </c>
    </row>
    <row r="444" ht="45" customHeight="1">
      <c r="A444" s="8" t="inlineStr">
        <is>
          <t>IPWR</t>
        </is>
      </c>
      <c r="B444" s="16" t="inlineStr">
        <is>
          <t>Ideal Power Inc.</t>
        </is>
      </c>
      <c r="C444" s="16" t="inlineStr">
        <is>
          <t>P/B 1.65 · cash 58% · 52w 25%</t>
        </is>
      </c>
      <c r="D444" s="16" t="n">
        <v>3</v>
      </c>
      <c r="E444" s="24" t="inlineStr">
        <is>
          <t>going concern</t>
        </is>
      </c>
      <c r="F444" s="16" t="n">
        <v>11.21</v>
      </c>
      <c r="G444" s="16" t="n">
        <v>4</v>
      </c>
      <c r="H444" s="24" t="inlineStr">
        <is>
          <t>[2025-11-13] going-concern doubt in 1 10-K/10-Q filing(s) in 12m (latest 2025-11-13)</t>
        </is>
      </c>
      <c r="I444" s="16" t="n"/>
      <c r="J444" s="16" t="inlineStr">
        <is>
          <t>P/B 1.65 · P/S 2117.2 · FCF yld -15% · net cash 58% of mcap · rev +57% · diluting 86%/yr</t>
        </is>
      </c>
    </row>
    <row r="445" ht="45" customHeight="1">
      <c r="A445" s="6" t="inlineStr">
        <is>
          <t>JAB</t>
        </is>
      </c>
      <c r="B445" s="14" t="inlineStr">
        <is>
          <t>Jab Acquisition Corp. I</t>
        </is>
      </c>
      <c r="C445" s="14" t="inlineStr">
        <is>
          <t>52w 60%</t>
        </is>
      </c>
      <c r="D445" s="14" t="n">
        <v>3</v>
      </c>
      <c r="E445" s="22" t="inlineStr">
        <is>
          <t>going concern</t>
        </is>
      </c>
      <c r="F445" s="14" t="inlineStr"/>
      <c r="G445" s="14" t="inlineStr"/>
      <c r="H445" s="22" t="inlineStr">
        <is>
          <t>[2026-08-14] going-concern doubt in 2 10-K/10-Q filing(s) in 12m (latest 2026-08-14)</t>
        </is>
      </c>
      <c r="I445" s="14" t="n"/>
      <c r="J445" s="14" t="inlineStr">
        <is>
          <t xml:space="preserve"> (financial: book/earnings basis)</t>
        </is>
      </c>
    </row>
    <row r="446" ht="45" customHeight="1">
      <c r="A446" s="8" t="inlineStr">
        <is>
          <t>JAMF</t>
        </is>
      </c>
      <c r="B446" s="16" t="inlineStr">
        <is>
          <t>Jamf Holding Corp.</t>
        </is>
      </c>
      <c r="C446" s="16" t="inlineStr">
        <is>
          <t>P/B 2.22 · 81.8× EBITDA · debt 13% · 52w 66%</t>
        </is>
      </c>
      <c r="D446" s="16" t="n">
        <v>3</v>
      </c>
      <c r="E446" s="24" t="inlineStr">
        <is>
          <t>delisting notice</t>
        </is>
      </c>
      <c r="F446" s="16" t="n">
        <v>0.62</v>
      </c>
      <c r="G446" s="16" t="n">
        <v>2</v>
      </c>
      <c r="H446" s="24" t="inlineStr">
        <is>
          <t>[2026-02-02] 8-K 3.01: delisting notice / listing-standard failure</t>
        </is>
      </c>
      <c r="I446" s="34" t="inlineStr">
        <is>
          <t>open filing</t>
        </is>
      </c>
      <c r="J446" s="16" t="inlineStr">
        <is>
          <t>P/B 2.22 · EV/EBITDA 81.8× · FCF yld 6% · net debt 13% of mcap · op margin -4% · diluting 4%/yr · interest cover -5.7× ⚠</t>
        </is>
      </c>
    </row>
    <row r="447" ht="45" customHeight="1">
      <c r="A447" s="6" t="inlineStr">
        <is>
          <t>KALV</t>
        </is>
      </c>
      <c r="B447" s="14" t="inlineStr">
        <is>
          <t>KalVista Pharmaceuticals</t>
        </is>
      </c>
      <c r="C447" s="14" t="inlineStr">
        <is>
          <t>52w 100%</t>
        </is>
      </c>
      <c r="D447" s="14" t="n">
        <v>3</v>
      </c>
      <c r="E447" s="22" t="inlineStr">
        <is>
          <t>delisting notice</t>
        </is>
      </c>
      <c r="F447" s="14" t="n">
        <v>-0.51</v>
      </c>
      <c r="G447" s="14" t="n">
        <v>4</v>
      </c>
      <c r="H447" s="22" t="inlineStr">
        <is>
          <t>[2026-06-11] 8-K 3.01: delisting notice / listing-standard failure</t>
        </is>
      </c>
      <c r="I447" s="33" t="inlineStr">
        <is>
          <t>open filing</t>
        </is>
      </c>
      <c r="J447" s="14" t="inlineStr">
        <is>
          <t>P/S 12.4 · FCF yld -4% · op margin -121% · diluting 15%/yr  [negative equity; ROE -1,057% not meaningful (tiny or bad equity figure)]</t>
        </is>
      </c>
    </row>
    <row r="448" ht="45" customHeight="1">
      <c r="A448" s="8" t="inlineStr">
        <is>
          <t>KHC</t>
        </is>
      </c>
      <c r="B448" s="16" t="inlineStr">
        <is>
          <t>The Kraft Heinz Company</t>
        </is>
      </c>
      <c r="C448" s="16" t="inlineStr">
        <is>
          <t>P/B 0.78 · debt 58% · 52w 37%</t>
        </is>
      </c>
      <c r="D448" s="16" t="n">
        <v>3</v>
      </c>
      <c r="E448" s="24" t="inlineStr">
        <is>
          <t>delisting notice</t>
        </is>
      </c>
      <c r="F448" s="16" t="n">
        <v>0.49</v>
      </c>
      <c r="G448" s="16" t="n">
        <v>5</v>
      </c>
      <c r="H448" s="24" t="inlineStr">
        <is>
          <t>[2026-08-26] 8-K 3.01: delisting notice / listing-standard failure</t>
        </is>
      </c>
      <c r="I448" s="34" t="inlineStr">
        <is>
          <t>open filing</t>
        </is>
      </c>
      <c r="J448" s="16" t="inlineStr">
        <is>
          <t>P/B 0.78 · P/S 1.1 · FCF yld 13% · net debt 58% of mcap · rev -2% · op margin -13% · interest cover -4.3× ⚠ · bought back 1.4% of mcap (TTM)</t>
        </is>
      </c>
    </row>
    <row r="449" ht="45" customHeight="1">
      <c r="A449" s="6" t="inlineStr">
        <is>
          <t>KPLT</t>
        </is>
      </c>
      <c r="B449" s="14" t="inlineStr">
        <is>
          <t>Katapult Holdings, Inc.</t>
        </is>
      </c>
      <c r="C449" s="14" t="inlineStr">
        <is>
          <t>0.3× EBITDA · 52w 19%</t>
        </is>
      </c>
      <c r="D449" s="14" t="n">
        <v>3</v>
      </c>
      <c r="E449" s="22" t="inlineStr">
        <is>
          <t>going concern</t>
        </is>
      </c>
      <c r="F449" s="14" t="n">
        <v>2.06</v>
      </c>
      <c r="G449" s="14" t="n">
        <v>4</v>
      </c>
      <c r="H449" s="22" t="inlineStr">
        <is>
          <t>[2026-05-08] going-concern doubt in 3 10-K/10-Q filing(s) in 12m (latest 2026-05-08)</t>
        </is>
      </c>
      <c r="I449" s="14" t="n"/>
      <c r="J449" s="14" t="inlineStr">
        <is>
          <t>EV/EBITDA 0.3× · FCF yld -13% · rev +13% · op margin 2% · diluting 14%/yr  [negative equity]</t>
        </is>
      </c>
    </row>
    <row r="450" ht="45" customHeight="1">
      <c r="A450" s="8" t="inlineStr">
        <is>
          <t>KZR</t>
        </is>
      </c>
      <c r="B450" s="16" t="inlineStr">
        <is>
          <t>Kezar Life Sciences, Inc</t>
        </is>
      </c>
      <c r="C450" s="16" t="inlineStr">
        <is>
          <t>P/B 0.83 · cash 120% · 52w 94%</t>
        </is>
      </c>
      <c r="D450" s="16" t="n">
        <v>3</v>
      </c>
      <c r="E450" s="24" t="inlineStr">
        <is>
          <t>delisting notice</t>
        </is>
      </c>
      <c r="F450" s="16" t="n">
        <v>1.05</v>
      </c>
      <c r="G450" s="16" t="n">
        <v>3</v>
      </c>
      <c r="H450" s="24" t="inlineStr">
        <is>
          <t>[2026-05-11] 8-K 3.01: delisting notice / listing-standard failure</t>
        </is>
      </c>
      <c r="I450" s="34" t="inlineStr">
        <is>
          <t>open filing</t>
        </is>
      </c>
      <c r="J450" s="16" t="inlineStr">
        <is>
          <t>P/B 0.83 · P/S 0.0 · FCF yld -78% · net cash 120% of mcap · op margin 0%</t>
        </is>
      </c>
    </row>
    <row r="451" ht="45" customHeight="1">
      <c r="A451" s="6" t="inlineStr">
        <is>
          <t>LAB</t>
        </is>
      </c>
      <c r="B451" s="14" t="inlineStr">
        <is>
          <t>Standard BioTools Inc.</t>
        </is>
      </c>
      <c r="C451" s="14" t="inlineStr">
        <is>
          <t>P/B 0.53 · cash 157% · 52w 9%</t>
        </is>
      </c>
      <c r="D451" s="14" t="n">
        <v>3</v>
      </c>
      <c r="E451" s="22" t="inlineStr">
        <is>
          <t>delisting notice</t>
        </is>
      </c>
      <c r="F451" s="14" t="n">
        <v>-0.1</v>
      </c>
      <c r="G451" s="14" t="n">
        <v>3</v>
      </c>
      <c r="H451" s="22" t="inlineStr">
        <is>
          <t>[2026-07-24] 8-K 3.01: delisting notice / listing-standard failure; [2026-04-24] 8-K 3.01: delisting notice / listing-standard failure</t>
        </is>
      </c>
      <c r="I451" s="33" t="inlineStr">
        <is>
          <t>open filing</t>
        </is>
      </c>
      <c r="J451" s="14" t="inlineStr">
        <is>
          <t>P/B 0.53 · P/S 3.4 · FCF yld -28% · net cash 157% of mcap · rev -37% · op margin -95% · diluting 3%/yr</t>
        </is>
      </c>
    </row>
    <row r="452" ht="45" customHeight="1">
      <c r="A452" s="8" t="inlineStr">
        <is>
          <t>LBRDA</t>
        </is>
      </c>
      <c r="B452" s="16" t="inlineStr">
        <is>
          <t>Liberty Broadband Corpor</t>
        </is>
      </c>
      <c r="C452" s="16" t="inlineStr">
        <is>
          <t>P/B 1.38 · debt 23% · 52w 25%</t>
        </is>
      </c>
      <c r="D452" s="16" t="n">
        <v>3</v>
      </c>
      <c r="E452" s="24" t="inlineStr">
        <is>
          <t>delisting notice</t>
        </is>
      </c>
      <c r="F452" s="16" t="n">
        <v>-0.11</v>
      </c>
      <c r="G452" s="16" t="n">
        <v>2</v>
      </c>
      <c r="H452" s="24" t="inlineStr">
        <is>
          <t>[2026-08-21] 8-K 3.01: delisting notice / listing-standard failure</t>
        </is>
      </c>
      <c r="I452" s="34" t="inlineStr">
        <is>
          <t>open filing</t>
        </is>
      </c>
      <c r="J452" s="16" t="inlineStr">
        <is>
          <t>P/B 1.38 · P/S 0.0 · FCF yld -5% · net debt 23% of mcap · op margin 0% · interest cover -0.2× ⚠ · LT investments 106% of mcap</t>
        </is>
      </c>
    </row>
    <row r="453" ht="45" customHeight="1">
      <c r="A453" s="6" t="inlineStr">
        <is>
          <t>LCUT</t>
        </is>
      </c>
      <c r="B453" s="14" t="inlineStr">
        <is>
          <t>Lifetime Brands, Inc.</t>
        </is>
      </c>
      <c r="C453" s="14" t="inlineStr">
        <is>
          <t>P/B 0.90 · 6.1× EBITDA · debt 130% · 52w 78%</t>
        </is>
      </c>
      <c r="D453" s="14" t="n">
        <v>3</v>
      </c>
      <c r="E453" s="22" t="inlineStr">
        <is>
          <t>going concern</t>
        </is>
      </c>
      <c r="F453" s="14" t="n">
        <v>1.96</v>
      </c>
      <c r="G453" s="14" t="n">
        <v>6</v>
      </c>
      <c r="H453" s="22" t="inlineStr">
        <is>
          <t>[2026-03-12] going-concern doubt in 1 10-K/10-Q filing(s) in 12m (latest 2026-03-12)</t>
        </is>
      </c>
      <c r="I453" s="14" t="n"/>
      <c r="J453" s="14" t="inlineStr">
        <is>
          <t>P/B 0.90 · EV/EBITDA 6.1× · FCF yld 10% · net debt 130% of mcap · rev -1% · op margin 9%</t>
        </is>
      </c>
    </row>
    <row r="454" ht="45" customHeight="1">
      <c r="A454" s="8" t="inlineStr">
        <is>
          <t>LGMK</t>
        </is>
      </c>
      <c r="B454" s="16" t="inlineStr">
        <is>
          <t>LogicMark, Inc.</t>
        </is>
      </c>
      <c r="C454" s="16" t="inlineStr">
        <is>
          <t>52w 28%</t>
        </is>
      </c>
      <c r="D454" s="16" t="n">
        <v>3</v>
      </c>
      <c r="E454" s="24" t="inlineStr">
        <is>
          <t>late filing</t>
        </is>
      </c>
      <c r="F454" s="16" t="n">
        <v>-9.56</v>
      </c>
      <c r="G454" s="16" t="n">
        <v>4</v>
      </c>
      <c r="H454" s="24" t="inlineStr">
        <is>
          <t>[2026-08-17] NT 10-Q: late periodic report</t>
        </is>
      </c>
      <c r="I454" s="34" t="inlineStr">
        <is>
          <t>open filing</t>
        </is>
      </c>
      <c r="J454" s="16" t="inlineStr">
        <is>
          <t>rev +21% · op margin -44%  [market-cap/share data inconsistent]</t>
        </is>
      </c>
    </row>
    <row r="455" ht="45" customHeight="1">
      <c r="A455" s="6" t="inlineStr">
        <is>
          <t>LTCH</t>
        </is>
      </c>
      <c r="B455" s="14" t="inlineStr">
        <is>
          <t>Latch, Inc.</t>
        </is>
      </c>
      <c r="C455" s="14" t="inlineStr">
        <is>
          <t>P/B 0.58 · cash 63% · 52w 44%</t>
        </is>
      </c>
      <c r="D455" s="14" t="n">
        <v>3</v>
      </c>
      <c r="E455" s="22" t="inlineStr">
        <is>
          <t>late filing</t>
        </is>
      </c>
      <c r="F455" s="14" t="n">
        <v>-10.56</v>
      </c>
      <c r="G455" s="14" t="n">
        <v>1</v>
      </c>
      <c r="H455" s="22" t="inlineStr">
        <is>
          <t>[2025-11-17] NT 10-Q: late periodic report</t>
        </is>
      </c>
      <c r="I455" s="33" t="inlineStr">
        <is>
          <t>open filing</t>
        </is>
      </c>
      <c r="J455" s="14" t="inlineStr">
        <is>
          <t>P/B 0.58 · P/S 0.4 · net cash 63% of mcap · rev -8% · op margin -42%  [FCF yield &gt;100% (check)]</t>
        </is>
      </c>
    </row>
    <row r="456" ht="45" customHeight="1">
      <c r="A456" s="8" t="inlineStr">
        <is>
          <t>MOBI</t>
        </is>
      </c>
      <c r="B456" s="16" t="inlineStr">
        <is>
          <t>Mobia Medical, Inc. Comm</t>
        </is>
      </c>
      <c r="C456" s="16" t="inlineStr">
        <is>
          <t>P/B 1.82 · cash 54% · 52w 1%</t>
        </is>
      </c>
      <c r="D456" s="16" t="n">
        <v>3</v>
      </c>
      <c r="E456" s="24" t="inlineStr">
        <is>
          <t>going concern</t>
        </is>
      </c>
      <c r="F456" s="16" t="inlineStr"/>
      <c r="G456" s="16" t="inlineStr"/>
      <c r="H456" s="24" t="inlineStr">
        <is>
          <t>[2026-08-11] going-concern doubt in 1 10-K/10-Q filing(s) in 12m (latest 2026-08-11)</t>
        </is>
      </c>
      <c r="I456" s="16" t="n"/>
      <c r="J456" s="16" t="inlineStr">
        <is>
          <t>P/B 1.82 · P/S 11.5 · FCF yld -12% · net cash 54% of mcap · op margin -136%</t>
        </is>
      </c>
    </row>
    <row r="457" ht="45" customHeight="1">
      <c r="A457" s="6" t="inlineStr">
        <is>
          <t>MVBF</t>
        </is>
      </c>
      <c r="B457" s="14" t="inlineStr">
        <is>
          <t>MVB Financial Corp.</t>
        </is>
      </c>
      <c r="C457" s="14" t="inlineStr">
        <is>
          <t>P/B 1.12 · P/E 9.8 · 52w 77%</t>
        </is>
      </c>
      <c r="D457" s="14" t="n">
        <v>3</v>
      </c>
      <c r="E457" s="22" t="inlineStr">
        <is>
          <t>going concern</t>
        </is>
      </c>
      <c r="F457" s="14" t="n">
        <v>0.37</v>
      </c>
      <c r="G457" s="14" t="n">
        <v>6</v>
      </c>
      <c r="H457" s="22" t="inlineStr">
        <is>
          <t>[2026-03-31] going-concern doubt in 1 10-K/10-Q filing(s) in 12m (latest 2026-03-31)</t>
        </is>
      </c>
      <c r="I457" s="14" t="n"/>
      <c r="J457" s="14" t="inlineStr">
        <is>
          <t>P/TBV 1.12 · P/E 9.8 · ROA 1.09% · TCE/TA 9.7% · NII/assets 3.26% · AOCI loss 5% of equity · div 2.3% · bought back 1.3% of mcap (TTM) (bank basis)</t>
        </is>
      </c>
    </row>
    <row r="458" ht="45" customHeight="1">
      <c r="A458" s="8" t="inlineStr">
        <is>
          <t>NMFC</t>
        </is>
      </c>
      <c r="B458" s="16" t="inlineStr">
        <is>
          <t>New Mountain Finance Cor</t>
        </is>
      </c>
      <c r="C458" s="16" t="inlineStr">
        <is>
          <t>P/B 0.64 · 52w 9%</t>
        </is>
      </c>
      <c r="D458" s="16" t="n">
        <v>3</v>
      </c>
      <c r="E458" s="24" t="inlineStr">
        <is>
          <t>going concern</t>
        </is>
      </c>
      <c r="F458" s="16" t="n">
        <v>0.51</v>
      </c>
      <c r="G458" s="16" t="n">
        <v>5</v>
      </c>
      <c r="H458" s="24" t="inlineStr">
        <is>
          <t>[2026-02-24] going-concern doubt in 1 10-K/10-Q filing(s) in 12m (latest 2026-02-24)</t>
        </is>
      </c>
      <c r="I458" s="16" t="n"/>
      <c r="J458" s="16" t="inlineStr">
        <is>
          <t>P/B 0.64 · ROE -4% · div 16.3% · bought back 16.3% of mcap (TTM) (financial: book/earnings basis)</t>
        </is>
      </c>
    </row>
    <row r="459" ht="45" customHeight="1">
      <c r="A459" s="6" t="inlineStr">
        <is>
          <t>NRGV</t>
        </is>
      </c>
      <c r="B459" s="14" t="inlineStr">
        <is>
          <t>Energy Vault Holdings, I</t>
        </is>
      </c>
      <c r="C459" s="14" t="inlineStr">
        <is>
          <t>52w 49%</t>
        </is>
      </c>
      <c r="D459" s="14" t="n">
        <v>3</v>
      </c>
      <c r="E459" s="22" t="inlineStr">
        <is>
          <t>late filing</t>
        </is>
      </c>
      <c r="F459" s="14" t="n">
        <v>-0.74</v>
      </c>
      <c r="G459" s="14" t="n">
        <v>4</v>
      </c>
      <c r="H459" s="22" t="inlineStr">
        <is>
          <t>[2026-05-18] NT 10-Q: late periodic report</t>
        </is>
      </c>
      <c r="I459" s="33" t="inlineStr">
        <is>
          <t>open filing</t>
        </is>
      </c>
      <c r="J459" s="14" t="inlineStr">
        <is>
          <t>op margin -33% · diluting 14%/yr  [market-cap/share data inconsistent; ROE -237% not meaningful (tiny or bad equity figure); revenue not comparable YoY (fair-value / one-off income?)]</t>
        </is>
      </c>
    </row>
    <row r="460" ht="45" customHeight="1">
      <c r="A460" s="8" t="inlineStr">
        <is>
          <t>NROM</t>
        </is>
      </c>
      <c r="B460" s="16" t="inlineStr">
        <is>
          <t>Noble Roman's, Inc.</t>
        </is>
      </c>
      <c r="C460" s="16" t="inlineStr">
        <is>
          <t>P/B 3.38 · 5.7× EBITDA · debt 65% · 52w 69%</t>
        </is>
      </c>
      <c r="D460" s="16" t="n">
        <v>3</v>
      </c>
      <c r="E460" s="24" t="inlineStr">
        <is>
          <t>late filing</t>
        </is>
      </c>
      <c r="F460" s="16" t="n">
        <v>0.55</v>
      </c>
      <c r="G460" s="16" t="n">
        <v>7</v>
      </c>
      <c r="H460" s="24" t="inlineStr">
        <is>
          <t>[2026-04-13] NT 10-K/A: late periodic report; [2026-03-31] NT 10-K: late periodic report; [2025-11-14] NT 10-Q: late periodic report</t>
        </is>
      </c>
      <c r="I460" s="34" t="inlineStr">
        <is>
          <t>open filing</t>
        </is>
      </c>
      <c r="J460" s="16" t="inlineStr">
        <is>
          <t>P/B 3.38 · EV/EBITDA 5.7× · FCF yld 13% · net debt 65% of mcap · rev +8% · op margin 16% · buying back 6%/yr · bought back 3.9% of mcap (TTM)</t>
        </is>
      </c>
    </row>
    <row r="461" ht="45" customHeight="1">
      <c r="A461" s="6" t="inlineStr">
        <is>
          <t>NSYS</t>
        </is>
      </c>
      <c r="B461" s="14" t="inlineStr">
        <is>
          <t>Nortech Systems Incorpor</t>
        </is>
      </c>
      <c r="C461" s="14" t="inlineStr">
        <is>
          <t>P/B 0.92 · 14.0× EBITDA · debt 51% · 52w 45%</t>
        </is>
      </c>
      <c r="D461" s="14" t="n">
        <v>3</v>
      </c>
      <c r="E461" s="22" t="inlineStr">
        <is>
          <t>going concern</t>
        </is>
      </c>
      <c r="F461" s="14" t="n">
        <v>2.81</v>
      </c>
      <c r="G461" s="14" t="n">
        <v>7</v>
      </c>
      <c r="H461" s="22" t="inlineStr">
        <is>
          <t>[2025-11-13] going-concern doubt in 1 10-K/10-Q filing(s) in 12m (latest 2025-11-13)</t>
        </is>
      </c>
      <c r="I461" s="14" t="n"/>
      <c r="J461" s="14" t="inlineStr">
        <is>
          <t>P/B 0.92 · EV/EBITDA 14.0× · FCF yld 6% · net debt 51% of mcap · rev +6% · op margin 2%</t>
        </is>
      </c>
    </row>
    <row r="462" ht="45" customHeight="1">
      <c r="A462" s="8" t="inlineStr">
        <is>
          <t>NXH</t>
        </is>
      </c>
      <c r="B462" s="16" t="inlineStr">
        <is>
          <t>Neighborhood Intelligenc</t>
        </is>
      </c>
      <c r="C462" s="16" t="inlineStr">
        <is>
          <t>P/B 1.08 · debt 53% · 52w 2%</t>
        </is>
      </c>
      <c r="D462" s="16" t="n">
        <v>3</v>
      </c>
      <c r="E462" s="24" t="inlineStr">
        <is>
          <t>delisting notice</t>
        </is>
      </c>
      <c r="F462" s="16" t="n">
        <v>-0.41</v>
      </c>
      <c r="G462" s="16" t="n">
        <v>2</v>
      </c>
      <c r="H462" s="24" t="inlineStr">
        <is>
          <t>[2026-08-04] 8-K 3.01: delisting notice / listing-standard failure</t>
        </is>
      </c>
      <c r="I462" s="34" t="inlineStr">
        <is>
          <t>open filing</t>
        </is>
      </c>
      <c r="J462" s="16" t="inlineStr">
        <is>
          <t>P/B 1.08 · P/S 0.2 · FCF yld -40% · net debt 53% of mcap · rev +1% · op margin -7% · diluting 29%/yr · bought back 2.1% of mcap (TTM)</t>
        </is>
      </c>
    </row>
    <row r="463" ht="45" customHeight="1">
      <c r="A463" s="6" t="inlineStr">
        <is>
          <t>OKUR</t>
        </is>
      </c>
      <c r="B463" s="14" t="inlineStr">
        <is>
          <t>OnKure Therapeutics, Inc</t>
        </is>
      </c>
      <c r="C463" s="14" t="inlineStr">
        <is>
          <t>P/B 0.69 · cash 148% · 52w 22%</t>
        </is>
      </c>
      <c r="D463" s="14" t="n">
        <v>3</v>
      </c>
      <c r="E463" s="22" t="inlineStr">
        <is>
          <t>going concern</t>
        </is>
      </c>
      <c r="F463" s="14" t="n">
        <v>7.98</v>
      </c>
      <c r="G463" s="14" t="n">
        <v>2</v>
      </c>
      <c r="H463" s="22" t="inlineStr">
        <is>
          <t>[2026-03-12] going-concern doubt in 1 10-K/10-Q filing(s) in 12m (latest 2026-03-12)</t>
        </is>
      </c>
      <c r="I463" s="14" t="n"/>
      <c r="J463" s="14" t="inlineStr">
        <is>
          <t>P/B 0.69 · P/S 0.0 · FCF yld -40% · net cash 148% of mcap · op margin 0% · bought back 8.5% of mcap (TTM)  [new entity / merger: history not comparable]</t>
        </is>
      </c>
    </row>
    <row r="464" ht="45" customHeight="1">
      <c r="A464" s="8" t="inlineStr">
        <is>
          <t>ONL</t>
        </is>
      </c>
      <c r="B464" s="16" t="inlineStr">
        <is>
          <t>Orion Properties Inc.</t>
        </is>
      </c>
      <c r="C464" s="16" t="inlineStr">
        <is>
          <t>P/B 0.23 · debt 301% · 52w 56%</t>
        </is>
      </c>
      <c r="D464" s="16" t="n">
        <v>3</v>
      </c>
      <c r="E464" s="24" t="inlineStr">
        <is>
          <t>going concern</t>
        </is>
      </c>
      <c r="F464" s="16" t="n">
        <v>-0.59</v>
      </c>
      <c r="G464" s="16" t="n">
        <v>4</v>
      </c>
      <c r="H464" s="24" t="inlineStr">
        <is>
          <t>[2025-11-06] going-concern doubt in 1 10-K/10-Q filing(s) in 12m (latest 2025-11-06)</t>
        </is>
      </c>
      <c r="I464" s="16" t="n"/>
      <c r="J464" s="16" t="inlineStr">
        <is>
          <t>P/B 0.23 · FFO≈ yield -27.3% · div 3.2% · interest cover -2.1× ⚠ (REIT basis)</t>
        </is>
      </c>
    </row>
    <row r="465" ht="45" customHeight="1">
      <c r="A465" s="6" t="inlineStr">
        <is>
          <t>ONTF</t>
        </is>
      </c>
      <c r="B465" s="14" t="inlineStr">
        <is>
          <t>ON24, Inc.</t>
        </is>
      </c>
      <c r="C465" s="14" t="inlineStr">
        <is>
          <t>P/B 2.50 · cash 47% · 52w 100%</t>
        </is>
      </c>
      <c r="D465" s="14" t="n">
        <v>3</v>
      </c>
      <c r="E465" s="22" t="inlineStr">
        <is>
          <t>delisting notice</t>
        </is>
      </c>
      <c r="F465" s="14" t="n">
        <v>0.89</v>
      </c>
      <c r="G465" s="14" t="n">
        <v>4</v>
      </c>
      <c r="H465" s="22" t="inlineStr">
        <is>
          <t>[2026-04-01] 8-K 3.01: delisting notice / listing-standard failure</t>
        </is>
      </c>
      <c r="I465" s="33" t="inlineStr">
        <is>
          <t>open filing</t>
        </is>
      </c>
      <c r="J465" s="14" t="inlineStr">
        <is>
          <t>P/B 2.50 · P/S 2.5 · FCF yld 1% · net cash 47% of mcap · rev -6% · op margin -26% · bought back 6.3% of mcap (TTM)</t>
        </is>
      </c>
    </row>
    <row r="466" ht="45" customHeight="1">
      <c r="A466" s="8" t="inlineStr">
        <is>
          <t>PCOK</t>
        </is>
      </c>
      <c r="B466" s="16" t="inlineStr">
        <is>
          <t>Pacific Oak Strategic Op</t>
        </is>
      </c>
      <c r="C466" s="16" t="inlineStr">
        <is>
          <t>20.8× EBITDA · 52w 24%</t>
        </is>
      </c>
      <c r="D466" s="16" t="n">
        <v>3</v>
      </c>
      <c r="E466" s="24" t="inlineStr">
        <is>
          <t>going concern</t>
        </is>
      </c>
      <c r="F466" s="16" t="n">
        <v>-0.27</v>
      </c>
      <c r="G466" s="16" t="n">
        <v>6</v>
      </c>
      <c r="H466" s="24" t="inlineStr">
        <is>
          <t>[2025-11-14] going-concern doubt in 1 10-K/10-Q filing(s) in 12m (latest 2025-11-14)</t>
        </is>
      </c>
      <c r="I466" s="16" t="n"/>
      <c r="J466" s="16" t="inlineStr">
        <is>
          <t>ND/EBITDA 16.1× · interest cover -0.2× ⚠ (REIT basis)  [negative equity; ROE 2,747% not meaningful (tiny or bad equity figure)]</t>
        </is>
      </c>
    </row>
    <row r="467" ht="45" customHeight="1">
      <c r="A467" s="6" t="inlineStr">
        <is>
          <t>PFLT</t>
        </is>
      </c>
      <c r="B467" s="14" t="inlineStr">
        <is>
          <t>PennantPark Floating Rat</t>
        </is>
      </c>
      <c r="C467" s="14" t="inlineStr">
        <is>
          <t>P/B 0.68 · P/E 13.6 · 52w 7%</t>
        </is>
      </c>
      <c r="D467" s="14" t="n">
        <v>3</v>
      </c>
      <c r="E467" s="22" t="inlineStr">
        <is>
          <t>going concern</t>
        </is>
      </c>
      <c r="F467" s="14" t="n">
        <v>0.38</v>
      </c>
      <c r="G467" s="14" t="n">
        <v>5</v>
      </c>
      <c r="H467" s="22" t="inlineStr">
        <is>
          <t>[2025-11-24] going-concern doubt in 2 10-K/10-Q filing(s) in 12m (latest 2025-11-24)</t>
        </is>
      </c>
      <c r="I467" s="14" t="n"/>
      <c r="J467" s="14" t="inlineStr">
        <is>
          <t>P/B 0.68 · P/E 13.6 · ROE 5% · div 16.5% (financial: book/earnings basis)</t>
        </is>
      </c>
    </row>
    <row r="468" ht="45" customHeight="1">
      <c r="A468" s="8" t="inlineStr">
        <is>
          <t>PLBY</t>
        </is>
      </c>
      <c r="B468" s="16" t="inlineStr">
        <is>
          <t>Playboy, Inc.</t>
        </is>
      </c>
      <c r="C468" s="16" t="inlineStr">
        <is>
          <t>P/B 5.73 · 17.7× EBITDA · debt 115% · 52w 2%</t>
        </is>
      </c>
      <c r="D468" s="16" t="n">
        <v>3</v>
      </c>
      <c r="E468" s="24" t="inlineStr">
        <is>
          <t>delisting notice</t>
        </is>
      </c>
      <c r="F468" s="16" t="n">
        <v>-2.71</v>
      </c>
      <c r="G468" s="16" t="n">
        <v>7</v>
      </c>
      <c r="H468" s="24" t="inlineStr">
        <is>
          <t>[2025-12-19] 8-K 3.01: delisting notice / listing-standard failure</t>
        </is>
      </c>
      <c r="I468" s="34" t="inlineStr">
        <is>
          <t>open filing</t>
        </is>
      </c>
      <c r="J468" s="16" t="inlineStr">
        <is>
          <t>P/B 5.73 · EV/EBITDA 17.7× · FCF yld 1% · net debt 115% of mcap · rev -18% · op margin 5% · diluting 22%/yr · interest cover 0.6× ⚠ · bought back 1.6% of mcap (TTM)</t>
        </is>
      </c>
    </row>
    <row r="469" ht="45" customHeight="1">
      <c r="A469" s="6" t="inlineStr">
        <is>
          <t>PNNT</t>
        </is>
      </c>
      <c r="B469" s="14" t="inlineStr">
        <is>
          <t>PennantPark Investment C</t>
        </is>
      </c>
      <c r="C469" s="14" t="inlineStr">
        <is>
          <t>52w 5%</t>
        </is>
      </c>
      <c r="D469" s="14" t="n">
        <v>3</v>
      </c>
      <c r="E469" s="22" t="inlineStr">
        <is>
          <t>going concern</t>
        </is>
      </c>
      <c r="F469" s="14" t="n">
        <v>-0.04</v>
      </c>
      <c r="G469" s="14" t="n">
        <v>8</v>
      </c>
      <c r="H469" s="22" t="inlineStr">
        <is>
          <t>[2026-07-01] going-concern doubt in 3 10-K/10-Q filing(s) in 12m (latest 2026-07-01)</t>
        </is>
      </c>
      <c r="I469" s="14" t="n"/>
      <c r="J469" s="14" t="inlineStr">
        <is>
          <t>ROE 0% (financial: book/earnings basis)  [market-cap/share data inconsistent; dividend yield &gt;25% (special or bad data)]</t>
        </is>
      </c>
    </row>
    <row r="470" ht="45" customHeight="1">
      <c r="A470" s="8" t="inlineStr">
        <is>
          <t>PROP</t>
        </is>
      </c>
      <c r="B470" s="16" t="inlineStr">
        <is>
          <t>Prairie Operating Co.</t>
        </is>
      </c>
      <c r="C470" s="16" t="inlineStr">
        <is>
          <t>52w 1%</t>
        </is>
      </c>
      <c r="D470" s="16" t="n">
        <v>3</v>
      </c>
      <c r="E470" s="24" t="inlineStr">
        <is>
          <t>delisting notice</t>
        </is>
      </c>
      <c r="F470" s="16" t="n">
        <v>-0.28</v>
      </c>
      <c r="G470" s="16" t="n">
        <v>4</v>
      </c>
      <c r="H470" s="24" t="inlineStr">
        <is>
          <t>[2026-07-09] 8-K 3.01: delisting notice / listing-standard failure</t>
        </is>
      </c>
      <c r="I470" s="34" t="inlineStr">
        <is>
          <t>open filing</t>
        </is>
      </c>
      <c r="J470" s="16" t="inlineStr">
        <is>
          <t>rev +283% · op margin 35%  [market-cap/share data inconsistent]</t>
        </is>
      </c>
    </row>
    <row r="471" ht="45" customHeight="1">
      <c r="A471" s="6" t="inlineStr">
        <is>
          <t>PSEC</t>
        </is>
      </c>
      <c r="B471" s="14" t="inlineStr">
        <is>
          <t>Prospect Capital Corpora</t>
        </is>
      </c>
      <c r="C471" s="14" t="inlineStr">
        <is>
          <t>52w 9%</t>
        </is>
      </c>
      <c r="D471" s="14" t="n">
        <v>3</v>
      </c>
      <c r="E471" s="22" t="inlineStr">
        <is>
          <t>going concern</t>
        </is>
      </c>
      <c r="F471" s="14" t="n">
        <v>0.22</v>
      </c>
      <c r="G471" s="14" t="n">
        <v>6</v>
      </c>
      <c r="H471" s="22" t="inlineStr">
        <is>
          <t>[2026-08-20] going-concern doubt in 3 10-K/10-Q filing(s) in 12m (latest 2026-08-20)</t>
        </is>
      </c>
      <c r="I471" s="14" t="n"/>
      <c r="J471" s="14" t="inlineStr">
        <is>
          <t>ROE 4% · div 22.9% (financial: book/earnings basis)  [valuation inputs inconsistent (P/B÷P/E implies ROE 1% vs 4%: ADR ratio / share-count basis)]</t>
        </is>
      </c>
    </row>
    <row r="472" ht="45" customHeight="1">
      <c r="A472" s="8" t="inlineStr">
        <is>
          <t>QIPT</t>
        </is>
      </c>
      <c r="B472" s="16" t="inlineStr">
        <is>
          <t>Quipt Home Medical Corp.</t>
        </is>
      </c>
      <c r="C472" s="16" t="inlineStr">
        <is>
          <t>P/B 1.61 · 5.7× EBITDA · debt 64% · 52w 100%</t>
        </is>
      </c>
      <c r="D472" s="16" t="n">
        <v>3</v>
      </c>
      <c r="E472" s="24" t="inlineStr">
        <is>
          <t>delisting notice</t>
        </is>
      </c>
      <c r="F472" s="16" t="n">
        <v>0.83</v>
      </c>
      <c r="G472" s="16" t="n">
        <v>4</v>
      </c>
      <c r="H472" s="24" t="inlineStr">
        <is>
          <t>[2026-03-16] 8-K 3.01: delisting notice / listing-standard failure</t>
        </is>
      </c>
      <c r="I472" s="34" t="inlineStr">
        <is>
          <t>open filing</t>
        </is>
      </c>
      <c r="J472" s="16" t="inlineStr">
        <is>
          <t>P/B 1.61 · EV/EBITDA 5.7× · FCF yld 16% · net debt 64% of mcap · rev +11% · op margin -1% · interest cover -0.3× ⚠</t>
        </is>
      </c>
    </row>
    <row r="473" ht="45" customHeight="1">
      <c r="A473" s="6" t="inlineStr">
        <is>
          <t>QMCI</t>
        </is>
      </c>
      <c r="B473" s="14" t="inlineStr">
        <is>
          <t>QuoteMedia, Inc.</t>
        </is>
      </c>
      <c r="C473" s="14" t="inlineStr">
        <is>
          <t>52w 40%</t>
        </is>
      </c>
      <c r="D473" s="14" t="n">
        <v>3</v>
      </c>
      <c r="E473" s="22" t="inlineStr">
        <is>
          <t>late filing</t>
        </is>
      </c>
      <c r="F473" s="14" t="n">
        <v>-3.68</v>
      </c>
      <c r="G473" s="14" t="n">
        <v>4</v>
      </c>
      <c r="H473" s="22" t="inlineStr">
        <is>
          <t>[2026-03-31] NT 10-K: late periodic report; [2025-11-19] NT 10-Q: late periodic report</t>
        </is>
      </c>
      <c r="I473" s="33" t="inlineStr">
        <is>
          <t>open filing</t>
        </is>
      </c>
      <c r="J473" s="14" t="inlineStr">
        <is>
          <t xml:space="preserve"> (financial: book/earnings basis)  [negative equity; ROE 178% not meaningful (tiny or bad equity figure)]</t>
        </is>
      </c>
    </row>
    <row r="474" ht="45" customHeight="1">
      <c r="A474" s="8" t="inlineStr">
        <is>
          <t>QSI</t>
        </is>
      </c>
      <c r="B474" s="16" t="inlineStr">
        <is>
          <t>Quantum-Si incorporated</t>
        </is>
      </c>
      <c r="C474" s="16" t="inlineStr">
        <is>
          <t>P/B 0.84 · cash 72% · 52w 3%</t>
        </is>
      </c>
      <c r="D474" s="16" t="n">
        <v>3</v>
      </c>
      <c r="E474" s="24" t="inlineStr">
        <is>
          <t>delisting notice</t>
        </is>
      </c>
      <c r="F474" s="16" t="n">
        <v>0.63</v>
      </c>
      <c r="G474" s="16" t="n">
        <v>2</v>
      </c>
      <c r="H474" s="24" t="inlineStr">
        <is>
          <t>[2026-07-24] 8-K 3.01: delisting notice / listing-standard failure</t>
        </is>
      </c>
      <c r="I474" s="34" t="inlineStr">
        <is>
          <t>open filing</t>
        </is>
      </c>
      <c r="J474" s="16" t="inlineStr">
        <is>
          <t>P/B 0.84 · P/S 96.8 · FCF yld -60% · net cash 72% of mcap · rev -53% · diluting 19%/yr · LT investments 40% of mcap</t>
        </is>
      </c>
    </row>
    <row r="475" ht="45" customHeight="1">
      <c r="A475" s="6" t="inlineStr">
        <is>
          <t>QTTB</t>
        </is>
      </c>
      <c r="B475" s="14" t="inlineStr">
        <is>
          <t>Q32 Bio Inc.</t>
        </is>
      </c>
      <c r="C475" s="14" t="inlineStr">
        <is>
          <t>P/B 2.80 · 5.0× EBITDA · cash 34% · 52w 37%</t>
        </is>
      </c>
      <c r="D475" s="14" t="n">
        <v>3</v>
      </c>
      <c r="E475" s="22" t="inlineStr">
        <is>
          <t>going concern</t>
        </is>
      </c>
      <c r="F475" s="14" t="n">
        <v>16.37</v>
      </c>
      <c r="G475" s="14" t="n">
        <v>5</v>
      </c>
      <c r="H475" s="22" t="inlineStr">
        <is>
          <t>[2026-08-05] going-concern doubt in 4 10-K/10-Q filing(s) in 12m (latest 2026-08-05)</t>
        </is>
      </c>
      <c r="I475" s="14" t="n"/>
      <c r="J475" s="14" t="inlineStr">
        <is>
          <t>P/B 2.80 · EV/EBITDA 5.0× · FCF yld -7% · net cash 34% of mcap · op margin 40% · diluting 16%/yr</t>
        </is>
      </c>
    </row>
    <row r="476" ht="45" customHeight="1">
      <c r="A476" s="8" t="inlineStr">
        <is>
          <t>RENT</t>
        </is>
      </c>
      <c r="B476" s="16" t="inlineStr">
        <is>
          <t>Rent the Runway, Inc.</t>
        </is>
      </c>
      <c r="C476" s="16" t="inlineStr">
        <is>
          <t>1.2× EBITDA · 52w 0%</t>
        </is>
      </c>
      <c r="D476" s="16" t="n">
        <v>3</v>
      </c>
      <c r="E476" s="24" t="inlineStr">
        <is>
          <t>delisting notice</t>
        </is>
      </c>
      <c r="F476" s="16" t="n">
        <v>-5.9</v>
      </c>
      <c r="G476" s="16" t="n">
        <v>6</v>
      </c>
      <c r="H476" s="24" t="inlineStr">
        <is>
          <t>[2025-10-29] 8-K 3.01: delisting notice / listing-standard failure</t>
        </is>
      </c>
      <c r="I476" s="34" t="inlineStr">
        <is>
          <t>open filing</t>
        </is>
      </c>
      <c r="J476" s="16" t="inlineStr">
        <is>
          <t>EV/EBITDA 1.2× · FCF yld -84% · rev +21% · op margin -12%  [negative equity]</t>
        </is>
      </c>
    </row>
    <row r="477" ht="45" customHeight="1">
      <c r="A477" s="6" t="inlineStr">
        <is>
          <t>RHEP</t>
        </is>
      </c>
      <c r="B477" s="14" t="inlineStr">
        <is>
          <t>Regional Health Properti</t>
        </is>
      </c>
      <c r="C477" s="14" t="inlineStr">
        <is>
          <t>52w 12%</t>
        </is>
      </c>
      <c r="D477" s="14" t="n">
        <v>3</v>
      </c>
      <c r="E477" s="22" t="inlineStr">
        <is>
          <t>late filing</t>
        </is>
      </c>
      <c r="F477" s="14" t="n">
        <v>0.06</v>
      </c>
      <c r="G477" s="14" t="n">
        <v>6</v>
      </c>
      <c r="H477" s="22" t="inlineStr">
        <is>
          <t>[2026-03-31] NT 10-K: late periodic report</t>
        </is>
      </c>
      <c r="I477" s="33" t="inlineStr">
        <is>
          <t>open filing</t>
        </is>
      </c>
      <c r="J477" s="14" t="inlineStr">
        <is>
          <t>rev +200% · op margin -1%  [market-cap/share data inconsistent]</t>
        </is>
      </c>
    </row>
    <row r="478" ht="45" customHeight="1">
      <c r="A478" s="8" t="inlineStr">
        <is>
          <t>RIOT</t>
        </is>
      </c>
      <c r="B478" s="16" t="inlineStr">
        <is>
          <t>Riot Platforms, Inc.</t>
        </is>
      </c>
      <c r="C478" s="16" t="inlineStr">
        <is>
          <t>P/B 4.30 · 52w 71%</t>
        </is>
      </c>
      <c r="D478" s="16" t="n">
        <v>3</v>
      </c>
      <c r="E478" s="24" t="inlineStr">
        <is>
          <t>going concern</t>
        </is>
      </c>
      <c r="F478" s="16" t="n">
        <v>3.85</v>
      </c>
      <c r="G478" s="16" t="n">
        <v>5</v>
      </c>
      <c r="H478" s="24" t="inlineStr">
        <is>
          <t>[2026-03-02] going-concern doubt in 1 10-K/10-Q filing(s) in 12m (latest 2026-03-02)</t>
        </is>
      </c>
      <c r="I478" s="16" t="n"/>
      <c r="J478" s="16" t="inlineStr">
        <is>
          <t>P/B 4.30 · ROE -48% (financial: book/earnings basis)</t>
        </is>
      </c>
    </row>
    <row r="479" ht="45" customHeight="1">
      <c r="A479" s="6" t="inlineStr">
        <is>
          <t>RMAX</t>
        </is>
      </c>
      <c r="B479" s="14" t="inlineStr">
        <is>
          <t>RE/MAX Holdings, Inc.</t>
        </is>
      </c>
      <c r="C479" s="14" t="inlineStr">
        <is>
          <t>P/B 0.56 · 12.0× EBITDA · debt 137% · 52w 75%</t>
        </is>
      </c>
      <c r="D479" s="14" t="n">
        <v>3</v>
      </c>
      <c r="E479" s="22" t="inlineStr">
        <is>
          <t>delisting notice</t>
        </is>
      </c>
      <c r="F479" s="14" t="n">
        <v>0.72</v>
      </c>
      <c r="G479" s="14" t="n">
        <v>3</v>
      </c>
      <c r="H479" s="22" t="inlineStr">
        <is>
          <t>[2026-08-24] 8-K 3.01: delisting notice / listing-standard failure</t>
        </is>
      </c>
      <c r="I479" s="33" t="inlineStr">
        <is>
          <t>open filing</t>
        </is>
      </c>
      <c r="J479" s="14" t="inlineStr">
        <is>
          <t>P/B 0.56 · EV/EBITDA 12.0× · FCF yld 10% · net debt 137% of mcap · rev -5% · op margin 15% · diluting 6%/yr · interest cover 1.4× ⚠ · bought back 1.5% of mcap (TTM)</t>
        </is>
      </c>
    </row>
    <row r="480" ht="45" customHeight="1">
      <c r="A480" s="8" t="inlineStr">
        <is>
          <t>ROC</t>
        </is>
      </c>
      <c r="B480" s="16" t="inlineStr">
        <is>
          <t>Rank One Computing Corp.</t>
        </is>
      </c>
      <c r="C480" s="16" t="inlineStr">
        <is>
          <t>P/B 4.46 · cash 14% · 52w 11%</t>
        </is>
      </c>
      <c r="D480" s="16" t="n">
        <v>3</v>
      </c>
      <c r="E480" s="24" t="inlineStr">
        <is>
          <t>going concern</t>
        </is>
      </c>
      <c r="F480" s="16" t="inlineStr"/>
      <c r="G480" s="16" t="inlineStr"/>
      <c r="H480" s="24" t="inlineStr">
        <is>
          <t>[2026-08-13] going-concern doubt in 2 10-K/10-Q filing(s) in 12m (latest 2026-08-13)</t>
        </is>
      </c>
      <c r="I480" s="16" t="n"/>
      <c r="J480" s="16" t="inlineStr">
        <is>
          <t>P/B 4.46 · P/S 4.8 · FCF yld -10% · net cash 14% of mcap · op margin -34%</t>
        </is>
      </c>
    </row>
    <row r="481" ht="45" customHeight="1">
      <c r="A481" s="6" t="inlineStr">
        <is>
          <t>SEIC</t>
        </is>
      </c>
      <c r="B481" s="14" t="inlineStr">
        <is>
          <t>SEI Investments Company</t>
        </is>
      </c>
      <c r="C481" s="14" t="inlineStr">
        <is>
          <t>P/B 5.03 · P/E 18.1 · 52w 80%</t>
        </is>
      </c>
      <c r="D481" s="14" t="n">
        <v>3</v>
      </c>
      <c r="E481" s="22" t="inlineStr">
        <is>
          <t>going concern</t>
        </is>
      </c>
      <c r="F481" s="14" t="n">
        <v>11.99</v>
      </c>
      <c r="G481" s="14" t="n">
        <v>7</v>
      </c>
      <c r="H481" s="22" t="inlineStr">
        <is>
          <t>[2026-02-23] going-concern doubt in 1 10-K/10-Q filing(s) in 12m (latest 2026-02-23)</t>
        </is>
      </c>
      <c r="I481" s="14" t="n"/>
      <c r="J481" s="14" t="inlineStr">
        <is>
          <t>P/B 5.03 · P/E 18.1 · ROE 29% · div 1.0% · bought back 1.9% of mcap (TTM) (financial: book/earnings basis)</t>
        </is>
      </c>
    </row>
    <row r="482" ht="45" customHeight="1">
      <c r="A482" s="8" t="inlineStr">
        <is>
          <t>SES</t>
        </is>
      </c>
      <c r="B482" s="16" t="inlineStr">
        <is>
          <t>SES AI Corporation</t>
        </is>
      </c>
      <c r="C482" s="16" t="inlineStr">
        <is>
          <t>P/B 1.03 · cash 81% · 52w 1%</t>
        </is>
      </c>
      <c r="D482" s="16" t="n">
        <v>3</v>
      </c>
      <c r="E482" s="24" t="inlineStr">
        <is>
          <t>delisting notice</t>
        </is>
      </c>
      <c r="F482" s="16" t="n">
        <v>-0.1</v>
      </c>
      <c r="G482" s="16" t="n">
        <v>2</v>
      </c>
      <c r="H482" s="24" t="inlineStr">
        <is>
          <t>[2026-08-14] 8-K 3.01: delisting notice / listing-standard failure; [2026-07-20] 8-K 3.01: delisting notice / listing-standard failure</t>
        </is>
      </c>
      <c r="I482" s="34" t="inlineStr">
        <is>
          <t>open filing</t>
        </is>
      </c>
      <c r="J482" s="16" t="inlineStr">
        <is>
          <t>P/B 1.03 · P/S 8.2 · FCF yld -31% · net cash 81% of mcap · rev +107% · op margin -313%</t>
        </is>
      </c>
    </row>
    <row r="483" ht="45" customHeight="1">
      <c r="A483" s="6" t="inlineStr">
        <is>
          <t>SLNH</t>
        </is>
      </c>
      <c r="B483" s="14" t="inlineStr">
        <is>
          <t>Soluna Holdings, Inc.</t>
        </is>
      </c>
      <c r="C483" s="14" t="inlineStr">
        <is>
          <t>P/B 1.29 · cash 37% · 52w 15%</t>
        </is>
      </c>
      <c r="D483" s="14" t="n">
        <v>3</v>
      </c>
      <c r="E483" s="22" t="inlineStr">
        <is>
          <t>delisting notice</t>
        </is>
      </c>
      <c r="F483" s="14" t="n">
        <v>-0.95</v>
      </c>
      <c r="G483" s="14" t="n">
        <v>3</v>
      </c>
      <c r="H483" s="22" t="inlineStr">
        <is>
          <t>[2026-04-15] 8-K 3.01: delisting notice / listing-standard failure</t>
        </is>
      </c>
      <c r="I483" s="33" t="inlineStr">
        <is>
          <t>open filing</t>
        </is>
      </c>
      <c r="J483" s="14" t="inlineStr">
        <is>
          <t>P/B 1.29 · P/S 4.7 · FCF yld -25% · net cash 37% of mcap · rev +51% · op margin -127%</t>
        </is>
      </c>
    </row>
    <row r="484" ht="45" customHeight="1">
      <c r="A484" s="8" t="inlineStr">
        <is>
          <t>SLRC</t>
        </is>
      </c>
      <c r="B484" s="16" t="inlineStr">
        <is>
          <t>SLR Investment Corp.</t>
        </is>
      </c>
      <c r="C484" s="16" t="inlineStr">
        <is>
          <t>P/B 0.65 · P/E 8.7 · 52w 0%</t>
        </is>
      </c>
      <c r="D484" s="16" t="n">
        <v>3</v>
      </c>
      <c r="E484" s="24" t="inlineStr">
        <is>
          <t>going concern</t>
        </is>
      </c>
      <c r="F484" s="16" t="n">
        <v>1.01</v>
      </c>
      <c r="G484" s="16" t="n">
        <v>8</v>
      </c>
      <c r="H484" s="24" t="inlineStr">
        <is>
          <t>[2026-02-24] going-concern doubt in 5 10-K/10-Q filing(s) in 12m (latest 2026-02-24)</t>
        </is>
      </c>
      <c r="I484" s="16" t="n"/>
      <c r="J484" s="16" t="inlineStr">
        <is>
          <t>P/B 0.65 · P/E 8.7 · ROE 7% · div 12.3% (financial: book/earnings basis)</t>
        </is>
      </c>
    </row>
    <row r="485" ht="45" customHeight="1">
      <c r="A485" s="6" t="inlineStr">
        <is>
          <t>SRGZ</t>
        </is>
      </c>
      <c r="B485" s="14" t="inlineStr">
        <is>
          <t>Star Gold Corp.</t>
        </is>
      </c>
      <c r="C485" s="14" t="inlineStr">
        <is>
          <t>52w 72%</t>
        </is>
      </c>
      <c r="D485" s="14" t="n">
        <v>3</v>
      </c>
      <c r="E485" s="22" t="inlineStr">
        <is>
          <t>going concern</t>
        </is>
      </c>
      <c r="F485" s="14" t="n">
        <v>14.91</v>
      </c>
      <c r="G485" s="14" t="n">
        <v>3</v>
      </c>
      <c r="H485" s="22" t="inlineStr">
        <is>
          <t>[2026-07-22] going-concern doubt in 2 10-K/10-Q filing(s) in 12m (latest 2026-07-22)</t>
        </is>
      </c>
      <c r="I485" s="14" t="n"/>
      <c r="J485" s="14" t="inlineStr">
        <is>
          <t>P/S 0.0 · FCF yld -10% · op margin 0%  [negative equity; revenue not comparable YoY (fair-value / one-off income?)]</t>
        </is>
      </c>
    </row>
    <row r="486" ht="45" customHeight="1">
      <c r="A486" s="8" t="inlineStr">
        <is>
          <t>STEX</t>
        </is>
      </c>
      <c r="B486" s="16" t="inlineStr">
        <is>
          <t>Streamex Corp.</t>
        </is>
      </c>
      <c r="C486" s="16" t="inlineStr">
        <is>
          <t>P/B 0.59 · 52w 4%</t>
        </is>
      </c>
      <c r="D486" s="16" t="n">
        <v>3</v>
      </c>
      <c r="E486" s="24" t="inlineStr">
        <is>
          <t>going concern</t>
        </is>
      </c>
      <c r="F486" s="16" t="n">
        <v>-13.03</v>
      </c>
      <c r="G486" s="16" t="n">
        <v>2</v>
      </c>
      <c r="H486" s="24" t="inlineStr">
        <is>
          <t>[2026-08-14] going-concern doubt in 3 10-K/10-Q filing(s) in 12m (latest 2026-08-14)</t>
        </is>
      </c>
      <c r="I486" s="16" t="n"/>
      <c r="J486" s="16" t="inlineStr">
        <is>
          <t>P/B 0.59 (financial: book/earnings basis)  [ROE -465% not meaningful (tiny or bad equity figure); revenue not comparable YoY (fair-value / one-off income?)]</t>
        </is>
      </c>
    </row>
    <row r="487" ht="45" customHeight="1">
      <c r="A487" s="6" t="inlineStr">
        <is>
          <t>STKS</t>
        </is>
      </c>
      <c r="B487" s="14" t="inlineStr">
        <is>
          <t>The ONE Group Hospitalit</t>
        </is>
      </c>
      <c r="C487" s="14" t="inlineStr">
        <is>
          <t>P/B 0.43 · 10.9× EBITDA · debt 1280% · 52w 6%</t>
        </is>
      </c>
      <c r="D487" s="14" t="n">
        <v>3</v>
      </c>
      <c r="E487" s="22" t="inlineStr">
        <is>
          <t>late filing</t>
        </is>
      </c>
      <c r="F487" s="14" t="n">
        <v>0.77</v>
      </c>
      <c r="G487" s="14" t="n">
        <v>5</v>
      </c>
      <c r="H487" s="22" t="inlineStr">
        <is>
          <t>[2026-03-13] NT 10-K: late periodic report</t>
        </is>
      </c>
      <c r="I487" s="33" t="inlineStr">
        <is>
          <t>open filing</t>
        </is>
      </c>
      <c r="J487" s="14" t="inlineStr">
        <is>
          <t>P/B 0.43 · EV/EBITDA 10.9× · FCF yld 7% · net debt 1280% of mcap · rev -4% · op margin 5% · diluting 2%/yr · interest cover 0.9× ⚠ · bought back 1.1% of mcap (TTM)</t>
        </is>
      </c>
    </row>
    <row r="488" ht="45" customHeight="1">
      <c r="A488" s="8" t="inlineStr">
        <is>
          <t>STRS</t>
        </is>
      </c>
      <c r="B488" s="16" t="inlineStr">
        <is>
          <t>Stratus Properties Inc.</t>
        </is>
      </c>
      <c r="C488" s="16" t="inlineStr">
        <is>
          <t>P/B 0.73 · 7.5× EBITDA · debt 55% · 52w 20%</t>
        </is>
      </c>
      <c r="D488" s="16" t="n">
        <v>3</v>
      </c>
      <c r="E488" s="24" t="inlineStr">
        <is>
          <t>delisting notice</t>
        </is>
      </c>
      <c r="F488" s="16" t="n">
        <v>0.84</v>
      </c>
      <c r="G488" s="16" t="n">
        <v>5</v>
      </c>
      <c r="H488" s="24" t="inlineStr">
        <is>
          <t>[2026-07-01] 8-K 3.01: delisting notice / listing-standard failure</t>
        </is>
      </c>
      <c r="I488" s="34" t="inlineStr">
        <is>
          <t>open filing</t>
        </is>
      </c>
      <c r="J488" s="16" t="inlineStr">
        <is>
          <t>P/B 0.73 · EV/EBITDA 7.5× · FCF yld -26% · net debt 55% of mcap · rev -12% · op margin -72% · interest cover -13.2× ⚠ · bought back 2.1% of mcap (TTM) · LT investments 282% of mcap  [dividend yield &gt;25% (special or bad data)]</t>
        </is>
      </c>
    </row>
    <row r="489" ht="45" customHeight="1">
      <c r="A489" s="6" t="inlineStr">
        <is>
          <t>SYBX</t>
        </is>
      </c>
      <c r="B489" s="14" t="inlineStr">
        <is>
          <t>Synlogic, Inc.</t>
        </is>
      </c>
      <c r="C489" s="14" t="inlineStr">
        <is>
          <t>P/B 1.12 · cash 98% · 52w 46%</t>
        </is>
      </c>
      <c r="D489" s="14" t="n">
        <v>3</v>
      </c>
      <c r="E489" s="22" t="inlineStr">
        <is>
          <t>delisting notice</t>
        </is>
      </c>
      <c r="F489" s="14" t="n">
        <v>-40.31</v>
      </c>
      <c r="G489" s="14" t="n">
        <v>1</v>
      </c>
      <c r="H489" s="22" t="inlineStr">
        <is>
          <t>[2026-01-29] 8-K 3.01: delisting notice / listing-standard failure; [2026-01-20] 8-K 3.01: delisting notice / listing-standard failure; [2025-11-26] 8-K 3.01: delisting notice / listing-standard failure</t>
        </is>
      </c>
      <c r="I489" s="33" t="inlineStr">
        <is>
          <t>open filing</t>
        </is>
      </c>
      <c r="J489" s="14" t="inlineStr">
        <is>
          <t>P/B 1.12 · P/S 0.0 · FCF yld -29% · net cash 98% of mcap · op margin 0%</t>
        </is>
      </c>
    </row>
    <row r="490" ht="45" customHeight="1">
      <c r="A490" s="8" t="inlineStr">
        <is>
          <t>SYRA</t>
        </is>
      </c>
      <c r="B490" s="16" t="inlineStr">
        <is>
          <t xml:space="preserve">Syra Health Corp. Class </t>
        </is>
      </c>
      <c r="C490" s="16" t="inlineStr">
        <is>
          <t>P/B 3.94 · 56.7× EBITDA · cash 19% · 52w 74%</t>
        </is>
      </c>
      <c r="D490" s="16" t="n">
        <v>3</v>
      </c>
      <c r="E490" s="24" t="inlineStr">
        <is>
          <t>going concern</t>
        </is>
      </c>
      <c r="F490" s="16" t="n">
        <v>4.75</v>
      </c>
      <c r="G490" s="16" t="n">
        <v>5</v>
      </c>
      <c r="H490" s="24" t="inlineStr">
        <is>
          <t>[2026-08-11] going-concern doubt in 4 10-K/10-Q filing(s) in 12m (latest 2026-08-11)</t>
        </is>
      </c>
      <c r="I490" s="16" t="n"/>
      <c r="J490" s="16" t="inlineStr">
        <is>
          <t>P/B 3.94 · EV/EBITDA 56.7× · FCF yld 1% · net cash 19% of mcap · rev +0% · op margin 1% · diluting 14%/yr</t>
        </is>
      </c>
    </row>
    <row r="491" ht="45" customHeight="1">
      <c r="A491" s="6" t="inlineStr">
        <is>
          <t>TCPC</t>
        </is>
      </c>
      <c r="B491" s="14" t="inlineStr">
        <is>
          <t>BlackRock TCP Capital Co</t>
        </is>
      </c>
      <c r="C491" s="14" t="inlineStr">
        <is>
          <t>P/B 0.61 · 52w 28%</t>
        </is>
      </c>
      <c r="D491" s="14" t="n">
        <v>3</v>
      </c>
      <c r="E491" s="22" t="inlineStr">
        <is>
          <t>going concern</t>
        </is>
      </c>
      <c r="F491" s="14" t="n">
        <v>-0.52</v>
      </c>
      <c r="G491" s="14" t="n">
        <v>6</v>
      </c>
      <c r="H491" s="22" t="inlineStr">
        <is>
          <t>[2026-02-27] going-concern doubt in 2 10-K/10-Q filing(s) in 12m (latest 2026-02-27)</t>
        </is>
      </c>
      <c r="I491" s="14" t="n"/>
      <c r="J491" s="14" t="inlineStr">
        <is>
          <t>P/B 0.61 · ROE -18% · div 19.0% · bought back 1.7% of mcap (TTM) (financial: book/earnings basis)</t>
        </is>
      </c>
    </row>
    <row r="492" ht="45" customHeight="1">
      <c r="A492" s="8" t="inlineStr">
        <is>
          <t>TKO</t>
        </is>
      </c>
      <c r="B492" s="16" t="inlineStr">
        <is>
          <t>TKO Group Holdings, Inc.</t>
        </is>
      </c>
      <c r="C492" s="16" t="inlineStr">
        <is>
          <t>52w 27%</t>
        </is>
      </c>
      <c r="D492" s="16" t="n">
        <v>3</v>
      </c>
      <c r="E492" s="24" t="inlineStr">
        <is>
          <t>going concern</t>
        </is>
      </c>
      <c r="F492" s="16" t="n">
        <v>1.52</v>
      </c>
      <c r="G492" s="16" t="n">
        <v>6</v>
      </c>
      <c r="H492" s="24" t="inlineStr">
        <is>
          <t>[2026-02-25] going-concern doubt in 1 10-K/10-Q filing(s) in 12m (latest 2026-02-25)</t>
        </is>
      </c>
      <c r="I492" s="16" t="n"/>
      <c r="J492" s="16" t="inlineStr">
        <is>
          <t>rev +11% · op margin 20% · buying back 2%/yr  [market-cap/share data inconsistent]</t>
        </is>
      </c>
    </row>
    <row r="493" ht="45" customHeight="1">
      <c r="A493" s="6" t="inlineStr">
        <is>
          <t>TPCS</t>
        </is>
      </c>
      <c r="B493" s="14" t="inlineStr">
        <is>
          <t>TechPrecision Corporatio</t>
        </is>
      </c>
      <c r="C493" s="14" t="inlineStr">
        <is>
          <t>P/B 6.75 · 28.5× EBITDA · debt 19% · 52w 73%</t>
        </is>
      </c>
      <c r="D493" s="14" t="n">
        <v>3</v>
      </c>
      <c r="E493" s="22" t="inlineStr">
        <is>
          <t>going concern</t>
        </is>
      </c>
      <c r="F493" s="14" t="n">
        <v>1.8</v>
      </c>
      <c r="G493" s="14" t="n">
        <v>6</v>
      </c>
      <c r="H493" s="22" t="inlineStr">
        <is>
          <t>[2026-08-13] going-concern doubt in 3 10-K/10-Q filing(s) in 12m (latest 2026-08-13)</t>
        </is>
      </c>
      <c r="I493" s="14" t="n"/>
      <c r="J493" s="14" t="inlineStr">
        <is>
          <t>P/B 6.75 · EV/EBITDA 28.5× · FCF yld -6% · net debt 19% of mcap · rev +1% · op margin -2% · diluting 6%/yr · interest cover -2.8× ⚠</t>
        </is>
      </c>
    </row>
    <row r="494" ht="45" customHeight="1">
      <c r="A494" s="8" t="inlineStr">
        <is>
          <t>TRC</t>
        </is>
      </c>
      <c r="B494" s="16" t="inlineStr">
        <is>
          <t>Tejon Ranch Co.</t>
        </is>
      </c>
      <c r="C494" s="16" t="inlineStr">
        <is>
          <t>P/B 0.92 · 29.8× EBITDA · debt 18% · 52w 17%</t>
        </is>
      </c>
      <c r="D494" s="16" t="n">
        <v>3</v>
      </c>
      <c r="E494" s="24" t="inlineStr">
        <is>
          <t>going concern</t>
        </is>
      </c>
      <c r="F494" s="16" t="n">
        <v>2.22</v>
      </c>
      <c r="G494" s="16" t="n">
        <v>8</v>
      </c>
      <c r="H494" s="24" t="inlineStr">
        <is>
          <t>[2026-03-19] going-concern doubt in 1 10-K/10-Q filing(s) in 12m (latest 2026-03-19)</t>
        </is>
      </c>
      <c r="I494" s="16" t="n"/>
      <c r="J494" s="16" t="inlineStr">
        <is>
          <t>P/B 0.92 · EV/EBITDA 29.8× · FCF yld -6% · net debt 18% of mcap · rev +25% · op margin -1%</t>
        </is>
      </c>
    </row>
    <row r="495" ht="45" customHeight="1">
      <c r="A495" s="6" t="inlineStr">
        <is>
          <t>USAQ</t>
        </is>
      </c>
      <c r="B495" s="14" t="inlineStr">
        <is>
          <t>QHSLab, Inc.</t>
        </is>
      </c>
      <c r="C495" s="14" t="inlineStr">
        <is>
          <t>P/B 3.09 · 6.4× EBITDA · cash 5% · 52w 23%</t>
        </is>
      </c>
      <c r="D495" s="14" t="n">
        <v>3</v>
      </c>
      <c r="E495" s="22" t="inlineStr">
        <is>
          <t>going concern</t>
        </is>
      </c>
      <c r="F495" s="14" t="n">
        <v>7.66</v>
      </c>
      <c r="G495" s="14" t="n">
        <v>5</v>
      </c>
      <c r="H495" s="22" t="inlineStr">
        <is>
          <t>[2026-08-12] going-concern doubt in 4 10-K/10-Q filing(s) in 12m (latest 2026-08-12)</t>
        </is>
      </c>
      <c r="I495" s="14" t="n"/>
      <c r="J495" s="14" t="inlineStr">
        <is>
          <t>P/B 3.09 · EV/EBITDA 6.4× · FCF yld -2% · net cash 5% of mcap · op margin 3%  [new entity / merger: history not comparable]</t>
        </is>
      </c>
    </row>
    <row r="496" ht="45" customHeight="1">
      <c r="A496" s="8" t="inlineStr">
        <is>
          <t>VNCE</t>
        </is>
      </c>
      <c r="B496" s="16" t="inlineStr">
        <is>
          <t>Vince Holding Corp.</t>
        </is>
      </c>
      <c r="C496" s="16" t="inlineStr">
        <is>
          <t>P/B 2.42 · 16.5× EBITDA · debt 80% · 52w 98%</t>
        </is>
      </c>
      <c r="D496" s="16" t="n">
        <v>3</v>
      </c>
      <c r="E496" s="24" t="inlineStr">
        <is>
          <t>delisting notice</t>
        </is>
      </c>
      <c r="F496" s="16" t="n">
        <v>-4.48</v>
      </c>
      <c r="G496" s="16" t="n">
        <v>7</v>
      </c>
      <c r="H496" s="24" t="inlineStr">
        <is>
          <t>[2025-10-10] 8-K 3.01: delisting notice / listing-standard failure</t>
        </is>
      </c>
      <c r="I496" s="34" t="inlineStr">
        <is>
          <t>open filing</t>
        </is>
      </c>
      <c r="J496" s="16" t="inlineStr">
        <is>
          <t>P/B 2.42 · EV/EBITDA 16.5× · FCF yld 12% · net debt 80% of mcap · rev +8% · op margin 4%</t>
        </is>
      </c>
    </row>
    <row r="497" ht="45" customHeight="1">
      <c r="A497" s="6" t="inlineStr">
        <is>
          <t>VRDN</t>
        </is>
      </c>
      <c r="B497" s="14" t="inlineStr">
        <is>
          <t>Viridian Therapeutics, I</t>
        </is>
      </c>
      <c r="C497" s="14" t="inlineStr">
        <is>
          <t>P/B 3.67 · cash 30% · 52w 39%</t>
        </is>
      </c>
      <c r="D497" s="14" t="n">
        <v>3</v>
      </c>
      <c r="E497" s="22" t="inlineStr">
        <is>
          <t>going concern</t>
        </is>
      </c>
      <c r="F497" s="14" t="n">
        <v>1.31</v>
      </c>
      <c r="G497" s="14" t="n">
        <v>3</v>
      </c>
      <c r="H497" s="22" t="inlineStr">
        <is>
          <t>[2026-08-06] going-concern doubt in 4 10-K/10-Q filing(s) in 12m (latest 2026-08-06)</t>
        </is>
      </c>
      <c r="I497" s="14" t="n"/>
      <c r="J497" s="14" t="inlineStr">
        <is>
          <t>P/B 3.67 · P/S 32.9 · FCF yld -14% · net cash 30% of mcap · diluting 32%/yr  [revenue not comparable YoY (fair-value / one-off income?)]</t>
        </is>
      </c>
    </row>
    <row r="498" ht="45" customHeight="1">
      <c r="A498" s="8" t="inlineStr">
        <is>
          <t>VRME</t>
        </is>
      </c>
      <c r="B498" s="16" t="inlineStr">
        <is>
          <t>VerifyMe, Inc.</t>
        </is>
      </c>
      <c r="C498" s="16" t="inlineStr">
        <is>
          <t>P/B 1.44 · cash 30% · 52w 37%</t>
        </is>
      </c>
      <c r="D498" s="16" t="n">
        <v>3</v>
      </c>
      <c r="E498" s="24" t="inlineStr">
        <is>
          <t>delisting notice</t>
        </is>
      </c>
      <c r="F498" s="16" t="n">
        <v>-4.98</v>
      </c>
      <c r="G498" s="16" t="n">
        <v>4</v>
      </c>
      <c r="H498" s="24" t="inlineStr">
        <is>
          <t>[2026-04-17] 8-K 3.01: delisting notice / listing-standard failure; [2025-12-18] 8-K 3.01: delisting notice / listing-standard failure</t>
        </is>
      </c>
      <c r="I498" s="34" t="inlineStr">
        <is>
          <t>open filing</t>
        </is>
      </c>
      <c r="J498" s="16" t="inlineStr">
        <is>
          <t>P/B 1.44 · P/S 1.4 · FCF yld -8% · net cash 30% of mcap · rev -50% · op margin -23% · diluting 7%/yr</t>
        </is>
      </c>
    </row>
    <row r="499" ht="45" customHeight="1">
      <c r="A499" s="6" t="inlineStr">
        <is>
          <t>VUZI</t>
        </is>
      </c>
      <c r="B499" s="14" t="inlineStr">
        <is>
          <t>Vuzix Corp.</t>
        </is>
      </c>
      <c r="C499" s="14" t="inlineStr">
        <is>
          <t>P/B 7.92 · cash 7% · 52w 27%</t>
        </is>
      </c>
      <c r="D499" s="14" t="n">
        <v>3</v>
      </c>
      <c r="E499" s="22" t="inlineStr">
        <is>
          <t>going concern</t>
        </is>
      </c>
      <c r="F499" s="14" t="n">
        <v>14.94</v>
      </c>
      <c r="G499" s="14" t="n">
        <v>3</v>
      </c>
      <c r="H499" s="22" t="inlineStr">
        <is>
          <t>[2026-08-13] going-concern doubt in 4 10-K/10-Q filing(s) in 12m (latest 2026-08-13)</t>
        </is>
      </c>
      <c r="I499" s="14" t="n"/>
      <c r="J499" s="14" t="inlineStr">
        <is>
          <t>P/B 7.92 · P/S 38.6 · FCF yld -11% · net cash 7% of mcap · rev +7% · diluting 9%/yr</t>
        </is>
      </c>
    </row>
    <row r="500" ht="45" customHeight="1">
      <c r="A500" s="8" t="inlineStr">
        <is>
          <t>WHF</t>
        </is>
      </c>
      <c r="B500" s="16" t="inlineStr">
        <is>
          <t>WhiteHorse Finance, Inc.</t>
        </is>
      </c>
      <c r="C500" s="16" t="inlineStr">
        <is>
          <t>P/B 0.61 · P/E 9.0 · 52w 61%</t>
        </is>
      </c>
      <c r="D500" s="16" t="n">
        <v>3</v>
      </c>
      <c r="E500" s="24" t="inlineStr">
        <is>
          <t>going concern</t>
        </is>
      </c>
      <c r="F500" s="16" t="n">
        <v>0.17</v>
      </c>
      <c r="G500" s="16" t="n">
        <v>8</v>
      </c>
      <c r="H500" s="24" t="inlineStr">
        <is>
          <t>[2026-03-06] going-concern doubt in 1 10-K/10-Q filing(s) in 12m (latest 2026-03-06)</t>
        </is>
      </c>
      <c r="I500" s="16" t="n"/>
      <c r="J500" s="16" t="inlineStr">
        <is>
          <t>P/B 0.61 · P/E 9.0 · ROE 7% · div 14.8% · bought back 3.6% of mcap (TTM) (financial: book/earnings basis)</t>
        </is>
      </c>
    </row>
    <row r="501" ht="45" customHeight="1">
      <c r="A501" s="6" t="inlineStr">
        <is>
          <t>WTFC</t>
        </is>
      </c>
      <c r="B501" s="14" t="inlineStr">
        <is>
          <t>Wintrust Financial Corpo</t>
        </is>
      </c>
      <c r="C501" s="14" t="inlineStr">
        <is>
          <t>P/B 1.30 · P/E 11.4 · 52w 54%</t>
        </is>
      </c>
      <c r="D501" s="14" t="n">
        <v>3</v>
      </c>
      <c r="E501" s="22" t="inlineStr">
        <is>
          <t>going concern</t>
        </is>
      </c>
      <c r="F501" s="14" t="n">
        <v>-0.48</v>
      </c>
      <c r="G501" s="14" t="n">
        <v>7</v>
      </c>
      <c r="H501" s="22" t="inlineStr">
        <is>
          <t>[2026-02-26] going-concern doubt in 1 10-K/10-Q filing(s) in 12m (latest 2026-02-26)</t>
        </is>
      </c>
      <c r="I501" s="14" t="n"/>
      <c r="J501" s="14" t="inlineStr">
        <is>
          <t>P/TBV 1.58 · P/E 11.4 · ROA 1.21% · TCE/TA 8.3% · NII/assets 3.12% · AOCI loss 6% of equity · div 1.5% · bought back 4.3% of mcap (TTM) (bank basis)</t>
        </is>
      </c>
    </row>
    <row r="502" ht="45" customHeight="1">
      <c r="A502" s="8" t="inlineStr">
        <is>
          <t>ZURA</t>
        </is>
      </c>
      <c r="B502" s="16" t="inlineStr">
        <is>
          <t>Zura Bio Limited</t>
        </is>
      </c>
      <c r="C502" s="16" t="inlineStr">
        <is>
          <t>P/B 2.03 · cash 51% · 52w 41%</t>
        </is>
      </c>
      <c r="D502" s="16" t="n">
        <v>3</v>
      </c>
      <c r="E502" s="24" t="inlineStr">
        <is>
          <t>going concern</t>
        </is>
      </c>
      <c r="F502" s="16" t="n">
        <v>12.49</v>
      </c>
      <c r="G502" s="16" t="n">
        <v>2</v>
      </c>
      <c r="H502" s="24" t="inlineStr">
        <is>
          <t>[2026-03-19] going-concern doubt in 1 10-K/10-Q filing(s) in 12m (latest 2026-03-19)</t>
        </is>
      </c>
      <c r="I502" s="16" t="n"/>
      <c r="J502" s="16" t="inlineStr">
        <is>
          <t>P/B 2.03 · P/S 0.0 · FCF yld -20% · net cash 51% of mcap · op margin 0% · diluting 34%/yr</t>
        </is>
      </c>
    </row>
    <row r="503" ht="45" customHeight="1">
      <c r="A503" s="6" t="inlineStr">
        <is>
          <t>ACLX</t>
        </is>
      </c>
      <c r="B503" s="14" t="inlineStr">
        <is>
          <t>Arcellx, Inc.</t>
        </is>
      </c>
      <c r="C503" s="14" t="inlineStr">
        <is>
          <t>P/B 16.73 · cash 5% · 52w 100%</t>
        </is>
      </c>
      <c r="D503" s="14" t="n">
        <v>2</v>
      </c>
      <c r="E503" s="22" t="inlineStr">
        <is>
          <t>delisting notice</t>
        </is>
      </c>
      <c r="F503" s="14" t="n">
        <v>17.98</v>
      </c>
      <c r="G503" s="14" t="n">
        <v>1</v>
      </c>
      <c r="H503" s="22" t="inlineStr">
        <is>
          <t>[2026-04-28] 8-K 3.01: delisting notice / listing-standard failure</t>
        </is>
      </c>
      <c r="I503" s="33" t="inlineStr">
        <is>
          <t>open filing</t>
        </is>
      </c>
      <c r="J503" s="14" t="inlineStr">
        <is>
          <t>P/B 16.73 · P/S 302.1 · FCF yld -3% · net cash 5% of mcap · rev -79% · diluting 5%/yr</t>
        </is>
      </c>
    </row>
    <row r="504" ht="45" customHeight="1">
      <c r="A504" s="8" t="inlineStr">
        <is>
          <t>AES</t>
        </is>
      </c>
      <c r="B504" s="16" t="inlineStr">
        <is>
          <t>The AES Corporation</t>
        </is>
      </c>
      <c r="C504" s="16" t="inlineStr">
        <is>
          <t>P/B 2.14 · 9.1× EBITDA · debt 286% · 52w 40%</t>
        </is>
      </c>
      <c r="D504" s="16" t="n">
        <v>2</v>
      </c>
      <c r="E504" s="24" t="inlineStr">
        <is>
          <t>impairment</t>
        </is>
      </c>
      <c r="F504" s="16" t="n">
        <v>0.52</v>
      </c>
      <c r="G504" s="16" t="n">
        <v>6</v>
      </c>
      <c r="H504" s="24" t="inlineStr">
        <is>
          <t>[2026-01-16] 8-K 2.06: material impairment</t>
        </is>
      </c>
      <c r="I504" s="34" t="inlineStr">
        <is>
          <t>open filing</t>
        </is>
      </c>
      <c r="J504" s="16" t="inlineStr">
        <is>
          <t>P/B 2.14 · EV/EBITDA 9.1× · FCF yld -16% · net debt 286% of mcap · rev +8% · op margin 17%</t>
        </is>
      </c>
    </row>
    <row r="505" ht="45" customHeight="1">
      <c r="A505" s="6" t="inlineStr">
        <is>
          <t>AGPU</t>
        </is>
      </c>
      <c r="B505" s="14" t="inlineStr">
        <is>
          <t>Axe Compute Inc.</t>
        </is>
      </c>
      <c r="C505" s="14" t="inlineStr">
        <is>
          <t>P/B 3.94 · cash 15% · 52w 34%</t>
        </is>
      </c>
      <c r="D505" s="14" t="n">
        <v>2</v>
      </c>
      <c r="E505" s="22" t="inlineStr">
        <is>
          <t>reverse split</t>
        </is>
      </c>
      <c r="F505" s="14" t="n">
        <v>-12.59</v>
      </c>
      <c r="G505" s="14" t="n">
        <v>4</v>
      </c>
      <c r="H505" s="22" t="inlineStr">
        <is>
          <t>[2025-09-30] reverse split 1-for-15; [2025-09-30] reverse split 1-for-15</t>
        </is>
      </c>
      <c r="I505" s="14" t="n"/>
      <c r="J505" s="14" t="inlineStr">
        <is>
          <t>P/B 3.94 · P/S 40.0 · FCF yld -4% · net cash 15% of mcap  [ROE -2,273% not meaningful (tiny or bad equity figure); new entity / merger: history not comparable]</t>
        </is>
      </c>
    </row>
    <row r="506" ht="45" customHeight="1">
      <c r="A506" s="8" t="inlineStr">
        <is>
          <t>ALOT</t>
        </is>
      </c>
      <c r="B506" s="16" t="inlineStr">
        <is>
          <t>AstroNova, Inc.</t>
        </is>
      </c>
      <c r="C506" s="16" t="inlineStr">
        <is>
          <t>P/B 2.96 · debt 19% · 52w 100%</t>
        </is>
      </c>
      <c r="D506" s="16" t="n">
        <v>2</v>
      </c>
      <c r="E506" s="24" t="inlineStr">
        <is>
          <t>delisting notice</t>
        </is>
      </c>
      <c r="F506" s="16" t="n">
        <v>4.08</v>
      </c>
      <c r="G506" s="16" t="n">
        <v>6</v>
      </c>
      <c r="H506" s="24" t="inlineStr">
        <is>
          <t>[2026-08-26] 8-K 3.01: delisting notice / listing-standard failure</t>
        </is>
      </c>
      <c r="I506" s="34" t="inlineStr">
        <is>
          <t>open filing</t>
        </is>
      </c>
      <c r="J506" s="16" t="inlineStr">
        <is>
          <t>P/B 2.96 · P/S 1.5 · FCF yld 4% · net debt 19% of mcap · rev +1% · op margin 2% · interest cover 0.8× ⚠</t>
        </is>
      </c>
    </row>
    <row r="507" ht="45" customHeight="1">
      <c r="A507" s="6" t="inlineStr">
        <is>
          <t>ALTI</t>
        </is>
      </c>
      <c r="B507" s="14" t="inlineStr">
        <is>
          <t>AlTi Global, Inc.</t>
        </is>
      </c>
      <c r="C507" s="14" t="inlineStr">
        <is>
          <t>P/B 0.75 · 52w 13%</t>
        </is>
      </c>
      <c r="D507" s="14" t="n">
        <v>2</v>
      </c>
      <c r="E507" s="22" t="inlineStr">
        <is>
          <t>late filing</t>
        </is>
      </c>
      <c r="F507" s="14" t="n">
        <v>0.62</v>
      </c>
      <c r="G507" s="14" t="n">
        <v>5</v>
      </c>
      <c r="H507" s="22" t="inlineStr">
        <is>
          <t>[2026-03-16] NT 10-K: late periodic report; [2025-11-12] NT 10-Q: late periodic report</t>
        </is>
      </c>
      <c r="I507" s="33" t="inlineStr">
        <is>
          <t>open filing</t>
        </is>
      </c>
      <c r="J507" s="14" t="inlineStr">
        <is>
          <t>P/B 0.75 · ROE -19% (financial: book/earnings basis)</t>
        </is>
      </c>
    </row>
    <row r="508" ht="45" customHeight="1">
      <c r="A508" s="8" t="inlineStr">
        <is>
          <t>ANGI</t>
        </is>
      </c>
      <c r="B508" s="16" t="inlineStr">
        <is>
          <t>Angi Inc.</t>
        </is>
      </c>
      <c r="C508" s="16" t="inlineStr">
        <is>
          <t>P/B 0.31 · debt 97% · 52w 9%</t>
        </is>
      </c>
      <c r="D508" s="16" t="n">
        <v>2</v>
      </c>
      <c r="E508" s="24" t="inlineStr">
        <is>
          <t>reverse split</t>
        </is>
      </c>
      <c r="F508" s="16" t="n">
        <v>0.03</v>
      </c>
      <c r="G508" s="16" t="n">
        <v>6</v>
      </c>
      <c r="H508" s="24" t="inlineStr">
        <is>
          <t>[2025-03-24] reverse split 1-for-10</t>
        </is>
      </c>
      <c r="I508" s="16" t="n"/>
      <c r="J508" s="16" t="inlineStr">
        <is>
          <t>P/B 0.31 · P/S 0.2 · FCF yld -3% · net debt 97% of mcap · rev -9% · op margin -19% · buying back 18%/yr · interest cover -9.2× ⚠ · bought back 33.4% of mcap (TTM)</t>
        </is>
      </c>
    </row>
    <row r="509" ht="45" customHeight="1">
      <c r="A509" s="6" t="inlineStr">
        <is>
          <t>AP</t>
        </is>
      </c>
      <c r="B509" s="14" t="inlineStr">
        <is>
          <t>Ampco-Pittsburgh Corp.</t>
        </is>
      </c>
      <c r="C509" s="14" t="inlineStr">
        <is>
          <t>P/B 5.49 · debt 79% · 52w 60%</t>
        </is>
      </c>
      <c r="D509" s="14" t="n">
        <v>2</v>
      </c>
      <c r="E509" s="22" t="inlineStr">
        <is>
          <t>impairment</t>
        </is>
      </c>
      <c r="F509" s="14" t="n">
        <v>0.68</v>
      </c>
      <c r="G509" s="14" t="n">
        <v>4</v>
      </c>
      <c r="H509" s="22" t="inlineStr">
        <is>
          <t>[2025-10-15] 8-K 2.06: material impairment</t>
        </is>
      </c>
      <c r="I509" s="33" t="inlineStr">
        <is>
          <t>open filing</t>
        </is>
      </c>
      <c r="J509" s="14" t="inlineStr">
        <is>
          <t>P/B 5.49 · P/S 0.4 · FCF yld -2% · net debt 79% of mcap · rev +3% · op margin 2% · diluting 7%/yr · interest cover 0.8× ⚠  [ROE -153% not meaningful (tiny or bad equity figure)]</t>
        </is>
      </c>
    </row>
    <row r="510" ht="45" customHeight="1">
      <c r="A510" s="8" t="inlineStr">
        <is>
          <t>APLS</t>
        </is>
      </c>
      <c r="B510" s="16" t="inlineStr">
        <is>
          <t>Apellis Pharmaceuticals,</t>
        </is>
      </c>
      <c r="C510" s="16" t="inlineStr">
        <is>
          <t>P/B 12.66 · 29.5× EBITDA · debt 1% · 52w 100%</t>
        </is>
      </c>
      <c r="D510" s="16" t="n">
        <v>2</v>
      </c>
      <c r="E510" s="24" t="inlineStr">
        <is>
          <t>delisting notice</t>
        </is>
      </c>
      <c r="F510" s="16" t="n">
        <v>3.24</v>
      </c>
      <c r="G510" s="16" t="n">
        <v>6</v>
      </c>
      <c r="H510" s="24" t="inlineStr">
        <is>
          <t>[2026-05-14] 8-K 3.01: delisting notice / listing-standard failure</t>
        </is>
      </c>
      <c r="I510" s="34" t="inlineStr">
        <is>
          <t>open filing</t>
        </is>
      </c>
      <c r="J510" s="16" t="inlineStr">
        <is>
          <t>P/B 12.66 · EV/EBITDA 29.5× · FCF yld 1% · net debt 1% of mcap · rev +42% · op margin 15%</t>
        </is>
      </c>
    </row>
    <row r="511" ht="45" customHeight="1">
      <c r="A511" s="6" t="inlineStr">
        <is>
          <t>ASTH</t>
        </is>
      </c>
      <c r="B511" s="14" t="inlineStr">
        <is>
          <t>Astrana Health, Inc.</t>
        </is>
      </c>
      <c r="C511" s="14" t="inlineStr">
        <is>
          <t>P/B 1.98 · 13.1× EBITDA · debt 35% · 52w 45%</t>
        </is>
      </c>
      <c r="D511" s="14" t="n">
        <v>2</v>
      </c>
      <c r="E511" s="22" t="inlineStr">
        <is>
          <t>late filing</t>
        </is>
      </c>
      <c r="F511" s="14" t="n">
        <v>2.77</v>
      </c>
      <c r="G511" s="14" t="n">
        <v>5</v>
      </c>
      <c r="H511" s="22" t="inlineStr">
        <is>
          <t>[2026-03-02] NT 10-K: late periodic report</t>
        </is>
      </c>
      <c r="I511" s="33" t="inlineStr">
        <is>
          <t>open filing</t>
        </is>
      </c>
      <c r="J511" s="14" t="inlineStr">
        <is>
          <t>P/B 1.98 · EV/EBITDA 13.1× · FCF yld 9% · net debt 35% of mcap · rev +59% · op margin 3% · interest cover 1.5× ⚠ · bought back 1.4% of mcap (TTM)</t>
        </is>
      </c>
    </row>
    <row r="512" ht="45" customHeight="1">
      <c r="A512" s="8" t="inlineStr">
        <is>
          <t>ATAI</t>
        </is>
      </c>
      <c r="B512" s="16" t="inlineStr">
        <is>
          <t>Atai Beckley Inc.</t>
        </is>
      </c>
      <c r="C512" s="16" t="inlineStr">
        <is>
          <t>P/B 15.42 · cash 8% · 52w 98%</t>
        </is>
      </c>
      <c r="D512" s="16" t="n">
        <v>2</v>
      </c>
      <c r="E512" s="24" t="inlineStr">
        <is>
          <t>delisting notice</t>
        </is>
      </c>
      <c r="F512" s="16" t="n">
        <v>3.47</v>
      </c>
      <c r="G512" s="16" t="n">
        <v>5</v>
      </c>
      <c r="H512" s="24" t="inlineStr">
        <is>
          <t>[2026-09-11] 8-K 3.01: delisting notice / listing-standard failure</t>
        </is>
      </c>
      <c r="I512" s="34" t="inlineStr">
        <is>
          <t>open filing</t>
        </is>
      </c>
      <c r="J512" s="16" t="inlineStr">
        <is>
          <t>P/B 15.42 · P/S 607.9 · FCF yld -5% · net cash 8% of mcap · rev +94% · diluting 84%/yr  [ROE -353% not meaningful (tiny or bad equity figure); dividend yield &gt;25% (special or bad data)]</t>
        </is>
      </c>
    </row>
    <row r="513" ht="45" customHeight="1">
      <c r="A513" s="6" t="inlineStr">
        <is>
          <t>AVNS</t>
        </is>
      </c>
      <c r="B513" s="14" t="inlineStr">
        <is>
          <t>Avanos Medical, Inc.</t>
        </is>
      </c>
      <c r="C513" s="14" t="inlineStr">
        <is>
          <t>P/B 1.50 · debt 6% · 52w 97%</t>
        </is>
      </c>
      <c r="D513" s="14" t="n">
        <v>2</v>
      </c>
      <c r="E513" s="22" t="inlineStr">
        <is>
          <t>delisting notice</t>
        </is>
      </c>
      <c r="F513" s="14" t="n">
        <v>2.3</v>
      </c>
      <c r="G513" s="14" t="n">
        <v>4</v>
      </c>
      <c r="H513" s="22" t="inlineStr">
        <is>
          <t>[2026-07-30] 8-K 3.01: delisting notice / listing-standard failure</t>
        </is>
      </c>
      <c r="I513" s="33" t="inlineStr">
        <is>
          <t>open filing</t>
        </is>
      </c>
      <c r="J513" s="14" t="inlineStr">
        <is>
          <t>P/B 1.50 · P/S 1.6 · FCF yld 1% · net debt 6% of mcap · rev +4% · op margin -8%</t>
        </is>
      </c>
    </row>
    <row r="514" ht="45" customHeight="1">
      <c r="A514" s="8" t="inlineStr">
        <is>
          <t>AZTA</t>
        </is>
      </c>
      <c r="B514" s="16" t="inlineStr">
        <is>
          <t>Azenta, Inc.</t>
        </is>
      </c>
      <c r="C514" s="16" t="inlineStr">
        <is>
          <t>P/B 1.06 · cash 17% · 52w 72%</t>
        </is>
      </c>
      <c r="D514" s="16" t="n">
        <v>2</v>
      </c>
      <c r="E514" s="24" t="inlineStr">
        <is>
          <t>late filing</t>
        </is>
      </c>
      <c r="F514" s="16" t="n">
        <v>3.83</v>
      </c>
      <c r="G514" s="16" t="n">
        <v>4</v>
      </c>
      <c r="H514" s="24" t="inlineStr">
        <is>
          <t>[2025-12-02] NT 10-K: late periodic report</t>
        </is>
      </c>
      <c r="I514" s="34" t="inlineStr">
        <is>
          <t>open filing</t>
        </is>
      </c>
      <c r="J514" s="16" t="inlineStr">
        <is>
          <t>P/B 1.06 · P/S 2.6 · FCF yld 1% · net cash 17% of mcap · rev +2% · op margin -3% · bought back 3.3% of mcap (TTM)</t>
        </is>
      </c>
    </row>
    <row r="515" ht="45" customHeight="1">
      <c r="A515" s="6" t="inlineStr">
        <is>
          <t>BETR</t>
        </is>
      </c>
      <c r="B515" s="14" t="inlineStr">
        <is>
          <t>Better Home &amp; Finance Ho</t>
        </is>
      </c>
      <c r="C515" s="14" t="inlineStr">
        <is>
          <t>P/B 3.27 · 52w 1%</t>
        </is>
      </c>
      <c r="D515" s="14" t="n">
        <v>2</v>
      </c>
      <c r="E515" s="22" t="inlineStr">
        <is>
          <t>late filing</t>
        </is>
      </c>
      <c r="F515" s="14" t="n">
        <v>-2.29</v>
      </c>
      <c r="G515" s="14" t="n">
        <v>2</v>
      </c>
      <c r="H515" s="22" t="inlineStr">
        <is>
          <t>[2026-08-11] NT 10-Q: late periodic report</t>
        </is>
      </c>
      <c r="I515" s="33" t="inlineStr">
        <is>
          <t>open filing</t>
        </is>
      </c>
      <c r="J515" s="14" t="inlineStr">
        <is>
          <t>P/TBV 6.44 · ROA -11.67% · TCE/TA 1.9% ⚠ · NII/assets 0.85% (bank basis)  [ROE -465% not meaningful (tiny or bad equity figure)]</t>
        </is>
      </c>
    </row>
    <row r="516" ht="45" customHeight="1">
      <c r="A516" s="8" t="inlineStr">
        <is>
          <t>BFIN</t>
        </is>
      </c>
      <c r="B516" s="16" t="inlineStr">
        <is>
          <t>BankFinancial Corporatio</t>
        </is>
      </c>
      <c r="C516" s="16" t="inlineStr">
        <is>
          <t>P/B 0.95 · P/E 36.2 · 52w 45%</t>
        </is>
      </c>
      <c r="D516" s="16" t="n">
        <v>2</v>
      </c>
      <c r="E516" s="24" t="inlineStr">
        <is>
          <t>delisting notice</t>
        </is>
      </c>
      <c r="F516" s="16" t="n">
        <v>-0.31</v>
      </c>
      <c r="G516" s="16" t="n">
        <v>8</v>
      </c>
      <c r="H516" s="24" t="inlineStr">
        <is>
          <t>[2026-01-02] 8-K 3.01: delisting notice / listing-standard failure</t>
        </is>
      </c>
      <c r="I516" s="34" t="inlineStr">
        <is>
          <t>open filing</t>
        </is>
      </c>
      <c r="J516" s="16" t="inlineStr">
        <is>
          <t>P/TBV 0.95 · P/E 36.2 · ROA 0.16% · TCE/TA 10.8% · NII/assets 3.17% · div 0.8% (bank basis)</t>
        </is>
      </c>
    </row>
    <row r="517" ht="45" customHeight="1">
      <c r="A517" s="6" t="inlineStr">
        <is>
          <t>BGSF</t>
        </is>
      </c>
      <c r="B517" s="14" t="inlineStr">
        <is>
          <t>BGSF, Inc.</t>
        </is>
      </c>
      <c r="C517" s="14" t="inlineStr">
        <is>
          <t>P/B 1.16 · cash 33% · 52w 41%</t>
        </is>
      </c>
      <c r="D517" s="14" t="n">
        <v>2</v>
      </c>
      <c r="E517" s="22" t="inlineStr">
        <is>
          <t>late filing</t>
        </is>
      </c>
      <c r="F517" s="14" t="n">
        <v>6.04</v>
      </c>
      <c r="G517" s="14" t="n">
        <v>6</v>
      </c>
      <c r="H517" s="22" t="inlineStr">
        <is>
          <t>[2026-03-16] NT 10-K: late periodic report</t>
        </is>
      </c>
      <c r="I517" s="33" t="inlineStr">
        <is>
          <t>open filing</t>
        </is>
      </c>
      <c r="J517" s="14" t="inlineStr">
        <is>
          <t>P/B 1.16 · P/S 0.6 · FCF yld -6% · net cash 33% of mcap · rev -59% · op margin -6% · buying back 4%/yr · bought back 5.0% of mcap (TTM)  [dividend yield &gt;25% (special or bad data)]</t>
        </is>
      </c>
    </row>
    <row r="518" ht="45" customHeight="1">
      <c r="A518" s="8" t="inlineStr">
        <is>
          <t>BLD</t>
        </is>
      </c>
      <c r="B518" s="16" t="inlineStr">
        <is>
          <t>TopBuild Corp.</t>
        </is>
      </c>
      <c r="C518" s="16" t="inlineStr">
        <is>
          <t>P/B 4.13 · 12.9× EBITDA · debt 29% · 52w 10%</t>
        </is>
      </c>
      <c r="D518" s="16" t="n">
        <v>2</v>
      </c>
      <c r="E518" s="24" t="inlineStr">
        <is>
          <t>delisting notice</t>
        </is>
      </c>
      <c r="F518" s="16" t="n">
        <v>3.53</v>
      </c>
      <c r="G518" s="16" t="n">
        <v>5</v>
      </c>
      <c r="H518" s="24" t="inlineStr">
        <is>
          <t>[2026-07-01] 8-K 3.01: delisting notice / listing-standard failure</t>
        </is>
      </c>
      <c r="I518" s="34" t="inlineStr">
        <is>
          <t>open filing</t>
        </is>
      </c>
      <c r="J518" s="16" t="inlineStr">
        <is>
          <t>P/B 4.13 · EV/EBITDA 12.9× · FCF yld 7% · net debt 29% of mcap · rev +6% · op margin 14% · buying back 4%/yr · bought back 2.2% of mcap (TTM)</t>
        </is>
      </c>
    </row>
    <row r="519" ht="45" customHeight="1">
      <c r="A519" s="6" t="inlineStr">
        <is>
          <t>CCL</t>
        </is>
      </c>
      <c r="B519" s="14" t="inlineStr">
        <is>
          <t>Carnival Corporation &amp; p</t>
        </is>
      </c>
      <c r="C519" s="14" t="inlineStr">
        <is>
          <t>P/B 2.31 · 7.5× EBITDA · debt 80% · 52w 3%</t>
        </is>
      </c>
      <c r="D519" s="14" t="n">
        <v>2</v>
      </c>
      <c r="E519" s="22" t="inlineStr">
        <is>
          <t>delisting notice</t>
        </is>
      </c>
      <c r="F519" s="14" t="n">
        <v>1.18</v>
      </c>
      <c r="G519" s="14" t="n">
        <v>6</v>
      </c>
      <c r="H519" s="22" t="inlineStr">
        <is>
          <t>[2026-05-07] 8-K 3.01: delisting notice / listing-standard failure</t>
        </is>
      </c>
      <c r="I519" s="33" t="inlineStr">
        <is>
          <t>open filing</t>
        </is>
      </c>
      <c r="J519" s="14" t="inlineStr">
        <is>
          <t>P/B 2.31 · EV/EBITDA 7.5× · FCF yld 11% · net debt 80% of mcap · rev +5% · op margin 16%</t>
        </is>
      </c>
    </row>
    <row r="520" ht="45" customHeight="1">
      <c r="A520" s="8" t="inlineStr">
        <is>
          <t>CCRN</t>
        </is>
      </c>
      <c r="B520" s="16" t="inlineStr">
        <is>
          <t>Cross Country Healthcare</t>
        </is>
      </c>
      <c r="C520" s="16" t="inlineStr">
        <is>
          <t>P/B 1.37 · cash 24% · 52w 77%</t>
        </is>
      </c>
      <c r="D520" s="16" t="n">
        <v>2</v>
      </c>
      <c r="E520" s="24" t="inlineStr">
        <is>
          <t>delisting notice</t>
        </is>
      </c>
      <c r="F520" s="16" t="n">
        <v>4.39</v>
      </c>
      <c r="G520" s="16" t="n">
        <v>4</v>
      </c>
      <c r="H520" s="24" t="inlineStr">
        <is>
          <t>[2026-07-28] 8-K 3.01: delisting notice / listing-standard failure</t>
        </is>
      </c>
      <c r="I520" s="34" t="inlineStr">
        <is>
          <t>open filing</t>
        </is>
      </c>
      <c r="J520" s="16" t="inlineStr">
        <is>
          <t>P/B 1.37 · P/S 0.4 · FCF yld 9% · net cash 24% of mcap · rev -20% · op margin -2% · buying back 3%/yr · bought back 2.9% of mcap (TTM)</t>
        </is>
      </c>
    </row>
    <row r="521" ht="45" customHeight="1">
      <c r="A521" s="6" t="inlineStr">
        <is>
          <t>CDTX</t>
        </is>
      </c>
      <c r="B521" s="14" t="inlineStr">
        <is>
          <t>Cidara Therapeutics, Inc</t>
        </is>
      </c>
      <c r="C521" s="14" t="inlineStr">
        <is>
          <t>P/B 13.29 · cash 5% · 52w 100%</t>
        </is>
      </c>
      <c r="D521" s="14" t="n">
        <v>2</v>
      </c>
      <c r="E521" s="22" t="inlineStr">
        <is>
          <t>delisting notice</t>
        </is>
      </c>
      <c r="F521" s="14" t="n">
        <v>32.61</v>
      </c>
      <c r="G521" s="14" t="n">
        <v>2</v>
      </c>
      <c r="H521" s="22" t="inlineStr">
        <is>
          <t>[2026-01-07] 8-K 3.01: delisting notice / listing-standard failure</t>
        </is>
      </c>
      <c r="I521" s="33" t="inlineStr">
        <is>
          <t>open filing</t>
        </is>
      </c>
      <c r="J521" s="14" t="inlineStr">
        <is>
          <t>P/B 13.29 · P/S 0.0 · FCF yld -2% · net cash 5% of mcap · op margin 0%  [new entity / merger: history not comparable]</t>
        </is>
      </c>
    </row>
    <row r="522" ht="45" customHeight="1">
      <c r="A522" s="8" t="inlineStr">
        <is>
          <t>CHPT</t>
        </is>
      </c>
      <c r="B522" s="16" t="inlineStr">
        <is>
          <t>ChargePoint Holdings, In</t>
        </is>
      </c>
      <c r="C522" s="16" t="inlineStr">
        <is>
          <t>P/B 6.30 · debt 63% · 52w 60%</t>
        </is>
      </c>
      <c r="D522" s="16" t="n">
        <v>2</v>
      </c>
      <c r="E522" s="24" t="inlineStr">
        <is>
          <t>reverse split</t>
        </is>
      </c>
      <c r="F522" s="16" t="n">
        <v>-4.32</v>
      </c>
      <c r="G522" s="16" t="n">
        <v>4</v>
      </c>
      <c r="H522" s="24" t="inlineStr">
        <is>
          <t>[2025-07-28] reverse split 1-for-20</t>
        </is>
      </c>
      <c r="I522" s="16" t="n"/>
      <c r="J522" s="16" t="inlineStr">
        <is>
          <t>P/B 6.30 · P/S 0.5 · FCF yld -29% · net debt 63% of mcap · rev -10% · op margin -42% · diluting 8%/yr · interest cover -16.2× ⚠  [ROE -4,852% not meaningful (tiny or bad equity figure)]</t>
        </is>
      </c>
    </row>
    <row r="523" ht="45" customHeight="1">
      <c r="A523" s="6" t="inlineStr">
        <is>
          <t>CMA</t>
        </is>
      </c>
      <c r="B523" s="14" t="inlineStr">
        <is>
          <t>Comerica Incorporated</t>
        </is>
      </c>
      <c r="C523" s="14" t="inlineStr">
        <is>
          <t>P/B 1.47 · P/E 16.7 · 52w 79%</t>
        </is>
      </c>
      <c r="D523" s="14" t="n">
        <v>2</v>
      </c>
      <c r="E523" s="22" t="inlineStr">
        <is>
          <t>delisting notice</t>
        </is>
      </c>
      <c r="F523" s="14" t="n">
        <v>-0.23</v>
      </c>
      <c r="G523" s="14" t="n">
        <v>6</v>
      </c>
      <c r="H523" s="22" t="inlineStr">
        <is>
          <t>[2026-02-02] 8-K 3.01: delisting notice / listing-standard failure</t>
        </is>
      </c>
      <c r="I523" s="33" t="inlineStr">
        <is>
          <t>open filing</t>
        </is>
      </c>
      <c r="J523" s="14" t="inlineStr">
        <is>
          <t>P/TBV 1.55 · P/E 16.7 · ROA 0.90% · TCE/TA 9.1% · NII/assets 2.87% · AOCI loss 27% of equity ⚠ · div 1.6% · bought back 2.8% of mcap (TTM) (bank basis)</t>
        </is>
      </c>
    </row>
    <row r="524" ht="45" customHeight="1">
      <c r="A524" s="8" t="inlineStr">
        <is>
          <t>COTY</t>
        </is>
      </c>
      <c r="B524" s="16" t="inlineStr">
        <is>
          <t>Coty Inc.</t>
        </is>
      </c>
      <c r="C524" s="16" t="inlineStr">
        <is>
          <t>P/B 0.75 · 67.8× EBITDA · debt 143% · 52w 30%</t>
        </is>
      </c>
      <c r="D524" s="16" t="n">
        <v>2</v>
      </c>
      <c r="E524" s="24" t="inlineStr">
        <is>
          <t>impairment</t>
        </is>
      </c>
      <c r="F524" s="16" t="n">
        <v>-0.24</v>
      </c>
      <c r="G524" s="16" t="n">
        <v>4</v>
      </c>
      <c r="H524" s="24" t="inlineStr">
        <is>
          <t>[2025-12-19] 8-K 2.06: material impairment</t>
        </is>
      </c>
      <c r="I524" s="34" t="inlineStr">
        <is>
          <t>open filing</t>
        </is>
      </c>
      <c r="J524" s="16" t="inlineStr">
        <is>
          <t>P/B 0.75 · EV/EBITDA 67.8× · FCF yld 15% · net debt 143% of mcap · rev -5% · op margin 5% · interest cover 1.4× ⚠</t>
        </is>
      </c>
    </row>
    <row r="525" ht="45" customHeight="1">
      <c r="A525" s="6" t="inlineStr">
        <is>
          <t>CRNX</t>
        </is>
      </c>
      <c r="B525" s="14" t="inlineStr">
        <is>
          <t>Crinetics Pharmaceutical</t>
        </is>
      </c>
      <c r="C525" s="14" t="inlineStr">
        <is>
          <t>P/B 7.55 · cash 13% · 52w 100%</t>
        </is>
      </c>
      <c r="D525" s="14" t="n">
        <v>2</v>
      </c>
      <c r="E525" s="22" t="inlineStr">
        <is>
          <t>delisting notice</t>
        </is>
      </c>
      <c r="F525" s="14" t="n">
        <v>39.62</v>
      </c>
      <c r="G525" s="14" t="n">
        <v>2</v>
      </c>
      <c r="H525" s="22" t="inlineStr">
        <is>
          <t>[2026-09-01] 8-K 3.01: delisting notice / listing-standard failure</t>
        </is>
      </c>
      <c r="I525" s="33" t="inlineStr">
        <is>
          <t>open filing</t>
        </is>
      </c>
      <c r="J525" s="14" t="inlineStr">
        <is>
          <t>P/B 7.55 · P/S 213.5 · FCF yld -5% · net cash 13% of mcap · diluting 13%/yr  [revenue not comparable YoY (fair-value / one-off income?)]</t>
        </is>
      </c>
    </row>
    <row r="526" ht="45" customHeight="1">
      <c r="A526" s="8" t="inlineStr">
        <is>
          <t>CULP</t>
        </is>
      </c>
      <c r="B526" s="16" t="inlineStr">
        <is>
          <t>Culp, Inc.</t>
        </is>
      </c>
      <c r="C526" s="16" t="inlineStr">
        <is>
          <t>P/B 0.90 · debt 20% · 52w 43%</t>
        </is>
      </c>
      <c r="D526" s="16" t="n">
        <v>2</v>
      </c>
      <c r="E526" s="24" t="inlineStr">
        <is>
          <t>delisting notice</t>
        </is>
      </c>
      <c r="F526" s="16" t="n">
        <v>2.62</v>
      </c>
      <c r="G526" s="16" t="n">
        <v>4</v>
      </c>
      <c r="H526" s="24" t="inlineStr">
        <is>
          <t>[2026-02-23] 8-K 3.01: delisting notice / listing-standard failure</t>
        </is>
      </c>
      <c r="I526" s="34" t="inlineStr">
        <is>
          <t>open filing</t>
        </is>
      </c>
      <c r="J526" s="16" t="inlineStr">
        <is>
          <t>P/B 0.90 · P/S 0.2 · FCF yld -3% · net debt 20% of mcap · rev -7% · op margin -2% · interest cover -6.1× ⚠</t>
        </is>
      </c>
    </row>
    <row r="527" ht="45" customHeight="1">
      <c r="A527" s="6" t="inlineStr">
        <is>
          <t>CURA.TO</t>
        </is>
      </c>
      <c r="B527" s="14" t="inlineStr">
        <is>
          <t>Curaleaf Holdings, Inc.</t>
        </is>
      </c>
      <c r="C527" s="14" t="inlineStr">
        <is>
          <t>P/B 3.14 · 27.5× EBITDA · debt 30% · 52w 67%</t>
        </is>
      </c>
      <c r="D527" s="14" t="n">
        <v>2</v>
      </c>
      <c r="E527" s="22" t="inlineStr">
        <is>
          <t>reverse split</t>
        </is>
      </c>
      <c r="F527" s="14" t="n">
        <v>0.61</v>
      </c>
      <c r="G527" s="14" t="n">
        <v>4</v>
      </c>
      <c r="H527" s="22" t="inlineStr">
        <is>
          <t>[2026-06-05] reverse split 1-for-3</t>
        </is>
      </c>
      <c r="I527" s="14" t="n"/>
      <c r="J527" s="14" t="inlineStr">
        <is>
          <t>P/B 3.14 · EV/EBITDA 27.5× · FCF yld 3% · net debt 30% of mcap · rev +2% · op margin 1% · diluting 7%/yr · interest cover 0.2× ⚠</t>
        </is>
      </c>
    </row>
    <row r="528" ht="45" customHeight="1">
      <c r="A528" s="8" t="inlineStr">
        <is>
          <t>CURLF</t>
        </is>
      </c>
      <c r="B528" s="16" t="inlineStr">
        <is>
          <t>Curaleaf Holdings, Inc.</t>
        </is>
      </c>
      <c r="C528" s="16" t="inlineStr">
        <is>
          <t>P/B 3.57 · 27.5× EBITDA · debt 33% · 52w 65%</t>
        </is>
      </c>
      <c r="D528" s="16" t="n">
        <v>2</v>
      </c>
      <c r="E528" s="24" t="inlineStr">
        <is>
          <t>reverse split</t>
        </is>
      </c>
      <c r="F528" s="16" t="n">
        <v>0.6899999999999999</v>
      </c>
      <c r="G528" s="16" t="n">
        <v>5</v>
      </c>
      <c r="H528" s="24" t="inlineStr">
        <is>
          <t>[2026-06-05] reverse split 1-for-3</t>
        </is>
      </c>
      <c r="I528" s="16" t="n"/>
      <c r="J528" s="16" t="inlineStr">
        <is>
          <t>P/B 3.57 · EV/EBITDA 27.5× · FCF yld 3% · net debt 33% of mcap · rev +2% · op margin 1% · diluting 7%/yr · interest cover 0.2× ⚠</t>
        </is>
      </c>
    </row>
    <row r="529" ht="45" customHeight="1">
      <c r="A529" s="6" t="inlineStr">
        <is>
          <t>CVGW</t>
        </is>
      </c>
      <c r="B529" s="14" t="inlineStr">
        <is>
          <t>Calavo Growers, Inc.</t>
        </is>
      </c>
      <c r="C529" s="14" t="inlineStr">
        <is>
          <t>P/B 2.27 · 16.7× EBITDA · cash 5% · 52w 73%</t>
        </is>
      </c>
      <c r="D529" s="14" t="n">
        <v>2</v>
      </c>
      <c r="E529" s="22" t="inlineStr">
        <is>
          <t>delisting notice</t>
        </is>
      </c>
      <c r="F529" s="14" t="n">
        <v>5.81</v>
      </c>
      <c r="G529" s="14" t="n">
        <v>6</v>
      </c>
      <c r="H529" s="22" t="inlineStr">
        <is>
          <t>[2026-05-29] 8-K 3.01: delisting notice / listing-standard failure</t>
        </is>
      </c>
      <c r="I529" s="33" t="inlineStr">
        <is>
          <t>open filing</t>
        </is>
      </c>
      <c r="J529" s="14" t="inlineStr">
        <is>
          <t>P/B 2.27 · EV/EBITDA 16.7× · FCF yld 3% · net cash 5% of mcap · rev -10% · op margin 2%</t>
        </is>
      </c>
    </row>
    <row r="530" ht="45" customHeight="1">
      <c r="A530" s="8" t="inlineStr">
        <is>
          <t>CWAN</t>
        </is>
      </c>
      <c r="B530" s="16" t="inlineStr">
        <is>
          <t>Clearwater Analytics Hol</t>
        </is>
      </c>
      <c r="C530" s="16" t="inlineStr">
        <is>
          <t>P/B 3.56 · 75.1× EBITDA · debt 11% · 52w 100%</t>
        </is>
      </c>
      <c r="D530" s="16" t="n">
        <v>2</v>
      </c>
      <c r="E530" s="24" t="inlineStr">
        <is>
          <t>delisting notice</t>
        </is>
      </c>
      <c r="F530" s="16" t="n">
        <v>4.96</v>
      </c>
      <c r="G530" s="16" t="n">
        <v>2</v>
      </c>
      <c r="H530" s="24" t="inlineStr">
        <is>
          <t>[2026-06-25] 8-K 3.01: delisting notice / listing-standard failure</t>
        </is>
      </c>
      <c r="I530" s="34" t="inlineStr">
        <is>
          <t>open filing</t>
        </is>
      </c>
      <c r="J530" s="16" t="inlineStr">
        <is>
          <t>P/B 3.56 · EV/EBITDA 75.1× · FCF yld 2% · net debt 11% of mcap · rev +73% · op margin -1% · diluting 20%/yr · interest cover -0.1× ⚠</t>
        </is>
      </c>
    </row>
    <row r="531" ht="45" customHeight="1">
      <c r="A531" s="6" t="inlineStr">
        <is>
          <t>DD</t>
        </is>
      </c>
      <c r="B531" s="14" t="inlineStr">
        <is>
          <t>DuPont de Nemours, Inc.</t>
        </is>
      </c>
      <c r="C531" s="14" t="inlineStr">
        <is>
          <t>P/B 1.29 · 14.3× EBITDA · debt 8% · 52w 59%</t>
        </is>
      </c>
      <c r="D531" s="14" t="n">
        <v>2</v>
      </c>
      <c r="E531" s="22" t="inlineStr">
        <is>
          <t>reverse split</t>
        </is>
      </c>
      <c r="F531" s="14" t="n">
        <v>0.53</v>
      </c>
      <c r="G531" s="14" t="n">
        <v>8</v>
      </c>
      <c r="H531" s="22" t="inlineStr">
        <is>
          <t>[2026-06-24] reverse split 1-for-3</t>
        </is>
      </c>
      <c r="I531" s="14" t="n"/>
      <c r="J531" s="14" t="inlineStr">
        <is>
          <t>P/B 1.29 · EV/EBITDA 14.3× · FCF yld 6% · net debt 8% of mcap · rev -33% · op margin 15% · bought back 4.5% of mcap (TTM)</t>
        </is>
      </c>
    </row>
    <row r="532" ht="45" customHeight="1">
      <c r="A532" s="8" t="inlineStr">
        <is>
          <t>DREM</t>
        </is>
      </c>
      <c r="B532" s="16" t="inlineStr">
        <is>
          <t>Dream Homes &amp; Developmen</t>
        </is>
      </c>
      <c r="C532" s="16" t="inlineStr">
        <is>
          <t>1.7× EBITDA · 52w 90%</t>
        </is>
      </c>
      <c r="D532" s="16" t="n">
        <v>2</v>
      </c>
      <c r="E532" s="24" t="inlineStr">
        <is>
          <t>late filing</t>
        </is>
      </c>
      <c r="F532" s="16" t="n">
        <v>2.67</v>
      </c>
      <c r="G532" s="16" t="n">
        <v>8</v>
      </c>
      <c r="H532" s="24" t="inlineStr">
        <is>
          <t>[2026-05-15] NT 10-Q: late periodic report; [2026-04-01] NT 10-K: late periodic report; [2025-11-12] NT 10-Q: late periodic report</t>
        </is>
      </c>
      <c r="I532" s="34" t="inlineStr">
        <is>
          <t>open filing</t>
        </is>
      </c>
      <c r="J532" s="16" t="inlineStr">
        <is>
          <t>EV/EBITDA 1.7× · rev +58% · op margin 18%  [negative equity; FCF yield &gt;100% (check); ROE 816% not meaningful (tiny or bad equity figure)]</t>
        </is>
      </c>
    </row>
    <row r="533" ht="45" customHeight="1">
      <c r="A533" s="6" t="inlineStr">
        <is>
          <t>DVAX</t>
        </is>
      </c>
      <c r="B533" s="14" t="inlineStr">
        <is>
          <t>Dynavax Technologies Cor</t>
        </is>
      </c>
      <c r="C533" s="14" t="inlineStr">
        <is>
          <t>P/B 3.41 · cash 20% · 52w 96%</t>
        </is>
      </c>
      <c r="D533" s="14" t="n">
        <v>2</v>
      </c>
      <c r="E533" s="22" t="inlineStr">
        <is>
          <t>delisting notice</t>
        </is>
      </c>
      <c r="F533" s="14" t="n">
        <v>2.37</v>
      </c>
      <c r="G533" s="14" t="n">
        <v>6</v>
      </c>
      <c r="H533" s="22" t="inlineStr">
        <is>
          <t>[2026-02-10] 8-K 3.01: delisting notice / listing-standard failure</t>
        </is>
      </c>
      <c r="I533" s="33" t="inlineStr">
        <is>
          <t>open filing</t>
        </is>
      </c>
      <c r="J533" s="14" t="inlineStr">
        <is>
          <t>P/B 3.41 · P/S 7.0 · FCF yld 2% · net cash 20% of mcap · op margin 5% · buying back 12%/yr · bought back 11.1% of mcap (TTM)</t>
        </is>
      </c>
    </row>
    <row r="534" ht="45" customHeight="1">
      <c r="A534" s="8" t="inlineStr">
        <is>
          <t>EA</t>
        </is>
      </c>
      <c r="B534" s="16" t="inlineStr">
        <is>
          <t>Electronic Arts Inc.</t>
        </is>
      </c>
      <c r="C534" s="16" t="inlineStr">
        <is>
          <t>P/B 8.60 · 29.8× EBITDA · cash 1% · 52w 99%</t>
        </is>
      </c>
      <c r="D534" s="16" t="n">
        <v>2</v>
      </c>
      <c r="E534" s="24" t="inlineStr">
        <is>
          <t>delisting notice</t>
        </is>
      </c>
      <c r="F534" s="16" t="n">
        <v>7.6</v>
      </c>
      <c r="G534" s="16" t="n">
        <v>7</v>
      </c>
      <c r="H534" s="24" t="inlineStr">
        <is>
          <t>[2026-08-04] 8-K 3.01: delisting notice / listing-standard failure</t>
        </is>
      </c>
      <c r="I534" s="34" t="inlineStr">
        <is>
          <t>open filing</t>
        </is>
      </c>
      <c r="J534" s="16" t="inlineStr">
        <is>
          <t>P/B 8.60 · EV/EBITDA 29.8× · FCF yld 4% · net cash 1% of mcap · rev -2% · op margin 18% · buying back 5%/yr · bought back 4.7% of mcap (TTM)</t>
        </is>
      </c>
    </row>
    <row r="535" ht="45" customHeight="1">
      <c r="A535" s="6" t="inlineStr">
        <is>
          <t>EHAB</t>
        </is>
      </c>
      <c r="B535" s="14" t="inlineStr">
        <is>
          <t>Enhabit, Inc.</t>
        </is>
      </c>
      <c r="C535" s="14" t="inlineStr">
        <is>
          <t>P/B 1.28 · 18.8× EBITDA · debt 61% · 52w 95%</t>
        </is>
      </c>
      <c r="D535" s="14" t="n">
        <v>2</v>
      </c>
      <c r="E535" s="22" t="inlineStr">
        <is>
          <t>delisting notice</t>
        </is>
      </c>
      <c r="F535" s="14" t="n">
        <v>1.94</v>
      </c>
      <c r="G535" s="14" t="n">
        <v>5</v>
      </c>
      <c r="H535" s="22" t="inlineStr">
        <is>
          <t>[2026-05-15] 8-K 3.01: delisting notice / listing-standard failure</t>
        </is>
      </c>
      <c r="I535" s="33" t="inlineStr">
        <is>
          <t>open filing</t>
        </is>
      </c>
      <c r="J535" s="14" t="inlineStr">
        <is>
          <t>P/B 1.28 · EV/EBITDA 18.8× · FCF yld 11% · net debt 61% of mcap · rev +3% · op margin 7% · diluting 4%/yr</t>
        </is>
      </c>
    </row>
    <row r="536" ht="45" customHeight="1">
      <c r="A536" s="8" t="inlineStr">
        <is>
          <t>ETSY</t>
        </is>
      </c>
      <c r="B536" s="16" t="inlineStr">
        <is>
          <t>Etsy, Inc.</t>
        </is>
      </c>
      <c r="C536" s="16" t="inlineStr">
        <is>
          <t>15.6× EBITDA · 52w 65%</t>
        </is>
      </c>
      <c r="D536" s="16" t="n">
        <v>2</v>
      </c>
      <c r="E536" s="24" t="inlineStr">
        <is>
          <t>delisting notice</t>
        </is>
      </c>
      <c r="F536" s="16" t="n">
        <v>1.62</v>
      </c>
      <c r="G536" s="16" t="n">
        <v>7</v>
      </c>
      <c r="H536" s="24" t="inlineStr">
        <is>
          <t>[2025-09-29] 8-K 3.01: delisting notice / listing-standard failure</t>
        </is>
      </c>
      <c r="I536" s="34" t="inlineStr">
        <is>
          <t>open filing</t>
        </is>
      </c>
      <c r="J536" s="16" t="inlineStr">
        <is>
          <t>EV/EBITDA 15.6× · FCF yld 9% · rev +2% · op margin 16%  [negative equity]</t>
        </is>
      </c>
    </row>
    <row r="537" ht="45" customHeight="1">
      <c r="A537" s="6" t="inlineStr">
        <is>
          <t>EXFY</t>
        </is>
      </c>
      <c r="B537" s="14" t="inlineStr">
        <is>
          <t>Expensify, Inc.</t>
        </is>
      </c>
      <c r="C537" s="14" t="inlineStr">
        <is>
          <t>P/B 1.71 · cash 29% · 52w 80%</t>
        </is>
      </c>
      <c r="D537" s="14" t="n">
        <v>2</v>
      </c>
      <c r="E537" s="22" t="inlineStr">
        <is>
          <t>delisting notice</t>
        </is>
      </c>
      <c r="F537" s="14" t="n">
        <v>2.5</v>
      </c>
      <c r="G537" s="14" t="n">
        <v>3</v>
      </c>
      <c r="H537" s="22" t="inlineStr">
        <is>
          <t>[2026-04-21] 8-K 3.01: delisting notice / listing-standard failure</t>
        </is>
      </c>
      <c r="I537" s="33" t="inlineStr">
        <is>
          <t>open filing</t>
        </is>
      </c>
      <c r="J537" s="14" t="inlineStr">
        <is>
          <t>P/B 1.71 · P/S 1.6 · FCF yld 6% · net cash 29% of mcap · rev -4% · op margin -8% · diluting 3%/yr · bought back 6.3% of mcap (TTM)</t>
        </is>
      </c>
    </row>
    <row r="538" ht="45" customHeight="1">
      <c r="A538" s="8" t="inlineStr">
        <is>
          <t>F</t>
        </is>
      </c>
      <c r="B538" s="16" t="inlineStr">
        <is>
          <t>Ford Motor Company</t>
        </is>
      </c>
      <c r="C538" s="16" t="inlineStr">
        <is>
          <t>P/B 1.45 · debt 255% · 52w 28%</t>
        </is>
      </c>
      <c r="D538" s="16" t="n">
        <v>2</v>
      </c>
      <c r="E538" s="24" t="inlineStr">
        <is>
          <t>impairment</t>
        </is>
      </c>
      <c r="F538" s="16" t="n">
        <v>0.83</v>
      </c>
      <c r="G538" s="16" t="n">
        <v>4</v>
      </c>
      <c r="H538" s="24" t="inlineStr">
        <is>
          <t>[2025-12-15] 8-K 2.06: material impairment</t>
        </is>
      </c>
      <c r="I538" s="34" t="inlineStr">
        <is>
          <t>open filing</t>
        </is>
      </c>
      <c r="J538" s="16" t="inlineStr">
        <is>
          <t>P/B 1.45 · P/S 0.3 · FCF yld 14% · net debt 255% of mcap · rev +1% · op margin 2% · LT investments 121% of mcap</t>
        </is>
      </c>
    </row>
    <row r="539" ht="45" customHeight="1">
      <c r="A539" s="6" t="inlineStr">
        <is>
          <t>FBRX</t>
        </is>
      </c>
      <c r="B539" s="14" t="inlineStr">
        <is>
          <t>Forte Biosciences, Inc.</t>
        </is>
      </c>
      <c r="C539" s="14" t="inlineStr">
        <is>
          <t>P/B 8.58 · cash 13% · 52w 100%</t>
        </is>
      </c>
      <c r="D539" s="14" t="n">
        <v>2</v>
      </c>
      <c r="E539" s="22" t="inlineStr">
        <is>
          <t>delisting notice</t>
        </is>
      </c>
      <c r="F539" s="14" t="n">
        <v>40.98</v>
      </c>
      <c r="G539" s="14" t="n">
        <v>1</v>
      </c>
      <c r="H539" s="22" t="inlineStr">
        <is>
          <t>[2026-08-27] 8-K 3.01: delisting notice / listing-standard failure</t>
        </is>
      </c>
      <c r="I539" s="33" t="inlineStr">
        <is>
          <t>open filing</t>
        </is>
      </c>
      <c r="J539" s="14" t="inlineStr">
        <is>
          <t>P/B 8.58 · P/S 0.0 · FCF yld -5% · net cash 13% of mcap · op margin 0%  [new entity / merger: history not comparable]</t>
        </is>
      </c>
    </row>
    <row r="540" ht="45" customHeight="1">
      <c r="A540" s="8" t="inlineStr">
        <is>
          <t>FFIC</t>
        </is>
      </c>
      <c r="B540" s="16" t="inlineStr">
        <is>
          <t>Flushing Financial Corpo</t>
        </is>
      </c>
      <c r="C540" s="16" t="inlineStr">
        <is>
          <t>P/B 0.75 · P/E 15.5 · 52w 65%</t>
        </is>
      </c>
      <c r="D540" s="16" t="n">
        <v>2</v>
      </c>
      <c r="E540" s="24" t="inlineStr">
        <is>
          <t>delisting notice</t>
        </is>
      </c>
      <c r="F540" s="16" t="n">
        <v>0.21</v>
      </c>
      <c r="G540" s="16" t="n">
        <v>8</v>
      </c>
      <c r="H540" s="24" t="inlineStr">
        <is>
          <t>[2026-06-01] 8-K 3.01: delisting notice / listing-standard failure</t>
        </is>
      </c>
      <c r="I540" s="34" t="inlineStr">
        <is>
          <t>open filing</t>
        </is>
      </c>
      <c r="J540" s="16" t="inlineStr">
        <is>
          <t>P/TBV 0.75 · P/E 15.5 · ROA 0.39% · TCE/TA 7.9% · NII/assets 2.46% · div 5.7% (bank basis)</t>
        </is>
      </c>
    </row>
    <row r="541" ht="45" customHeight="1">
      <c r="A541" s="6" t="inlineStr">
        <is>
          <t>FFWM</t>
        </is>
      </c>
      <c r="B541" s="14" t="inlineStr">
        <is>
          <t>First Foundation Inc.</t>
        </is>
      </c>
      <c r="C541" s="14" t="inlineStr">
        <is>
          <t>P/B 0.54 · 52w 64%</t>
        </is>
      </c>
      <c r="D541" s="14" t="n">
        <v>2</v>
      </c>
      <c r="E541" s="22" t="inlineStr">
        <is>
          <t>delisting notice</t>
        </is>
      </c>
      <c r="F541" s="14" t="n">
        <v>0.46</v>
      </c>
      <c r="G541" s="14" t="n">
        <v>4</v>
      </c>
      <c r="H541" s="22" t="inlineStr">
        <is>
          <t>[2026-04-01] 8-K 3.01: delisting notice / listing-standard failure</t>
        </is>
      </c>
      <c r="I541" s="33" t="inlineStr">
        <is>
          <t>open filing</t>
        </is>
      </c>
      <c r="J541" s="14" t="inlineStr">
        <is>
          <t>P/TBV 0.59 · ROA -1.30% · TCE/TA 6.9% · NII/assets 1.57% (bank basis)</t>
        </is>
      </c>
    </row>
    <row r="542" ht="45" customHeight="1">
      <c r="A542" s="8" t="inlineStr">
        <is>
          <t>FI</t>
        </is>
      </c>
      <c r="B542" s="16" t="inlineStr">
        <is>
          <t>Fiserv, Inc.</t>
        </is>
      </c>
      <c r="C542" s="16" t="inlineStr">
        <is>
          <t>P/B 1.27 · 9.0× EBITDA · debt 79% · 52w 2%</t>
        </is>
      </c>
      <c r="D542" s="16" t="n">
        <v>2</v>
      </c>
      <c r="E542" s="24" t="inlineStr">
        <is>
          <t>delisting notice</t>
        </is>
      </c>
      <c r="F542" s="16" t="n">
        <v>1.34</v>
      </c>
      <c r="G542" s="16" t="n">
        <v>6</v>
      </c>
      <c r="H542" s="24" t="inlineStr">
        <is>
          <t>[2025-10-29] 8-K 3.01: delisting notice / listing-standard failure</t>
        </is>
      </c>
      <c r="I542" s="34" t="inlineStr">
        <is>
          <t>open filing</t>
        </is>
      </c>
      <c r="J542" s="16" t="inlineStr">
        <is>
          <t>P/B 1.27 · EV/EBITDA 9.0× · FCF yld 21% · net debt 79% of mcap · rev -12% · op margin 25% · buying back 3%/yr · bought back 3.7% of mcap (TTM)</t>
        </is>
      </c>
    </row>
    <row r="543" ht="45" customHeight="1">
      <c r="A543" s="6" t="inlineStr">
        <is>
          <t>FITB</t>
        </is>
      </c>
      <c r="B543" s="14" t="inlineStr">
        <is>
          <t>Fifth Third Bancorp</t>
        </is>
      </c>
      <c r="C543" s="14" t="inlineStr">
        <is>
          <t>P/B 1.38 · P/E 17.4 · 52w 64%</t>
        </is>
      </c>
      <c r="D543" s="14" t="n">
        <v>2</v>
      </c>
      <c r="E543" s="22" t="inlineStr">
        <is>
          <t>delisting notice</t>
        </is>
      </c>
      <c r="F543" s="14" t="n">
        <v>-0.3</v>
      </c>
      <c r="G543" s="14" t="n">
        <v>6</v>
      </c>
      <c r="H543" s="22" t="inlineStr">
        <is>
          <t>[2026-06-03] 8-K 3.01: delisting notice / listing-standard failure</t>
        </is>
      </c>
      <c r="I543" s="33" t="inlineStr">
        <is>
          <t>open filing</t>
        </is>
      </c>
      <c r="J543" s="14" t="inlineStr">
        <is>
          <t>P/TBV 2.26 · P/E 17.4 · ROA 0.78% · TCE/TA 7.0% · NII/assets 2.40% · AOCI loss 10% of equity · div 3.1% (bank basis)</t>
        </is>
      </c>
    </row>
    <row r="544" ht="45" customHeight="1">
      <c r="A544" s="8" t="inlineStr">
        <is>
          <t>FLG</t>
        </is>
      </c>
      <c r="B544" s="16" t="inlineStr">
        <is>
          <t>Flagstar Financial, Inc.</t>
        </is>
      </c>
      <c r="C544" s="16" t="inlineStr">
        <is>
          <t>P/B 0.64 · 52w 40%</t>
        </is>
      </c>
      <c r="D544" s="16" t="n">
        <v>2</v>
      </c>
      <c r="E544" s="24" t="inlineStr">
        <is>
          <t>delisting notice</t>
        </is>
      </c>
      <c r="F544" s="16" t="n">
        <v>0.31</v>
      </c>
      <c r="G544" s="16" t="n">
        <v>5</v>
      </c>
      <c r="H544" s="24" t="inlineStr">
        <is>
          <t>[2025-10-20] 8-K 3.01: delisting notice / listing-standard failure</t>
        </is>
      </c>
      <c r="I544" s="34" t="inlineStr">
        <is>
          <t>open filing</t>
        </is>
      </c>
      <c r="J544" s="16" t="inlineStr">
        <is>
          <t>P/TBV 0.67 · ROA 0.05% · TCE/TA 8.9% · NII/assets 2.02% · AOCI loss 7% of equity · div 0.3% (bank basis)</t>
        </is>
      </c>
    </row>
    <row r="545" ht="45" customHeight="1">
      <c r="A545" s="6" t="inlineStr">
        <is>
          <t>FMC</t>
        </is>
      </c>
      <c r="B545" s="14" t="inlineStr">
        <is>
          <t>FMC Corporation</t>
        </is>
      </c>
      <c r="C545" s="14" t="inlineStr">
        <is>
          <t>P/B 0.78 · debt 298% · 52w 2%</t>
        </is>
      </c>
      <c r="D545" s="14" t="n">
        <v>2</v>
      </c>
      <c r="E545" s="22" t="inlineStr">
        <is>
          <t>impairment</t>
        </is>
      </c>
      <c r="F545" s="14" t="n">
        <v>1.09</v>
      </c>
      <c r="G545" s="14" t="n">
        <v>4</v>
      </c>
      <c r="H545" s="22" t="inlineStr">
        <is>
          <t>[2025-12-12] 8-K 2.06: material impairment</t>
        </is>
      </c>
      <c r="I545" s="33" t="inlineStr">
        <is>
          <t>open filing</t>
        </is>
      </c>
      <c r="J545" s="14" t="inlineStr">
        <is>
          <t>P/B 0.78 · P/S 0.4 · FCF yld 14% · net debt 298% of mcap · rev -21% · op margin -72% · interest cover -1.4× ⚠</t>
        </is>
      </c>
    </row>
    <row r="546" ht="45" customHeight="1">
      <c r="A546" s="8" t="inlineStr">
        <is>
          <t>FOLD</t>
        </is>
      </c>
      <c r="B546" s="16" t="inlineStr">
        <is>
          <t>Amicus Therapeutics, Inc</t>
        </is>
      </c>
      <c r="C546" s="16" t="inlineStr">
        <is>
          <t>P/B 16.59 · 89.6× EBITDA · debt 4% · 52w 100%</t>
        </is>
      </c>
      <c r="D546" s="16" t="n">
        <v>2</v>
      </c>
      <c r="E546" s="24" t="inlineStr">
        <is>
          <t>delisting notice</t>
        </is>
      </c>
      <c r="F546" s="16" t="n">
        <v>1.34</v>
      </c>
      <c r="G546" s="16" t="n">
        <v>3</v>
      </c>
      <c r="H546" s="24" t="inlineStr">
        <is>
          <t>[2026-04-27] 8-K 3.01: delisting notice / listing-standard failure</t>
        </is>
      </c>
      <c r="I546" s="34" t="inlineStr">
        <is>
          <t>open filing</t>
        </is>
      </c>
      <c r="J546" s="16" t="inlineStr">
        <is>
          <t>P/B 16.59 · EV/EBITDA 89.6× · FCF yld 1% · net debt 4% of mcap · rev +20% · op margin 5% · diluting 5%/yr</t>
        </is>
      </c>
    </row>
    <row r="547" ht="45" customHeight="1">
      <c r="A547" s="6" t="inlineStr">
        <is>
          <t>FORA</t>
        </is>
      </c>
      <c r="B547" s="14" t="inlineStr">
        <is>
          <t>Forian Inc.</t>
        </is>
      </c>
      <c r="C547" s="14" t="inlineStr">
        <is>
          <t>P/B 2.52 · cash 46% · 52w 50%</t>
        </is>
      </c>
      <c r="D547" s="14" t="n">
        <v>2</v>
      </c>
      <c r="E547" s="22" t="inlineStr">
        <is>
          <t>delisting notice</t>
        </is>
      </c>
      <c r="F547" s="14" t="n">
        <v>2.54</v>
      </c>
      <c r="G547" s="14" t="n">
        <v>4</v>
      </c>
      <c r="H547" s="22" t="inlineStr">
        <is>
          <t>[2026-05-15] 8-K 3.01: delisting notice / listing-standard failure</t>
        </is>
      </c>
      <c r="I547" s="33" t="inlineStr">
        <is>
          <t>open filing</t>
        </is>
      </c>
      <c r="J547" s="14" t="inlineStr">
        <is>
          <t>P/B 2.52 · P/S 2.3 · FCF yld 3% · net cash 46% of mcap · rev +35% · op margin -13%</t>
        </is>
      </c>
    </row>
    <row r="548" ht="45" customHeight="1">
      <c r="A548" s="8" t="inlineStr">
        <is>
          <t>FRPH</t>
        </is>
      </c>
      <c r="B548" s="16" t="inlineStr">
        <is>
          <t>FRP Holdings, Inc.</t>
        </is>
      </c>
      <c r="C548" s="16" t="inlineStr">
        <is>
          <t>P/B 0.94 · 40.5× EBITDA · debt 28% · 52w 10%</t>
        </is>
      </c>
      <c r="D548" s="16" t="n">
        <v>2</v>
      </c>
      <c r="E548" s="24" t="inlineStr">
        <is>
          <t>late filing</t>
        </is>
      </c>
      <c r="F548" s="16" t="n">
        <v>1.3</v>
      </c>
      <c r="G548" s="16" t="n">
        <v>6</v>
      </c>
      <c r="H548" s="24" t="inlineStr">
        <is>
          <t>[2026-03-31] NT 10-K: late periodic report</t>
        </is>
      </c>
      <c r="I548" s="34" t="inlineStr">
        <is>
          <t>open filing</t>
        </is>
      </c>
      <c r="J548" s="16" t="inlineStr">
        <is>
          <t>P/B 0.94 · EV/EBITDA 40.5× · FCF yld 4% · net debt 28% of mcap · rev +2% · op margin 12% · LT investments 39% of mcap</t>
        </is>
      </c>
    </row>
    <row r="549" ht="45" customHeight="1">
      <c r="A549" s="6" t="inlineStr">
        <is>
          <t>FSLY</t>
        </is>
      </c>
      <c r="B549" s="14" t="inlineStr">
        <is>
          <t>Fastly, Inc.</t>
        </is>
      </c>
      <c r="C549" s="14" t="inlineStr">
        <is>
          <t>P/B 3.93 · debt 2% · 52w 63%</t>
        </is>
      </c>
      <c r="D549" s="14" t="n">
        <v>2</v>
      </c>
      <c r="E549" s="22" t="inlineStr">
        <is>
          <t>delisting notice</t>
        </is>
      </c>
      <c r="F549" s="14" t="n">
        <v>4.93</v>
      </c>
      <c r="G549" s="14" t="n">
        <v>5</v>
      </c>
      <c r="H549" s="22" t="inlineStr">
        <is>
          <t>[2025-11-26] 8-K 3.01: delisting notice / listing-standard failure</t>
        </is>
      </c>
      <c r="I549" s="33" t="inlineStr">
        <is>
          <t>open filing</t>
        </is>
      </c>
      <c r="J549" s="14" t="inlineStr">
        <is>
          <t>P/B 3.93 · P/S 6.1 · FCF yld 1% · net debt 2% of mcap · rev +20% · op margin -12% · diluting 8%/yr</t>
        </is>
      </c>
    </row>
    <row r="550" ht="45" customHeight="1">
      <c r="A550" s="8" t="inlineStr">
        <is>
          <t>GDC</t>
        </is>
      </c>
      <c r="B550" s="16" t="inlineStr">
        <is>
          <t>GD Culture Group Limited</t>
        </is>
      </c>
      <c r="C550" s="16" t="inlineStr">
        <is>
          <t>52w 0%</t>
        </is>
      </c>
      <c r="D550" s="16" t="n">
        <v>2</v>
      </c>
      <c r="E550" s="24" t="inlineStr">
        <is>
          <t>reverse split</t>
        </is>
      </c>
      <c r="F550" s="16" t="n">
        <v>-3.8</v>
      </c>
      <c r="G550" s="16" t="n">
        <v>1</v>
      </c>
      <c r="H550" s="24" t="inlineStr">
        <is>
          <t>[2026-06-29] reverse split 1-for-250</t>
        </is>
      </c>
      <c r="I550" s="16" t="n"/>
      <c r="J550" s="16" t="inlineStr">
        <is>
          <t>op margin 0%  [market-cap/share data inconsistent]</t>
        </is>
      </c>
    </row>
    <row r="551" ht="45" customHeight="1">
      <c r="A551" s="6" t="inlineStr">
        <is>
          <t>GLDD</t>
        </is>
      </c>
      <c r="B551" s="14" t="inlineStr">
        <is>
          <t>Great Lakes Dredge &amp; Doc</t>
        </is>
      </c>
      <c r="C551" s="14" t="inlineStr">
        <is>
          <t>P/B 2.20 · 8.5× EBITDA · debt 39% · 52w 100%</t>
        </is>
      </c>
      <c r="D551" s="14" t="n">
        <v>2</v>
      </c>
      <c r="E551" s="22" t="inlineStr">
        <is>
          <t>delisting notice</t>
        </is>
      </c>
      <c r="F551" s="14" t="n">
        <v>2.08</v>
      </c>
      <c r="G551" s="14" t="n">
        <v>7</v>
      </c>
      <c r="H551" s="22" t="inlineStr">
        <is>
          <t>[2026-04-01] 8-K 3.01: delisting notice / listing-standard failure</t>
        </is>
      </c>
      <c r="I551" s="33" t="inlineStr">
        <is>
          <t>open filing</t>
        </is>
      </c>
      <c r="J551" s="14" t="inlineStr">
        <is>
          <t>P/B 2.20 · EV/EBITDA 8.5× · FCF yld 9% · net debt 39% of mcap · rev +16% · op margin 14% · bought back 1.0% of mcap (TTM)</t>
        </is>
      </c>
    </row>
    <row r="552" ht="45" customHeight="1">
      <c r="A552" s="8" t="inlineStr">
        <is>
          <t>GLND</t>
        </is>
      </c>
      <c r="B552" s="16" t="inlineStr">
        <is>
          <t>Greenland Energy Company</t>
        </is>
      </c>
      <c r="C552" s="16" t="inlineStr">
        <is>
          <t>52w 7%</t>
        </is>
      </c>
      <c r="D552" s="16" t="n">
        <v>2</v>
      </c>
      <c r="E552" s="24" t="inlineStr">
        <is>
          <t>delisting notice</t>
        </is>
      </c>
      <c r="F552" s="16" t="inlineStr"/>
      <c r="G552" s="16" t="inlineStr"/>
      <c r="H552" s="24" t="inlineStr">
        <is>
          <t>[2026-03-27] 8-K 3.01: delisting notice / listing-standard failure</t>
        </is>
      </c>
      <c r="I552" s="34" t="inlineStr">
        <is>
          <t>open filing</t>
        </is>
      </c>
      <c r="J552" s="16" t="inlineStr">
        <is>
          <t>op margin 0%  [market-cap/share data inconsistent]</t>
        </is>
      </c>
    </row>
    <row r="553" ht="45" customHeight="1">
      <c r="A553" s="6" t="inlineStr">
        <is>
          <t>GOLD</t>
        </is>
      </c>
      <c r="B553" s="14" t="inlineStr">
        <is>
          <t>Gold.com, Inc.</t>
        </is>
      </c>
      <c r="C553" s="14" t="inlineStr">
        <is>
          <t>P/B 1.48 · P/E 14.0 · 52w 46%</t>
        </is>
      </c>
      <c r="D553" s="14" t="n">
        <v>2</v>
      </c>
      <c r="E553" s="22" t="inlineStr">
        <is>
          <t>delisting notice</t>
        </is>
      </c>
      <c r="F553" s="14" t="n">
        <v>6.85</v>
      </c>
      <c r="G553" s="14" t="n">
        <v>7</v>
      </c>
      <c r="H553" s="22" t="inlineStr">
        <is>
          <t>[2025-11-21] 8-K 3.01: delisting notice / listing-standard failure</t>
        </is>
      </c>
      <c r="I553" s="33" t="inlineStr">
        <is>
          <t>open filing</t>
        </is>
      </c>
      <c r="J553" s="14" t="inlineStr">
        <is>
          <t>P/B 1.48 · P/E 14.0 · ROE 11% · div 4.1% (financial: book/earnings basis)</t>
        </is>
      </c>
    </row>
    <row r="554" ht="45" customHeight="1">
      <c r="A554" s="8" t="inlineStr">
        <is>
          <t>GORO</t>
        </is>
      </c>
      <c r="B554" s="16" t="inlineStr">
        <is>
          <t>Goldgroup Mining Inc.</t>
        </is>
      </c>
      <c r="C554" s="16" t="inlineStr">
        <is>
          <t>6.0× EBITDA · 52w 34%</t>
        </is>
      </c>
      <c r="D554" s="16" t="n">
        <v>2</v>
      </c>
      <c r="E554" s="24" t="inlineStr">
        <is>
          <t>reverse split</t>
        </is>
      </c>
      <c r="F554" s="16" t="n">
        <v>0.44</v>
      </c>
      <c r="G554" s="16" t="n">
        <v>8</v>
      </c>
      <c r="H554" s="24" t="inlineStr">
        <is>
          <t>[2026-07-10] reverse split 1-for-4</t>
        </is>
      </c>
      <c r="I554" s="16" t="n"/>
      <c r="J554" s="16" t="inlineStr">
        <is>
          <t>EV/EBITDA 6.0× · FCF yld 5% · rev +177% · op margin 31% · buying back 43%/yr  [negative equity]</t>
        </is>
      </c>
    </row>
    <row r="555" ht="45" customHeight="1">
      <c r="A555" s="6" t="inlineStr">
        <is>
          <t>GRUSF</t>
        </is>
      </c>
      <c r="B555" s="14" t="inlineStr">
        <is>
          <t>Grown Rogue Internationa</t>
        </is>
      </c>
      <c r="C555" s="14" t="inlineStr">
        <is>
          <t>P/B 7.00 · 71.2× EBITDA · debt 15% · 52w 63%</t>
        </is>
      </c>
      <c r="D555" s="14" t="n">
        <v>2</v>
      </c>
      <c r="E555" s="22" t="inlineStr">
        <is>
          <t>late filing</t>
        </is>
      </c>
      <c r="F555" s="14" t="n">
        <v>1.43</v>
      </c>
      <c r="G555" s="14" t="n">
        <v>4</v>
      </c>
      <c r="H555" s="22" t="inlineStr">
        <is>
          <t>[2026-03-30] NT 10-K: late periodic report</t>
        </is>
      </c>
      <c r="I555" s="33" t="inlineStr">
        <is>
          <t>open filing</t>
        </is>
      </c>
      <c r="J555" s="14" t="inlineStr">
        <is>
          <t>P/B 7.00 · EV/EBITDA 71.2× · FCF yld -2% · net debt 15% of mcap · rev +17% · op margin -3% · interest cover -0.9× ⚠</t>
        </is>
      </c>
    </row>
    <row r="556" ht="45" customHeight="1">
      <c r="A556" s="8" t="inlineStr">
        <is>
          <t>GTEC</t>
        </is>
      </c>
      <c r="B556" s="16" t="inlineStr">
        <is>
          <t>Greenland Technologies H</t>
        </is>
      </c>
      <c r="C556" s="16" t="inlineStr">
        <is>
          <t>P/B 0.35 · 1.8× EBITDA · cash 48% · 52w 62%</t>
        </is>
      </c>
      <c r="D556" s="16" t="n">
        <v>2</v>
      </c>
      <c r="E556" s="24" t="inlineStr">
        <is>
          <t>delisting notice</t>
        </is>
      </c>
      <c r="F556" s="16" t="n">
        <v>2.41</v>
      </c>
      <c r="G556" s="16" t="n">
        <v>7</v>
      </c>
      <c r="H556" s="24" t="inlineStr">
        <is>
          <t>[2026-09-11] 8-K 3.01: delisting notice / listing-standard failure; [2026-03-16] 8-K 3.01: delisting notice / listing-standard failure</t>
        </is>
      </c>
      <c r="I556" s="34" t="inlineStr">
        <is>
          <t>open filing</t>
        </is>
      </c>
      <c r="J556" s="16" t="inlineStr">
        <is>
          <t>P/B 0.35 · EV/EBITDA 1.8× · FCF yld 48% · net cash 48% of mcap · rev +26% · op margin 16% · diluting 65%/yr</t>
        </is>
      </c>
    </row>
    <row r="557" ht="45" customHeight="1">
      <c r="A557" s="6" t="inlineStr">
        <is>
          <t>HAS</t>
        </is>
      </c>
      <c r="B557" s="14" t="inlineStr">
        <is>
          <t>Hasbro, Inc.</t>
        </is>
      </c>
      <c r="C557" s="14" t="inlineStr">
        <is>
          <t>P/B 17.20 · 11.3× EBITDA · debt 18% · 52w 44%</t>
        </is>
      </c>
      <c r="D557" s="14" t="n">
        <v>2</v>
      </c>
      <c r="E557" s="22" t="inlineStr">
        <is>
          <t>late filing</t>
        </is>
      </c>
      <c r="F557" s="14" t="n">
        <v>3.49</v>
      </c>
      <c r="G557" s="14" t="n">
        <v>7</v>
      </c>
      <c r="H557" s="22" t="inlineStr">
        <is>
          <t>[2026-05-11] NT 10-Q: late periodic report</t>
        </is>
      </c>
      <c r="I557" s="33" t="inlineStr">
        <is>
          <t>open filing</t>
        </is>
      </c>
      <c r="J557" s="14" t="inlineStr">
        <is>
          <t>P/B 17.20 · EV/EBITDA 11.3× · FCF yld 10% · net debt 18% of mcap · rev +17% · op margin 24% · diluting 2%/yr</t>
        </is>
      </c>
    </row>
    <row r="558" ht="45" customHeight="1">
      <c r="A558" s="8" t="inlineStr">
        <is>
          <t>HIND</t>
        </is>
      </c>
      <c r="B558" s="16" t="inlineStr">
        <is>
          <t>Vyome Holdings, Inc.</t>
        </is>
      </c>
      <c r="C558" s="16" t="inlineStr">
        <is>
          <t>P/B 2.38 · cash 55% · 52w 6%</t>
        </is>
      </c>
      <c r="D558" s="16" t="n">
        <v>2</v>
      </c>
      <c r="E558" s="24" t="inlineStr">
        <is>
          <t>reverse split</t>
        </is>
      </c>
      <c r="F558" s="16" t="n">
        <v>-12.36</v>
      </c>
      <c r="G558" s="16" t="n">
        <v>3</v>
      </c>
      <c r="H558" s="24" t="inlineStr">
        <is>
          <t>[2025-08-15] reverse split 1-for-4; [2025-05-09] reverse split 1-for-25</t>
        </is>
      </c>
      <c r="I558" s="16" t="n"/>
      <c r="J558" s="16" t="inlineStr">
        <is>
          <t>P/B 2.38 · P/S 111.5 · FCF yld 4% · net cash 55% of mcap  [ROE -255% not meaningful (tiny or bad equity figure)]</t>
        </is>
      </c>
    </row>
    <row r="559" ht="45" customHeight="1">
      <c r="A559" s="6" t="inlineStr">
        <is>
          <t>HOLX</t>
        </is>
      </c>
      <c r="B559" s="14" t="inlineStr">
        <is>
          <t>Hologic, Inc.</t>
        </is>
      </c>
      <c r="C559" s="14" t="inlineStr">
        <is>
          <t>P/B 3.24 · 17.1× EBITDA · debt 1% · 52w 100%</t>
        </is>
      </c>
      <c r="D559" s="14" t="n">
        <v>2</v>
      </c>
      <c r="E559" s="22" t="inlineStr">
        <is>
          <t>delisting notice</t>
        </is>
      </c>
      <c r="F559" s="14" t="n">
        <v>4.24</v>
      </c>
      <c r="G559" s="14" t="n">
        <v>7</v>
      </c>
      <c r="H559" s="22" t="inlineStr">
        <is>
          <t>[2026-04-07] 8-K 3.01: delisting notice / listing-standard failure</t>
        </is>
      </c>
      <c r="I559" s="33" t="inlineStr">
        <is>
          <t>open filing</t>
        </is>
      </c>
      <c r="J559" s="14" t="inlineStr">
        <is>
          <t>P/B 3.24 · EV/EBITDA 17.1× · FCF yld 6% · net debt 1% of mcap · rev +2% · op margin 17% · buying back 3%/yr · bought back 1.4% of mcap (TTM)</t>
        </is>
      </c>
    </row>
    <row r="560" ht="45" customHeight="1">
      <c r="A560" s="8" t="inlineStr">
        <is>
          <t>IAS</t>
        </is>
      </c>
      <c r="B560" s="16" t="inlineStr">
        <is>
          <t>Integral Ad Science Hold</t>
        </is>
      </c>
      <c r="C560" s="16" t="inlineStr">
        <is>
          <t>P/B 1.57 · 21.1× EBITDA · cash 6% · 52w 79%</t>
        </is>
      </c>
      <c r="D560" s="16" t="n">
        <v>2</v>
      </c>
      <c r="E560" s="24" t="inlineStr">
        <is>
          <t>delisting notice</t>
        </is>
      </c>
      <c r="F560" s="16" t="n">
        <v>11.11</v>
      </c>
      <c r="G560" s="16" t="n">
        <v>7</v>
      </c>
      <c r="H560" s="24" t="inlineStr">
        <is>
          <t>[2025-12-23] 8-K 3.01: delisting notice / listing-standard failure</t>
        </is>
      </c>
      <c r="I560" s="34" t="inlineStr">
        <is>
          <t>open filing</t>
        </is>
      </c>
      <c r="J560" s="16" t="inlineStr">
        <is>
          <t>P/B 1.57 · EV/EBITDA 21.1× · FCF yld 6% · net cash 6% of mcap · op margin 9% · diluting 3%/yr</t>
        </is>
      </c>
    </row>
    <row r="561" ht="45" customHeight="1">
      <c r="A561" s="6" t="inlineStr">
        <is>
          <t>IDXG</t>
        </is>
      </c>
      <c r="B561" s="14" t="inlineStr">
        <is>
          <t>Interpace Biosciences, I</t>
        </is>
      </c>
      <c r="C561" s="14" t="inlineStr">
        <is>
          <t>P/B 1.55 · 7.0× EBITDA · cash 5% · 52w 48%</t>
        </is>
      </c>
      <c r="D561" s="14" t="n">
        <v>2</v>
      </c>
      <c r="E561" s="22" t="inlineStr">
        <is>
          <t>reverse split</t>
        </is>
      </c>
      <c r="F561" s="14" t="n">
        <v>-4.95</v>
      </c>
      <c r="G561" s="14" t="n">
        <v>5</v>
      </c>
      <c r="H561" s="22" t="inlineStr">
        <is>
          <t>[2026-08-27] reverse split 1-for-5</t>
        </is>
      </c>
      <c r="I561" s="14" t="n"/>
      <c r="J561" s="14" t="inlineStr">
        <is>
          <t>P/B 1.55 · EV/EBITDA 7.0× · FCF yld 11% · net cash 5% of mcap · rev -20% · op margin 12%</t>
        </is>
      </c>
    </row>
    <row r="562" ht="45" customHeight="1">
      <c r="A562" s="8" t="inlineStr">
        <is>
          <t>INUV</t>
        </is>
      </c>
      <c r="B562" s="16" t="inlineStr">
        <is>
          <t>Inuvo, Inc.</t>
        </is>
      </c>
      <c r="C562" s="16" t="inlineStr">
        <is>
          <t>P/B 1.17 · debt 97% · 52w 1%</t>
        </is>
      </c>
      <c r="D562" s="16" t="n">
        <v>2</v>
      </c>
      <c r="E562" s="24" t="inlineStr">
        <is>
          <t>reverse split</t>
        </is>
      </c>
      <c r="F562" s="16" t="n">
        <v>-7.58</v>
      </c>
      <c r="G562" s="16" t="n">
        <v>1</v>
      </c>
      <c r="H562" s="24" t="inlineStr">
        <is>
          <t>[2025-06-10] reverse split 1-for-10</t>
        </is>
      </c>
      <c r="I562" s="16" t="n"/>
      <c r="J562" s="16" t="inlineStr">
        <is>
          <t>P/B 1.17 · P/S 0.2 · FCF yld -38% · net debt 97% of mcap · rev -47% · op margin -19% · diluting 3%/yr · interest cover -16.2× ⚠</t>
        </is>
      </c>
    </row>
    <row r="563" ht="45" customHeight="1">
      <c r="A563" s="6" t="inlineStr">
        <is>
          <t>IROQ</t>
        </is>
      </c>
      <c r="B563" s="14" t="inlineStr">
        <is>
          <t>IF Bancorp, Inc.</t>
        </is>
      </c>
      <c r="C563" s="14" t="inlineStr">
        <is>
          <t>P/B 1.02 · P/E 16.6 · 52w 59%</t>
        </is>
      </c>
      <c r="D563" s="14" t="n">
        <v>2</v>
      </c>
      <c r="E563" s="22" t="inlineStr">
        <is>
          <t>delisting notice</t>
        </is>
      </c>
      <c r="F563" s="14" t="n">
        <v>0.5</v>
      </c>
      <c r="G563" s="14" t="n">
        <v>8</v>
      </c>
      <c r="H563" s="22" t="inlineStr">
        <is>
          <t>[2026-03-13] 8-K 3.01: delisting notice / listing-standard failure</t>
        </is>
      </c>
      <c r="I563" s="33" t="inlineStr">
        <is>
          <t>open filing</t>
        </is>
      </c>
      <c r="J563" s="14" t="inlineStr">
        <is>
          <t>P/TBV 1.04 · P/E 16.6 · ROA 0.62% · TCE/TA 10.3% · NII/assets 5.46% · AOCI loss 15% of equity ⚠ · div 1.5% (bank basis)</t>
        </is>
      </c>
    </row>
    <row r="564" ht="45" customHeight="1">
      <c r="A564" s="8" t="inlineStr">
        <is>
          <t>IVFH</t>
        </is>
      </c>
      <c r="B564" s="16" t="inlineStr">
        <is>
          <t>Innovative Food Holdings</t>
        </is>
      </c>
      <c r="C564" s="16" t="inlineStr">
        <is>
          <t>P/B 1.29 · 3.1× EBITDA · cash 11% · 52w 2%</t>
        </is>
      </c>
      <c r="D564" s="16" t="n">
        <v>2</v>
      </c>
      <c r="E564" s="24" t="inlineStr">
        <is>
          <t>late filing</t>
        </is>
      </c>
      <c r="F564" s="16" t="n">
        <v>3.1</v>
      </c>
      <c r="G564" s="16" t="n">
        <v>8</v>
      </c>
      <c r="H564" s="24" t="inlineStr">
        <is>
          <t>[2026-05-15] NT 10-Q: late periodic report</t>
        </is>
      </c>
      <c r="I564" s="34" t="inlineStr">
        <is>
          <t>open filing</t>
        </is>
      </c>
      <c r="J564" s="16" t="inlineStr">
        <is>
          <t>P/B 1.29 · EV/EBITDA 3.1× · FCF yld 7% · net cash 11% of mcap · rev -34% · op margin 4%</t>
        </is>
      </c>
    </row>
    <row r="565" ht="45" customHeight="1">
      <c r="A565" s="6" t="inlineStr">
        <is>
          <t>KD</t>
        </is>
      </c>
      <c r="B565" s="14" t="inlineStr">
        <is>
          <t>Kyndryl Holdings, Inc.</t>
        </is>
      </c>
      <c r="C565" s="14" t="inlineStr">
        <is>
          <t>P/B 2.28 · 2.4× EBITDA · debt 151% · 52w 10%</t>
        </is>
      </c>
      <c r="D565" s="14" t="n">
        <v>2</v>
      </c>
      <c r="E565" s="22" t="inlineStr">
        <is>
          <t>late filing</t>
        </is>
      </c>
      <c r="F565" s="14" t="n">
        <v>2.28</v>
      </c>
      <c r="G565" s="14" t="n">
        <v>8</v>
      </c>
      <c r="H565" s="22" t="inlineStr">
        <is>
          <t>[2026-02-09] NT 10-Q: late periodic report</t>
        </is>
      </c>
      <c r="I565" s="33" t="inlineStr">
        <is>
          <t>open filing</t>
        </is>
      </c>
      <c r="J565" s="14" t="inlineStr">
        <is>
          <t>P/B 2.28 · EV/EBITDA 2.4× · FCF yld 6% · net debt 151% of mcap · rev -1% · op margin 3% · bought back 15.4% of mcap (TTM)</t>
        </is>
      </c>
    </row>
    <row r="566" ht="45" customHeight="1">
      <c r="A566" s="8" t="inlineStr">
        <is>
          <t>KLRS</t>
        </is>
      </c>
      <c r="B566" s="16" t="inlineStr">
        <is>
          <t>Kalaris Therapeutics Inc</t>
        </is>
      </c>
      <c r="C566" s="16" t="inlineStr">
        <is>
          <t>P/B 1.20 · cash 133% · 52w 2%</t>
        </is>
      </c>
      <c r="D566" s="16" t="n">
        <v>2</v>
      </c>
      <c r="E566" s="24" t="inlineStr">
        <is>
          <t>reverse split</t>
        </is>
      </c>
      <c r="F566" s="16" t="n">
        <v>-2.01</v>
      </c>
      <c r="G566" s="16" t="n">
        <v>0</v>
      </c>
      <c r="H566" s="24" t="inlineStr">
        <is>
          <t>[2025-01-16] reverse split 1-for-23</t>
        </is>
      </c>
      <c r="I566" s="16" t="n"/>
      <c r="J566" s="16" t="inlineStr">
        <is>
          <t>P/B 1.20 · P/S 0.0 · FCF yld -68% · net cash 133% of mcap · op margin 0% · diluting 27%/yr</t>
        </is>
      </c>
    </row>
    <row r="567" ht="45" customHeight="1">
      <c r="A567" s="6" t="inlineStr">
        <is>
          <t>LARK</t>
        </is>
      </c>
      <c r="B567" s="14" t="inlineStr">
        <is>
          <t>Landmark Bancorp, Inc.</t>
        </is>
      </c>
      <c r="C567" s="14" t="inlineStr">
        <is>
          <t>P/B 1.15 · P/E 9.3 · 52w 71%</t>
        </is>
      </c>
      <c r="D567" s="14" t="n">
        <v>2</v>
      </c>
      <c r="E567" s="22" t="inlineStr">
        <is>
          <t>late filing</t>
        </is>
      </c>
      <c r="F567" s="14" t="n">
        <v>0.49</v>
      </c>
      <c r="G567" s="14" t="n">
        <v>6</v>
      </c>
      <c r="H567" s="22" t="inlineStr">
        <is>
          <t>[2026-04-01] NT 10-K: late periodic report</t>
        </is>
      </c>
      <c r="I567" s="33" t="inlineStr">
        <is>
          <t>open filing</t>
        </is>
      </c>
      <c r="J567" s="14" t="inlineStr">
        <is>
          <t>P/TBV 1.44 · P/E 9.3 · ROA 1.25% · TCE/TA 8.3% · NII/assets 1.15% · div 2.7% (bank basis)</t>
        </is>
      </c>
    </row>
    <row r="568" ht="45" customHeight="1">
      <c r="A568" s="8" t="inlineStr">
        <is>
          <t>LC</t>
        </is>
      </c>
      <c r="B568" s="16" t="inlineStr">
        <is>
          <t>LendingClub Corporation</t>
        </is>
      </c>
      <c r="C568" s="16" t="inlineStr">
        <is>
          <t>P/B 1.41 · P/E 11.3 · 52w 75%</t>
        </is>
      </c>
      <c r="D568" s="16" t="n">
        <v>2</v>
      </c>
      <c r="E568" s="24" t="inlineStr">
        <is>
          <t>delisting notice</t>
        </is>
      </c>
      <c r="F568" s="16" t="n">
        <v>0.65</v>
      </c>
      <c r="G568" s="16" t="n">
        <v>4</v>
      </c>
      <c r="H568" s="24" t="inlineStr">
        <is>
          <t>[2026-06-02] 8-K 3.01: delisting notice / listing-standard failure</t>
        </is>
      </c>
      <c r="I568" s="34" t="inlineStr">
        <is>
          <t>open filing</t>
        </is>
      </c>
      <c r="J568" s="16" t="inlineStr">
        <is>
          <t>P/TBV 1.49 · P/E 11.3 · ROA 1.56% · TCE/TA 11.9% · NII/assets 3.97% (bank basis)</t>
        </is>
      </c>
    </row>
    <row r="569" ht="45" customHeight="1">
      <c r="A569" s="6" t="inlineStr">
        <is>
          <t>LCID</t>
        </is>
      </c>
      <c r="B569" s="14" t="inlineStr">
        <is>
          <t>Lucid Group, Inc.</t>
        </is>
      </c>
      <c r="C569" s="14" t="inlineStr">
        <is>
          <t>P/B 0.71 · debt 198% · 52w 8%</t>
        </is>
      </c>
      <c r="D569" s="14" t="n">
        <v>2</v>
      </c>
      <c r="E569" s="22" t="inlineStr">
        <is>
          <t>reverse split</t>
        </is>
      </c>
      <c r="F569" s="14" t="n">
        <v>-4.49</v>
      </c>
      <c r="G569" s="14" t="n">
        <v>1</v>
      </c>
      <c r="H569" s="22" t="inlineStr">
        <is>
          <t>[2025-09-02] reverse split 1-for-10</t>
        </is>
      </c>
      <c r="I569" s="14" t="n"/>
      <c r="J569" s="14" t="inlineStr">
        <is>
          <t>P/B 0.71 · P/S 0.9 · net debt 198% of mcap · rev +67% · op margin -261% · diluting 25%/yr · interest cover -27.2× ⚠  [FCF yield &gt;100% (check); ROE -255% not meaningful (tiny or bad equity figure)]</t>
        </is>
      </c>
    </row>
    <row r="570" ht="45" customHeight="1">
      <c r="A570" s="8" t="inlineStr">
        <is>
          <t>LDI</t>
        </is>
      </c>
      <c r="B570" s="16" t="inlineStr">
        <is>
          <t>loanDepot, Inc.</t>
        </is>
      </c>
      <c r="C570" s="16" t="inlineStr">
        <is>
          <t>P/B 1.16 · 52w 1%</t>
        </is>
      </c>
      <c r="D570" s="16" t="n">
        <v>2</v>
      </c>
      <c r="E570" s="24" t="inlineStr">
        <is>
          <t>delisting notice</t>
        </is>
      </c>
      <c r="F570" s="16" t="n">
        <v>-0.21</v>
      </c>
      <c r="G570" s="16" t="n">
        <v>2</v>
      </c>
      <c r="H570" s="24" t="inlineStr">
        <is>
          <t>[2026-08-21] 8-K 3.01: delisting notice / listing-standard failure</t>
        </is>
      </c>
      <c r="I570" s="34" t="inlineStr">
        <is>
          <t>open filing</t>
        </is>
      </c>
      <c r="J570" s="16" t="inlineStr">
        <is>
          <t>P/B 1.16 · ROA -1.04% · TCE/TA -23.6% ⚠ · NII/assets -2.43% · bought back 4.0% of mcap (TTM) (bank basis)</t>
        </is>
      </c>
    </row>
    <row r="571" ht="45" customHeight="1">
      <c r="A571" s="6" t="inlineStr">
        <is>
          <t>LEG</t>
        </is>
      </c>
      <c r="B571" s="14" t="inlineStr">
        <is>
          <t>Leggett &amp; Platt, Incorpo</t>
        </is>
      </c>
      <c r="C571" s="14" t="inlineStr">
        <is>
          <t>P/B 1.16 · 5.2× EBITDA · debt 88% · 52w 18%</t>
        </is>
      </c>
      <c r="D571" s="14" t="n">
        <v>2</v>
      </c>
      <c r="E571" s="22" t="inlineStr">
        <is>
          <t>delisting notice</t>
        </is>
      </c>
      <c r="F571" s="14" t="n">
        <v>2.94</v>
      </c>
      <c r="G571" s="14" t="n">
        <v>7</v>
      </c>
      <c r="H571" s="22" t="inlineStr">
        <is>
          <t>[2026-08-26] 8-K 3.01: delisting notice / listing-standard failure</t>
        </is>
      </c>
      <c r="I571" s="33" t="inlineStr">
        <is>
          <t>open filing</t>
        </is>
      </c>
      <c r="J571" s="14" t="inlineStr">
        <is>
          <t>P/B 1.16 · EV/EBITDA 5.2× · FCF yld 12% · net debt 88% of mcap · rev -8% · op margin 6%</t>
        </is>
      </c>
    </row>
    <row r="572" ht="45" customHeight="1">
      <c r="A572" s="8" t="inlineStr">
        <is>
          <t>LEU</t>
        </is>
      </c>
      <c r="B572" s="16" t="inlineStr">
        <is>
          <t>Centrus Energy Corp.</t>
        </is>
      </c>
      <c r="C572" s="16" t="inlineStr">
        <is>
          <t>P/B 3.42 · 28.9× EBITDA · cash 24% · 52w 5%</t>
        </is>
      </c>
      <c r="D572" s="16" t="n">
        <v>2</v>
      </c>
      <c r="E572" s="24" t="inlineStr">
        <is>
          <t>delisting notice</t>
        </is>
      </c>
      <c r="F572" s="16" t="n">
        <v>2.18</v>
      </c>
      <c r="G572" s="16" t="n">
        <v>3</v>
      </c>
      <c r="H572" s="24" t="inlineStr">
        <is>
          <t>[2025-12-01] 8-K 3.01: delisting notice / listing-standard failure</t>
        </is>
      </c>
      <c r="I572" s="34" t="inlineStr">
        <is>
          <t>open filing</t>
        </is>
      </c>
      <c r="J572" s="16" t="inlineStr">
        <is>
          <t>P/B 3.42 · EV/EBITDA 28.9× · FCF yld -8% · net cash 24% of mcap · rev +8% · op margin 2% · diluting 21%/yr</t>
        </is>
      </c>
    </row>
    <row r="573" ht="45" customHeight="1">
      <c r="A573" s="6" t="inlineStr">
        <is>
          <t>LMNR</t>
        </is>
      </c>
      <c r="B573" s="14" t="inlineStr">
        <is>
          <t>Limoneira Company</t>
        </is>
      </c>
      <c r="C573" s="14" t="inlineStr">
        <is>
          <t>P/B 1.58 · debt 47% · 52w 20%</t>
        </is>
      </c>
      <c r="D573" s="14" t="n">
        <v>2</v>
      </c>
      <c r="E573" s="22" t="inlineStr">
        <is>
          <t>impairment</t>
        </is>
      </c>
      <c r="F573" s="14" t="n">
        <v>0.75</v>
      </c>
      <c r="G573" s="14" t="n">
        <v>2</v>
      </c>
      <c r="H573" s="22" t="inlineStr">
        <is>
          <t>[2026-08-17] 8-K 2.06: material impairment; [2026-04-20] 8-K 2.06: material impairment</t>
        </is>
      </c>
      <c r="I573" s="33" t="inlineStr">
        <is>
          <t>open filing</t>
        </is>
      </c>
      <c r="J573" s="14" t="inlineStr">
        <is>
          <t>P/B 1.58 · P/S 1.7 · FCF yld -14% · net debt 47% of mcap · rev -25% · op margin -22% · interest cover -9.1× ⚠ · LT investments 33% of mcap</t>
        </is>
      </c>
    </row>
    <row r="574" ht="45" customHeight="1">
      <c r="A574" s="8" t="inlineStr">
        <is>
          <t>LPRO</t>
        </is>
      </c>
      <c r="B574" s="16" t="inlineStr">
        <is>
          <t>Open Lending Corporation</t>
        </is>
      </c>
      <c r="C574" s="16" t="inlineStr">
        <is>
          <t>P/B 4.93 · 52w 99%</t>
        </is>
      </c>
      <c r="D574" s="16" t="n">
        <v>2</v>
      </c>
      <c r="E574" s="24" t="inlineStr">
        <is>
          <t>delisting notice</t>
        </is>
      </c>
      <c r="F574" s="16" t="n">
        <v>0.7</v>
      </c>
      <c r="G574" s="16" t="n">
        <v>5</v>
      </c>
      <c r="H574" s="24" t="inlineStr">
        <is>
          <t>[2026-07-30] 8-K 3.01: delisting notice / listing-standard failure</t>
        </is>
      </c>
      <c r="I574" s="34" t="inlineStr">
        <is>
          <t>open filing</t>
        </is>
      </c>
      <c r="J574" s="16" t="inlineStr">
        <is>
          <t>P/TBV 5.20 · ROA -2.30% · TCE/TA 30.9% · NII/assets -0.04% · bought back 1.3% of mcap (TTM) (bank basis)  [revenue not comparable YoY (fair-value / one-off income?)]</t>
        </is>
      </c>
    </row>
    <row r="575" ht="45" customHeight="1">
      <c r="A575" s="6" t="inlineStr">
        <is>
          <t>MAPS</t>
        </is>
      </c>
      <c r="B575" s="14" t="inlineStr">
        <is>
          <t>WM Technology, Inc.</t>
        </is>
      </c>
      <c r="C575" s="14" t="inlineStr">
        <is>
          <t>P/B 0.65 · 0.3× EBITDA · cash 88% · 52w 5%</t>
        </is>
      </c>
      <c r="D575" s="14" t="n">
        <v>2</v>
      </c>
      <c r="E575" s="22" t="inlineStr">
        <is>
          <t>delisting notice</t>
        </is>
      </c>
      <c r="F575" s="14" t="n">
        <v>1.45</v>
      </c>
      <c r="G575" s="14" t="n">
        <v>5</v>
      </c>
      <c r="H575" s="22" t="inlineStr">
        <is>
          <t>[2026-04-07] 8-K 3.01: delisting notice / listing-standard failure; [2026-02-05] 8-K 3.01: delisting notice / listing-standard failure</t>
        </is>
      </c>
      <c r="I575" s="33" t="inlineStr">
        <is>
          <t>open filing</t>
        </is>
      </c>
      <c r="J575" s="14" t="inlineStr">
        <is>
          <t>P/B 0.65 · EV/EBITDA 0.3× · FCF yld 7% · net cash 88% of mcap · rev -7% · op margin 3% · diluting 3%/yr</t>
        </is>
      </c>
    </row>
    <row r="576" ht="45" customHeight="1">
      <c r="A576" s="8" t="inlineStr">
        <is>
          <t>MCHB</t>
        </is>
      </c>
      <c r="B576" s="16" t="inlineStr">
        <is>
          <t>Mechanics Bank</t>
        </is>
      </c>
      <c r="C576" s="16" t="inlineStr">
        <is>
          <t>P/B 1.24 · P/E 12.1 · 52w 51%</t>
        </is>
      </c>
      <c r="D576" s="16" t="n">
        <v>2</v>
      </c>
      <c r="E576" s="24" t="inlineStr">
        <is>
          <t>late filing</t>
        </is>
      </c>
      <c r="F576" s="16" t="n">
        <v>1.25</v>
      </c>
      <c r="G576" s="16" t="n">
        <v>6</v>
      </c>
      <c r="H576" s="24" t="inlineStr">
        <is>
          <t>[2026-03-17] NT 10-K: late periodic report; [2025-11-10] NT 10-Q: late periodic report</t>
        </is>
      </c>
      <c r="I576" s="34" t="inlineStr">
        <is>
          <t>open filing</t>
        </is>
      </c>
      <c r="J576" s="16" t="inlineStr">
        <is>
          <t>P/TBV 1.91 · P/E 12.1 · ROA 1.32% · TCE/TA 8.2% · NII/assets 3.22% · div 10.3% (bank basis)</t>
        </is>
      </c>
    </row>
    <row r="577" ht="45" customHeight="1">
      <c r="A577" s="6" t="inlineStr">
        <is>
          <t>MCHX</t>
        </is>
      </c>
      <c r="B577" s="14" t="inlineStr">
        <is>
          <t>Marchex, Inc.</t>
        </is>
      </c>
      <c r="C577" s="14" t="inlineStr">
        <is>
          <t>P/B 2.06 · cash 13% · 52w 22%</t>
        </is>
      </c>
      <c r="D577" s="14" t="n">
        <v>2</v>
      </c>
      <c r="E577" s="22" t="inlineStr">
        <is>
          <t>impairment</t>
        </is>
      </c>
      <c r="F577" s="14" t="n">
        <v>-7.33</v>
      </c>
      <c r="G577" s="14" t="n">
        <v>2</v>
      </c>
      <c r="H577" s="22" t="inlineStr">
        <is>
          <t>[2026-05-01] 8-K 2.06: material impairment</t>
        </is>
      </c>
      <c r="I577" s="33" t="inlineStr">
        <is>
          <t>open filing</t>
        </is>
      </c>
      <c r="J577" s="14" t="inlineStr">
        <is>
          <t>P/B 2.06 · P/S 1.3 · FCF yld -3% · net cash 13% of mcap · rev -7% · op margin -8%</t>
        </is>
      </c>
    </row>
    <row r="578" ht="45" customHeight="1">
      <c r="A578" s="8" t="inlineStr">
        <is>
          <t>MCW</t>
        </is>
      </c>
      <c r="B578" s="16" t="inlineStr">
        <is>
          <t>Mister Car Wash, Inc.</t>
        </is>
      </c>
      <c r="C578" s="16" t="inlineStr">
        <is>
          <t>P/B 1.99 · 13.6× EBITDA · debt 73% · 52w 98%</t>
        </is>
      </c>
      <c r="D578" s="16" t="n">
        <v>2</v>
      </c>
      <c r="E578" s="24" t="inlineStr">
        <is>
          <t>delisting notice</t>
        </is>
      </c>
      <c r="F578" s="16" t="n">
        <v>1.33</v>
      </c>
      <c r="G578" s="16" t="n">
        <v>7</v>
      </c>
      <c r="H578" s="24" t="inlineStr">
        <is>
          <t>[2026-05-19] 8-K 3.01: delisting notice / listing-standard failure</t>
        </is>
      </c>
      <c r="I578" s="34" t="inlineStr">
        <is>
          <t>open filing</t>
        </is>
      </c>
      <c r="J578" s="16" t="inlineStr">
        <is>
          <t>P/B 1.99 · EV/EBITDA 13.6× · FCF yld 1% · net debt 73% of mcap · rev +5% · op margin 20%</t>
        </is>
      </c>
    </row>
    <row r="579" ht="45" customHeight="1">
      <c r="A579" s="6" t="inlineStr">
        <is>
          <t>MDRX</t>
        </is>
      </c>
      <c r="B579" s="14" t="inlineStr">
        <is>
          <t>Veradigm Inc.</t>
        </is>
      </c>
      <c r="C579" s="14" t="inlineStr">
        <is>
          <t>P/B 0.63 · 10.5× EBITDA · 52w 63%</t>
        </is>
      </c>
      <c r="D579" s="14" t="n">
        <v>2</v>
      </c>
      <c r="E579" s="22" t="inlineStr">
        <is>
          <t>late filing</t>
        </is>
      </c>
      <c r="F579" s="14" t="n">
        <v>2.72</v>
      </c>
      <c r="G579" s="14" t="n">
        <v>5</v>
      </c>
      <c r="H579" s="22" t="inlineStr">
        <is>
          <t>[2026-08-11] NT 10-Q: late periodic report; [2026-05-12] NT 10-Q: late periodic report; [2026-03-17] NT 10-K: late periodic report; [2025-11-12] NT 10-Q: late periodic report</t>
        </is>
      </c>
      <c r="I579" s="33" t="inlineStr">
        <is>
          <t>open filing</t>
        </is>
      </c>
      <c r="J579" s="14" t="inlineStr">
        <is>
          <t>P/B 0.63 · EV/EBITDA 10.5× · FCF yld 10% · op margin -5%</t>
        </is>
      </c>
    </row>
    <row r="580" ht="45" customHeight="1">
      <c r="A580" s="8" t="inlineStr">
        <is>
          <t>MDV</t>
        </is>
      </c>
      <c r="B580" s="16" t="inlineStr">
        <is>
          <t>Modiv Inc.</t>
        </is>
      </c>
      <c r="C580" s="16" t="inlineStr">
        <is>
          <t>P/B 1.16 · 13.7× EBITDA · debt 135% · 52w 82%</t>
        </is>
      </c>
      <c r="D580" s="16" t="n">
        <v>2</v>
      </c>
      <c r="E580" s="24" t="inlineStr">
        <is>
          <t>delisting notice</t>
        </is>
      </c>
      <c r="F580" s="16" t="n">
        <v>0.64</v>
      </c>
      <c r="G580" s="16" t="n">
        <v>6</v>
      </c>
      <c r="H580" s="24" t="inlineStr">
        <is>
          <t>[2026-08-12] 8-K 3.01: delisting notice / listing-standard failure</t>
        </is>
      </c>
      <c r="I580" s="34" t="inlineStr">
        <is>
          <t>open filing</t>
        </is>
      </c>
      <c r="J580" s="16" t="inlineStr">
        <is>
          <t>P/B 1.16 · FFO≈ yield 12.6% · div 6.6% · ND/EBITDA 7.9× (REIT basis)</t>
        </is>
      </c>
    </row>
    <row r="581" ht="45" customHeight="1">
      <c r="A581" s="6" t="inlineStr">
        <is>
          <t>MKTW</t>
        </is>
      </c>
      <c r="B581" s="14" t="inlineStr">
        <is>
          <t>MarketWise, Inc.</t>
        </is>
      </c>
      <c r="C581" s="14" t="inlineStr">
        <is>
          <t>P/E 19.9 · 52w 54%</t>
        </is>
      </c>
      <c r="D581" s="14" t="n">
        <v>2</v>
      </c>
      <c r="E581" s="22" t="inlineStr">
        <is>
          <t>reverse split</t>
        </is>
      </c>
      <c r="F581" s="14" t="n">
        <v>0.37</v>
      </c>
      <c r="G581" s="14" t="n">
        <v>5</v>
      </c>
      <c r="H581" s="22" t="inlineStr">
        <is>
          <t>[2025-04-02] reverse split 1-for-20</t>
        </is>
      </c>
      <c r="I581" s="14" t="n"/>
      <c r="J581" s="14" t="inlineStr">
        <is>
          <t>P/E 19.9 · ROE -12% · div yld 9.1% · diluting 8%/yr (financial: book/earnings basis)  [negative equity]</t>
        </is>
      </c>
    </row>
    <row r="582" ht="45" customHeight="1">
      <c r="A582" s="8" t="inlineStr">
        <is>
          <t>MPX</t>
        </is>
      </c>
      <c r="B582" s="16" t="inlineStr">
        <is>
          <t>Marine Products Corporat</t>
        </is>
      </c>
      <c r="C582" s="16" t="inlineStr">
        <is>
          <t>P/B 2.37 · 17.4× EBITDA · cash 16% · 52w 42%</t>
        </is>
      </c>
      <c r="D582" s="16" t="n">
        <v>2</v>
      </c>
      <c r="E582" s="24" t="inlineStr">
        <is>
          <t>delisting notice</t>
        </is>
      </c>
      <c r="F582" s="16" t="n">
        <v>9.06</v>
      </c>
      <c r="G582" s="16" t="n">
        <v>6</v>
      </c>
      <c r="H582" s="24" t="inlineStr">
        <is>
          <t>[2026-05-15] 8-K 3.01: delisting notice / listing-standard failure</t>
        </is>
      </c>
      <c r="I582" s="34" t="inlineStr">
        <is>
          <t>open filing</t>
        </is>
      </c>
      <c r="J582" s="16" t="inlineStr">
        <is>
          <t>P/B 2.37 · EV/EBITDA 17.4× · FCF yld 5% · net cash 16% of mcap · rev +11% · op margin 5% · diluting 3%/yr</t>
        </is>
      </c>
    </row>
    <row r="583" ht="45" customHeight="1">
      <c r="A583" s="6" t="inlineStr">
        <is>
          <t>MXCT</t>
        </is>
      </c>
      <c r="B583" s="14" t="inlineStr">
        <is>
          <t>MaxCyte, Inc.</t>
        </is>
      </c>
      <c r="C583" s="14" t="inlineStr">
        <is>
          <t>P/B 0.82 · cash 68% · 52w 47%</t>
        </is>
      </c>
      <c r="D583" s="14" t="n">
        <v>2</v>
      </c>
      <c r="E583" s="22" t="inlineStr">
        <is>
          <t>delisting notice</t>
        </is>
      </c>
      <c r="F583" s="14" t="n">
        <v>1.12</v>
      </c>
      <c r="G583" s="14" t="n">
        <v>2</v>
      </c>
      <c r="H583" s="22" t="inlineStr">
        <is>
          <t>[2026-06-16] 8-K 3.01: delisting notice / listing-standard failure; [2026-03-20] 8-K 3.01: delisting notice / listing-standard failure</t>
        </is>
      </c>
      <c r="I583" s="33" t="inlineStr">
        <is>
          <t>open filing</t>
        </is>
      </c>
      <c r="J583" s="14" t="inlineStr">
        <is>
          <t>P/B 0.82 · P/S 4.1 · FCF yld -19% · net cash 68% of mcap · rev -13% · op margin -112% · bought back 1.1% of mcap (TTM)</t>
        </is>
      </c>
    </row>
    <row r="584" ht="45" customHeight="1">
      <c r="A584" s="8" t="inlineStr">
        <is>
          <t>NCSM</t>
        </is>
      </c>
      <c r="B584" s="16" t="inlineStr">
        <is>
          <t>NCS Multistage Holdings,</t>
        </is>
      </c>
      <c r="C584" s="16" t="inlineStr">
        <is>
          <t>P/B 1.16 · 7.4× EBITDA · cash 17% · 52w 36%</t>
        </is>
      </c>
      <c r="D584" s="16" t="n">
        <v>2</v>
      </c>
      <c r="E584" s="24" t="inlineStr">
        <is>
          <t>delisting notice</t>
        </is>
      </c>
      <c r="F584" s="16" t="n">
        <v>2.19</v>
      </c>
      <c r="G584" s="16" t="n">
        <v>5</v>
      </c>
      <c r="H584" s="24" t="inlineStr">
        <is>
          <t>[2026-09-01] 8-K 3.01: delisting notice / listing-standard failure</t>
        </is>
      </c>
      <c r="I584" s="34" t="inlineStr">
        <is>
          <t>open filing</t>
        </is>
      </c>
      <c r="J584" s="16" t="inlineStr">
        <is>
          <t>P/B 1.16 · EV/EBITDA 7.4× · FCF yld 13% · net cash 17% of mcap · rev +3% · op margin 3%</t>
        </is>
      </c>
    </row>
    <row r="585" ht="45" customHeight="1">
      <c r="A585" s="6" t="inlineStr">
        <is>
          <t>NSA</t>
        </is>
      </c>
      <c r="B585" s="14" t="inlineStr">
        <is>
          <t>National Storage Affilia</t>
        </is>
      </c>
      <c r="C585" s="14" t="inlineStr">
        <is>
          <t>P/B 3.67 · 14.3× EBITDA · debt 102% · 52w 84%</t>
        </is>
      </c>
      <c r="D585" s="14" t="n">
        <v>2</v>
      </c>
      <c r="E585" s="22" t="inlineStr">
        <is>
          <t>delisting notice</t>
        </is>
      </c>
      <c r="F585" s="14" t="n">
        <v>0.6</v>
      </c>
      <c r="G585" s="14" t="n">
        <v>7</v>
      </c>
      <c r="H585" s="22" t="inlineStr">
        <is>
          <t>[2026-07-22] 8-K 3.01: delisting notice / listing-standard failure</t>
        </is>
      </c>
      <c r="I585" s="33" t="inlineStr">
        <is>
          <t>open filing</t>
        </is>
      </c>
      <c r="J585" s="14" t="inlineStr">
        <is>
          <t>P/B 3.67 · FFO≈ yield 7.9% · div 5.3% · ND/EBITDA 7.2× (REIT basis)</t>
        </is>
      </c>
    </row>
    <row r="586" ht="45" customHeight="1">
      <c r="A586" s="8" t="inlineStr">
        <is>
          <t>NUVL</t>
        </is>
      </c>
      <c r="B586" s="16" t="inlineStr">
        <is>
          <t>Nuvalent, Inc.</t>
        </is>
      </c>
      <c r="C586" s="16" t="inlineStr">
        <is>
          <t>P/B 7.78 · cash 14% · 52w 100%</t>
        </is>
      </c>
      <c r="D586" s="16" t="n">
        <v>2</v>
      </c>
      <c r="E586" s="24" t="inlineStr">
        <is>
          <t>delisting notice</t>
        </is>
      </c>
      <c r="F586" s="16" t="n">
        <v>33.85</v>
      </c>
      <c r="G586" s="16" t="n">
        <v>2</v>
      </c>
      <c r="H586" s="24" t="inlineStr">
        <is>
          <t>[2026-07-15] 8-K 3.01: delisting notice / listing-standard failure</t>
        </is>
      </c>
      <c r="I586" s="34" t="inlineStr">
        <is>
          <t>open filing</t>
        </is>
      </c>
      <c r="J586" s="16" t="inlineStr">
        <is>
          <t>P/B 7.78 · P/S 0.0 · FCF yld -3% · net cash 14% of mcap · op margin 0% · diluting 10%/yr</t>
        </is>
      </c>
    </row>
    <row r="587" ht="45" customHeight="1">
      <c r="A587" s="6" t="inlineStr">
        <is>
          <t>OBK</t>
        </is>
      </c>
      <c r="B587" s="14" t="inlineStr">
        <is>
          <t>Origin Bancorp, Inc.</t>
        </is>
      </c>
      <c r="C587" s="14" t="inlineStr">
        <is>
          <t>P/B 1.29 · P/E 16.5 · 52w 91%</t>
        </is>
      </c>
      <c r="D587" s="14" t="n">
        <v>2</v>
      </c>
      <c r="E587" s="22" t="inlineStr">
        <is>
          <t>delisting notice</t>
        </is>
      </c>
      <c r="F587" s="14" t="n">
        <v>-0.72</v>
      </c>
      <c r="G587" s="14" t="n">
        <v>8</v>
      </c>
      <c r="H587" s="22" t="inlineStr">
        <is>
          <t>[2026-09-15] 8-K 3.01: delisting notice / listing-standard failure</t>
        </is>
      </c>
      <c r="I587" s="33" t="inlineStr">
        <is>
          <t>open filing</t>
        </is>
      </c>
      <c r="J587" s="14" t="inlineStr">
        <is>
          <t>P/TBV 1.47 · P/E 16.5 · ROA 0.97% · TCE/TA 10.9% · NII/assets 3.40% · div 1.5% · bought back 1.7% of mcap (TTM) (bank basis)</t>
        </is>
      </c>
    </row>
    <row r="588" ht="45" customHeight="1">
      <c r="A588" s="8" t="inlineStr">
        <is>
          <t>ODP</t>
        </is>
      </c>
      <c r="B588" s="16" t="inlineStr">
        <is>
          <t>The ODP Corporation</t>
        </is>
      </c>
      <c r="C588" s="16" t="inlineStr">
        <is>
          <t>P/B 1.02 · 15.8× EBITDA · debt 72% · 52w 95%</t>
        </is>
      </c>
      <c r="D588" s="16" t="n">
        <v>2</v>
      </c>
      <c r="E588" s="24" t="inlineStr">
        <is>
          <t>delisting notice</t>
        </is>
      </c>
      <c r="F588" s="16" t="n">
        <v>2.05</v>
      </c>
      <c r="G588" s="16" t="n">
        <v>4</v>
      </c>
      <c r="H588" s="24" t="inlineStr">
        <is>
          <t>[2025-12-10] 8-K 3.01: delisting notice / listing-standard failure</t>
        </is>
      </c>
      <c r="I588" s="34" t="inlineStr">
        <is>
          <t>open filing</t>
        </is>
      </c>
      <c r="J588" s="16" t="inlineStr">
        <is>
          <t>P/B 1.02 · EV/EBITDA 15.8× · FCF yld 14% · net debt 72% of mcap · op margin 0% · buying back 9%/yr · interest cover 0.6× ⚠ · bought back 6.0% of mcap (TTM)</t>
        </is>
      </c>
    </row>
    <row r="589" ht="45" customHeight="1">
      <c r="A589" s="6" t="inlineStr">
        <is>
          <t>OLPX</t>
        </is>
      </c>
      <c r="B589" s="14" t="inlineStr">
        <is>
          <t>Olaplex Holdings, Inc.</t>
        </is>
      </c>
      <c r="C589" s="14" t="inlineStr">
        <is>
          <t>P/B 1.58 · 19.5× EBITDA · debt 2% · 52w 99%</t>
        </is>
      </c>
      <c r="D589" s="14" t="n">
        <v>2</v>
      </c>
      <c r="E589" s="22" t="inlineStr">
        <is>
          <t>delisting notice</t>
        </is>
      </c>
      <c r="F589" s="14" t="n">
        <v>2.59</v>
      </c>
      <c r="G589" s="14" t="n">
        <v>5</v>
      </c>
      <c r="H589" s="22" t="inlineStr">
        <is>
          <t>[2026-07-07] 8-K 3.01: delisting notice / listing-standard failure</t>
        </is>
      </c>
      <c r="I589" s="33" t="inlineStr">
        <is>
          <t>open filing</t>
        </is>
      </c>
      <c r="J589" s="14" t="inlineStr">
        <is>
          <t>P/B 1.58 · EV/EBITDA 19.5× · FCF yld 5% · net debt 2% of mcap · rev +1% · op margin -2%</t>
        </is>
      </c>
    </row>
    <row r="590" ht="45" customHeight="1">
      <c r="A590" s="8" t="inlineStr">
        <is>
          <t>OM</t>
        </is>
      </c>
      <c r="B590" s="16" t="inlineStr">
        <is>
          <t>Outset Medical, Inc.</t>
        </is>
      </c>
      <c r="C590" s="16" t="inlineStr">
        <is>
          <t>P/B 0.61 · cash 73% · 52w 1%</t>
        </is>
      </c>
      <c r="D590" s="16" t="n">
        <v>2</v>
      </c>
      <c r="E590" s="24" t="inlineStr">
        <is>
          <t>reverse split</t>
        </is>
      </c>
      <c r="F590" s="16" t="n">
        <v>-6.16</v>
      </c>
      <c r="G590" s="16" t="n">
        <v>3</v>
      </c>
      <c r="H590" s="24" t="inlineStr">
        <is>
          <t>[2025-03-20] reverse split 1-for-15</t>
        </is>
      </c>
      <c r="I590" s="16" t="n"/>
      <c r="J590" s="16" t="inlineStr">
        <is>
          <t>P/B 0.61 · P/S 0.5 · FCF yld -67% · net cash 73% of mcap · rev -1% · op margin -56% · diluting 5%/yr</t>
        </is>
      </c>
    </row>
    <row r="591" ht="45" customHeight="1">
      <c r="A591" s="6" t="inlineStr">
        <is>
          <t>OPGN</t>
        </is>
      </c>
      <c r="B591" s="14" t="inlineStr">
        <is>
          <t>OpGen, Inc.</t>
        </is>
      </c>
      <c r="C591" s="14" t="inlineStr">
        <is>
          <t>P/B 3.27 · 5.6× EBITDA · debt 1% · 52w 70%</t>
        </is>
      </c>
      <c r="D591" s="14" t="n">
        <v>2</v>
      </c>
      <c r="E591" s="22" t="inlineStr">
        <is>
          <t>late filing</t>
        </is>
      </c>
      <c r="F591" s="14" t="n">
        <v>10.27</v>
      </c>
      <c r="G591" s="14" t="n">
        <v>4</v>
      </c>
      <c r="H591" s="22" t="inlineStr">
        <is>
          <t>[2026-08-14] NT 10-Q: late periodic report; [2026-05-15] NT 10-Q: late periodic report; [2026-03-31] NT 10-K: late periodic report; [2025-11-14] NT 10-Q: late periodic report</t>
        </is>
      </c>
      <c r="I591" s="33" t="inlineStr">
        <is>
          <t>open filing</t>
        </is>
      </c>
      <c r="J591" s="14" t="inlineStr">
        <is>
          <t>P/B 3.27 · EV/EBITDA 5.6× · FCF yld -1% · net debt 1% of mcap · op margin 86% · diluting 23%/yr  [ROE 169% not meaningful (tiny or bad equity figure); revenue not comparable YoY (fair-value / one-off income?)]</t>
        </is>
      </c>
    </row>
    <row r="592" ht="45" customHeight="1">
      <c r="A592" s="8" t="inlineStr">
        <is>
          <t>ORMP</t>
        </is>
      </c>
      <c r="B592" s="16" t="inlineStr">
        <is>
          <t>Oramed Pharmaceuticals I</t>
        </is>
      </c>
      <c r="C592" s="16" t="inlineStr">
        <is>
          <t>P/B 0.60 · 1.2× EBITDA · cash 26% · 52w 76%</t>
        </is>
      </c>
      <c r="D592" s="16" t="n">
        <v>2</v>
      </c>
      <c r="E592" s="24" t="inlineStr">
        <is>
          <t>late filing</t>
        </is>
      </c>
      <c r="F592" s="16" t="n">
        <v>3.7</v>
      </c>
      <c r="G592" s="16" t="n">
        <v>3</v>
      </c>
      <c r="H592" s="24" t="inlineStr">
        <is>
          <t>[2026-05-15] NT 10-Q: late periodic report</t>
        </is>
      </c>
      <c r="I592" s="34" t="inlineStr">
        <is>
          <t>open filing</t>
        </is>
      </c>
      <c r="J592" s="16" t="inlineStr">
        <is>
          <t>P/B 0.60 · EV/EBITDA 1.2× · FCF yld -3% · net cash 26% of mcap · op margin 0% · bought back 2.3% of mcap (TTM) · LT investments 166% of mcap</t>
        </is>
      </c>
    </row>
    <row r="593" ht="45" customHeight="1">
      <c r="A593" s="6" t="inlineStr">
        <is>
          <t>OS</t>
        </is>
      </c>
      <c r="B593" s="14" t="inlineStr">
        <is>
          <t xml:space="preserve">OneStream, Inc. Class A </t>
        </is>
      </c>
      <c r="C593" s="14" t="inlineStr">
        <is>
          <t>P/B 4.75 · cash 28% · 52w 57%</t>
        </is>
      </c>
      <c r="D593" s="14" t="n">
        <v>2</v>
      </c>
      <c r="E593" s="22" t="inlineStr">
        <is>
          <t>delisting notice</t>
        </is>
      </c>
      <c r="F593" s="14" t="n">
        <v>3.85</v>
      </c>
      <c r="G593" s="14" t="n">
        <v>3</v>
      </c>
      <c r="H593" s="22" t="inlineStr">
        <is>
          <t>[2026-04-01] 8-K 3.01: delisting notice / listing-standard failure</t>
        </is>
      </c>
      <c r="I593" s="33" t="inlineStr">
        <is>
          <t>open filing</t>
        </is>
      </c>
      <c r="J593" s="14" t="inlineStr">
        <is>
          <t>P/B 4.75 · P/S 4.0 · FCF yld 4% · net cash 28% of mcap · rev +23% · op margin -16% · diluting 6%/yr</t>
        </is>
      </c>
    </row>
    <row r="594" ht="45" customHeight="1">
      <c r="A594" s="8" t="inlineStr">
        <is>
          <t>PPSI</t>
        </is>
      </c>
      <c r="B594" s="16" t="inlineStr">
        <is>
          <t>Pioneer Pow</t>
        </is>
      </c>
      <c r="C594" s="16" t="inlineStr">
        <is>
          <t>P/B 1.46 · cash 27% · 52w 23%</t>
        </is>
      </c>
      <c r="D594" s="16" t="n">
        <v>2</v>
      </c>
      <c r="E594" s="24" t="inlineStr">
        <is>
          <t>late filing</t>
        </is>
      </c>
      <c r="F594" s="16" t="n">
        <v>3.27</v>
      </c>
      <c r="G594" s="16" t="n">
        <v>3</v>
      </c>
      <c r="H594" s="24" t="inlineStr">
        <is>
          <t>[2026-04-01] NT 10-K: late periodic report</t>
        </is>
      </c>
      <c r="I594" s="34" t="inlineStr">
        <is>
          <t>open filing</t>
        </is>
      </c>
      <c r="J594" s="16" t="inlineStr">
        <is>
          <t>P/B 1.46 · P/S 1.7 · FCF yld -21% · net cash 27% of mcap · rev -30% · op margin -30%</t>
        </is>
      </c>
    </row>
    <row r="595" ht="45" customHeight="1">
      <c r="A595" s="6" t="inlineStr">
        <is>
          <t>PRA</t>
        </is>
      </c>
      <c r="B595" s="14" t="inlineStr">
        <is>
          <t>ProAssurance Corporation</t>
        </is>
      </c>
      <c r="C595" s="14" t="inlineStr">
        <is>
          <t>P/B 0.96 · P/E 19.7 · 52w 99%</t>
        </is>
      </c>
      <c r="D595" s="14" t="n">
        <v>2</v>
      </c>
      <c r="E595" s="22" t="inlineStr">
        <is>
          <t>delisting notice</t>
        </is>
      </c>
      <c r="F595" s="14" t="n">
        <v>1.09</v>
      </c>
      <c r="G595" s="14" t="n">
        <v>5</v>
      </c>
      <c r="H595" s="22" t="inlineStr">
        <is>
          <t>[2026-06-26] 8-K 3.01: delisting notice / listing-standard failure</t>
        </is>
      </c>
      <c r="I595" s="33" t="inlineStr">
        <is>
          <t>open filing</t>
        </is>
      </c>
      <c r="J595" s="14" t="inlineStr">
        <is>
          <t>P/B 0.96 · P/E 19.7 · ROE 5% (insurer: book/earnings basis)</t>
        </is>
      </c>
    </row>
    <row r="596" ht="45" customHeight="1">
      <c r="A596" s="8" t="inlineStr">
        <is>
          <t>Q</t>
        </is>
      </c>
      <c r="B596" s="16" t="inlineStr">
        <is>
          <t>Qnity Electronics, Inc.</t>
        </is>
      </c>
      <c r="C596" s="16" t="inlineStr">
        <is>
          <t>P/B 3.62 · 19.8× EBITDA · debt 12% · 52w 52%</t>
        </is>
      </c>
      <c r="D596" s="16" t="n">
        <v>2</v>
      </c>
      <c r="E596" s="24" t="inlineStr">
        <is>
          <t>late filing</t>
        </is>
      </c>
      <c r="F596" s="16" t="n">
        <v>2.99</v>
      </c>
      <c r="G596" s="16" t="n">
        <v>6</v>
      </c>
      <c r="H596" s="24" t="inlineStr">
        <is>
          <t>[2025-11-14] NT 10-Q: late periodic report</t>
        </is>
      </c>
      <c r="I596" s="34" t="inlineStr">
        <is>
          <t>open filing</t>
        </is>
      </c>
      <c r="J596" s="16" t="inlineStr">
        <is>
          <t>P/B 3.62 · EV/EBITDA 19.8× · FCF yld 3% · net debt 12% of mcap · op margin 21%</t>
        </is>
      </c>
    </row>
    <row r="597" ht="45" customHeight="1">
      <c r="A597" s="6" t="inlineStr">
        <is>
          <t>QBTS</t>
        </is>
      </c>
      <c r="B597" s="14" t="inlineStr">
        <is>
          <t>D-Wave Quantum Inc.</t>
        </is>
      </c>
      <c r="C597" s="14" t="inlineStr">
        <is>
          <t>P/B 5.82 · cash 8% · 52w 13%</t>
        </is>
      </c>
      <c r="D597" s="14" t="n">
        <v>2</v>
      </c>
      <c r="E597" s="22" t="inlineStr">
        <is>
          <t>delisting notice</t>
        </is>
      </c>
      <c r="F597" s="14" t="n">
        <v>49.66</v>
      </c>
      <c r="G597" s="14" t="n">
        <v>2</v>
      </c>
      <c r="H597" s="22" t="inlineStr">
        <is>
          <t>[2026-07-14] 8-K 3.01: delisting notice / listing-standard failure</t>
        </is>
      </c>
      <c r="I597" s="33" t="inlineStr">
        <is>
          <t>open filing</t>
        </is>
      </c>
      <c r="J597" s="14" t="inlineStr">
        <is>
          <t>P/B 5.82 · P/S 516.7 · FCF yld -2% · net cash 8% of mcap · rev -44% · diluting 26%/yr</t>
        </is>
      </c>
    </row>
    <row r="598" ht="45" customHeight="1">
      <c r="A598" s="8" t="inlineStr">
        <is>
          <t>RKT</t>
        </is>
      </c>
      <c r="B598" s="16" t="inlineStr">
        <is>
          <t>Rocket Companies, Inc.</t>
        </is>
      </c>
      <c r="C598" s="16" t="inlineStr">
        <is>
          <t>P/B 1.49 · P/E 76.3 · 52w 3%</t>
        </is>
      </c>
      <c r="D598" s="16" t="n">
        <v>2</v>
      </c>
      <c r="E598" s="24" t="inlineStr">
        <is>
          <t>late filing</t>
        </is>
      </c>
      <c r="F598" s="16" t="n">
        <v>0.78</v>
      </c>
      <c r="G598" s="16" t="n">
        <v>3</v>
      </c>
      <c r="H598" s="24" t="inlineStr">
        <is>
          <t>[2026-05-12] NT 10-Q: late periodic report</t>
        </is>
      </c>
      <c r="I598" s="34" t="inlineStr">
        <is>
          <t>open filing</t>
        </is>
      </c>
      <c r="J598" s="16" t="inlineStr">
        <is>
          <t>P/TBV 3.21 · P/E 76.3 · ROA 0.77% · TCE/TA 17.9% · NII/assets 0.15% (bank basis)</t>
        </is>
      </c>
    </row>
    <row r="599" ht="45" customHeight="1">
      <c r="A599" s="6" t="inlineStr">
        <is>
          <t>SACH</t>
        </is>
      </c>
      <c r="B599" s="14" t="inlineStr">
        <is>
          <t>Sachem Capital Corp.</t>
        </is>
      </c>
      <c r="C599" s="14" t="inlineStr">
        <is>
          <t>P/B 0.27 · 52w 21%</t>
        </is>
      </c>
      <c r="D599" s="14" t="n">
        <v>2</v>
      </c>
      <c r="E599" s="22" t="inlineStr">
        <is>
          <t>late filing</t>
        </is>
      </c>
      <c r="F599" s="14" t="n">
        <v>0.29</v>
      </c>
      <c r="G599" s="14" t="n">
        <v>3</v>
      </c>
      <c r="H599" s="22" t="inlineStr">
        <is>
          <t>[2026-05-18] NT 10-Q: late periodic report</t>
        </is>
      </c>
      <c r="I599" s="33" t="inlineStr">
        <is>
          <t>open filing</t>
        </is>
      </c>
      <c r="J599" s="14" t="inlineStr">
        <is>
          <t>P/B 0.27 · ROE -5% · div 13.1% (mortgage REIT: book/dividend basis)</t>
        </is>
      </c>
    </row>
    <row r="600" ht="45" customHeight="1">
      <c r="A600" s="8" t="inlineStr">
        <is>
          <t>SCYX</t>
        </is>
      </c>
      <c r="B600" s="16" t="inlineStr">
        <is>
          <t>SCYNEXIS, Inc.</t>
        </is>
      </c>
      <c r="C600" s="16" t="inlineStr">
        <is>
          <t>P/B 0.44 · cash 176% · 52w 21%</t>
        </is>
      </c>
      <c r="D600" s="16" t="n">
        <v>2</v>
      </c>
      <c r="E600" s="24" t="inlineStr">
        <is>
          <t>reverse split</t>
        </is>
      </c>
      <c r="F600" s="16" t="n">
        <v>-4.66</v>
      </c>
      <c r="G600" s="16" t="n">
        <v>2</v>
      </c>
      <c r="H600" s="24" t="inlineStr">
        <is>
          <t>[2026-06-01] reverse split 1-for-8</t>
        </is>
      </c>
      <c r="I600" s="16" t="n"/>
      <c r="J600" s="16" t="inlineStr">
        <is>
          <t>P/B 0.44 · P/S 1.5 · FCF yld -48% · net cash 176% of mcap · op margin -118% · diluting 90%/yr · bought back 8.6% of mcap (TTM) · LT investments 58% of mcap  [revenue not comparable YoY (fair-value / one-off income?)]</t>
        </is>
      </c>
    </row>
    <row r="601" ht="45" customHeight="1">
      <c r="A601" s="6" t="inlineStr">
        <is>
          <t>SEE</t>
        </is>
      </c>
      <c r="B601" s="14" t="inlineStr">
        <is>
          <t>Sealed Air Corporation</t>
        </is>
      </c>
      <c r="C601" s="14" t="inlineStr">
        <is>
          <t>P/B 5.02 · 8.2× EBITDA · debt 60% · 52w 89%</t>
        </is>
      </c>
      <c r="D601" s="14" t="n">
        <v>2</v>
      </c>
      <c r="E601" s="22" t="inlineStr">
        <is>
          <t>delisting notice</t>
        </is>
      </c>
      <c r="F601" s="14" t="n">
        <v>2.04</v>
      </c>
      <c r="G601" s="14" t="n">
        <v>6</v>
      </c>
      <c r="H601" s="22" t="inlineStr">
        <is>
          <t>[2026-04-09] 8-K 3.01: delisting notice / listing-standard failure</t>
        </is>
      </c>
      <c r="I601" s="33" t="inlineStr">
        <is>
          <t>open filing</t>
        </is>
      </c>
      <c r="J601" s="14" t="inlineStr">
        <is>
          <t>P/B 5.02 · EV/EBITDA 8.2× · FCF yld 7% · net debt 60% of mcap · rev -1% · op margin 14% · interest cover 1.5× ⚠</t>
        </is>
      </c>
    </row>
    <row r="602" ht="45" customHeight="1">
      <c r="A602" s="8" t="inlineStr">
        <is>
          <t>SEM</t>
        </is>
      </c>
      <c r="B602" s="16" t="inlineStr">
        <is>
          <t xml:space="preserve">Select Medical Holdings </t>
        </is>
      </c>
      <c r="C602" s="16" t="inlineStr">
        <is>
          <t>P/B 1.17 · 9.7× EBITDA · debt 145% · 52w 91%</t>
        </is>
      </c>
      <c r="D602" s="16" t="n">
        <v>2</v>
      </c>
      <c r="E602" s="24" t="inlineStr">
        <is>
          <t>delisting notice</t>
        </is>
      </c>
      <c r="F602" s="16" t="n">
        <v>1.66</v>
      </c>
      <c r="G602" s="16" t="n">
        <v>6</v>
      </c>
      <c r="H602" s="24" t="inlineStr">
        <is>
          <t>[2026-07-01] 8-K 3.01: delisting notice / listing-standard failure</t>
        </is>
      </c>
      <c r="I602" s="34" t="inlineStr">
        <is>
          <t>open filing</t>
        </is>
      </c>
      <c r="J602" s="16" t="inlineStr">
        <is>
          <t>P/B 1.17 · EV/EBITDA 9.7× · FCF yld 6% · net debt 145% of mcap · rev +29% · op margin 6% · buying back 2%/yr · bought back 4.9% of mcap (TTM)</t>
        </is>
      </c>
    </row>
    <row r="603" ht="45" customHeight="1">
      <c r="A603" s="6" t="inlineStr">
        <is>
          <t>SENS</t>
        </is>
      </c>
      <c r="B603" s="14" t="inlineStr">
        <is>
          <t>Senseonics Holdings, Inc</t>
        </is>
      </c>
      <c r="C603" s="14" t="inlineStr">
        <is>
          <t>P/B 4.60 · cash 19% · 52w 76%</t>
        </is>
      </c>
      <c r="D603" s="14" t="n">
        <v>2</v>
      </c>
      <c r="E603" s="22" t="inlineStr">
        <is>
          <t>reverse split</t>
        </is>
      </c>
      <c r="F603" s="14" t="n">
        <v>-6.42</v>
      </c>
      <c r="G603" s="14" t="n">
        <v>3</v>
      </c>
      <c r="H603" s="22" t="inlineStr">
        <is>
          <t>[2025-10-20] reverse split 1-for-20</t>
        </is>
      </c>
      <c r="I603" s="14" t="n"/>
      <c r="J603" s="14" t="inlineStr">
        <is>
          <t>P/B 4.60 · P/S 8.9 · FCF yld -22% · net cash 19% of mcap · rev +91% · op margin -223% · diluting 94%/yr  [ROE -166% not meaningful (tiny or bad equity figure)]</t>
        </is>
      </c>
    </row>
    <row r="604" ht="45" customHeight="1">
      <c r="A604" s="8" t="inlineStr">
        <is>
          <t>SGA</t>
        </is>
      </c>
      <c r="B604" s="16" t="inlineStr">
        <is>
          <t>Saga Communications, Inc</t>
        </is>
      </c>
      <c r="C604" s="16" t="inlineStr">
        <is>
          <t>P/B 0.37 · cash 41% · 52w 9%</t>
        </is>
      </c>
      <c r="D604" s="16" t="n">
        <v>2</v>
      </c>
      <c r="E604" s="24" t="inlineStr">
        <is>
          <t>late filing</t>
        </is>
      </c>
      <c r="F604" s="16" t="n">
        <v>1.95</v>
      </c>
      <c r="G604" s="16" t="n">
        <v>6</v>
      </c>
      <c r="H604" s="24" t="inlineStr">
        <is>
          <t>[2026-04-01] NT 10-K: late periodic report</t>
        </is>
      </c>
      <c r="I604" s="34" t="inlineStr">
        <is>
          <t>open filing</t>
        </is>
      </c>
      <c r="J604" s="16" t="inlineStr">
        <is>
          <t>P/B 0.37 · P/S 0.5 · FCF yld -2% · net cash 41% of mcap · rev -7% · op margin 7% · bought back 4.6% of mcap (TTM)</t>
        </is>
      </c>
    </row>
    <row r="605" ht="45" customHeight="1">
      <c r="A605" s="6" t="inlineStr">
        <is>
          <t>SILA</t>
        </is>
      </c>
      <c r="B605" s="14" t="inlineStr">
        <is>
          <t>Sila Realty Trust, Inc.</t>
        </is>
      </c>
      <c r="C605" s="14" t="inlineStr">
        <is>
          <t>P/B 1.27 · 16.6× EBITDA · debt 42% · 52w 97%</t>
        </is>
      </c>
      <c r="D605" s="14" t="n">
        <v>2</v>
      </c>
      <c r="E605" s="22" t="inlineStr">
        <is>
          <t>delisting notice</t>
        </is>
      </c>
      <c r="F605" s="14" t="n">
        <v>0.7</v>
      </c>
      <c r="G605" s="14" t="n">
        <v>6</v>
      </c>
      <c r="H605" s="22" t="inlineStr">
        <is>
          <t>[2026-07-01] 8-K 3.01: delisting notice / listing-standard failure</t>
        </is>
      </c>
      <c r="I605" s="33" t="inlineStr">
        <is>
          <t>open filing</t>
        </is>
      </c>
      <c r="J605" s="14" t="inlineStr">
        <is>
          <t>P/B 1.27 · FFO≈ yield 7.0% · div 5.3% · ND/EBITDA 4.9× (REIT basis)</t>
        </is>
      </c>
    </row>
    <row r="606" ht="45" customHeight="1">
      <c r="A606" s="8" t="inlineStr">
        <is>
          <t>SLNO</t>
        </is>
      </c>
      <c r="B606" s="16" t="inlineStr">
        <is>
          <t>Soleno Therapeutics, Inc</t>
        </is>
      </c>
      <c r="C606" s="16" t="inlineStr">
        <is>
          <t>P/B 5.57 · 24.6× EBITDA · cash 9% · 52w 39%</t>
        </is>
      </c>
      <c r="D606" s="16" t="n">
        <v>2</v>
      </c>
      <c r="E606" s="24" t="inlineStr">
        <is>
          <t>delisting notice</t>
        </is>
      </c>
      <c r="F606" s="16" t="n">
        <v>15.37</v>
      </c>
      <c r="G606" s="16" t="n">
        <v>7</v>
      </c>
      <c r="H606" s="24" t="inlineStr">
        <is>
          <t>[2026-05-18] 8-K 3.01: delisting notice / listing-standard failure</t>
        </is>
      </c>
      <c r="I606" s="34" t="inlineStr">
        <is>
          <t>open filing</t>
        </is>
      </c>
      <c r="J606" s="16" t="inlineStr">
        <is>
          <t>P/B 5.57 · EV/EBITDA 24.6× · FCF yld 4% · net cash 9% of mcap · op margin 31% · diluting 15%/yr · bought back 3.6% of mcap (TTM)</t>
        </is>
      </c>
    </row>
    <row r="607" ht="45" customHeight="1">
      <c r="A607" s="6" t="inlineStr">
        <is>
          <t>SLQT</t>
        </is>
      </c>
      <c r="B607" s="14" t="inlineStr">
        <is>
          <t>SelectQuote, Inc.</t>
        </is>
      </c>
      <c r="C607" s="14" t="inlineStr">
        <is>
          <t>P/B 0.11 · 52w 0%</t>
        </is>
      </c>
      <c r="D607" s="14" t="n">
        <v>2</v>
      </c>
      <c r="E607" s="22" t="inlineStr">
        <is>
          <t>delisting notice</t>
        </is>
      </c>
      <c r="F607" s="14" t="n">
        <v>1.35</v>
      </c>
      <c r="G607" s="14" t="n">
        <v>4</v>
      </c>
      <c r="H607" s="22" t="inlineStr">
        <is>
          <t>[2026-03-25] 8-K 3.01: delisting notice / listing-standard failure</t>
        </is>
      </c>
      <c r="I607" s="33" t="inlineStr">
        <is>
          <t>open filing</t>
        </is>
      </c>
      <c r="J607" s="14" t="inlineStr">
        <is>
          <t>P/B 0.11 · ROE 10% · diluting 9%/yr (financial: book/earnings basis)  [P/E vs earnings-yield sign mismatch]</t>
        </is>
      </c>
    </row>
    <row r="608" ht="45" customHeight="1">
      <c r="A608" s="8" t="inlineStr">
        <is>
          <t>SRI</t>
        </is>
      </c>
      <c r="B608" s="16" t="inlineStr">
        <is>
          <t>Stoneridge, Inc.</t>
        </is>
      </c>
      <c r="C608" s="16" t="inlineStr">
        <is>
          <t>P/B 1.33 · debt 43% · 52w 48%</t>
        </is>
      </c>
      <c r="D608" s="16" t="n">
        <v>2</v>
      </c>
      <c r="E608" s="24" t="inlineStr">
        <is>
          <t>late filing</t>
        </is>
      </c>
      <c r="F608" s="16" t="n">
        <v>2.05</v>
      </c>
      <c r="G608" s="16" t="n">
        <v>4</v>
      </c>
      <c r="H608" s="24" t="inlineStr">
        <is>
          <t>[2026-05-12] NT 10-Q: late periodic report</t>
        </is>
      </c>
      <c r="I608" s="34" t="inlineStr">
        <is>
          <t>open filing</t>
        </is>
      </c>
      <c r="J608" s="16" t="inlineStr">
        <is>
          <t>P/B 1.33 · P/S 0.3 · FCF yld -4% · net debt 43% of mcap · rev -14% · op margin -2% · interest cover -1.3× ⚠</t>
        </is>
      </c>
    </row>
    <row r="609" ht="45" customHeight="1">
      <c r="A609" s="6" t="inlineStr">
        <is>
          <t>STAA</t>
        </is>
      </c>
      <c r="B609" s="14" t="inlineStr">
        <is>
          <t>STAAR Surgical Company</t>
        </is>
      </c>
      <c r="C609" s="14" t="inlineStr">
        <is>
          <t>P/B 2.79 · 26.1× EBITDA · cash 14% · 52w 24%</t>
        </is>
      </c>
      <c r="D609" s="14" t="n">
        <v>2</v>
      </c>
      <c r="E609" s="22" t="inlineStr">
        <is>
          <t>delisting notice</t>
        </is>
      </c>
      <c r="F609" s="14" t="n">
        <v>6.35</v>
      </c>
      <c r="G609" s="14" t="n">
        <v>4</v>
      </c>
      <c r="H609" s="22" t="inlineStr">
        <is>
          <t>[2026-01-15] 8-K 3.01: delisting notice / listing-standard failure</t>
        </is>
      </c>
      <c r="I609" s="33" t="inlineStr">
        <is>
          <t>open filing</t>
        </is>
      </c>
      <c r="J609" s="14" t="inlineStr">
        <is>
          <t>P/B 2.79 · EV/EBITDA 26.1× · FCF yld -1% · net cash 14% of mcap · rev +51% · op margin 10% · diluting 4%/yr</t>
        </is>
      </c>
    </row>
    <row r="610" ht="45" customHeight="1">
      <c r="A610" s="8" t="inlineStr">
        <is>
          <t>STEL</t>
        </is>
      </c>
      <c r="B610" s="16" t="inlineStr">
        <is>
          <t>Stellar Bancorp, Inc.</t>
        </is>
      </c>
      <c r="C610" s="16" t="inlineStr">
        <is>
          <t>P/B 1.20 · P/E 19.2 · 52w 93%</t>
        </is>
      </c>
      <c r="D610" s="16" t="n">
        <v>2</v>
      </c>
      <c r="E610" s="24" t="inlineStr">
        <is>
          <t>delisting notice</t>
        </is>
      </c>
      <c r="F610" s="16" t="n">
        <v>-0.46</v>
      </c>
      <c r="G610" s="16" t="n">
        <v>8</v>
      </c>
      <c r="H610" s="24" t="inlineStr">
        <is>
          <t>[2026-07-01] 8-K 3.01: delisting notice / listing-standard failure</t>
        </is>
      </c>
      <c r="I610" s="34" t="inlineStr">
        <is>
          <t>open filing</t>
        </is>
      </c>
      <c r="J610" s="16" t="inlineStr">
        <is>
          <t>P/TBV 1.81 · P/E 19.2 · ROA 0.97% · TCE/TA 10.1% · NII/assets 3.75% · AOCI loss 5% of equity · div 1.5% · bought back 3.6% of mcap (TTM) (bank basis)</t>
        </is>
      </c>
    </row>
    <row r="611" ht="45" customHeight="1">
      <c r="A611" s="6" t="inlineStr">
        <is>
          <t>STEM</t>
        </is>
      </c>
      <c r="B611" s="14" t="inlineStr">
        <is>
          <t>Stem, Inc.</t>
        </is>
      </c>
      <c r="C611" s="14" t="inlineStr">
        <is>
          <t>52w 0%</t>
        </is>
      </c>
      <c r="D611" s="14" t="n">
        <v>2</v>
      </c>
      <c r="E611" s="22" t="inlineStr">
        <is>
          <t>reverse split</t>
        </is>
      </c>
      <c r="F611" s="14" t="n">
        <v>-7.63</v>
      </c>
      <c r="G611" s="14" t="n">
        <v>4</v>
      </c>
      <c r="H611" s="22" t="inlineStr">
        <is>
          <t>[2025-06-23] reverse split 1-for-20</t>
        </is>
      </c>
      <c r="I611" s="14" t="n"/>
      <c r="J611" s="14" t="inlineStr">
        <is>
          <t>P/S 0.2 · FCF yld 17% · rev -5% · op margin -30% · diluting 7%/yr  [negative equity]</t>
        </is>
      </c>
    </row>
    <row r="612" ht="45" customHeight="1">
      <c r="A612" s="8" t="inlineStr">
        <is>
          <t>STKL</t>
        </is>
      </c>
      <c r="B612" s="16" t="inlineStr">
        <is>
          <t>SunOpta Inc.</t>
        </is>
      </c>
      <c r="C612" s="16" t="inlineStr">
        <is>
          <t>P/B 4.14 · 14.2× EBITDA · debt 48% · 52w 88%</t>
        </is>
      </c>
      <c r="D612" s="16" t="n">
        <v>2</v>
      </c>
      <c r="E612" s="24" t="inlineStr">
        <is>
          <t>delisting notice</t>
        </is>
      </c>
      <c r="F612" s="16" t="n">
        <v>1.65</v>
      </c>
      <c r="G612" s="16" t="n">
        <v>8</v>
      </c>
      <c r="H612" s="24" t="inlineStr">
        <is>
          <t>[2026-05-04] 8-K 3.01: delisting notice / listing-standard failure</t>
        </is>
      </c>
      <c r="I612" s="34" t="inlineStr">
        <is>
          <t>open filing</t>
        </is>
      </c>
      <c r="J612" s="16" t="inlineStr">
        <is>
          <t>P/B 4.14 · EV/EBITDA 14.2× · FCF yld 2% · net debt 48% of mcap · rev +13% · op margin 5%</t>
        </is>
      </c>
    </row>
    <row r="613" ht="45" customHeight="1">
      <c r="A613" s="6" t="inlineStr">
        <is>
          <t>TBPH</t>
        </is>
      </c>
      <c r="B613" s="14" t="inlineStr">
        <is>
          <t>Theravance Biopharma Inc</t>
        </is>
      </c>
      <c r="C613" s="14" t="inlineStr">
        <is>
          <t>P/B 3.05 · 10.2× EBITDA · cash 40% · 52w 50%</t>
        </is>
      </c>
      <c r="D613" s="14" t="n">
        <v>2</v>
      </c>
      <c r="E613" s="22" t="inlineStr">
        <is>
          <t>delisting notice</t>
        </is>
      </c>
      <c r="F613" s="14" t="n">
        <v>2.01</v>
      </c>
      <c r="G613" s="14" t="n">
        <v>6</v>
      </c>
      <c r="H613" s="22" t="inlineStr">
        <is>
          <t>[2026-09-23] 8-K 3.01: delisting notice / listing-standard failure</t>
        </is>
      </c>
      <c r="I613" s="33" t="inlineStr">
        <is>
          <t>open filing</t>
        </is>
      </c>
      <c r="J613" s="14" t="inlineStr">
        <is>
          <t>P/B 3.05 · EV/EBITDA 10.2× · FCF yld 6% · net cash 40% of mcap · rev +35% · op margin 4%</t>
        </is>
      </c>
    </row>
    <row r="614" ht="45" customHeight="1">
      <c r="A614" s="8" t="inlineStr">
        <is>
          <t>TCBI</t>
        </is>
      </c>
      <c r="B614" s="16" t="inlineStr">
        <is>
          <t>Texas Capital Bancshares</t>
        </is>
      </c>
      <c r="C614" s="16" t="inlineStr">
        <is>
          <t>P/B 1.13 · P/E 12.3 · 52w 58%</t>
        </is>
      </c>
      <c r="D614" s="16" t="n">
        <v>2</v>
      </c>
      <c r="E614" s="24" t="inlineStr">
        <is>
          <t>delisting notice</t>
        </is>
      </c>
      <c r="F614" s="16" t="n">
        <v>0.62</v>
      </c>
      <c r="G614" s="16" t="n">
        <v>8</v>
      </c>
      <c r="H614" s="24" t="inlineStr">
        <is>
          <t>[2026-09-14] 8-K 3.01: delisting notice / listing-standard failure</t>
        </is>
      </c>
      <c r="I614" s="34" t="inlineStr">
        <is>
          <t>open filing</t>
        </is>
      </c>
      <c r="J614" s="16" t="inlineStr">
        <is>
          <t>P/TBV 1.23 · P/E 12.3 · ROA 1.08% · TCE/TA 9.9% · NII/assets 3.08% · div 0.4% · bought back 4.9% of mcap (TTM) (bank basis)</t>
        </is>
      </c>
    </row>
    <row r="615" ht="45" customHeight="1">
      <c r="A615" s="6" t="inlineStr">
        <is>
          <t>TERN</t>
        </is>
      </c>
      <c r="B615" s="14" t="inlineStr">
        <is>
          <t>Terns Pharmaceuticals, I</t>
        </is>
      </c>
      <c r="C615" s="14" t="inlineStr">
        <is>
          <t>P/B 4.74 · cash 21% · 52w 100%</t>
        </is>
      </c>
      <c r="D615" s="14" t="n">
        <v>2</v>
      </c>
      <c r="E615" s="22" t="inlineStr">
        <is>
          <t>delisting notice</t>
        </is>
      </c>
      <c r="F615" s="14" t="n">
        <v>154.37</v>
      </c>
      <c r="G615" s="14" t="n">
        <v>2</v>
      </c>
      <c r="H615" s="22" t="inlineStr">
        <is>
          <t>[2026-05-05] 8-K 3.01: delisting notice / listing-standard failure</t>
        </is>
      </c>
      <c r="I615" s="33" t="inlineStr">
        <is>
          <t>open filing</t>
        </is>
      </c>
      <c r="J615" s="14" t="inlineStr">
        <is>
          <t>P/B 4.74 · P/S 0.0 · FCF yld -2% · net cash 21% of mcap · op margin 0% · diluting 2%/yr</t>
        </is>
      </c>
    </row>
    <row r="616" ht="45" customHeight="1">
      <c r="A616" s="8" t="inlineStr">
        <is>
          <t>THR</t>
        </is>
      </c>
      <c r="B616" s="16" t="inlineStr">
        <is>
          <t xml:space="preserve">Thermon Group Holdings, </t>
        </is>
      </c>
      <c r="C616" s="16" t="inlineStr">
        <is>
          <t>P/B 3.74 · 22.4× EBITDA · debt 6% · 52w 78%</t>
        </is>
      </c>
      <c r="D616" s="16" t="n">
        <v>2</v>
      </c>
      <c r="E616" s="24" t="inlineStr">
        <is>
          <t>delisting notice</t>
        </is>
      </c>
      <c r="F616" s="16" t="n">
        <v>6.03</v>
      </c>
      <c r="G616" s="16" t="n">
        <v>7</v>
      </c>
      <c r="H616" s="24" t="inlineStr">
        <is>
          <t>[2026-06-01] 8-K 3.01: delisting notice / listing-standard failure</t>
        </is>
      </c>
      <c r="I616" s="34" t="inlineStr">
        <is>
          <t>open filing</t>
        </is>
      </c>
      <c r="J616" s="16" t="inlineStr">
        <is>
          <t>P/B 3.74 · EV/EBITDA 22.4× · FCF yld 2% · net debt 6% of mcap · rev +3% · op margin 13% · buying back 3%/yr · bought back 2.0% of mcap (TTM)</t>
        </is>
      </c>
    </row>
    <row r="617" ht="45" customHeight="1">
      <c r="A617" s="6" t="inlineStr">
        <is>
          <t>TMHC</t>
        </is>
      </c>
      <c r="B617" s="14" t="inlineStr">
        <is>
          <t>Taylor Morrison Home Cor</t>
        </is>
      </c>
      <c r="C617" s="14" t="inlineStr">
        <is>
          <t>P/B 1.07 · 8.7× EBITDA · debt 26% · 52w 100%</t>
        </is>
      </c>
      <c r="D617" s="14" t="n">
        <v>2</v>
      </c>
      <c r="E617" s="22" t="inlineStr">
        <is>
          <t>delisting notice</t>
        </is>
      </c>
      <c r="F617" s="14" t="n">
        <v>3.73</v>
      </c>
      <c r="G617" s="14" t="n">
        <v>5</v>
      </c>
      <c r="H617" s="22" t="inlineStr">
        <is>
          <t>[2026-07-24] 8-K 3.01: delisting notice / listing-standard failure</t>
        </is>
      </c>
      <c r="I617" s="33" t="inlineStr">
        <is>
          <t>open filing</t>
        </is>
      </c>
      <c r="J617" s="14" t="inlineStr">
        <is>
          <t>P/B 1.07 · EV/EBITDA 8.7× · FCF yld 11% · net debt 26% of mcap · rev -9% · op margin 13% · buying back 5%/yr · bought back 6.0% of mcap (TTM)</t>
        </is>
      </c>
    </row>
    <row r="618" ht="45" customHeight="1">
      <c r="A618" s="8" t="inlineStr">
        <is>
          <t>TONX</t>
        </is>
      </c>
      <c r="B618" s="16" t="inlineStr">
        <is>
          <t>TON Strategy Co.</t>
        </is>
      </c>
      <c r="C618" s="16" t="inlineStr">
        <is>
          <t>P/B 0.58 · cash 12% · 52w 41%</t>
        </is>
      </c>
      <c r="D618" s="16" t="n">
        <v>2</v>
      </c>
      <c r="E618" s="24" t="inlineStr">
        <is>
          <t>delisting notice</t>
        </is>
      </c>
      <c r="F618" s="16" t="n">
        <v>25.8</v>
      </c>
      <c r="G618" s="16" t="n">
        <v>3</v>
      </c>
      <c r="H618" s="24" t="inlineStr">
        <is>
          <t>[2026-06-23] 8-K 3.01: delisting notice / listing-standard failure; [2025-10-29] 8-K 3.01: delisting notice / listing-standard failure; [2025-10-10] 8-K 3.01: delisting notice / listing-standard failure</t>
        </is>
      </c>
      <c r="I618" s="34" t="inlineStr">
        <is>
          <t>open filing</t>
        </is>
      </c>
      <c r="J618" s="16" t="inlineStr">
        <is>
          <t>P/B 0.58 · P/S 7.4 · FCF yld -13% · net cash 12% of mcap · op margin -105% · bought back 2.7% of mcap (TTM)  [revenue not comparable YoY (fair-value / one-off income?)]</t>
        </is>
      </c>
    </row>
    <row r="619" ht="45" customHeight="1">
      <c r="A619" s="6" t="inlineStr">
        <is>
          <t>TPH</t>
        </is>
      </c>
      <c r="B619" s="14" t="inlineStr">
        <is>
          <t>Tri Pointe Homes, Inc.</t>
        </is>
      </c>
      <c r="C619" s="14" t="inlineStr">
        <is>
          <t>P/B 1.27 · 37.0× EBITDA · cash 12% · 52w 100%</t>
        </is>
      </c>
      <c r="D619" s="14" t="n">
        <v>2</v>
      </c>
      <c r="E619" s="22" t="inlineStr">
        <is>
          <t>delisting notice</t>
        </is>
      </c>
      <c r="F619" s="14" t="n">
        <v>4.02</v>
      </c>
      <c r="G619" s="14" t="n">
        <v>3</v>
      </c>
      <c r="H619" s="22" t="inlineStr">
        <is>
          <t>[2026-05-14] 8-K 3.01: delisting notice / listing-standard failure</t>
        </is>
      </c>
      <c r="I619" s="33" t="inlineStr">
        <is>
          <t>open filing</t>
        </is>
      </c>
      <c r="J619" s="14" t="inlineStr">
        <is>
          <t>P/B 1.27 · EV/EBITDA 37.0× · FCF yld -4% · net cash 12% of mcap · rev -25% · op margin 2% · buying back 5%/yr · bought back 2.6% of mcap (TTM)  [P/E vs earnings-yield sign mismatch]</t>
        </is>
      </c>
    </row>
    <row r="620" ht="45" customHeight="1">
      <c r="A620" s="8" t="inlineStr">
        <is>
          <t>TRIN</t>
        </is>
      </c>
      <c r="B620" s="16" t="inlineStr">
        <is>
          <t>Trinity Capital Inc.</t>
        </is>
      </c>
      <c r="C620" s="16" t="inlineStr">
        <is>
          <t>P/B 1.24 · P/E 9.1 · 52w 72%</t>
        </is>
      </c>
      <c r="D620" s="16" t="n">
        <v>2</v>
      </c>
      <c r="E620" s="24" t="inlineStr">
        <is>
          <t>delisting notice</t>
        </is>
      </c>
      <c r="F620" s="16" t="n">
        <v>0.98</v>
      </c>
      <c r="G620" s="16" t="n">
        <v>3</v>
      </c>
      <c r="H620" s="24" t="inlineStr">
        <is>
          <t>[2026-07-14] 8-K 3.01: delisting notice / listing-standard failure</t>
        </is>
      </c>
      <c r="I620" s="34" t="inlineStr">
        <is>
          <t>open filing</t>
        </is>
      </c>
      <c r="J620" s="16" t="inlineStr">
        <is>
          <t>P/B 1.24 · P/E 9.1 · ROE 15% · div 11.7% (financial: book/earnings basis)</t>
        </is>
      </c>
    </row>
    <row r="621" ht="45" customHeight="1">
      <c r="A621" s="6" t="inlineStr">
        <is>
          <t>TRT</t>
        </is>
      </c>
      <c r="B621" s="14" t="inlineStr">
        <is>
          <t>Trio-Tech International</t>
        </is>
      </c>
      <c r="C621" s="14" t="inlineStr">
        <is>
          <t>P/B 3.48 · 26.7× EBITDA · cash 11% · 52w 49%</t>
        </is>
      </c>
      <c r="D621" s="14" t="n">
        <v>2</v>
      </c>
      <c r="E621" s="22" t="inlineStr">
        <is>
          <t>delisting notice</t>
        </is>
      </c>
      <c r="F621" s="14" t="n">
        <v>4.34</v>
      </c>
      <c r="G621" s="14" t="n">
        <v>4</v>
      </c>
      <c r="H621" s="22" t="inlineStr">
        <is>
          <t>[2026-08-19] 8-K 3.01: delisting notice / listing-standard failure</t>
        </is>
      </c>
      <c r="I621" s="33" t="inlineStr">
        <is>
          <t>open filing</t>
        </is>
      </c>
      <c r="J621" s="14" t="inlineStr">
        <is>
          <t>P/B 3.48 · EV/EBITDA 26.7× · FCF yld 2% · net cash 11% of mcap · rev +28% · op margin -0%  [P/E vs earnings-yield sign mismatch]</t>
        </is>
      </c>
    </row>
    <row r="622" ht="45" customHeight="1">
      <c r="A622" s="8" t="inlineStr">
        <is>
          <t>TTD</t>
        </is>
      </c>
      <c r="B622" s="16" t="inlineStr">
        <is>
          <t>The Trade Desk, Inc.</t>
        </is>
      </c>
      <c r="C622" s="16" t="inlineStr">
        <is>
          <t>P/B 2.32 · 6.6× EBITDA · cash 18% · 52w 0%</t>
        </is>
      </c>
      <c r="D622" s="16" t="n">
        <v>2</v>
      </c>
      <c r="E622" s="24" t="inlineStr">
        <is>
          <t>delisting notice</t>
        </is>
      </c>
      <c r="F622" s="16" t="n">
        <v>2.25</v>
      </c>
      <c r="G622" s="16" t="n">
        <v>8</v>
      </c>
      <c r="H622" s="24" t="inlineStr">
        <is>
          <t>[2026-03-25] 8-K 3.01: delisting notice / listing-standard failure; [2025-12-15] 8-K 3.01: delisting notice / listing-standard failure</t>
        </is>
      </c>
      <c r="I622" s="34" t="inlineStr">
        <is>
          <t>open filing</t>
        </is>
      </c>
      <c r="J622" s="16" t="inlineStr">
        <is>
          <t>P/B 2.32 · EV/EBITDA 6.6× · FCF yld 14% · net cash 18% of mcap · rev +12% · op margin 20% · buying back 5%/yr · bought back 16.3% of mcap (TTM)</t>
        </is>
      </c>
    </row>
    <row r="623" ht="45" customHeight="1">
      <c r="A623" s="6" t="inlineStr">
        <is>
          <t>TTSH</t>
        </is>
      </c>
      <c r="B623" s="14" t="inlineStr">
        <is>
          <t>Tile Shop Holdings, Inc.</t>
        </is>
      </c>
      <c r="C623" s="14" t="inlineStr">
        <is>
          <t>P/B 0.89 · 12.5× EBITDA · debt 192% · 52w 0%</t>
        </is>
      </c>
      <c r="D623" s="14" t="n">
        <v>2</v>
      </c>
      <c r="E623" s="22" t="inlineStr">
        <is>
          <t>delisting notice</t>
        </is>
      </c>
      <c r="F623" s="14" t="n">
        <v>1.35</v>
      </c>
      <c r="G623" s="14" t="n">
        <v>3</v>
      </c>
      <c r="H623" s="22" t="inlineStr">
        <is>
          <t>[2025-12-15] 8-K 3.01: delisting notice / listing-standard failure; [2025-12-03] 8-K 3.01: delisting notice / listing-standard failure</t>
        </is>
      </c>
      <c r="I623" s="33" t="inlineStr">
        <is>
          <t>open filing</t>
        </is>
      </c>
      <c r="J623" s="14" t="inlineStr">
        <is>
          <t>P/B 0.89 · EV/EBITDA 12.5× · FCF yld 0% · net debt 192% of mcap · rev -3% · op margin -2% · interest cover -45.1× ⚠</t>
        </is>
      </c>
    </row>
    <row r="624" ht="45" customHeight="1">
      <c r="A624" s="8" t="inlineStr">
        <is>
          <t>TWO</t>
        </is>
      </c>
      <c r="B624" s="16" t="inlineStr">
        <is>
          <t>Two Harbors Investment C</t>
        </is>
      </c>
      <c r="C624" s="16" t="inlineStr">
        <is>
          <t>P/B 0.73 · 52w 63%</t>
        </is>
      </c>
      <c r="D624" s="16" t="n">
        <v>2</v>
      </c>
      <c r="E624" s="24" t="inlineStr">
        <is>
          <t>delisting notice</t>
        </is>
      </c>
      <c r="F624" s="16" t="n">
        <v>-1.06</v>
      </c>
      <c r="G624" s="16" t="n">
        <v>5</v>
      </c>
      <c r="H624" s="24" t="inlineStr">
        <is>
          <t>[2026-08-25] 8-K 3.01: delisting notice / listing-standard failure</t>
        </is>
      </c>
      <c r="I624" s="34" t="inlineStr">
        <is>
          <t>open filing</t>
        </is>
      </c>
      <c r="J624" s="16" t="inlineStr">
        <is>
          <t>P/B 0.73 · ROE -1% · div 11.2% (mortgage REIT: book/dividend basis)</t>
        </is>
      </c>
    </row>
    <row r="625" ht="45" customHeight="1">
      <c r="A625" s="6" t="inlineStr">
        <is>
          <t>UAMY</t>
        </is>
      </c>
      <c r="B625" s="14" t="inlineStr">
        <is>
          <t>United States Antimony C</t>
        </is>
      </c>
      <c r="C625" s="14" t="inlineStr">
        <is>
          <t>P/B 3.77 · cash 7% · 52w 2%</t>
        </is>
      </c>
      <c r="D625" s="14" t="n">
        <v>2</v>
      </c>
      <c r="E625" s="22" t="inlineStr">
        <is>
          <t>delisting notice</t>
        </is>
      </c>
      <c r="F625" s="14" t="n">
        <v>42.5</v>
      </c>
      <c r="G625" s="14" t="n">
        <v>1</v>
      </c>
      <c r="H625" s="22" t="inlineStr">
        <is>
          <t>[2026-03-06] 8-K 3.01: delisting notice / listing-standard failure</t>
        </is>
      </c>
      <c r="I625" s="33" t="inlineStr">
        <is>
          <t>open filing</t>
        </is>
      </c>
      <c r="J625" s="14" t="inlineStr">
        <is>
          <t>P/B 3.77 · P/S 18.6 · FCF yld -11% · net cash 7% of mcap · rev +35% · op margin -64% · diluting 19%/yr · bought back 1.2% of mcap (TTM)</t>
        </is>
      </c>
    </row>
    <row r="626" ht="45" customHeight="1">
      <c r="A626" s="8" t="inlineStr">
        <is>
          <t>ULBI</t>
        </is>
      </c>
      <c r="B626" s="16" t="inlineStr">
        <is>
          <t>Ultralife Corporation</t>
        </is>
      </c>
      <c r="C626" s="16" t="inlineStr">
        <is>
          <t>P/B 0.73 · debt 42% · 52w 28%</t>
        </is>
      </c>
      <c r="D626" s="16" t="n">
        <v>2</v>
      </c>
      <c r="E626" s="24" t="inlineStr">
        <is>
          <t>late filing</t>
        </is>
      </c>
      <c r="F626" s="16" t="n">
        <v>1.62</v>
      </c>
      <c r="G626" s="16" t="n">
        <v>5</v>
      </c>
      <c r="H626" s="24" t="inlineStr">
        <is>
          <t>[2026-03-17] NT 10-K: late periodic report; [2025-11-07] NT 10-Q: late periodic report</t>
        </is>
      </c>
      <c r="I626" s="34" t="inlineStr">
        <is>
          <t>open filing</t>
        </is>
      </c>
      <c r="J626" s="16" t="inlineStr">
        <is>
          <t>P/B 0.73 · P/S 0.5 · FCF yld 2% · net debt 42% of mcap · rev +5% · op margin 3% · interest cover 1.4× ⚠</t>
        </is>
      </c>
    </row>
    <row r="627" ht="45" customHeight="1">
      <c r="A627" s="6" t="inlineStr">
        <is>
          <t>VRE</t>
        </is>
      </c>
      <c r="B627" s="14" t="inlineStr">
        <is>
          <t>Veris Residential, Inc.</t>
        </is>
      </c>
      <c r="C627" s="14" t="inlineStr">
        <is>
          <t>P/B 1.58 · 12.9× EBITDA · debt 76% · 52w 99%</t>
        </is>
      </c>
      <c r="D627" s="14" t="n">
        <v>2</v>
      </c>
      <c r="E627" s="22" t="inlineStr">
        <is>
          <t>delisting notice</t>
        </is>
      </c>
      <c r="F627" s="14" t="n">
        <v>0.16</v>
      </c>
      <c r="G627" s="14" t="n">
        <v>7</v>
      </c>
      <c r="H627" s="22" t="inlineStr">
        <is>
          <t>[2026-05-27] 8-K 3.01: delisting notice / listing-standard failure</t>
        </is>
      </c>
      <c r="I627" s="33" t="inlineStr">
        <is>
          <t>open filing</t>
        </is>
      </c>
      <c r="J627" s="14" t="inlineStr">
        <is>
          <t>P/B 1.58 · FFO≈ yield 8.9% · div 1.7% · ND/EBITDA 5.6× · interest cover 0.5× ⚠ (REIT basis)</t>
        </is>
      </c>
    </row>
    <row r="628" ht="45" customHeight="1">
      <c r="A628" s="8" t="inlineStr">
        <is>
          <t>VREOF</t>
        </is>
      </c>
      <c r="B628" s="16" t="inlineStr">
        <is>
          <t>Vireo Growth Inc.</t>
        </is>
      </c>
      <c r="C628" s="16" t="inlineStr">
        <is>
          <t>P/B 1.03 · 17.2× EBITDA · debt 84% · 52w 22%</t>
        </is>
      </c>
      <c r="D628" s="16" t="n">
        <v>2</v>
      </c>
      <c r="E628" s="24" t="inlineStr">
        <is>
          <t>reverse split</t>
        </is>
      </c>
      <c r="F628" s="16" t="n">
        <v>0.43</v>
      </c>
      <c r="G628" s="16" t="n">
        <v>4</v>
      </c>
      <c r="H628" s="24" t="inlineStr">
        <is>
          <t>[2026-06-05] reverse split 1-for-30</t>
        </is>
      </c>
      <c r="I628" s="16" t="n"/>
      <c r="J628" s="16" t="inlineStr">
        <is>
          <t>P/B 1.03 · EV/EBITDA 17.2× · FCF yld -27% · net debt 84% of mcap · op margin 1% · interest cover 0.2× ⚠  [new entity / merger: history not comparable]</t>
        </is>
      </c>
    </row>
    <row r="629" ht="45" customHeight="1">
      <c r="A629" s="6" t="inlineStr">
        <is>
          <t>VRNO</t>
        </is>
      </c>
      <c r="B629" s="14" t="inlineStr">
        <is>
          <t>Verano Holdings Corp</t>
        </is>
      </c>
      <c r="C629" s="14" t="inlineStr">
        <is>
          <t>P/B 0.68 · 5.1× EBITDA · debt 89% · 52w 39%</t>
        </is>
      </c>
      <c r="D629" s="14" t="n">
        <v>2</v>
      </c>
      <c r="E629" s="22" t="inlineStr">
        <is>
          <t>reverse split</t>
        </is>
      </c>
      <c r="F629" s="14" t="n">
        <v>-0.06</v>
      </c>
      <c r="G629" s="14" t="n">
        <v>4</v>
      </c>
      <c r="H629" s="22" t="inlineStr">
        <is>
          <t>[2026-06-11] reverse split 1-for-5</t>
        </is>
      </c>
      <c r="I629" s="14" t="n"/>
      <c r="J629" s="14" t="inlineStr">
        <is>
          <t>P/B 0.68 · EV/EBITDA 5.1× · FCF yld 10% · net debt 89% of mcap · rev +0% · op margin 6% · interest cover 1.1× ⚠</t>
        </is>
      </c>
    </row>
    <row r="630" ht="45" customHeight="1">
      <c r="A630" s="8" t="inlineStr">
        <is>
          <t>WMT</t>
        </is>
      </c>
      <c r="B630" s="16" t="inlineStr">
        <is>
          <t>Walmart Inc.</t>
        </is>
      </c>
      <c r="C630" s="16" t="inlineStr">
        <is>
          <t>P/B 9.10 · 21.4× EBITDA · debt 7% · 52w 30%</t>
        </is>
      </c>
      <c r="D630" s="16" t="n">
        <v>2</v>
      </c>
      <c r="E630" s="24" t="inlineStr">
        <is>
          <t>delisting notice</t>
        </is>
      </c>
      <c r="F630" s="16" t="n">
        <v>6.03</v>
      </c>
      <c r="G630" s="16" t="n">
        <v>6</v>
      </c>
      <c r="H630" s="24" t="inlineStr">
        <is>
          <t>[2025-11-20] 8-K 3.01: delisting notice / listing-standard failure</t>
        </is>
      </c>
      <c r="I630" s="34" t="inlineStr">
        <is>
          <t>open filing</t>
        </is>
      </c>
      <c r="J630" s="16" t="inlineStr">
        <is>
          <t>P/B 9.10 · EV/EBITDA 21.4× · FCF yld 2% · net debt 7% of mcap · rev +4% · op margin 4%</t>
        </is>
      </c>
    </row>
    <row r="631" ht="45" customHeight="1">
      <c r="A631" s="6" t="inlineStr">
        <is>
          <t>WSR</t>
        </is>
      </c>
      <c r="B631" s="14" t="inlineStr">
        <is>
          <t>Whitestone REIT</t>
        </is>
      </c>
      <c r="C631" s="14" t="inlineStr">
        <is>
          <t>P/B 2.10 · 13.3× EBITDA · debt 67% · 52w 99%</t>
        </is>
      </c>
      <c r="D631" s="14" t="n">
        <v>2</v>
      </c>
      <c r="E631" s="22" t="inlineStr">
        <is>
          <t>delisting notice</t>
        </is>
      </c>
      <c r="F631" s="14" t="n">
        <v>1.05</v>
      </c>
      <c r="G631" s="14" t="n">
        <v>6</v>
      </c>
      <c r="H631" s="22" t="inlineStr">
        <is>
          <t>[2026-07-14] 8-K 3.01: delisting notice / listing-standard failure</t>
        </is>
      </c>
      <c r="I631" s="33" t="inlineStr">
        <is>
          <t>open filing</t>
        </is>
      </c>
      <c r="J631" s="14" t="inlineStr">
        <is>
          <t>P/B 2.10 · FFO≈ yield 8.9% · div 2.4% · ND/EBITDA 5.3× (REIT basis)</t>
        </is>
      </c>
    </row>
    <row r="632" ht="45" customHeight="1">
      <c r="A632" s="8" t="inlineStr">
        <is>
          <t>WTER</t>
        </is>
      </c>
      <c r="B632" s="16" t="inlineStr">
        <is>
          <t>The Alkaline Water Compa</t>
        </is>
      </c>
      <c r="C632" s="16" t="inlineStr">
        <is>
          <t>52w 3%</t>
        </is>
      </c>
      <c r="D632" s="16" t="n">
        <v>2</v>
      </c>
      <c r="E632" s="24" t="inlineStr">
        <is>
          <t>reverse split</t>
        </is>
      </c>
      <c r="F632" s="16" t="n">
        <v>-207.83</v>
      </c>
      <c r="G632" s="16" t="n">
        <v>3</v>
      </c>
      <c r="H632" s="24" t="inlineStr">
        <is>
          <t>[2025-12-16] reverse split 1-for-10</t>
        </is>
      </c>
      <c r="I632" s="16" t="n"/>
      <c r="J632" s="16" t="inlineStr">
        <is>
          <t>op margin -34%  [market-cap/share data inconsistent; new entity / merger: history not comparable]</t>
        </is>
      </c>
    </row>
    <row r="633" ht="45" customHeight="1">
      <c r="A633" s="6" t="inlineStr">
        <is>
          <t>XRX</t>
        </is>
      </c>
      <c r="B633" s="14" t="inlineStr">
        <is>
          <t>Xerox Holdings Corporati</t>
        </is>
      </c>
      <c r="C633" s="14" t="inlineStr">
        <is>
          <t>P/B 0.83 · 11.7× EBITDA · debt 821% · 52w 81%</t>
        </is>
      </c>
      <c r="D633" s="14" t="n">
        <v>2</v>
      </c>
      <c r="E633" s="22" t="inlineStr">
        <is>
          <t>late filing</t>
        </is>
      </c>
      <c r="F633" s="14" t="n">
        <v>1.21</v>
      </c>
      <c r="G633" s="14" t="n">
        <v>4</v>
      </c>
      <c r="H633" s="22" t="inlineStr">
        <is>
          <t>[2026-03-02] NT 10-K: late periodic report</t>
        </is>
      </c>
      <c r="I633" s="33" t="inlineStr">
        <is>
          <t>open filing</t>
        </is>
      </c>
      <c r="J633" s="14" t="inlineStr">
        <is>
          <t>P/B 0.83 · EV/EBITDA 11.7× · FCF yld 66% · net debt 821% of mcap · rev +26% · op margin -1% · diluting 14%/yr · interest cover -0.1× ⚠ · LT investments 166% of mcap  [ROE -161% not meaningful (tiny or bad equity figure)]</t>
        </is>
      </c>
    </row>
    <row r="634" ht="45" customHeight="1">
      <c r="A634" s="8" t="inlineStr">
        <is>
          <t>AA</t>
        </is>
      </c>
      <c r="B634" s="16" t="inlineStr">
        <is>
          <t>Alcoa Corporation</t>
        </is>
      </c>
      <c r="C634" s="16" t="inlineStr">
        <is>
          <t>P/B 1.60 · 6.1× EBITDA · debt 7% · 52w 26%</t>
        </is>
      </c>
      <c r="D634" s="16" t="n">
        <v>1</v>
      </c>
      <c r="E634" s="24" t="inlineStr">
        <is>
          <t>impairment</t>
        </is>
      </c>
      <c r="F634" s="16" t="n">
        <v>1.97</v>
      </c>
      <c r="G634" s="16" t="n">
        <v>5</v>
      </c>
      <c r="H634" s="24" t="inlineStr">
        <is>
          <t>[2025-09-30] 8-K 2.06: material impairment</t>
        </is>
      </c>
      <c r="I634" s="34" t="inlineStr">
        <is>
          <t>open filing</t>
        </is>
      </c>
      <c r="J634" s="16" t="inlineStr">
        <is>
          <t>P/B 1.60 · EV/EBITDA 6.1× · FCF yld 3% · net debt 7% of mcap · rev +3% · op margin 8%</t>
        </is>
      </c>
    </row>
    <row r="635" ht="45" customHeight="1">
      <c r="A635" s="6" t="inlineStr">
        <is>
          <t>ABTC</t>
        </is>
      </c>
      <c r="B635" s="14" t="inlineStr">
        <is>
          <t>American Bitcoin Corp</t>
        </is>
      </c>
      <c r="C635" s="14" t="inlineStr">
        <is>
          <t>P/B 1.09 · 52w 5%</t>
        </is>
      </c>
      <c r="D635" s="14" t="n">
        <v>1</v>
      </c>
      <c r="E635" s="22" t="inlineStr">
        <is>
          <t>reverse split</t>
        </is>
      </c>
      <c r="F635" s="14" t="n">
        <v>0.05</v>
      </c>
      <c r="G635" s="14" t="n">
        <v>3</v>
      </c>
      <c r="H635" s="22" t="inlineStr">
        <is>
          <t>[2026-07-06] reverse split 1-for-15; [2025-09-03] reverse split 1-for-5</t>
        </is>
      </c>
      <c r="I635" s="14" t="n"/>
      <c r="J635" s="14" t="inlineStr">
        <is>
          <t>P/B 1.09 · ROE -30% (financial: book/earnings basis)  [revenue not comparable YoY (fair-value / one-off income?)]</t>
        </is>
      </c>
    </row>
    <row r="636" ht="45" customHeight="1">
      <c r="A636" s="8" t="inlineStr">
        <is>
          <t>ACCO</t>
        </is>
      </c>
      <c r="B636" s="16" t="inlineStr">
        <is>
          <t>ACCO Brands Corporation</t>
        </is>
      </c>
      <c r="C636" s="16" t="inlineStr">
        <is>
          <t>P/B 0.58 · 6.7× EBITDA · debt 225% · 52w 87%</t>
        </is>
      </c>
      <c r="D636" s="16" t="n">
        <v>1</v>
      </c>
      <c r="E636" s="24" t="inlineStr">
        <is>
          <t>altman distress</t>
        </is>
      </c>
      <c r="F636" s="16" t="n">
        <v>0.82</v>
      </c>
      <c r="G636" s="16" t="n">
        <v>8</v>
      </c>
      <c r="H636" s="24" t="inlineStr">
        <is>
          <t>[—] Altman Z 0.82 (distress zone &lt; 1.1)</t>
        </is>
      </c>
      <c r="I636" s="16" t="n"/>
      <c r="J636" s="16" t="inlineStr">
        <is>
          <t>P/B 0.58 · EV/EBITDA 6.7× · FCF yld 13% · net debt 225% of mcap · rev -1% · op margin 6% · diluting 3%/yr</t>
        </is>
      </c>
    </row>
    <row r="637" ht="45" customHeight="1">
      <c r="A637" s="6" t="inlineStr">
        <is>
          <t>ACDC</t>
        </is>
      </c>
      <c r="B637" s="14" t="inlineStr">
        <is>
          <t>ProFrac Holding Corp.</t>
        </is>
      </c>
      <c r="C637" s="14" t="inlineStr">
        <is>
          <t>P/B 1.38 · 15.2× EBITDA · debt 142% · 52w 31%</t>
        </is>
      </c>
      <c r="D637" s="14" t="n">
        <v>1</v>
      </c>
      <c r="E637" s="22" t="inlineStr">
        <is>
          <t>altman distress</t>
        </is>
      </c>
      <c r="F637" s="14" t="n">
        <v>0.15</v>
      </c>
      <c r="G637" s="14" t="n">
        <v>4</v>
      </c>
      <c r="H637" s="22" t="inlineStr">
        <is>
          <t>[—] Altman Z 0.15 (distress zone &lt; 1.1)</t>
        </is>
      </c>
      <c r="I637" s="14" t="n"/>
      <c r="J637" s="14" t="inlineStr">
        <is>
          <t>P/B 1.38 · EV/EBITDA 15.2× · FCF yld -7% · net debt 142% of mcap · rev -16% · op margin -12% · diluting 14%/yr · interest cover -1.6× ⚠</t>
        </is>
      </c>
    </row>
    <row r="638" ht="45" customHeight="1">
      <c r="A638" s="8" t="inlineStr">
        <is>
          <t>ACHC</t>
        </is>
      </c>
      <c r="B638" s="16" t="inlineStr">
        <is>
          <t>Acadia Healthcare Compan</t>
        </is>
      </c>
      <c r="C638" s="16" t="inlineStr">
        <is>
          <t>P/B 1.35 · debt 90% · 52w 70%</t>
        </is>
      </c>
      <c r="D638" s="16" t="n">
        <v>1</v>
      </c>
      <c r="E638" s="24" t="inlineStr">
        <is>
          <t>altman distress</t>
        </is>
      </c>
      <c r="F638" s="16" t="n">
        <v>0.42</v>
      </c>
      <c r="G638" s="16" t="n">
        <v>4</v>
      </c>
      <c r="H638" s="24" t="inlineStr">
        <is>
          <t>[—] Altman Z 0.42 (distress zone &lt; 1.1)</t>
        </is>
      </c>
      <c r="I638" s="16" t="n"/>
      <c r="J638" s="16" t="inlineStr">
        <is>
          <t>P/B 1.35 · P/S 0.8 · FCF yld -1% · net debt 90% of mcap · rev +4% · op margin 10%</t>
        </is>
      </c>
    </row>
    <row r="639" ht="45" customHeight="1">
      <c r="A639" s="6" t="inlineStr">
        <is>
          <t>ADT</t>
        </is>
      </c>
      <c r="B639" s="14" t="inlineStr">
        <is>
          <t>ADT Inc.</t>
        </is>
      </c>
      <c r="C639" s="14" t="inlineStr">
        <is>
          <t>P/B 1.47 · 4.6× EBITDA · debt 150% · 52w 5%</t>
        </is>
      </c>
      <c r="D639" s="14" t="n">
        <v>1</v>
      </c>
      <c r="E639" s="22" t="inlineStr">
        <is>
          <t>altman distress</t>
        </is>
      </c>
      <c r="F639" s="14" t="n">
        <v>0.58</v>
      </c>
      <c r="G639" s="14" t="n">
        <v>8</v>
      </c>
      <c r="H639" s="22" t="inlineStr">
        <is>
          <t>[—] Altman Z 0.58 (distress zone &lt; 1.1)</t>
        </is>
      </c>
      <c r="I639" s="14" t="n"/>
      <c r="J639" s="14" t="inlineStr">
        <is>
          <t>P/B 1.47 · EV/EBITDA 4.6× · FCF yld 37% · net debt 150% of mcap · rev +2% · op margin 25% · buying back 11%/yr · bought back 13.9% of mcap (TTM)</t>
        </is>
      </c>
    </row>
    <row r="640" ht="45" customHeight="1">
      <c r="A640" s="8" t="inlineStr">
        <is>
          <t>ADTN</t>
        </is>
      </c>
      <c r="B640" s="16" t="inlineStr">
        <is>
          <t>ADTRAN Holdings Inc.</t>
        </is>
      </c>
      <c r="C640" s="16" t="inlineStr">
        <is>
          <t>P/B 4.50 · 6.2× EBITDA · debt 21% · 52w 2%</t>
        </is>
      </c>
      <c r="D640" s="16" t="n">
        <v>1</v>
      </c>
      <c r="E640" s="24" t="inlineStr">
        <is>
          <t>altman distress</t>
        </is>
      </c>
      <c r="F640" s="16" t="n">
        <v>0.96</v>
      </c>
      <c r="G640" s="16" t="n">
        <v>3</v>
      </c>
      <c r="H640" s="24" t="inlineStr">
        <is>
          <t>[—] Altman Z 0.96 (distress zone &lt; 1.1)</t>
        </is>
      </c>
      <c r="I640" s="16" t="n"/>
      <c r="J640" s="16" t="inlineStr">
        <is>
          <t>P/B 4.50 · EV/EBITDA 6.2× · FCF yld 10% · net debt 21% of mcap · rev +16% · op margin -0% · interest cover -0.1× ⚠</t>
        </is>
      </c>
    </row>
    <row r="641" ht="45" customHeight="1">
      <c r="A641" s="6" t="inlineStr">
        <is>
          <t>AEE</t>
        </is>
      </c>
      <c r="B641" s="14" t="inlineStr">
        <is>
          <t>Ameren Corporation</t>
        </is>
      </c>
      <c r="C641" s="14" t="inlineStr">
        <is>
          <t>P/B 2.03 · 11.8× EBITDA · debt 79% · 52w 17%</t>
        </is>
      </c>
      <c r="D641" s="14" t="n">
        <v>1</v>
      </c>
      <c r="E641" s="22" t="inlineStr">
        <is>
          <t>altman distress</t>
        </is>
      </c>
      <c r="F641" s="14" t="n">
        <v>0.87</v>
      </c>
      <c r="G641" s="14" t="n">
        <v>5</v>
      </c>
      <c r="H641" s="22" t="inlineStr">
        <is>
          <t>[—] Altman Z 0.87 (distress zone &lt; 1.1)</t>
        </is>
      </c>
      <c r="I641" s="14" t="n"/>
      <c r="J641" s="14" t="inlineStr">
        <is>
          <t>P/B 2.03 · EV/EBITDA 11.8× · FCF yld -5% · net debt 79% of mcap · rev +4% · op margin 25% · diluting 3%/yr</t>
        </is>
      </c>
    </row>
    <row r="642" ht="45" customHeight="1">
      <c r="A642" s="8" t="inlineStr">
        <is>
          <t>AEP</t>
        </is>
      </c>
      <c r="B642" s="16" t="inlineStr">
        <is>
          <t xml:space="preserve">American Electric Power </t>
        </is>
      </c>
      <c r="C642" s="16" t="inlineStr">
        <is>
          <t>P/B 2.00 · 13.6× EBITDA · debt 82% · 52w 32%</t>
        </is>
      </c>
      <c r="D642" s="16" t="n">
        <v>1</v>
      </c>
      <c r="E642" s="24" t="inlineStr">
        <is>
          <t>altman distress</t>
        </is>
      </c>
      <c r="F642" s="16" t="n">
        <v>0.87</v>
      </c>
      <c r="G642" s="16" t="n">
        <v>5</v>
      </c>
      <c r="H642" s="24" t="inlineStr">
        <is>
          <t>[—] Altman Z 0.87 (distress zone &lt; 1.1)</t>
        </is>
      </c>
      <c r="I642" s="16" t="n"/>
      <c r="J642" s="16" t="inlineStr">
        <is>
          <t>P/B 2.00 · EV/EBITDA 13.6× · FCF yld 14% · net debt 82% of mcap · rev +8% · op margin 28% · diluting 3%/yr</t>
        </is>
      </c>
    </row>
    <row r="643" ht="45" customHeight="1">
      <c r="A643" s="6" t="inlineStr">
        <is>
          <t>AESI</t>
        </is>
      </c>
      <c r="B643" s="14" t="inlineStr">
        <is>
          <t>Atlas Energy Solutions I</t>
        </is>
      </c>
      <c r="C643" s="14" t="inlineStr">
        <is>
          <t>P/B 1.33 · 19.6× EBITDA · debt 54% · 52w 33%</t>
        </is>
      </c>
      <c r="D643" s="14" t="n">
        <v>1</v>
      </c>
      <c r="E643" s="22" t="inlineStr">
        <is>
          <t>altman distress</t>
        </is>
      </c>
      <c r="F643" s="14" t="n">
        <v>0.9</v>
      </c>
      <c r="G643" s="14" t="n">
        <v>3</v>
      </c>
      <c r="H643" s="22" t="inlineStr">
        <is>
          <t>[—] Altman Z 0.90 (distress zone &lt; 1.1)</t>
        </is>
      </c>
      <c r="I643" s="14" t="n"/>
      <c r="J643" s="14" t="inlineStr">
        <is>
          <t>P/B 1.33 · EV/EBITDA 19.6× · FCF yld -13% · net debt 54% of mcap · rev -8% · op margin -9% · interest cover -1.5× ⚠</t>
        </is>
      </c>
    </row>
    <row r="644" ht="45" customHeight="1">
      <c r="A644" s="8" t="inlineStr">
        <is>
          <t>AHCO</t>
        </is>
      </c>
      <c r="B644" s="16" t="inlineStr">
        <is>
          <t>AdaptHealth Corp.</t>
        </is>
      </c>
      <c r="C644" s="16" t="inlineStr">
        <is>
          <t>P/B 0.57 · 9.6× EBITDA · debt 258% · 52w 7%</t>
        </is>
      </c>
      <c r="D644" s="16" t="n">
        <v>1</v>
      </c>
      <c r="E644" s="24" t="inlineStr">
        <is>
          <t>altman distress</t>
        </is>
      </c>
      <c r="F644" s="16" t="n">
        <v>0.51</v>
      </c>
      <c r="G644" s="16" t="n">
        <v>5</v>
      </c>
      <c r="H644" s="24" t="inlineStr">
        <is>
          <t>[—] Altman Z 0.51 (distress zone &lt; 1.1)</t>
        </is>
      </c>
      <c r="I644" s="16" t="n"/>
      <c r="J644" s="16" t="inlineStr">
        <is>
          <t>P/B 0.57 · EV/EBITDA 9.6× · FCF yld 13% · net debt 258% of mcap · rev +15% · op margin -0% · interest cover -0.1× ⚠</t>
        </is>
      </c>
    </row>
    <row r="645" ht="45" customHeight="1">
      <c r="A645" s="6" t="inlineStr">
        <is>
          <t>AIOT</t>
        </is>
      </c>
      <c r="B645" s="14" t="inlineStr">
        <is>
          <t>PowerFleet, Inc.</t>
        </is>
      </c>
      <c r="C645" s="14" t="inlineStr">
        <is>
          <t>P/B 0.81 · 10.1× EBITDA · debt 65% · 52w 5%</t>
        </is>
      </c>
      <c r="D645" s="14" t="n">
        <v>1</v>
      </c>
      <c r="E645" s="22" t="inlineStr">
        <is>
          <t>altman distress</t>
        </is>
      </c>
      <c r="F645" s="14" t="n">
        <v>0.7</v>
      </c>
      <c r="G645" s="14" t="n">
        <v>4</v>
      </c>
      <c r="H645" s="22" t="inlineStr">
        <is>
          <t>[—] Altman Z 0.70 (distress zone &lt; 1.1)</t>
        </is>
      </c>
      <c r="I645" s="14" t="n"/>
      <c r="J645" s="14" t="inlineStr">
        <is>
          <t>P/B 0.81 · EV/EBITDA 10.1× · FCF yld 2% · net debt 65% of mcap · rev +93% · op margin 5% · diluting 25%/yr · interest cover 0.8× ⚠</t>
        </is>
      </c>
    </row>
    <row r="646" ht="45" customHeight="1">
      <c r="A646" s="8" t="inlineStr">
        <is>
          <t>AISP</t>
        </is>
      </c>
      <c r="B646" s="16" t="inlineStr">
        <is>
          <t>Airship AI Holdings, Inc</t>
        </is>
      </c>
      <c r="C646" s="16" t="inlineStr">
        <is>
          <t>52w 5%</t>
        </is>
      </c>
      <c r="D646" s="16" t="n">
        <v>1</v>
      </c>
      <c r="E646" s="24" t="inlineStr">
        <is>
          <t>altman distress</t>
        </is>
      </c>
      <c r="F646" s="16" t="n">
        <v>-3.05</v>
      </c>
      <c r="G646" s="16" t="n">
        <v>6</v>
      </c>
      <c r="H646" s="24" t="inlineStr">
        <is>
          <t>[—] Altman Z -3.05 (distress zone &lt; 1.1)</t>
        </is>
      </c>
      <c r="I646" s="16" t="n"/>
      <c r="J646" s="16" t="inlineStr">
        <is>
          <t>P/S 3.6 · rev +32% · op margin -36% · diluting 8%/yr  [negative equity; FCF yield &gt;100% (check)]</t>
        </is>
      </c>
    </row>
    <row r="647" ht="45" customHeight="1">
      <c r="A647" s="6" t="inlineStr">
        <is>
          <t>AKA</t>
        </is>
      </c>
      <c r="B647" s="14" t="inlineStr">
        <is>
          <t>a.k.a. Brands Holding Co</t>
        </is>
      </c>
      <c r="C647" s="14" t="inlineStr">
        <is>
          <t>P/B 1.27 · 39.2× EBITDA · debt 160% · 52w 36%</t>
        </is>
      </c>
      <c r="D647" s="14" t="n">
        <v>1</v>
      </c>
      <c r="E647" s="22" t="inlineStr">
        <is>
          <t>altman distress</t>
        </is>
      </c>
      <c r="F647" s="14" t="n">
        <v>0.48</v>
      </c>
      <c r="G647" s="14" t="n">
        <v>4</v>
      </c>
      <c r="H647" s="22" t="inlineStr">
        <is>
          <t>[—] Altman Z 0.48 (distress zone &lt; 1.1)</t>
        </is>
      </c>
      <c r="I647" s="14" t="n"/>
      <c r="J647" s="14" t="inlineStr">
        <is>
          <t>P/B 1.27 · EV/EBITDA 39.2× · FCF yld 8% · net debt 160% of mcap · rev +1% · op margin -3% · interest cover -1.6× ⚠ · bought back 1.5% of mcap (TTM)</t>
        </is>
      </c>
    </row>
    <row r="648" ht="45" customHeight="1">
      <c r="A648" s="8" t="inlineStr">
        <is>
          <t>AKBA</t>
        </is>
      </c>
      <c r="B648" s="16" t="inlineStr">
        <is>
          <t>Akebia Therapeutics, Inc</t>
        </is>
      </c>
      <c r="C648" s="16" t="inlineStr">
        <is>
          <t>P/B 10.07 · cash 40% · 52w 5%</t>
        </is>
      </c>
      <c r="D648" s="16" t="n">
        <v>1</v>
      </c>
      <c r="E648" s="24" t="inlineStr">
        <is>
          <t>altman distress</t>
        </is>
      </c>
      <c r="F648" s="16" t="n">
        <v>-5.68</v>
      </c>
      <c r="G648" s="16" t="n">
        <v>3</v>
      </c>
      <c r="H648" s="24" t="inlineStr">
        <is>
          <t>[—] Altman Z -5.68 (distress zone &lt; 1.1)</t>
        </is>
      </c>
      <c r="I648" s="16" t="n"/>
      <c r="J648" s="16" t="inlineStr">
        <is>
          <t>P/B 10.07 · P/S 1.1 · FCF yld 16% · net cash 40% of mcap · rev +8% · op margin -7%</t>
        </is>
      </c>
    </row>
    <row r="649" ht="45" customHeight="1">
      <c r="A649" s="6" t="inlineStr">
        <is>
          <t>ALGT</t>
        </is>
      </c>
      <c r="B649" s="14" t="inlineStr">
        <is>
          <t>Allegiant Travel Company</t>
        </is>
      </c>
      <c r="C649" s="14" t="inlineStr">
        <is>
          <t>P/B 1.20 · 10.6× EBITDA · debt 85% · 52w 33%</t>
        </is>
      </c>
      <c r="D649" s="14" t="n">
        <v>1</v>
      </c>
      <c r="E649" s="22" t="inlineStr">
        <is>
          <t>altman distress</t>
        </is>
      </c>
      <c r="F649" s="14" t="n">
        <v>0.96</v>
      </c>
      <c r="G649" s="14" t="n">
        <v>6</v>
      </c>
      <c r="H649" s="22" t="inlineStr">
        <is>
          <t>[—] Altman Z 0.96 (distress zone &lt; 1.1)</t>
        </is>
      </c>
      <c r="I649" s="14" t="n"/>
      <c r="J649" s="14" t="inlineStr">
        <is>
          <t>P/B 1.20 · EV/EBITDA 10.6× · FCF yld 6% · net debt 85% of mcap · rev +12% · op margin 6% · interest cover 1.2× ⚠</t>
        </is>
      </c>
    </row>
    <row r="650" ht="45" customHeight="1">
      <c r="A650" s="8" t="inlineStr">
        <is>
          <t>ALK</t>
        </is>
      </c>
      <c r="B650" s="16" t="inlineStr">
        <is>
          <t>Alaska Air Group, Inc.</t>
        </is>
      </c>
      <c r="C650" s="16" t="inlineStr">
        <is>
          <t>P/B 1.22 · 17.1× EBITDA · debt 110% · 52w 26%</t>
        </is>
      </c>
      <c r="D650" s="16" t="n">
        <v>1</v>
      </c>
      <c r="E650" s="24" t="inlineStr">
        <is>
          <t>altman distress</t>
        </is>
      </c>
      <c r="F650" s="16" t="n">
        <v>0.95</v>
      </c>
      <c r="G650" s="16" t="n">
        <v>6</v>
      </c>
      <c r="H650" s="24" t="inlineStr">
        <is>
          <t>[—] Altman Z 0.95 (distress zone &lt; 1.1)</t>
        </is>
      </c>
      <c r="I650" s="16" t="n"/>
      <c r="J650" s="16" t="inlineStr">
        <is>
          <t>P/B 1.22 · EV/EBITDA 17.1× · FCF yld -8% · net debt 110% of mcap · rev +10% · op margin -2% · buying back 9%/yr · bought back 6.4% of mcap (TTM)</t>
        </is>
      </c>
    </row>
    <row r="651" ht="45" customHeight="1">
      <c r="A651" s="6" t="inlineStr">
        <is>
          <t>ALLO</t>
        </is>
      </c>
      <c r="B651" s="14" t="inlineStr">
        <is>
          <t>Allogene Therapeutics, I</t>
        </is>
      </c>
      <c r="C651" s="14" t="inlineStr">
        <is>
          <t>P/B 1.32 · cash 46% · 52w 18%</t>
        </is>
      </c>
      <c r="D651" s="14" t="n">
        <v>1</v>
      </c>
      <c r="E651" s="22" t="inlineStr">
        <is>
          <t>altman distress</t>
        </is>
      </c>
      <c r="F651" s="14" t="n">
        <v>-2.6</v>
      </c>
      <c r="G651" s="14" t="n">
        <v>4</v>
      </c>
      <c r="H651" s="22" t="inlineStr">
        <is>
          <t>[—] Altman Z -2.60 (distress zone &lt; 1.1)</t>
        </is>
      </c>
      <c r="I651" s="14" t="n"/>
      <c r="J651" s="14" t="inlineStr">
        <is>
          <t>P/B 1.32 · P/S 124.2 · FCF yld -18% · net cash 46% of mcap · diluting 50%/yr</t>
        </is>
      </c>
    </row>
    <row r="652" ht="45" customHeight="1">
      <c r="A652" s="8" t="inlineStr">
        <is>
          <t>ALMS</t>
        </is>
      </c>
      <c r="B652" s="16" t="inlineStr">
        <is>
          <t>Alumis Inc.</t>
        </is>
      </c>
      <c r="C652" s="16" t="inlineStr">
        <is>
          <t>P/B 2.05 · cash 50% · 52w 14%</t>
        </is>
      </c>
      <c r="D652" s="16" t="n">
        <v>1</v>
      </c>
      <c r="E652" s="24" t="inlineStr">
        <is>
          <t>altman distress</t>
        </is>
      </c>
      <c r="F652" s="16" t="n">
        <v>0.47</v>
      </c>
      <c r="G652" s="16" t="n">
        <v>2</v>
      </c>
      <c r="H652" s="24" t="inlineStr">
        <is>
          <t>[—] Altman Z 0.47 (distress zone &lt; 1.1)</t>
        </is>
      </c>
      <c r="I652" s="16" t="n"/>
      <c r="J652" s="16" t="inlineStr">
        <is>
          <t>P/B 2.05 · P/S 121.6 · FCF yld -39% · net cash 50% of mcap · rev -63% · diluting 67%/yr</t>
        </is>
      </c>
    </row>
    <row r="653" ht="45" customHeight="1">
      <c r="A653" s="6" t="inlineStr">
        <is>
          <t>ALXO</t>
        </is>
      </c>
      <c r="B653" s="14" t="inlineStr">
        <is>
          <t>ALX Oncology Holdings In</t>
        </is>
      </c>
      <c r="C653" s="14" t="inlineStr">
        <is>
          <t>P/B 1.48 · cash 64% · 52w 28%</t>
        </is>
      </c>
      <c r="D653" s="14" t="n">
        <v>1</v>
      </c>
      <c r="E653" s="22" t="inlineStr">
        <is>
          <t>altman distress</t>
        </is>
      </c>
      <c r="F653" s="14" t="n">
        <v>-2.46</v>
      </c>
      <c r="G653" s="14" t="n">
        <v>2</v>
      </c>
      <c r="H653" s="22" t="inlineStr">
        <is>
          <t>[—] Altman Z -2.46 (distress zone &lt; 1.1)</t>
        </is>
      </c>
      <c r="I653" s="14" t="n"/>
      <c r="J653" s="14" t="inlineStr">
        <is>
          <t>P/B 1.48 · P/S 0.0 · FCF yld -39% · net cash 64% of mcap · op margin 0%  [new entity / merger: history not comparable]</t>
        </is>
      </c>
    </row>
    <row r="654" ht="45" customHeight="1">
      <c r="A654" s="8" t="inlineStr">
        <is>
          <t>AMC</t>
        </is>
      </c>
      <c r="B654" s="16" t="inlineStr">
        <is>
          <t>AMC Entertainment Holdin</t>
        </is>
      </c>
      <c r="C654" s="16" t="inlineStr">
        <is>
          <t>22.1× EBITDA · 52w 88%</t>
        </is>
      </c>
      <c r="D654" s="16" t="n">
        <v>1</v>
      </c>
      <c r="E654" s="24" t="inlineStr">
        <is>
          <t>altman distress</t>
        </is>
      </c>
      <c r="F654" s="16" t="n">
        <v>-0.85</v>
      </c>
      <c r="G654" s="16" t="n">
        <v>6</v>
      </c>
      <c r="H654" s="24" t="inlineStr">
        <is>
          <t>[—] Altman Z -0.85 (distress zone &lt; 1.1)</t>
        </is>
      </c>
      <c r="I654" s="16" t="n"/>
      <c r="J654" s="16" t="inlineStr">
        <is>
          <t>EV/EBITDA 22.1× · FCF yld -1% · rev +6% · op margin 5% · diluting 46%/yr  [negative equity]</t>
        </is>
      </c>
    </row>
    <row r="655" ht="45" customHeight="1">
      <c r="A655" s="6" t="inlineStr">
        <is>
          <t>AMMX</t>
        </is>
      </c>
      <c r="B655" s="14" t="inlineStr">
        <is>
          <t xml:space="preserve">AmeraMex International, </t>
        </is>
      </c>
      <c r="C655" s="14" t="inlineStr">
        <is>
          <t>P/B 0.46 · 2.4× EBITDA · debt 839% · 52w 17%</t>
        </is>
      </c>
      <c r="D655" s="14" t="n">
        <v>1</v>
      </c>
      <c r="E655" s="22" t="inlineStr">
        <is>
          <t>altman distress</t>
        </is>
      </c>
      <c r="F655" s="14" t="n">
        <v>0.23</v>
      </c>
      <c r="G655" s="14" t="n">
        <v>4</v>
      </c>
      <c r="H655" s="22" t="inlineStr">
        <is>
          <t>[—] Altman Z 0.23 (distress zone &lt; 1.1)</t>
        </is>
      </c>
      <c r="I655" s="14" t="n"/>
      <c r="J655" s="14" t="inlineStr">
        <is>
          <t>P/B 0.46 · EV/EBITDA 2.4× · net debt 839% of mcap · rev +32% · op margin 5% · diluting 40%/yr · interest cover 0.8× ⚠ · LT investments 35% of mcap  [FCF yield &gt;100% (check)]</t>
        </is>
      </c>
    </row>
    <row r="656" ht="45" customHeight="1">
      <c r="A656" s="8" t="inlineStr">
        <is>
          <t>AMPE</t>
        </is>
      </c>
      <c r="B656" s="16" t="inlineStr">
        <is>
          <t>Ampio Pharmaceuticals, I</t>
        </is>
      </c>
      <c r="C656" s="16" t="inlineStr">
        <is>
          <t>52w 28%</t>
        </is>
      </c>
      <c r="D656" s="16" t="n">
        <v>1</v>
      </c>
      <c r="E656" s="24" t="inlineStr">
        <is>
          <t>altman distress</t>
        </is>
      </c>
      <c r="F656" s="16" t="n">
        <v>-63.76</v>
      </c>
      <c r="G656" s="16" t="n">
        <v>3</v>
      </c>
      <c r="H656" s="24" t="inlineStr">
        <is>
          <t>[—] Altman Z -63.76 (distress zone &lt; 1.1)</t>
        </is>
      </c>
      <c r="I656" s="16" t="n"/>
      <c r="J656" s="16" t="inlineStr">
        <is>
          <t>op margin 0%  [market-cap/share data inconsistent]</t>
        </is>
      </c>
    </row>
    <row r="657" ht="45" customHeight="1">
      <c r="A657" s="6" t="inlineStr">
        <is>
          <t>AMRC</t>
        </is>
      </c>
      <c r="B657" s="14" t="inlineStr">
        <is>
          <t>Ameresco, Inc.</t>
        </is>
      </c>
      <c r="C657" s="14" t="inlineStr">
        <is>
          <t>P/B 0.92 · 12.2× EBITDA · debt 151% · 52w 19%</t>
        </is>
      </c>
      <c r="D657" s="14" t="n">
        <v>1</v>
      </c>
      <c r="E657" s="22" t="inlineStr">
        <is>
          <t>altman distress</t>
        </is>
      </c>
      <c r="F657" s="14" t="n">
        <v>1.08</v>
      </c>
      <c r="G657" s="14" t="n">
        <v>4</v>
      </c>
      <c r="H657" s="22" t="inlineStr">
        <is>
          <t>[—] Altman Z 1.08 (distress zone &lt; 1.1)</t>
        </is>
      </c>
      <c r="I657" s="14" t="n"/>
      <c r="J657" s="14" t="inlineStr">
        <is>
          <t>P/B 0.92 · EV/EBITDA 12.2× · FCF yld -46% · net debt 151% of mcap · rev +9% · op margin 7% · interest cover 1.4× ⚠</t>
        </is>
      </c>
    </row>
    <row r="658" ht="45" customHeight="1">
      <c r="A658" s="8" t="inlineStr">
        <is>
          <t>AMWL</t>
        </is>
      </c>
      <c r="B658" s="16" t="inlineStr">
        <is>
          <t>American Well Corporatio</t>
        </is>
      </c>
      <c r="C658" s="16" t="inlineStr">
        <is>
          <t>P/B 1.05 · cash 83% · 52w 95%</t>
        </is>
      </c>
      <c r="D658" s="16" t="n">
        <v>1</v>
      </c>
      <c r="E658" s="24" t="inlineStr">
        <is>
          <t>altman distress</t>
        </is>
      </c>
      <c r="F658" s="16" t="n">
        <v>-6.91</v>
      </c>
      <c r="G658" s="16" t="n">
        <v>2</v>
      </c>
      <c r="H658" s="24" t="inlineStr">
        <is>
          <t>[—] Altman Z -6.91 (distress zone &lt; 1.1)</t>
        </is>
      </c>
      <c r="I658" s="16" t="n"/>
      <c r="J658" s="16" t="inlineStr">
        <is>
          <t>P/B 1.05 · P/S 1.0 · FCF yld -10% · net cash 83% of mcap · rev -19% · op margin -35% · diluting 5%/yr</t>
        </is>
      </c>
    </row>
    <row r="659" ht="45" customHeight="1">
      <c r="A659" s="6" t="inlineStr">
        <is>
          <t>ANGX</t>
        </is>
      </c>
      <c r="B659" s="14" t="inlineStr">
        <is>
          <t>Angel Studios, Inc.</t>
        </is>
      </c>
      <c r="C659" s="14" t="inlineStr">
        <is>
          <t>52w 15%</t>
        </is>
      </c>
      <c r="D659" s="14" t="n">
        <v>1</v>
      </c>
      <c r="E659" s="22" t="inlineStr">
        <is>
          <t>altman distress</t>
        </is>
      </c>
      <c r="F659" s="14" t="n">
        <v>-0.12</v>
      </c>
      <c r="G659" s="14" t="n">
        <v>2</v>
      </c>
      <c r="H659" s="22" t="inlineStr">
        <is>
          <t>[—] Altman Z -0.12 (distress zone &lt; 1.1)</t>
        </is>
      </c>
      <c r="I659" s="14" t="n"/>
      <c r="J659" s="14" t="inlineStr">
        <is>
          <t>P/S 2.0 · FCF yld -8% · rev +122% · op margin -31% · diluting 15%/yr  [negative equity; ROE 880% not meaningful (tiny or bad equity figure)]</t>
        </is>
      </c>
    </row>
    <row r="660" ht="45" customHeight="1">
      <c r="A660" s="8" t="inlineStr">
        <is>
          <t>APLD</t>
        </is>
      </c>
      <c r="B660" s="16" t="inlineStr">
        <is>
          <t>Applied Digital Corp.</t>
        </is>
      </c>
      <c r="C660" s="16" t="inlineStr">
        <is>
          <t>P/B 5.17 · debt 13% · 52w 30%</t>
        </is>
      </c>
      <c r="D660" s="16" t="n">
        <v>1</v>
      </c>
      <c r="E660" s="24" t="inlineStr">
        <is>
          <t>altman distress</t>
        </is>
      </c>
      <c r="F660" s="16" t="n">
        <v>1.09</v>
      </c>
      <c r="G660" s="16" t="n">
        <v>3</v>
      </c>
      <c r="H660" s="24" t="inlineStr">
        <is>
          <t>[—] Altman Z 1.09 (distress zone &lt; 1.1)</t>
        </is>
      </c>
      <c r="I660" s="16" t="n"/>
      <c r="J660" s="16" t="inlineStr">
        <is>
          <t>P/B 5.17 · P/S 13.5 · FCF yld -36% · net debt 13% of mcap · rev +54% · op margin -34% · diluting 32%/yr · interest cover -7.5× ⚠</t>
        </is>
      </c>
    </row>
    <row r="661" ht="45" customHeight="1">
      <c r="A661" s="6" t="inlineStr">
        <is>
          <t>ARCB</t>
        </is>
      </c>
      <c r="B661" s="14" t="inlineStr">
        <is>
          <t>ArcBest Corp</t>
        </is>
      </c>
      <c r="C661" s="14" t="inlineStr">
        <is>
          <t>P/B 2.32 · 25.9× EBITDA · debt 10% · 52w 62%</t>
        </is>
      </c>
      <c r="D661" s="14" t="n">
        <v>1</v>
      </c>
      <c r="E661" s="22" t="inlineStr">
        <is>
          <t>impairment</t>
        </is>
      </c>
      <c r="F661" s="14" t="n">
        <v>4.04</v>
      </c>
      <c r="G661" s="14" t="n">
        <v>9</v>
      </c>
      <c r="H661" s="22" t="inlineStr">
        <is>
          <t>[2026-07-16] 8-K 2.06: material impairment</t>
        </is>
      </c>
      <c r="I661" s="33" t="inlineStr">
        <is>
          <t>open filing</t>
        </is>
      </c>
      <c r="J661" s="14" t="inlineStr">
        <is>
          <t>P/B 2.32 · EV/EBITDA 25.9× · FCF yld 7% · net debt 10% of mcap · rev +4% · op margin 1% · buying back 3%/yr · bought back 1.4% of mcap (TTM)</t>
        </is>
      </c>
    </row>
    <row r="662" ht="45" customHeight="1">
      <c r="A662" s="8" t="inlineStr">
        <is>
          <t>ARDX</t>
        </is>
      </c>
      <c r="B662" s="16" t="inlineStr">
        <is>
          <t>Ardelyx, Inc.</t>
        </is>
      </c>
      <c r="C662" s="16" t="inlineStr">
        <is>
          <t>P/B 5.77 · cash 3% · 52w 3%</t>
        </is>
      </c>
      <c r="D662" s="16" t="n">
        <v>1</v>
      </c>
      <c r="E662" s="24" t="inlineStr">
        <is>
          <t>altman distress</t>
        </is>
      </c>
      <c r="F662" s="16" t="n">
        <v>0.03</v>
      </c>
      <c r="G662" s="16" t="n">
        <v>2</v>
      </c>
      <c r="H662" s="24" t="inlineStr">
        <is>
          <t>[—] Altman Z 0.03 (distress zone &lt; 1.1)</t>
        </is>
      </c>
      <c r="I662" s="16" t="n"/>
      <c r="J662" s="16" t="inlineStr">
        <is>
          <t>P/B 5.77 · P/S 1.9 · FCF yld -2% · net cash 3% of mcap · rev +17% · op margin -8% · diluting 3%/yr</t>
        </is>
      </c>
    </row>
    <row r="663" ht="45" customHeight="1">
      <c r="A663" s="6" t="inlineStr">
        <is>
          <t>ARQ</t>
        </is>
      </c>
      <c r="B663" s="14" t="inlineStr">
        <is>
          <t>Arq, Inc.</t>
        </is>
      </c>
      <c r="C663" s="14" t="inlineStr">
        <is>
          <t>P/B 0.52 · debt 19% · 52w 8%</t>
        </is>
      </c>
      <c r="D663" s="14" t="n">
        <v>1</v>
      </c>
      <c r="E663" s="22" t="inlineStr">
        <is>
          <t>altman distress</t>
        </is>
      </c>
      <c r="F663" s="14" t="n">
        <v>0.68</v>
      </c>
      <c r="G663" s="14" t="n">
        <v>4</v>
      </c>
      <c r="H663" s="22" t="inlineStr">
        <is>
          <t>[—] Altman Z 0.68 (distress zone &lt; 1.1)</t>
        </is>
      </c>
      <c r="I663" s="14" t="n"/>
      <c r="J663" s="14" t="inlineStr">
        <is>
          <t>P/B 0.52 · P/S 0.7 · FCF yld -6% · net debt 19% of mcap · rev +5% · op margin -7% · interest cover -7.1× ⚠</t>
        </is>
      </c>
    </row>
    <row r="664" ht="45" customHeight="1">
      <c r="A664" s="8" t="inlineStr">
        <is>
          <t>ARRY</t>
        </is>
      </c>
      <c r="B664" s="16" t="inlineStr">
        <is>
          <t>Array Technologies, Inc.</t>
        </is>
      </c>
      <c r="C664" s="16" t="inlineStr">
        <is>
          <t>52w 2%</t>
        </is>
      </c>
      <c r="D664" s="16" t="n">
        <v>1</v>
      </c>
      <c r="E664" s="24" t="inlineStr">
        <is>
          <t>altman distress</t>
        </is>
      </c>
      <c r="F664" s="16" t="n">
        <v>0.96</v>
      </c>
      <c r="G664" s="16" t="n">
        <v>3</v>
      </c>
      <c r="H664" s="24" t="inlineStr">
        <is>
          <t>[—] Altman Z 0.96 (distress zone &lt; 1.1)</t>
        </is>
      </c>
      <c r="I664" s="16" t="n"/>
      <c r="J664" s="16" t="inlineStr">
        <is>
          <t>P/S 0.5 · FCF yld 22% · rev +1% · op margin 3%  [negative equity]</t>
        </is>
      </c>
    </row>
    <row r="665" ht="45" customHeight="1">
      <c r="A665" s="6" t="inlineStr">
        <is>
          <t>ARVN</t>
        </is>
      </c>
      <c r="B665" s="14" t="inlineStr">
        <is>
          <t>Arvinas, Inc.</t>
        </is>
      </c>
      <c r="C665" s="14" t="inlineStr">
        <is>
          <t>P/B 0.94 · 143.6× EBITDA · cash 106% · 52w 16%</t>
        </is>
      </c>
      <c r="D665" s="14" t="n">
        <v>1</v>
      </c>
      <c r="E665" s="22" t="inlineStr">
        <is>
          <t>altman distress</t>
        </is>
      </c>
      <c r="F665" s="14" t="n">
        <v>1.03</v>
      </c>
      <c r="G665" s="14" t="n">
        <v>6</v>
      </c>
      <c r="H665" s="22" t="inlineStr">
        <is>
          <t>[—] Altman Z 1.03 (distress zone &lt; 1.1)</t>
        </is>
      </c>
      <c r="I665" s="14" t="n"/>
      <c r="J665" s="14" t="inlineStr">
        <is>
          <t>P/B 0.94 · EV/EBITDA 143.6× · FCF yld -42% · net cash 106% of mcap · rev -15% · op margin -4% · buying back 10%/yr · bought back 17.4% of mcap (TTM)</t>
        </is>
      </c>
    </row>
    <row r="666" ht="45" customHeight="1">
      <c r="A666" s="8" t="inlineStr">
        <is>
          <t>ASAN</t>
        </is>
      </c>
      <c r="B666" s="16" t="inlineStr">
        <is>
          <t>Asana, Inc.</t>
        </is>
      </c>
      <c r="C666" s="16" t="inlineStr">
        <is>
          <t>P/B 11.68 · cash 10% · 52w 38%</t>
        </is>
      </c>
      <c r="D666" s="16" t="n">
        <v>1</v>
      </c>
      <c r="E666" s="24" t="inlineStr">
        <is>
          <t>altman distress</t>
        </is>
      </c>
      <c r="F666" s="16" t="n">
        <v>-1.75</v>
      </c>
      <c r="G666" s="16" t="n">
        <v>5</v>
      </c>
      <c r="H666" s="24" t="inlineStr">
        <is>
          <t>[—] Altman Z -1.75 (distress zone &lt; 1.1)</t>
        </is>
      </c>
      <c r="I666" s="16" t="n"/>
      <c r="J666" s="16" t="inlineStr">
        <is>
          <t>P/B 11.68 · P/S 2.6 · FCF yld 5% · net cash 10% of mcap · rev +10% · op margin -23% · diluting 3%/yr · bought back 3.6% of mcap (TTM)</t>
        </is>
      </c>
    </row>
    <row r="667" ht="45" customHeight="1">
      <c r="A667" s="6" t="inlineStr">
        <is>
          <t>ASPN</t>
        </is>
      </c>
      <c r="B667" s="14" t="inlineStr">
        <is>
          <t>Aspen Aerogels, Inc.</t>
        </is>
      </c>
      <c r="C667" s="14" t="inlineStr">
        <is>
          <t>P/B 2.43 · cash 6% · 52w 47%</t>
        </is>
      </c>
      <c r="D667" s="14" t="n">
        <v>1</v>
      </c>
      <c r="E667" s="22" t="inlineStr">
        <is>
          <t>altman distress</t>
        </is>
      </c>
      <c r="F667" s="14" t="n">
        <v>-2.62</v>
      </c>
      <c r="G667" s="14" t="n">
        <v>3</v>
      </c>
      <c r="H667" s="22" t="inlineStr">
        <is>
          <t>[—] Altman Z -2.62 (distress zone &lt; 1.1)</t>
        </is>
      </c>
      <c r="I667" s="14" t="n"/>
      <c r="J667" s="14" t="inlineStr">
        <is>
          <t>P/B 2.43 · P/S 2.2 · FCF yld 9% · net cash 6% of mcap · rev -49% · op margin 101%</t>
        </is>
      </c>
    </row>
    <row r="668" ht="45" customHeight="1">
      <c r="A668" s="8" t="inlineStr">
        <is>
          <t>ASPU</t>
        </is>
      </c>
      <c r="B668" s="16" t="inlineStr">
        <is>
          <t>Aspen Group, Inc.</t>
        </is>
      </c>
      <c r="C668" s="16" t="inlineStr">
        <is>
          <t>P/B 0.23 · 4.9× EBITDA · debt 235% · 52w 54%</t>
        </is>
      </c>
      <c r="D668" s="16" t="n">
        <v>1</v>
      </c>
      <c r="E668" s="24" t="inlineStr">
        <is>
          <t>altman distress</t>
        </is>
      </c>
      <c r="F668" s="16" t="n">
        <v>-1.16</v>
      </c>
      <c r="G668" s="16" t="n">
        <v>4</v>
      </c>
      <c r="H668" s="24" t="inlineStr">
        <is>
          <t>[—] Altman Z -1.16 (distress zone &lt; 1.1)</t>
        </is>
      </c>
      <c r="I668" s="16" t="n"/>
      <c r="J668" s="16" t="inlineStr">
        <is>
          <t>P/B 0.23 · EV/EBITDA 4.9× · FCF yld 28% · net debt 235% of mcap · rev -1% · op margin 6% · diluting 50%/yr · LT investments 305% of mcap</t>
        </is>
      </c>
    </row>
    <row r="669" ht="45" customHeight="1">
      <c r="A669" s="6" t="inlineStr">
        <is>
          <t>ASUR</t>
        </is>
      </c>
      <c r="B669" s="14" t="inlineStr">
        <is>
          <t>Asure Software, Inc.</t>
        </is>
      </c>
      <c r="C669" s="14" t="inlineStr">
        <is>
          <t>P/B 1.18 · 9.8× EBITDA · debt 24% · 52w 37%</t>
        </is>
      </c>
      <c r="D669" s="14" t="n">
        <v>1</v>
      </c>
      <c r="E669" s="22" t="inlineStr">
        <is>
          <t>altman distress</t>
        </is>
      </c>
      <c r="F669" s="14" t="n">
        <v>-0.11</v>
      </c>
      <c r="G669" s="14" t="n">
        <v>5</v>
      </c>
      <c r="H669" s="22" t="inlineStr">
        <is>
          <t>[—] Altman Z -0.11 (distress zone &lt; 1.1)</t>
        </is>
      </c>
      <c r="I669" s="14" t="n"/>
      <c r="J669" s="14" t="inlineStr">
        <is>
          <t>P/B 1.18 · EV/EBITDA 9.8× · FCF yld 5% · net debt 24% of mcap · rev +24% · op margin -1% · diluting 7%/yr · interest cover -0.2× ⚠</t>
        </is>
      </c>
    </row>
    <row r="670" ht="45" customHeight="1">
      <c r="A670" s="8" t="inlineStr">
        <is>
          <t>ATEC</t>
        </is>
      </c>
      <c r="B670" s="16" t="inlineStr">
        <is>
          <t>Alphatec Holdings, Inc.</t>
        </is>
      </c>
      <c r="C670" s="16" t="inlineStr">
        <is>
          <t>149.4× EBITDA · 52w 20%</t>
        </is>
      </c>
      <c r="D670" s="16" t="n">
        <v>1</v>
      </c>
      <c r="E670" s="24" t="inlineStr">
        <is>
          <t>altman distress</t>
        </is>
      </c>
      <c r="F670" s="16" t="n">
        <v>-0.41</v>
      </c>
      <c r="G670" s="16" t="n">
        <v>5</v>
      </c>
      <c r="H670" s="24" t="inlineStr">
        <is>
          <t>[—] Altman Z -0.41 (distress zone &lt; 1.1)</t>
        </is>
      </c>
      <c r="I670" s="16" t="n"/>
      <c r="J670" s="16" t="inlineStr">
        <is>
          <t>EV/EBITDA 149.4× · FCF yld 0% · rev +19% · op margin -6% · diluting 4%/yr  [negative equity; ROE -819% not meaningful (tiny or bad equity figure)]</t>
        </is>
      </c>
    </row>
    <row r="671" ht="45" customHeight="1">
      <c r="A671" s="6" t="inlineStr">
        <is>
          <t>ATGN</t>
        </is>
      </c>
      <c r="B671" s="14" t="inlineStr">
        <is>
          <t xml:space="preserve">Altigen Communications, </t>
        </is>
      </c>
      <c r="C671" s="14" t="inlineStr">
        <is>
          <t>P/B 0.81 · 5.9× EBITDA · cash 29% · 52w 28%</t>
        </is>
      </c>
      <c r="D671" s="14" t="n">
        <v>1</v>
      </c>
      <c r="E671" s="22" t="inlineStr">
        <is>
          <t>altman distress</t>
        </is>
      </c>
      <c r="F671" s="14" t="n">
        <v>-0.44</v>
      </c>
      <c r="G671" s="14" t="n">
        <v>5</v>
      </c>
      <c r="H671" s="22" t="inlineStr">
        <is>
          <t>[—] Altman Z -0.44 (distress zone &lt; 1.1)</t>
        </is>
      </c>
      <c r="I671" s="14" t="n"/>
      <c r="J671" s="14" t="inlineStr">
        <is>
          <t>P/B 0.81 · EV/EBITDA 5.9× · FCF yld 9% · net cash 29% of mcap · rev -3% · op margin 4%</t>
        </is>
      </c>
    </row>
    <row r="672" ht="45" customHeight="1">
      <c r="A672" s="8" t="inlineStr">
        <is>
          <t>AVA</t>
        </is>
      </c>
      <c r="B672" s="16" t="inlineStr">
        <is>
          <t>Avista Corporation</t>
        </is>
      </c>
      <c r="C672" s="16" t="inlineStr">
        <is>
          <t>P/B 1.05 · 9.4× EBITDA · debt 110% · 52w 2%</t>
        </is>
      </c>
      <c r="D672" s="16" t="n">
        <v>1</v>
      </c>
      <c r="E672" s="24" t="inlineStr">
        <is>
          <t>altman distress</t>
        </is>
      </c>
      <c r="F672" s="16" t="n">
        <v>0.84</v>
      </c>
      <c r="G672" s="16" t="n">
        <v>5</v>
      </c>
      <c r="H672" s="24" t="inlineStr">
        <is>
          <t>[—] Altman Z 0.84 (distress zone &lt; 1.1)</t>
        </is>
      </c>
      <c r="I672" s="16" t="n"/>
      <c r="J672" s="16" t="inlineStr">
        <is>
          <t>P/B 1.05 · EV/EBITDA 9.4× · FCF yld -4% · net debt 110% of mcap · rev -2% · op margin 19% · diluting 3%/yr</t>
        </is>
      </c>
    </row>
    <row r="673" ht="45" customHeight="1">
      <c r="A673" s="6" t="inlineStr">
        <is>
          <t>AVNW</t>
        </is>
      </c>
      <c r="B673" s="14" t="inlineStr">
        <is>
          <t>Aviat Networks, Inc.</t>
        </is>
      </c>
      <c r="C673" s="14" t="inlineStr">
        <is>
          <t>P/B 0.95 · 10.5× EBITDA · debt 11% · 52w 46%</t>
        </is>
      </c>
      <c r="D673" s="14" t="n">
        <v>1</v>
      </c>
      <c r="E673" s="22" t="inlineStr">
        <is>
          <t>altman distress</t>
        </is>
      </c>
      <c r="F673" s="14" t="n">
        <v>0.41</v>
      </c>
      <c r="G673" s="14" t="n">
        <v>5</v>
      </c>
      <c r="H673" s="22" t="inlineStr">
        <is>
          <t>[—] Altman Z 0.41 (distress zone &lt; 1.1)</t>
        </is>
      </c>
      <c r="I673" s="14" t="n"/>
      <c r="J673" s="14" t="inlineStr">
        <is>
          <t>P/B 0.95 · EV/EBITDA 10.5× · FCF yld 2% · net debt 11% of mcap · rev +9% · op margin 4%</t>
        </is>
      </c>
    </row>
    <row r="674" ht="45" customHeight="1">
      <c r="A674" s="8" t="inlineStr">
        <is>
          <t>AXL</t>
        </is>
      </c>
      <c r="B674" s="16" t="inlineStr">
        <is>
          <t>American Axle &amp; Manufact</t>
        </is>
      </c>
      <c r="C674" s="16" t="inlineStr">
        <is>
          <t>P/B 0.68 · 0.6× EBITDA · cash 69% · 52w 94%</t>
        </is>
      </c>
      <c r="D674" s="16" t="n">
        <v>1</v>
      </c>
      <c r="E674" s="24" t="inlineStr">
        <is>
          <t>altman distress</t>
        </is>
      </c>
      <c r="F674" s="16" t="n">
        <v>0.92</v>
      </c>
      <c r="G674" s="16" t="n">
        <v>4</v>
      </c>
      <c r="H674" s="24" t="inlineStr">
        <is>
          <t>[—] Altman Z 0.92 (distress zone &lt; 1.1)</t>
        </is>
      </c>
      <c r="I674" s="16" t="n"/>
      <c r="J674" s="16" t="inlineStr">
        <is>
          <t>P/B 0.68 · EV/EBITDA 0.6× · FCF yld -2% · net cash 69% of mcap · rev +41% · op margin 1% · buying back 3%/yr · LT investments 87% of mcap</t>
        </is>
      </c>
    </row>
    <row r="675" ht="45" customHeight="1">
      <c r="A675" s="6" t="inlineStr">
        <is>
          <t>BCBP</t>
        </is>
      </c>
      <c r="B675" s="14" t="inlineStr">
        <is>
          <t>BCB Bancorp, Inc.</t>
        </is>
      </c>
      <c r="C675" s="14" t="inlineStr">
        <is>
          <t>P/B 0.52 · 52w 32%</t>
        </is>
      </c>
      <c r="D675" s="14" t="n">
        <v>1</v>
      </c>
      <c r="E675" s="22" t="inlineStr">
        <is>
          <t>impairment</t>
        </is>
      </c>
      <c r="F675" s="14" t="n">
        <v>0.11</v>
      </c>
      <c r="G675" s="14" t="n">
        <v>4</v>
      </c>
      <c r="H675" s="22" t="inlineStr">
        <is>
          <t>[2026-01-16] 8-K 2.06: material impairment</t>
        </is>
      </c>
      <c r="I675" s="33" t="inlineStr">
        <is>
          <t>open filing</t>
        </is>
      </c>
      <c r="J675" s="14" t="inlineStr">
        <is>
          <t>P/TBV 0.57 · ROA -0.57% · TCE/TA 8.6% · NII/assets 3.02% · div 5.5% (bank basis)</t>
        </is>
      </c>
    </row>
    <row r="676" ht="45" customHeight="1">
      <c r="A676" s="8" t="inlineStr">
        <is>
          <t>BGS</t>
        </is>
      </c>
      <c r="B676" s="16" t="inlineStr">
        <is>
          <t>B&amp;G Foods, Inc.</t>
        </is>
      </c>
      <c r="C676" s="16" t="inlineStr">
        <is>
          <t>P/B 0.62 · 16.4× EBITDA · debt 811% · 52w 4%</t>
        </is>
      </c>
      <c r="D676" s="16" t="n">
        <v>1</v>
      </c>
      <c r="E676" s="24" t="inlineStr">
        <is>
          <t>altman distress</t>
        </is>
      </c>
      <c r="F676" s="16" t="n">
        <v>0.97</v>
      </c>
      <c r="G676" s="16" t="n">
        <v>3</v>
      </c>
      <c r="H676" s="24" t="inlineStr">
        <is>
          <t>[—] Altman Z 0.97 (distress zone &lt; 1.1)</t>
        </is>
      </c>
      <c r="I676" s="16" t="n"/>
      <c r="J676" s="16" t="inlineStr">
        <is>
          <t>P/B 0.62 · EV/EBITDA 16.4× · FCF yld 26% · net debt 811% of mcap · rev -5% · op margin 10% · interest cover 1.2× ⚠</t>
        </is>
      </c>
    </row>
    <row r="677" ht="45" customHeight="1">
      <c r="A677" s="6" t="inlineStr">
        <is>
          <t>BILL</t>
        </is>
      </c>
      <c r="B677" s="14" t="inlineStr">
        <is>
          <t>Bill.com Holdings, Inc.</t>
        </is>
      </c>
      <c r="C677" s="14" t="inlineStr">
        <is>
          <t>P/B 1.22 · 42.5× EBITDA · cash 6% · 52w 58%</t>
        </is>
      </c>
      <c r="D677" s="14" t="n">
        <v>1</v>
      </c>
      <c r="E677" s="22" t="inlineStr">
        <is>
          <t>altman distress</t>
        </is>
      </c>
      <c r="F677" s="14" t="n">
        <v>0.58</v>
      </c>
      <c r="G677" s="14" t="n">
        <v>5</v>
      </c>
      <c r="H677" s="22" t="inlineStr">
        <is>
          <t>[—] Altman Z 0.58 (distress zone &lt; 1.1)</t>
        </is>
      </c>
      <c r="I677" s="14" t="n"/>
      <c r="J677" s="14" t="inlineStr">
        <is>
          <t>P/B 1.22 · EV/EBITDA 42.5× · FCF yld 11% · net cash 6% of mcap · rev +12% · op margin 1% · buying back 3%/yr · bought back 6.5% of mcap (TTM)</t>
        </is>
      </c>
    </row>
    <row r="678" ht="45" customHeight="1">
      <c r="A678" s="8" t="inlineStr">
        <is>
          <t>BKH</t>
        </is>
      </c>
      <c r="B678" s="16" t="inlineStr">
        <is>
          <t>Black Hills Corporation</t>
        </is>
      </c>
      <c r="C678" s="16" t="inlineStr">
        <is>
          <t>P/B 1.37 · 12.6× EBITDA · debt 82% · 52w 60%</t>
        </is>
      </c>
      <c r="D678" s="16" t="n">
        <v>1</v>
      </c>
      <c r="E678" s="24" t="inlineStr">
        <is>
          <t>altman distress</t>
        </is>
      </c>
      <c r="F678" s="16" t="n">
        <v>0.9399999999999999</v>
      </c>
      <c r="G678" s="16" t="n">
        <v>5</v>
      </c>
      <c r="H678" s="24" t="inlineStr">
        <is>
          <t>[—] Altman Z 0.94 (distress zone &lt; 1.1)</t>
        </is>
      </c>
      <c r="I678" s="16" t="n"/>
      <c r="J678" s="16" t="inlineStr">
        <is>
          <t>P/B 1.37 · EV/EBITDA 12.6× · FCF yld -6% · net debt 82% of mcap · rev +3% · op margin 24% · diluting 5%/yr</t>
        </is>
      </c>
    </row>
    <row r="679" ht="45" customHeight="1">
      <c r="A679" s="6" t="inlineStr">
        <is>
          <t>BLMN</t>
        </is>
      </c>
      <c r="B679" s="14" t="inlineStr">
        <is>
          <t>Bloomin' Brands, Inc.</t>
        </is>
      </c>
      <c r="C679" s="14" t="inlineStr">
        <is>
          <t>P/B 1.71 · 10.9× EBITDA · debt 250% · 52w 46%</t>
        </is>
      </c>
      <c r="D679" s="14" t="n">
        <v>1</v>
      </c>
      <c r="E679" s="22" t="inlineStr">
        <is>
          <t>altman distress</t>
        </is>
      </c>
      <c r="F679" s="14" t="n">
        <v>0.88</v>
      </c>
      <c r="G679" s="14" t="n">
        <v>6</v>
      </c>
      <c r="H679" s="22" t="inlineStr">
        <is>
          <t>[—] Altman Z 0.88 (distress zone &lt; 1.1)</t>
        </is>
      </c>
      <c r="I679" s="14" t="n"/>
      <c r="J679" s="14" t="inlineStr">
        <is>
          <t>P/B 1.71 · EV/EBITDA 10.9× · FCF yld 22% · net debt 250% of mcap · rev +8% · op margin 1% · interest cover 1.1× ⚠</t>
        </is>
      </c>
    </row>
    <row r="680" ht="45" customHeight="1">
      <c r="A680" s="8" t="inlineStr">
        <is>
          <t>BLND</t>
        </is>
      </c>
      <c r="B680" s="16" t="inlineStr">
        <is>
          <t>Blend Labs, Inc.</t>
        </is>
      </c>
      <c r="C680" s="16" t="inlineStr">
        <is>
          <t>P/B 2.86 · 40.3× EBITDA · cash 16% · 52w 0%</t>
        </is>
      </c>
      <c r="D680" s="16" t="n">
        <v>1</v>
      </c>
      <c r="E680" s="24" t="inlineStr">
        <is>
          <t>altman distress</t>
        </is>
      </c>
      <c r="F680" s="16" t="n">
        <v>-9.27</v>
      </c>
      <c r="G680" s="16" t="n">
        <v>4</v>
      </c>
      <c r="H680" s="24" t="inlineStr">
        <is>
          <t>[—] Altman Z -9.27 (distress zone &lt; 1.1)</t>
        </is>
      </c>
      <c r="I680" s="16" t="n"/>
      <c r="J680" s="16" t="inlineStr">
        <is>
          <t>P/B 2.86 · EV/EBITDA 40.3× · FCF yld 5% · net cash 16% of mcap · rev -10% · op margin -12% · buying back 7%/yr · bought back 27.6% of mcap (TTM)</t>
        </is>
      </c>
    </row>
    <row r="681" ht="45" customHeight="1">
      <c r="A681" s="6" t="inlineStr">
        <is>
          <t>BMNR</t>
        </is>
      </c>
      <c r="B681" s="14" t="inlineStr">
        <is>
          <t>Bitmine Immersion Techno</t>
        </is>
      </c>
      <c r="C681" s="14" t="inlineStr">
        <is>
          <t>P/B 1.36 · 52w 28%</t>
        </is>
      </c>
      <c r="D681" s="14" t="n">
        <v>1</v>
      </c>
      <c r="E681" s="22" t="inlineStr">
        <is>
          <t>reverse split</t>
        </is>
      </c>
      <c r="F681" s="14" t="n">
        <v>316.68</v>
      </c>
      <c r="G681" s="14" t="n">
        <v>3</v>
      </c>
      <c r="H681" s="22" t="inlineStr">
        <is>
          <t>[2025-05-16] reverse split 1-for-20</t>
        </is>
      </c>
      <c r="I681" s="14" t="n"/>
      <c r="J681" s="14" t="inlineStr">
        <is>
          <t>P/B 1.36 · ROE -85% · div 0.0% (financial: book/earnings basis)  [new entity / merger: history not comparable]</t>
        </is>
      </c>
    </row>
    <row r="682" ht="45" customHeight="1">
      <c r="A682" s="8" t="inlineStr">
        <is>
          <t>BWEN</t>
        </is>
      </c>
      <c r="B682" s="16" t="inlineStr">
        <is>
          <t>Broadwind, Inc.</t>
        </is>
      </c>
      <c r="C682" s="16" t="inlineStr">
        <is>
          <t>P/B 1.55 · 7.6× EBITDA · debt 5% · 52w 65%</t>
        </is>
      </c>
      <c r="D682" s="16" t="n">
        <v>1</v>
      </c>
      <c r="E682" s="24" t="inlineStr">
        <is>
          <t>altman distress</t>
        </is>
      </c>
      <c r="F682" s="16" t="n">
        <v>-0.86</v>
      </c>
      <c r="G682" s="16" t="n">
        <v>7</v>
      </c>
      <c r="H682" s="24" t="inlineStr">
        <is>
          <t>[—] Altman Z -0.86 (distress zone &lt; 1.1)</t>
        </is>
      </c>
      <c r="I682" s="16" t="n"/>
      <c r="J682" s="16" t="inlineStr">
        <is>
          <t>P/B 1.55 · EV/EBITDA 7.6× · FCF yld -1% · net debt 5% of mcap · rev -3% · op margin 0% · diluting 3%/yr</t>
        </is>
      </c>
    </row>
    <row r="683" ht="45" customHeight="1">
      <c r="A683" s="6" t="inlineStr">
        <is>
          <t>BWIN</t>
        </is>
      </c>
      <c r="B683" s="14" t="inlineStr">
        <is>
          <t>The Baldwin Insurance Gr</t>
        </is>
      </c>
      <c r="C683" s="14" t="inlineStr">
        <is>
          <t>P/B 2.92 · 52w 95%</t>
        </is>
      </c>
      <c r="D683" s="14" t="n">
        <v>1</v>
      </c>
      <c r="E683" s="22" t="inlineStr">
        <is>
          <t>altman distress</t>
        </is>
      </c>
      <c r="F683" s="14" t="n">
        <v>0.48</v>
      </c>
      <c r="G683" s="14" t="n">
        <v>2</v>
      </c>
      <c r="H683" s="22" t="inlineStr">
        <is>
          <t>[—] Altman Z 0.48 (distress zone &lt; 1.1)</t>
        </is>
      </c>
      <c r="I683" s="14" t="n"/>
      <c r="J683" s="14" t="inlineStr">
        <is>
          <t>P/B 2.92 · ROE -11% (financial: book/earnings basis)</t>
        </is>
      </c>
    </row>
    <row r="684" ht="45" customHeight="1">
      <c r="A684" s="8" t="inlineStr">
        <is>
          <t>BXP</t>
        </is>
      </c>
      <c r="B684" s="16" t="inlineStr">
        <is>
          <t>BXP, Inc.</t>
        </is>
      </c>
      <c r="C684" s="16" t="inlineStr">
        <is>
          <t>P/B 1.95 · 13.8× EBITDA · debt 157% · 52w 50%</t>
        </is>
      </c>
      <c r="D684" s="16" t="n">
        <v>1</v>
      </c>
      <c r="E684" s="24" t="inlineStr">
        <is>
          <t>impairment</t>
        </is>
      </c>
      <c r="F684" s="16" t="n">
        <v>0.5</v>
      </c>
      <c r="G684" s="16" t="n">
        <v>6</v>
      </c>
      <c r="H684" s="24" t="inlineStr">
        <is>
          <t>[2026-05-29] 8-K 2.06: material impairment</t>
        </is>
      </c>
      <c r="I684" s="34" t="inlineStr">
        <is>
          <t>open filing</t>
        </is>
      </c>
      <c r="J684" s="16" t="inlineStr">
        <is>
          <t>P/B 1.95 · FFO≈ yield 12.3% · div 4.5% · ND/EBITDA 8.5× (REIT basis)</t>
        </is>
      </c>
    </row>
    <row r="685" ht="45" customHeight="1">
      <c r="A685" s="6" t="inlineStr">
        <is>
          <t>CABO</t>
        </is>
      </c>
      <c r="B685" s="14" t="inlineStr">
        <is>
          <t>Cable One, Inc.</t>
        </is>
      </c>
      <c r="C685" s="14" t="inlineStr">
        <is>
          <t>P/B 0.29 · debt 3042% · 52w 0%</t>
        </is>
      </c>
      <c r="D685" s="14" t="n">
        <v>1</v>
      </c>
      <c r="E685" s="22" t="inlineStr">
        <is>
          <t>altman distress</t>
        </is>
      </c>
      <c r="F685" s="14" t="n">
        <v>-0.19</v>
      </c>
      <c r="G685" s="14" t="n">
        <v>5</v>
      </c>
      <c r="H685" s="22" t="inlineStr">
        <is>
          <t>[—] Altman Z -0.19 (distress zone &lt; 1.1)</t>
        </is>
      </c>
      <c r="I685" s="14" t="n"/>
      <c r="J685" s="14" t="inlineStr">
        <is>
          <t>P/B 0.29 · P/S 0.1 · net debt 3042% of mcap · rev -7% · op margin -17% · interest cover -1.8× ⚠ · LT investments 315% of mcap  [FCF yield &gt;100% (check)]</t>
        </is>
      </c>
    </row>
    <row r="686" ht="45" customHeight="1">
      <c r="A686" s="8" t="inlineStr">
        <is>
          <t>CAG</t>
        </is>
      </c>
      <c r="B686" s="16" t="inlineStr">
        <is>
          <t>Conagra Brands, Inc.</t>
        </is>
      </c>
      <c r="C686" s="16" t="inlineStr">
        <is>
          <t>P/B 0.86 · debt 93% · 52w 27%</t>
        </is>
      </c>
      <c r="D686" s="16" t="n">
        <v>1</v>
      </c>
      <c r="E686" s="24" t="inlineStr">
        <is>
          <t>altman distress</t>
        </is>
      </c>
      <c r="F686" s="16" t="n">
        <v>1.04</v>
      </c>
      <c r="G686" s="16" t="n">
        <v>4</v>
      </c>
      <c r="H686" s="24" t="inlineStr">
        <is>
          <t>[—] Altman Z 1.04 (distress zone &lt; 1.1)</t>
        </is>
      </c>
      <c r="I686" s="16" t="n"/>
      <c r="J686" s="16" t="inlineStr">
        <is>
          <t>P/B 0.86 · P/S 0.6 · FCF yld 14% · net debt 93% of mcap · rev -6% · op margin -14% · interest cover -4.3× ⚠</t>
        </is>
      </c>
    </row>
    <row r="687" ht="45" customHeight="1">
      <c r="A687" s="6" t="inlineStr">
        <is>
          <t>CANG</t>
        </is>
      </c>
      <c r="B687" s="14" t="inlineStr">
        <is>
          <t>Cango Inc.</t>
        </is>
      </c>
      <c r="C687" s="14" t="inlineStr">
        <is>
          <t>P/B 0.62 · 52w 3%</t>
        </is>
      </c>
      <c r="D687" s="14" t="n">
        <v>1</v>
      </c>
      <c r="E687" s="22" t="inlineStr">
        <is>
          <t>reverse split</t>
        </is>
      </c>
      <c r="F687" s="14" t="n">
        <v>-4.68</v>
      </c>
      <c r="G687" s="14" t="n">
        <v>2</v>
      </c>
      <c r="H687" s="22" t="inlineStr">
        <is>
          <t>[2026-07-21] reverse split 1-for-10</t>
        </is>
      </c>
      <c r="I687" s="14" t="n"/>
      <c r="J687" s="14" t="inlineStr">
        <is>
          <t>P/B 0.62 · bought back 1.6% of mcap (TTM) (financial: book/earnings basis)  [ROE -180% not meaningful (tiny or bad equity figure)]</t>
        </is>
      </c>
    </row>
    <row r="688" ht="45" customHeight="1">
      <c r="A688" s="8" t="inlineStr">
        <is>
          <t>CAR</t>
        </is>
      </c>
      <c r="B688" s="16" t="inlineStr">
        <is>
          <t>Avis Budget Group, Inc.</t>
        </is>
      </c>
      <c r="C688" s="16" t="inlineStr">
        <is>
          <t>8.7× EBITDA · 52w 3%</t>
        </is>
      </c>
      <c r="D688" s="16" t="n">
        <v>1</v>
      </c>
      <c r="E688" s="24" t="inlineStr">
        <is>
          <t>altman distress</t>
        </is>
      </c>
      <c r="F688" s="16" t="n">
        <v>0.6</v>
      </c>
      <c r="G688" s="16" t="n">
        <v>5</v>
      </c>
      <c r="H688" s="24" t="inlineStr">
        <is>
          <t>[—] Altman Z 0.60 (distress zone &lt; 1.1)</t>
        </is>
      </c>
      <c r="I688" s="16" t="n"/>
      <c r="J688" s="16" t="inlineStr">
        <is>
          <t>EV/EBITDA 8.7× · rev +0% · op margin 17%  [negative equity; FCF yield &gt;100% (check)]</t>
        </is>
      </c>
    </row>
    <row r="689" ht="45" customHeight="1">
      <c r="A689" s="6" t="inlineStr">
        <is>
          <t>CARS</t>
        </is>
      </c>
      <c r="B689" s="14" t="inlineStr">
        <is>
          <t>Cars.com Inc.</t>
        </is>
      </c>
      <c r="C689" s="14" t="inlineStr">
        <is>
          <t>P/B 1.28 · 6.0× EBITDA · debt 73% · 52w 44%</t>
        </is>
      </c>
      <c r="D689" s="14" t="n">
        <v>1</v>
      </c>
      <c r="E689" s="22" t="inlineStr">
        <is>
          <t>altman distress</t>
        </is>
      </c>
      <c r="F689" s="14" t="n">
        <v>0.41</v>
      </c>
      <c r="G689" s="14" t="n">
        <v>9</v>
      </c>
      <c r="H689" s="22" t="inlineStr">
        <is>
          <t>[—] Altman Z 0.41 (distress zone &lt; 1.1)</t>
        </is>
      </c>
      <c r="I689" s="14" t="n"/>
      <c r="J689" s="14" t="inlineStr">
        <is>
          <t>P/B 1.28 · EV/EBITDA 6.0× · FCF yld 25% · net debt 73% of mcap · rev +1% · op margin 11% · buying back 12%/yr · bought back 17.5% of mcap (TTM)</t>
        </is>
      </c>
    </row>
    <row r="690" ht="45" customHeight="1">
      <c r="A690" s="8" t="inlineStr">
        <is>
          <t>CATX</t>
        </is>
      </c>
      <c r="B690" s="16" t="inlineStr">
        <is>
          <t>Perspective Therapeutics</t>
        </is>
      </c>
      <c r="C690" s="16" t="inlineStr">
        <is>
          <t>P/B 0.91 · cash 79% · 52w 15%</t>
        </is>
      </c>
      <c r="D690" s="16" t="n">
        <v>1</v>
      </c>
      <c r="E690" s="24" t="inlineStr">
        <is>
          <t>altman distress</t>
        </is>
      </c>
      <c r="F690" s="16" t="n">
        <v>0.76</v>
      </c>
      <c r="G690" s="16" t="n">
        <v>3</v>
      </c>
      <c r="H690" s="24" t="inlineStr">
        <is>
          <t>[—] Altman Z 0.76 (distress zone &lt; 1.1)</t>
        </is>
      </c>
      <c r="I690" s="16" t="n"/>
      <c r="J690" s="16" t="inlineStr">
        <is>
          <t>P/B 0.91 · P/S 779.0 · FCF yld -43% · net cash 79% of mcap · rev -44% · diluting 4%/yr</t>
        </is>
      </c>
    </row>
    <row r="691" ht="45" customHeight="1">
      <c r="A691" s="6" t="inlineStr">
        <is>
          <t>CBIO</t>
        </is>
      </c>
      <c r="B691" s="14" t="inlineStr">
        <is>
          <t>Crescent Biopharma, Inc.</t>
        </is>
      </c>
      <c r="C691" s="14" t="inlineStr">
        <is>
          <t>P/B 3.42 · cash 31% · 52w 34%</t>
        </is>
      </c>
      <c r="D691" s="14" t="n">
        <v>1</v>
      </c>
      <c r="E691" s="22" t="inlineStr">
        <is>
          <t>reverse split</t>
        </is>
      </c>
      <c r="F691" s="14" t="n">
        <v>12.7</v>
      </c>
      <c r="G691" s="14" t="n">
        <v>3</v>
      </c>
      <c r="H691" s="22" t="inlineStr">
        <is>
          <t>[2025-06-16] reverse split 1-for-100</t>
        </is>
      </c>
      <c r="I691" s="14" t="n"/>
      <c r="J691" s="14" t="inlineStr">
        <is>
          <t>P/B 3.42 · P/S 44.5 · FCF yld -29% · net cash 31% of mcap</t>
        </is>
      </c>
    </row>
    <row r="692" ht="45" customHeight="1">
      <c r="A692" s="8" t="inlineStr">
        <is>
          <t>CCO</t>
        </is>
      </c>
      <c r="B692" s="16" t="inlineStr">
        <is>
          <t>Clear Channel Outdoor Ho</t>
        </is>
      </c>
      <c r="C692" s="16" t="inlineStr">
        <is>
          <t>30.0× EBITDA · 52w 95%</t>
        </is>
      </c>
      <c r="D692" s="16" t="n">
        <v>1</v>
      </c>
      <c r="E692" s="24" t="inlineStr">
        <is>
          <t>altman distress</t>
        </is>
      </c>
      <c r="F692" s="16" t="n">
        <v>-1.94</v>
      </c>
      <c r="G692" s="16" t="n">
        <v>5</v>
      </c>
      <c r="H692" s="24" t="inlineStr">
        <is>
          <t>[—] Altman Z -1.94 (distress zone &lt; 1.1)</t>
        </is>
      </c>
      <c r="I692" s="16" t="n"/>
      <c r="J692" s="16" t="inlineStr">
        <is>
          <t>EV/EBITDA 30.0× · FCF yld 6% · rev +9% · op margin 20% · diluting 2%/yr  [negative equity]</t>
        </is>
      </c>
    </row>
    <row r="693" ht="45" customHeight="1">
      <c r="A693" s="6" t="inlineStr">
        <is>
          <t>CCOI</t>
        </is>
      </c>
      <c r="B693" s="14" t="inlineStr">
        <is>
          <t>Cogent Communications Ho</t>
        </is>
      </c>
      <c r="C693" s="14" t="inlineStr">
        <is>
          <t>7.5× EBITDA · 52w 1%</t>
        </is>
      </c>
      <c r="D693" s="14" t="n">
        <v>1</v>
      </c>
      <c r="E693" s="22" t="inlineStr">
        <is>
          <t>altman distress</t>
        </is>
      </c>
      <c r="F693" s="14" t="n">
        <v>0.11</v>
      </c>
      <c r="G693" s="14" t="n">
        <v>5</v>
      </c>
      <c r="H693" s="22" t="inlineStr">
        <is>
          <t>[—] Altman Z 0.11 (distress zone &lt; 1.1)</t>
        </is>
      </c>
      <c r="I693" s="14" t="n"/>
      <c r="J693" s="14" t="inlineStr">
        <is>
          <t>EV/EBITDA 7.5× · FCF yld -37% · rev +17% · op margin 5%  [negative equity]</t>
        </is>
      </c>
    </row>
    <row r="694" ht="45" customHeight="1">
      <c r="A694" s="8" t="inlineStr">
        <is>
          <t>CDZI</t>
        </is>
      </c>
      <c r="B694" s="16" t="inlineStr">
        <is>
          <t>Cadiz Inc.</t>
        </is>
      </c>
      <c r="C694" s="16" t="inlineStr">
        <is>
          <t>52w 20%</t>
        </is>
      </c>
      <c r="D694" s="16" t="n">
        <v>1</v>
      </c>
      <c r="E694" s="24" t="inlineStr">
        <is>
          <t>altman distress</t>
        </is>
      </c>
      <c r="F694" s="16" t="n">
        <v>-6.53</v>
      </c>
      <c r="G694" s="16" t="n">
        <v>1</v>
      </c>
      <c r="H694" s="24" t="inlineStr">
        <is>
          <t>[—] Altman Z -6.53 (distress zone &lt; 1.1)</t>
        </is>
      </c>
      <c r="I694" s="16" t="n"/>
      <c r="J694" s="16" t="inlineStr">
        <is>
          <t>rev -21% · op margin -236% · diluting 3%/yr  [market-cap/share data inconsistent; ROE -207% not meaningful (tiny or bad equity figure)]</t>
        </is>
      </c>
    </row>
    <row r="695" ht="45" customHeight="1">
      <c r="A695" s="6" t="inlineStr">
        <is>
          <t>CGEH</t>
        </is>
      </c>
      <c r="B695" s="14" t="inlineStr">
        <is>
          <t>Capstone Green Energy Ho</t>
        </is>
      </c>
      <c r="C695" s="14" t="inlineStr">
        <is>
          <t>30.2× EBITDA · 52w 81%</t>
        </is>
      </c>
      <c r="D695" s="14" t="n">
        <v>1</v>
      </c>
      <c r="E695" s="22" t="inlineStr">
        <is>
          <t>altman distress</t>
        </is>
      </c>
      <c r="F695" s="14" t="n">
        <v>-9.15</v>
      </c>
      <c r="G695" s="14" t="n">
        <v>7</v>
      </c>
      <c r="H695" s="22" t="inlineStr">
        <is>
          <t>[—] Altman Z -9.15 (distress zone &lt; 1.1)</t>
        </is>
      </c>
      <c r="I695" s="14" t="n"/>
      <c r="J695" s="14" t="inlineStr">
        <is>
          <t>EV/EBITDA 30.2× · FCF yld 2% · rev +21% · op margin 4%  [negative equity; P/E vs earnings-yield sign mismatch]</t>
        </is>
      </c>
    </row>
    <row r="696" ht="45" customHeight="1">
      <c r="A696" s="8" t="inlineStr">
        <is>
          <t>CHRS</t>
        </is>
      </c>
      <c r="B696" s="16" t="inlineStr">
        <is>
          <t>Coherus Oncology, Inc.</t>
        </is>
      </c>
      <c r="C696" s="16" t="inlineStr">
        <is>
          <t>P/B 3.16 · cash 35% · 52w 10%</t>
        </is>
      </c>
      <c r="D696" s="16" t="n">
        <v>1</v>
      </c>
      <c r="E696" s="24" t="inlineStr">
        <is>
          <t>altman distress</t>
        </is>
      </c>
      <c r="F696" s="16" t="n">
        <v>-11.66</v>
      </c>
      <c r="G696" s="16" t="n">
        <v>2</v>
      </c>
      <c r="H696" s="24" t="inlineStr">
        <is>
          <t>[—] Altman Z -11.66 (distress zone &lt; 1.1)</t>
        </is>
      </c>
      <c r="I696" s="16" t="n"/>
      <c r="J696" s="16" t="inlineStr">
        <is>
          <t>P/B 3.16 · P/S 3.5 · net cash 35% of mcap · rev -64% · op margin -307% · diluting 33%/yr  [FCF yield &gt;100% (check); ROE -182% not meaningful (tiny or bad equity figure)]</t>
        </is>
      </c>
    </row>
    <row r="697" ht="45" customHeight="1">
      <c r="A697" s="6" t="inlineStr">
        <is>
          <t>CHTR</t>
        </is>
      </c>
      <c r="B697" s="14" t="inlineStr">
        <is>
          <t xml:space="preserve">Charter Communications, </t>
        </is>
      </c>
      <c r="C697" s="14" t="inlineStr">
        <is>
          <t>P/B 0.94 · 5.6× EBITDA · debt 604% · 52w 4%</t>
        </is>
      </c>
      <c r="D697" s="14" t="n">
        <v>1</v>
      </c>
      <c r="E697" s="22" t="inlineStr">
        <is>
          <t>altman distress</t>
        </is>
      </c>
      <c r="F697" s="14" t="n">
        <v>0.59</v>
      </c>
      <c r="G697" s="14" t="n">
        <v>7</v>
      </c>
      <c r="H697" s="22" t="inlineStr">
        <is>
          <t>[—] Altman Z 0.59 (distress zone &lt; 1.1)</t>
        </is>
      </c>
      <c r="I697" s="14" t="n"/>
      <c r="J697" s="14" t="inlineStr">
        <is>
          <t>P/B 0.94 · EV/EBITDA 5.6× · FCF yld 28% · net debt 604% of mcap · rev -1% · op margin 24% · buying back 14%/yr · bought back 29.9% of mcap (TTM)</t>
        </is>
      </c>
    </row>
    <row r="698" ht="45" customHeight="1">
      <c r="A698" s="8" t="inlineStr">
        <is>
          <t>CIFR</t>
        </is>
      </c>
      <c r="B698" s="16" t="inlineStr">
        <is>
          <t>Cipher Mining Inc.</t>
        </is>
      </c>
      <c r="C698" s="16" t="inlineStr">
        <is>
          <t>P/B 14.06 · debt 19% · 52w 43%</t>
        </is>
      </c>
      <c r="D698" s="16" t="n">
        <v>1</v>
      </c>
      <c r="E698" s="24" t="inlineStr">
        <is>
          <t>altman distress</t>
        </is>
      </c>
      <c r="F698" s="16" t="n">
        <v>0.43</v>
      </c>
      <c r="G698" s="16" t="n">
        <v>1</v>
      </c>
      <c r="H698" s="24" t="inlineStr">
        <is>
          <t>[—] Altman Z 0.43 (distress zone &lt; 1.1)</t>
        </is>
      </c>
      <c r="I698" s="16" t="n"/>
      <c r="J698" s="16" t="inlineStr">
        <is>
          <t>P/B 14.06 · P/S 38.7 · FCF yld -20% · net debt 19% of mcap · rev +20% · op margin -203% · diluting 9%/yr · interest cover -2.4× ⚠ · bought back 1.1% of mcap (TTM)  [ROE -156% not meaningful (tiny or bad equity figure)]</t>
        </is>
      </c>
    </row>
    <row r="699" ht="45" customHeight="1">
      <c r="A699" s="6" t="inlineStr">
        <is>
          <t>CLAR</t>
        </is>
      </c>
      <c r="B699" s="14" t="inlineStr">
        <is>
          <t>Clarus Corporation</t>
        </is>
      </c>
      <c r="C699" s="14" t="inlineStr">
        <is>
          <t>P/B 0.68 · cash 9% · 52w 67%</t>
        </is>
      </c>
      <c r="D699" s="14" t="n">
        <v>1</v>
      </c>
      <c r="E699" s="22" t="inlineStr">
        <is>
          <t>altman distress</t>
        </is>
      </c>
      <c r="F699" s="14" t="n">
        <v>-0</v>
      </c>
      <c r="G699" s="14" t="n">
        <v>5</v>
      </c>
      <c r="H699" s="22" t="inlineStr">
        <is>
          <t>[—] Altman Z -0.00 (distress zone &lt; 1.1)</t>
        </is>
      </c>
      <c r="I699" s="14" t="n"/>
      <c r="J699" s="14" t="inlineStr">
        <is>
          <t>P/B 0.68 · P/S 0.5 · FCF yld -0% · net cash 9% of mcap · rev -0% · op margin -4%</t>
        </is>
      </c>
    </row>
    <row r="700" ht="45" customHeight="1">
      <c r="A700" s="8" t="inlineStr">
        <is>
          <t>CLNE</t>
        </is>
      </c>
      <c r="B700" s="16" t="inlineStr">
        <is>
          <t>Clean Energy Fuels Corp.</t>
        </is>
      </c>
      <c r="C700" s="16" t="inlineStr">
        <is>
          <t>P/B 0.66 · debt 49% · 52w 8%</t>
        </is>
      </c>
      <c r="D700" s="16" t="n">
        <v>1</v>
      </c>
      <c r="E700" s="24" t="inlineStr">
        <is>
          <t>altman distress</t>
        </is>
      </c>
      <c r="F700" s="16" t="n">
        <v>-0.75</v>
      </c>
      <c r="G700" s="16" t="n">
        <v>6</v>
      </c>
      <c r="H700" s="24" t="inlineStr">
        <is>
          <t>[—] Altman Z -0.75 (distress zone &lt; 1.1)</t>
        </is>
      </c>
      <c r="I700" s="16" t="n"/>
      <c r="J700" s="16" t="inlineStr">
        <is>
          <t>P/B 0.66 · P/S 0.8 · FCF yld 6% · net debt 49% of mcap · rev +5% · op margin -7% · interest cover -0.7× ⚠ · LT investments 75% of mcap</t>
        </is>
      </c>
    </row>
    <row r="701" ht="45" customHeight="1">
      <c r="A701" s="6" t="inlineStr">
        <is>
          <t>CMCO</t>
        </is>
      </c>
      <c r="B701" s="14" t="inlineStr">
        <is>
          <t>Columbus McKinnon Corpor</t>
        </is>
      </c>
      <c r="C701" s="14" t="inlineStr">
        <is>
          <t>P/B 0.51 · debt 88% · 52w 36%</t>
        </is>
      </c>
      <c r="D701" s="14" t="n">
        <v>1</v>
      </c>
      <c r="E701" s="22" t="inlineStr">
        <is>
          <t>altman distress</t>
        </is>
      </c>
      <c r="F701" s="14" t="n">
        <v>0.44</v>
      </c>
      <c r="G701" s="14" t="n">
        <v>2</v>
      </c>
      <c r="H701" s="22" t="inlineStr">
        <is>
          <t>[—] Altman Z 0.44 (distress zone &lt; 1.1)</t>
        </is>
      </c>
      <c r="I701" s="14" t="n"/>
      <c r="J701" s="14" t="inlineStr">
        <is>
          <t>P/B 0.51 · P/S 0.3 · FCF yld -27% · net debt 88% of mcap · rev -2% · op margin -3% · interest cover -0.5× ⚠</t>
        </is>
      </c>
    </row>
    <row r="702" ht="45" customHeight="1">
      <c r="A702" s="8" t="inlineStr">
        <is>
          <t>CME</t>
        </is>
      </c>
      <c r="B702" s="16" t="inlineStr">
        <is>
          <t>CME Group Inc.</t>
        </is>
      </c>
      <c r="C702" s="16" t="inlineStr">
        <is>
          <t>P/B 3.70 · P/E 22.7 · 52w 49%</t>
        </is>
      </c>
      <c r="D702" s="16" t="n">
        <v>1</v>
      </c>
      <c r="E702" s="24" t="inlineStr">
        <is>
          <t>altman distress</t>
        </is>
      </c>
      <c r="F702" s="16" t="n">
        <v>0.53</v>
      </c>
      <c r="G702" s="16" t="n">
        <v>4</v>
      </c>
      <c r="H702" s="24" t="inlineStr">
        <is>
          <t>[—] Altman Z 0.53 (distress zone &lt; 1.1)</t>
        </is>
      </c>
      <c r="I702" s="16" t="n"/>
      <c r="J702" s="16" t="inlineStr">
        <is>
          <t>P/B 3.70 · P/E 22.7 · ROE 16% · div yld 4.2% (financial: book/earnings basis)</t>
        </is>
      </c>
    </row>
    <row r="703" ht="45" customHeight="1">
      <c r="A703" s="6" t="inlineStr">
        <is>
          <t>CMRC</t>
        </is>
      </c>
      <c r="B703" s="14" t="inlineStr">
        <is>
          <t>Commerce.com, Inc.</t>
        </is>
      </c>
      <c r="C703" s="14" t="inlineStr">
        <is>
          <t>P/B 5.26 · 22.0× EBITDA · debt 3% · 52w 37%</t>
        </is>
      </c>
      <c r="D703" s="14" t="n">
        <v>1</v>
      </c>
      <c r="E703" s="22" t="inlineStr">
        <is>
          <t>altman distress</t>
        </is>
      </c>
      <c r="F703" s="14" t="n">
        <v>-0.63</v>
      </c>
      <c r="G703" s="14" t="n">
        <v>4</v>
      </c>
      <c r="H703" s="22" t="inlineStr">
        <is>
          <t>[—] Altman Z -0.63 (distress zone &lt; 1.1)</t>
        </is>
      </c>
      <c r="I703" s="14" t="n"/>
      <c r="J703" s="14" t="inlineStr">
        <is>
          <t>P/B 5.26 · EV/EBITDA 22.0× · FCF yld 8% · net debt 3% of mcap · rev +3% · op margin 1% · diluting 5%/yr</t>
        </is>
      </c>
    </row>
    <row r="704" ht="45" customHeight="1">
      <c r="A704" s="8" t="inlineStr">
        <is>
          <t>CNDT</t>
        </is>
      </c>
      <c r="B704" s="16" t="inlineStr">
        <is>
          <t>Conduent Incorporated</t>
        </is>
      </c>
      <c r="C704" s="16" t="inlineStr">
        <is>
          <t>P/B 0.38 · 10.7× EBITDA · debt 243% · 52w 28%</t>
        </is>
      </c>
      <c r="D704" s="16" t="n">
        <v>1</v>
      </c>
      <c r="E704" s="24" t="inlineStr">
        <is>
          <t>altman distress</t>
        </is>
      </c>
      <c r="F704" s="16" t="n">
        <v>-0.33</v>
      </c>
      <c r="G704" s="16" t="n">
        <v>2</v>
      </c>
      <c r="H704" s="24" t="inlineStr">
        <is>
          <t>[—] Altman Z -0.33 (distress zone &lt; 1.1)</t>
        </is>
      </c>
      <c r="I704" s="16" t="n"/>
      <c r="J704" s="16" t="inlineStr">
        <is>
          <t>P/B 0.38 · EV/EBITDA 10.7× · FCF yld -24% · net debt 243% of mcap · rev -10% · op margin -0% · buying back 4%/yr · interest cover -0.1× ⚠ · bought back 7.1% of mcap (TTM)</t>
        </is>
      </c>
    </row>
    <row r="705" ht="45" customHeight="1">
      <c r="A705" s="6" t="inlineStr">
        <is>
          <t>CNLPL</t>
        </is>
      </c>
      <c r="B705" s="14" t="inlineStr">
        <is>
          <t>The Connecticut Light an</t>
        </is>
      </c>
      <c r="C705" s="14" t="inlineStr">
        <is>
          <t>52w 28%</t>
        </is>
      </c>
      <c r="D705" s="14" t="n">
        <v>1</v>
      </c>
      <c r="E705" s="22" t="inlineStr">
        <is>
          <t>altman distress</t>
        </is>
      </c>
      <c r="F705" s="14" t="n">
        <v>0.14</v>
      </c>
      <c r="G705" s="14" t="n">
        <v>5</v>
      </c>
      <c r="H705" s="22" t="inlineStr">
        <is>
          <t>[—] Altman Z 0.14 (distress zone &lt; 1.1)</t>
        </is>
      </c>
      <c r="I705" s="14" t="n"/>
      <c r="J705" s="14" t="inlineStr">
        <is>
          <t>op margin 56%  [market-cap/share data inconsistent; revenue not comparable YoY (fair-value / one-off income?)]</t>
        </is>
      </c>
    </row>
    <row r="706" ht="45" customHeight="1">
      <c r="A706" s="8" t="inlineStr">
        <is>
          <t>CNP</t>
        </is>
      </c>
      <c r="B706" s="16" t="inlineStr">
        <is>
          <t>CenterPoint Energy, Inc.</t>
        </is>
      </c>
      <c r="C706" s="16" t="inlineStr">
        <is>
          <t>P/B 2.09 · 12.3× EBITDA · debt 100% · 52w 1%</t>
        </is>
      </c>
      <c r="D706" s="16" t="n">
        <v>1</v>
      </c>
      <c r="E706" s="24" t="inlineStr">
        <is>
          <t>altman distress</t>
        </is>
      </c>
      <c r="F706" s="16" t="n">
        <v>0.84</v>
      </c>
      <c r="G706" s="16" t="n">
        <v>6</v>
      </c>
      <c r="H706" s="24" t="inlineStr">
        <is>
          <t>[—] Altman Z 0.84 (distress zone &lt; 1.1)</t>
        </is>
      </c>
      <c r="I706" s="16" t="n"/>
      <c r="J706" s="16" t="inlineStr">
        <is>
          <t>P/B 2.09 · EV/EBITDA 12.3× · FCF yld -11% · net debt 100% of mcap · rev +7% · op margin 23%</t>
        </is>
      </c>
    </row>
    <row r="707" ht="45" customHeight="1">
      <c r="A707" s="6" t="inlineStr">
        <is>
          <t>CNVS</t>
        </is>
      </c>
      <c r="B707" s="14" t="inlineStr">
        <is>
          <t>Cineverse Corp.</t>
        </is>
      </c>
      <c r="C707" s="14" t="inlineStr">
        <is>
          <t>P/B 1.25 · debt 13% · 52w 16%</t>
        </is>
      </c>
      <c r="D707" s="14" t="n">
        <v>1</v>
      </c>
      <c r="E707" s="22" t="inlineStr">
        <is>
          <t>altman distress</t>
        </is>
      </c>
      <c r="F707" s="14" t="n">
        <v>-4.89</v>
      </c>
      <c r="G707" s="14" t="n">
        <v>1</v>
      </c>
      <c r="H707" s="22" t="inlineStr">
        <is>
          <t>[—] Altman Z -4.89 (distress zone &lt; 1.1)</t>
        </is>
      </c>
      <c r="I707" s="14" t="n"/>
      <c r="J707" s="14" t="inlineStr">
        <is>
          <t>P/B 1.25 · P/S 0.6 · FCF yld -37% · net debt 13% of mcap · rev +77% · op margin -15% · diluting 17%/yr · interest cover -10.0× ⚠</t>
        </is>
      </c>
    </row>
    <row r="708" ht="45" customHeight="1">
      <c r="A708" s="8" t="inlineStr">
        <is>
          <t>CNXC</t>
        </is>
      </c>
      <c r="B708" s="16" t="inlineStr">
        <is>
          <t>Concentrix Corporation</t>
        </is>
      </c>
      <c r="C708" s="16" t="inlineStr">
        <is>
          <t>P/B 0.68 · debt 235% · 52w 30%</t>
        </is>
      </c>
      <c r="D708" s="16" t="n">
        <v>1</v>
      </c>
      <c r="E708" s="24" t="inlineStr">
        <is>
          <t>altman distress</t>
        </is>
      </c>
      <c r="F708" s="16" t="n">
        <v>0.82</v>
      </c>
      <c r="G708" s="16" t="n">
        <v>5</v>
      </c>
      <c r="H708" s="24" t="inlineStr">
        <is>
          <t>[—] Altman Z 0.82 (distress zone &lt; 1.1)</t>
        </is>
      </c>
      <c r="I708" s="16" t="n"/>
      <c r="J708" s="16" t="inlineStr">
        <is>
          <t>P/B 0.68 · P/S 0.2 · FCF yld 29% · net debt 235% of mcap · rev +4% · op margin 5% · buying back 4%/yr · bought back 8.7% of mcap (TTM)</t>
        </is>
      </c>
    </row>
    <row r="709" ht="45" customHeight="1">
      <c r="A709" s="6" t="inlineStr">
        <is>
          <t>COLD</t>
        </is>
      </c>
      <c r="B709" s="14" t="inlineStr">
        <is>
          <t xml:space="preserve">Americold Realty Trust, </t>
        </is>
      </c>
      <c r="C709" s="14" t="inlineStr">
        <is>
          <t>P/B 1.70 · 125.4× EBITDA · debt 112% · 52w 63%</t>
        </is>
      </c>
      <c r="D709" s="14" t="n">
        <v>1</v>
      </c>
      <c r="E709" s="22" t="inlineStr">
        <is>
          <t>impairment</t>
        </is>
      </c>
      <c r="F709" s="14" t="n">
        <v>-0.01</v>
      </c>
      <c r="G709" s="14" t="n">
        <v>2</v>
      </c>
      <c r="H709" s="22" t="inlineStr">
        <is>
          <t>[2026-07-23] 8-K 2.06: material impairment</t>
        </is>
      </c>
      <c r="I709" s="33" t="inlineStr">
        <is>
          <t>open filing</t>
        </is>
      </c>
      <c r="J709" s="14" t="inlineStr">
        <is>
          <t>P/B 1.70 · FFO≈ yield -1.8% · div 6.4% · interest cover 0.9× ⚠ (REIT basis)</t>
        </is>
      </c>
    </row>
    <row r="710" ht="45" customHeight="1">
      <c r="A710" s="8" t="inlineStr">
        <is>
          <t>COLL</t>
        </is>
      </c>
      <c r="B710" s="16" t="inlineStr">
        <is>
          <t>Collegium Pharmaceutical</t>
        </is>
      </c>
      <c r="C710" s="16" t="inlineStr">
        <is>
          <t>P/B 2.35 · 2.5× EBITDA · debt 99% · 52w 3%</t>
        </is>
      </c>
      <c r="D710" s="16" t="n">
        <v>1</v>
      </c>
      <c r="E710" s="24" t="inlineStr">
        <is>
          <t>altman distress</t>
        </is>
      </c>
      <c r="F710" s="16" t="n">
        <v>0.93</v>
      </c>
      <c r="G710" s="16" t="n">
        <v>5</v>
      </c>
      <c r="H710" s="24" t="inlineStr">
        <is>
          <t>[—] Altman Z 0.93 (distress zone &lt; 1.1)</t>
        </is>
      </c>
      <c r="I710" s="16" t="n"/>
      <c r="J710" s="16" t="inlineStr">
        <is>
          <t>P/B 2.35 · EV/EBITDA 2.5× · FCF yld 45% · net debt 99% of mcap · rev +14% · op margin 20% · buying back 17%/yr · interest cover 1.0× ⚠</t>
        </is>
      </c>
    </row>
    <row r="711" ht="45" customHeight="1">
      <c r="A711" s="6" t="inlineStr">
        <is>
          <t>COUR</t>
        </is>
      </c>
      <c r="B711" s="14" t="inlineStr">
        <is>
          <t>Coursera, Inc.</t>
        </is>
      </c>
      <c r="C711" s="14" t="inlineStr">
        <is>
          <t>P/B 0.81 · cash 103% · 52w 2%</t>
        </is>
      </c>
      <c r="D711" s="14" t="n">
        <v>1</v>
      </c>
      <c r="E711" s="22" t="inlineStr">
        <is>
          <t>altman distress</t>
        </is>
      </c>
      <c r="F711" s="14" t="n">
        <v>0.49</v>
      </c>
      <c r="G711" s="14" t="n">
        <v>3</v>
      </c>
      <c r="H711" s="22" t="inlineStr">
        <is>
          <t>[—] Altman Z 0.49 (distress zone &lt; 1.1)</t>
        </is>
      </c>
      <c r="I711" s="14" t="n"/>
      <c r="J711" s="14" t="inlineStr">
        <is>
          <t>P/B 0.81 · P/S 1.0 · FCF yld 3% · net cash 103% of mcap · rev +23% · op margin -18% · diluting 24%/yr · bought back 9.3% of mcap (TTM)</t>
        </is>
      </c>
    </row>
    <row r="712" ht="45" customHeight="1">
      <c r="A712" s="8" t="inlineStr">
        <is>
          <t>CPIX</t>
        </is>
      </c>
      <c r="B712" s="16" t="inlineStr">
        <is>
          <t>Cumberland Pharmaceutica</t>
        </is>
      </c>
      <c r="C712" s="16" t="inlineStr">
        <is>
          <t>P/B 6.85 · debt 1% · 52w 82%</t>
        </is>
      </c>
      <c r="D712" s="16" t="n">
        <v>1</v>
      </c>
      <c r="E712" s="24" t="inlineStr">
        <is>
          <t>altman distress</t>
        </is>
      </c>
      <c r="F712" s="16" t="n">
        <v>0.79</v>
      </c>
      <c r="G712" s="16" t="n">
        <v>3</v>
      </c>
      <c r="H712" s="24" t="inlineStr">
        <is>
          <t>[—] Altman Z 0.79 (distress zone &lt; 1.1)</t>
        </is>
      </c>
      <c r="I712" s="16" t="n"/>
      <c r="J712" s="16" t="inlineStr">
        <is>
          <t>P/B 6.85 · P/S 3.8 · FCF yld -1% · net debt 1% of mcap · rev -26% · op margin -31%</t>
        </is>
      </c>
    </row>
    <row r="713" ht="45" customHeight="1">
      <c r="A713" s="6" t="inlineStr">
        <is>
          <t>CRBP</t>
        </is>
      </c>
      <c r="B713" s="14" t="inlineStr">
        <is>
          <t>Corbus Pharmaceuticals H</t>
        </is>
      </c>
      <c r="C713" s="14" t="inlineStr">
        <is>
          <t>P/B 1.43 · cash 78% · 52w 11%</t>
        </is>
      </c>
      <c r="D713" s="14" t="n">
        <v>1</v>
      </c>
      <c r="E713" s="22" t="inlineStr">
        <is>
          <t>altman distress</t>
        </is>
      </c>
      <c r="F713" s="14" t="n">
        <v>-5.11</v>
      </c>
      <c r="G713" s="14" t="n">
        <v>1</v>
      </c>
      <c r="H713" s="22" t="inlineStr">
        <is>
          <t>[—] Altman Z -5.11 (distress zone &lt; 1.1)</t>
        </is>
      </c>
      <c r="I713" s="14" t="n"/>
      <c r="J713" s="14" t="inlineStr">
        <is>
          <t>P/B 1.43 · P/S 0.0 · FCF yld -63% · net cash 78% of mcap · op margin 0% · diluting 59%/yr</t>
        </is>
      </c>
    </row>
    <row r="714" ht="45" customHeight="1">
      <c r="A714" s="8" t="inlineStr">
        <is>
          <t>CRGY</t>
        </is>
      </c>
      <c r="B714" s="16" t="inlineStr">
        <is>
          <t>Crescent Energy Company</t>
        </is>
      </c>
      <c r="C714" s="16" t="inlineStr">
        <is>
          <t>P/B 0.85 · 6.6× EBITDA · debt 114% · 52w 73%</t>
        </is>
      </c>
      <c r="D714" s="16" t="n">
        <v>1</v>
      </c>
      <c r="E714" s="24" t="inlineStr">
        <is>
          <t>altman distress</t>
        </is>
      </c>
      <c r="F714" s="16" t="n">
        <v>0.78</v>
      </c>
      <c r="G714" s="16" t="n">
        <v>7</v>
      </c>
      <c r="H714" s="24" t="inlineStr">
        <is>
          <t>[—] Altman Z 0.78 (distress zone &lt; 1.1)</t>
        </is>
      </c>
      <c r="I714" s="16" t="n"/>
      <c r="J714" s="16" t="inlineStr">
        <is>
          <t>P/B 0.85 · EV/EBITDA 6.6× · FCF yld 20% · net debt 114% of mcap · rev +24% · op margin 23% · diluting 48%/yr</t>
        </is>
      </c>
    </row>
    <row r="715" ht="45" customHeight="1">
      <c r="A715" s="6" t="inlineStr">
        <is>
          <t>CRLBF</t>
        </is>
      </c>
      <c r="B715" s="14" t="inlineStr">
        <is>
          <t>Cresco Labs Inc.</t>
        </is>
      </c>
      <c r="C715" s="14" t="inlineStr">
        <is>
          <t>P/B 0.75 · 7.8× EBITDA · debt 208% · 52w 10%</t>
        </is>
      </c>
      <c r="D715" s="14" t="n">
        <v>1</v>
      </c>
      <c r="E715" s="22" t="inlineStr">
        <is>
          <t>altman distress</t>
        </is>
      </c>
      <c r="F715" s="14" t="n">
        <v>-0.76</v>
      </c>
      <c r="G715" s="14" t="n">
        <v>3</v>
      </c>
      <c r="H715" s="22" t="inlineStr">
        <is>
          <t>[—] Altman Z -0.76 (distress zone &lt; 1.1)</t>
        </is>
      </c>
      <c r="I715" s="14" t="n"/>
      <c r="J715" s="14" t="inlineStr">
        <is>
          <t>P/B 0.75 · EV/EBITDA 7.8× · FCF yld 4% · net debt 208% of mcap · rev -5% · op margin 10% · diluting 33%/yr · interest cover 1.1× ⚠</t>
        </is>
      </c>
    </row>
    <row r="716" ht="45" customHeight="1">
      <c r="A716" s="8" t="inlineStr">
        <is>
          <t>CTVA</t>
        </is>
      </c>
      <c r="B716" s="16" t="inlineStr">
        <is>
          <t>Corteva, Inc.</t>
        </is>
      </c>
      <c r="C716" s="16" t="inlineStr">
        <is>
          <t>P/B 2.17 · 17.2× EBITDA · debt 5% · 52w 69%</t>
        </is>
      </c>
      <c r="D716" s="16" t="n">
        <v>1</v>
      </c>
      <c r="E716" s="24" t="inlineStr">
        <is>
          <t>impairment</t>
        </is>
      </c>
      <c r="F716" s="16" t="n">
        <v>2.78</v>
      </c>
      <c r="G716" s="16" t="n">
        <v>7</v>
      </c>
      <c r="H716" s="24" t="inlineStr">
        <is>
          <t>[2026-06-12] 8-K 2.06: material impairment</t>
        </is>
      </c>
      <c r="I716" s="34" t="inlineStr">
        <is>
          <t>open filing</t>
        </is>
      </c>
      <c r="J716" s="16" t="inlineStr">
        <is>
          <t>P/B 2.17 · EV/EBITDA 17.2× · FCF yld 1% · net debt 5% of mcap · rev +4% · op margin 17% · bought back 1.9% of mcap (TTM)</t>
        </is>
      </c>
    </row>
    <row r="717" ht="45" customHeight="1">
      <c r="A717" s="6" t="inlineStr">
        <is>
          <t>CURI</t>
        </is>
      </c>
      <c r="B717" s="14" t="inlineStr">
        <is>
          <t>CuriosityStream Inc.</t>
        </is>
      </c>
      <c r="C717" s="14" t="inlineStr">
        <is>
          <t>P/B 4.11 · 9.2× EBITDA · cash 2% · 52w 18%</t>
        </is>
      </c>
      <c r="D717" s="14" t="n">
        <v>1</v>
      </c>
      <c r="E717" s="22" t="inlineStr">
        <is>
          <t>altman distress</t>
        </is>
      </c>
      <c r="F717" s="14" t="n">
        <v>-1.68</v>
      </c>
      <c r="G717" s="14" t="n">
        <v>6</v>
      </c>
      <c r="H717" s="22" t="inlineStr">
        <is>
          <t>[—] Altman Z -1.68 (distress zone &lt; 1.1)</t>
        </is>
      </c>
      <c r="I717" s="14" t="n"/>
      <c r="J717" s="14" t="inlineStr">
        <is>
          <t>P/B 4.11 · EV/EBITDA 9.2× · FCF yld 3% · net cash 2% of mcap · rev +25% · op margin -0% · diluting 6%/yr</t>
        </is>
      </c>
    </row>
    <row r="718" ht="45" customHeight="1">
      <c r="A718" s="8" t="inlineStr">
        <is>
          <t>CVEO</t>
        </is>
      </c>
      <c r="B718" s="16" t="inlineStr">
        <is>
          <t>Civeo Corporation</t>
        </is>
      </c>
      <c r="C718" s="16" t="inlineStr">
        <is>
          <t>P/B 2.33 · 6.4× EBITDA · debt 54% · 52w 85%</t>
        </is>
      </c>
      <c r="D718" s="16" t="n">
        <v>1</v>
      </c>
      <c r="E718" s="24" t="inlineStr">
        <is>
          <t>altman distress</t>
        </is>
      </c>
      <c r="F718" s="16" t="n">
        <v>-0.76</v>
      </c>
      <c r="G718" s="16" t="n">
        <v>5</v>
      </c>
      <c r="H718" s="24" t="inlineStr">
        <is>
          <t>[—] Altman Z -0.76 (distress zone &lt; 1.1)</t>
        </is>
      </c>
      <c r="I718" s="16" t="n"/>
      <c r="J718" s="16" t="inlineStr">
        <is>
          <t>P/B 2.33 · EV/EBITDA 6.4× · FCF yld 5% · net debt 54% of mcap · rev +8% · op margin 2% · buying back 18%/yr · interest cover -14.6× ⚠ · bought back 12.3% of mcap (TTM)</t>
        </is>
      </c>
    </row>
    <row r="719" ht="45" customHeight="1">
      <c r="A719" s="6" t="inlineStr">
        <is>
          <t>CWBHF</t>
        </is>
      </c>
      <c r="B719" s="14" t="inlineStr">
        <is>
          <t>Charlotte's Web Holdings</t>
        </is>
      </c>
      <c r="C719" s="14" t="inlineStr">
        <is>
          <t>P/B 1.48 · cash 1% · 52w 26%</t>
        </is>
      </c>
      <c r="D719" s="14" t="n">
        <v>1</v>
      </c>
      <c r="E719" s="22" t="inlineStr">
        <is>
          <t>altman distress</t>
        </is>
      </c>
      <c r="F719" s="14" t="n">
        <v>-3.89</v>
      </c>
      <c r="G719" s="14" t="n">
        <v>5</v>
      </c>
      <c r="H719" s="22" t="inlineStr">
        <is>
          <t>[—] Altman Z -3.89 (distress zone &lt; 1.1)</t>
        </is>
      </c>
      <c r="I719" s="14" t="n"/>
      <c r="J719" s="14" t="inlineStr">
        <is>
          <t>P/B 1.48 · P/S 1.7 · FCF yld -14% · net cash 1% of mcap · rev -7% · op margin -42%  [ROE -286% not meaningful (tiny or bad equity figure)]</t>
        </is>
      </c>
    </row>
    <row r="720" ht="45" customHeight="1">
      <c r="A720" s="8" t="inlineStr">
        <is>
          <t>CWEN</t>
        </is>
      </c>
      <c r="B720" s="16" t="inlineStr">
        <is>
          <t>Clearway Energy, Inc.</t>
        </is>
      </c>
      <c r="C720" s="16" t="inlineStr">
        <is>
          <t>P/B 1.15 · 14.0× EBITDA · debt 154% · 52w 19%</t>
        </is>
      </c>
      <c r="D720" s="16" t="n">
        <v>1</v>
      </c>
      <c r="E720" s="24" t="inlineStr">
        <is>
          <t>altman distress</t>
        </is>
      </c>
      <c r="F720" s="16" t="n">
        <v>0.49</v>
      </c>
      <c r="G720" s="16" t="n">
        <v>5</v>
      </c>
      <c r="H720" s="24" t="inlineStr">
        <is>
          <t>[—] Altman Z 0.49 (distress zone &lt; 1.1)</t>
        </is>
      </c>
      <c r="I720" s="16" t="n"/>
      <c r="J720" s="16" t="inlineStr">
        <is>
          <t>P/B 1.15 · EV/EBITDA 14.0× · FCF yld 11% · net debt 154% of mcap · rev +10% · op margin 14% · diluting 3%/yr · interest cover 0.6× ⚠</t>
        </is>
      </c>
    </row>
    <row r="721" ht="45" customHeight="1">
      <c r="A721" s="6" t="inlineStr">
        <is>
          <t>CZR</t>
        </is>
      </c>
      <c r="B721" s="14" t="inlineStr">
        <is>
          <t>Caesars Entertainment, I</t>
        </is>
      </c>
      <c r="C721" s="14" t="inlineStr">
        <is>
          <t>P/B 1.79 · 9.1× EBITDA · debt 395% · 52w 90%</t>
        </is>
      </c>
      <c r="D721" s="14" t="n">
        <v>1</v>
      </c>
      <c r="E721" s="22" t="inlineStr">
        <is>
          <t>altman distress</t>
        </is>
      </c>
      <c r="F721" s="14" t="n">
        <v>0.52</v>
      </c>
      <c r="G721" s="14" t="n">
        <v>7</v>
      </c>
      <c r="H721" s="22" t="inlineStr">
        <is>
          <t>[—] Altman Z 0.52 (distress zone &lt; 1.1)</t>
        </is>
      </c>
      <c r="I721" s="14" t="n"/>
      <c r="J721" s="14" t="inlineStr">
        <is>
          <t>P/B 1.79 · EV/EBITDA 9.1× · FCF yld 10% · net debt 395% of mcap · rev +2% · op margin 18% · buying back 2%/yr · interest cover 0.9× ⚠ · bought back 2.1% of mcap (TTM)</t>
        </is>
      </c>
    </row>
    <row r="722" ht="45" customHeight="1">
      <c r="A722" s="8" t="inlineStr">
        <is>
          <t>D</t>
        </is>
      </c>
      <c r="B722" s="16" t="inlineStr">
        <is>
          <t>Dominion Energy, Inc.</t>
        </is>
      </c>
      <c r="C722" s="16" t="inlineStr">
        <is>
          <t>P/B 1.87 · 14.5× EBITDA · debt 98% · 52w 32%</t>
        </is>
      </c>
      <c r="D722" s="16" t="n">
        <v>1</v>
      </c>
      <c r="E722" s="24" t="inlineStr">
        <is>
          <t>altman distress</t>
        </is>
      </c>
      <c r="F722" s="16" t="n">
        <v>0.65</v>
      </c>
      <c r="G722" s="16" t="n">
        <v>6</v>
      </c>
      <c r="H722" s="24" t="inlineStr">
        <is>
          <t>[—] Altman Z 0.65 (distress zone &lt; 1.1)</t>
        </is>
      </c>
      <c r="I722" s="16" t="n"/>
      <c r="J722" s="16" t="inlineStr">
        <is>
          <t>P/B 1.87 · EV/EBITDA 14.5× · FCF yld -13% · net debt 98% of mcap · rev +20% · op margin 25% · diluting 4%/yr</t>
        </is>
      </c>
    </row>
    <row r="723" ht="45" customHeight="1">
      <c r="A723" s="6" t="inlineStr">
        <is>
          <t>DALN</t>
        </is>
      </c>
      <c r="B723" s="14" t="inlineStr">
        <is>
          <t>DallasNews Corporation</t>
        </is>
      </c>
      <c r="C723" s="14" t="inlineStr">
        <is>
          <t>P/B 2.30 · 52w 100%</t>
        </is>
      </c>
      <c r="D723" s="14" t="n">
        <v>1</v>
      </c>
      <c r="E723" s="22" t="inlineStr">
        <is>
          <t>altman distress</t>
        </is>
      </c>
      <c r="F723" s="14" t="n">
        <v>-4.95</v>
      </c>
      <c r="G723" s="14" t="n">
        <v>2</v>
      </c>
      <c r="H723" s="22" t="inlineStr">
        <is>
          <t>[—] Altman Z -4.95 (distress zone &lt; 1.1)</t>
        </is>
      </c>
      <c r="I723" s="14" t="n"/>
      <c r="J723" s="14" t="inlineStr">
        <is>
          <t>P/B 2.30 · P/S 1.5 · FCF yld -20% · op margin 60%</t>
        </is>
      </c>
    </row>
    <row r="724" ht="45" customHeight="1">
      <c r="A724" s="8" t="inlineStr">
        <is>
          <t>DEA</t>
        </is>
      </c>
      <c r="B724" s="16" t="inlineStr">
        <is>
          <t>Easterly Government Prop</t>
        </is>
      </c>
      <c r="C724" s="16" t="inlineStr">
        <is>
          <t>P/B 0.81 · 13.1× EBITDA · debt 162% · 52w 43%</t>
        </is>
      </c>
      <c r="D724" s="16" t="n">
        <v>1</v>
      </c>
      <c r="E724" s="24" t="inlineStr">
        <is>
          <t>reverse split</t>
        </is>
      </c>
      <c r="F724" s="16" t="n">
        <v>0.17</v>
      </c>
      <c r="G724" s="16" t="n">
        <v>7</v>
      </c>
      <c r="H724" s="24" t="inlineStr">
        <is>
          <t>[2025-04-28] reverse split 1-for-2.5</t>
        </is>
      </c>
      <c r="I724" s="16" t="n"/>
      <c r="J724" s="16" t="inlineStr">
        <is>
          <t>P/B 0.81 · FFO≈ yield 12.6% · div 7.9% · ND/EBITDA 8.1× · interest cover 0.6× ⚠ (REIT basis)</t>
        </is>
      </c>
    </row>
    <row r="725" ht="45" customHeight="1">
      <c r="A725" s="6" t="inlineStr">
        <is>
          <t>DEC</t>
        </is>
      </c>
      <c r="B725" s="14" t="inlineStr">
        <is>
          <t>Diversified Energy Compa</t>
        </is>
      </c>
      <c r="C725" s="14" t="inlineStr">
        <is>
          <t>P/B 1.07 · 3.0× EBITDA · debt 291% · 52w 26%</t>
        </is>
      </c>
      <c r="D725" s="14" t="n">
        <v>1</v>
      </c>
      <c r="E725" s="22" t="inlineStr">
        <is>
          <t>altman distress</t>
        </is>
      </c>
      <c r="F725" s="14" t="n">
        <v>0.87</v>
      </c>
      <c r="G725" s="14" t="n">
        <v>6</v>
      </c>
      <c r="H725" s="22" t="inlineStr">
        <is>
          <t>[—] Altman Z 0.87 (distress zone &lt; 1.1)</t>
        </is>
      </c>
      <c r="I725" s="14" t="n"/>
      <c r="J725" s="14" t="inlineStr">
        <is>
          <t>P/B 1.07 · EV/EBITDA 3.0× · FCF yld 27% · net debt 291% of mcap · rev +42% · op margin 35% · diluting 9%/yr · bought back 15.1% of mcap (TTM)</t>
        </is>
      </c>
    </row>
    <row r="726" ht="45" customHeight="1">
      <c r="A726" s="8" t="inlineStr">
        <is>
          <t>DIN</t>
        </is>
      </c>
      <c r="B726" s="16" t="inlineStr">
        <is>
          <t>Dine Brands Global, Inc.</t>
        </is>
      </c>
      <c r="C726" s="16" t="inlineStr">
        <is>
          <t>20.9× EBITDA · 52w 37%</t>
        </is>
      </c>
      <c r="D726" s="16" t="n">
        <v>1</v>
      </c>
      <c r="E726" s="24" t="inlineStr">
        <is>
          <t>altman distress</t>
        </is>
      </c>
      <c r="F726" s="16" t="n">
        <v>0.82</v>
      </c>
      <c r="G726" s="16" t="n">
        <v>6</v>
      </c>
      <c r="H726" s="24" t="inlineStr">
        <is>
          <t>[—] Altman Z 0.82 (distress zone &lt; 1.1)</t>
        </is>
      </c>
      <c r="I726" s="16" t="n"/>
      <c r="J726" s="16" t="inlineStr">
        <is>
          <t>EV/EBITDA 20.9× · FCF yld 0% · rev +6% · op margin 15% · buying back 19%/yr  [negative equity]</t>
        </is>
      </c>
    </row>
    <row r="727" ht="45" customHeight="1">
      <c r="A727" s="6" t="inlineStr">
        <is>
          <t>DLHC</t>
        </is>
      </c>
      <c r="B727" s="14" t="inlineStr">
        <is>
          <t>DLH Holdings Corp.</t>
        </is>
      </c>
      <c r="C727" s="14" t="inlineStr">
        <is>
          <t>P/B 0.61 · 13.1× EBITDA · debt 248% · 52w 7%</t>
        </is>
      </c>
      <c r="D727" s="14" t="n">
        <v>1</v>
      </c>
      <c r="E727" s="22" t="inlineStr">
        <is>
          <t>altman distress</t>
        </is>
      </c>
      <c r="F727" s="14" t="n">
        <v>1.06</v>
      </c>
      <c r="G727" s="14" t="n">
        <v>3</v>
      </c>
      <c r="H727" s="22" t="inlineStr">
        <is>
          <t>[—] Altman Z 1.06 (distress zone &lt; 1.1)</t>
        </is>
      </c>
      <c r="I727" s="14" t="n"/>
      <c r="J727" s="14" t="inlineStr">
        <is>
          <t>P/B 0.61 · EV/EBITDA 13.1× · FCF yld 25% · net debt 248% of mcap · rev -22% · op margin -0% · interest cover -0.0× ⚠</t>
        </is>
      </c>
    </row>
    <row r="728" ht="45" customHeight="1">
      <c r="A728" s="8" t="inlineStr">
        <is>
          <t>DNA</t>
        </is>
      </c>
      <c r="B728" s="16" t="inlineStr">
        <is>
          <t>Ginkgo Bioworks Holdings</t>
        </is>
      </c>
      <c r="C728" s="16" t="inlineStr">
        <is>
          <t>P/B 1.40 · debt 17% · 52w 30%</t>
        </is>
      </c>
      <c r="D728" s="16" t="n">
        <v>1</v>
      </c>
      <c r="E728" s="24" t="inlineStr">
        <is>
          <t>altman distress</t>
        </is>
      </c>
      <c r="F728" s="16" t="n">
        <v>-8.73</v>
      </c>
      <c r="G728" s="16" t="n">
        <v>2</v>
      </c>
      <c r="H728" s="24" t="inlineStr">
        <is>
          <t>[—] Altman Z -8.73 (distress zone &lt; 1.1)</t>
        </is>
      </c>
      <c r="I728" s="16" t="n"/>
      <c r="J728" s="16" t="inlineStr">
        <is>
          <t>P/B 1.40 · P/S 6.0 · FCF yld -28% · net debt 17% of mcap · rev -52% · op margin -260% · diluting 13%/yr</t>
        </is>
      </c>
    </row>
    <row r="729" ht="45" customHeight="1">
      <c r="A729" s="6" t="inlineStr">
        <is>
          <t>DNUT</t>
        </is>
      </c>
      <c r="B729" s="14" t="inlineStr">
        <is>
          <t>Krispy Kreme, Inc.</t>
        </is>
      </c>
      <c r="C729" s="14" t="inlineStr">
        <is>
          <t>P/B 0.84 · 9.2× EBITDA · debt 86% · 52w 7%</t>
        </is>
      </c>
      <c r="D729" s="14" t="n">
        <v>1</v>
      </c>
      <c r="E729" s="22" t="inlineStr">
        <is>
          <t>altman distress</t>
        </is>
      </c>
      <c r="F729" s="14" t="n">
        <v>0.1</v>
      </c>
      <c r="G729" s="14" t="n">
        <v>5</v>
      </c>
      <c r="H729" s="22" t="inlineStr">
        <is>
          <t>[—] Altman Z 0.10 (distress zone &lt; 1.1)</t>
        </is>
      </c>
      <c r="I729" s="14" t="n"/>
      <c r="J729" s="14" t="inlineStr">
        <is>
          <t>P/B 0.84 · EV/EBITDA 9.2× · FCF yld 7% · net debt 86% of mcap · rev -5% · op margin -1% · interest cover -0.2× ⚠</t>
        </is>
      </c>
    </row>
    <row r="730" ht="45" customHeight="1">
      <c r="A730" s="8" t="inlineStr">
        <is>
          <t>DTG</t>
        </is>
      </c>
      <c r="B730" s="16" t="inlineStr">
        <is>
          <t xml:space="preserve">DTE Energy Company 2021 </t>
        </is>
      </c>
      <c r="C730" s="16" t="inlineStr">
        <is>
          <t>12.4× EBITDA · debt 834% · 52w 4%</t>
        </is>
      </c>
      <c r="D730" s="16" t="n">
        <v>1</v>
      </c>
      <c r="E730" s="24" t="inlineStr">
        <is>
          <t>altman distress</t>
        </is>
      </c>
      <c r="F730" s="16" t="n">
        <v>0.5600000000000001</v>
      </c>
      <c r="G730" s="16" t="n">
        <v>6</v>
      </c>
      <c r="H730" s="24" t="inlineStr">
        <is>
          <t>[—] Altman Z 0.56 (distress zone &lt; 1.1)</t>
        </is>
      </c>
      <c r="I730" s="16" t="n"/>
      <c r="J730" s="16" t="inlineStr">
        <is>
          <t>EV/EBITDA 12.4× · FCF yld -8% · net debt 834% of mcap · rev +12% · op margin 12% · LT investments 124% of mcap  [valuation inputs inconsistent (P/B÷P/E implies ROE 1% vs 11%: ADR ratio / share-count basis)]</t>
        </is>
      </c>
    </row>
    <row r="731" ht="45" customHeight="1">
      <c r="A731" s="6" t="inlineStr">
        <is>
          <t>DXC</t>
        </is>
      </c>
      <c r="B731" s="14" t="inlineStr">
        <is>
          <t>DXC Technology Company</t>
        </is>
      </c>
      <c r="C731" s="14" t="inlineStr">
        <is>
          <t>P/B 0.57 · 2.6× EBITDA · debt 144% · 52w 41%</t>
        </is>
      </c>
      <c r="D731" s="14" t="n">
        <v>1</v>
      </c>
      <c r="E731" s="22" t="inlineStr">
        <is>
          <t>altman distress</t>
        </is>
      </c>
      <c r="F731" s="14" t="n">
        <v>1.05</v>
      </c>
      <c r="G731" s="14" t="n">
        <v>6</v>
      </c>
      <c r="H731" s="22" t="inlineStr">
        <is>
          <t>[—] Altman Z 1.05 (distress zone &lt; 1.1)</t>
        </is>
      </c>
      <c r="I731" s="14" t="n"/>
      <c r="J731" s="14" t="inlineStr">
        <is>
          <t>P/B 0.57 · EV/EBITDA 2.6× · FCF yld 71% · net debt 144% of mcap · rev -2% · op margin 3% · buying back 3%/yr · bought back 10.6% of mcap (TTM)</t>
        </is>
      </c>
    </row>
    <row r="732" ht="45" customHeight="1">
      <c r="A732" s="8" t="inlineStr">
        <is>
          <t>EBS</t>
        </is>
      </c>
      <c r="B732" s="16" t="inlineStr">
        <is>
          <t>Emergent BioSolutions In</t>
        </is>
      </c>
      <c r="C732" s="16" t="inlineStr">
        <is>
          <t>P/B 1.00 · debt 130% · 52w 23%</t>
        </is>
      </c>
      <c r="D732" s="16" t="n">
        <v>1</v>
      </c>
      <c r="E732" s="24" t="inlineStr">
        <is>
          <t>altman distress</t>
        </is>
      </c>
      <c r="F732" s="16" t="n">
        <v>0.84</v>
      </c>
      <c r="G732" s="16" t="n">
        <v>6</v>
      </c>
      <c r="H732" s="24" t="inlineStr">
        <is>
          <t>[—] Altman Z 0.84 (distress zone &lt; 1.1)</t>
        </is>
      </c>
      <c r="I732" s="16" t="n"/>
      <c r="J732" s="16" t="inlineStr">
        <is>
          <t>P/B 1.00 · P/S 0.5 · FCF yld 25% · net debt 130% of mcap · rev -10% · op margin -7% · buying back 5%/yr · interest cover -1.1× ⚠ · bought back 10.5% of mcap (TTM)</t>
        </is>
      </c>
    </row>
    <row r="733" ht="45" customHeight="1">
      <c r="A733" s="6" t="inlineStr">
        <is>
          <t>ECIA</t>
        </is>
      </c>
      <c r="B733" s="14" t="inlineStr">
        <is>
          <t>Encision Inc.</t>
        </is>
      </c>
      <c r="C733" s="14" t="inlineStr">
        <is>
          <t>P/B 0.27 · debt 285% · 52w 11%</t>
        </is>
      </c>
      <c r="D733" s="14" t="n">
        <v>1</v>
      </c>
      <c r="E733" s="22" t="inlineStr">
        <is>
          <t>altman distress</t>
        </is>
      </c>
      <c r="F733" s="14" t="n">
        <v>-7.46</v>
      </c>
      <c r="G733" s="14" t="n">
        <v>3</v>
      </c>
      <c r="H733" s="22" t="inlineStr">
        <is>
          <t>[—] Altman Z -7.46 (distress zone &lt; 1.1)</t>
        </is>
      </c>
      <c r="I733" s="14" t="n"/>
      <c r="J733" s="14" t="inlineStr">
        <is>
          <t>P/B 0.27 · P/S 0.1 · FCF yld -42% · net debt 285% of mcap · rev -3% · op margin -5% · diluting 19%/yr · interest cover -4.4× ⚠</t>
        </is>
      </c>
    </row>
    <row r="734" ht="45" customHeight="1">
      <c r="A734" s="8" t="inlineStr">
        <is>
          <t>EDIT</t>
        </is>
      </c>
      <c r="B734" s="16" t="inlineStr">
        <is>
          <t>Editas Medicine, Inc.</t>
        </is>
      </c>
      <c r="C734" s="16" t="inlineStr">
        <is>
          <t>P/B 4.21 · cash 44% · 52w 43%</t>
        </is>
      </c>
      <c r="D734" s="16" t="n">
        <v>1</v>
      </c>
      <c r="E734" s="24" t="inlineStr">
        <is>
          <t>altman distress</t>
        </is>
      </c>
      <c r="F734" s="16" t="n">
        <v>-8.039999999999999</v>
      </c>
      <c r="G734" s="16" t="n">
        <v>3</v>
      </c>
      <c r="H734" s="24" t="inlineStr">
        <is>
          <t>[—] Altman Z -8.04 (distress zone &lt; 1.1)</t>
        </is>
      </c>
      <c r="I734" s="16" t="n"/>
      <c r="J734" s="16" t="inlineStr">
        <is>
          <t>P/B 4.21 · P/S 9.0 · FCF yld -29% · net cash 44% of mcap · rev +21% · op margin -175% · diluting 41%/yr  [ROE -197% not meaningful (tiny or bad equity figure)]</t>
        </is>
      </c>
    </row>
    <row r="735" ht="45" customHeight="1">
      <c r="A735" s="6" t="inlineStr">
        <is>
          <t>EGY</t>
        </is>
      </c>
      <c r="B735" s="14" t="inlineStr">
        <is>
          <t>VAALCO Energy, Inc.</t>
        </is>
      </c>
      <c r="C735" s="14" t="inlineStr">
        <is>
          <t>P/B 1.60 · 47.8× EBITDA · debt 6% · 52w 74%</t>
        </is>
      </c>
      <c r="D735" s="14" t="n">
        <v>1</v>
      </c>
      <c r="E735" s="22" t="inlineStr">
        <is>
          <t>altman distress</t>
        </is>
      </c>
      <c r="F735" s="14" t="n">
        <v>0.66</v>
      </c>
      <c r="G735" s="14" t="n">
        <v>4</v>
      </c>
      <c r="H735" s="22" t="inlineStr">
        <is>
          <t>[—] Altman Z 0.66 (distress zone &lt; 1.1)</t>
        </is>
      </c>
      <c r="I735" s="14" t="n"/>
      <c r="J735" s="14" t="inlineStr">
        <is>
          <t>P/B 1.60 · EV/EBITDA 47.8× · FCF yld -41% · net debt 6% of mcap · rev -30% · op margin 9%</t>
        </is>
      </c>
    </row>
    <row r="736" ht="45" customHeight="1">
      <c r="A736" s="8" t="inlineStr">
        <is>
          <t>EHTH</t>
        </is>
      </c>
      <c r="B736" s="16" t="inlineStr">
        <is>
          <t>eHealth, Inc.</t>
        </is>
      </c>
      <c r="C736" s="16" t="inlineStr">
        <is>
          <t>52w 1%</t>
        </is>
      </c>
      <c r="D736" s="16" t="n">
        <v>1</v>
      </c>
      <c r="E736" s="24" t="inlineStr">
        <is>
          <t>altman distress</t>
        </is>
      </c>
      <c r="F736" s="16" t="n">
        <v>0.9</v>
      </c>
      <c r="G736" s="16" t="n">
        <v>4</v>
      </c>
      <c r="H736" s="24" t="inlineStr">
        <is>
          <t>[—] Altman Z 0.90 (distress zone &lt; 1.1)</t>
        </is>
      </c>
      <c r="I736" s="16" t="n"/>
      <c r="J736" s="16" t="inlineStr">
        <is>
          <t>ROE 3% · diluting 5%/yr (financial: book/earnings basis)  [market-cap/share data inconsistent]</t>
        </is>
      </c>
    </row>
    <row r="737" ht="45" customHeight="1">
      <c r="A737" s="6" t="inlineStr">
        <is>
          <t>EIX</t>
        </is>
      </c>
      <c r="B737" s="14" t="inlineStr">
        <is>
          <t>Edison International</t>
        </is>
      </c>
      <c r="C737" s="14" t="inlineStr">
        <is>
          <t>P/B 1.19 · 8.1× EBITDA · debt 208% · 52w 7%</t>
        </is>
      </c>
      <c r="D737" s="14" t="n">
        <v>1</v>
      </c>
      <c r="E737" s="22" t="inlineStr">
        <is>
          <t>altman distress</t>
        </is>
      </c>
      <c r="F737" s="14" t="n">
        <v>0.63</v>
      </c>
      <c r="G737" s="14" t="n">
        <v>6</v>
      </c>
      <c r="H737" s="22" t="inlineStr">
        <is>
          <t>[—] Altman Z 0.63 (distress zone &lt; 1.1)</t>
        </is>
      </c>
      <c r="I737" s="14" t="n"/>
      <c r="J737" s="14" t="inlineStr">
        <is>
          <t>P/B 1.19 · EV/EBITDA 8.1× · FCF yld -2% · net debt 208% of mcap · rev +11% · op margin 23% · bought back 8.2% of mcap (TTM)</t>
        </is>
      </c>
    </row>
    <row r="738" ht="45" customHeight="1">
      <c r="A738" s="8" t="inlineStr">
        <is>
          <t>EMFGF</t>
        </is>
      </c>
      <c r="B738" s="16" t="inlineStr">
        <is>
          <t>Fluence Corporation Limi</t>
        </is>
      </c>
      <c r="C738" s="16" t="inlineStr">
        <is>
          <t>3.4× EBITDA · 52w 40%</t>
        </is>
      </c>
      <c r="D738" s="16" t="n">
        <v>1</v>
      </c>
      <c r="E738" s="24" t="inlineStr">
        <is>
          <t>altman distress</t>
        </is>
      </c>
      <c r="F738" s="16" t="n">
        <v>-2.74</v>
      </c>
      <c r="G738" s="16" t="n">
        <v>5</v>
      </c>
      <c r="H738" s="24" t="inlineStr">
        <is>
          <t>[—] Altman Z -2.74 (distress zone &lt; 1.1)</t>
        </is>
      </c>
      <c r="I738" s="16" t="n"/>
      <c r="J738" s="16" t="inlineStr">
        <is>
          <t>EV/EBITDA 3.4× · FCF yld 1% · rev +18% · op margin -3% · diluting 6%/yr  [negative equity]</t>
        </is>
      </c>
    </row>
    <row r="739" ht="45" customHeight="1">
      <c r="A739" s="6" t="inlineStr">
        <is>
          <t>ENOV</t>
        </is>
      </c>
      <c r="B739" s="14" t="inlineStr">
        <is>
          <t>Enovis Corporation</t>
        </is>
      </c>
      <c r="C739" s="14" t="inlineStr">
        <is>
          <t>P/B 0.72 · debt 128% · 52w 6%</t>
        </is>
      </c>
      <c r="D739" s="14" t="n">
        <v>1</v>
      </c>
      <c r="E739" s="22" t="inlineStr">
        <is>
          <t>altman distress</t>
        </is>
      </c>
      <c r="F739" s="14" t="n">
        <v>-0.36</v>
      </c>
      <c r="G739" s="14" t="n">
        <v>5</v>
      </c>
      <c r="H739" s="22" t="inlineStr">
        <is>
          <t>[—] Altman Z -0.36 (distress zone &lt; 1.1)</t>
        </is>
      </c>
      <c r="I739" s="14" t="n"/>
      <c r="J739" s="14" t="inlineStr">
        <is>
          <t>P/B 0.72 · P/S 0.5 · FCF yld 6% · net debt 128% of mcap · rev +5% · op margin 4%</t>
        </is>
      </c>
    </row>
    <row r="740" ht="45" customHeight="1">
      <c r="A740" s="8" t="inlineStr">
        <is>
          <t>ENVX</t>
        </is>
      </c>
      <c r="B740" s="16" t="inlineStr">
        <is>
          <t>Enovix Corporation</t>
        </is>
      </c>
      <c r="C740" s="16" t="inlineStr">
        <is>
          <t>P/B 3.10 · debt 9% · 52w 1%</t>
        </is>
      </c>
      <c r="D740" s="16" t="n">
        <v>1</v>
      </c>
      <c r="E740" s="24" t="inlineStr">
        <is>
          <t>altman distress</t>
        </is>
      </c>
      <c r="F740" s="16" t="n">
        <v>-1.04</v>
      </c>
      <c r="G740" s="16" t="n">
        <v>3</v>
      </c>
      <c r="H740" s="24" t="inlineStr">
        <is>
          <t>[—] Altman Z -1.04 (distress zone &lt; 1.1)</t>
        </is>
      </c>
      <c r="I740" s="16" t="n"/>
      <c r="J740" s="16" t="inlineStr">
        <is>
          <t>P/B 3.10 · P/S 18.0 · FCF yld -19% · net debt 9% of mcap · rev +35% · op margin -497% · diluting 7%/yr · bought back 9.2% of mcap (TTM)</t>
        </is>
      </c>
    </row>
    <row r="741" ht="45" customHeight="1">
      <c r="A741" s="6" t="inlineStr">
        <is>
          <t>EOLS</t>
        </is>
      </c>
      <c r="B741" s="14" t="inlineStr">
        <is>
          <t>Evolus, Inc.</t>
        </is>
      </c>
      <c r="C741" s="14" t="inlineStr">
        <is>
          <t>52w 77%</t>
        </is>
      </c>
      <c r="D741" s="14" t="n">
        <v>1</v>
      </c>
      <c r="E741" s="22" t="inlineStr">
        <is>
          <t>altman distress</t>
        </is>
      </c>
      <c r="F741" s="14" t="n">
        <v>-1.33</v>
      </c>
      <c r="G741" s="14" t="n">
        <v>3</v>
      </c>
      <c r="H741" s="22" t="inlineStr">
        <is>
          <t>[—] Altman Z -1.33 (distress zone &lt; 1.1)</t>
        </is>
      </c>
      <c r="I741" s="14" t="n"/>
      <c r="J741" s="14" t="inlineStr">
        <is>
          <t>P/S 1.6 · FCF yld -4% · rev +14% · op margin -7% · diluting 2%/yr  [negative equity]</t>
        </is>
      </c>
    </row>
    <row r="742" ht="45" customHeight="1">
      <c r="A742" s="8" t="inlineStr">
        <is>
          <t>EP</t>
        </is>
      </c>
      <c r="B742" s="16" t="inlineStr">
        <is>
          <t>Empire Petroleum Corpora</t>
        </is>
      </c>
      <c r="C742" s="16" t="inlineStr">
        <is>
          <t>P/B 12.13 · debt 15% · 52w 3%</t>
        </is>
      </c>
      <c r="D742" s="16" t="n">
        <v>1</v>
      </c>
      <c r="E742" s="24" t="inlineStr">
        <is>
          <t>altman distress</t>
        </is>
      </c>
      <c r="F742" s="16" t="n">
        <v>-4.66</v>
      </c>
      <c r="G742" s="16" t="n">
        <v>3</v>
      </c>
      <c r="H742" s="24" t="inlineStr">
        <is>
          <t>[—] Altman Z -4.66 (distress zone &lt; 1.1)</t>
        </is>
      </c>
      <c r="I742" s="16" t="n"/>
      <c r="J742" s="16" t="inlineStr">
        <is>
          <t>P/B 12.13 · P/S 2.6 · FCF yld -6% · net debt 15% of mcap · rev -9% · op margin -40% · diluting 22%/yr · interest cover -8.2× ⚠  [ROE -475% not meaningful (tiny or bad equity figure)]</t>
        </is>
      </c>
    </row>
    <row r="743" ht="45" customHeight="1">
      <c r="A743" s="6" t="inlineStr">
        <is>
          <t>EPSN</t>
        </is>
      </c>
      <c r="B743" s="14" t="inlineStr">
        <is>
          <t>Epsilon Energy Ltd.</t>
        </is>
      </c>
      <c r="C743" s="14" t="inlineStr">
        <is>
          <t>P/B 1.40 · 17.6× EBITDA · cash 6% · 52w 75%</t>
        </is>
      </c>
      <c r="D743" s="14" t="n">
        <v>1</v>
      </c>
      <c r="E743" s="22" t="inlineStr">
        <is>
          <t>altman distress</t>
        </is>
      </c>
      <c r="F743" s="14" t="n">
        <v>0.99</v>
      </c>
      <c r="G743" s="14" t="n">
        <v>3</v>
      </c>
      <c r="H743" s="22" t="inlineStr">
        <is>
          <t>[—] Altman Z 0.99 (distress zone &lt; 1.1)</t>
        </is>
      </c>
      <c r="I743" s="14" t="n"/>
      <c r="J743" s="14" t="inlineStr">
        <is>
          <t>P/B 1.40 · EV/EBITDA 17.6× · FCF yld 6% · net cash 6% of mcap · rev +54% · op margin 36% · diluting 37%/yr</t>
        </is>
      </c>
    </row>
    <row r="744" ht="45" customHeight="1">
      <c r="A744" s="8" t="inlineStr">
        <is>
          <t>ERII</t>
        </is>
      </c>
      <c r="B744" s="16" t="inlineStr">
        <is>
          <t>Energy Recovery, Inc.</t>
        </is>
      </c>
      <c r="C744" s="16" t="inlineStr">
        <is>
          <t>P/B 2.05 · 10.8× EBITDA · cash 24% · 52w 0%</t>
        </is>
      </c>
      <c r="D744" s="16" t="n">
        <v>1</v>
      </c>
      <c r="E744" s="24" t="inlineStr">
        <is>
          <t>impairment</t>
        </is>
      </c>
      <c r="F744" s="16" t="n">
        <v>10.82</v>
      </c>
      <c r="G744" s="16" t="n">
        <v>6</v>
      </c>
      <c r="H744" s="24" t="inlineStr">
        <is>
          <t>[2026-02-25] 8-K 2.06: material impairment</t>
        </is>
      </c>
      <c r="I744" s="34" t="inlineStr">
        <is>
          <t>open filing</t>
        </is>
      </c>
      <c r="J744" s="16" t="inlineStr">
        <is>
          <t>P/B 2.05 · EV/EBITDA 10.8× · FCF yld 11% · net cash 24% of mcap · rev -15% · op margin 16% · buying back 6%/yr · bought back 9.8% of mcap (TTM)</t>
        </is>
      </c>
    </row>
    <row r="745" ht="45" customHeight="1">
      <c r="A745" s="6" t="inlineStr">
        <is>
          <t>ES</t>
        </is>
      </c>
      <c r="B745" s="14" t="inlineStr">
        <is>
          <t>Eversource Energy</t>
        </is>
      </c>
      <c r="C745" s="14" t="inlineStr">
        <is>
          <t>P/B 1.50 · 9.6× EBITDA · debt 114% · 52w 13%</t>
        </is>
      </c>
      <c r="D745" s="14" t="n">
        <v>1</v>
      </c>
      <c r="E745" s="22" t="inlineStr">
        <is>
          <t>altman distress</t>
        </is>
      </c>
      <c r="F745" s="14" t="n">
        <v>0.77</v>
      </c>
      <c r="G745" s="14" t="n">
        <v>6</v>
      </c>
      <c r="H745" s="22" t="inlineStr">
        <is>
          <t>[—] Altman Z 0.77 (distress zone &lt; 1.1)</t>
        </is>
      </c>
      <c r="I745" s="14" t="n"/>
      <c r="J745" s="14" t="inlineStr">
        <is>
          <t>P/B 1.50 · EV/EBITDA 9.6× · FCF yld 1% · net debt 114% of mcap · rev +8% · op margin 22% · diluting 2%/yr</t>
        </is>
      </c>
    </row>
    <row r="746" ht="45" customHeight="1">
      <c r="A746" s="8" t="inlineStr">
        <is>
          <t>EVGO</t>
        </is>
      </c>
      <c r="B746" s="16" t="inlineStr">
        <is>
          <t>EVgo, Inc.</t>
        </is>
      </c>
      <c r="C746" s="16" t="inlineStr">
        <is>
          <t>52w 4%</t>
        </is>
      </c>
      <c r="D746" s="16" t="n">
        <v>1</v>
      </c>
      <c r="E746" s="24" t="inlineStr">
        <is>
          <t>altman distress</t>
        </is>
      </c>
      <c r="F746" s="16" t="n">
        <v>0.5600000000000001</v>
      </c>
      <c r="G746" s="16" t="n">
        <v>3</v>
      </c>
      <c r="H746" s="24" t="inlineStr">
        <is>
          <t>[—] Altman Z 0.56 (distress zone &lt; 1.1)</t>
        </is>
      </c>
      <c r="I746" s="16" t="n"/>
      <c r="J746" s="16" t="inlineStr">
        <is>
          <t>P/S 1.0 · FCF yld -46% · rev +31% · op margin -30% · diluting 6%/yr  [negative equity]</t>
        </is>
      </c>
    </row>
    <row r="747" ht="45" customHeight="1">
      <c r="A747" s="6" t="inlineStr">
        <is>
          <t>EVH</t>
        </is>
      </c>
      <c r="B747" s="14" t="inlineStr">
        <is>
          <t>Evolent Health, Inc.</t>
        </is>
      </c>
      <c r="C747" s="14" t="inlineStr">
        <is>
          <t>P/B 1.08 · debt 206% · 52w 21%</t>
        </is>
      </c>
      <c r="D747" s="14" t="n">
        <v>1</v>
      </c>
      <c r="E747" s="22" t="inlineStr">
        <is>
          <t>altman distress</t>
        </is>
      </c>
      <c r="F747" s="14" t="n">
        <v>-0.41</v>
      </c>
      <c r="G747" s="14" t="n">
        <v>5</v>
      </c>
      <c r="H747" s="22" t="inlineStr">
        <is>
          <t>[—] Altman Z -0.41 (distress zone &lt; 1.1)</t>
        </is>
      </c>
      <c r="I747" s="14" t="n"/>
      <c r="J747" s="14" t="inlineStr">
        <is>
          <t>P/B 1.08 · P/S 0.2 · FCF yld 4% · net debt 206% of mcap · rev -5% · op margin -1% · buying back 3%/yr · interest cover -0.4× ⚠ · bought back 10.1% of mcap (TTM)</t>
        </is>
      </c>
    </row>
    <row r="748" ht="45" customHeight="1">
      <c r="A748" s="8" t="inlineStr">
        <is>
          <t>EVRG</t>
        </is>
      </c>
      <c r="B748" s="16" t="inlineStr">
        <is>
          <t>Evergy, Inc.</t>
        </is>
      </c>
      <c r="C748" s="16" t="inlineStr">
        <is>
          <t>P/B 1.78 · 12.2× EBITDA · debt 91% · 52w 43%</t>
        </is>
      </c>
      <c r="D748" s="16" t="n">
        <v>1</v>
      </c>
      <c r="E748" s="24" t="inlineStr">
        <is>
          <t>altman distress</t>
        </is>
      </c>
      <c r="F748" s="16" t="n">
        <v>0.75</v>
      </c>
      <c r="G748" s="16" t="n">
        <v>5</v>
      </c>
      <c r="H748" s="24" t="inlineStr">
        <is>
          <t>[—] Altman Z 0.75 (distress zone &lt; 1.1)</t>
        </is>
      </c>
      <c r="I748" s="16" t="n"/>
      <c r="J748" s="16" t="inlineStr">
        <is>
          <t>P/B 1.78 · EV/EBITDA 12.2× · FCF yld -8% · net debt 91% of mcap · rev +4% · op margin 26%</t>
        </is>
      </c>
    </row>
    <row r="749" ht="45" customHeight="1">
      <c r="A749" s="6" t="inlineStr">
        <is>
          <t>EXC</t>
        </is>
      </c>
      <c r="B749" s="14" t="inlineStr">
        <is>
          <t>Exelon Corporation</t>
        </is>
      </c>
      <c r="C749" s="14" t="inlineStr">
        <is>
          <t>P/B 1.42 · 10.2× EBITDA · debt 121% · 52w 1%</t>
        </is>
      </c>
      <c r="D749" s="14" t="n">
        <v>1</v>
      </c>
      <c r="E749" s="22" t="inlineStr">
        <is>
          <t>altman distress</t>
        </is>
      </c>
      <c r="F749" s="14" t="n">
        <v>0.72</v>
      </c>
      <c r="G749" s="14" t="n">
        <v>6</v>
      </c>
      <c r="H749" s="22" t="inlineStr">
        <is>
          <t>[—] Altman Z 0.72 (distress zone &lt; 1.1)</t>
        </is>
      </c>
      <c r="I749" s="14" t="n"/>
      <c r="J749" s="14" t="inlineStr">
        <is>
          <t>P/B 1.42 · EV/EBITDA 10.2× · FCF yld -5% · net debt 121% of mcap · rev +7% · op margin 21% · diluting 3%/yr · bought back 2.0% of mcap (TTM)</t>
        </is>
      </c>
    </row>
    <row r="750" ht="45" customHeight="1">
      <c r="A750" s="8" t="inlineStr">
        <is>
          <t>EXOD</t>
        </is>
      </c>
      <c r="B750" s="16" t="inlineStr">
        <is>
          <t>Exodus Movement, Inc.</t>
        </is>
      </c>
      <c r="C750" s="16" t="inlineStr">
        <is>
          <t>P/B 1.20 · cash 9% · 52w 12%</t>
        </is>
      </c>
      <c r="D750" s="16" t="n">
        <v>1</v>
      </c>
      <c r="E750" s="24" t="inlineStr">
        <is>
          <t>altman distress</t>
        </is>
      </c>
      <c r="F750" s="16" t="n">
        <v>0.43</v>
      </c>
      <c r="G750" s="16" t="n">
        <v>1</v>
      </c>
      <c r="H750" s="24" t="inlineStr">
        <is>
          <t>[—] Altman Z 0.43 (distress zone &lt; 1.1)</t>
        </is>
      </c>
      <c r="I750" s="16" t="n"/>
      <c r="J750" s="16" t="inlineStr">
        <is>
          <t>P/B 1.20 · P/S 2.2 · FCF yld -28% · net cash 9% of mcap · rev -15% · op margin -34% · buying back 10%/yr · bought back 3.0% of mcap (TTM)</t>
        </is>
      </c>
    </row>
    <row r="751" ht="45" customHeight="1">
      <c r="A751" s="6" t="inlineStr">
        <is>
          <t>EXOZ</t>
        </is>
      </c>
      <c r="B751" s="14" t="inlineStr">
        <is>
          <t>eXoZymes, Inc.</t>
        </is>
      </c>
      <c r="C751" s="14" t="inlineStr">
        <is>
          <t>P/B 16.23 · cash 8% · 52w 15%</t>
        </is>
      </c>
      <c r="D751" s="14" t="n">
        <v>1</v>
      </c>
      <c r="E751" s="22" t="inlineStr">
        <is>
          <t>altman distress</t>
        </is>
      </c>
      <c r="F751" s="14" t="n">
        <v>-0.25</v>
      </c>
      <c r="G751" s="14" t="n">
        <v>1</v>
      </c>
      <c r="H751" s="22" t="inlineStr">
        <is>
          <t>[—] Altman Z -0.25 (distress zone &lt; 1.1)</t>
        </is>
      </c>
      <c r="I751" s="14" t="n"/>
      <c r="J751" s="14" t="inlineStr">
        <is>
          <t>P/B 16.23 · P/S 0.0 · FCF yld -12% · net cash 8% of mcap · op margin 0% · diluting 3%/yr  [ROE -292% not meaningful (tiny or bad equity figure)]</t>
        </is>
      </c>
    </row>
    <row r="752" ht="45" customHeight="1">
      <c r="A752" s="8" t="inlineStr">
        <is>
          <t>FALC</t>
        </is>
      </c>
      <c r="B752" s="16" t="inlineStr">
        <is>
          <t>FalconStor Software, Inc</t>
        </is>
      </c>
      <c r="C752" s="16" t="inlineStr">
        <is>
          <t>P/B 6.38 · 6.7× EBITDA · debt 3% · 52w 33%</t>
        </is>
      </c>
      <c r="D752" s="16" t="n">
        <v>1</v>
      </c>
      <c r="E752" s="24" t="inlineStr">
        <is>
          <t>altman distress</t>
        </is>
      </c>
      <c r="F752" s="16" t="n">
        <v>-11.22</v>
      </c>
      <c r="G752" s="16" t="n">
        <v>4</v>
      </c>
      <c r="H752" s="24" t="inlineStr">
        <is>
          <t>[—] Altman Z -11.22 (distress zone &lt; 1.1)</t>
        </is>
      </c>
      <c r="I752" s="16" t="n"/>
      <c r="J752" s="16" t="inlineStr">
        <is>
          <t>P/B 6.38 · EV/EBITDA 6.7× · FCF yld -2% · net debt 3% of mcap · rev +23% · op margin 14%  [ROE 152% not meaningful (tiny or bad equity figure)]</t>
        </is>
      </c>
    </row>
    <row r="753" ht="45" customHeight="1">
      <c r="A753" s="6" t="inlineStr">
        <is>
          <t>FBIO</t>
        </is>
      </c>
      <c r="B753" s="14" t="inlineStr">
        <is>
          <t>Fortress Biotech, Inc.</t>
        </is>
      </c>
      <c r="C753" s="14" t="inlineStr">
        <is>
          <t>P/B 0.47 · cash 169% · 52w 7%</t>
        </is>
      </c>
      <c r="D753" s="14" t="n">
        <v>1</v>
      </c>
      <c r="E753" s="22" t="inlineStr">
        <is>
          <t>altman distress</t>
        </is>
      </c>
      <c r="F753" s="14" t="n">
        <v>0.18</v>
      </c>
      <c r="G753" s="14" t="n">
        <v>6</v>
      </c>
      <c r="H753" s="22" t="inlineStr">
        <is>
          <t>[—] Altman Z 0.18 (distress zone &lt; 1.1)</t>
        </is>
      </c>
      <c r="I753" s="14" t="n"/>
      <c r="J753" s="14" t="inlineStr">
        <is>
          <t>P/B 0.47 · P/S 1.1 · net cash 169% of mcap · rev +15% · op margin -43% · diluting 24%/yr · bought back 18.4% of mcap (TTM) · LT investments 38% of mcap  [FCF yield &gt;100% (check)]</t>
        </is>
      </c>
    </row>
    <row r="754" ht="45" customHeight="1">
      <c r="A754" s="8" t="inlineStr">
        <is>
          <t>FCEL</t>
        </is>
      </c>
      <c r="B754" s="16" t="inlineStr">
        <is>
          <t>FuelCell Energy, Inc.</t>
        </is>
      </c>
      <c r="C754" s="16" t="inlineStr">
        <is>
          <t>P/B 1.44 · cash 34% · 52w 37%</t>
        </is>
      </c>
      <c r="D754" s="16" t="n">
        <v>1</v>
      </c>
      <c r="E754" s="24" t="inlineStr">
        <is>
          <t>altman distress</t>
        </is>
      </c>
      <c r="F754" s="16" t="n">
        <v>0.65</v>
      </c>
      <c r="G754" s="16" t="n">
        <v>2</v>
      </c>
      <c r="H754" s="24" t="inlineStr">
        <is>
          <t>[—] Altman Z 0.65 (distress zone &lt; 1.1)</t>
        </is>
      </c>
      <c r="I754" s="16" t="n"/>
      <c r="J754" s="16" t="inlineStr">
        <is>
          <t>P/B 1.44 · P/S 8.5 · FCF yld -8% · net cash 34% of mcap · op margin -70%  [new entity / merger: history not comparable]</t>
        </is>
      </c>
    </row>
    <row r="755" ht="45" customHeight="1">
      <c r="A755" s="6" t="inlineStr">
        <is>
          <t>FE</t>
        </is>
      </c>
      <c r="B755" s="14" t="inlineStr">
        <is>
          <t>FirstEnergy Corp.</t>
        </is>
      </c>
      <c r="C755" s="14" t="inlineStr">
        <is>
          <t>P/B 1.96 · 11.5× EBITDA · debt 114% · 52w 2%</t>
        </is>
      </c>
      <c r="D755" s="14" t="n">
        <v>1</v>
      </c>
      <c r="E755" s="22" t="inlineStr">
        <is>
          <t>altman distress</t>
        </is>
      </c>
      <c r="F755" s="14" t="n">
        <v>0.74</v>
      </c>
      <c r="G755" s="14" t="n">
        <v>5</v>
      </c>
      <c r="H755" s="22" t="inlineStr">
        <is>
          <t>[—] Altman Z 0.74 (distress zone &lt; 1.1)</t>
        </is>
      </c>
      <c r="I755" s="14" t="n"/>
      <c r="J755" s="14" t="inlineStr">
        <is>
          <t>P/B 1.96 · EV/EBITDA 11.5× · FCF yld 6% · net debt 114% of mcap · rev +13% · op margin 19%</t>
        </is>
      </c>
    </row>
    <row r="756" ht="45" customHeight="1">
      <c r="A756" s="8" t="inlineStr">
        <is>
          <t>FIS</t>
        </is>
      </c>
      <c r="B756" s="16" t="inlineStr">
        <is>
          <t>Fidelity National Inform</t>
        </is>
      </c>
      <c r="C756" s="16" t="inlineStr">
        <is>
          <t>P/B 1.13 · 6.3× EBITDA · debt 113% · 52w 2%</t>
        </is>
      </c>
      <c r="D756" s="16" t="n">
        <v>1</v>
      </c>
      <c r="E756" s="24" t="inlineStr">
        <is>
          <t>altman distress</t>
        </is>
      </c>
      <c r="F756" s="16" t="n">
        <v>0.18</v>
      </c>
      <c r="G756" s="16" t="n">
        <v>5</v>
      </c>
      <c r="H756" s="24" t="inlineStr">
        <is>
          <t>[—] Altman Z 0.18 (distress zone &lt; 1.1)</t>
        </is>
      </c>
      <c r="I756" s="16" t="n"/>
      <c r="J756" s="16" t="inlineStr">
        <is>
          <t>P/B 1.13 · EV/EBITDA 6.3× · FCF yld 15% · net debt 113% of mcap · rev +20% · op margin 16% · bought back 4.0% of mcap (TTM)</t>
        </is>
      </c>
    </row>
    <row r="757" ht="45" customHeight="1">
      <c r="A757" s="6" t="inlineStr">
        <is>
          <t>FLYX</t>
        </is>
      </c>
      <c r="B757" s="14" t="inlineStr">
        <is>
          <t>flyExclusive, Inc.</t>
        </is>
      </c>
      <c r="C757" s="14" t="inlineStr">
        <is>
          <t>52w 2%</t>
        </is>
      </c>
      <c r="D757" s="14" t="n">
        <v>1</v>
      </c>
      <c r="E757" s="22" t="inlineStr">
        <is>
          <t>altman distress</t>
        </is>
      </c>
      <c r="F757" s="14" t="n">
        <v>-1.29</v>
      </c>
      <c r="G757" s="14" t="n">
        <v>4</v>
      </c>
      <c r="H757" s="22" t="inlineStr">
        <is>
          <t>[—] Altman Z -1.29 (distress zone &lt; 1.1)</t>
        </is>
      </c>
      <c r="I757" s="14" t="n"/>
      <c r="J757" s="14" t="inlineStr">
        <is>
          <t>P/S 0.2 · FCF yld -43% · rev +16% · op margin -9% · diluting 94%/yr  [negative equity]</t>
        </is>
      </c>
    </row>
    <row r="758" ht="45" customHeight="1">
      <c r="A758" s="8" t="inlineStr">
        <is>
          <t>FOUR</t>
        </is>
      </c>
      <c r="B758" s="16" t="inlineStr">
        <is>
          <t>Shift4 Payments, Inc.</t>
        </is>
      </c>
      <c r="C758" s="16" t="inlineStr">
        <is>
          <t>P/B 2.17 · 8.4× EBITDA · debt 120% · 52w 8%</t>
        </is>
      </c>
      <c r="D758" s="16" t="n">
        <v>1</v>
      </c>
      <c r="E758" s="24" t="inlineStr">
        <is>
          <t>altman distress</t>
        </is>
      </c>
      <c r="F758" s="16" t="n">
        <v>0.9399999999999999</v>
      </c>
      <c r="G758" s="16" t="n">
        <v>5</v>
      </c>
      <c r="H758" s="24" t="inlineStr">
        <is>
          <t>[—] Altman Z 0.94 (distress zone &lt; 1.1)</t>
        </is>
      </c>
      <c r="I758" s="16" t="n"/>
      <c r="J758" s="16" t="inlineStr">
        <is>
          <t>P/B 2.17 · EV/EBITDA 8.4× · FCF yld 15% · net debt 120% of mcap · rev +32% · op margin 8% · buying back 11%/yr · bought back 18.1% of mcap (TTM)</t>
        </is>
      </c>
    </row>
    <row r="759" ht="45" customHeight="1">
      <c r="A759" s="6" t="inlineStr">
        <is>
          <t>FREY</t>
        </is>
      </c>
      <c r="B759" s="14" t="inlineStr">
        <is>
          <t>FREYR Battery</t>
        </is>
      </c>
      <c r="C759" s="14" t="inlineStr">
        <is>
          <t>P/B 1.20 · debt 257% · 52w 25%</t>
        </is>
      </c>
      <c r="D759" s="14" t="n">
        <v>1</v>
      </c>
      <c r="E759" s="22" t="inlineStr">
        <is>
          <t>altman distress</t>
        </is>
      </c>
      <c r="F759" s="14" t="n">
        <v>-0.74</v>
      </c>
      <c r="G759" s="14" t="n">
        <v>4</v>
      </c>
      <c r="H759" s="22" t="inlineStr">
        <is>
          <t>[—] Altman Z -0.74 (distress zone &lt; 1.1)</t>
        </is>
      </c>
      <c r="I759" s="14" t="n"/>
      <c r="J759" s="14" t="inlineStr">
        <is>
          <t>P/B 1.20 · P/S 0.5 · FCF yld -76% · net debt 257% of mcap · rev +288% · op margin -48% · diluting 80%/yr · interest cover -6.5× ⚠  [ROE -186% not meaningful (tiny or bad equity figure)]</t>
        </is>
      </c>
    </row>
    <row r="760" ht="45" customHeight="1">
      <c r="A760" s="8" t="inlineStr">
        <is>
          <t>FUBO</t>
        </is>
      </c>
      <c r="B760" s="16" t="inlineStr">
        <is>
          <t>fuboTV Inc.</t>
        </is>
      </c>
      <c r="C760" s="16" t="inlineStr">
        <is>
          <t>52w 4%</t>
        </is>
      </c>
      <c r="D760" s="16" t="n">
        <v>1</v>
      </c>
      <c r="E760" s="24" t="inlineStr">
        <is>
          <t>reverse split</t>
        </is>
      </c>
      <c r="F760" s="16" t="n">
        <v>1.7</v>
      </c>
      <c r="G760" s="16" t="n">
        <v>2</v>
      </c>
      <c r="H760" s="24" t="inlineStr">
        <is>
          <t>[2026-03-24] reverse split 1-for-12</t>
        </is>
      </c>
      <c r="I760" s="16" t="n"/>
      <c r="J760" s="16" t="inlineStr">
        <is>
          <t>rev +206% · op margin -2% · diluting 15%/yr  [market-cap/share data inconsistent]</t>
        </is>
      </c>
    </row>
    <row r="761" ht="45" customHeight="1">
      <c r="A761" s="6" t="inlineStr">
        <is>
          <t>FUN</t>
        </is>
      </c>
      <c r="B761" s="14" t="inlineStr">
        <is>
          <t xml:space="preserve">Six Flags Entertainment </t>
        </is>
      </c>
      <c r="C761" s="14" t="inlineStr">
        <is>
          <t>P/B 11.02 · debt 397% · 52w 2%</t>
        </is>
      </c>
      <c r="D761" s="14" t="n">
        <v>1</v>
      </c>
      <c r="E761" s="22" t="inlineStr">
        <is>
          <t>altman distress</t>
        </is>
      </c>
      <c r="F761" s="14" t="n">
        <v>-0.68</v>
      </c>
      <c r="G761" s="14" t="n">
        <v>5</v>
      </c>
      <c r="H761" s="22" t="inlineStr">
        <is>
          <t>[—] Altman Z -0.68 (distress zone &lt; 1.1)</t>
        </is>
      </c>
      <c r="I761" s="14" t="n"/>
      <c r="J761" s="14" t="inlineStr">
        <is>
          <t>P/B 11.02 · P/S 0.5 · FCF yld 12% · net debt 397% of mcap · rev -14% · op margin 11% · interest cover 0.8× ⚠  [ROE -450% not meaningful (tiny or bad equity figure)]</t>
        </is>
      </c>
    </row>
    <row r="762" ht="45" customHeight="1">
      <c r="A762" s="8" t="inlineStr">
        <is>
          <t>FWRD</t>
        </is>
      </c>
      <c r="B762" s="16" t="inlineStr">
        <is>
          <t>Forward Air Corporation</t>
        </is>
      </c>
      <c r="C762" s="16" t="inlineStr">
        <is>
          <t>52w 30%</t>
        </is>
      </c>
      <c r="D762" s="16" t="n">
        <v>1</v>
      </c>
      <c r="E762" s="24" t="inlineStr">
        <is>
          <t>altman distress</t>
        </is>
      </c>
      <c r="F762" s="16" t="n">
        <v>0.47</v>
      </c>
      <c r="G762" s="16" t="n">
        <v>5</v>
      </c>
      <c r="H762" s="24" t="inlineStr">
        <is>
          <t>[—] Altman Z 0.47 (distress zone &lt; 1.1)</t>
        </is>
      </c>
      <c r="I762" s="16" t="n"/>
      <c r="J762" s="16" t="inlineStr">
        <is>
          <t>P/S 0.2 · FCF yld 10% · rev -0% · op margin -7% · diluting 7%/yr  [negative equity; ROE -523% not meaningful (tiny or bad equity figure)]</t>
        </is>
      </c>
    </row>
    <row r="763" ht="45" customHeight="1">
      <c r="A763" s="6" t="inlineStr">
        <is>
          <t>FWRG</t>
        </is>
      </c>
      <c r="B763" s="14" t="inlineStr">
        <is>
          <t>First Watch Restaurant G</t>
        </is>
      </c>
      <c r="C763" s="14" t="inlineStr">
        <is>
          <t>P/B 0.97 · 16.4× EBITDA · debt 172% · 52w 0%</t>
        </is>
      </c>
      <c r="D763" s="14" t="n">
        <v>1</v>
      </c>
      <c r="E763" s="22" t="inlineStr">
        <is>
          <t>altman distress</t>
        </is>
      </c>
      <c r="F763" s="14" t="n">
        <v>0.96</v>
      </c>
      <c r="G763" s="14" t="n">
        <v>6</v>
      </c>
      <c r="H763" s="22" t="inlineStr">
        <is>
          <t>[—] Altman Z 0.96 (distress zone &lt; 1.1)</t>
        </is>
      </c>
      <c r="I763" s="14" t="n"/>
      <c r="J763" s="14" t="inlineStr">
        <is>
          <t>P/B 0.97 · EV/EBITDA 16.4× · FCF yld -3% · net debt 172% of mcap · rev +19% · op margin 4%</t>
        </is>
      </c>
    </row>
    <row r="764" ht="45" customHeight="1">
      <c r="A764" s="8" t="inlineStr">
        <is>
          <t>GAIA</t>
        </is>
      </c>
      <c r="B764" s="16" t="inlineStr">
        <is>
          <t>Gaia, Inc.</t>
        </is>
      </c>
      <c r="C764" s="16" t="inlineStr">
        <is>
          <t>P/B 0.38 · 6.6× EBITDA · debt 29% · 52w 2%</t>
        </is>
      </c>
      <c r="D764" s="16" t="n">
        <v>1</v>
      </c>
      <c r="E764" s="24" t="inlineStr">
        <is>
          <t>altman distress</t>
        </is>
      </c>
      <c r="F764" s="16" t="n">
        <v>-0.19</v>
      </c>
      <c r="G764" s="16" t="n">
        <v>2</v>
      </c>
      <c r="H764" s="24" t="inlineStr">
        <is>
          <t>[—] Altman Z -0.19 (distress zone &lt; 1.1)</t>
        </is>
      </c>
      <c r="I764" s="16" t="n"/>
      <c r="J764" s="16" t="inlineStr">
        <is>
          <t>P/B 0.38 · EV/EBITDA 6.6× · FCF yld -16% · net debt 29% of mcap · rev +3% · op margin -7% · interest cover -218.0× ⚠</t>
        </is>
      </c>
    </row>
    <row r="765" ht="45" customHeight="1">
      <c r="A765" s="6" t="inlineStr">
        <is>
          <t>GATX</t>
        </is>
      </c>
      <c r="B765" s="14" t="inlineStr">
        <is>
          <t>GATX Corporation</t>
        </is>
      </c>
      <c r="C765" s="14" t="inlineStr">
        <is>
          <t>P/B 2.35 · 17.4× EBITDA · debt 180% · 52w 61%</t>
        </is>
      </c>
      <c r="D765" s="14" t="n">
        <v>1</v>
      </c>
      <c r="E765" s="22" t="inlineStr">
        <is>
          <t>altman distress</t>
        </is>
      </c>
      <c r="F765" s="14" t="n">
        <v>0.8</v>
      </c>
      <c r="G765" s="14" t="n">
        <v>5</v>
      </c>
      <c r="H765" s="22" t="inlineStr">
        <is>
          <t>[—] Altman Z 0.80 (distress zone &lt; 1.1)</t>
        </is>
      </c>
      <c r="I765" s="14" t="n"/>
      <c r="J765" s="14" t="inlineStr">
        <is>
          <t>P/B 2.35 · EV/EBITDA 17.4× · FCF yld -72% · net debt 180% of mcap · rev +23% · op margin 29% · interest cover 1.0× ⚠ · bought back 2.5% of mcap (TTM)</t>
        </is>
      </c>
    </row>
    <row r="766" ht="45" customHeight="1">
      <c r="A766" s="8" t="inlineStr">
        <is>
          <t>GEVO</t>
        </is>
      </c>
      <c r="B766" s="16" t="inlineStr">
        <is>
          <t>Gevo, Inc.</t>
        </is>
      </c>
      <c r="C766" s="16" t="inlineStr">
        <is>
          <t>P/B 1.32 · debt 31% · 52w 7%</t>
        </is>
      </c>
      <c r="D766" s="16" t="n">
        <v>1</v>
      </c>
      <c r="E766" s="24" t="inlineStr">
        <is>
          <t>altman distress</t>
        </is>
      </c>
      <c r="F766" s="16" t="n">
        <v>-2.73</v>
      </c>
      <c r="G766" s="16" t="n">
        <v>3</v>
      </c>
      <c r="H766" s="24" t="inlineStr">
        <is>
          <t>[—] Altman Z -2.73 (distress zone &lt; 1.1)</t>
        </is>
      </c>
      <c r="I766" s="16" t="n"/>
      <c r="J766" s="16" t="inlineStr">
        <is>
          <t>P/B 1.32 · P/S 1.9 · FCF yld -17% · net debt 31% of mcap · rev +121% · op margin -105% · interest cover -9.0× ⚠</t>
        </is>
      </c>
    </row>
    <row r="767" ht="45" customHeight="1">
      <c r="A767" s="6" t="inlineStr">
        <is>
          <t>GGLT</t>
        </is>
      </c>
      <c r="B767" s="14" t="inlineStr">
        <is>
          <t>Giant Group, Ltd.</t>
        </is>
      </c>
      <c r="C767" s="14" t="inlineStr">
        <is>
          <t>P/B 0.16</t>
        </is>
      </c>
      <c r="D767" s="14" t="n">
        <v>1</v>
      </c>
      <c r="E767" s="22" t="inlineStr">
        <is>
          <t>altman distress</t>
        </is>
      </c>
      <c r="F767" s="14" t="n">
        <v>-0.28</v>
      </c>
      <c r="G767" s="14" t="n">
        <v>2</v>
      </c>
      <c r="H767" s="22" t="inlineStr">
        <is>
          <t>[—] Altman Z -0.28 (distress zone &lt; 1.1)</t>
        </is>
      </c>
      <c r="I767" s="14" t="n"/>
      <c r="J767" s="14" t="inlineStr">
        <is>
          <t>P/B 0.16 · P/S 0.0 · FCF yld 45% · op margin 0%</t>
        </is>
      </c>
    </row>
    <row r="768" ht="45" customHeight="1">
      <c r="A768" s="8" t="inlineStr">
        <is>
          <t>GLXZ</t>
        </is>
      </c>
      <c r="B768" s="16" t="inlineStr">
        <is>
          <t>Galaxy Gaming, Inc.</t>
        </is>
      </c>
      <c r="C768" s="16" t="inlineStr">
        <is>
          <t>3.2× EBITDA · 52w 11%</t>
        </is>
      </c>
      <c r="D768" s="16" t="n">
        <v>1</v>
      </c>
      <c r="E768" s="24" t="inlineStr">
        <is>
          <t>altman distress</t>
        </is>
      </c>
      <c r="F768" s="16" t="n">
        <v>1.1</v>
      </c>
      <c r="G768" s="16" t="n">
        <v>7</v>
      </c>
      <c r="H768" s="24" t="inlineStr">
        <is>
          <t>[—] Altman Z 1.10 (distress zone &lt; 1.1)</t>
        </is>
      </c>
      <c r="I768" s="16" t="n"/>
      <c r="J768" s="16" t="inlineStr">
        <is>
          <t>EV/EBITDA 3.2× · FCF yld 15% · rev +2% · op margin 29%  [negative equity]</t>
        </is>
      </c>
    </row>
    <row r="769" ht="45" customHeight="1">
      <c r="A769" s="6" t="inlineStr">
        <is>
          <t>GM</t>
        </is>
      </c>
      <c r="B769" s="14" t="inlineStr">
        <is>
          <t>General Motors Company</t>
        </is>
      </c>
      <c r="C769" s="14" t="inlineStr">
        <is>
          <t>P/B 1.22 · 13.7× EBITDA · debt 136% · 52w 79%</t>
        </is>
      </c>
      <c r="D769" s="14" t="n">
        <v>1</v>
      </c>
      <c r="E769" s="22" t="inlineStr">
        <is>
          <t>impairment</t>
        </is>
      </c>
      <c r="F769" s="14" t="n">
        <v>1.2</v>
      </c>
      <c r="G769" s="14" t="n">
        <v>6</v>
      </c>
      <c r="H769" s="22" t="inlineStr">
        <is>
          <t>[2025-10-14] 8-K 2.06: material impairment</t>
        </is>
      </c>
      <c r="I769" s="33" t="inlineStr">
        <is>
          <t>open filing</t>
        </is>
      </c>
      <c r="J769" s="14" t="inlineStr">
        <is>
          <t>P/B 1.22 · EV/EBITDA 13.7× · FCF yld 23% · net debt 136% of mcap · rev -1% · op margin 1% · buying back 6%/yr · bought back 9.0% of mcap (TTM)</t>
        </is>
      </c>
    </row>
    <row r="770" ht="45" customHeight="1">
      <c r="A770" s="8" t="inlineStr">
        <is>
          <t>GNSS</t>
        </is>
      </c>
      <c r="B770" s="16" t="inlineStr">
        <is>
          <t>Genasys Inc.</t>
        </is>
      </c>
      <c r="C770" s="16" t="inlineStr">
        <is>
          <t>52w 12%</t>
        </is>
      </c>
      <c r="D770" s="16" t="n">
        <v>1</v>
      </c>
      <c r="E770" s="24" t="inlineStr">
        <is>
          <t>altman distress</t>
        </is>
      </c>
      <c r="F770" s="16" t="n">
        <v>-1.93</v>
      </c>
      <c r="G770" s="16" t="n">
        <v>4</v>
      </c>
      <c r="H770" s="24" t="inlineStr">
        <is>
          <t>[—] Altman Z -1.93 (distress zone &lt; 1.1)</t>
        </is>
      </c>
      <c r="I770" s="16" t="n"/>
      <c r="J770" s="16" t="inlineStr">
        <is>
          <t>P/S 1.2 · FCF yld -4% · rev +114% · op margin -3%  [negative equity; ROE -435% not meaningful (tiny or bad equity figure)]</t>
        </is>
      </c>
    </row>
    <row r="771" ht="45" customHeight="1">
      <c r="A771" s="6" t="inlineStr">
        <is>
          <t>GOGO</t>
        </is>
      </c>
      <c r="B771" s="14" t="inlineStr">
        <is>
          <t>Gogo Inc.</t>
        </is>
      </c>
      <c r="C771" s="14" t="inlineStr">
        <is>
          <t>P/B 2.65 · 7.4× EBITDA · debt 256% · 52w 0%</t>
        </is>
      </c>
      <c r="D771" s="14" t="n">
        <v>1</v>
      </c>
      <c r="E771" s="22" t="inlineStr">
        <is>
          <t>altman distress</t>
        </is>
      </c>
      <c r="F771" s="14" t="n">
        <v>-0.03</v>
      </c>
      <c r="G771" s="14" t="n">
        <v>5</v>
      </c>
      <c r="H771" s="22" t="inlineStr">
        <is>
          <t>[—] Altman Z -0.03 (distress zone &lt; 1.1)</t>
        </is>
      </c>
      <c r="I771" s="14" t="n"/>
      <c r="J771" s="14" t="inlineStr">
        <is>
          <t>P/B 2.65 · EV/EBITDA 7.4× · FCF yld -17% · net debt 256% of mcap · rev +30% · op margin 12%</t>
        </is>
      </c>
    </row>
    <row r="772" ht="45" customHeight="1">
      <c r="A772" s="8" t="inlineStr">
        <is>
          <t>GRNT</t>
        </is>
      </c>
      <c r="B772" s="16" t="inlineStr">
        <is>
          <t>Granite Ridge Resources,</t>
        </is>
      </c>
      <c r="C772" s="16" t="inlineStr">
        <is>
          <t>P/B 1.07 · 6.8× EBITDA · debt 69% · 52w 20%</t>
        </is>
      </c>
      <c r="D772" s="16" t="n">
        <v>1</v>
      </c>
      <c r="E772" s="24" t="inlineStr">
        <is>
          <t>altman distress</t>
        </is>
      </c>
      <c r="F772" s="16" t="n">
        <v>0.8100000000000001</v>
      </c>
      <c r="G772" s="16" t="n">
        <v>4</v>
      </c>
      <c r="H772" s="24" t="inlineStr">
        <is>
          <t>[—] Altman Z 0.81 (distress zone &lt; 1.1)</t>
        </is>
      </c>
      <c r="I772" s="16" t="n"/>
      <c r="J772" s="16" t="inlineStr">
        <is>
          <t>P/B 1.07 · EV/EBITDA 6.8× · FCF yld -13% · net debt 69% of mcap · rev +15% · op margin 19%</t>
        </is>
      </c>
    </row>
    <row r="773" ht="45" customHeight="1">
      <c r="A773" s="6" t="inlineStr">
        <is>
          <t>GRWG</t>
        </is>
      </c>
      <c r="B773" s="14" t="inlineStr">
        <is>
          <t>GrowGeneration Corp.</t>
        </is>
      </c>
      <c r="C773" s="14" t="inlineStr">
        <is>
          <t>P/B 1.07 · cash 16% · 52w 43%</t>
        </is>
      </c>
      <c r="D773" s="14" t="n">
        <v>1</v>
      </c>
      <c r="E773" s="22" t="inlineStr">
        <is>
          <t>altman distress</t>
        </is>
      </c>
      <c r="F773" s="14" t="n">
        <v>-0.22</v>
      </c>
      <c r="G773" s="14" t="n">
        <v>3</v>
      </c>
      <c r="H773" s="22" t="inlineStr">
        <is>
          <t>[—] Altman Z -0.22 (distress zone &lt; 1.1)</t>
        </is>
      </c>
      <c r="I773" s="14" t="n"/>
      <c r="J773" s="14" t="inlineStr">
        <is>
          <t>P/B 1.07 · P/S 0.6 · FCF yld -8% · net cash 16% of mcap · rev +2% · op margin -11% · bought back 1.3% of mcap (TTM)</t>
        </is>
      </c>
    </row>
    <row r="774" ht="45" customHeight="1">
      <c r="A774" s="8" t="inlineStr">
        <is>
          <t>GSAT</t>
        </is>
      </c>
      <c r="B774" s="16" t="inlineStr">
        <is>
          <t>Globalstar, Inc.</t>
        </is>
      </c>
      <c r="C774" s="16" t="inlineStr">
        <is>
          <t>P/B 36.15 · 170.5× EBITDA · debt 0% · 52w 95%</t>
        </is>
      </c>
      <c r="D774" s="16" t="n">
        <v>1</v>
      </c>
      <c r="E774" s="24" t="inlineStr">
        <is>
          <t>reverse split</t>
        </is>
      </c>
      <c r="F774" s="16" t="n">
        <v>1.87</v>
      </c>
      <c r="G774" s="16" t="n">
        <v>3</v>
      </c>
      <c r="H774" s="24" t="inlineStr">
        <is>
          <t>[2025-02-11] reverse split 1-for-15</t>
        </is>
      </c>
      <c r="I774" s="16" t="n"/>
      <c r="J774" s="16" t="inlineStr">
        <is>
          <t>P/B 36.15 · EV/EBITDA 170.5× · FCF yld 2% · net debt 0% of mcap · rev +8% · op margin 5%</t>
        </is>
      </c>
    </row>
    <row r="775" ht="45" customHeight="1">
      <c r="A775" s="6" t="inlineStr">
        <is>
          <t>GTM</t>
        </is>
      </c>
      <c r="B775" s="14" t="inlineStr">
        <is>
          <t>ZoomInfo Technologies In</t>
        </is>
      </c>
      <c r="C775" s="14" t="inlineStr">
        <is>
          <t>P/B 1.38 · debt 119% · 52w 14%</t>
        </is>
      </c>
      <c r="D775" s="14" t="n">
        <v>1</v>
      </c>
      <c r="E775" s="22" t="inlineStr">
        <is>
          <t>altman distress</t>
        </is>
      </c>
      <c r="F775" s="14" t="n">
        <v>0.01</v>
      </c>
      <c r="G775" s="14" t="n">
        <v>5</v>
      </c>
      <c r="H775" s="22" t="inlineStr">
        <is>
          <t>[—] Altman Z 0.01 (distress zone &lt; 1.1)</t>
        </is>
      </c>
      <c r="I775" s="14" t="n"/>
      <c r="J775" s="14" t="inlineStr">
        <is>
          <t>P/B 1.38 · P/S 0.9 · FCF yld 39% · net debt 119% of mcap · rev +3% · op margin -34% · buying back 14%/yr · interest cover -8.6× ⚠ · bought back 33.2% of mcap (TTM)</t>
        </is>
      </c>
    </row>
    <row r="776" ht="45" customHeight="1">
      <c r="A776" s="8" t="inlineStr">
        <is>
          <t>GTN</t>
        </is>
      </c>
      <c r="B776" s="16" t="inlineStr">
        <is>
          <t>Gray Media, Inc.</t>
        </is>
      </c>
      <c r="C776" s="16" t="inlineStr">
        <is>
          <t>P/B 0.16 · 7.8× EBITDA · debt 1287% · 52w 34%</t>
        </is>
      </c>
      <c r="D776" s="16" t="n">
        <v>1</v>
      </c>
      <c r="E776" s="24" t="inlineStr">
        <is>
          <t>altman distress</t>
        </is>
      </c>
      <c r="F776" s="16" t="n">
        <v>0.55</v>
      </c>
      <c r="G776" s="16" t="n">
        <v>4</v>
      </c>
      <c r="H776" s="24" t="inlineStr">
        <is>
          <t>[—] Altman Z 0.55 (distress zone &lt; 1.1)</t>
        </is>
      </c>
      <c r="I776" s="16" t="n"/>
      <c r="J776" s="16" t="inlineStr">
        <is>
          <t>P/B 0.16 · EV/EBITDA 7.8× · FCF yld 33% · net debt 1287% of mcap · rev -11% · op margin 14% · diluting 3%/yr · bought back 6.8% of mcap (TTM)</t>
        </is>
      </c>
    </row>
    <row r="777" ht="45" customHeight="1">
      <c r="A777" s="6" t="inlineStr">
        <is>
          <t>GUER</t>
        </is>
      </c>
      <c r="B777" s="14" t="inlineStr">
        <is>
          <t>Guerrilla RF, Inc.</t>
        </is>
      </c>
      <c r="C777" s="14" t="inlineStr">
        <is>
          <t>52w 54%</t>
        </is>
      </c>
      <c r="D777" s="14" t="n">
        <v>1</v>
      </c>
      <c r="E777" s="22" t="inlineStr">
        <is>
          <t>altman distress</t>
        </is>
      </c>
      <c r="F777" s="14" t="n">
        <v>-2.04</v>
      </c>
      <c r="G777" s="14" t="n">
        <v>4</v>
      </c>
      <c r="H777" s="22" t="inlineStr">
        <is>
          <t>[—] Altman Z -2.04 (distress zone &lt; 1.1)</t>
        </is>
      </c>
      <c r="I777" s="14" t="n"/>
      <c r="J777" s="14" t="inlineStr">
        <is>
          <t>P/S 1.6 · FCF yld 5% · rev +47% · op margin 3% · diluting 3%/yr  [negative equity]</t>
        </is>
      </c>
    </row>
    <row r="778" ht="45" customHeight="1">
      <c r="A778" s="8" t="inlineStr">
        <is>
          <t>GWRS</t>
        </is>
      </c>
      <c r="B778" s="16" t="inlineStr">
        <is>
          <t xml:space="preserve">Global Water Resources, </t>
        </is>
      </c>
      <c r="C778" s="16" t="inlineStr">
        <is>
          <t>P/B 2.74 · 13.1× EBITDA · debt 58% · 52w 33%</t>
        </is>
      </c>
      <c r="D778" s="16" t="n">
        <v>1</v>
      </c>
      <c r="E778" s="24" t="inlineStr">
        <is>
          <t>altman distress</t>
        </is>
      </c>
      <c r="F778" s="16" t="n">
        <v>0.53</v>
      </c>
      <c r="G778" s="16" t="n">
        <v>5</v>
      </c>
      <c r="H778" s="24" t="inlineStr">
        <is>
          <t>[—] Altman Z 0.53 (distress zone &lt; 1.1)</t>
        </is>
      </c>
      <c r="I778" s="16" t="n"/>
      <c r="J778" s="16" t="inlineStr">
        <is>
          <t>P/B 2.74 · EV/EBITDA 13.1× · FCF yld -11% · net debt 58% of mcap · rev +11% · op margin 14% · diluting 5%/yr · interest cover 1.3× ⚠</t>
        </is>
      </c>
    </row>
    <row r="779" ht="45" customHeight="1">
      <c r="A779" s="6" t="inlineStr">
        <is>
          <t>HCAT</t>
        </is>
      </c>
      <c r="B779" s="14" t="inlineStr">
        <is>
          <t>Health Catalyst, Inc.</t>
        </is>
      </c>
      <c r="C779" s="14" t="inlineStr">
        <is>
          <t>P/B 1.32 · debt 50% · 52w 32%</t>
        </is>
      </c>
      <c r="D779" s="14" t="n">
        <v>1</v>
      </c>
      <c r="E779" s="22" t="inlineStr">
        <is>
          <t>altman distress</t>
        </is>
      </c>
      <c r="F779" s="14" t="n">
        <v>-6.56</v>
      </c>
      <c r="G779" s="14" t="n">
        <v>5</v>
      </c>
      <c r="H779" s="22" t="inlineStr">
        <is>
          <t>[—] Altman Z -6.56 (distress zone &lt; 1.1)</t>
        </is>
      </c>
      <c r="I779" s="14" t="n"/>
      <c r="J779" s="14" t="inlineStr">
        <is>
          <t>P/B 1.32 · P/S 0.4 · FCF yld 10% · net debt 50% of mcap · rev -8% · op margin -20% · diluting 6%/yr · interest cover -2.8× ⚠</t>
        </is>
      </c>
    </row>
    <row r="780" ht="45" customHeight="1">
      <c r="A780" s="8" t="inlineStr">
        <is>
          <t>HGBL</t>
        </is>
      </c>
      <c r="B780" s="16" t="inlineStr">
        <is>
          <t>Heritage Global Inc.</t>
        </is>
      </c>
      <c r="C780" s="16" t="inlineStr">
        <is>
          <t>P/B 0.90 · 52w 42%</t>
        </is>
      </c>
      <c r="D780" s="16" t="n">
        <v>1</v>
      </c>
      <c r="E780" s="24" t="inlineStr">
        <is>
          <t>impairment</t>
        </is>
      </c>
      <c r="F780" s="16" t="n">
        <v>-3.28</v>
      </c>
      <c r="G780" s="16" t="n">
        <v>5</v>
      </c>
      <c r="H780" s="24" t="inlineStr">
        <is>
          <t>[2026-07-31] 8-K 2.06: material impairment</t>
        </is>
      </c>
      <c r="I780" s="34" t="inlineStr">
        <is>
          <t>open filing</t>
        </is>
      </c>
      <c r="J780" s="16" t="inlineStr">
        <is>
          <t>P/B 0.90 · ROE -23% (financial: book/earnings basis)</t>
        </is>
      </c>
    </row>
    <row r="781" ht="45" customHeight="1">
      <c r="A781" s="6" t="inlineStr">
        <is>
          <t>HHH</t>
        </is>
      </c>
      <c r="B781" s="14" t="inlineStr">
        <is>
          <t>Howard Hughes Holdings I</t>
        </is>
      </c>
      <c r="C781" s="14" t="inlineStr">
        <is>
          <t>P/B 0.78 · 8.8× EBITDA · debt 72% · 52w 14%</t>
        </is>
      </c>
      <c r="D781" s="14" t="n">
        <v>1</v>
      </c>
      <c r="E781" s="22" t="inlineStr">
        <is>
          <t>altman distress</t>
        </is>
      </c>
      <c r="F781" s="14" t="n">
        <v>0.72</v>
      </c>
      <c r="G781" s="14" t="n">
        <v>4</v>
      </c>
      <c r="H781" s="22" t="inlineStr">
        <is>
          <t>[—] Altman Z 0.72 (distress zone &lt; 1.1)</t>
        </is>
      </c>
      <c r="I781" s="14" t="n"/>
      <c r="J781" s="14" t="inlineStr">
        <is>
          <t>P/B 0.78 · EV/EBITDA 8.8× · FCF yld 20% · net debt 72% of mcap · rev +34% · op margin 18% · diluting 7%/yr · LT investments 40% of mcap</t>
        </is>
      </c>
    </row>
    <row r="782" ht="45" customHeight="1">
      <c r="A782" s="8" t="inlineStr">
        <is>
          <t>HON</t>
        </is>
      </c>
      <c r="B782" s="16" t="inlineStr">
        <is>
          <t xml:space="preserve">Honeywell International </t>
        </is>
      </c>
      <c r="C782" s="16" t="inlineStr">
        <is>
          <t>P/B 2.66 · 7.4× EBITDA · debt 37% · 52w 25%</t>
        </is>
      </c>
      <c r="D782" s="16" t="n">
        <v>1</v>
      </c>
      <c r="E782" s="24" t="inlineStr">
        <is>
          <t>reverse split</t>
        </is>
      </c>
      <c r="F782" s="16" t="n">
        <v>1.81</v>
      </c>
      <c r="G782" s="16" t="n">
        <v>5</v>
      </c>
      <c r="H782" s="24" t="inlineStr">
        <is>
          <t>[2026-06-28] reverse split 1-for-1.04877</t>
        </is>
      </c>
      <c r="I782" s="16" t="n"/>
      <c r="J782" s="16" t="inlineStr">
        <is>
          <t>P/B 2.66 · EV/EBITDA 7.4× · FCF yld 6% · net debt 37% of mcap · rev -10% · op margin 14% · bought back 1.8% of mcap (TTM)</t>
        </is>
      </c>
    </row>
    <row r="783" ht="45" customHeight="1">
      <c r="A783" s="6" t="inlineStr">
        <is>
          <t>HOS</t>
        </is>
      </c>
      <c r="B783" s="14" t="inlineStr">
        <is>
          <t>Hornbeck Offshore Servic</t>
        </is>
      </c>
      <c r="C783" s="14" t="inlineStr">
        <is>
          <t>P/B 0.24 · 79.5× EBITDA · 52w 47%</t>
        </is>
      </c>
      <c r="D783" s="14" t="n">
        <v>1</v>
      </c>
      <c r="E783" s="22" t="inlineStr">
        <is>
          <t>altman distress</t>
        </is>
      </c>
      <c r="F783" s="14" t="n">
        <v>0.66</v>
      </c>
      <c r="G783" s="14" t="n">
        <v>2</v>
      </c>
      <c r="H783" s="22" t="inlineStr">
        <is>
          <t>[—] Altman Z 0.66 (distress zone &lt; 1.1)</t>
        </is>
      </c>
      <c r="I783" s="14" t="n"/>
      <c r="J783" s="14" t="inlineStr">
        <is>
          <t>P/B 0.24 · EV/EBITDA 79.5× · FCF yld -4% · op margin -41%</t>
        </is>
      </c>
    </row>
    <row r="784" ht="45" customHeight="1">
      <c r="A784" s="8" t="inlineStr">
        <is>
          <t>HPK</t>
        </is>
      </c>
      <c r="B784" s="16" t="inlineStr">
        <is>
          <t>HighPeak Energy, Inc.</t>
        </is>
      </c>
      <c r="C784" s="16" t="inlineStr">
        <is>
          <t>P/B 0.65 · 4.8× EBITDA · debt 104% · 52w 77%</t>
        </is>
      </c>
      <c r="D784" s="16" t="n">
        <v>1</v>
      </c>
      <c r="E784" s="24" t="inlineStr">
        <is>
          <t>altman distress</t>
        </is>
      </c>
      <c r="F784" s="16" t="n">
        <v>0.78</v>
      </c>
      <c r="G784" s="16" t="n">
        <v>3</v>
      </c>
      <c r="H784" s="24" t="inlineStr">
        <is>
          <t>[—] Altman Z 0.78 (distress zone &lt; 1.1)</t>
        </is>
      </c>
      <c r="I784" s="16" t="n"/>
      <c r="J784" s="16" t="inlineStr">
        <is>
          <t>P/B 0.65 · EV/EBITDA 4.8× · FCF yld -2% · net debt 104% of mcap · rev -13% · op margin 16% · interest cover 0.9× ⚠</t>
        </is>
      </c>
    </row>
    <row r="785" ht="45" customHeight="1">
      <c r="A785" s="6" t="inlineStr">
        <is>
          <t>HPP</t>
        </is>
      </c>
      <c r="B785" s="14" t="inlineStr">
        <is>
          <t>Hudson Pacific Propertie</t>
        </is>
      </c>
      <c r="C785" s="14" t="inlineStr">
        <is>
          <t>P/B 0.23 · debt 574% · 52w 44%</t>
        </is>
      </c>
      <c r="D785" s="14" t="n">
        <v>1</v>
      </c>
      <c r="E785" s="22" t="inlineStr">
        <is>
          <t>reverse split</t>
        </is>
      </c>
      <c r="F785" s="14" t="n">
        <v>0.03</v>
      </c>
      <c r="G785" s="14" t="n">
        <v>5</v>
      </c>
      <c r="H785" s="22" t="inlineStr">
        <is>
          <t>[2025-12-02] reverse split 1-for-7</t>
        </is>
      </c>
      <c r="I785" s="14" t="n"/>
      <c r="J785" s="14" t="inlineStr">
        <is>
          <t>P/B 0.23 · FFO≈ yield -32.5% · interest cover -0.0× ⚠ (REIT basis)  [new entity / merger: history not comparable]</t>
        </is>
      </c>
    </row>
    <row r="786" ht="45" customHeight="1">
      <c r="A786" s="8" t="inlineStr">
        <is>
          <t>HTO</t>
        </is>
      </c>
      <c r="B786" s="16" t="inlineStr">
        <is>
          <t>H2O America</t>
        </is>
      </c>
      <c r="C786" s="16" t="inlineStr">
        <is>
          <t>P/B 1.40 · 14.0× EBITDA · debt 69% · 52w 77%</t>
        </is>
      </c>
      <c r="D786" s="16" t="n">
        <v>1</v>
      </c>
      <c r="E786" s="24" t="inlineStr">
        <is>
          <t>altman distress</t>
        </is>
      </c>
      <c r="F786" s="16" t="n">
        <v>0.88</v>
      </c>
      <c r="G786" s="16" t="n">
        <v>6</v>
      </c>
      <c r="H786" s="24" t="inlineStr">
        <is>
          <t>[—] Altman Z 0.88 (distress zone &lt; 1.1)</t>
        </is>
      </c>
      <c r="I786" s="16" t="n"/>
      <c r="J786" s="16" t="inlineStr">
        <is>
          <t>P/B 1.40 · EV/EBITDA 14.0× · FCF yld -16% · net debt 69% of mcap · rev +5% · op margin 22% · diluting 17%/yr</t>
        </is>
      </c>
    </row>
    <row r="787" ht="45" customHeight="1">
      <c r="A787" s="6" t="inlineStr">
        <is>
          <t>IAALF</t>
        </is>
      </c>
      <c r="B787" s="14" t="inlineStr">
        <is>
          <t>IBC Advanced Alloys Corp</t>
        </is>
      </c>
      <c r="C787" s="14" t="inlineStr">
        <is>
          <t>P/B 22.27 · 39.6× EBITDA · debt 103% · 52w 46%</t>
        </is>
      </c>
      <c r="D787" s="14" t="n">
        <v>1</v>
      </c>
      <c r="E787" s="22" t="inlineStr">
        <is>
          <t>altman distress</t>
        </is>
      </c>
      <c r="F787" s="14" t="n">
        <v>-3.79</v>
      </c>
      <c r="G787" s="14" t="n">
        <v>2</v>
      </c>
      <c r="H787" s="22" t="inlineStr">
        <is>
          <t>[—] Altman Z -3.79 (distress zone &lt; 1.1)</t>
        </is>
      </c>
      <c r="I787" s="14" t="n"/>
      <c r="J787" s="14" t="inlineStr">
        <is>
          <t>P/B 22.27 · EV/EBITDA 39.6× · FCF yld -13% · net debt 103% of mcap · rev +6% · op margin 1% · interest cover 0.1× ⚠</t>
        </is>
      </c>
    </row>
    <row r="788" ht="45" customHeight="1">
      <c r="A788" s="8" t="inlineStr">
        <is>
          <t>ICE</t>
        </is>
      </c>
      <c r="B788" s="16" t="inlineStr">
        <is>
          <t>Intercontinental Exchang</t>
        </is>
      </c>
      <c r="C788" s="16" t="inlineStr">
        <is>
          <t>P/B 2.98 · P/E 22.1 · 52w 65%</t>
        </is>
      </c>
      <c r="D788" s="16" t="n">
        <v>1</v>
      </c>
      <c r="E788" s="24" t="inlineStr">
        <is>
          <t>altman distress</t>
        </is>
      </c>
      <c r="F788" s="16" t="n">
        <v>0.73</v>
      </c>
      <c r="G788" s="16" t="n">
        <v>7</v>
      </c>
      <c r="H788" s="24" t="inlineStr">
        <is>
          <t>[—] Altman Z 0.73 (distress zone &lt; 1.1)</t>
        </is>
      </c>
      <c r="I788" s="16" t="n"/>
      <c r="J788" s="16" t="inlineStr">
        <is>
          <t>P/B 2.98 · P/E 22.1 · ROE 14% · div yld 1.3% (financial: book/earnings basis)</t>
        </is>
      </c>
    </row>
    <row r="789" ht="45" customHeight="1">
      <c r="A789" s="6" t="inlineStr">
        <is>
          <t>IDWM</t>
        </is>
      </c>
      <c r="B789" s="14" t="inlineStr">
        <is>
          <t>IDW Media Holdings, Inc.</t>
        </is>
      </c>
      <c r="C789" s="14" t="inlineStr">
        <is>
          <t>52w 100%</t>
        </is>
      </c>
      <c r="D789" s="14" t="n">
        <v>1</v>
      </c>
      <c r="E789" s="22" t="inlineStr">
        <is>
          <t>reverse split</t>
        </is>
      </c>
      <c r="F789" s="14" t="n">
        <v>190.68</v>
      </c>
      <c r="G789" s="14" t="n">
        <v>5</v>
      </c>
      <c r="H789" s="22" t="inlineStr">
        <is>
          <t>[2025-07-10] reverse split 1-for-100</t>
        </is>
      </c>
      <c r="I789" s="14" t="n"/>
      <c r="J789" s="14" t="inlineStr">
        <is>
          <t>rev +0% · op margin 1% · diluting 4%/yr  [market-cap/share data inconsistent]</t>
        </is>
      </c>
    </row>
    <row r="790" ht="45" customHeight="1">
      <c r="A790" s="8" t="inlineStr">
        <is>
          <t>IHRT</t>
        </is>
      </c>
      <c r="B790" s="16" t="inlineStr">
        <is>
          <t>iHeartMedia, Inc.</t>
        </is>
      </c>
      <c r="C790" s="16" t="inlineStr">
        <is>
          <t>9.2× EBITDA · 52w 0%</t>
        </is>
      </c>
      <c r="D790" s="16" t="n">
        <v>1</v>
      </c>
      <c r="E790" s="24" t="inlineStr">
        <is>
          <t>altman distress</t>
        </is>
      </c>
      <c r="F790" s="16" t="n">
        <v>-0.29</v>
      </c>
      <c r="G790" s="16" t="n">
        <v>5</v>
      </c>
      <c r="H790" s="24" t="inlineStr">
        <is>
          <t>[—] Altman Z -0.29 (distress zone &lt; 1.1)</t>
        </is>
      </c>
      <c r="I790" s="16" t="n"/>
      <c r="J790" s="16" t="inlineStr">
        <is>
          <t>EV/EBITDA 9.2× · FCF yld 12% · rev +3% · op margin 0% · diluting 2%/yr  [negative equity]</t>
        </is>
      </c>
    </row>
    <row r="791" ht="45" customHeight="1">
      <c r="A791" s="6" t="inlineStr">
        <is>
          <t>INBP</t>
        </is>
      </c>
      <c r="B791" s="14" t="inlineStr">
        <is>
          <t>Integrated BioPharma, In</t>
        </is>
      </c>
      <c r="C791" s="14" t="inlineStr">
        <is>
          <t>P/B 0.29 · 61.1× EBITDA · cash 44% · 52w 14%</t>
        </is>
      </c>
      <c r="D791" s="14" t="n">
        <v>1</v>
      </c>
      <c r="E791" s="22" t="inlineStr">
        <is>
          <t>altman distress</t>
        </is>
      </c>
      <c r="F791" s="14" t="n">
        <v>0.95</v>
      </c>
      <c r="G791" s="14" t="n">
        <v>2</v>
      </c>
      <c r="H791" s="22" t="inlineStr">
        <is>
          <t>[—] Altman Z 0.95 (distress zone &lt; 1.1)</t>
        </is>
      </c>
      <c r="I791" s="14" t="n"/>
      <c r="J791" s="14" t="inlineStr">
        <is>
          <t>P/B 0.29 · EV/EBITDA 61.1× · FCF yld 48% · net cash 44% of mcap · rev -0% · op margin -3%</t>
        </is>
      </c>
    </row>
    <row r="792" ht="45" customHeight="1">
      <c r="A792" s="8" t="inlineStr">
        <is>
          <t>INGR</t>
        </is>
      </c>
      <c r="B792" s="16" t="inlineStr">
        <is>
          <t>Ingredion Incorporated</t>
        </is>
      </c>
      <c r="C792" s="16" t="inlineStr">
        <is>
          <t>P/B 1.36 · 6.2× EBITDA · debt 14% · 52w 10%</t>
        </is>
      </c>
      <c r="D792" s="16" t="n">
        <v>1</v>
      </c>
      <c r="E792" s="24" t="inlineStr">
        <is>
          <t>impairment</t>
        </is>
      </c>
      <c r="F792" s="16" t="n">
        <v>3.61</v>
      </c>
      <c r="G792" s="16" t="n">
        <v>6</v>
      </c>
      <c r="H792" s="24" t="inlineStr">
        <is>
          <t>[2026-05-05] 8-K 2.06: material impairment</t>
        </is>
      </c>
      <c r="I792" s="34" t="inlineStr">
        <is>
          <t>open filing</t>
        </is>
      </c>
      <c r="J792" s="16" t="inlineStr">
        <is>
          <t>P/B 1.36 · EV/EBITDA 6.2× · FCF yld 11% · net debt 14% of mcap · rev -1% · op margin 12% · buying back 3%/yr · bought back 3.0% of mcap (TTM)</t>
        </is>
      </c>
    </row>
    <row r="793" ht="45" customHeight="1">
      <c r="A793" s="6" t="inlineStr">
        <is>
          <t>INR</t>
        </is>
      </c>
      <c r="B793" s="14" t="inlineStr">
        <is>
          <t>Infinity Natural Resourc</t>
        </is>
      </c>
      <c r="C793" s="14" t="inlineStr">
        <is>
          <t>P/B 1.38 · debt 188% · 52w 25%</t>
        </is>
      </c>
      <c r="D793" s="14" t="n">
        <v>1</v>
      </c>
      <c r="E793" s="22" t="inlineStr">
        <is>
          <t>altman distress</t>
        </is>
      </c>
      <c r="F793" s="14" t="n">
        <v>0.8100000000000001</v>
      </c>
      <c r="G793" s="14" t="n">
        <v>6</v>
      </c>
      <c r="H793" s="22" t="inlineStr">
        <is>
          <t>[—] Altman Z 0.81 (distress zone &lt; 1.1)</t>
        </is>
      </c>
      <c r="I793" s="14" t="n"/>
      <c r="J793" s="14" t="inlineStr">
        <is>
          <t>P/B 1.38 · P/S 0.5 · net debt 188% of mcap · op margin 41% · bought back 6.4% of mcap (TTM)  [FCF yield &gt;100% (check); new entity / merger: history not comparable]</t>
        </is>
      </c>
    </row>
    <row r="794" ht="45" customHeight="1">
      <c r="A794" s="8" t="inlineStr">
        <is>
          <t>INSE</t>
        </is>
      </c>
      <c r="B794" s="16" t="inlineStr">
        <is>
          <t xml:space="preserve">Inspired Entertainment, </t>
        </is>
      </c>
      <c r="C794" s="16" t="inlineStr">
        <is>
          <t>4.4× EBITDA · 52w 0%</t>
        </is>
      </c>
      <c r="D794" s="16" t="n">
        <v>1</v>
      </c>
      <c r="E794" s="24" t="inlineStr">
        <is>
          <t>altman distress</t>
        </is>
      </c>
      <c r="F794" s="16" t="n">
        <v>-0.18</v>
      </c>
      <c r="G794" s="16" t="n">
        <v>6</v>
      </c>
      <c r="H794" s="24" t="inlineStr">
        <is>
          <t>[—] Altman Z -0.18 (distress zone &lt; 1.1)</t>
        </is>
      </c>
      <c r="I794" s="16" t="n"/>
      <c r="J794" s="16" t="inlineStr">
        <is>
          <t>EV/EBITDA 4.4× · FCF yld 6% · rev -6% · op margin 17%  [negative equity]</t>
        </is>
      </c>
    </row>
    <row r="795" ht="45" customHeight="1">
      <c r="A795" s="6" t="inlineStr">
        <is>
          <t>IP</t>
        </is>
      </c>
      <c r="B795" s="14" t="inlineStr">
        <is>
          <t>International Paper Comp</t>
        </is>
      </c>
      <c r="C795" s="14" t="inlineStr">
        <is>
          <t>P/B 1.32 · debt 47% · 52w 32%</t>
        </is>
      </c>
      <c r="D795" s="14" t="n">
        <v>1</v>
      </c>
      <c r="E795" s="22" t="inlineStr">
        <is>
          <t>altman distress</t>
        </is>
      </c>
      <c r="F795" s="14" t="n">
        <v>1.1</v>
      </c>
      <c r="G795" s="14" t="n">
        <v>3</v>
      </c>
      <c r="H795" s="22" t="inlineStr">
        <is>
          <t>[—] Altman Z 1.10 (distress zone &lt; 1.1)</t>
        </is>
      </c>
      <c r="I795" s="14" t="n"/>
      <c r="J795" s="14" t="inlineStr">
        <is>
          <t>P/B 1.32 · P/S 0.8 · FCF yld 3% · net debt 47% of mcap · rev +10% · op margin -11% · interest cover -8.8× ⚠</t>
        </is>
      </c>
    </row>
    <row r="796" ht="45" customHeight="1">
      <c r="A796" s="8" t="inlineStr">
        <is>
          <t>IRWD</t>
        </is>
      </c>
      <c r="B796" s="16" t="inlineStr">
        <is>
          <t>Ironwood Pharmaceuticals</t>
        </is>
      </c>
      <c r="C796" s="16" t="inlineStr">
        <is>
          <t>4.2× EBITDA · 52w 68%</t>
        </is>
      </c>
      <c r="D796" s="16" t="n">
        <v>1</v>
      </c>
      <c r="E796" s="24" t="inlineStr">
        <is>
          <t>altman distress</t>
        </is>
      </c>
      <c r="F796" s="16" t="n">
        <v>-2</v>
      </c>
      <c r="G796" s="16" t="n">
        <v>7</v>
      </c>
      <c r="H796" s="24" t="inlineStr">
        <is>
          <t>[—] Altman Z -2.00 (distress zone &lt; 1.1)</t>
        </is>
      </c>
      <c r="I796" s="16" t="n"/>
      <c r="J796" s="16" t="inlineStr">
        <is>
          <t>EV/EBITDA 4.2× · FCF yld 27% · rev +26% · op margin 61% · diluting 2%/yr  [negative equity]</t>
        </is>
      </c>
    </row>
    <row r="797" ht="45" customHeight="1">
      <c r="A797" s="6" t="inlineStr">
        <is>
          <t>ITFS</t>
        </is>
      </c>
      <c r="B797" s="14" t="inlineStr">
        <is>
          <t>Itafos Inc.</t>
        </is>
      </c>
      <c r="C797" s="14" t="inlineStr">
        <is>
          <t>P/B 0.75 · 2.6× EBITDA · debt 9% · 52w 11%</t>
        </is>
      </c>
      <c r="D797" s="14" t="n">
        <v>1</v>
      </c>
      <c r="E797" s="22" t="inlineStr">
        <is>
          <t>altman distress</t>
        </is>
      </c>
      <c r="F797" s="14" t="n">
        <v>1.05</v>
      </c>
      <c r="G797" s="14" t="n">
        <v>4</v>
      </c>
      <c r="H797" s="22" t="inlineStr">
        <is>
          <t>[—] Altman Z 1.05 (distress zone &lt; 1.1)</t>
        </is>
      </c>
      <c r="I797" s="14" t="n"/>
      <c r="J797" s="14" t="inlineStr">
        <is>
          <t>P/B 0.75 · EV/EBITDA 2.6× · FCF yld -12% · net debt 9% of mcap · rev +11% · op margin 9%</t>
        </is>
      </c>
    </row>
    <row r="798" ht="45" customHeight="1">
      <c r="A798" s="8" t="inlineStr">
        <is>
          <t>ITMSF</t>
        </is>
      </c>
      <c r="B798" s="16" t="inlineStr">
        <is>
          <t>Intermap Technologies Co</t>
        </is>
      </c>
      <c r="C798" s="16" t="inlineStr">
        <is>
          <t>P/B 2.81 · cash 28% · 52w 4%</t>
        </is>
      </c>
      <c r="D798" s="16" t="n">
        <v>1</v>
      </c>
      <c r="E798" s="24" t="inlineStr">
        <is>
          <t>altman distress</t>
        </is>
      </c>
      <c r="F798" s="16" t="n">
        <v>-10.25</v>
      </c>
      <c r="G798" s="16" t="n">
        <v>2</v>
      </c>
      <c r="H798" s="24" t="inlineStr">
        <is>
          <t>[—] Altman Z -10.25 (distress zone &lt; 1.1)</t>
        </is>
      </c>
      <c r="I798" s="16" t="n"/>
      <c r="J798" s="16" t="inlineStr">
        <is>
          <t>P/B 2.81 · P/S 7.3 · FCF yld -19% · net cash 28% of mcap · rev -67% · op margin -147% · diluting 25%/yr · bought back 1.3% of mcap (TTM)</t>
        </is>
      </c>
    </row>
    <row r="799" ht="45" customHeight="1">
      <c r="A799" s="6" t="inlineStr">
        <is>
          <t>JBLU</t>
        </is>
      </c>
      <c r="B799" s="14" t="inlineStr">
        <is>
          <t>JetBlue Airways Corporat</t>
        </is>
      </c>
      <c r="C799" s="14" t="inlineStr">
        <is>
          <t>P/B 1.05 · 34.0× EBITDA · debt 441% · 52w 20%</t>
        </is>
      </c>
      <c r="D799" s="14" t="n">
        <v>1</v>
      </c>
      <c r="E799" s="22" t="inlineStr">
        <is>
          <t>altman distress</t>
        </is>
      </c>
      <c r="F799" s="14" t="n">
        <v>0.47</v>
      </c>
      <c r="G799" s="14" t="n">
        <v>3</v>
      </c>
      <c r="H799" s="22" t="inlineStr">
        <is>
          <t>[—] Altman Z 0.47 (distress zone &lt; 1.1)</t>
        </is>
      </c>
      <c r="I799" s="14" t="n"/>
      <c r="J799" s="14" t="inlineStr">
        <is>
          <t>P/B 1.05 · EV/EBITDA 34.0× · FCF yld -69% · net debt 441% of mcap · rev +4% · op margin -6% · interest cover -1.0× ⚠</t>
        </is>
      </c>
    </row>
    <row r="800" ht="45" customHeight="1">
      <c r="A800" s="8" t="inlineStr">
        <is>
          <t>JELD</t>
        </is>
      </c>
      <c r="B800" s="16" t="inlineStr">
        <is>
          <t>JELD-WEN Holding, Inc.</t>
        </is>
      </c>
      <c r="C800" s="16" t="inlineStr">
        <is>
          <t>52w 21%</t>
        </is>
      </c>
      <c r="D800" s="16" t="n">
        <v>1</v>
      </c>
      <c r="E800" s="24" t="inlineStr">
        <is>
          <t>altman distress</t>
        </is>
      </c>
      <c r="F800" s="16" t="n">
        <v>0.85</v>
      </c>
      <c r="G800" s="16" t="n">
        <v>2</v>
      </c>
      <c r="H800" s="24" t="inlineStr">
        <is>
          <t>[—] Altman Z 0.85 (distress zone &lt; 1.1)</t>
        </is>
      </c>
      <c r="I800" s="16" t="n"/>
      <c r="J800" s="16" t="inlineStr">
        <is>
          <t>P/S 0.0 · rev -8% · op margin -8%  [negative equity; FCF yield &gt;100% (check); ROE -1,054% not meaningful (tiny or bad equity figure)]</t>
        </is>
      </c>
    </row>
    <row r="801" ht="45" customHeight="1">
      <c r="A801" s="6" t="inlineStr">
        <is>
          <t>JUSH</t>
        </is>
      </c>
      <c r="B801" s="14" t="inlineStr">
        <is>
          <t>Jushi Holdings Inc</t>
        </is>
      </c>
      <c r="C801" s="14" t="inlineStr">
        <is>
          <t>12.2× EBITDA · 52w 43%</t>
        </is>
      </c>
      <c r="D801" s="14" t="n">
        <v>1</v>
      </c>
      <c r="E801" s="22" t="inlineStr">
        <is>
          <t>altman distress</t>
        </is>
      </c>
      <c r="F801" s="14" t="n">
        <v>-1.41</v>
      </c>
      <c r="G801" s="14" t="n">
        <v>3</v>
      </c>
      <c r="H801" s="22" t="inlineStr">
        <is>
          <t>[—] Altman Z -1.41 (distress zone &lt; 1.1)</t>
        </is>
      </c>
      <c r="I801" s="14" t="n"/>
      <c r="J801" s="14" t="inlineStr">
        <is>
          <t>EV/EBITDA 12.2× · FCF yld 14% · rev +6% · op margin 3%  [negative equity]</t>
        </is>
      </c>
    </row>
    <row r="802" ht="45" customHeight="1">
      <c r="A802" s="8" t="inlineStr">
        <is>
          <t>KDP</t>
        </is>
      </c>
      <c r="B802" s="16" t="inlineStr">
        <is>
          <t>Keurig Dr Pepper Inc.</t>
        </is>
      </c>
      <c r="C802" s="16" t="inlineStr">
        <is>
          <t>P/B 1.73 · 20.6× EBITDA · debt 76% · 52w 77%</t>
        </is>
      </c>
      <c r="D802" s="16" t="n">
        <v>1</v>
      </c>
      <c r="E802" s="24" t="inlineStr">
        <is>
          <t>altman distress</t>
        </is>
      </c>
      <c r="F802" s="16" t="n">
        <v>0.73</v>
      </c>
      <c r="G802" s="16" t="n">
        <v>5</v>
      </c>
      <c r="H802" s="24" t="inlineStr">
        <is>
          <t>[—] Altman Z 0.73 (distress zone &lt; 1.1)</t>
        </is>
      </c>
      <c r="I802" s="16" t="n"/>
      <c r="J802" s="16" t="inlineStr">
        <is>
          <t>P/B 1.73 · EV/EBITDA 20.6× · FCF yld 5% · net debt 76% of mcap · rev +27% · op margin 17%</t>
        </is>
      </c>
    </row>
    <row r="803" ht="45" customHeight="1">
      <c r="A803" s="6" t="inlineStr">
        <is>
          <t>KLC</t>
        </is>
      </c>
      <c r="B803" s="14" t="inlineStr">
        <is>
          <t>KinderCare Learning Comp</t>
        </is>
      </c>
      <c r="C803" s="14" t="inlineStr">
        <is>
          <t>P/B 0.58 · debt 870% · 52w 10%</t>
        </is>
      </c>
      <c r="D803" s="14" t="n">
        <v>1</v>
      </c>
      <c r="E803" s="22" t="inlineStr">
        <is>
          <t>altman distress</t>
        </is>
      </c>
      <c r="F803" s="14" t="n">
        <v>0.28</v>
      </c>
      <c r="G803" s="14" t="n">
        <v>5</v>
      </c>
      <c r="H803" s="22" t="inlineStr">
        <is>
          <t>[—] Altman Z 0.28 (distress zone &lt; 1.1)</t>
        </is>
      </c>
      <c r="I803" s="14" t="n"/>
      <c r="J803" s="14" t="inlineStr">
        <is>
          <t>P/B 0.58 · P/S 0.1 · FCF yld 31% · net debt 870% of mcap · rev +2% · op margin 3% · interest cover 1.0× ⚠</t>
        </is>
      </c>
    </row>
    <row r="804" ht="45" customHeight="1">
      <c r="A804" s="8" t="inlineStr">
        <is>
          <t>KLNG</t>
        </is>
      </c>
      <c r="B804" s="16" t="inlineStr">
        <is>
          <t>Koil Energy Solutions, I</t>
        </is>
      </c>
      <c r="C804" s="16" t="inlineStr">
        <is>
          <t>P/B 3.59 · 29.0× EBITDA · debt 21% · 52w 78%</t>
        </is>
      </c>
      <c r="D804" s="16" t="n">
        <v>1</v>
      </c>
      <c r="E804" s="24" t="inlineStr">
        <is>
          <t>altman distress</t>
        </is>
      </c>
      <c r="F804" s="16" t="n">
        <v>-0.42</v>
      </c>
      <c r="G804" s="16" t="n">
        <v>4</v>
      </c>
      <c r="H804" s="24" t="inlineStr">
        <is>
          <t>[—] Altman Z -0.42 (distress zone &lt; 1.1)</t>
        </is>
      </c>
      <c r="I804" s="16" t="n"/>
      <c r="J804" s="16" t="inlineStr">
        <is>
          <t>P/B 3.59 · EV/EBITDA 29.0× · FCF yld -10% · net debt 21% of mcap · rev +44% · op margin 3%</t>
        </is>
      </c>
    </row>
    <row r="805" ht="45" customHeight="1">
      <c r="A805" s="6" t="inlineStr">
        <is>
          <t>KLXE</t>
        </is>
      </c>
      <c r="B805" s="14" t="inlineStr">
        <is>
          <t>KLX Energy Services Hold</t>
        </is>
      </c>
      <c r="C805" s="14" t="inlineStr">
        <is>
          <t>6.8× EBITDA · 52w 3%</t>
        </is>
      </c>
      <c r="D805" s="14" t="n">
        <v>1</v>
      </c>
      <c r="E805" s="22" t="inlineStr">
        <is>
          <t>altman distress</t>
        </is>
      </c>
      <c r="F805" s="14" t="n">
        <v>-0.82</v>
      </c>
      <c r="G805" s="14" t="n">
        <v>4</v>
      </c>
      <c r="H805" s="22" t="inlineStr">
        <is>
          <t>[—] Altman Z -0.82 (distress zone &lt; 1.1)</t>
        </is>
      </c>
      <c r="I805" s="14" t="n"/>
      <c r="J805" s="14" t="inlineStr">
        <is>
          <t>EV/EBITDA 6.8× · FCF yld -6% · rev -5% · op margin -2% · diluting 7%/yr  [negative equity]</t>
        </is>
      </c>
    </row>
    <row r="806" ht="45" customHeight="1">
      <c r="A806" s="8" t="inlineStr">
        <is>
          <t>KOS</t>
        </is>
      </c>
      <c r="B806" s="16" t="inlineStr">
        <is>
          <t>Kosmos Energy Ltd.</t>
        </is>
      </c>
      <c r="C806" s="16" t="inlineStr">
        <is>
          <t>P/B 1.84 · 19.3× EBITDA · debt 202% · 52w 74%</t>
        </is>
      </c>
      <c r="D806" s="16" t="n">
        <v>1</v>
      </c>
      <c r="E806" s="24" t="inlineStr">
        <is>
          <t>altman distress</t>
        </is>
      </c>
      <c r="F806" s="16" t="n">
        <v>-0.23</v>
      </c>
      <c r="G806" s="16" t="n">
        <v>6</v>
      </c>
      <c r="H806" s="24" t="inlineStr">
        <is>
          <t>[—] Altman Z -0.23 (distress zone &lt; 1.1)</t>
        </is>
      </c>
      <c r="I806" s="16" t="n"/>
      <c r="J806" s="16" t="inlineStr">
        <is>
          <t>P/B 1.84 · EV/EBITDA 19.3× · FCF yld -1% · net debt 202% of mcap · rev +10% · op margin 20% · diluting 26%/yr · interest cover 1.5× ⚠</t>
        </is>
      </c>
    </row>
    <row r="807" ht="45" customHeight="1">
      <c r="A807" s="6" t="inlineStr">
        <is>
          <t>KR</t>
        </is>
      </c>
      <c r="B807" s="14" t="inlineStr">
        <is>
          <t>The Kroger Co.</t>
        </is>
      </c>
      <c r="C807" s="14" t="inlineStr">
        <is>
          <t>P/B 6.11 · 10.9× EBITDA · debt 63% · 52w 18%</t>
        </is>
      </c>
      <c r="D807" s="14" t="n">
        <v>1</v>
      </c>
      <c r="E807" s="22" t="inlineStr">
        <is>
          <t>impairment</t>
        </is>
      </c>
      <c r="F807" s="14" t="n">
        <v>3.51</v>
      </c>
      <c r="G807" s="14" t="n">
        <v>7</v>
      </c>
      <c r="H807" s="22" t="inlineStr">
        <is>
          <t>[2025-12-05] 8-K 2.06: material impairment; [2025-11-18] 8-K 2.06: material impairment</t>
        </is>
      </c>
      <c r="I807" s="33" t="inlineStr">
        <is>
          <t>open filing</t>
        </is>
      </c>
      <c r="J807" s="14" t="inlineStr">
        <is>
          <t>P/B 6.11 · EV/EBITDA 10.9× · FCF yld 6% · net debt 63% of mcap · op margin 1% · buying back 9%/yr · bought back 10.5% of mcap (TTM)</t>
        </is>
      </c>
    </row>
    <row r="808" ht="45" customHeight="1">
      <c r="A808" s="8" t="inlineStr">
        <is>
          <t>LDXHF</t>
        </is>
      </c>
      <c r="B808" s="16" t="inlineStr">
        <is>
          <t>Lumos Diagnostics Holdin</t>
        </is>
      </c>
      <c r="C808" s="16" t="inlineStr">
        <is>
          <t>P/B 16.12 · debt 10% · 52w 17%</t>
        </is>
      </c>
      <c r="D808" s="16" t="n">
        <v>1</v>
      </c>
      <c r="E808" s="24" t="inlineStr">
        <is>
          <t>altman distress</t>
        </is>
      </c>
      <c r="F808" s="16" t="n">
        <v>-1.92</v>
      </c>
      <c r="G808" s="16" t="n">
        <v>3</v>
      </c>
      <c r="H808" s="24" t="inlineStr">
        <is>
          <t>[—] Altman Z -1.92 (distress zone &lt; 1.1)</t>
        </is>
      </c>
      <c r="I808" s="16" t="n"/>
      <c r="J808" s="16" t="inlineStr">
        <is>
          <t>P/B 16.12 · P/S 5.5 · FCF yld -2% · net debt 10% of mcap · rev -15% · op margin -107% · diluting 26%/yr · interest cover -6.9× ⚠</t>
        </is>
      </c>
    </row>
    <row r="809" ht="45" customHeight="1">
      <c r="A809" s="6" t="inlineStr">
        <is>
          <t>LFCR</t>
        </is>
      </c>
      <c r="B809" s="14" t="inlineStr">
        <is>
          <t>Lifecore Biomedical, Inc</t>
        </is>
      </c>
      <c r="C809" s="14" t="inlineStr">
        <is>
          <t>P/B 10.38 · debt 82% · 52w 15%</t>
        </is>
      </c>
      <c r="D809" s="14" t="n">
        <v>1</v>
      </c>
      <c r="E809" s="22" t="inlineStr">
        <is>
          <t>altman distress</t>
        </is>
      </c>
      <c r="F809" s="14" t="n">
        <v>-0.37</v>
      </c>
      <c r="G809" s="14" t="n">
        <v>4</v>
      </c>
      <c r="H809" s="22" t="inlineStr">
        <is>
          <t>[—] Altman Z -0.37 (distress zone &lt; 1.1)</t>
        </is>
      </c>
      <c r="I809" s="14" t="n"/>
      <c r="J809" s="14" t="inlineStr">
        <is>
          <t>P/B 10.38 · P/S 1.3 · FCF yld -1% · net debt 82% of mcap · op margin -2% · interest cover -0.1× ⚠  [ROE -377% not meaningful (tiny or bad equity figure)]</t>
        </is>
      </c>
    </row>
    <row r="810" ht="45" customHeight="1">
      <c r="A810" s="8" t="inlineStr">
        <is>
          <t>LIDR</t>
        </is>
      </c>
      <c r="B810" s="16" t="inlineStr">
        <is>
          <t>AEye, Inc.</t>
        </is>
      </c>
      <c r="C810" s="16" t="inlineStr">
        <is>
          <t>P/B 0.81 · cash 127% · 52w 6%</t>
        </is>
      </c>
      <c r="D810" s="16" t="n">
        <v>1</v>
      </c>
      <c r="E810" s="24" t="inlineStr">
        <is>
          <t>altman distress</t>
        </is>
      </c>
      <c r="F810" s="16" t="n">
        <v>-4.25</v>
      </c>
      <c r="G810" s="16" t="n">
        <v>3</v>
      </c>
      <c r="H810" s="24" t="inlineStr">
        <is>
          <t>[—] Altman Z -4.25 (distress zone &lt; 1.1)</t>
        </is>
      </c>
      <c r="I810" s="16" t="n"/>
      <c r="J810" s="16" t="inlineStr">
        <is>
          <t>P/B 0.81 · P/S 123.5 · FCF yld -54% · net cash 127% of mcap  [new entity / merger: history not comparable]</t>
        </is>
      </c>
    </row>
    <row r="811" ht="45" customHeight="1">
      <c r="A811" s="6" t="inlineStr">
        <is>
          <t>LION</t>
        </is>
      </c>
      <c r="B811" s="14" t="inlineStr">
        <is>
          <t>Lionsgate Studios Corp.</t>
        </is>
      </c>
      <c r="C811" s="14" t="inlineStr">
        <is>
          <t>5.7× EBITDA · 52w 48%</t>
        </is>
      </c>
      <c r="D811" s="14" t="n">
        <v>1</v>
      </c>
      <c r="E811" s="22" t="inlineStr">
        <is>
          <t>altman distress</t>
        </is>
      </c>
      <c r="F811" s="14" t="n">
        <v>-0.49</v>
      </c>
      <c r="G811" s="14" t="n">
        <v>3</v>
      </c>
      <c r="H811" s="22" t="inlineStr">
        <is>
          <t>[—] Altman Z -0.49 (distress zone &lt; 1.1)</t>
        </is>
      </c>
      <c r="I811" s="14" t="n"/>
      <c r="J811" s="14" t="inlineStr">
        <is>
          <t>EV/EBITDA 5.7× · FCF yld 3% · rev -8% · op margin 5% · diluting 7%/yr  [negative equity]</t>
        </is>
      </c>
    </row>
    <row r="812" ht="45" customHeight="1">
      <c r="A812" s="8" t="inlineStr">
        <is>
          <t>LSF</t>
        </is>
      </c>
      <c r="B812" s="16" t="inlineStr">
        <is>
          <t>Laird Superfood, Inc.</t>
        </is>
      </c>
      <c r="C812" s="16" t="inlineStr">
        <is>
          <t>P/B 3.73 · cash 47% · 52w 39%</t>
        </is>
      </c>
      <c r="D812" s="16" t="n">
        <v>1</v>
      </c>
      <c r="E812" s="24" t="inlineStr">
        <is>
          <t>altman distress</t>
        </is>
      </c>
      <c r="F812" s="16" t="n">
        <v>-0.21</v>
      </c>
      <c r="G812" s="16" t="n">
        <v>2</v>
      </c>
      <c r="H812" s="24" t="inlineStr">
        <is>
          <t>[—] Altman Z -0.21 (distress zone &lt; 1.1)</t>
        </is>
      </c>
      <c r="I812" s="16" t="n"/>
      <c r="J812" s="16" t="inlineStr">
        <is>
          <t>P/B 3.73 · P/S 0.5 · FCF yld -3% · net cash 47% of mcap · rev +52% · op margin -13% · diluting 5%/yr</t>
        </is>
      </c>
    </row>
    <row r="813" ht="45" customHeight="1">
      <c r="A813" s="6" t="inlineStr">
        <is>
          <t>LUCK</t>
        </is>
      </c>
      <c r="B813" s="14" t="inlineStr">
        <is>
          <t>Lucky Strike Entertainme</t>
        </is>
      </c>
      <c r="C813" s="14" t="inlineStr">
        <is>
          <t>13.4× EBITDA · 52w 1%</t>
        </is>
      </c>
      <c r="D813" s="14" t="n">
        <v>1</v>
      </c>
      <c r="E813" s="22" t="inlineStr">
        <is>
          <t>altman distress</t>
        </is>
      </c>
      <c r="F813" s="14" t="n">
        <v>0.49</v>
      </c>
      <c r="G813" s="14" t="n">
        <v>5</v>
      </c>
      <c r="H813" s="22" t="inlineStr">
        <is>
          <t>[—] Altman Z 0.49 (distress zone &lt; 1.1)</t>
        </is>
      </c>
      <c r="I813" s="14" t="n"/>
      <c r="J813" s="14" t="inlineStr">
        <is>
          <t>EV/EBITDA 13.4× · FCF yld -36% · rev +5% · op margin 11% · buying back 10%/yr  [negative equity]</t>
        </is>
      </c>
    </row>
    <row r="814" ht="45" customHeight="1">
      <c r="A814" s="8" t="inlineStr">
        <is>
          <t>LUCY</t>
        </is>
      </c>
      <c r="B814" s="16" t="inlineStr">
        <is>
          <t>Lucyd, Inc</t>
        </is>
      </c>
      <c r="C814" s="16" t="inlineStr">
        <is>
          <t>P/B 0.84 · cash 64% · 52w 17%</t>
        </is>
      </c>
      <c r="D814" s="16" t="n">
        <v>1</v>
      </c>
      <c r="E814" s="24" t="inlineStr">
        <is>
          <t>altman distress</t>
        </is>
      </c>
      <c r="F814" s="16" t="n">
        <v>-2.69</v>
      </c>
      <c r="G814" s="16" t="n">
        <v>3</v>
      </c>
      <c r="H814" s="24" t="inlineStr">
        <is>
          <t>[—] Altman Z -2.69 (distress zone &lt; 1.1)</t>
        </is>
      </c>
      <c r="I814" s="16" t="n"/>
      <c r="J814" s="16" t="inlineStr">
        <is>
          <t>P/B 0.84 · P/S 1.7 · net cash 64% of mcap · rev +72% · op margin -249% · diluting 99%/yr  [FCF yield &gt;100% (check)]</t>
        </is>
      </c>
    </row>
    <row r="815" ht="45" customHeight="1">
      <c r="A815" s="6" t="inlineStr">
        <is>
          <t>LUMN</t>
        </is>
      </c>
      <c r="B815" s="14" t="inlineStr">
        <is>
          <t>Lumen Technologies, Inc.</t>
        </is>
      </c>
      <c r="C815" s="14" t="inlineStr">
        <is>
          <t>7.9× EBITDA · 52w 12%</t>
        </is>
      </c>
      <c r="D815" s="14" t="n">
        <v>1</v>
      </c>
      <c r="E815" s="22" t="inlineStr">
        <is>
          <t>altman distress</t>
        </is>
      </c>
      <c r="F815" s="14" t="n">
        <v>-0.47</v>
      </c>
      <c r="G815" s="14" t="n">
        <v>4</v>
      </c>
      <c r="H815" s="22" t="inlineStr">
        <is>
          <t>[—] Altman Z -0.47 (distress zone &lt; 1.1)</t>
        </is>
      </c>
      <c r="I815" s="14" t="n"/>
      <c r="J815" s="14" t="inlineStr">
        <is>
          <t>EV/EBITDA 7.9× · FCF yld 14% · rev -8% · op margin -3%  [negative equity]</t>
        </is>
      </c>
    </row>
    <row r="816" ht="45" customHeight="1">
      <c r="A816" s="8" t="inlineStr">
        <is>
          <t>LVWD</t>
        </is>
      </c>
      <c r="B816" s="16" t="inlineStr">
        <is>
          <t>LiveWorld, Inc.</t>
        </is>
      </c>
      <c r="C816" s="16" t="inlineStr">
        <is>
          <t>P/B 0.98 · cash 136% · 52w 38%</t>
        </is>
      </c>
      <c r="D816" s="16" t="n">
        <v>1</v>
      </c>
      <c r="E816" s="24" t="inlineStr">
        <is>
          <t>altman distress</t>
        </is>
      </c>
      <c r="F816" s="16" t="n">
        <v>-17.15</v>
      </c>
      <c r="G816" s="16" t="n">
        <v>5</v>
      </c>
      <c r="H816" s="24" t="inlineStr">
        <is>
          <t>[—] Altman Z -17.15 (distress zone &lt; 1.1)</t>
        </is>
      </c>
      <c r="I816" s="16" t="n"/>
      <c r="J816" s="16" t="inlineStr">
        <is>
          <t>P/B 0.98 · P/S 0.5 · FCF yld 32% · net cash 136% of mcap · rev +5% · op margin 3%</t>
        </is>
      </c>
    </row>
    <row r="817" ht="45" customHeight="1">
      <c r="A817" s="6" t="inlineStr">
        <is>
          <t>LYFT</t>
        </is>
      </c>
      <c r="B817" s="14" t="inlineStr">
        <is>
          <t>Lyft, Inc.</t>
        </is>
      </c>
      <c r="C817" s="14" t="inlineStr">
        <is>
          <t>P/B 1.87 · 28.5× EBITDA · cash 11% · 52w 19%</t>
        </is>
      </c>
      <c r="D817" s="14" t="n">
        <v>1</v>
      </c>
      <c r="E817" s="22" t="inlineStr">
        <is>
          <t>altman distress</t>
        </is>
      </c>
      <c r="F817" s="14" t="n">
        <v>-0.09</v>
      </c>
      <c r="G817" s="14" t="n">
        <v>5</v>
      </c>
      <c r="H817" s="22" t="inlineStr">
        <is>
          <t>[—] Altman Z -0.09 (distress zone &lt; 1.1)</t>
        </is>
      </c>
      <c r="I817" s="14" t="n"/>
      <c r="J817" s="14" t="inlineStr">
        <is>
          <t>P/B 1.87 · EV/EBITDA 28.5× · FCF yld 20% · net cash 11% of mcap · rev +11% · op margin -2% · buying back 9%/yr · bought back 11.6% of mcap (TTM)</t>
        </is>
      </c>
    </row>
    <row r="818" ht="45" customHeight="1">
      <c r="A818" s="8" t="inlineStr">
        <is>
          <t>MDU</t>
        </is>
      </c>
      <c r="B818" s="16" t="inlineStr">
        <is>
          <t>MDU Resources Group, Inc</t>
        </is>
      </c>
      <c r="C818" s="16" t="inlineStr">
        <is>
          <t>P/B 1.31 · 13.1× EBITDA · debt 66% · 52w 23%</t>
        </is>
      </c>
      <c r="D818" s="16" t="n">
        <v>1</v>
      </c>
      <c r="E818" s="24" t="inlineStr">
        <is>
          <t>altman distress</t>
        </is>
      </c>
      <c r="F818" s="16" t="n">
        <v>1.08</v>
      </c>
      <c r="G818" s="16" t="n">
        <v>6</v>
      </c>
      <c r="H818" s="24" t="inlineStr">
        <is>
          <t>[—] Altman Z 1.08 (distress zone &lt; 1.1)</t>
        </is>
      </c>
      <c r="I818" s="16" t="n"/>
      <c r="J818" s="16" t="inlineStr">
        <is>
          <t>P/B 1.31 · EV/EBITDA 13.1× · FCF yld -9% · net debt 66% of mcap · rev -1% · op margin 17% · diluting 3%/yr</t>
        </is>
      </c>
    </row>
    <row r="819" ht="45" customHeight="1">
      <c r="A819" s="6" t="inlineStr">
        <is>
          <t>METC</t>
        </is>
      </c>
      <c r="B819" s="14" t="inlineStr">
        <is>
          <t>Ramaco Resources, Inc.</t>
        </is>
      </c>
      <c r="C819" s="14" t="inlineStr">
        <is>
          <t>P/B 1.34 · debt 37% · 52w 2%</t>
        </is>
      </c>
      <c r="D819" s="14" t="n">
        <v>1</v>
      </c>
      <c r="E819" s="22" t="inlineStr">
        <is>
          <t>altman distress</t>
        </is>
      </c>
      <c r="F819" s="14" t="n">
        <v>1.1</v>
      </c>
      <c r="G819" s="14" t="n">
        <v>3</v>
      </c>
      <c r="H819" s="22" t="inlineStr">
        <is>
          <t>[—] Altman Z 1.10 (distress zone &lt; 1.1)</t>
        </is>
      </c>
      <c r="I819" s="14" t="n"/>
      <c r="J819" s="14" t="inlineStr">
        <is>
          <t>P/B 1.34 · P/S 1.0 · FCF yld -28% · net debt 37% of mcap · rev -18% · op margin -14% · diluting 19%/yr · interest cover -15.2× ⚠ · bought back 13.1% of mcap (TTM)</t>
        </is>
      </c>
    </row>
    <row r="820" ht="45" customHeight="1">
      <c r="A820" s="8" t="inlineStr">
        <is>
          <t>MGM</t>
        </is>
      </c>
      <c r="B820" s="16" t="inlineStr">
        <is>
          <t>MGM Resorts Internationa</t>
        </is>
      </c>
      <c r="C820" s="16" t="inlineStr">
        <is>
          <t>P/B 3.87 · 18.0× EBITDA · debt 281% · 52w 42%</t>
        </is>
      </c>
      <c r="D820" s="16" t="n">
        <v>1</v>
      </c>
      <c r="E820" s="24" t="inlineStr">
        <is>
          <t>altman distress</t>
        </is>
      </c>
      <c r="F820" s="16" t="n">
        <v>0.79</v>
      </c>
      <c r="G820" s="16" t="n">
        <v>8</v>
      </c>
      <c r="H820" s="24" t="inlineStr">
        <is>
          <t>[—] Altman Z 0.79 (distress zone &lt; 1.1)</t>
        </is>
      </c>
      <c r="I820" s="16" t="n"/>
      <c r="J820" s="16" t="inlineStr">
        <is>
          <t>P/B 3.87 · EV/EBITDA 18.0× · FCF yld 20% · net debt 281% of mcap · rev +3% · op margin 6% · buying back 6%/yr · bought back 8.0% of mcap (TTM)</t>
        </is>
      </c>
    </row>
    <row r="821" ht="45" customHeight="1">
      <c r="A821" s="6" t="inlineStr">
        <is>
          <t>MGPI</t>
        </is>
      </c>
      <c r="B821" s="14" t="inlineStr">
        <is>
          <t>MGP Ingredients, Inc.</t>
        </is>
      </c>
      <c r="C821" s="14" t="inlineStr">
        <is>
          <t>P/B 0.47 · debt 129% · 52w 0%</t>
        </is>
      </c>
      <c r="D821" s="14" t="n">
        <v>1</v>
      </c>
      <c r="E821" s="22" t="inlineStr">
        <is>
          <t>altman distress</t>
        </is>
      </c>
      <c r="F821" s="14" t="n">
        <v>0.93</v>
      </c>
      <c r="G821" s="14" t="n">
        <v>3</v>
      </c>
      <c r="H821" s="22" t="inlineStr">
        <is>
          <t>[—] Altman Z 0.93 (distress zone &lt; 1.1)</t>
        </is>
      </c>
      <c r="I821" s="14" t="n"/>
      <c r="J821" s="14" t="inlineStr">
        <is>
          <t>P/B 0.47 · P/S 0.5 · FCF yld 0% · net debt 129% of mcap · rev -18% · op margin -54% · interest cover -35.2× ⚠</t>
        </is>
      </c>
    </row>
    <row r="822" ht="45" customHeight="1">
      <c r="A822" s="8" t="inlineStr">
        <is>
          <t>MIRM</t>
        </is>
      </c>
      <c r="B822" s="16" t="inlineStr">
        <is>
          <t>Mirum Pharmaceuticals, I</t>
        </is>
      </c>
      <c r="C822" s="16" t="inlineStr">
        <is>
          <t>52w 39%</t>
        </is>
      </c>
      <c r="D822" s="16" t="n">
        <v>1</v>
      </c>
      <c r="E822" s="24" t="inlineStr">
        <is>
          <t>altman distress</t>
        </is>
      </c>
      <c r="F822" s="16" t="n">
        <v>-0.42</v>
      </c>
      <c r="G822" s="16" t="n">
        <v>3</v>
      </c>
      <c r="H822" s="24" t="inlineStr">
        <is>
          <t>[—] Altman Z -0.42 (distress zone &lt; 1.1)</t>
        </is>
      </c>
      <c r="I822" s="16" t="n"/>
      <c r="J822" s="16" t="inlineStr">
        <is>
          <t>P/S 8.8 · FCF yld -8% · rev +44% · op margin -17% · diluting 27%/yr  [negative equity; ROE -410% not meaningful (tiny or bad equity figure)]</t>
        </is>
      </c>
    </row>
    <row r="823" ht="45" customHeight="1">
      <c r="A823" s="6" t="inlineStr">
        <is>
          <t>MNR</t>
        </is>
      </c>
      <c r="B823" s="14" t="inlineStr">
        <is>
          <t>Mach Natural Resources L</t>
        </is>
      </c>
      <c r="C823" s="14" t="inlineStr">
        <is>
          <t>P/B 0.98 · 4.9× EBITDA · debt 64% · 52w 9%</t>
        </is>
      </c>
      <c r="D823" s="14" t="n">
        <v>1</v>
      </c>
      <c r="E823" s="22" t="inlineStr">
        <is>
          <t>altman distress</t>
        </is>
      </c>
      <c r="F823" s="14" t="n">
        <v>1.08</v>
      </c>
      <c r="G823" s="14" t="n">
        <v>6</v>
      </c>
      <c r="H823" s="22" t="inlineStr">
        <is>
          <t>[—] Altman Z 1.08 (distress zone &lt; 1.1)</t>
        </is>
      </c>
      <c r="I823" s="14" t="n"/>
      <c r="J823" s="14" t="inlineStr">
        <is>
          <t>P/B 0.98 · EV/EBITDA 4.9× · FCF yld 9% · net debt 64% of mcap · rev +44% · op margin 20% · diluting 42%/yr</t>
        </is>
      </c>
    </row>
    <row r="824" ht="45" customHeight="1">
      <c r="A824" s="8" t="inlineStr">
        <is>
          <t>MOS</t>
        </is>
      </c>
      <c r="B824" s="16" t="inlineStr">
        <is>
          <t>The Mosaic Company</t>
        </is>
      </c>
      <c r="C824" s="16" t="inlineStr">
        <is>
          <t>P/B 0.69 · 7.7× EBITDA · debt 70% · 52w 30%</t>
        </is>
      </c>
      <c r="D824" s="16" t="n">
        <v>1</v>
      </c>
      <c r="E824" s="24" t="inlineStr">
        <is>
          <t>impairment</t>
        </is>
      </c>
      <c r="F824" s="16" t="n">
        <v>1.79</v>
      </c>
      <c r="G824" s="16" t="n">
        <v>7</v>
      </c>
      <c r="H824" s="24" t="inlineStr">
        <is>
          <t>[2026-04-08] 8-K 2.06: material impairment</t>
        </is>
      </c>
      <c r="I824" s="34" t="inlineStr">
        <is>
          <t>open filing</t>
        </is>
      </c>
      <c r="J824" s="16" t="inlineStr">
        <is>
          <t>P/B 0.69 · EV/EBITDA 7.7× · FCF yld -13% · net debt 70% of mcap · rev +6% · op margin 1% · interest cover 0.7× ⚠</t>
        </is>
      </c>
    </row>
    <row r="825" ht="45" customHeight="1">
      <c r="A825" s="6" t="inlineStr">
        <is>
          <t>MRMD</t>
        </is>
      </c>
      <c r="B825" s="14" t="inlineStr">
        <is>
          <t>MariMed Inc.</t>
        </is>
      </c>
      <c r="C825" s="14" t="inlineStr">
        <is>
          <t>P/B 0.65 · 11.1× EBITDA · debt 278% · 52w 11%</t>
        </is>
      </c>
      <c r="D825" s="14" t="n">
        <v>1</v>
      </c>
      <c r="E825" s="22" t="inlineStr">
        <is>
          <t>altman distress</t>
        </is>
      </c>
      <c r="F825" s="14" t="n">
        <v>-0.07000000000000001</v>
      </c>
      <c r="G825" s="14" t="n">
        <v>3</v>
      </c>
      <c r="H825" s="22" t="inlineStr">
        <is>
          <t>[—] Altman Z -0.07 (distress zone &lt; 1.1)</t>
        </is>
      </c>
      <c r="I825" s="14" t="n"/>
      <c r="J825" s="14" t="inlineStr">
        <is>
          <t>P/B 0.65 · EV/EBITDA 11.1× · FCF yld 28% · net debt 278% of mcap · rev +4% · op margin -1% · diluting 2%/yr · interest cover -0.2× ⚠</t>
        </is>
      </c>
    </row>
    <row r="826" ht="45" customHeight="1">
      <c r="A826" s="8" t="inlineStr">
        <is>
          <t>MSGM</t>
        </is>
      </c>
      <c r="B826" s="16" t="inlineStr">
        <is>
          <t>Motorsport Games Inc.</t>
        </is>
      </c>
      <c r="C826" s="16" t="inlineStr">
        <is>
          <t>P/B 5.92 · cash 11% · 52w 62%</t>
        </is>
      </c>
      <c r="D826" s="16" t="n">
        <v>1</v>
      </c>
      <c r="E826" s="24" t="inlineStr">
        <is>
          <t>altman distress</t>
        </is>
      </c>
      <c r="F826" s="16" t="n">
        <v>-7.25</v>
      </c>
      <c r="G826" s="16" t="n">
        <v>7</v>
      </c>
      <c r="H826" s="24" t="inlineStr">
        <is>
          <t>[—] Altman Z -7.25 (distress zone &lt; 1.1)</t>
        </is>
      </c>
      <c r="I826" s="16" t="n"/>
      <c r="J826" s="16" t="inlineStr">
        <is>
          <t>P/B 5.92 · P/S 1.6 · FCF yld 28% · net cash 11% of mcap · rev +79% · op margin 10% · diluting 7%/yr · bought back 16.2% of mcap (TTM)</t>
        </is>
      </c>
    </row>
    <row r="827" ht="45" customHeight="1">
      <c r="A827" s="6" t="inlineStr">
        <is>
          <t>MUR</t>
        </is>
      </c>
      <c r="B827" s="14" t="inlineStr">
        <is>
          <t>Murphy Oil Corporation</t>
        </is>
      </c>
      <c r="C827" s="14" t="inlineStr">
        <is>
          <t>P/B 1.00 · debt 34% · 52w 60%</t>
        </is>
      </c>
      <c r="D827" s="14" t="n">
        <v>1</v>
      </c>
      <c r="E827" s="22" t="inlineStr">
        <is>
          <t>altman distress</t>
        </is>
      </c>
      <c r="F827" s="14" t="n">
        <v>-7.28</v>
      </c>
      <c r="G827" s="14" t="n">
        <v>7</v>
      </c>
      <c r="H827" s="22" t="inlineStr">
        <is>
          <t>[—] Altman Z -7.28 (distress zone &lt; 1.1)</t>
        </is>
      </c>
      <c r="I827" s="14" t="n"/>
      <c r="J827" s="14" t="inlineStr">
        <is>
          <t>P/B 1.00 · P/S 1.8 · FCF yld 6% · net debt 34% of mcap · rev +9% · op margin 18% · diluting 2%/yr · interest cover -0.0× ⚠</t>
        </is>
      </c>
    </row>
    <row r="828" ht="45" customHeight="1">
      <c r="A828" s="8" t="inlineStr">
        <is>
          <t>MYGN</t>
        </is>
      </c>
      <c r="B828" s="16" t="inlineStr">
        <is>
          <t>Myriad Genetics, Inc.</t>
        </is>
      </c>
      <c r="C828" s="16" t="inlineStr">
        <is>
          <t>P/B 1.27 · debt 25% · 52w 23%</t>
        </is>
      </c>
      <c r="D828" s="16" t="n">
        <v>1</v>
      </c>
      <c r="E828" s="24" t="inlineStr">
        <is>
          <t>altman distress</t>
        </is>
      </c>
      <c r="F828" s="16" t="n">
        <v>-0.9</v>
      </c>
      <c r="G828" s="16" t="n">
        <v>4</v>
      </c>
      <c r="H828" s="24" t="inlineStr">
        <is>
          <t>[—] Altman Z -0.90 (distress zone &lt; 1.1)</t>
        </is>
      </c>
      <c r="I828" s="16" t="n"/>
      <c r="J828" s="16" t="inlineStr">
        <is>
          <t>P/B 1.27 · P/S 0.5 · FCF yld -2% · net debt 25% of mcap · rev -3% · op margin -12% · diluting 2%/yr · interest cover -6.0× ⚠</t>
        </is>
      </c>
    </row>
    <row r="829" ht="45" customHeight="1">
      <c r="A829" s="6" t="inlineStr">
        <is>
          <t>NAUT</t>
        </is>
      </c>
      <c r="B829" s="14" t="inlineStr">
        <is>
          <t>Nautilus Biotechnolgy, I</t>
        </is>
      </c>
      <c r="C829" s="14" t="inlineStr">
        <is>
          <t>P/B 0.94 · cash 46% · 52w 7%</t>
        </is>
      </c>
      <c r="D829" s="14" t="n">
        <v>1</v>
      </c>
      <c r="E829" s="22" t="inlineStr">
        <is>
          <t>altman distress</t>
        </is>
      </c>
      <c r="F829" s="14" t="n">
        <v>-1.39</v>
      </c>
      <c r="G829" s="14" t="n">
        <v>3</v>
      </c>
      <c r="H829" s="22" t="inlineStr">
        <is>
          <t>[—] Altman Z -1.39 (distress zone &lt; 1.1)</t>
        </is>
      </c>
      <c r="I829" s="14" t="n"/>
      <c r="J829" s="14" t="inlineStr">
        <is>
          <t>P/B 0.94 · P/S 663.4 · FCF yld -41% · net cash 46% of mcap · LT investments 37% of mcap</t>
        </is>
      </c>
    </row>
    <row r="830" ht="45" customHeight="1">
      <c r="A830" s="8" t="inlineStr">
        <is>
          <t>NCLH</t>
        </is>
      </c>
      <c r="B830" s="16" t="inlineStr">
        <is>
          <t>Norwegian Cruise Line Ho</t>
        </is>
      </c>
      <c r="C830" s="16" t="inlineStr">
        <is>
          <t>P/B 2.49 · 8.2× EBITDA · debt 231% · 52w 3%</t>
        </is>
      </c>
      <c r="D830" s="16" t="n">
        <v>1</v>
      </c>
      <c r="E830" s="24" t="inlineStr">
        <is>
          <t>altman distress</t>
        </is>
      </c>
      <c r="F830" s="16" t="n">
        <v>0.26</v>
      </c>
      <c r="G830" s="16" t="n">
        <v>5</v>
      </c>
      <c r="H830" s="24" t="inlineStr">
        <is>
          <t>[—] Altman Z 0.26 (distress zone &lt; 1.1)</t>
        </is>
      </c>
      <c r="I830" s="16" t="n"/>
      <c r="J830" s="16" t="inlineStr">
        <is>
          <t>P/B 2.49 · EV/EBITDA 8.2× · FCF yld -18% · net debt 231% of mcap · rev +6% · op margin 15% · diluting 5%/yr</t>
        </is>
      </c>
    </row>
    <row r="831" ht="45" customHeight="1">
      <c r="A831" s="6" t="inlineStr">
        <is>
          <t>NEO</t>
        </is>
      </c>
      <c r="B831" s="14" t="inlineStr">
        <is>
          <t>NeoGenomics, Inc.</t>
        </is>
      </c>
      <c r="C831" s="14" t="inlineStr">
        <is>
          <t>P/B 0.61 · 62.5× EBITDA · debt 63% · 52w 89%</t>
        </is>
      </c>
      <c r="D831" s="14" t="n">
        <v>1</v>
      </c>
      <c r="E831" s="22" t="inlineStr">
        <is>
          <t>altman distress</t>
        </is>
      </c>
      <c r="F831" s="14" t="n">
        <v>0.75</v>
      </c>
      <c r="G831" s="14" t="n">
        <v>4</v>
      </c>
      <c r="H831" s="22" t="inlineStr">
        <is>
          <t>[—] Altman Z 0.75 (distress zone &lt; 1.1)</t>
        </is>
      </c>
      <c r="I831" s="14" t="n"/>
      <c r="J831" s="14" t="inlineStr">
        <is>
          <t>P/B 0.61 · EV/EBITDA 62.5× · FCF yld -1% · net debt 63% of mcap · rev +11% · op margin -9% · diluting 2%/yr · interest cover -25.6× ⚠ · bought back 4.7% of mcap (TTM)</t>
        </is>
      </c>
    </row>
    <row r="832" ht="45" customHeight="1">
      <c r="A832" s="8" t="inlineStr">
        <is>
          <t>NERV</t>
        </is>
      </c>
      <c r="B832" s="16" t="inlineStr">
        <is>
          <t>Minerva Neurosciences, I</t>
        </is>
      </c>
      <c r="C832" s="16" t="inlineStr">
        <is>
          <t>52w 15%</t>
        </is>
      </c>
      <c r="D832" s="16" t="n">
        <v>1</v>
      </c>
      <c r="E832" s="24" t="inlineStr">
        <is>
          <t>altman distress</t>
        </is>
      </c>
      <c r="F832" s="16" t="n">
        <v>-24.13</v>
      </c>
      <c r="G832" s="16" t="n">
        <v>1</v>
      </c>
      <c r="H832" s="24" t="inlineStr">
        <is>
          <t>[—] Altman Z -24.13 (distress zone &lt; 1.1)</t>
        </is>
      </c>
      <c r="I832" s="16" t="n"/>
      <c r="J832" s="16" t="inlineStr">
        <is>
          <t>P/S 0.0 · op margin 0%  [negative equity; FCF yield &gt;100% (check); ROE 250% not meaningful (tiny or bad equity figure)]</t>
        </is>
      </c>
    </row>
    <row r="833" ht="45" customHeight="1">
      <c r="A833" s="6" t="inlineStr">
        <is>
          <t>NHTC</t>
        </is>
      </c>
      <c r="B833" s="14" t="inlineStr">
        <is>
          <t>Natural Health Trends Co</t>
        </is>
      </c>
      <c r="C833" s="14" t="inlineStr">
        <is>
          <t>P/B 0.59 · cash 178% · 52w 0%</t>
        </is>
      </c>
      <c r="D833" s="14" t="n">
        <v>1</v>
      </c>
      <c r="E833" s="22" t="inlineStr">
        <is>
          <t>altman distress</t>
        </is>
      </c>
      <c r="F833" s="14" t="n">
        <v>0.09</v>
      </c>
      <c r="G833" s="14" t="n">
        <v>3</v>
      </c>
      <c r="H833" s="22" t="inlineStr">
        <is>
          <t>[—] Altman Z 0.09 (distress zone &lt; 1.1)</t>
        </is>
      </c>
      <c r="I833" s="14" t="n"/>
      <c r="J833" s="14" t="inlineStr">
        <is>
          <t>P/B 0.59 · P/S 0.2 · FCF yld -27% · net cash 178% of mcap · rev -14% · op margin -6% · buying back 19%/yr  [dividend yield &gt;25% (special or bad data)]</t>
        </is>
      </c>
    </row>
    <row r="834" ht="45" customHeight="1">
      <c r="A834" s="8" t="inlineStr">
        <is>
          <t>NI</t>
        </is>
      </c>
      <c r="B834" s="16" t="inlineStr">
        <is>
          <t>NiSource Inc</t>
        </is>
      </c>
      <c r="C834" s="16" t="inlineStr">
        <is>
          <t>P/B 1.97 · 11.3× EBITDA · debt 93% · 52w 2%</t>
        </is>
      </c>
      <c r="D834" s="16" t="n">
        <v>1</v>
      </c>
      <c r="E834" s="24" t="inlineStr">
        <is>
          <t>altman distress</t>
        </is>
      </c>
      <c r="F834" s="16" t="n">
        <v>0.71</v>
      </c>
      <c r="G834" s="16" t="n">
        <v>6</v>
      </c>
      <c r="H834" s="24" t="inlineStr">
        <is>
          <t>[—] Altman Z 0.71 (distress zone &lt; 1.1)</t>
        </is>
      </c>
      <c r="I834" s="16" t="n"/>
      <c r="J834" s="16" t="inlineStr">
        <is>
          <t>P/B 1.97 · EV/EBITDA 11.3× · FCF yld -6% · net debt 93% of mcap · rev +12% · op margin 27%</t>
        </is>
      </c>
    </row>
    <row r="835" ht="45" customHeight="1">
      <c r="A835" s="6" t="inlineStr">
        <is>
          <t>NNBR</t>
        </is>
      </c>
      <c r="B835" s="14" t="inlineStr">
        <is>
          <t>NN, Inc.</t>
        </is>
      </c>
      <c r="C835" s="14" t="inlineStr">
        <is>
          <t>P/B 14.64 · 18.8× EBITDA · debt 61% · 52w 79%</t>
        </is>
      </c>
      <c r="D835" s="14" t="n">
        <v>1</v>
      </c>
      <c r="E835" s="22" t="inlineStr">
        <is>
          <t>altman distress</t>
        </is>
      </c>
      <c r="F835" s="14" t="n">
        <v>0.59</v>
      </c>
      <c r="G835" s="14" t="n">
        <v>4</v>
      </c>
      <c r="H835" s="22" t="inlineStr">
        <is>
          <t>[—] Altman Z 0.59 (distress zone &lt; 1.1)</t>
        </is>
      </c>
      <c r="I835" s="14" t="n"/>
      <c r="J835" s="14" t="inlineStr">
        <is>
          <t>P/B 14.64 · EV/EBITDA 18.8× · FCF yld 4% · net debt 61% of mcap · rev +5% · op margin -3% · interest cover -0.6× ⚠</t>
        </is>
      </c>
    </row>
    <row r="836" ht="45" customHeight="1">
      <c r="A836" s="8" t="inlineStr">
        <is>
          <t>NOG</t>
        </is>
      </c>
      <c r="B836" s="16" t="inlineStr">
        <is>
          <t>Northern Oil and Gas, In</t>
        </is>
      </c>
      <c r="C836" s="16" t="inlineStr">
        <is>
          <t>P/B 1.27 · 16.3× EBITDA · debt 106% · 52w 44%</t>
        </is>
      </c>
      <c r="D836" s="16" t="n">
        <v>1</v>
      </c>
      <c r="E836" s="24" t="inlineStr">
        <is>
          <t>altman distress</t>
        </is>
      </c>
      <c r="F836" s="16" t="n">
        <v>0.53</v>
      </c>
      <c r="G836" s="16" t="n">
        <v>3</v>
      </c>
      <c r="H836" s="24" t="inlineStr">
        <is>
          <t>[—] Altman Z 0.53 (distress zone &lt; 1.1)</t>
        </is>
      </c>
      <c r="I836" s="16" t="n"/>
      <c r="J836" s="16" t="inlineStr">
        <is>
          <t>P/B 1.27 · EV/EBITDA 16.3× · FCF yld -33% · net debt 106% of mcap · rev +0% · op margin 32% · diluting 9%/yr · bought back 2.3% of mcap (TTM)</t>
        </is>
      </c>
    </row>
    <row r="837" ht="45" customHeight="1">
      <c r="A837" s="6" t="inlineStr">
        <is>
          <t>NRDE</t>
        </is>
      </c>
      <c r="B837" s="14" t="inlineStr">
        <is>
          <t>Stark Novus Financial In</t>
        </is>
      </c>
      <c r="C837" s="14" t="inlineStr">
        <is>
          <t>52w 47%</t>
        </is>
      </c>
      <c r="D837" s="14" t="n">
        <v>1</v>
      </c>
      <c r="E837" s="22" t="inlineStr">
        <is>
          <t>altman distress</t>
        </is>
      </c>
      <c r="F837" s="14" t="n">
        <v>-36.97</v>
      </c>
      <c r="G837" s="14" t="n">
        <v>0</v>
      </c>
      <c r="H837" s="22" t="inlineStr">
        <is>
          <t>[—] Altman Z -36.97 (distress zone &lt; 1.1)</t>
        </is>
      </c>
      <c r="I837" s="14" t="n"/>
      <c r="J837" s="14" t="inlineStr">
        <is>
          <t>op margin 0% · buying back 8%/yr  [market-cap/share data inconsistent]</t>
        </is>
      </c>
    </row>
    <row r="838" ht="45" customHeight="1">
      <c r="A838" s="8" t="inlineStr">
        <is>
          <t>NUVB</t>
        </is>
      </c>
      <c r="B838" s="16" t="inlineStr">
        <is>
          <t>Nuvation Bio Inc.</t>
        </is>
      </c>
      <c r="C838" s="16" t="inlineStr">
        <is>
          <t>P/B 8.08 · cash 20% · 52w 43%</t>
        </is>
      </c>
      <c r="D838" s="16" t="n">
        <v>1</v>
      </c>
      <c r="E838" s="24" t="inlineStr">
        <is>
          <t>altman distress</t>
        </is>
      </c>
      <c r="F838" s="16" t="n">
        <v>0.91</v>
      </c>
      <c r="G838" s="16" t="n">
        <v>3</v>
      </c>
      <c r="H838" s="24" t="inlineStr">
        <is>
          <t>[—] Altman Z 0.91 (distress zone &lt; 1.1)</t>
        </is>
      </c>
      <c r="I838" s="16" t="n"/>
      <c r="J838" s="16" t="inlineStr">
        <is>
          <t>P/B 8.08 · P/S 11.7 · FCF yld -4% · net cash 20% of mcap · op margin -81% · diluting 2%/yr  [revenue not comparable YoY (fair-value / one-off income?)]</t>
        </is>
      </c>
    </row>
    <row r="839" ht="45" customHeight="1">
      <c r="A839" s="6" t="inlineStr">
        <is>
          <t>NWE</t>
        </is>
      </c>
      <c r="B839" s="14" t="inlineStr">
        <is>
          <t>Northwestern Energy Grou</t>
        </is>
      </c>
      <c r="C839" s="14" t="inlineStr">
        <is>
          <t>P/B 1.47 · 13.1× EBITDA · debt 85% · 52w 67%</t>
        </is>
      </c>
      <c r="D839" s="14" t="n">
        <v>1</v>
      </c>
      <c r="E839" s="22" t="inlineStr">
        <is>
          <t>altman distress</t>
        </is>
      </c>
      <c r="F839" s="14" t="n">
        <v>0.89</v>
      </c>
      <c r="G839" s="14" t="n">
        <v>7</v>
      </c>
      <c r="H839" s="22" t="inlineStr">
        <is>
          <t>[—] Altman Z 0.89 (distress zone &lt; 1.1)</t>
        </is>
      </c>
      <c r="I839" s="14" t="n"/>
      <c r="J839" s="14" t="inlineStr">
        <is>
          <t>P/B 1.47 · EV/EBITDA 13.1× · FCF yld -5% · net debt 85% of mcap · rev +11% · op margin 19%</t>
        </is>
      </c>
    </row>
    <row r="840" ht="45" customHeight="1">
      <c r="A840" s="8" t="inlineStr">
        <is>
          <t>NWL</t>
        </is>
      </c>
      <c r="B840" s="16" t="inlineStr">
        <is>
          <t>Newell Brands Inc.</t>
        </is>
      </c>
      <c r="C840" s="16" t="inlineStr">
        <is>
          <t>P/B 1.00 · 19.3× EBITDA · debt 217% · 52w 66%</t>
        </is>
      </c>
      <c r="D840" s="16" t="n">
        <v>1</v>
      </c>
      <c r="E840" s="24" t="inlineStr">
        <is>
          <t>altman distress</t>
        </is>
      </c>
      <c r="F840" s="16" t="n">
        <v>0.51</v>
      </c>
      <c r="G840" s="16" t="n">
        <v>4</v>
      </c>
      <c r="H840" s="24" t="inlineStr">
        <is>
          <t>[—] Altman Z 0.51 (distress zone &lt; 1.1)</t>
        </is>
      </c>
      <c r="I840" s="16" t="n"/>
      <c r="J840" s="16" t="inlineStr">
        <is>
          <t>P/B 1.00 · EV/EBITDA 19.3× · FCF yld 5% · net debt 217% of mcap · rev -2% · op margin 8% · diluting 2%/yr</t>
        </is>
      </c>
    </row>
    <row r="841" ht="45" customHeight="1">
      <c r="A841" s="6" t="inlineStr">
        <is>
          <t>NWN</t>
        </is>
      </c>
      <c r="B841" s="14" t="inlineStr">
        <is>
          <t>Northwest Natural Holdin</t>
        </is>
      </c>
      <c r="C841" s="14" t="inlineStr">
        <is>
          <t>P/B 1.27 · 9.6× EBITDA · debt 135% · 52w 30%</t>
        </is>
      </c>
      <c r="D841" s="14" t="n">
        <v>1</v>
      </c>
      <c r="E841" s="22" t="inlineStr">
        <is>
          <t>altman distress</t>
        </is>
      </c>
      <c r="F841" s="14" t="n">
        <v>0.67</v>
      </c>
      <c r="G841" s="14" t="n">
        <v>6</v>
      </c>
      <c r="H841" s="22" t="inlineStr">
        <is>
          <t>[—] Altman Z 0.67 (distress zone &lt; 1.1)</t>
        </is>
      </c>
      <c r="I841" s="14" t="n"/>
      <c r="J841" s="14" t="inlineStr">
        <is>
          <t>P/B 1.27 · EV/EBITDA 9.6× · FCF yld -13% · net debt 135% of mcap · rev +4% · op margin 32% · diluting 4%/yr</t>
        </is>
      </c>
    </row>
    <row r="842" ht="45" customHeight="1">
      <c r="A842" s="8" t="inlineStr">
        <is>
          <t>NXST</t>
        </is>
      </c>
      <c r="B842" s="16" t="inlineStr">
        <is>
          <t>Nexstar Media Group, Inc</t>
        </is>
      </c>
      <c r="C842" s="16" t="inlineStr">
        <is>
          <t>P/B 2.24 · 9.3× EBITDA · debt 234% · 52w 12%</t>
        </is>
      </c>
      <c r="D842" s="16" t="n">
        <v>1</v>
      </c>
      <c r="E842" s="24" t="inlineStr">
        <is>
          <t>altman distress</t>
        </is>
      </c>
      <c r="F842" s="16" t="n">
        <v>1.06</v>
      </c>
      <c r="G842" s="16" t="n">
        <v>6</v>
      </c>
      <c r="H842" s="24" t="inlineStr">
        <is>
          <t>[—] Altman Z 1.06 (distress zone &lt; 1.1)</t>
        </is>
      </c>
      <c r="I842" s="16" t="n"/>
      <c r="J842" s="16" t="inlineStr">
        <is>
          <t>P/B 2.24 · EV/EBITDA 9.3× · FCF yld 15% · net debt 234% of mcap · rev +31% · op margin 15%</t>
        </is>
      </c>
    </row>
    <row r="843" ht="45" customHeight="1">
      <c r="A843" s="6" t="inlineStr">
        <is>
          <t>OC</t>
        </is>
      </c>
      <c r="B843" s="14" t="inlineStr">
        <is>
          <t>Owens Corning</t>
        </is>
      </c>
      <c r="C843" s="14" t="inlineStr">
        <is>
          <t>P/B 2.66 · 22.3× EBITDA · debt 54% · 52w 43%</t>
        </is>
      </c>
      <c r="D843" s="14" t="n">
        <v>1</v>
      </c>
      <c r="E843" s="22" t="inlineStr">
        <is>
          <t>impairment</t>
        </is>
      </c>
      <c r="F843" s="14" t="n">
        <v>1.98</v>
      </c>
      <c r="G843" s="14" t="n">
        <v>4</v>
      </c>
      <c r="H843" s="22" t="inlineStr">
        <is>
          <t>[2026-04-15] 8-K 2.06: material impairment</t>
        </is>
      </c>
      <c r="I843" s="33" t="inlineStr">
        <is>
          <t>open filing</t>
        </is>
      </c>
      <c r="J843" s="14" t="inlineStr">
        <is>
          <t>P/B 2.66 · EV/EBITDA 22.3× · FCF yld 6% · net debt 54% of mcap · rev -12% · op margin 6% · buying back 6%/yr · bought back 6.8% of mcap (TTM)</t>
        </is>
      </c>
    </row>
    <row r="844" ht="45" customHeight="1">
      <c r="A844" s="8" t="inlineStr">
        <is>
          <t>OFIX</t>
        </is>
      </c>
      <c r="B844" s="16" t="inlineStr">
        <is>
          <t>Orthofix Medical Inc.</t>
        </is>
      </c>
      <c r="C844" s="16" t="inlineStr">
        <is>
          <t>P/B 0.86 · 4.7× EBITDA · debt 35% · 52w 8%</t>
        </is>
      </c>
      <c r="D844" s="16" t="n">
        <v>1</v>
      </c>
      <c r="E844" s="24" t="inlineStr">
        <is>
          <t>altman distress</t>
        </is>
      </c>
      <c r="F844" s="16" t="n">
        <v>1.06</v>
      </c>
      <c r="G844" s="16" t="n">
        <v>5</v>
      </c>
      <c r="H844" s="24" t="inlineStr">
        <is>
          <t>[—] Altman Z 1.06 (distress zone &lt; 1.1)</t>
        </is>
      </c>
      <c r="I844" s="16" t="n"/>
      <c r="J844" s="16" t="inlineStr">
        <is>
          <t>P/B 0.86 · EV/EBITDA 4.7× · FCF yld -7% · net debt 35% of mcap · rev +3% · op margin -3% · diluting 4%/yr · interest cover -1.2× ⚠</t>
        </is>
      </c>
    </row>
    <row r="845" ht="45" customHeight="1">
      <c r="A845" s="6" t="inlineStr">
        <is>
          <t>OGS</t>
        </is>
      </c>
      <c r="B845" s="14" t="inlineStr">
        <is>
          <t>ONE Gas, Inc.</t>
        </is>
      </c>
      <c r="C845" s="14" t="inlineStr">
        <is>
          <t>P/B 1.28 · 10.1× EBITDA · debt 75% · 52w 1%</t>
        </is>
      </c>
      <c r="D845" s="14" t="n">
        <v>1</v>
      </c>
      <c r="E845" s="22" t="inlineStr">
        <is>
          <t>altman distress</t>
        </is>
      </c>
      <c r="F845" s="14" t="n">
        <v>1.02</v>
      </c>
      <c r="G845" s="14" t="n">
        <v>6</v>
      </c>
      <c r="H845" s="22" t="inlineStr">
        <is>
          <t>[—] Altman Z 1.02 (distress zone &lt; 1.1)</t>
        </is>
      </c>
      <c r="I845" s="14" t="n"/>
      <c r="J845" s="14" t="inlineStr">
        <is>
          <t>P/B 1.28 · EV/EBITDA 10.1× · FCF yld -4% · net debt 75% of mcap · rev -1% · op margin 21% · diluting 4%/yr</t>
        </is>
      </c>
    </row>
    <row r="846" ht="45" customHeight="1">
      <c r="A846" s="8" t="inlineStr">
        <is>
          <t>OI</t>
        </is>
      </c>
      <c r="B846" s="16" t="inlineStr">
        <is>
          <t>O-I Glass, Inc.</t>
        </is>
      </c>
      <c r="C846" s="16" t="inlineStr">
        <is>
          <t>P/B 2.47 · 7.4× EBITDA · debt 491% · 52w 1%</t>
        </is>
      </c>
      <c r="D846" s="16" t="n">
        <v>1</v>
      </c>
      <c r="E846" s="24" t="inlineStr">
        <is>
          <t>altman distress</t>
        </is>
      </c>
      <c r="F846" s="16" t="n">
        <v>0.96</v>
      </c>
      <c r="G846" s="16" t="n">
        <v>5</v>
      </c>
      <c r="H846" s="24" t="inlineStr">
        <is>
          <t>[—] Altman Z 0.96 (distress zone &lt; 1.1)</t>
        </is>
      </c>
      <c r="I846" s="16" t="n"/>
      <c r="J846" s="16" t="inlineStr">
        <is>
          <t>P/B 2.47 · EV/EBITDA 7.4× · FCF yld -2% · net debt 491% of mcap · rev -2% · op margin 8% · interest cover 1.5× ⚠ · bought back 3.2% of mcap (TTM)</t>
        </is>
      </c>
    </row>
    <row r="847" ht="45" customHeight="1">
      <c r="A847" s="6" t="inlineStr">
        <is>
          <t>OMI</t>
        </is>
      </c>
      <c r="B847" s="14" t="inlineStr">
        <is>
          <t>Owens &amp; Minor, Inc.</t>
        </is>
      </c>
      <c r="C847" s="14" t="inlineStr">
        <is>
          <t>1.6× EBITDA · 52w 6%</t>
        </is>
      </c>
      <c r="D847" s="14" t="n">
        <v>1</v>
      </c>
      <c r="E847" s="22" t="inlineStr">
        <is>
          <t>altman distress</t>
        </is>
      </c>
      <c r="F847" s="14" t="n">
        <v>-0.84</v>
      </c>
      <c r="G847" s="14" t="n">
        <v>3</v>
      </c>
      <c r="H847" s="22" t="inlineStr">
        <is>
          <t>[—] Altman Z -0.84 (distress zone &lt; 1.1)</t>
        </is>
      </c>
      <c r="I847" s="14" t="n"/>
      <c r="J847" s="14" t="inlineStr">
        <is>
          <t>EV/EBITDA 1.6× · FCF yld -83% · op margin -1%  [negative equity; P/E vs earnings-yield sign mismatch]</t>
        </is>
      </c>
    </row>
    <row r="848" ht="45" customHeight="1">
      <c r="A848" s="8" t="inlineStr">
        <is>
          <t>OPAL</t>
        </is>
      </c>
      <c r="B848" s="16" t="inlineStr">
        <is>
          <t>OPAL Fuels Inc.</t>
        </is>
      </c>
      <c r="C848" s="16" t="inlineStr">
        <is>
          <t>P/B 1.95 · 12.2× EBITDA · debt 661% · 52w 14%</t>
        </is>
      </c>
      <c r="D848" s="16" t="n">
        <v>1</v>
      </c>
      <c r="E848" s="24" t="inlineStr">
        <is>
          <t>altman distress</t>
        </is>
      </c>
      <c r="F848" s="16" t="n">
        <v>0.55</v>
      </c>
      <c r="G848" s="16" t="n">
        <v>5</v>
      </c>
      <c r="H848" s="24" t="inlineStr">
        <is>
          <t>[—] Altman Z 0.55 (distress zone &lt; 1.1)</t>
        </is>
      </c>
      <c r="I848" s="16" t="n"/>
      <c r="J848" s="16" t="inlineStr">
        <is>
          <t>P/B 1.95 · EV/EBITDA 12.2× · FCF yld -89% · net debt 661% of mcap · rev +3% · op margin 2% · interest cover 0.2× ⚠ · LT investments 455% of mcap  [P/E vs earnings-yield sign mismatch; ROE 257% not meaningful (tiny or bad equity figure)]</t>
        </is>
      </c>
    </row>
    <row r="849" ht="45" customHeight="1">
      <c r="A849" s="6" t="inlineStr">
        <is>
          <t>OPEN</t>
        </is>
      </c>
      <c r="B849" s="14" t="inlineStr">
        <is>
          <t>Opendoor Technologies In</t>
        </is>
      </c>
      <c r="C849" s="14" t="inlineStr">
        <is>
          <t>P/B 2.74 · cash 28% · 52w 1%</t>
        </is>
      </c>
      <c r="D849" s="14" t="n">
        <v>1</v>
      </c>
      <c r="E849" s="22" t="inlineStr">
        <is>
          <t>altman distress</t>
        </is>
      </c>
      <c r="F849" s="14" t="n">
        <v>-1.53</v>
      </c>
      <c r="G849" s="14" t="n">
        <v>3</v>
      </c>
      <c r="H849" s="22" t="inlineStr">
        <is>
          <t>[—] Altman Z -1.53 (distress zone &lt; 1.1)</t>
        </is>
      </c>
      <c r="I849" s="14" t="n"/>
      <c r="J849" s="14" t="inlineStr">
        <is>
          <t>P/B 2.74 · P/S 0.8 · FCF yld -19% · net cash 28% of mcap · rev -37% · op margin -16% · diluting 32%/yr  [ROE -165% not meaningful (tiny or bad equity figure)]</t>
        </is>
      </c>
    </row>
    <row r="850" ht="45" customHeight="1">
      <c r="A850" s="8" t="inlineStr">
        <is>
          <t>OPK</t>
        </is>
      </c>
      <c r="B850" s="16" t="inlineStr">
        <is>
          <t>OPKO Health, Inc.</t>
        </is>
      </c>
      <c r="C850" s="16" t="inlineStr">
        <is>
          <t>P/B 1.08 · 28.3× EBITDA · debt 7% · 52w 96%</t>
        </is>
      </c>
      <c r="D850" s="16" t="n">
        <v>1</v>
      </c>
      <c r="E850" s="24" t="inlineStr">
        <is>
          <t>altman distress</t>
        </is>
      </c>
      <c r="F850" s="16" t="n">
        <v>-0.14</v>
      </c>
      <c r="G850" s="16" t="n">
        <v>2</v>
      </c>
      <c r="H850" s="24" t="inlineStr">
        <is>
          <t>[—] Altman Z -0.14 (distress zone &lt; 1.1)</t>
        </is>
      </c>
      <c r="I850" s="16" t="n"/>
      <c r="J850" s="16" t="inlineStr">
        <is>
          <t>P/B 1.08 · EV/EBITDA 28.3× · FCF yld -11% · net debt 7% of mcap · rev -11% · op margin -25% · buying back 4%/yr · bought back 3.6% of mcap (TTM)</t>
        </is>
      </c>
    </row>
    <row r="851" ht="45" customHeight="1">
      <c r="A851" s="6" t="inlineStr">
        <is>
          <t>PACB</t>
        </is>
      </c>
      <c r="B851" s="14" t="inlineStr">
        <is>
          <t>Pacific Biosciences of C</t>
        </is>
      </c>
      <c r="C851" s="14" t="inlineStr">
        <is>
          <t>52w 20%</t>
        </is>
      </c>
      <c r="D851" s="14" t="n">
        <v>1</v>
      </c>
      <c r="E851" s="22" t="inlineStr">
        <is>
          <t>altman distress</t>
        </is>
      </c>
      <c r="F851" s="14" t="n">
        <v>-4.66</v>
      </c>
      <c r="G851" s="14" t="n">
        <v>2</v>
      </c>
      <c r="H851" s="22" t="inlineStr">
        <is>
          <t>[—] Altman Z -4.66 (distress zone &lt; 1.1)</t>
        </is>
      </c>
      <c r="I851" s="14" t="n"/>
      <c r="J851" s="14" t="inlineStr">
        <is>
          <t>P/S 3.1 · FCF yld -35% · rev +2% · op margin -102% · diluting 3%/yr  [negative equity; ROE -4,962% not meaningful (tiny or bad equity figure)]</t>
        </is>
      </c>
    </row>
    <row r="852" ht="45" customHeight="1">
      <c r="A852" s="8" t="inlineStr">
        <is>
          <t>PACK</t>
        </is>
      </c>
      <c r="B852" s="16" t="inlineStr">
        <is>
          <t>Ranpak Holdings Corp.</t>
        </is>
      </c>
      <c r="C852" s="16" t="inlineStr">
        <is>
          <t>P/B 0.69 · 14.4× EBITDA · debt 107% · 52w 21%</t>
        </is>
      </c>
      <c r="D852" s="16" t="n">
        <v>1</v>
      </c>
      <c r="E852" s="24" t="inlineStr">
        <is>
          <t>altman distress</t>
        </is>
      </c>
      <c r="F852" s="16" t="n">
        <v>0.49</v>
      </c>
      <c r="G852" s="16" t="n">
        <v>6</v>
      </c>
      <c r="H852" s="24" t="inlineStr">
        <is>
          <t>[—] Altman Z 0.49 (distress zone &lt; 1.1)</t>
        </is>
      </c>
      <c r="I852" s="16" t="n"/>
      <c r="J852" s="16" t="inlineStr">
        <is>
          <t>P/B 0.69 · EV/EBITDA 14.4× · FCF yld 2% · net debt 107% of mcap · rev +5% · op margin -3% · interest cover -0.4× ⚠</t>
        </is>
      </c>
    </row>
    <row r="853" ht="45" customHeight="1">
      <c r="A853" s="6" t="inlineStr">
        <is>
          <t>PAR</t>
        </is>
      </c>
      <c r="B853" s="14" t="inlineStr">
        <is>
          <t>PAR Technology Corporati</t>
        </is>
      </c>
      <c r="C853" s="14" t="inlineStr">
        <is>
          <t>P/B 0.73 · debt 70% · 52w 9%</t>
        </is>
      </c>
      <c r="D853" s="14" t="n">
        <v>1</v>
      </c>
      <c r="E853" s="22" t="inlineStr">
        <is>
          <t>altman distress</t>
        </is>
      </c>
      <c r="F853" s="14" t="n">
        <v>0.53</v>
      </c>
      <c r="G853" s="14" t="n">
        <v>3</v>
      </c>
      <c r="H853" s="22" t="inlineStr">
        <is>
          <t>[—] Altman Z 0.53 (distress zone &lt; 1.1)</t>
        </is>
      </c>
      <c r="I853" s="14" t="n"/>
      <c r="J853" s="14" t="inlineStr">
        <is>
          <t>P/B 0.73 · P/S 1.2 · FCF yld -3% · net debt 70% of mcap · rev +19% · op margin -11% · interest cover -12.1× ⚠ · bought back 4.4% of mcap (TTM)</t>
        </is>
      </c>
    </row>
    <row r="854" ht="45" customHeight="1">
      <c r="A854" s="8" t="inlineStr">
        <is>
          <t>PAYO</t>
        </is>
      </c>
      <c r="B854" s="16" t="inlineStr">
        <is>
          <t>Payoneer Global Inc.</t>
        </is>
      </c>
      <c r="C854" s="16" t="inlineStr">
        <is>
          <t>P/B 3.70 · 11.6× EBITDA · cash 320% · 52w 99%</t>
        </is>
      </c>
      <c r="D854" s="16" t="n">
        <v>1</v>
      </c>
      <c r="E854" s="24" t="inlineStr">
        <is>
          <t>altman distress</t>
        </is>
      </c>
      <c r="F854" s="16" t="n">
        <v>0.38</v>
      </c>
      <c r="G854" s="16" t="n">
        <v>6</v>
      </c>
      <c r="H854" s="24" t="inlineStr">
        <is>
          <t>[—] Altman Z 0.38 (distress zone &lt; 1.1)</t>
        </is>
      </c>
      <c r="I854" s="16" t="n"/>
      <c r="J854" s="16" t="inlineStr">
        <is>
          <t>P/B 3.70 · EV/EBITDA 11.6× · FCF yld 7% · net cash 320% of mcap · rev +6% · op margin 11% · buying back 11%/yr · bought back 9.0% of mcap (TTM)</t>
        </is>
      </c>
    </row>
    <row r="855" ht="45" customHeight="1">
      <c r="A855" s="6" t="inlineStr">
        <is>
          <t>PCG</t>
        </is>
      </c>
      <c r="B855" s="14" t="inlineStr">
        <is>
          <t>PG&amp;E Corporation</t>
        </is>
      </c>
      <c r="C855" s="14" t="inlineStr">
        <is>
          <t>P/B 0.99 · 9.2× EBITDA · debt 189% · 52w 1%</t>
        </is>
      </c>
      <c r="D855" s="14" t="n">
        <v>1</v>
      </c>
      <c r="E855" s="22" t="inlineStr">
        <is>
          <t>altman distress</t>
        </is>
      </c>
      <c r="F855" s="14" t="n">
        <v>0.52</v>
      </c>
      <c r="G855" s="14" t="n">
        <v>7</v>
      </c>
      <c r="H855" s="22" t="inlineStr">
        <is>
          <t>[—] Altman Z 0.52 (distress zone &lt; 1.1)</t>
        </is>
      </c>
      <c r="I855" s="14" t="n"/>
      <c r="J855" s="14" t="inlineStr">
        <is>
          <t>P/B 0.99 · EV/EBITDA 9.2× · FCF yld -13% · net debt 189% of mcap · rev +6% · op margin 20% · diluting 4%/yr</t>
        </is>
      </c>
    </row>
    <row r="856" ht="45" customHeight="1">
      <c r="A856" s="8" t="inlineStr">
        <is>
          <t>PENN</t>
        </is>
      </c>
      <c r="B856" s="16" t="inlineStr">
        <is>
          <t>PENN Entertainment, Inc.</t>
        </is>
      </c>
      <c r="C856" s="16" t="inlineStr">
        <is>
          <t>P/B 1.13 · debt 282% · 52w 38%</t>
        </is>
      </c>
      <c r="D856" s="16" t="n">
        <v>1</v>
      </c>
      <c r="E856" s="24" t="inlineStr">
        <is>
          <t>altman distress</t>
        </is>
      </c>
      <c r="F856" s="16" t="n">
        <v>0.33</v>
      </c>
      <c r="G856" s="16" t="n">
        <v>6</v>
      </c>
      <c r="H856" s="24" t="inlineStr">
        <is>
          <t>[—] Altman Z 0.33 (distress zone &lt; 1.1)</t>
        </is>
      </c>
      <c r="I856" s="16" t="n"/>
      <c r="J856" s="16" t="inlineStr">
        <is>
          <t>P/B 1.13 · P/S 0.3 · FCF yld 4% · net debt 282% of mcap · rev +6% · op margin -6% · buying back 8%/yr · interest cover -1.1× ⚠ · bought back 5.5% of mcap (TTM)</t>
        </is>
      </c>
    </row>
    <row r="857" ht="45" customHeight="1">
      <c r="A857" s="6" t="inlineStr">
        <is>
          <t>PII</t>
        </is>
      </c>
      <c r="B857" s="14" t="inlineStr">
        <is>
          <t>Polaris Inc.</t>
        </is>
      </c>
      <c r="C857" s="14" t="inlineStr">
        <is>
          <t>P/B 3.59 · 39.9× EBITDA · debt 55% · 52w 18%</t>
        </is>
      </c>
      <c r="D857" s="14" t="n">
        <v>1</v>
      </c>
      <c r="E857" s="22" t="inlineStr">
        <is>
          <t>impairment</t>
        </is>
      </c>
      <c r="F857" s="14" t="n">
        <v>1.71</v>
      </c>
      <c r="G857" s="14" t="n">
        <v>5</v>
      </c>
      <c r="H857" s="22" t="inlineStr">
        <is>
          <t>[2025-10-14] 8-K 2.06: material impairment</t>
        </is>
      </c>
      <c r="I857" s="33" t="inlineStr">
        <is>
          <t>open filing</t>
        </is>
      </c>
      <c r="J857" s="14" t="inlineStr">
        <is>
          <t>P/B 3.59 · EV/EBITDA 39.9× · FCF yld 2% · net debt 55% of mcap · rev +8% · op margin 1% · diluting 2%/yr · interest cover 0.6× ⚠</t>
        </is>
      </c>
    </row>
    <row r="858" ht="45" customHeight="1">
      <c r="A858" s="8" t="inlineStr">
        <is>
          <t>PLAY</t>
        </is>
      </c>
      <c r="B858" s="16" t="inlineStr">
        <is>
          <t>Dave &amp; Buster's Entertai</t>
        </is>
      </c>
      <c r="C858" s="16" t="inlineStr">
        <is>
          <t>P/B 2.72 · 11.1× EBITDA · debt 1490% · 52w 3%</t>
        </is>
      </c>
      <c r="D858" s="16" t="n">
        <v>1</v>
      </c>
      <c r="E858" s="24" t="inlineStr">
        <is>
          <t>altman distress</t>
        </is>
      </c>
      <c r="F858" s="16" t="n">
        <v>0.6899999999999999</v>
      </c>
      <c r="G858" s="16" t="n">
        <v>3</v>
      </c>
      <c r="H858" s="24" t="inlineStr">
        <is>
          <t>[—] Altman Z 0.69 (distress zone &lt; 1.1)</t>
        </is>
      </c>
      <c r="I858" s="16" t="n"/>
      <c r="J858" s="16" t="inlineStr">
        <is>
          <t>P/B 2.72 · EV/EBITDA 11.1× · FCF yld -7% · net debt 1490% of mcap · rev -1% · op margin 3% · interest cover 0.4× ⚠</t>
        </is>
      </c>
    </row>
    <row r="859" ht="45" customHeight="1">
      <c r="A859" s="6" t="inlineStr">
        <is>
          <t>PLCE</t>
        </is>
      </c>
      <c r="B859" s="14" t="inlineStr">
        <is>
          <t>The Children's Place, In</t>
        </is>
      </c>
      <c r="C859" s="14" t="inlineStr">
        <is>
          <t>52w 4%</t>
        </is>
      </c>
      <c r="D859" s="14" t="n">
        <v>1</v>
      </c>
      <c r="E859" s="22" t="inlineStr">
        <is>
          <t>altman distress</t>
        </is>
      </c>
      <c r="F859" s="14" t="n">
        <v>0.37</v>
      </c>
      <c r="G859" s="14" t="n">
        <v>3</v>
      </c>
      <c r="H859" s="22" t="inlineStr">
        <is>
          <t>[—] Altman Z 0.37 (distress zone &lt; 1.1)</t>
        </is>
      </c>
      <c r="I859" s="14" t="n"/>
      <c r="J859" s="14" t="inlineStr">
        <is>
          <t>P/S 0.0 · FCF yld 47% · rev -16% · op margin -8%  [negative equity; ROE 172% not meaningful (tiny or bad equity figure)]</t>
        </is>
      </c>
    </row>
    <row r="860" ht="45" customHeight="1">
      <c r="A860" s="8" t="inlineStr">
        <is>
          <t>PLNH</t>
        </is>
      </c>
      <c r="B860" s="16" t="inlineStr">
        <is>
          <t>Planet 13 Holdings Inc.</t>
        </is>
      </c>
      <c r="C860" s="16" t="inlineStr">
        <is>
          <t>P/B 1.15 · debt 106% · 52w 9%</t>
        </is>
      </c>
      <c r="D860" s="16" t="n">
        <v>1</v>
      </c>
      <c r="E860" s="24" t="inlineStr">
        <is>
          <t>altman distress</t>
        </is>
      </c>
      <c r="F860" s="16" t="n">
        <v>-2.79</v>
      </c>
      <c r="G860" s="16" t="n">
        <v>3</v>
      </c>
      <c r="H860" s="24" t="inlineStr">
        <is>
          <t>[—] Altman Z -2.79 (distress zone &lt; 1.1)</t>
        </is>
      </c>
      <c r="I860" s="16" t="n"/>
      <c r="J860" s="16" t="inlineStr">
        <is>
          <t>P/B 1.15 · P/S 0.5 · FCF yld -23% · net debt 106% of mcap · rev -21% · op margin -59% · interest cover -563.6× ⚠</t>
        </is>
      </c>
    </row>
    <row r="861" ht="45" customHeight="1">
      <c r="A861" s="6" t="inlineStr">
        <is>
          <t>PLUG</t>
        </is>
      </c>
      <c r="B861" s="14" t="inlineStr">
        <is>
          <t>Plug Power Inc.</t>
        </is>
      </c>
      <c r="C861" s="14" t="inlineStr">
        <is>
          <t>P/B 4.95 · debt 23% · 52w 13%</t>
        </is>
      </c>
      <c r="D861" s="14" t="n">
        <v>1</v>
      </c>
      <c r="E861" s="22" t="inlineStr">
        <is>
          <t>altman distress</t>
        </is>
      </c>
      <c r="F861" s="14" t="n">
        <v>-6.25</v>
      </c>
      <c r="G861" s="14" t="n">
        <v>4</v>
      </c>
      <c r="H861" s="22" t="inlineStr">
        <is>
          <t>[—] Altman Z -6.25 (distress zone &lt; 1.1)</t>
        </is>
      </c>
      <c r="I861" s="14" t="n"/>
      <c r="J861" s="14" t="inlineStr">
        <is>
          <t>P/B 4.95 · P/S 3.7 · FCF yld -20% · net debt 23% of mcap · rev +11% · op margin -70% · diluting 23%/yr · interest cover -7.3× ⚠  [ROE -176% not meaningful (tiny or bad equity figure)]</t>
        </is>
      </c>
    </row>
    <row r="862" ht="45" customHeight="1">
      <c r="A862" s="8" t="inlineStr">
        <is>
          <t>POR</t>
        </is>
      </c>
      <c r="B862" s="16" t="inlineStr">
        <is>
          <t>Portland General Electri</t>
        </is>
      </c>
      <c r="C862" s="16" t="inlineStr">
        <is>
          <t>P/B 1.31 · 9.6× EBITDA · debt 96% · 52w 35%</t>
        </is>
      </c>
      <c r="D862" s="16" t="n">
        <v>1</v>
      </c>
      <c r="E862" s="24" t="inlineStr">
        <is>
          <t>altman distress</t>
        </is>
      </c>
      <c r="F862" s="16" t="n">
        <v>0.9</v>
      </c>
      <c r="G862" s="16" t="n">
        <v>5</v>
      </c>
      <c r="H862" s="24" t="inlineStr">
        <is>
          <t>[—] Altman Z 0.90 (distress zone &lt; 1.1)</t>
        </is>
      </c>
      <c r="I862" s="16" t="n"/>
      <c r="J862" s="16" t="inlineStr">
        <is>
          <t>P/B 1.31 · EV/EBITDA 9.6× · FCF yld -4% · net debt 96% of mcap · rev -1% · op margin 15% · diluting 6%/yr</t>
        </is>
      </c>
    </row>
    <row r="863" ht="45" customHeight="1">
      <c r="A863" s="6" t="inlineStr">
        <is>
          <t>POSAF</t>
        </is>
      </c>
      <c r="B863" s="14" t="inlineStr">
        <is>
          <t>POSaBIT Systems Corporat</t>
        </is>
      </c>
      <c r="C863" s="14" t="inlineStr">
        <is>
          <t>52w 60%</t>
        </is>
      </c>
      <c r="D863" s="14" t="n">
        <v>1</v>
      </c>
      <c r="E863" s="22" t="inlineStr">
        <is>
          <t>altman distress</t>
        </is>
      </c>
      <c r="F863" s="14" t="n">
        <v>-7.65</v>
      </c>
      <c r="G863" s="14" t="n">
        <v>5</v>
      </c>
      <c r="H863" s="22" t="inlineStr">
        <is>
          <t>[—] Altman Z -7.65 (distress zone &lt; 1.1)</t>
        </is>
      </c>
      <c r="I863" s="14" t="n"/>
      <c r="J863" s="14" t="inlineStr">
        <is>
          <t>P/S 1.0 · FCF yld 27% · rev -31% · op margin -11% · diluting 2%/yr  [negative equity; ROE 177% not meaningful (tiny or bad equity figure)]</t>
        </is>
      </c>
    </row>
    <row r="864" ht="45" customHeight="1">
      <c r="A864" s="8" t="inlineStr">
        <is>
          <t>PPLI</t>
        </is>
      </c>
      <c r="B864" s="16" t="inlineStr">
        <is>
          <t>People Incorporated</t>
        </is>
      </c>
      <c r="C864" s="16" t="inlineStr">
        <is>
          <t>P/B 0.53 · debt 11% · 52w 37%</t>
        </is>
      </c>
      <c r="D864" s="16" t="n">
        <v>1</v>
      </c>
      <c r="E864" s="24" t="inlineStr">
        <is>
          <t>altman distress</t>
        </is>
      </c>
      <c r="F864" s="16" t="n">
        <v>0.77</v>
      </c>
      <c r="G864" s="16" t="n">
        <v>6</v>
      </c>
      <c r="H864" s="24" t="inlineStr">
        <is>
          <t>[—] Altman Z 0.77 (distress zone &lt; 1.1)</t>
        </is>
      </c>
      <c r="I864" s="16" t="n"/>
      <c r="J864" s="16" t="inlineStr">
        <is>
          <t>P/B 0.53 · P/S 1.3 · FCF yld 3% · net debt 11% of mcap · rev -25% · op margin 1% · buying back 8%/yr · interest cover 0.2× ⚠ · bought back 9.2% of mcap (TTM) · LT investments 133% of mcap</t>
        </is>
      </c>
    </row>
    <row r="865" ht="45" customHeight="1">
      <c r="A865" s="6" t="inlineStr">
        <is>
          <t>PRKA</t>
        </is>
      </c>
      <c r="B865" s="14" t="inlineStr">
        <is>
          <t>Parks! America, Inc.</t>
        </is>
      </c>
      <c r="C865" s="14" t="inlineStr">
        <is>
          <t>P/B 1.86 · 9.8× EBITDA · cash 5% · 52w 51%</t>
        </is>
      </c>
      <c r="D865" s="14" t="n">
        <v>1</v>
      </c>
      <c r="E865" s="22" t="inlineStr">
        <is>
          <t>reverse split</t>
        </is>
      </c>
      <c r="F865" s="14" t="n">
        <v>6.2</v>
      </c>
      <c r="G865" s="14" t="n">
        <v>8</v>
      </c>
      <c r="H865" s="22" t="inlineStr">
        <is>
          <t>[2025-05-01] reverse split 1-for-100</t>
        </is>
      </c>
      <c r="I865" s="14" t="n"/>
      <c r="J865" s="14" t="inlineStr">
        <is>
          <t>P/B 1.86 · EV/EBITDA 9.8× · FCF yld 7% · net cash 5% of mcap · rev +13% · op margin 11%</t>
        </is>
      </c>
    </row>
    <row r="866" ht="45" customHeight="1">
      <c r="A866" s="8" t="inlineStr">
        <is>
          <t>PRVA</t>
        </is>
      </c>
      <c r="B866" s="16" t="inlineStr">
        <is>
          <t>Privia Health Group, Inc</t>
        </is>
      </c>
      <c r="C866" s="16" t="inlineStr">
        <is>
          <t>P/B 3.22 · cash 17% · 52w 2%</t>
        </is>
      </c>
      <c r="D866" s="16" t="n">
        <v>1</v>
      </c>
      <c r="E866" s="24" t="inlineStr">
        <is>
          <t>altman distress</t>
        </is>
      </c>
      <c r="F866" s="16" t="n">
        <v>0.18</v>
      </c>
      <c r="G866" s="16" t="n">
        <v>2</v>
      </c>
      <c r="H866" s="24" t="inlineStr">
        <is>
          <t>[—] Altman Z 0.18 (distress zone &lt; 1.1)</t>
        </is>
      </c>
      <c r="I866" s="16" t="n"/>
      <c r="J866" s="16" t="inlineStr">
        <is>
          <t>P/B 3.22 · P/S 1.0 · FCF yld -2% · net cash 17% of mcap · rev +24% · op margin 2% · diluting 3%/yr</t>
        </is>
      </c>
    </row>
    <row r="867" ht="45" customHeight="1">
      <c r="A867" s="6" t="inlineStr">
        <is>
          <t>PSKY</t>
        </is>
      </c>
      <c r="B867" s="14" t="inlineStr">
        <is>
          <t>Paramount Skydance Corpo</t>
        </is>
      </c>
      <c r="C867" s="14" t="inlineStr">
        <is>
          <t>P/B 0.93 · debt 124% · 52w 19%</t>
        </is>
      </c>
      <c r="D867" s="14" t="n">
        <v>1</v>
      </c>
      <c r="E867" s="22" t="inlineStr">
        <is>
          <t>altman distress</t>
        </is>
      </c>
      <c r="F867" s="14" t="n">
        <v>0.46</v>
      </c>
      <c r="G867" s="14" t="n">
        <v>3</v>
      </c>
      <c r="H867" s="22" t="inlineStr">
        <is>
          <t>[—] Altman Z 0.46 (distress zone &lt; 1.1)</t>
        </is>
      </c>
      <c r="I867" s="14" t="n"/>
      <c r="J867" s="14" t="inlineStr">
        <is>
          <t>P/B 0.93 · P/S 0.4 · FCF yld 4% · net debt 124% of mcap · rev +2% · op margin -18% · diluting 65%/yr · interest cover -5.8× ⚠</t>
        </is>
      </c>
    </row>
    <row r="868" ht="45" customHeight="1">
      <c r="A868" s="8" t="inlineStr">
        <is>
          <t>PTLO</t>
        </is>
      </c>
      <c r="B868" s="16" t="inlineStr">
        <is>
          <t>Portillo's Inc.</t>
        </is>
      </c>
      <c r="C868" s="16" t="inlineStr">
        <is>
          <t>P/B 0.55 · 14.2× EBITDA · debt 255% · 52w 1%</t>
        </is>
      </c>
      <c r="D868" s="16" t="n">
        <v>1</v>
      </c>
      <c r="E868" s="24" t="inlineStr">
        <is>
          <t>altman distress</t>
        </is>
      </c>
      <c r="F868" s="16" t="n">
        <v>0.63</v>
      </c>
      <c r="G868" s="16" t="n">
        <v>5</v>
      </c>
      <c r="H868" s="24" t="inlineStr">
        <is>
          <t>[—] Altman Z 0.63 (distress zone &lt; 1.1)</t>
        </is>
      </c>
      <c r="I868" s="16" t="n"/>
      <c r="J868" s="16" t="inlineStr">
        <is>
          <t>P/B 0.55 · EV/EBITDA 14.2× · FCF yld -3% · net debt 255% of mcap · rev +3% · op margin 5% · diluting 5%/yr</t>
        </is>
      </c>
    </row>
    <row r="869" ht="45" customHeight="1">
      <c r="A869" s="6" t="inlineStr">
        <is>
          <t>PULM</t>
        </is>
      </c>
      <c r="B869" s="14" t="inlineStr">
        <is>
          <t>Pulmatrix, Inc.</t>
        </is>
      </c>
      <c r="C869" s="14" t="inlineStr">
        <is>
          <t>P/B 2.47 · cash 34% · 52w 13%</t>
        </is>
      </c>
      <c r="D869" s="14" t="n">
        <v>1</v>
      </c>
      <c r="E869" s="22" t="inlineStr">
        <is>
          <t>altman distress</t>
        </is>
      </c>
      <c r="F869" s="14" t="n">
        <v>-129.13</v>
      </c>
      <c r="G869" s="14" t="n">
        <v>1</v>
      </c>
      <c r="H869" s="22" t="inlineStr">
        <is>
          <t>[—] Altman Z -129.13 (distress zone &lt; 1.1)</t>
        </is>
      </c>
      <c r="I869" s="14" t="n"/>
      <c r="J869" s="14" t="inlineStr">
        <is>
          <t>P/B 2.47 · P/S 0.0 · FCF yld -64% · net cash 34% of mcap · op margin 0%</t>
        </is>
      </c>
    </row>
    <row r="870" ht="45" customHeight="1">
      <c r="A870" s="8" t="inlineStr">
        <is>
          <t>PXLW</t>
        </is>
      </c>
      <c r="B870" s="16" t="inlineStr">
        <is>
          <t>Pixelworks, Inc.</t>
        </is>
      </c>
      <c r="C870" s="16" t="inlineStr">
        <is>
          <t>P/B 0.90 · cash 112% · 52w 24%</t>
        </is>
      </c>
      <c r="D870" s="16" t="n">
        <v>1</v>
      </c>
      <c r="E870" s="24" t="inlineStr">
        <is>
          <t>reverse split</t>
        </is>
      </c>
      <c r="F870" s="16" t="n">
        <v>2.2</v>
      </c>
      <c r="G870" s="16" t="n">
        <v>5</v>
      </c>
      <c r="H870" s="24" t="inlineStr">
        <is>
          <t>[2025-06-09] reverse split 1-for-12</t>
        </is>
      </c>
      <c r="I870" s="16" t="n"/>
      <c r="J870" s="16" t="inlineStr">
        <is>
          <t>P/B 0.90 · P/S -3.2 · FCF yld -35% · net cash 112% of mcap · op margin 23% · diluting 19%/yr · bought back 6.8% of mcap (TTM)  [ROE 435% not meaningful (tiny or bad equity figure)]</t>
        </is>
      </c>
    </row>
    <row r="871" ht="45" customHeight="1">
      <c r="A871" s="6" t="inlineStr">
        <is>
          <t>QDEL</t>
        </is>
      </c>
      <c r="B871" s="14" t="inlineStr">
        <is>
          <t>QuidelOrtho Corporation</t>
        </is>
      </c>
      <c r="C871" s="14" t="inlineStr">
        <is>
          <t>P/B 0.41 · debt 403% · 52w 3%</t>
        </is>
      </c>
      <c r="D871" s="14" t="n">
        <v>1</v>
      </c>
      <c r="E871" s="22" t="inlineStr">
        <is>
          <t>altman distress</t>
        </is>
      </c>
      <c r="F871" s="14" t="n">
        <v>-0.12</v>
      </c>
      <c r="G871" s="14" t="n">
        <v>3</v>
      </c>
      <c r="H871" s="22" t="inlineStr">
        <is>
          <t>[—] Altman Z -0.12 (distress zone &lt; 1.1)</t>
        </is>
      </c>
      <c r="I871" s="14" t="n"/>
      <c r="J871" s="14" t="inlineStr">
        <is>
          <t>P/B 0.41 · P/S 0.3 · FCF yld -29% · net debt 403% of mcap · rev -2% · op margin -31% · interest cover -4.2× ⚠</t>
        </is>
      </c>
    </row>
    <row r="872" ht="45" customHeight="1">
      <c r="A872" s="8" t="inlineStr">
        <is>
          <t>QRHC</t>
        </is>
      </c>
      <c r="B872" s="16" t="inlineStr">
        <is>
          <t>Quest Resource Holding C</t>
        </is>
      </c>
      <c r="C872" s="16" t="inlineStr">
        <is>
          <t>P/B 1.08 · debt 209% · 52w 35%</t>
        </is>
      </c>
      <c r="D872" s="16" t="n">
        <v>1</v>
      </c>
      <c r="E872" s="24" t="inlineStr">
        <is>
          <t>altman distress</t>
        </is>
      </c>
      <c r="F872" s="16" t="n">
        <v>0.25</v>
      </c>
      <c r="G872" s="16" t="n">
        <v>4</v>
      </c>
      <c r="H872" s="24" t="inlineStr">
        <is>
          <t>[—] Altman Z 0.25 (distress zone &lt; 1.1)</t>
        </is>
      </c>
      <c r="I872" s="16" t="n"/>
      <c r="J872" s="16" t="inlineStr">
        <is>
          <t>P/B 1.08 · P/S 0.1 · FCF yld 39% · net debt 209% of mcap · rev -8% · op margin -3% · interest cover -0.9× ⚠</t>
        </is>
      </c>
    </row>
    <row r="873" ht="45" customHeight="1">
      <c r="A873" s="6" t="inlineStr">
        <is>
          <t>QTRX</t>
        </is>
      </c>
      <c r="B873" s="14" t="inlineStr">
        <is>
          <t>Quanterix Corporation</t>
        </is>
      </c>
      <c r="C873" s="14" t="inlineStr">
        <is>
          <t>P/B 0.62 · cash 41% · 52w 14%</t>
        </is>
      </c>
      <c r="D873" s="14" t="n">
        <v>1</v>
      </c>
      <c r="E873" s="22" t="inlineStr">
        <is>
          <t>altman distress</t>
        </is>
      </c>
      <c r="F873" s="14" t="n">
        <v>-2.1</v>
      </c>
      <c r="G873" s="14" t="n">
        <v>2</v>
      </c>
      <c r="H873" s="22" t="inlineStr">
        <is>
          <t>[—] Altman Z -2.10 (distress zone &lt; 1.1)</t>
        </is>
      </c>
      <c r="I873" s="14" t="n"/>
      <c r="J873" s="14" t="inlineStr">
        <is>
          <t>P/B 0.62 · P/S 1.0 · FCF yld -49% · net cash 41% of mcap · rev +23% · op margin -86% · diluting 21%/yr</t>
        </is>
      </c>
    </row>
    <row r="874" ht="45" customHeight="1">
      <c r="A874" s="8" t="inlineStr">
        <is>
          <t>RBBN</t>
        </is>
      </c>
      <c r="B874" s="16" t="inlineStr">
        <is>
          <t>Ribbon Communications In</t>
        </is>
      </c>
      <c r="C874" s="16" t="inlineStr">
        <is>
          <t>P/B 0.83 · 17.7× EBITDA · debt 109% · 52w 10%</t>
        </is>
      </c>
      <c r="D874" s="16" t="n">
        <v>1</v>
      </c>
      <c r="E874" s="24" t="inlineStr">
        <is>
          <t>altman distress</t>
        </is>
      </c>
      <c r="F874" s="16" t="n">
        <v>-0.96</v>
      </c>
      <c r="G874" s="16" t="n">
        <v>5</v>
      </c>
      <c r="H874" s="24" t="inlineStr">
        <is>
          <t>[—] Altman Z -0.96 (distress zone &lt; 1.1)</t>
        </is>
      </c>
      <c r="I874" s="16" t="n"/>
      <c r="J874" s="16" t="inlineStr">
        <is>
          <t>P/B 0.83 · EV/EBITDA 17.7× · FCF yld 2% · net debt 109% of mcap · rev -8% · op margin -2% · interest cover -0.3× ⚠ · bought back 2.3% of mcap (TTM)</t>
        </is>
      </c>
    </row>
    <row r="875" ht="45" customHeight="1">
      <c r="A875" s="6" t="inlineStr">
        <is>
          <t>RBCN</t>
        </is>
      </c>
      <c r="B875" s="14" t="inlineStr">
        <is>
          <t>Rubicon Technology, Inc.</t>
        </is>
      </c>
      <c r="C875" s="14" t="inlineStr">
        <is>
          <t>52w 72%</t>
        </is>
      </c>
      <c r="D875" s="14" t="n">
        <v>1</v>
      </c>
      <c r="E875" s="22" t="inlineStr">
        <is>
          <t>altman distress</t>
        </is>
      </c>
      <c r="F875" s="14" t="n">
        <v>-2.41</v>
      </c>
      <c r="G875" s="14" t="n">
        <v>5</v>
      </c>
      <c r="H875" s="22" t="inlineStr">
        <is>
          <t>[—] Altman Z -2.41 (distress zone &lt; 1.1)</t>
        </is>
      </c>
      <c r="I875" s="14" t="n"/>
      <c r="J875" s="14" t="inlineStr">
        <is>
          <t>op margin 7%  [market-cap/share data inconsistent; new entity / merger: history not comparable]</t>
        </is>
      </c>
    </row>
    <row r="876" ht="45" customHeight="1">
      <c r="A876" s="8" t="inlineStr">
        <is>
          <t>RCKT</t>
        </is>
      </c>
      <c r="B876" s="16" t="inlineStr">
        <is>
          <t xml:space="preserve">Rocket Pharmaceuticals, </t>
        </is>
      </c>
      <c r="C876" s="16" t="inlineStr">
        <is>
          <t>P/B 0.94 · 11.8× EBITDA · cash 75% · 52w 22%</t>
        </is>
      </c>
      <c r="D876" s="16" t="n">
        <v>1</v>
      </c>
      <c r="E876" s="24" t="inlineStr">
        <is>
          <t>altman distress</t>
        </is>
      </c>
      <c r="F876" s="16" t="n">
        <v>-0.17</v>
      </c>
      <c r="G876" s="16" t="n">
        <v>1</v>
      </c>
      <c r="H876" s="24" t="inlineStr">
        <is>
          <t>[—] Altman Z -0.17 (distress zone &lt; 1.1)</t>
        </is>
      </c>
      <c r="I876" s="16" t="n"/>
      <c r="J876" s="16" t="inlineStr">
        <is>
          <t>P/B 0.94 · EV/EBITDA 11.8× · FCF yld -58% · net cash 75% of mcap · op margin 0% · diluting 3%/yr</t>
        </is>
      </c>
    </row>
    <row r="877" ht="45" customHeight="1">
      <c r="A877" s="6" t="inlineStr">
        <is>
          <t>RDNW</t>
        </is>
      </c>
      <c r="B877" s="14" t="inlineStr">
        <is>
          <t>RideNow Group, Inc.</t>
        </is>
      </c>
      <c r="C877" s="14" t="inlineStr">
        <is>
          <t>P/B 0.88 · 29.9× EBITDA · debt 133% · 52w 100%</t>
        </is>
      </c>
      <c r="D877" s="14" t="n">
        <v>1</v>
      </c>
      <c r="E877" s="22" t="inlineStr">
        <is>
          <t>altman distress</t>
        </is>
      </c>
      <c r="F877" s="14" t="n">
        <v>0.75</v>
      </c>
      <c r="G877" s="14" t="n">
        <v>3</v>
      </c>
      <c r="H877" s="22" t="inlineStr">
        <is>
          <t>[—] Altman Z 0.75 (distress zone &lt; 1.1)</t>
        </is>
      </c>
      <c r="I877" s="14" t="n"/>
      <c r="J877" s="14" t="inlineStr">
        <is>
          <t>P/B 0.88 · EV/EBITDA 29.9× · FCF yld -4% · net debt 133% of mcap · rev -1% · op margin 4% · diluting 3%/yr</t>
        </is>
      </c>
    </row>
    <row r="878" ht="45" customHeight="1">
      <c r="A878" s="8" t="inlineStr">
        <is>
          <t>REAL</t>
        </is>
      </c>
      <c r="B878" s="16" t="inlineStr">
        <is>
          <t>The RealReal, Inc.</t>
        </is>
      </c>
      <c r="C878" s="16" t="inlineStr">
        <is>
          <t>52w 12%</t>
        </is>
      </c>
      <c r="D878" s="16" t="n">
        <v>1</v>
      </c>
      <c r="E878" s="24" t="inlineStr">
        <is>
          <t>altman distress</t>
        </is>
      </c>
      <c r="F878" s="16" t="n">
        <v>-2.5</v>
      </c>
      <c r="G878" s="16" t="n">
        <v>5</v>
      </c>
      <c r="H878" s="24" t="inlineStr">
        <is>
          <t>[—] Altman Z -2.50 (distress zone &lt; 1.1)</t>
        </is>
      </c>
      <c r="I878" s="16" t="n"/>
      <c r="J878" s="16" t="inlineStr">
        <is>
          <t>P/S 1.4 · FCF yld 3% · rev +18% · op margin -1%  [negative equity]</t>
        </is>
      </c>
    </row>
    <row r="879" ht="45" customHeight="1">
      <c r="A879" s="6" t="inlineStr">
        <is>
          <t>REI</t>
        </is>
      </c>
      <c r="B879" s="14" t="inlineStr">
        <is>
          <t>Ring Energy, Inc.</t>
        </is>
      </c>
      <c r="C879" s="14" t="inlineStr">
        <is>
          <t>P/B 0.47 · debt 102% · 52w 46%</t>
        </is>
      </c>
      <c r="D879" s="14" t="n">
        <v>1</v>
      </c>
      <c r="E879" s="22" t="inlineStr">
        <is>
          <t>altman distress</t>
        </is>
      </c>
      <c r="F879" s="14" t="n">
        <v>-0.12</v>
      </c>
      <c r="G879" s="14" t="n">
        <v>5</v>
      </c>
      <c r="H879" s="22" t="inlineStr">
        <is>
          <t>[—] Altman Z -0.12 (distress zone &lt; 1.1)</t>
        </is>
      </c>
      <c r="I879" s="14" t="n"/>
      <c r="J879" s="14" t="inlineStr">
        <is>
          <t>P/B 0.47 · P/S 1.1 · FCF yld 8% · net debt 102% of mcap · rev -3% · op margin 8% · diluting 16%/yr · interest cover 0.6× ⚠</t>
        </is>
      </c>
    </row>
    <row r="880" ht="45" customHeight="1">
      <c r="A880" s="8" t="inlineStr">
        <is>
          <t>RGS</t>
        </is>
      </c>
      <c r="B880" s="16" t="inlineStr">
        <is>
          <t>Regis Corporation</t>
        </is>
      </c>
      <c r="C880" s="16" t="inlineStr">
        <is>
          <t>P/B 0.37 · 11.3× EBITDA · debt 388% · 52w 71%</t>
        </is>
      </c>
      <c r="D880" s="16" t="n">
        <v>1</v>
      </c>
      <c r="E880" s="24" t="inlineStr">
        <is>
          <t>altman distress</t>
        </is>
      </c>
      <c r="F880" s="16" t="n">
        <v>0.89</v>
      </c>
      <c r="G880" s="16" t="n">
        <v>6</v>
      </c>
      <c r="H880" s="24" t="inlineStr">
        <is>
          <t>[—] Altman Z 0.89 (distress zone &lt; 1.1)</t>
        </is>
      </c>
      <c r="I880" s="16" t="n"/>
      <c r="J880" s="16" t="inlineStr">
        <is>
          <t>P/B 0.37 · EV/EBITDA 11.3× · FCF yld 16% · net debt 388% of mcap · rev +22% · op margin 11% · interest cover 1.2× ⚠</t>
        </is>
      </c>
    </row>
    <row r="881" ht="45" customHeight="1">
      <c r="A881" s="6" t="inlineStr">
        <is>
          <t>RHLD</t>
        </is>
      </c>
      <c r="B881" s="14" t="inlineStr">
        <is>
          <t>Resolute Holdings Manage</t>
        </is>
      </c>
      <c r="C881" s="14" t="inlineStr">
        <is>
          <t>18.0× EBITDA · 52w 33%</t>
        </is>
      </c>
      <c r="D881" s="14" t="n">
        <v>1</v>
      </c>
      <c r="E881" s="22" t="inlineStr">
        <is>
          <t>altman distress</t>
        </is>
      </c>
      <c r="F881" s="14" t="n">
        <v>0.5</v>
      </c>
      <c r="G881" s="14" t="n">
        <v>4</v>
      </c>
      <c r="H881" s="22" t="inlineStr">
        <is>
          <t>[—] Altman Z 0.50 (distress zone &lt; 1.1)</t>
        </is>
      </c>
      <c r="I881" s="14" t="n"/>
      <c r="J881" s="14" t="inlineStr">
        <is>
          <t>EV/EBITDA 18.0× · FCF yld 8% · rev +159% · op margin 9% · buying back 5%/yr  [negative equity; ROE 3,768% not meaningful (tiny or bad equity figure)]</t>
        </is>
      </c>
    </row>
    <row r="882" ht="45" customHeight="1">
      <c r="A882" s="8" t="inlineStr">
        <is>
          <t>RIVN</t>
        </is>
      </c>
      <c r="B882" s="16" t="inlineStr">
        <is>
          <t>Rivian Automotive, Inc.</t>
        </is>
      </c>
      <c r="C882" s="16" t="inlineStr">
        <is>
          <t>P/B 3.57 · debt 0% · 52w 26%</t>
        </is>
      </c>
      <c r="D882" s="16" t="n">
        <v>1</v>
      </c>
      <c r="E882" s="24" t="inlineStr">
        <is>
          <t>altman distress</t>
        </is>
      </c>
      <c r="F882" s="16" t="n">
        <v>-1.43</v>
      </c>
      <c r="G882" s="16" t="n">
        <v>3</v>
      </c>
      <c r="H882" s="24" t="inlineStr">
        <is>
          <t>[—] Altman Z -1.43 (distress zone &lt; 1.1)</t>
        </is>
      </c>
      <c r="I882" s="16" t="n"/>
      <c r="J882" s="16" t="inlineStr">
        <is>
          <t>P/B 3.57 · P/S 3.2 · FCF yld -19% · net debt 0% of mcap · rev +14% · op margin -60% · diluting 11%/yr</t>
        </is>
      </c>
    </row>
    <row r="883" ht="45" customHeight="1">
      <c r="A883" s="6" t="inlineStr">
        <is>
          <t>RNAC</t>
        </is>
      </c>
      <c r="B883" s="14" t="inlineStr">
        <is>
          <t xml:space="preserve">Cartesian Therapeutics, </t>
        </is>
      </c>
      <c r="C883" s="14" t="inlineStr">
        <is>
          <t>52w 39%</t>
        </is>
      </c>
      <c r="D883" s="14" t="n">
        <v>1</v>
      </c>
      <c r="E883" s="22" t="inlineStr">
        <is>
          <t>altman distress</t>
        </is>
      </c>
      <c r="F883" s="14" t="n">
        <v>-4.57</v>
      </c>
      <c r="G883" s="14" t="n">
        <v>2</v>
      </c>
      <c r="H883" s="22" t="inlineStr">
        <is>
          <t>[—] Altman Z -4.57 (distress zone &lt; 1.1)</t>
        </is>
      </c>
      <c r="I883" s="14" t="n"/>
      <c r="J883" s="14" t="inlineStr">
        <is>
          <t>P/S 151.6 · FCF yld -35% · rev +44% · diluting 13%/yr  [negative equity]</t>
        </is>
      </c>
    </row>
    <row r="884" ht="45" customHeight="1">
      <c r="A884" s="8" t="inlineStr">
        <is>
          <t>RPAY</t>
        </is>
      </c>
      <c r="B884" s="16" t="inlineStr">
        <is>
          <t>Repay Holdings Corporati</t>
        </is>
      </c>
      <c r="C884" s="16" t="inlineStr">
        <is>
          <t>P/B 0.72 · debt 202% · 52w 50%</t>
        </is>
      </c>
      <c r="D884" s="16" t="n">
        <v>1</v>
      </c>
      <c r="E884" s="24" t="inlineStr">
        <is>
          <t>altman distress</t>
        </is>
      </c>
      <c r="F884" s="16" t="n">
        <v>-0.43</v>
      </c>
      <c r="G884" s="16" t="n">
        <v>5</v>
      </c>
      <c r="H884" s="24" t="inlineStr">
        <is>
          <t>[—] Altman Z -0.43 (distress zone &lt; 1.1)</t>
        </is>
      </c>
      <c r="I884" s="16" t="n"/>
      <c r="J884" s="16" t="inlineStr">
        <is>
          <t>P/B 0.72 · P/S 1.0 · FCF yld 16% · net debt 202% of mcap · rev +9% · op margin -3% · buying back 6%/yr · interest cover -0.5× ⚠ · bought back 5.1% of mcap (TTM)</t>
        </is>
      </c>
    </row>
    <row r="885" ht="45" customHeight="1">
      <c r="A885" s="6" t="inlineStr">
        <is>
          <t>RPD</t>
        </is>
      </c>
      <c r="B885" s="14" t="inlineStr">
        <is>
          <t>Rapid7, Inc.</t>
        </is>
      </c>
      <c r="C885" s="14" t="inlineStr">
        <is>
          <t>P/B 4.44 · 17.9× EBITDA · debt 30% · 52w 53%</t>
        </is>
      </c>
      <c r="D885" s="14" t="n">
        <v>1</v>
      </c>
      <c r="E885" s="22" t="inlineStr">
        <is>
          <t>altman distress</t>
        </is>
      </c>
      <c r="F885" s="14" t="n">
        <v>-0.04</v>
      </c>
      <c r="G885" s="14" t="n">
        <v>5</v>
      </c>
      <c r="H885" s="22" t="inlineStr">
        <is>
          <t>[—] Altman Z -0.04 (distress zone &lt; 1.1)</t>
        </is>
      </c>
      <c r="I885" s="14" t="n"/>
      <c r="J885" s="14" t="inlineStr">
        <is>
          <t>P/B 4.44 · EV/EBITDA 17.9× · FCF yld 16% · net debt 30% of mcap · rev +0% · op margin 1% · diluting 5%/yr · interest cover 1.0× ⚠</t>
        </is>
      </c>
    </row>
    <row r="886" ht="45" customHeight="1">
      <c r="A886" s="8" t="inlineStr">
        <is>
          <t>RPT</t>
        </is>
      </c>
      <c r="B886" s="16" t="inlineStr">
        <is>
          <t>Rithm Property Trust Inc</t>
        </is>
      </c>
      <c r="C886" s="16" t="inlineStr">
        <is>
          <t>P/B 0.30 · 52w 15%</t>
        </is>
      </c>
      <c r="D886" s="16" t="n">
        <v>1</v>
      </c>
      <c r="E886" s="24" t="inlineStr">
        <is>
          <t>reverse split</t>
        </is>
      </c>
      <c r="F886" s="16" t="n">
        <v>-0.42</v>
      </c>
      <c r="G886" s="16" t="n">
        <v>4</v>
      </c>
      <c r="H886" s="24" t="inlineStr">
        <is>
          <t>[2025-12-31] reverse split 1-for-6</t>
        </is>
      </c>
      <c r="I886" s="16" t="n"/>
      <c r="J886" s="16" t="inlineStr">
        <is>
          <t>P/B 0.30 · ROE 1% · div 13.2% (mortgage REIT: book/dividend basis)  [P/E vs earnings-yield sign mismatch]</t>
        </is>
      </c>
    </row>
    <row r="887" ht="45" customHeight="1">
      <c r="A887" s="6" t="inlineStr">
        <is>
          <t>RSVR</t>
        </is>
      </c>
      <c r="B887" s="14" t="inlineStr">
        <is>
          <t>Reservoir Media, Inc.</t>
        </is>
      </c>
      <c r="C887" s="14" t="inlineStr">
        <is>
          <t>P/B 1.68 · 15.1× EBITDA · debt 70% · 52w 39%</t>
        </is>
      </c>
      <c r="D887" s="14" t="n">
        <v>1</v>
      </c>
      <c r="E887" s="22" t="inlineStr">
        <is>
          <t>altman distress</t>
        </is>
      </c>
      <c r="F887" s="14" t="n">
        <v>1.06</v>
      </c>
      <c r="G887" s="14" t="n">
        <v>3</v>
      </c>
      <c r="H887" s="22" t="inlineStr">
        <is>
          <t>[—] Altman Z 1.06 (distress zone &lt; 1.1)</t>
        </is>
      </c>
      <c r="I887" s="14" t="n"/>
      <c r="J887" s="14" t="inlineStr">
        <is>
          <t>P/B 1.68 · EV/EBITDA 15.1× · net debt 70% of mcap · rev +11% · op margin 21% · interest cover 1.4× ⚠  [FCF yield &gt;100% (check)]</t>
        </is>
      </c>
    </row>
    <row r="888" ht="45" customHeight="1">
      <c r="A888" s="8" t="inlineStr">
        <is>
          <t>RUN</t>
        </is>
      </c>
      <c r="B888" s="16" t="inlineStr">
        <is>
          <t>Sunrun Inc.</t>
        </is>
      </c>
      <c r="C888" s="16" t="inlineStr">
        <is>
          <t>23.0× EBITDA · debt 706% · 52w 3%</t>
        </is>
      </c>
      <c r="D888" s="16" t="n">
        <v>1</v>
      </c>
      <c r="E888" s="24" t="inlineStr">
        <is>
          <t>altman distress</t>
        </is>
      </c>
      <c r="F888" s="16" t="n">
        <v>0.05</v>
      </c>
      <c r="G888" s="16" t="n">
        <v>5</v>
      </c>
      <c r="H888" s="24" t="inlineStr">
        <is>
          <t>[—] Altman Z 0.05 (distress zone &lt; 1.1)</t>
        </is>
      </c>
      <c r="I888" s="16" t="n"/>
      <c r="J888" s="16" t="inlineStr">
        <is>
          <t>EV/EBITDA 23.0× · FCF yld -73% · net debt 706% of mcap · rev +63% · op margin 3% · diluting 5%/yr · interest cover 0.1× ⚠  [valuation inputs inconsistent (P/B÷P/E implies ROE 13% vs 2%: ADR ratio / share-count basis)]</t>
        </is>
      </c>
    </row>
    <row r="889" ht="45" customHeight="1">
      <c r="A889" s="6" t="inlineStr">
        <is>
          <t>RXRX</t>
        </is>
      </c>
      <c r="B889" s="14" t="inlineStr">
        <is>
          <t>Recursion Pharmaceutical</t>
        </is>
      </c>
      <c r="C889" s="14" t="inlineStr">
        <is>
          <t>P/B 2.19 · cash 24% · 52w 24%</t>
        </is>
      </c>
      <c r="D889" s="14" t="n">
        <v>1</v>
      </c>
      <c r="E889" s="22" t="inlineStr">
        <is>
          <t>altman distress</t>
        </is>
      </c>
      <c r="F889" s="14" t="n">
        <v>0.53</v>
      </c>
      <c r="G889" s="14" t="n">
        <v>3</v>
      </c>
      <c r="H889" s="22" t="inlineStr">
        <is>
          <t>[—] Altman Z 0.53 (distress zone &lt; 1.1)</t>
        </is>
      </c>
      <c r="I889" s="14" t="n"/>
      <c r="J889" s="14" t="inlineStr">
        <is>
          <t>P/B 2.19 · P/S 37.2 · FCF yld -17% · net cash 24% of mcap · rev -15% · diluting 28%/yr</t>
        </is>
      </c>
    </row>
    <row r="890" ht="45" customHeight="1">
      <c r="A890" s="8" t="inlineStr">
        <is>
          <t>RXST</t>
        </is>
      </c>
      <c r="B890" s="16" t="inlineStr">
        <is>
          <t>RxSight, Inc.</t>
        </is>
      </c>
      <c r="C890" s="16" t="inlineStr">
        <is>
          <t>P/B 0.76 · cash 98% · 52w 4%</t>
        </is>
      </c>
      <c r="D890" s="16" t="n">
        <v>1</v>
      </c>
      <c r="E890" s="24" t="inlineStr">
        <is>
          <t>altman distress</t>
        </is>
      </c>
      <c r="F890" s="16" t="n">
        <v>-0.62</v>
      </c>
      <c r="G890" s="16" t="n">
        <v>2</v>
      </c>
      <c r="H890" s="24" t="inlineStr">
        <is>
          <t>[—] Altman Z -0.62 (distress zone &lt; 1.1)</t>
        </is>
      </c>
      <c r="I890" s="16" t="n"/>
      <c r="J890" s="16" t="inlineStr">
        <is>
          <t>P/B 0.76 · P/S 1.5 · FCF yld -14% · net cash 98% of mcap · rev -19% · op margin -43%</t>
        </is>
      </c>
    </row>
    <row r="891" ht="45" customHeight="1">
      <c r="A891" s="6" t="inlineStr">
        <is>
          <t>RYAM</t>
        </is>
      </c>
      <c r="B891" s="14" t="inlineStr">
        <is>
          <t>Rayonier Advanced Materi</t>
        </is>
      </c>
      <c r="C891" s="14" t="inlineStr">
        <is>
          <t>P/B 3.22 · 8.5× EBITDA · debt 114% · 52w 61%</t>
        </is>
      </c>
      <c r="D891" s="14" t="n">
        <v>1</v>
      </c>
      <c r="E891" s="22" t="inlineStr">
        <is>
          <t>altman distress</t>
        </is>
      </c>
      <c r="F891" s="14" t="n">
        <v>0.98</v>
      </c>
      <c r="G891" s="14" t="n">
        <v>3</v>
      </c>
      <c r="H891" s="22" t="inlineStr">
        <is>
          <t>[—] Altman Z 0.98 (distress zone &lt; 1.1)</t>
        </is>
      </c>
      <c r="I891" s="14" t="n"/>
      <c r="J891" s="14" t="inlineStr">
        <is>
          <t>P/B 3.22 · EV/EBITDA 8.5× · FCF yld -6% · net debt 114% of mcap · rev -4% · op margin -3% · interest cover -0.5× ⚠</t>
        </is>
      </c>
    </row>
    <row r="892" ht="45" customHeight="1">
      <c r="A892" s="8" t="inlineStr">
        <is>
          <t>SABR</t>
        </is>
      </c>
      <c r="B892" s="16" t="inlineStr">
        <is>
          <t>Sabre Corporation</t>
        </is>
      </c>
      <c r="C892" s="16" t="inlineStr">
        <is>
          <t>26.0× EBITDA · 52w 83%</t>
        </is>
      </c>
      <c r="D892" s="16" t="n">
        <v>1</v>
      </c>
      <c r="E892" s="24" t="inlineStr">
        <is>
          <t>altman distress</t>
        </is>
      </c>
      <c r="F892" s="16" t="n">
        <v>-0.42</v>
      </c>
      <c r="G892" s="16" t="n">
        <v>7</v>
      </c>
      <c r="H892" s="24" t="inlineStr">
        <is>
          <t>[—] Altman Z -0.42 (distress zone &lt; 1.1)</t>
        </is>
      </c>
      <c r="I892" s="16" t="n"/>
      <c r="J892" s="16" t="inlineStr">
        <is>
          <t>EV/EBITDA 26.0× · FCF yld -2% · rev -3% · op margin 13% · diluting 2%/yr  [negative equity]</t>
        </is>
      </c>
    </row>
    <row r="893" ht="45" customHeight="1">
      <c r="A893" s="6" t="inlineStr">
        <is>
          <t>SBGI</t>
        </is>
      </c>
      <c r="B893" s="14" t="inlineStr">
        <is>
          <t>Sinclair, Inc.</t>
        </is>
      </c>
      <c r="C893" s="14" t="inlineStr">
        <is>
          <t>P/B 2.36 · 6.2× EBITDA · debt 400% · 52w 7%</t>
        </is>
      </c>
      <c r="D893" s="14" t="n">
        <v>1</v>
      </c>
      <c r="E893" s="22" t="inlineStr">
        <is>
          <t>altman distress</t>
        </is>
      </c>
      <c r="F893" s="14" t="n">
        <v>1.03</v>
      </c>
      <c r="G893" s="14" t="n">
        <v>6</v>
      </c>
      <c r="H893" s="22" t="inlineStr">
        <is>
          <t>[—] Altman Z 1.03 (distress zone &lt; 1.1)</t>
        </is>
      </c>
      <c r="I893" s="14" t="n"/>
      <c r="J893" s="14" t="inlineStr">
        <is>
          <t>P/B 2.36 · EV/EBITDA 6.2× · FCF yld 11% · net debt 400% of mcap · rev -6% · op margin 7% · diluting 4%/yr · interest cover 0.7× ⚠ · LT investments 38% of mcap</t>
        </is>
      </c>
    </row>
    <row r="894" ht="45" customHeight="1">
      <c r="A894" s="8" t="inlineStr">
        <is>
          <t>SCHL</t>
        </is>
      </c>
      <c r="B894" s="16" t="inlineStr">
        <is>
          <t>Scholastic Corporation</t>
        </is>
      </c>
      <c r="C894" s="16" t="inlineStr">
        <is>
          <t>P/B 0.75 · 1.5× EBITDA · debt 27% · 52w 41%</t>
        </is>
      </c>
      <c r="D894" s="16" t="n">
        <v>1</v>
      </c>
      <c r="E894" s="24" t="inlineStr">
        <is>
          <t>altman distress</t>
        </is>
      </c>
      <c r="F894" s="16" t="n">
        <v>-1.85</v>
      </c>
      <c r="G894" s="16" t="n">
        <v>6</v>
      </c>
      <c r="H894" s="24" t="inlineStr">
        <is>
          <t>[—] Altman Z -1.85 (distress zone &lt; 1.1)</t>
        </is>
      </c>
      <c r="I894" s="16" t="n"/>
      <c r="J894" s="16" t="inlineStr">
        <is>
          <t>P/B 0.75 · EV/EBITDA 1.5× · FCF yld 0% · net debt 27% of mcap · rev +3% · op margin 9% · buying back 10%/yr · bought back 23.9% of mcap (TTM)</t>
        </is>
      </c>
    </row>
    <row r="895" ht="45" customHeight="1">
      <c r="A895" s="6" t="inlineStr">
        <is>
          <t>SCOR</t>
        </is>
      </c>
      <c r="B895" s="14" t="inlineStr">
        <is>
          <t>comScore Inc.</t>
        </is>
      </c>
      <c r="C895" s="14" t="inlineStr">
        <is>
          <t>P/B 0.40 · 7.4× EBITDA · cash 23% · 52w 3%</t>
        </is>
      </c>
      <c r="D895" s="14" t="n">
        <v>1</v>
      </c>
      <c r="E895" s="22" t="inlineStr">
        <is>
          <t>altman distress</t>
        </is>
      </c>
      <c r="F895" s="14" t="n">
        <v>-5.08</v>
      </c>
      <c r="G895" s="14" t="n">
        <v>5</v>
      </c>
      <c r="H895" s="22" t="inlineStr">
        <is>
          <t>[—] Altman Z -5.08 (distress zone &lt; 1.1)</t>
        </is>
      </c>
      <c r="I895" s="14" t="n"/>
      <c r="J895" s="14" t="inlineStr">
        <is>
          <t>P/B 0.40 · EV/EBITDA 7.4× · FCF yld 19% · net cash 23% of mcap · op margin -2%  [P/E vs earnings-yield sign mismatch; new entity / merger: history not comparable]</t>
        </is>
      </c>
    </row>
    <row r="896" ht="45" customHeight="1">
      <c r="A896" s="8" t="inlineStr">
        <is>
          <t>SEAC</t>
        </is>
      </c>
      <c r="B896" s="16" t="inlineStr">
        <is>
          <t>SeaChange International,</t>
        </is>
      </c>
      <c r="C896" s="16" t="inlineStr">
        <is>
          <t>P/B 0.25 · 52w 24%</t>
        </is>
      </c>
      <c r="D896" s="16" t="n">
        <v>1</v>
      </c>
      <c r="E896" s="24" t="inlineStr">
        <is>
          <t>altman distress</t>
        </is>
      </c>
      <c r="F896" s="16" t="n">
        <v>-6.04</v>
      </c>
      <c r="G896" s="16" t="n">
        <v>4</v>
      </c>
      <c r="H896" s="24" t="inlineStr">
        <is>
          <t>[—] Altman Z -6.04 (distress zone &lt; 1.1)</t>
        </is>
      </c>
      <c r="I896" s="16" t="n"/>
      <c r="J896" s="16" t="inlineStr">
        <is>
          <t>P/B 0.25 · P/S 0.2 · FCF yld -26% · op margin -36%</t>
        </is>
      </c>
    </row>
    <row r="897" ht="45" customHeight="1">
      <c r="A897" s="6" t="inlineStr">
        <is>
          <t>SEER</t>
        </is>
      </c>
      <c r="B897" s="14" t="inlineStr">
        <is>
          <t>Seer, Inc.</t>
        </is>
      </c>
      <c r="C897" s="14" t="inlineStr">
        <is>
          <t>P/B 0.44 · cash 130% · 52w 31%</t>
        </is>
      </c>
      <c r="D897" s="14" t="n">
        <v>1</v>
      </c>
      <c r="E897" s="22" t="inlineStr">
        <is>
          <t>altman distress</t>
        </is>
      </c>
      <c r="F897" s="14" t="n">
        <v>-0.91</v>
      </c>
      <c r="G897" s="14" t="n">
        <v>3</v>
      </c>
      <c r="H897" s="22" t="inlineStr">
        <is>
          <t>[—] Altman Z -0.91 (distress zone &lt; 1.1)</t>
        </is>
      </c>
      <c r="I897" s="14" t="n"/>
      <c r="J897" s="14" t="inlineStr">
        <is>
          <t>P/B 0.44 · P/S 7.4 · FCF yld -43% · net cash 130% of mcap · rev -13% · buying back 5%/yr · bought back 5.0% of mcap (TTM) · LT investments 57% of mcap</t>
        </is>
      </c>
    </row>
    <row r="898" ht="45" customHeight="1">
      <c r="A898" s="8" t="inlineStr">
        <is>
          <t>SEG</t>
        </is>
      </c>
      <c r="B898" s="16" t="inlineStr">
        <is>
          <t>Seaport Entertainment Gr</t>
        </is>
      </c>
      <c r="C898" s="16" t="inlineStr">
        <is>
          <t>P/B 0.76 · cash 8% · 52w 53%</t>
        </is>
      </c>
      <c r="D898" s="16" t="n">
        <v>1</v>
      </c>
      <c r="E898" s="24" t="inlineStr">
        <is>
          <t>altman distress</t>
        </is>
      </c>
      <c r="F898" s="16" t="n">
        <v>0.5</v>
      </c>
      <c r="G898" s="16" t="n">
        <v>3</v>
      </c>
      <c r="H898" s="24" t="inlineStr">
        <is>
          <t>[—] Altman Z 0.50 (distress zone &lt; 1.1)</t>
        </is>
      </c>
      <c r="I898" s="16" t="n"/>
      <c r="J898" s="16" t="inlineStr">
        <is>
          <t>P/B 0.76 · P/S 2.5 · FCF yld -23% · net cash 8% of mcap · rev +3% · op margin -88%</t>
        </is>
      </c>
    </row>
    <row r="899" ht="45" customHeight="1">
      <c r="A899" s="6" t="inlineStr">
        <is>
          <t>SERA</t>
        </is>
      </c>
      <c r="B899" s="14" t="inlineStr">
        <is>
          <t>Sera Prognostics, Inc.</t>
        </is>
      </c>
      <c r="C899" s="14" t="inlineStr">
        <is>
          <t>P/B 1.36 · cash 54% · 52w 23%</t>
        </is>
      </c>
      <c r="D899" s="14" t="n">
        <v>1</v>
      </c>
      <c r="E899" s="22" t="inlineStr">
        <is>
          <t>altman distress</t>
        </is>
      </c>
      <c r="F899" s="14" t="n">
        <v>-4.48</v>
      </c>
      <c r="G899" s="14" t="n">
        <v>3</v>
      </c>
      <c r="H899" s="22" t="inlineStr">
        <is>
          <t>[—] Altman Z -4.48 (distress zone &lt; 1.1)</t>
        </is>
      </c>
      <c r="I899" s="14" t="n"/>
      <c r="J899" s="14" t="inlineStr">
        <is>
          <t>P/B 1.36 · P/S 1151.2 · FCF yld -35% · net cash 54% of mcap · rev -35% · diluting 3%/yr · LT investments 42% of mcap</t>
        </is>
      </c>
    </row>
    <row r="900" ht="45" customHeight="1">
      <c r="A900" s="8" t="inlineStr">
        <is>
          <t>SGRY</t>
        </is>
      </c>
      <c r="B900" s="16" t="inlineStr">
        <is>
          <t>Surgery Partners, Inc.</t>
        </is>
      </c>
      <c r="C900" s="16" t="inlineStr">
        <is>
          <t>P/B 1.18 · 6.0× EBITDA · debt 193% · 52w 30%</t>
        </is>
      </c>
      <c r="D900" s="16" t="n">
        <v>1</v>
      </c>
      <c r="E900" s="24" t="inlineStr">
        <is>
          <t>altman distress</t>
        </is>
      </c>
      <c r="F900" s="16" t="n">
        <v>0.89</v>
      </c>
      <c r="G900" s="16" t="n">
        <v>4</v>
      </c>
      <c r="H900" s="24" t="inlineStr">
        <is>
          <t>[—] Altman Z 0.89 (distress zone &lt; 1.1)</t>
        </is>
      </c>
      <c r="I900" s="16" t="n"/>
      <c r="J900" s="16" t="inlineStr">
        <is>
          <t>P/B 1.18 · EV/EBITDA 6.0× · FCF yld 10% · net debt 193% of mcap · rev +4% · op margin 12% · interest cover 0.6× ⚠</t>
        </is>
      </c>
    </row>
    <row r="901" ht="45" customHeight="1">
      <c r="A901" s="6" t="inlineStr">
        <is>
          <t>SHAZ</t>
        </is>
      </c>
      <c r="B901" s="14" t="inlineStr">
        <is>
          <t xml:space="preserve">SharonAI Holdings, Inc. </t>
        </is>
      </c>
      <c r="C901" s="14" t="inlineStr">
        <is>
          <t>P/B 1.84 · cash 41% · 52w 53%</t>
        </is>
      </c>
      <c r="D901" s="14" t="n">
        <v>1</v>
      </c>
      <c r="E901" s="22" t="inlineStr">
        <is>
          <t>altman distress</t>
        </is>
      </c>
      <c r="F901" s="14" t="n">
        <v>1.01</v>
      </c>
      <c r="G901" s="14" t="n">
        <v>3</v>
      </c>
      <c r="H901" s="22" t="inlineStr">
        <is>
          <t>[—] Altman Z 1.01 (distress zone &lt; 1.1)</t>
        </is>
      </c>
      <c r="I901" s="14" t="n"/>
      <c r="J901" s="14" t="inlineStr">
        <is>
          <t>P/B 1.84 · P/S 639.7 · FCF yld -16% · net cash 41% of mcap · buying back 10%/yr  [ROE -157% not meaningful (tiny or bad equity figure)]</t>
        </is>
      </c>
    </row>
    <row r="902" ht="45" customHeight="1">
      <c r="A902" s="8" t="inlineStr">
        <is>
          <t>SHEN</t>
        </is>
      </c>
      <c r="B902" s="16" t="inlineStr">
        <is>
          <t>Shenandoah Telecommunica</t>
        </is>
      </c>
      <c r="C902" s="16" t="inlineStr">
        <is>
          <t>P/B 0.79 · 11.8× EBITDA · debt 103% · 52w 34%</t>
        </is>
      </c>
      <c r="D902" s="16" t="n">
        <v>1</v>
      </c>
      <c r="E902" s="24" t="inlineStr">
        <is>
          <t>altman distress</t>
        </is>
      </c>
      <c r="F902" s="16" t="n">
        <v>0.95</v>
      </c>
      <c r="G902" s="16" t="n">
        <v>4</v>
      </c>
      <c r="H902" s="24" t="inlineStr">
        <is>
          <t>[—] Altman Z 0.95 (distress zone &lt; 1.1)</t>
        </is>
      </c>
      <c r="I902" s="16" t="n"/>
      <c r="J902" s="16" t="inlineStr">
        <is>
          <t>P/B 0.79 · EV/EBITDA 11.8× · FCF yld -34% · net debt 103% of mcap · rev -21% · op margin -8% · interest cover -0.6× ⚠</t>
        </is>
      </c>
    </row>
    <row r="903" ht="45" customHeight="1">
      <c r="A903" s="6" t="inlineStr">
        <is>
          <t>SMC</t>
        </is>
      </c>
      <c r="B903" s="14" t="inlineStr">
        <is>
          <t>Summit Midstream Corp.</t>
        </is>
      </c>
      <c r="C903" s="14" t="inlineStr">
        <is>
          <t>P/B 0.74 · 7.9× EBITDA · debt 274% · 52w 74%</t>
        </is>
      </c>
      <c r="D903" s="14" t="n">
        <v>1</v>
      </c>
      <c r="E903" s="22" t="inlineStr">
        <is>
          <t>altman distress</t>
        </is>
      </c>
      <c r="F903" s="14" t="n">
        <v>0.43</v>
      </c>
      <c r="G903" s="14" t="n">
        <v>5</v>
      </c>
      <c r="H903" s="22" t="inlineStr">
        <is>
          <t>[—] Altman Z 0.43 (distress zone &lt; 1.1)</t>
        </is>
      </c>
      <c r="I903" s="14" t="n"/>
      <c r="J903" s="14" t="inlineStr">
        <is>
          <t>P/B 0.74 · EV/EBITDA 7.9× · FCF yld -1% · net debt 274% of mcap · rev +21% · op margin 15% · diluting 15%/yr · interest cover 0.9× ⚠ · LT investments 60% of mcap</t>
        </is>
      </c>
    </row>
    <row r="904" ht="45" customHeight="1">
      <c r="A904" s="8" t="inlineStr">
        <is>
          <t>SMHI</t>
        </is>
      </c>
      <c r="B904" s="16" t="inlineStr">
        <is>
          <t>SEACOR Marine Holdings I</t>
        </is>
      </c>
      <c r="C904" s="16" t="inlineStr">
        <is>
          <t>P/B 0.97 · 4.6× EBITDA · debt 108% · 52w 78%</t>
        </is>
      </c>
      <c r="D904" s="16" t="n">
        <v>1</v>
      </c>
      <c r="E904" s="24" t="inlineStr">
        <is>
          <t>altman distress</t>
        </is>
      </c>
      <c r="F904" s="16" t="n">
        <v>0.75</v>
      </c>
      <c r="G904" s="16" t="n">
        <v>3</v>
      </c>
      <c r="H904" s="24" t="inlineStr">
        <is>
          <t>[—] Altman Z 0.75 (distress zone &lt; 1.1)</t>
        </is>
      </c>
      <c r="I904" s="16" t="n"/>
      <c r="J904" s="16" t="inlineStr">
        <is>
          <t>P/B 0.97 · EV/EBITDA 4.6× · FCF yld -34% · net debt 108% of mcap · rev -17% · op margin 7% · diluting 3%/yr · interest cover 0.2× ⚠ · bought back 2.0% of mcap (TTM)</t>
        </is>
      </c>
    </row>
    <row r="905" ht="45" customHeight="1">
      <c r="A905" s="6" t="inlineStr">
        <is>
          <t>SMRT</t>
        </is>
      </c>
      <c r="B905" s="14" t="inlineStr">
        <is>
          <t>SmartRent, Inc.</t>
        </is>
      </c>
      <c r="C905" s="14" t="inlineStr">
        <is>
          <t>P/B 1.03 · cash 38% · 52w 23%</t>
        </is>
      </c>
      <c r="D905" s="14" t="n">
        <v>1</v>
      </c>
      <c r="E905" s="22" t="inlineStr">
        <is>
          <t>altman distress</t>
        </is>
      </c>
      <c r="F905" s="14" t="n">
        <v>0.51</v>
      </c>
      <c r="G905" s="14" t="n">
        <v>4</v>
      </c>
      <c r="H905" s="22" t="inlineStr">
        <is>
          <t>[—] Altman Z 0.51 (distress zone &lt; 1.1)</t>
        </is>
      </c>
      <c r="I905" s="14" t="n"/>
      <c r="J905" s="14" t="inlineStr">
        <is>
          <t>P/B 1.03 · P/S 1.5 · FCF yld -1% · net cash 38% of mcap · rev -3% · op margin -15% · bought back 1.5% of mcap (TTM)</t>
        </is>
      </c>
    </row>
    <row r="906" ht="45" customHeight="1">
      <c r="A906" s="8" t="inlineStr">
        <is>
          <t>SNDA</t>
        </is>
      </c>
      <c r="B906" s="16" t="inlineStr">
        <is>
          <t>Sonida Senior Living, In</t>
        </is>
      </c>
      <c r="C906" s="16" t="inlineStr">
        <is>
          <t>52w 66%</t>
        </is>
      </c>
      <c r="D906" s="16" t="n">
        <v>1</v>
      </c>
      <c r="E906" s="24" t="inlineStr">
        <is>
          <t>altman distress</t>
        </is>
      </c>
      <c r="F906" s="16" t="n">
        <v>0.44</v>
      </c>
      <c r="G906" s="16" t="n">
        <v>3</v>
      </c>
      <c r="H906" s="24" t="inlineStr">
        <is>
          <t>[—] Altman Z 0.44 (distress zone &lt; 1.1)</t>
        </is>
      </c>
      <c r="I906" s="16" t="n"/>
      <c r="J906" s="16" t="inlineStr">
        <is>
          <t>rev +49% · op margin -17%  [market-cap/share data inconsistent]</t>
        </is>
      </c>
    </row>
    <row r="907" ht="45" customHeight="1">
      <c r="A907" s="6" t="inlineStr">
        <is>
          <t>SNOA</t>
        </is>
      </c>
      <c r="B907" s="14" t="inlineStr">
        <is>
          <t xml:space="preserve">Sonoma Pharmaceuticals, </t>
        </is>
      </c>
      <c r="C907" s="14" t="inlineStr">
        <is>
          <t>P/B 0.63 · cash 88% · 52w 12%</t>
        </is>
      </c>
      <c r="D907" s="14" t="n">
        <v>1</v>
      </c>
      <c r="E907" s="22" t="inlineStr">
        <is>
          <t>altman distress</t>
        </is>
      </c>
      <c r="F907" s="14" t="n">
        <v>-13.84</v>
      </c>
      <c r="G907" s="14" t="n">
        <v>4</v>
      </c>
      <c r="H907" s="22" t="inlineStr">
        <is>
          <t>[—] Altman Z -13.84 (distress zone &lt; 1.1)</t>
        </is>
      </c>
      <c r="I907" s="14" t="n"/>
      <c r="J907" s="14" t="inlineStr">
        <is>
          <t>P/B 0.63 · P/S 0.1 · net cash 88% of mcap · rev +25% · op margin -6% · diluting 59%/yr  [FCF yield &gt;100% (check)]</t>
        </is>
      </c>
    </row>
    <row r="908" ht="45" customHeight="1">
      <c r="A908" s="8" t="inlineStr">
        <is>
          <t>SOI</t>
        </is>
      </c>
      <c r="B908" s="16" t="inlineStr">
        <is>
          <t>Solaris Oilfield Infrast</t>
        </is>
      </c>
      <c r="C908" s="16" t="inlineStr">
        <is>
          <t>3.9× EBITDA · debt 19% · 52w 61%</t>
        </is>
      </c>
      <c r="D908" s="16" t="n">
        <v>1</v>
      </c>
      <c r="E908" s="24" t="inlineStr">
        <is>
          <t>altman distress</t>
        </is>
      </c>
      <c r="F908" s="16" t="n">
        <v>0.61</v>
      </c>
      <c r="G908" s="16" t="n">
        <v>6</v>
      </c>
      <c r="H908" s="24" t="inlineStr">
        <is>
          <t>[—] Altman Z 0.61 (distress zone &lt; 1.1)</t>
        </is>
      </c>
      <c r="I908" s="16" t="n"/>
      <c r="J908" s="16" t="inlineStr">
        <is>
          <t>EV/EBITDA 3.9× · net debt 19% of mcap · rev +68% · op margin 24% · diluting 99%/yr  [FCF yield &gt;100% (check); valuation inputs inconsistent (P/B÷P/E implies ROE 6% vs 23%: ADR ratio / share-count basis)]</t>
        </is>
      </c>
    </row>
    <row r="909" ht="45" customHeight="1">
      <c r="A909" s="6" t="inlineStr">
        <is>
          <t>SOJD</t>
        </is>
      </c>
      <c r="B909" s="14" t="inlineStr">
        <is>
          <t>Southern Company (The) S</t>
        </is>
      </c>
      <c r="C909" s="14" t="inlineStr">
        <is>
          <t>11.9× EBITDA · debt 376% · 52w 7%</t>
        </is>
      </c>
      <c r="D909" s="14" t="n">
        <v>1</v>
      </c>
      <c r="E909" s="22" t="inlineStr">
        <is>
          <t>altman distress</t>
        </is>
      </c>
      <c r="F909" s="14" t="n">
        <v>0.5600000000000001</v>
      </c>
      <c r="G909" s="14" t="n">
        <v>6</v>
      </c>
      <c r="H909" s="22" t="inlineStr">
        <is>
          <t>[—] Altman Z 0.56 (distress zone &lt; 1.1)</t>
        </is>
      </c>
      <c r="I909" s="14" t="n"/>
      <c r="J909" s="14" t="inlineStr">
        <is>
          <t>EV/EBITDA 11.9× · FCF yld 3% · net debt 376% of mcap · rev +6% · op margin 24% · diluting 3%/yr  [valuation inputs inconsistent (P/B÷P/E implies ROE 3% vs 13%: ADR ratio / share-count basis)]</t>
        </is>
      </c>
    </row>
    <row r="910" ht="45" customHeight="1">
      <c r="A910" s="8" t="inlineStr">
        <is>
          <t>SR</t>
        </is>
      </c>
      <c r="B910" s="16" t="inlineStr">
        <is>
          <t>Spire Inc.</t>
        </is>
      </c>
      <c r="C910" s="16" t="inlineStr">
        <is>
          <t>P/B 1.27 · 13.5× EBITDA · debt 159% · 52w 6%</t>
        </is>
      </c>
      <c r="D910" s="16" t="n">
        <v>1</v>
      </c>
      <c r="E910" s="24" t="inlineStr">
        <is>
          <t>altman distress</t>
        </is>
      </c>
      <c r="F910" s="16" t="n">
        <v>0.6</v>
      </c>
      <c r="G910" s="16" t="n">
        <v>4</v>
      </c>
      <c r="H910" s="24" t="inlineStr">
        <is>
          <t>[—] Altman Z 0.60 (distress zone &lt; 1.1)</t>
        </is>
      </c>
      <c r="I910" s="16" t="n"/>
      <c r="J910" s="16" t="inlineStr">
        <is>
          <t>P/B 1.27 · EV/EBITDA 13.5× · FCF yld -4% · net debt 159% of mcap · rev +5% · op margin 20%</t>
        </is>
      </c>
    </row>
    <row r="911" ht="45" customHeight="1">
      <c r="A911" s="6" t="inlineStr">
        <is>
          <t>SRPT</t>
        </is>
      </c>
      <c r="B911" s="14" t="inlineStr">
        <is>
          <t>Sarepta Therapeutics, In</t>
        </is>
      </c>
      <c r="C911" s="14" t="inlineStr">
        <is>
          <t>P/B 1.34 · debt 13% · 52w 44%</t>
        </is>
      </c>
      <c r="D911" s="14" t="n">
        <v>1</v>
      </c>
      <c r="E911" s="22" t="inlineStr">
        <is>
          <t>altman distress</t>
        </is>
      </c>
      <c r="F911" s="14" t="n">
        <v>-0.07000000000000001</v>
      </c>
      <c r="G911" s="14" t="n">
        <v>3</v>
      </c>
      <c r="H911" s="22" t="inlineStr">
        <is>
          <t>[—] Altman Z -0.07 (distress zone &lt; 1.1)</t>
        </is>
      </c>
      <c r="I911" s="14" t="n"/>
      <c r="J911" s="14" t="inlineStr">
        <is>
          <t>P/B 1.34 · P/S 1.0 · FCF yld -7% · net debt 13% of mcap · rev -20% · op margin -7% · interest cover -2.5× ⚠</t>
        </is>
      </c>
    </row>
    <row r="912" ht="45" customHeight="1">
      <c r="A912" s="8" t="inlineStr">
        <is>
          <t>SSP</t>
        </is>
      </c>
      <c r="B912" s="16" t="inlineStr">
        <is>
          <t>The E.W. Scripps Company</t>
        </is>
      </c>
      <c r="C912" s="16" t="inlineStr">
        <is>
          <t>P/B 2.40 · debt 1067% · 52w 39%</t>
        </is>
      </c>
      <c r="D912" s="16" t="n">
        <v>1</v>
      </c>
      <c r="E912" s="24" t="inlineStr">
        <is>
          <t>altman distress</t>
        </is>
      </c>
      <c r="F912" s="16" t="n">
        <v>-0.92</v>
      </c>
      <c r="G912" s="16" t="n">
        <v>4</v>
      </c>
      <c r="H912" s="24" t="inlineStr">
        <is>
          <t>[—] Altman Z -0.92 (distress zone &lt; 1.1)</t>
        </is>
      </c>
      <c r="I912" s="16" t="n"/>
      <c r="J912" s="16" t="inlineStr">
        <is>
          <t>P/B 2.40 · P/S 0.1 · FCF yld 15% · net debt 1067% of mcap · rev -14% · op margin -51% · diluting 5%/yr · interest cover -3.9× ⚠</t>
        </is>
      </c>
    </row>
    <row r="913" ht="45" customHeight="1">
      <c r="A913" s="6" t="inlineStr">
        <is>
          <t>SSTI</t>
        </is>
      </c>
      <c r="B913" s="14" t="inlineStr">
        <is>
          <t>SoundThinking, Inc.</t>
        </is>
      </c>
      <c r="C913" s="14" t="inlineStr">
        <is>
          <t>P/B 1.12 · cash 2% · 52w 4%</t>
        </is>
      </c>
      <c r="D913" s="14" t="n">
        <v>1</v>
      </c>
      <c r="E913" s="22" t="inlineStr">
        <is>
          <t>altman distress</t>
        </is>
      </c>
      <c r="F913" s="14" t="n">
        <v>-0.41</v>
      </c>
      <c r="G913" s="14" t="n">
        <v>3</v>
      </c>
      <c r="H913" s="22" t="inlineStr">
        <is>
          <t>[—] Altman Z -0.41 (distress zone &lt; 1.1)</t>
        </is>
      </c>
      <c r="I913" s="14" t="n"/>
      <c r="J913" s="14" t="inlineStr">
        <is>
          <t>P/B 1.12 · P/S 0.7 · FCF yld -2% · net cash 2% of mcap · rev -6% · op margin -16% · diluting 2%/yr · bought back 2.7% of mcap (TTM)</t>
        </is>
      </c>
    </row>
    <row r="914" ht="45" customHeight="1">
      <c r="A914" s="8" t="inlineStr">
        <is>
          <t>SSTK</t>
        </is>
      </c>
      <c r="B914" s="16" t="inlineStr">
        <is>
          <t>Shutterstock, Inc.</t>
        </is>
      </c>
      <c r="C914" s="16" t="inlineStr">
        <is>
          <t>P/B 0.45 · debt 95% · 52w 0%</t>
        </is>
      </c>
      <c r="D914" s="16" t="n">
        <v>1</v>
      </c>
      <c r="E914" s="24" t="inlineStr">
        <is>
          <t>altman distress</t>
        </is>
      </c>
      <c r="F914" s="16" t="n">
        <v>0.25</v>
      </c>
      <c r="G914" s="16" t="n">
        <v>3</v>
      </c>
      <c r="H914" s="24" t="inlineStr">
        <is>
          <t>[—] Altman Z 0.25 (distress zone &lt; 1.1)</t>
        </is>
      </c>
      <c r="I914" s="16" t="n"/>
      <c r="J914" s="16" t="inlineStr">
        <is>
          <t>P/B 0.45 · P/S 0.2 · FCF yld 58% · net debt 95% of mcap · rev -11% · op margin -17% · diluting 2%/yr · interest cover -5.0× ⚠ · bought back 6.7% of mcap (TTM)  [dividend yield &gt;25% (special or bad data)]</t>
        </is>
      </c>
    </row>
    <row r="915" ht="45" customHeight="1">
      <c r="A915" s="6" t="inlineStr">
        <is>
          <t>SSYS</t>
        </is>
      </c>
      <c r="B915" s="14" t="inlineStr">
        <is>
          <t>Stratasys Ltd.</t>
        </is>
      </c>
      <c r="C915" s="14" t="inlineStr">
        <is>
          <t>P/B 0.87 · cash 26% · 52w 15%</t>
        </is>
      </c>
      <c r="D915" s="14" t="n">
        <v>1</v>
      </c>
      <c r="E915" s="22" t="inlineStr">
        <is>
          <t>altman distress</t>
        </is>
      </c>
      <c r="F915" s="14" t="n">
        <v>-0.87</v>
      </c>
      <c r="G915" s="14" t="n">
        <v>1</v>
      </c>
      <c r="H915" s="22" t="inlineStr">
        <is>
          <t>[—] Altman Z -0.87 (distress zone &lt; 1.1)</t>
        </is>
      </c>
      <c r="I915" s="14" t="n"/>
      <c r="J915" s="14" t="inlineStr">
        <is>
          <t>P/B 0.87 · P/S 1.3 · FCF yld -3% · net cash 26% of mcap · rev -3% · op margin -14% · diluting 4%/yr</t>
        </is>
      </c>
    </row>
    <row r="916" ht="45" customHeight="1">
      <c r="A916" s="8" t="inlineStr">
        <is>
          <t>ST</t>
        </is>
      </c>
      <c r="B916" s="16" t="inlineStr">
        <is>
          <t>Sensata Technologies Hol</t>
        </is>
      </c>
      <c r="C916" s="16" t="inlineStr">
        <is>
          <t>P/B 2.07 · 10.9× EBITDA · debt 33% · 52w 54%</t>
        </is>
      </c>
      <c r="D916" s="16" t="n">
        <v>1</v>
      </c>
      <c r="E916" s="24" t="inlineStr">
        <is>
          <t>impairment</t>
        </is>
      </c>
      <c r="F916" s="16" t="n">
        <v>2.56</v>
      </c>
      <c r="G916" s="16" t="n">
        <v>8</v>
      </c>
      <c r="H916" s="24" t="inlineStr">
        <is>
          <t>[2025-10-28] 8-K 2.06: material impairment</t>
        </is>
      </c>
      <c r="I916" s="34" t="inlineStr">
        <is>
          <t>open filing</t>
        </is>
      </c>
      <c r="J916" s="16" t="inlineStr">
        <is>
          <t>P/B 2.07 · EV/EBITDA 10.9× · FCF yld 10% · net debt 33% of mcap · rev +1% · op margin 14% · bought back 2.1% of mcap (TTM)</t>
        </is>
      </c>
    </row>
    <row r="917" ht="45" customHeight="1">
      <c r="A917" s="6" t="inlineStr">
        <is>
          <t>STRC</t>
        </is>
      </c>
      <c r="B917" s="14" t="inlineStr">
        <is>
          <t>Strategy Inc</t>
        </is>
      </c>
      <c r="C917" s="14" t="inlineStr">
        <is>
          <t>P/B 0.75 · debt 13% · 52w 94%</t>
        </is>
      </c>
      <c r="D917" s="14" t="n">
        <v>1</v>
      </c>
      <c r="E917" s="22" t="inlineStr">
        <is>
          <t>altman distress</t>
        </is>
      </c>
      <c r="F917" s="14" t="n">
        <v>0.7</v>
      </c>
      <c r="G917" s="14" t="n">
        <v>3</v>
      </c>
      <c r="H917" s="22" t="inlineStr">
        <is>
          <t>[—] Altman Z 0.70 (distress zone &lt; 1.1)</t>
        </is>
      </c>
      <c r="I917" s="14" t="n"/>
      <c r="J917" s="14" t="inlineStr">
        <is>
          <t>P/B 0.75 · P/S 107.3 · FCF yld -41% · net debt 13% of mcap · rev +8% · diluting 15%/yr · interest cover -262.9× ⚠</t>
        </is>
      </c>
    </row>
    <row r="918" ht="45" customHeight="1">
      <c r="A918" s="8" t="inlineStr">
        <is>
          <t>STRR</t>
        </is>
      </c>
      <c r="B918" s="16" t="inlineStr">
        <is>
          <t>Star Equity Holdings, In</t>
        </is>
      </c>
      <c r="C918" s="16" t="inlineStr">
        <is>
          <t>P/B 0.63 · debt 41% · 52w 40%</t>
        </is>
      </c>
      <c r="D918" s="16" t="n">
        <v>1</v>
      </c>
      <c r="E918" s="24" t="inlineStr">
        <is>
          <t>altman distress</t>
        </is>
      </c>
      <c r="F918" s="16" t="n">
        <v>-3.21</v>
      </c>
      <c r="G918" s="16" t="n">
        <v>1</v>
      </c>
      <c r="H918" s="24" t="inlineStr">
        <is>
          <t>[—] Altman Z -3.21 (distress zone &lt; 1.1)</t>
        </is>
      </c>
      <c r="I918" s="16" t="n"/>
      <c r="J918" s="16" t="inlineStr">
        <is>
          <t>P/B 0.63 · P/S 0.2 · FCF yld -38% · net debt 41% of mcap · rev +165% · op margin -3% · diluting 15%/yr · interest cover -549.1× ⚠ · bought back 9.3% of mcap (TTM)</t>
        </is>
      </c>
    </row>
    <row r="919" ht="45" customHeight="1">
      <c r="A919" s="6" t="inlineStr">
        <is>
          <t>STRZ</t>
        </is>
      </c>
      <c r="B919" s="14" t="inlineStr">
        <is>
          <t>Starz Entertainment Corp</t>
        </is>
      </c>
      <c r="C919" s="14" t="inlineStr">
        <is>
          <t>P/B 0.60 · 2.7× EBITDA · debt 149% · 52w 61%</t>
        </is>
      </c>
      <c r="D919" s="14" t="n">
        <v>1</v>
      </c>
      <c r="E919" s="22" t="inlineStr">
        <is>
          <t>altman distress</t>
        </is>
      </c>
      <c r="F919" s="14" t="n">
        <v>-0.5</v>
      </c>
      <c r="G919" s="14" t="n">
        <v>3</v>
      </c>
      <c r="H919" s="22" t="inlineStr">
        <is>
          <t>[—] Altman Z -0.50 (distress zone &lt; 1.1)</t>
        </is>
      </c>
      <c r="I919" s="14" t="n"/>
      <c r="J919" s="14" t="inlineStr">
        <is>
          <t>P/B 0.60 · EV/EBITDA 2.7× · FCF yld -6% · net debt 149% of mcap · rev -7% · op margin -17% · interest cover -3.7× ⚠</t>
        </is>
      </c>
    </row>
    <row r="920" ht="45" customHeight="1">
      <c r="A920" s="8" t="inlineStr">
        <is>
          <t>STUB</t>
        </is>
      </c>
      <c r="B920" s="16" t="inlineStr">
        <is>
          <t>StubHub Holdings, Inc.</t>
        </is>
      </c>
      <c r="C920" s="16" t="inlineStr">
        <is>
          <t>P/B 0.92 · cash 16% · 52w 0%</t>
        </is>
      </c>
      <c r="D920" s="16" t="n">
        <v>1</v>
      </c>
      <c r="E920" s="24" t="inlineStr">
        <is>
          <t>altman distress</t>
        </is>
      </c>
      <c r="F920" s="16" t="n">
        <v>-0.92</v>
      </c>
      <c r="G920" s="16" t="n">
        <v>5</v>
      </c>
      <c r="H920" s="24" t="inlineStr">
        <is>
          <t>[—] Altman Z -0.92 (distress zone &lt; 1.1)</t>
        </is>
      </c>
      <c r="I920" s="16" t="n"/>
      <c r="J920" s="16" t="inlineStr">
        <is>
          <t>P/B 0.92 · P/S 1.0 · FCF yld 34% · net cash 16% of mcap · rev +8% · op margin -66% · diluting 3%/yr · bought back 1.8% of mcap (TTM)</t>
        </is>
      </c>
    </row>
    <row r="921" ht="45" customHeight="1">
      <c r="A921" s="6" t="inlineStr">
        <is>
          <t>SUI</t>
        </is>
      </c>
      <c r="B921" s="14" t="inlineStr">
        <is>
          <t>Sun Communities, Inc.</t>
        </is>
      </c>
      <c r="C921" s="14" t="inlineStr">
        <is>
          <t>P/B 2.52 · 19.5× EBITDA · debt 28% · 52w 1%</t>
        </is>
      </c>
      <c r="D921" s="14" t="n">
        <v>1</v>
      </c>
      <c r="E921" s="22" t="inlineStr">
        <is>
          <t>impairment</t>
        </is>
      </c>
      <c r="F921" s="14" t="n">
        <v>1.59</v>
      </c>
      <c r="G921" s="14" t="n">
        <v>7</v>
      </c>
      <c r="H921" s="22" t="inlineStr">
        <is>
          <t>[2026-05-21] 8-K 2.06: material impairment</t>
        </is>
      </c>
      <c r="I921" s="33" t="inlineStr">
        <is>
          <t>open filing</t>
        </is>
      </c>
      <c r="J921" s="14" t="inlineStr">
        <is>
          <t>P/B 2.52 · FFO≈ yield -2.5% · div 3.9% · ND/EBITDA 4.3× · bought back 4.0% of mcap (TTM) (REIT basis)</t>
        </is>
      </c>
    </row>
    <row r="922" ht="45" customHeight="1">
      <c r="A922" s="8" t="inlineStr">
        <is>
          <t>SVC</t>
        </is>
      </c>
      <c r="B922" s="16" t="inlineStr">
        <is>
          <t>Service Properties Trust</t>
        </is>
      </c>
      <c r="C922" s="16" t="inlineStr">
        <is>
          <t>52w 11%</t>
        </is>
      </c>
      <c r="D922" s="16" t="n">
        <v>1</v>
      </c>
      <c r="E922" s="24" t="inlineStr">
        <is>
          <t>reverse split</t>
        </is>
      </c>
      <c r="F922" s="16" t="n">
        <v>-0.85</v>
      </c>
      <c r="G922" s="16" t="n">
        <v>4</v>
      </c>
      <c r="H922" s="24" t="inlineStr">
        <is>
          <t>[2026-07-07] reverse split 1-for-5</t>
        </is>
      </c>
      <c r="I922" s="16" t="n"/>
      <c r="J922" s="16" t="inlineStr">
        <is>
          <t>div 3.1% · ND/EBITDA 19.4× · interest cover 0.0× ⚠ (REIT basis)  [market-cap/share data inconsistent; new entity / merger: history not comparable]</t>
        </is>
      </c>
    </row>
    <row r="923" ht="45" customHeight="1">
      <c r="A923" s="6" t="inlineStr">
        <is>
          <t>T</t>
        </is>
      </c>
      <c r="B923" s="14" t="inlineStr">
        <is>
          <t>AT&amp;T Inc.</t>
        </is>
      </c>
      <c r="C923" s="14" t="inlineStr">
        <is>
          <t>P/B 1.58 · 6.0× EBITDA · debt 83% · 52w 59%</t>
        </is>
      </c>
      <c r="D923" s="14" t="n">
        <v>1</v>
      </c>
      <c r="E923" s="22" t="inlineStr">
        <is>
          <t>altman distress</t>
        </is>
      </c>
      <c r="F923" s="14" t="n">
        <v>0.96</v>
      </c>
      <c r="G923" s="14" t="n">
        <v>7</v>
      </c>
      <c r="H923" s="22" t="inlineStr">
        <is>
          <t>[—] Altman Z 0.96 (distress zone &lt; 1.1)</t>
        </is>
      </c>
      <c r="I923" s="14" t="n"/>
      <c r="J923" s="14" t="inlineStr">
        <is>
          <t>P/B 1.58 · EV/EBITDA 6.0× · FCF yld 10% · net debt 83% of mcap · rev +3% · op margin 20% · buying back 4%/yr · bought back 4.6% of mcap (TTM)</t>
        </is>
      </c>
    </row>
    <row r="924" ht="45" customHeight="1">
      <c r="A924" s="8" t="inlineStr">
        <is>
          <t>TALO</t>
        </is>
      </c>
      <c r="B924" s="16" t="inlineStr">
        <is>
          <t>Talos Energy Inc.</t>
        </is>
      </c>
      <c r="C924" s="16" t="inlineStr">
        <is>
          <t>P/B 1.36 · 5.3× EBITDA · debt 24% · 52w 78%</t>
        </is>
      </c>
      <c r="D924" s="16" t="n">
        <v>1</v>
      </c>
      <c r="E924" s="24" t="inlineStr">
        <is>
          <t>altman distress</t>
        </is>
      </c>
      <c r="F924" s="16" t="n">
        <v>0.45</v>
      </c>
      <c r="G924" s="16" t="n">
        <v>6</v>
      </c>
      <c r="H924" s="24" t="inlineStr">
        <is>
          <t>[—] Altman Z 0.45 (distress zone &lt; 1.1)</t>
        </is>
      </c>
      <c r="I924" s="16" t="n"/>
      <c r="J924" s="16" t="inlineStr">
        <is>
          <t>P/B 1.36 · EV/EBITDA 5.3× · FCF yld 12% · net debt 24% of mcap · rev +2% · op margin 3% · buying back 4%/yr · interest cover 0.4× ⚠ · bought back 3.7% of mcap (TTM)</t>
        </is>
      </c>
    </row>
    <row r="925" ht="45" customHeight="1">
      <c r="A925" s="6" t="inlineStr">
        <is>
          <t>TAOX</t>
        </is>
      </c>
      <c r="B925" s="14" t="inlineStr">
        <is>
          <t>TAO Synergies Inc.</t>
        </is>
      </c>
      <c r="C925" s="14" t="inlineStr">
        <is>
          <t>P/B 1.87 · cash 59% · 52w 18%</t>
        </is>
      </c>
      <c r="D925" s="14" t="n">
        <v>1</v>
      </c>
      <c r="E925" s="22" t="inlineStr">
        <is>
          <t>altman distress</t>
        </is>
      </c>
      <c r="F925" s="14" t="n">
        <v>-0.49</v>
      </c>
      <c r="G925" s="14" t="n">
        <v>2</v>
      </c>
      <c r="H925" s="22" t="inlineStr">
        <is>
          <t>[—] Altman Z -0.49 (distress zone &lt; 1.1)</t>
        </is>
      </c>
      <c r="I925" s="14" t="n"/>
      <c r="J925" s="14" t="inlineStr">
        <is>
          <t>P/B 1.87 · P/S 43.2 · FCF yld -19% · net cash 59% of mcap  [revenue not comparable YoY (fair-value / one-off income?)]</t>
        </is>
      </c>
    </row>
    <row r="926" ht="45" customHeight="1">
      <c r="A926" s="8" t="inlineStr">
        <is>
          <t>TAP</t>
        </is>
      </c>
      <c r="B926" s="16" t="inlineStr">
        <is>
          <t>Molson Coors Beverage Co</t>
        </is>
      </c>
      <c r="C926" s="16" t="inlineStr">
        <is>
          <t>P/B 0.68 · debt 81% · 52w 2%</t>
        </is>
      </c>
      <c r="D926" s="16" t="n">
        <v>1</v>
      </c>
      <c r="E926" s="24" t="inlineStr">
        <is>
          <t>altman distress</t>
        </is>
      </c>
      <c r="F926" s="16" t="n">
        <v>0.71</v>
      </c>
      <c r="G926" s="16" t="n">
        <v>5</v>
      </c>
      <c r="H926" s="24" t="inlineStr">
        <is>
          <t>[—] Altman Z 0.71 (distress zone &lt; 1.1)</t>
        </is>
      </c>
      <c r="I926" s="16" t="n"/>
      <c r="J926" s="16" t="inlineStr">
        <is>
          <t>P/B 0.68 · P/S 0.6 · FCF yld 19% · net debt 81% of mcap · rev -2% · op margin -23% · buying back 7%/yr · interest cover -14.8× ⚠ · bought back 8.0% of mcap (TTM)</t>
        </is>
      </c>
    </row>
    <row r="927" ht="45" customHeight="1">
      <c r="A927" s="6" t="inlineStr">
        <is>
          <t>TDOC</t>
        </is>
      </c>
      <c r="B927" s="14" t="inlineStr">
        <is>
          <t>Teladoc Health, Inc.</t>
        </is>
      </c>
      <c r="C927" s="14" t="inlineStr">
        <is>
          <t>P/B 0.87 · debt 23% · 52w 34%</t>
        </is>
      </c>
      <c r="D927" s="14" t="n">
        <v>1</v>
      </c>
      <c r="E927" s="22" t="inlineStr">
        <is>
          <t>altman distress</t>
        </is>
      </c>
      <c r="F927" s="14" t="n">
        <v>-7.32</v>
      </c>
      <c r="G927" s="14" t="n">
        <v>5</v>
      </c>
      <c r="H927" s="22" t="inlineStr">
        <is>
          <t>[—] Altman Z -7.32 (distress zone &lt; 1.1)</t>
        </is>
      </c>
      <c r="I927" s="14" t="n"/>
      <c r="J927" s="14" t="inlineStr">
        <is>
          <t>P/B 0.87 · P/S 0.4 · FCF yld 20% · net debt 23% of mcap · rev -2% · op margin -7% · diluting 2%/yr · interest cover -8.7× ⚠</t>
        </is>
      </c>
    </row>
    <row r="928" ht="45" customHeight="1">
      <c r="A928" s="8" t="inlineStr">
        <is>
          <t>TENX</t>
        </is>
      </c>
      <c r="B928" s="16" t="inlineStr">
        <is>
          <t>Tenax Therapeutics, Inc.</t>
        </is>
      </c>
      <c r="C928" s="16" t="inlineStr">
        <is>
          <t>P/B 0.44 · cash 238% · 52w 3%</t>
        </is>
      </c>
      <c r="D928" s="16" t="n">
        <v>1</v>
      </c>
      <c r="E928" s="24" t="inlineStr">
        <is>
          <t>altman distress</t>
        </is>
      </c>
      <c r="F928" s="16" t="n">
        <v>-1.55</v>
      </c>
      <c r="G928" s="16" t="n">
        <v>1</v>
      </c>
      <c r="H928" s="24" t="inlineStr">
        <is>
          <t>[—] Altman Z -1.55 (distress zone &lt; 1.1)</t>
        </is>
      </c>
      <c r="I928" s="16" t="n"/>
      <c r="J928" s="16" t="inlineStr">
        <is>
          <t>P/B 0.44 · P/S 0.0 · FCF yld -92% · net cash 238% of mcap · op margin 0% · diluting 29%/yr</t>
        </is>
      </c>
    </row>
    <row r="929" ht="45" customHeight="1">
      <c r="A929" s="6" t="inlineStr">
        <is>
          <t>THRY</t>
        </is>
      </c>
      <c r="B929" s="14" t="inlineStr">
        <is>
          <t>Thryv Holdings, Inc.</t>
        </is>
      </c>
      <c r="C929" s="14" t="inlineStr">
        <is>
          <t>P/B 0.40 · 5.0× EBITDA · debt 278% · 52w 1%</t>
        </is>
      </c>
      <c r="D929" s="14" t="n">
        <v>1</v>
      </c>
      <c r="E929" s="22" t="inlineStr">
        <is>
          <t>altman distress</t>
        </is>
      </c>
      <c r="F929" s="14" t="n">
        <v>0.07000000000000001</v>
      </c>
      <c r="G929" s="14" t="n">
        <v>3</v>
      </c>
      <c r="H929" s="22" t="inlineStr">
        <is>
          <t>[—] Altman Z 0.07 (distress zone &lt; 1.1)</t>
        </is>
      </c>
      <c r="I929" s="14" t="n"/>
      <c r="J929" s="14" t="inlineStr">
        <is>
          <t>P/B 0.40 · EV/EBITDA 5.0× · FCF yld 67% · net debt 278% of mcap · rev -6% · op margin 4% · interest cover 1.0× ⚠ · bought back 5.9% of mcap (TTM)</t>
        </is>
      </c>
    </row>
    <row r="930" ht="45" customHeight="1">
      <c r="A930" s="8" t="inlineStr">
        <is>
          <t>TIC</t>
        </is>
      </c>
      <c r="B930" s="16" t="inlineStr">
        <is>
          <t>TIC Solutions, Inc.</t>
        </is>
      </c>
      <c r="C930" s="16" t="inlineStr">
        <is>
          <t>P/B 0.95 · 15.1× EBITDA · debt 67% · 52w 31%</t>
        </is>
      </c>
      <c r="D930" s="16" t="n">
        <v>1</v>
      </c>
      <c r="E930" s="24" t="inlineStr">
        <is>
          <t>altman distress</t>
        </is>
      </c>
      <c r="F930" s="16" t="n">
        <v>1.09</v>
      </c>
      <c r="G930" s="16" t="n">
        <v>3</v>
      </c>
      <c r="H930" s="24" t="inlineStr">
        <is>
          <t>[—] Altman Z 1.09 (distress zone &lt; 1.1)</t>
        </is>
      </c>
      <c r="I930" s="16" t="n"/>
      <c r="J930" s="16" t="inlineStr">
        <is>
          <t>P/B 0.95 · EV/EBITDA 15.1× · FCF yld -0% · net debt 67% of mcap · rev +85% · op margin -2% · diluting 29%/yr · interest cover -0.3× ⚠</t>
        </is>
      </c>
    </row>
    <row r="931" ht="45" customHeight="1">
      <c r="A931" s="6" t="inlineStr">
        <is>
          <t>TLN</t>
        </is>
      </c>
      <c r="B931" s="14" t="inlineStr">
        <is>
          <t>Talen Energy Corporation</t>
        </is>
      </c>
      <c r="C931" s="14" t="inlineStr">
        <is>
          <t>P/B 8.46 · 28.9× EBITDA · debt 68% · 52w 12%</t>
        </is>
      </c>
      <c r="D931" s="14" t="n">
        <v>1</v>
      </c>
      <c r="E931" s="22" t="inlineStr">
        <is>
          <t>altman distress</t>
        </is>
      </c>
      <c r="F931" s="14" t="n">
        <v>0.82</v>
      </c>
      <c r="G931" s="14" t="n">
        <v>4</v>
      </c>
      <c r="H931" s="22" t="inlineStr">
        <is>
          <t>[—] Altman Z 0.82 (distress zone &lt; 1.1)</t>
        </is>
      </c>
      <c r="I931" s="14" t="n"/>
      <c r="J931" s="14" t="inlineStr">
        <is>
          <t>P/B 8.46 · EV/EBITDA 28.9× · FCF yld 4% · net debt 68% of mcap · rev +66% · op margin 7% · buying back 4%/yr · interest cover 0.5× ⚠ · bought back 2.2% of mcap (TTM)</t>
        </is>
      </c>
    </row>
    <row r="932" ht="45" customHeight="1">
      <c r="A932" s="8" t="inlineStr">
        <is>
          <t>TOPP</t>
        </is>
      </c>
      <c r="B932" s="16" t="inlineStr">
        <is>
          <t>Toppoint Holdings Inc.</t>
        </is>
      </c>
      <c r="C932" s="16" t="inlineStr">
        <is>
          <t>P/B 0.24 · cash 123% · 52w 1%</t>
        </is>
      </c>
      <c r="D932" s="16" t="n">
        <v>1</v>
      </c>
      <c r="E932" s="24" t="inlineStr">
        <is>
          <t>altman distress</t>
        </is>
      </c>
      <c r="F932" s="16" t="n">
        <v>0.65</v>
      </c>
      <c r="G932" s="16" t="n">
        <v>3</v>
      </c>
      <c r="H932" s="24" t="inlineStr">
        <is>
          <t>[—] Altman Z 0.65 (distress zone &lt; 1.1)</t>
        </is>
      </c>
      <c r="I932" s="16" t="n"/>
      <c r="J932" s="16" t="inlineStr">
        <is>
          <t>P/B 0.24 · P/S 0.2 · FCF yld -33% · net cash 123% of mcap · rev +14% · op margin -37% · diluting 13%/yr · LT investments 108% of mcap</t>
        </is>
      </c>
    </row>
    <row r="933" ht="45" customHeight="1">
      <c r="A933" s="6" t="inlineStr">
        <is>
          <t>TRN</t>
        </is>
      </c>
      <c r="B933" s="14" t="inlineStr">
        <is>
          <t>Trinity Industries, Inc.</t>
        </is>
      </c>
      <c r="C933" s="14" t="inlineStr">
        <is>
          <t>P/B 1.93 · 7.0× EBITDA · debt 230% · 52w 22%</t>
        </is>
      </c>
      <c r="D933" s="14" t="n">
        <v>1</v>
      </c>
      <c r="E933" s="22" t="inlineStr">
        <is>
          <t>altman distress</t>
        </is>
      </c>
      <c r="F933" s="14" t="n">
        <v>1.01</v>
      </c>
      <c r="G933" s="14" t="n">
        <v>6</v>
      </c>
      <c r="H933" s="22" t="inlineStr">
        <is>
          <t>[—] Altman Z 1.01 (distress zone &lt; 1.1)</t>
        </is>
      </c>
      <c r="I933" s="14" t="n"/>
      <c r="J933" s="14" t="inlineStr">
        <is>
          <t>P/B 1.93 · EV/EBITDA 7.0× · FCF yld -16% · net debt 230% of mcap · rev -19% · op margin 15% · interest cover 1.2× ⚠ · bought back 2.8% of mcap (TTM)</t>
        </is>
      </c>
    </row>
    <row r="934" ht="45" customHeight="1">
      <c r="A934" s="8" t="inlineStr">
        <is>
          <t>TROX</t>
        </is>
      </c>
      <c r="B934" s="16" t="inlineStr">
        <is>
          <t>Tronox Holdings plc</t>
        </is>
      </c>
      <c r="C934" s="16" t="inlineStr">
        <is>
          <t>P/B 0.60 · 43.4× EBITDA · debt 457% · 52w 19%</t>
        </is>
      </c>
      <c r="D934" s="16" t="n">
        <v>1</v>
      </c>
      <c r="E934" s="24" t="inlineStr">
        <is>
          <t>altman distress</t>
        </is>
      </c>
      <c r="F934" s="16" t="n">
        <v>0.67</v>
      </c>
      <c r="G934" s="16" t="n">
        <v>4</v>
      </c>
      <c r="H934" s="24" t="inlineStr">
        <is>
          <t>[—] Altman Z 0.67 (distress zone &lt; 1.1)</t>
        </is>
      </c>
      <c r="I934" s="16" t="n"/>
      <c r="J934" s="16" t="inlineStr">
        <is>
          <t>P/B 0.60 · EV/EBITDA 43.4× · FCF yld -25% · net debt 457% of mcap · rev +3% · op margin -4% · interest cover -0.5× ⚠</t>
        </is>
      </c>
    </row>
    <row r="935" ht="45" customHeight="1">
      <c r="A935" s="6" t="inlineStr">
        <is>
          <t>TSPH</t>
        </is>
      </c>
      <c r="B935" s="14" t="inlineStr">
        <is>
          <t>CreateAI Holdings Inc.</t>
        </is>
      </c>
      <c r="C935" s="14" t="inlineStr">
        <is>
          <t>P/B 0.24 · cash 324% · 52w 9%</t>
        </is>
      </c>
      <c r="D935" s="14" t="n">
        <v>1</v>
      </c>
      <c r="E935" s="22" t="inlineStr">
        <is>
          <t>altman distress</t>
        </is>
      </c>
      <c r="F935" s="14" t="n">
        <v>-16.2</v>
      </c>
      <c r="G935" s="14" t="n">
        <v>2</v>
      </c>
      <c r="H935" s="22" t="inlineStr">
        <is>
          <t>[—] Altman Z -16.20 (distress zone &lt; 1.1)</t>
        </is>
      </c>
      <c r="I935" s="14" t="n"/>
      <c r="J935" s="14" t="inlineStr">
        <is>
          <t>P/B 0.24 · P/S 436.5 · net cash 324% of mcap · diluting 4%/yr · LT investments 35% of mcap  [FCF yield &gt;100% (check); dividend yield &gt;25% (special or bad data)]</t>
        </is>
      </c>
    </row>
    <row r="936" ht="45" customHeight="1">
      <c r="A936" s="8" t="inlineStr">
        <is>
          <t>TSQ</t>
        </is>
      </c>
      <c r="B936" s="16" t="inlineStr">
        <is>
          <t>Townsquare Media, Inc.</t>
        </is>
      </c>
      <c r="C936" s="16" t="inlineStr">
        <is>
          <t>5.4× EBITDA · 52w 23%</t>
        </is>
      </c>
      <c r="D936" s="16" t="n">
        <v>1</v>
      </c>
      <c r="E936" s="24" t="inlineStr">
        <is>
          <t>altman distress</t>
        </is>
      </c>
      <c r="F936" s="16" t="n">
        <v>-0.22</v>
      </c>
      <c r="G936" s="16" t="n">
        <v>4</v>
      </c>
      <c r="H936" s="24" t="inlineStr">
        <is>
          <t>[—] Altman Z -0.22 (distress zone &lt; 1.1)</t>
        </is>
      </c>
      <c r="I936" s="16" t="n"/>
      <c r="J936" s="16" t="inlineStr">
        <is>
          <t>EV/EBITDA 5.4× · FCF yld 17% · rev -5% · op margin 6% · diluting 8%/yr  [negative equity]</t>
        </is>
      </c>
    </row>
    <row r="937" ht="45" customHeight="1">
      <c r="A937" s="6" t="inlineStr">
        <is>
          <t>TTGT</t>
        </is>
      </c>
      <c r="B937" s="14" t="inlineStr">
        <is>
          <t>TechTarget, Inc.</t>
        </is>
      </c>
      <c r="C937" s="14" t="inlineStr">
        <is>
          <t>P/B 0.54 · debt 31% · 52w 12%</t>
        </is>
      </c>
      <c r="D937" s="14" t="n">
        <v>1</v>
      </c>
      <c r="E937" s="22" t="inlineStr">
        <is>
          <t>altman distress</t>
        </is>
      </c>
      <c r="F937" s="14" t="n">
        <v>-1.87</v>
      </c>
      <c r="G937" s="14" t="n">
        <v>4</v>
      </c>
      <c r="H937" s="22" t="inlineStr">
        <is>
          <t>[—] Altman Z -1.87 (distress zone &lt; 1.1)</t>
        </is>
      </c>
      <c r="I937" s="14" t="n"/>
      <c r="J937" s="14" t="inlineStr">
        <is>
          <t>P/B 0.54 · P/S 0.7 · FCF yld -2% · net debt 31% of mcap · rev -6% · op margin -59% · interest cover -23.8× ⚠</t>
        </is>
      </c>
    </row>
    <row r="938" ht="45" customHeight="1">
      <c r="A938" s="8" t="inlineStr">
        <is>
          <t>TUSK</t>
        </is>
      </c>
      <c r="B938" s="16" t="inlineStr">
        <is>
          <t>Mammoth Energy Services,</t>
        </is>
      </c>
      <c r="C938" s="16" t="inlineStr">
        <is>
          <t>P/B 0.55 · 5.0× EBITDA · cash 51% · 52w 57%</t>
        </is>
      </c>
      <c r="D938" s="16" t="n">
        <v>1</v>
      </c>
      <c r="E938" s="24" t="inlineStr">
        <is>
          <t>altman distress</t>
        </is>
      </c>
      <c r="F938" s="16" t="n">
        <v>0.37</v>
      </c>
      <c r="G938" s="16" t="n">
        <v>4</v>
      </c>
      <c r="H938" s="24" t="inlineStr">
        <is>
          <t>[—] Altman Z 0.37 (distress zone &lt; 1.1)</t>
        </is>
      </c>
      <c r="I938" s="16" t="n"/>
      <c r="J938" s="16" t="inlineStr">
        <is>
          <t>P/B 0.55 · EV/EBITDA 5.0× · FCF yld -83% · net cash 51% of mcap · rev -60% · op margin -36%</t>
        </is>
      </c>
    </row>
    <row r="939" ht="45" customHeight="1">
      <c r="A939" s="6" t="inlineStr">
        <is>
          <t>TXNM</t>
        </is>
      </c>
      <c r="B939" s="14" t="inlineStr">
        <is>
          <t>TXNM Energy, Inc.</t>
        </is>
      </c>
      <c r="C939" s="14" t="inlineStr">
        <is>
          <t>P/B 1.83 · 7.1× EBITDA · debt 11% · 52w 76%</t>
        </is>
      </c>
      <c r="D939" s="14" t="n">
        <v>1</v>
      </c>
      <c r="E939" s="22" t="inlineStr">
        <is>
          <t>altman distress</t>
        </is>
      </c>
      <c r="F939" s="14" t="n">
        <v>0.8100000000000001</v>
      </c>
      <c r="G939" s="14" t="n">
        <v>8</v>
      </c>
      <c r="H939" s="22" t="inlineStr">
        <is>
          <t>[—] Altman Z 0.81 (distress zone &lt; 1.1)</t>
        </is>
      </c>
      <c r="I939" s="14" t="n"/>
      <c r="J939" s="14" t="inlineStr">
        <is>
          <t>P/B 1.83 · EV/EBITDA 7.1× · FCF yld -8% · net debt 11% of mcap · rev +10% · op margin 22% · diluting 16%/yr · interest cover 1.5× ⚠</t>
        </is>
      </c>
    </row>
    <row r="940" ht="45" customHeight="1">
      <c r="A940" s="8" t="inlineStr">
        <is>
          <t>TXO</t>
        </is>
      </c>
      <c r="B940" s="16" t="inlineStr">
        <is>
          <t>TXO Partners, L.P.</t>
        </is>
      </c>
      <c r="C940" s="16" t="inlineStr">
        <is>
          <t>P/B 1.22 · 11.2× EBITDA · debt 29% · 52w 76%</t>
        </is>
      </c>
      <c r="D940" s="16" t="n">
        <v>1</v>
      </c>
      <c r="E940" s="24" t="inlineStr">
        <is>
          <t>altman distress</t>
        </is>
      </c>
      <c r="F940" s="16" t="n">
        <v>1.1</v>
      </c>
      <c r="G940" s="16" t="n">
        <v>4</v>
      </c>
      <c r="H940" s="24" t="inlineStr">
        <is>
          <t>[—] Altman Z 1.10 (distress zone &lt; 1.1)</t>
        </is>
      </c>
      <c r="I940" s="16" t="n"/>
      <c r="J940" s="16" t="inlineStr">
        <is>
          <t>P/B 1.22 · EV/EBITDA 11.2× · FCF yld -14% · net debt 29% of mcap · rev +25% · op margin 2% · diluting 18%/yr · interest cover 0.2× ⚠</t>
        </is>
      </c>
    </row>
    <row r="941" ht="45" customHeight="1">
      <c r="A941" s="6" t="inlineStr">
        <is>
          <t>UIS</t>
        </is>
      </c>
      <c r="B941" s="14" t="inlineStr">
        <is>
          <t>Unisys Corporation</t>
        </is>
      </c>
      <c r="C941" s="14" t="inlineStr">
        <is>
          <t>52w 14%</t>
        </is>
      </c>
      <c r="D941" s="14" t="n">
        <v>1</v>
      </c>
      <c r="E941" s="22" t="inlineStr">
        <is>
          <t>altman distress</t>
        </is>
      </c>
      <c r="F941" s="14" t="n">
        <v>-1.37</v>
      </c>
      <c r="G941" s="14" t="n">
        <v>3</v>
      </c>
      <c r="H941" s="22" t="inlineStr">
        <is>
          <t>[—] Altman Z -1.37 (distress zone &lt; 1.1)</t>
        </is>
      </c>
      <c r="I941" s="14" t="n"/>
      <c r="J941" s="14" t="inlineStr">
        <is>
          <t>P/S 0.1 · FCF yld 37% · rev -1% · op margin 4% · diluting 2%/yr  [negative equity]</t>
        </is>
      </c>
    </row>
    <row r="942" ht="45" customHeight="1">
      <c r="A942" s="8" t="inlineStr">
        <is>
          <t>UNIT</t>
        </is>
      </c>
      <c r="B942" s="16" t="inlineStr">
        <is>
          <t>Uniti Group Inc.</t>
        </is>
      </c>
      <c r="C942" s="16" t="inlineStr">
        <is>
          <t>P/B 13.72 · 4.5× EBITDA · debt 468% · 52w 50%</t>
        </is>
      </c>
      <c r="D942" s="16" t="n">
        <v>1</v>
      </c>
      <c r="E942" s="24" t="inlineStr">
        <is>
          <t>reverse split</t>
        </is>
      </c>
      <c r="F942" s="16" t="n">
        <v>0.54</v>
      </c>
      <c r="G942" s="16" t="n">
        <v>5</v>
      </c>
      <c r="H942" s="24" t="inlineStr">
        <is>
          <t>[2025-08-04] reverse split 1-for-1.66113</t>
        </is>
      </c>
      <c r="I942" s="16" t="n"/>
      <c r="J942" s="16" t="inlineStr">
        <is>
          <t>P/B 13.72 · FFO≈ yield 96.8% · ND/EBITDA 3.7× · interest cover 0.5× ⚠ (REIT basis)  [ROE 270% not meaningful (tiny or bad equity figure)]</t>
        </is>
      </c>
    </row>
    <row r="943" ht="45" customHeight="1">
      <c r="A943" s="6" t="inlineStr">
        <is>
          <t>UTL</t>
        </is>
      </c>
      <c r="B943" s="14" t="inlineStr">
        <is>
          <t>Unitil Corporation</t>
        </is>
      </c>
      <c r="C943" s="14" t="inlineStr">
        <is>
          <t>P/B 1.42 · 8.8× EBITDA · debt 104% · 52w 44%</t>
        </is>
      </c>
      <c r="D943" s="14" t="n">
        <v>1</v>
      </c>
      <c r="E943" s="22" t="inlineStr">
        <is>
          <t>altman distress</t>
        </is>
      </c>
      <c r="F943" s="14" t="n">
        <v>0.8100000000000001</v>
      </c>
      <c r="G943" s="14" t="n">
        <v>6</v>
      </c>
      <c r="H943" s="22" t="inlineStr">
        <is>
          <t>[—] Altman Z 0.81 (distress zone &lt; 1.1)</t>
        </is>
      </c>
      <c r="I943" s="14" t="n"/>
      <c r="J943" s="14" t="inlineStr">
        <is>
          <t>P/B 1.42 · EV/EBITDA 8.8× · FCF yld -5% · net debt 104% of mcap · rev +21% · op margin 19% · diluting 11%/yr</t>
        </is>
      </c>
    </row>
    <row r="944" ht="45" customHeight="1">
      <c r="A944" s="8" t="inlineStr">
        <is>
          <t>UTZ</t>
        </is>
      </c>
      <c r="B944" s="16" t="inlineStr">
        <is>
          <t>Utz Brands, Inc.</t>
        </is>
      </c>
      <c r="C944" s="16" t="inlineStr">
        <is>
          <t>P/B 1.81 · 22.7× EBITDA · debt 77% · 52w 99%</t>
        </is>
      </c>
      <c r="D944" s="16" t="n">
        <v>1</v>
      </c>
      <c r="E944" s="24" t="inlineStr">
        <is>
          <t>altman distress</t>
        </is>
      </c>
      <c r="F944" s="16" t="n">
        <v>0.89</v>
      </c>
      <c r="G944" s="16" t="n">
        <v>4</v>
      </c>
      <c r="H944" s="24" t="inlineStr">
        <is>
          <t>[—] Altman Z 0.89 (distress zone &lt; 1.1)</t>
        </is>
      </c>
      <c r="I944" s="16" t="n"/>
      <c r="J944" s="16" t="inlineStr">
        <is>
          <t>P/B 1.81 · EV/EBITDA 22.7× · FCF yld 4% · net debt 77% of mcap · rev +2% · op margin -5% · interest cover -1.0× ⚠</t>
        </is>
      </c>
    </row>
    <row r="945" ht="45" customHeight="1">
      <c r="A945" s="6" t="inlineStr">
        <is>
          <t>VCSA</t>
        </is>
      </c>
      <c r="B945" s="14" t="inlineStr">
        <is>
          <t>Vacasa, Inc.</t>
        </is>
      </c>
      <c r="C945" s="14" t="inlineStr">
        <is>
          <t>P/B 2.36 · 52w 54%</t>
        </is>
      </c>
      <c r="D945" s="14" t="n">
        <v>1</v>
      </c>
      <c r="E945" s="22" t="inlineStr">
        <is>
          <t>altman distress</t>
        </is>
      </c>
      <c r="F945" s="14" t="n">
        <v>-2.7</v>
      </c>
      <c r="G945" s="14" t="n">
        <v>3</v>
      </c>
      <c r="H945" s="22" t="inlineStr">
        <is>
          <t>[—] Altman Z -2.70 (distress zone &lt; 1.1)</t>
        </is>
      </c>
      <c r="I945" s="14" t="n"/>
      <c r="J945" s="14" t="inlineStr">
        <is>
          <t>P/B 2.36 · P/S 0.1 · FCF yld -91% · op margin -16%</t>
        </is>
      </c>
    </row>
    <row r="946" ht="45" customHeight="1">
      <c r="A946" s="8" t="inlineStr">
        <is>
          <t>VENU</t>
        </is>
      </c>
      <c r="B946" s="16" t="inlineStr">
        <is>
          <t>Venu Holding Corporation</t>
        </is>
      </c>
      <c r="C946" s="16" t="inlineStr">
        <is>
          <t>P/B 0.59 · debt 189% · 52w 0%</t>
        </is>
      </c>
      <c r="D946" s="16" t="n">
        <v>1</v>
      </c>
      <c r="E946" s="24" t="inlineStr">
        <is>
          <t>altman distress</t>
        </is>
      </c>
      <c r="F946" s="16" t="n">
        <v>-0.51</v>
      </c>
      <c r="G946" s="16" t="n">
        <v>2</v>
      </c>
      <c r="H946" s="24" t="inlineStr">
        <is>
          <t>[—] Altman Z -0.51 (distress zone &lt; 1.1)</t>
        </is>
      </c>
      <c r="I946" s="16" t="n"/>
      <c r="J946" s="16" t="inlineStr">
        <is>
          <t>P/B 0.59 · P/S 5.8 · net debt 189% of mcap · rev -13% · op margin -329% · diluting 57%/yr · interest cover -5.3× ⚠ · bought back 11.3% of mcap (TTM) · LT investments 31% of mcap  [FCF yield &gt;100% (check)]</t>
        </is>
      </c>
    </row>
    <row r="947" ht="45" customHeight="1">
      <c r="A947" s="6" t="inlineStr">
        <is>
          <t>VEXTF</t>
        </is>
      </c>
      <c r="B947" s="14" t="inlineStr">
        <is>
          <t>Vext Science, Inc.</t>
        </is>
      </c>
      <c r="C947" s="14" t="inlineStr">
        <is>
          <t>P/B 0.83 · 11.7× EBITDA · debt 65% · 52w 38%</t>
        </is>
      </c>
      <c r="D947" s="14" t="n">
        <v>1</v>
      </c>
      <c r="E947" s="22" t="inlineStr">
        <is>
          <t>altman distress</t>
        </is>
      </c>
      <c r="F947" s="14" t="n">
        <v>0.48</v>
      </c>
      <c r="G947" s="14" t="n">
        <v>5</v>
      </c>
      <c r="H947" s="22" t="inlineStr">
        <is>
          <t>[—] Altman Z 0.48 (distress zone &lt; 1.1)</t>
        </is>
      </c>
      <c r="I947" s="14" t="n"/>
      <c r="J947" s="14" t="inlineStr">
        <is>
          <t>P/B 0.83 · EV/EBITDA 11.7× · FCF yld 8% · net debt 65% of mcap · rev +14% · op margin -18% · interest cover -2.0× ⚠</t>
        </is>
      </c>
    </row>
    <row r="948" ht="45" customHeight="1">
      <c r="A948" s="8" t="inlineStr">
        <is>
          <t>VIAV</t>
        </is>
      </c>
      <c r="B948" s="16" t="inlineStr">
        <is>
          <t>Viavi Solutions Inc.</t>
        </is>
      </c>
      <c r="C948" s="16" t="inlineStr">
        <is>
          <t>P/B 10.86 · 65.3× EBITDA · debt 7% · 52w 52%</t>
        </is>
      </c>
      <c r="D948" s="16" t="n">
        <v>1</v>
      </c>
      <c r="E948" s="24" t="inlineStr">
        <is>
          <t>altman distress</t>
        </is>
      </c>
      <c r="F948" s="16" t="n">
        <v>-30.78</v>
      </c>
      <c r="G948" s="16" t="n">
        <v>5</v>
      </c>
      <c r="H948" s="24" t="inlineStr">
        <is>
          <t>[—] Altman Z -30.78 (distress zone &lt; 1.1)</t>
        </is>
      </c>
      <c r="I948" s="16" t="n"/>
      <c r="J948" s="16" t="inlineStr">
        <is>
          <t>P/B 10.86 · EV/EBITDA 65.3× · FCF yld 1% · net debt 7% of mcap · rev +24% · op margin 7%</t>
        </is>
      </c>
    </row>
    <row r="949" ht="45" customHeight="1">
      <c r="A949" s="6" t="inlineStr">
        <is>
          <t>VISL</t>
        </is>
      </c>
      <c r="B949" s="14" t="inlineStr">
        <is>
          <t>Vislink Technologies, In</t>
        </is>
      </c>
      <c r="C949" s="14" t="inlineStr">
        <is>
          <t>P/B 0.96 · cash 24% · 52w 95%</t>
        </is>
      </c>
      <c r="D949" s="14" t="n">
        <v>1</v>
      </c>
      <c r="E949" s="22" t="inlineStr">
        <is>
          <t>altman distress</t>
        </is>
      </c>
      <c r="F949" s="14" t="n">
        <v>-25.19</v>
      </c>
      <c r="G949" s="14" t="n">
        <v>2</v>
      </c>
      <c r="H949" s="22" t="inlineStr">
        <is>
          <t>[—] Altman Z -25.19 (distress zone &lt; 1.1)</t>
        </is>
      </c>
      <c r="I949" s="14" t="n"/>
      <c r="J949" s="14" t="inlineStr">
        <is>
          <t>P/B 0.96 · P/S 0.4 · FCF yld -35% · net cash 24% of mcap · rev +2% · op margin -22%</t>
        </is>
      </c>
    </row>
    <row r="950" ht="45" customHeight="1">
      <c r="A950" s="8" t="inlineStr">
        <is>
          <t>VNDA</t>
        </is>
      </c>
      <c r="B950" s="16" t="inlineStr">
        <is>
          <t>Vanda Pharmaceuticals In</t>
        </is>
      </c>
      <c r="C950" s="16" t="inlineStr">
        <is>
          <t>P/B 1.38 · cash 49% · 52w 14%</t>
        </is>
      </c>
      <c r="D950" s="16" t="n">
        <v>1</v>
      </c>
      <c r="E950" s="24" t="inlineStr">
        <is>
          <t>altman distress</t>
        </is>
      </c>
      <c r="F950" s="16" t="n">
        <v>-1.41</v>
      </c>
      <c r="G950" s="16" t="n">
        <v>3</v>
      </c>
      <c r="H950" s="24" t="inlineStr">
        <is>
          <t>[—] Altman Z -1.41 (distress zone &lt; 1.1)</t>
        </is>
      </c>
      <c r="I950" s="16" t="n"/>
      <c r="J950" s="16" t="inlineStr">
        <is>
          <t>P/B 1.38 · P/S 1.4 · FCF yld -65% · net cash 49% of mcap · rev +6% · op margin -86% · diluting 2%/yr</t>
        </is>
      </c>
    </row>
    <row r="951" ht="45" customHeight="1">
      <c r="A951" s="6" t="inlineStr">
        <is>
          <t>VRSN</t>
        </is>
      </c>
      <c r="B951" s="14" t="inlineStr">
        <is>
          <t>VeriSign, Inc.</t>
        </is>
      </c>
      <c r="C951" s="14" t="inlineStr">
        <is>
          <t>23.2× EBITDA · 52w 83%</t>
        </is>
      </c>
      <c r="D951" s="14" t="n">
        <v>1</v>
      </c>
      <c r="E951" s="22" t="inlineStr">
        <is>
          <t>altman distress</t>
        </is>
      </c>
      <c r="F951" s="14" t="n">
        <v>-2.31</v>
      </c>
      <c r="G951" s="14" t="n">
        <v>9</v>
      </c>
      <c r="H951" s="22" t="inlineStr">
        <is>
          <t>[—] Altman Z -2.31 (distress zone &lt; 1.1)</t>
        </is>
      </c>
      <c r="I951" s="14" t="n"/>
      <c r="J951" s="14" t="inlineStr">
        <is>
          <t>EV/EBITDA 23.2× · FCF yld 4% · rev +7% · op margin 68% · buying back 3%/yr  [negative equity]</t>
        </is>
      </c>
    </row>
    <row r="952" ht="45" customHeight="1">
      <c r="A952" s="8" t="inlineStr">
        <is>
          <t>VSAT</t>
        </is>
      </c>
      <c r="B952" s="16" t="inlineStr">
        <is>
          <t>Viasat, Inc.</t>
        </is>
      </c>
      <c r="C952" s="16" t="inlineStr">
        <is>
          <t>P/B 2.23 · 8.6× EBITDA · debt 50% · 52w 73%</t>
        </is>
      </c>
      <c r="D952" s="16" t="n">
        <v>1</v>
      </c>
      <c r="E952" s="24" t="inlineStr">
        <is>
          <t>altman distress</t>
        </is>
      </c>
      <c r="F952" s="16" t="n">
        <v>1.06</v>
      </c>
      <c r="G952" s="16" t="n">
        <v>5</v>
      </c>
      <c r="H952" s="24" t="inlineStr">
        <is>
          <t>[—] Altman Z 1.06 (distress zone &lt; 1.1)</t>
        </is>
      </c>
      <c r="I952" s="16" t="n"/>
      <c r="J952" s="16" t="inlineStr">
        <is>
          <t>P/B 2.23 · EV/EBITDA 8.6× · FCF yld 6% · net debt 50% of mcap · rev +1% · op margin 2% · diluting 3%/yr · interest cover 0.3× ⚠</t>
        </is>
      </c>
    </row>
    <row r="953" ht="45" customHeight="1">
      <c r="A953" s="6" t="inlineStr">
        <is>
          <t>VYGR</t>
        </is>
      </c>
      <c r="B953" s="14" t="inlineStr">
        <is>
          <t>Voyager Therapeutics, In</t>
        </is>
      </c>
      <c r="C953" s="14" t="inlineStr">
        <is>
          <t>P/B 1.17 · cash 46% · 52w 2%</t>
        </is>
      </c>
      <c r="D953" s="14" t="n">
        <v>1</v>
      </c>
      <c r="E953" s="22" t="inlineStr">
        <is>
          <t>altman distress</t>
        </is>
      </c>
      <c r="F953" s="14" t="n">
        <v>-2.15</v>
      </c>
      <c r="G953" s="14" t="n">
        <v>3</v>
      </c>
      <c r="H953" s="22" t="inlineStr">
        <is>
          <t>[—] Altman Z -2.15 (distress zone &lt; 1.1)</t>
        </is>
      </c>
      <c r="I953" s="14" t="n"/>
      <c r="J953" s="14" t="inlineStr">
        <is>
          <t>P/B 1.17 · P/S 4.9 · FCF yld -72% · net cash 46% of mcap · rev -19% · op margin -340% · diluting 3%/yr</t>
        </is>
      </c>
    </row>
    <row r="954" ht="45" customHeight="1">
      <c r="A954" s="8" t="inlineStr">
        <is>
          <t>WAL</t>
        </is>
      </c>
      <c r="B954" s="16" t="inlineStr">
        <is>
          <t>Western Alliance Bancorp</t>
        </is>
      </c>
      <c r="C954" s="16" t="inlineStr">
        <is>
          <t>P/B 1.08 · P/E 8.5 · 52w 37%</t>
        </is>
      </c>
      <c r="D954" s="16" t="n">
        <v>1</v>
      </c>
      <c r="E954" s="24" t="inlineStr">
        <is>
          <t>impairment</t>
        </is>
      </c>
      <c r="F954" s="16" t="n">
        <v>0.19</v>
      </c>
      <c r="G954" s="16" t="n">
        <v>5</v>
      </c>
      <c r="H954" s="24" t="inlineStr">
        <is>
          <t>[2026-03-06] 8-K 2.06: material impairment</t>
        </is>
      </c>
      <c r="I954" s="34" t="inlineStr">
        <is>
          <t>open filing</t>
        </is>
      </c>
      <c r="J954" s="16" t="inlineStr">
        <is>
          <t>P/TBV 1.57 · P/E 8.5 · ROA 1.00% · TCE/TA 5.5% ⚠ · NII/assets 3.12% · AOCI loss 6% of equity · div 2.2% · bought back 1.4% of mcap (TTM) (bank basis)</t>
        </is>
      </c>
    </row>
    <row r="955" ht="45" customHeight="1">
      <c r="A955" s="6" t="inlineStr">
        <is>
          <t>WBD</t>
        </is>
      </c>
      <c r="B955" s="14" t="inlineStr">
        <is>
          <t xml:space="preserve">Warner Bros. Discovery, </t>
        </is>
      </c>
      <c r="C955" s="14" t="inlineStr">
        <is>
          <t>P/B 2.35 · 17.5× EBITDA · debt 37% · 52w 99%</t>
        </is>
      </c>
      <c r="D955" s="14" t="n">
        <v>1</v>
      </c>
      <c r="E955" s="22" t="inlineStr">
        <is>
          <t>altman distress</t>
        </is>
      </c>
      <c r="F955" s="14" t="n">
        <v>0.8</v>
      </c>
      <c r="G955" s="14" t="n">
        <v>4</v>
      </c>
      <c r="H955" s="22" t="inlineStr">
        <is>
          <t>[—] Altman Z 0.80 (distress zone &lt; 1.1)</t>
        </is>
      </c>
      <c r="I955" s="14" t="n"/>
      <c r="J955" s="14" t="inlineStr">
        <is>
          <t>P/B 2.35 · EV/EBITDA 17.5× · FCF yld 3% · net debt 37% of mcap · rev -6% · op margin 5% · diluting 3%/yr · interest cover 0.9× ⚠</t>
        </is>
      </c>
    </row>
    <row r="956" ht="45" customHeight="1">
      <c r="A956" s="8" t="inlineStr">
        <is>
          <t>WDAY</t>
        </is>
      </c>
      <c r="B956" s="16" t="inlineStr">
        <is>
          <t>Workday, Inc.</t>
        </is>
      </c>
      <c r="C956" s="16" t="inlineStr">
        <is>
          <t>P/B 5.69 · 31.9× EBITDA · cash 6% · 52w 59%</t>
        </is>
      </c>
      <c r="D956" s="16" t="n">
        <v>1</v>
      </c>
      <c r="E956" s="24" t="inlineStr">
        <is>
          <t>impairment</t>
        </is>
      </c>
      <c r="F956" s="16" t="n">
        <v>4.09</v>
      </c>
      <c r="G956" s="16" t="n">
        <v>8</v>
      </c>
      <c r="H956" s="24" t="inlineStr">
        <is>
          <t>[2026-02-04] 8-K 2.06: material impairment</t>
        </is>
      </c>
      <c r="I956" s="34" t="inlineStr">
        <is>
          <t>open filing</t>
        </is>
      </c>
      <c r="J956" s="16" t="inlineStr">
        <is>
          <t>P/B 5.69 · EV/EBITDA 31.9× · FCF yld 6% · net cash 6% of mcap · rev +14% · op margin 12% · bought back 3.0% of mcap (TTM)</t>
        </is>
      </c>
    </row>
    <row r="957" ht="45" customHeight="1">
      <c r="A957" s="6" t="inlineStr">
        <is>
          <t>WEN</t>
        </is>
      </c>
      <c r="B957" s="14" t="inlineStr">
        <is>
          <t>The Wendy's Company</t>
        </is>
      </c>
      <c r="C957" s="14" t="inlineStr">
        <is>
          <t>P/B 10.66 · 10.2× EBITDA · debt 291% · 52w 17%</t>
        </is>
      </c>
      <c r="D957" s="14" t="n">
        <v>1</v>
      </c>
      <c r="E957" s="22" t="inlineStr">
        <is>
          <t>altman distress</t>
        </is>
      </c>
      <c r="F957" s="14" t="n">
        <v>1.02</v>
      </c>
      <c r="G957" s="14" t="n">
        <v>7</v>
      </c>
      <c r="H957" s="22" t="inlineStr">
        <is>
          <t>[—] Altman Z 1.02 (distress zone &lt; 1.1)</t>
        </is>
      </c>
      <c r="I957" s="14" t="n"/>
      <c r="J957" s="14" t="inlineStr">
        <is>
          <t>P/B 10.66 · EV/EBITDA 10.2× · FCF yld 21% · net debt 291% of mcap · rev -1% · op margin 13% · bought back 1.3% of mcap (TTM)</t>
        </is>
      </c>
    </row>
    <row r="958" ht="45" customHeight="1">
      <c r="A958" s="8" t="inlineStr">
        <is>
          <t>WEX</t>
        </is>
      </c>
      <c r="B958" s="16" t="inlineStr">
        <is>
          <t>WEX Inc.</t>
        </is>
      </c>
      <c r="C958" s="16" t="inlineStr">
        <is>
          <t>P/B 4.71 · 11.0× EBITDA · cash 12% · 52w 77%</t>
        </is>
      </c>
      <c r="D958" s="16" t="n">
        <v>1</v>
      </c>
      <c r="E958" s="24" t="inlineStr">
        <is>
          <t>altman distress</t>
        </is>
      </c>
      <c r="F958" s="16" t="n">
        <v>0.8100000000000001</v>
      </c>
      <c r="G958" s="16" t="n">
        <v>5</v>
      </c>
      <c r="H958" s="24" t="inlineStr">
        <is>
          <t>[—] Altman Z 0.81 (distress zone &lt; 1.1)</t>
        </is>
      </c>
      <c r="I958" s="16" t="n"/>
      <c r="J958" s="16" t="inlineStr">
        <is>
          <t>P/B 4.71 · EV/EBITDA 11.0× · FCF yld 2% · net cash 12% of mcap · rev +7% · op margin 25% · bought back 1.0% of mcap (TTM)</t>
        </is>
      </c>
    </row>
    <row r="959" ht="45" customHeight="1">
      <c r="A959" s="6" t="inlineStr">
        <is>
          <t>WLFC</t>
        </is>
      </c>
      <c r="B959" s="14" t="inlineStr">
        <is>
          <t>Willis Lease Finance Cor</t>
        </is>
      </c>
      <c r="C959" s="14" t="inlineStr">
        <is>
          <t>P/B 1.49 · 11.0× EBITDA · debt 200% · 52w 38%</t>
        </is>
      </c>
      <c r="D959" s="14" t="n">
        <v>1</v>
      </c>
      <c r="E959" s="22" t="inlineStr">
        <is>
          <t>altman distress</t>
        </is>
      </c>
      <c r="F959" s="14" t="n">
        <v>0.9399999999999999</v>
      </c>
      <c r="G959" s="14" t="n">
        <v>8</v>
      </c>
      <c r="H959" s="22" t="inlineStr">
        <is>
          <t>[—] Altman Z 0.94 (distress zone &lt; 1.1)</t>
        </is>
      </c>
      <c r="I959" s="14" t="n"/>
      <c r="J959" s="14" t="inlineStr">
        <is>
          <t>P/B 1.49 · EV/EBITDA 11.0× · FCF yld -10% · net debt 200% of mcap · rev +17% · op margin 27% · bought back 2.7% of mcap (TTM)</t>
        </is>
      </c>
    </row>
    <row r="960" ht="45" customHeight="1">
      <c r="A960" s="8" t="inlineStr">
        <is>
          <t>WOOF</t>
        </is>
      </c>
      <c r="B960" s="16" t="inlineStr">
        <is>
          <t>Petco Health and Wellnes</t>
        </is>
      </c>
      <c r="C960" s="16" t="inlineStr">
        <is>
          <t>P/B 0.55 · 5.4× EBITDA · debt 177% · 52w 6%</t>
        </is>
      </c>
      <c r="D960" s="16" t="n">
        <v>1</v>
      </c>
      <c r="E960" s="24" t="inlineStr">
        <is>
          <t>altman distress</t>
        </is>
      </c>
      <c r="F960" s="16" t="n">
        <v>1.02</v>
      </c>
      <c r="G960" s="16" t="n">
        <v>7</v>
      </c>
      <c r="H960" s="24" t="inlineStr">
        <is>
          <t>[—] Altman Z 1.02 (distress zone &lt; 1.1)</t>
        </is>
      </c>
      <c r="I960" s="16" t="n"/>
      <c r="J960" s="16" t="inlineStr">
        <is>
          <t>P/B 0.55 · EV/EBITDA 5.4× · FCF yld 47% · net debt 177% of mcap · rev -1% · op margin 2% · interest cover 1.0× ⚠</t>
        </is>
      </c>
    </row>
    <row r="961" ht="45" customHeight="1">
      <c r="A961" s="6" t="inlineStr">
        <is>
          <t>WSC</t>
        </is>
      </c>
      <c r="B961" s="14" t="inlineStr">
        <is>
          <t>WillScot Holdings Corpor</t>
        </is>
      </c>
      <c r="C961" s="14" t="inlineStr">
        <is>
          <t>P/B 3.60 · 19.6× EBITDA · debt 115% · 52w 22%</t>
        </is>
      </c>
      <c r="D961" s="14" t="n">
        <v>1</v>
      </c>
      <c r="E961" s="22" t="inlineStr">
        <is>
          <t>altman distress</t>
        </is>
      </c>
      <c r="F961" s="14" t="n">
        <v>0.65</v>
      </c>
      <c r="G961" s="14" t="n">
        <v>5</v>
      </c>
      <c r="H961" s="22" t="inlineStr">
        <is>
          <t>[—] Altman Z 0.65 (distress zone &lt; 1.1)</t>
        </is>
      </c>
      <c r="I961" s="14" t="n"/>
      <c r="J961" s="14" t="inlineStr">
        <is>
          <t>P/B 3.60 · EV/EBITDA 19.6× · FCF yld 17% · net debt 115% of mcap · rev -3% · op margin 20% · bought back 1.0% of mcap (TTM)</t>
        </is>
      </c>
    </row>
    <row r="962" ht="45" customHeight="1">
      <c r="A962" s="8" t="inlineStr">
        <is>
          <t>WSTL</t>
        </is>
      </c>
      <c r="B962" s="16" t="inlineStr">
        <is>
          <t>Westell Technologies, In</t>
        </is>
      </c>
      <c r="C962" s="16" t="inlineStr">
        <is>
          <t>P/B 1.05 · 1.7× EBITDA · cash 42% · 52w 44%</t>
        </is>
      </c>
      <c r="D962" s="16" t="n">
        <v>1</v>
      </c>
      <c r="E962" s="24" t="inlineStr">
        <is>
          <t>altman distress</t>
        </is>
      </c>
      <c r="F962" s="16" t="n">
        <v>0.53</v>
      </c>
      <c r="G962" s="16" t="n">
        <v>7</v>
      </c>
      <c r="H962" s="24" t="inlineStr">
        <is>
          <t>[—] Altman Z 0.53 (distress zone &lt; 1.1)</t>
        </is>
      </c>
      <c r="I962" s="16" t="n"/>
      <c r="J962" s="16" t="inlineStr">
        <is>
          <t>P/B 1.05 · EV/EBITDA 1.7× · FCF yld 34% · net cash 42% of mcap · rev +93% · op margin 22% · buying back 7%/yr · bought back 4.1% of mcap (TTM)</t>
        </is>
      </c>
    </row>
    <row r="963" ht="45" customHeight="1">
      <c r="A963" s="6" t="inlineStr">
        <is>
          <t>WTRG</t>
        </is>
      </c>
      <c r="B963" s="14" t="inlineStr">
        <is>
          <t>Essential Utilities, Inc</t>
        </is>
      </c>
      <c r="C963" s="14" t="inlineStr">
        <is>
          <t>P/B 1.62 · 14.6× EBITDA · debt 75% · 52w 61%</t>
        </is>
      </c>
      <c r="D963" s="14" t="n">
        <v>1</v>
      </c>
      <c r="E963" s="22" t="inlineStr">
        <is>
          <t>altman distress</t>
        </is>
      </c>
      <c r="F963" s="14" t="n">
        <v>0.97</v>
      </c>
      <c r="G963" s="14" t="n">
        <v>7</v>
      </c>
      <c r="H963" s="22" t="inlineStr">
        <is>
          <t>[—] Altman Z 0.97 (distress zone &lt; 1.1)</t>
        </is>
      </c>
      <c r="I963" s="14" t="n"/>
      <c r="J963" s="14" t="inlineStr">
        <is>
          <t>P/B 1.62 · EV/EBITDA 14.6× · FCF yld -4% · net debt 75% of mcap · rev +10% · op margin 35%</t>
        </is>
      </c>
    </row>
    <row r="964" ht="45" customHeight="1">
      <c r="A964" s="8" t="inlineStr">
        <is>
          <t>WVVI</t>
        </is>
      </c>
      <c r="B964" s="16" t="inlineStr">
        <is>
          <t>Willamette Valley Vineya</t>
        </is>
      </c>
      <c r="C964" s="16" t="inlineStr">
        <is>
          <t>P/B 0.14 · 20.4× EBITDA · debt 266% · 52w 3%</t>
        </is>
      </c>
      <c r="D964" s="16" t="n">
        <v>1</v>
      </c>
      <c r="E964" s="24" t="inlineStr">
        <is>
          <t>altman distress</t>
        </is>
      </c>
      <c r="F964" s="16" t="n">
        <v>0.89</v>
      </c>
      <c r="G964" s="16" t="n">
        <v>4</v>
      </c>
      <c r="H964" s="24" t="inlineStr">
        <is>
          <t>[—] Altman Z 0.89 (distress zone &lt; 1.1)</t>
        </is>
      </c>
      <c r="I964" s="16" t="n"/>
      <c r="J964" s="16" t="inlineStr">
        <is>
          <t>P/B 0.14 · EV/EBITDA 20.4× · FCF yld 6% · net debt 266% of mcap · rev -2% · op margin -8% · interest cover -2.6× ⚠</t>
        </is>
      </c>
    </row>
    <row r="965" ht="45" customHeight="1">
      <c r="A965" s="6" t="inlineStr">
        <is>
          <t>WW</t>
        </is>
      </c>
      <c r="B965" s="14" t="inlineStr">
        <is>
          <t>WW International, Inc.</t>
        </is>
      </c>
      <c r="C965" s="14" t="inlineStr">
        <is>
          <t>P/B 0.55 · 4.5× EBITDA · debt 211% · 52w 23%</t>
        </is>
      </c>
      <c r="D965" s="14" t="n">
        <v>1</v>
      </c>
      <c r="E965" s="22" t="inlineStr">
        <is>
          <t>altman distress</t>
        </is>
      </c>
      <c r="F965" s="14" t="n">
        <v>0.74</v>
      </c>
      <c r="G965" s="14" t="n">
        <v>2</v>
      </c>
      <c r="H965" s="22" t="inlineStr">
        <is>
          <t>[—] Altman Z 0.74 (distress zone &lt; 1.1)</t>
        </is>
      </c>
      <c r="I965" s="14" t="n"/>
      <c r="J965" s="14" t="inlineStr">
        <is>
          <t>P/B 0.55 · EV/EBITDA 4.5× · FCF yld -19% · net debt 211% of mcap · rev -9% · op margin -3% · interest cover -0.5× ⚠</t>
        </is>
      </c>
    </row>
    <row r="966" ht="45" customHeight="1">
      <c r="A966" s="8" t="inlineStr">
        <is>
          <t>XIFR</t>
        </is>
      </c>
      <c r="B966" s="16" t="inlineStr">
        <is>
          <t>XPLR Infrastructure, LP</t>
        </is>
      </c>
      <c r="C966" s="16" t="inlineStr">
        <is>
          <t>P/B 0.31 · 8.8× EBITDA · debt 550% · 52w 43%</t>
        </is>
      </c>
      <c r="D966" s="16" t="n">
        <v>1</v>
      </c>
      <c r="E966" s="24" t="inlineStr">
        <is>
          <t>altman distress</t>
        </is>
      </c>
      <c r="F966" s="16" t="n">
        <v>0.17</v>
      </c>
      <c r="G966" s="16" t="n">
        <v>6</v>
      </c>
      <c r="H966" s="24" t="inlineStr">
        <is>
          <t>[—] Altman Z 0.17 (distress zone &lt; 1.1)</t>
        </is>
      </c>
      <c r="I966" s="16" t="n"/>
      <c r="J966" s="16" t="inlineStr">
        <is>
          <t>P/B 0.31 · EV/EBITDA 8.8× · FCF yld -64% · net debt 550% of mcap · rev -3% · op margin -0% · interest cover -0.0× ⚠ · LT investments 63% of mcap</t>
        </is>
      </c>
    </row>
    <row r="967" ht="45" customHeight="1">
      <c r="A967" s="6" t="inlineStr">
        <is>
          <t>XPER</t>
        </is>
      </c>
      <c r="B967" s="14" t="inlineStr">
        <is>
          <t>Xperi Inc.</t>
        </is>
      </c>
      <c r="C967" s="14" t="inlineStr">
        <is>
          <t>P/B 0.64 · 3.7× EBITDA · cash 10% · 52w 12%</t>
        </is>
      </c>
      <c r="D967" s="14" t="n">
        <v>1</v>
      </c>
      <c r="E967" s="22" t="inlineStr">
        <is>
          <t>altman distress</t>
        </is>
      </c>
      <c r="F967" s="14" t="n">
        <v>-0.18</v>
      </c>
      <c r="G967" s="14" t="n">
        <v>3</v>
      </c>
      <c r="H967" s="22" t="inlineStr">
        <is>
          <t>[—] Altman Z -0.18 (distress zone &lt; 1.1)</t>
        </is>
      </c>
      <c r="I967" s="14" t="n"/>
      <c r="J967" s="14" t="inlineStr">
        <is>
          <t>P/B 0.64 · EV/EBITDA 3.7× · FCF yld -6% · net cash 10% of mcap · op margin -2%  [new entity / merger: history not comparable]</t>
        </is>
      </c>
    </row>
    <row r="968" ht="45" customHeight="1">
      <c r="A968" s="8" t="inlineStr">
        <is>
          <t>XPOF</t>
        </is>
      </c>
      <c r="B968" s="16" t="inlineStr">
        <is>
          <t>Xponential Fitness, Inc.</t>
        </is>
      </c>
      <c r="C968" s="16" t="inlineStr">
        <is>
          <t>121.9× EBITDA · 52w 3%</t>
        </is>
      </c>
      <c r="D968" s="16" t="n">
        <v>1</v>
      </c>
      <c r="E968" s="24" t="inlineStr">
        <is>
          <t>altman distress</t>
        </is>
      </c>
      <c r="F968" s="16" t="n">
        <v>-2.44</v>
      </c>
      <c r="G968" s="16" t="n">
        <v>2</v>
      </c>
      <c r="H968" s="24" t="inlineStr">
        <is>
          <t>[—] Altman Z -2.44 (distress zone &lt; 1.1)</t>
        </is>
      </c>
      <c r="I968" s="16" t="n"/>
      <c r="J968" s="16" t="inlineStr">
        <is>
          <t>EV/EBITDA 121.9× · FCF yld -6% · rev -9% · op margin 22% · diluting 20%/yr  [negative equity]</t>
        </is>
      </c>
    </row>
    <row r="969" ht="45" customHeight="1">
      <c r="A969" s="6" t="inlineStr">
        <is>
          <t>XRAY</t>
        </is>
      </c>
      <c r="B969" s="14" t="inlineStr">
        <is>
          <t>DENTSPLY SIRONA Inc.</t>
        </is>
      </c>
      <c r="C969" s="14" t="inlineStr">
        <is>
          <t>P/B 1.47 · 23.2× EBITDA · debt 104% · 52w 11%</t>
        </is>
      </c>
      <c r="D969" s="14" t="n">
        <v>1</v>
      </c>
      <c r="E969" s="22" t="inlineStr">
        <is>
          <t>altman distress</t>
        </is>
      </c>
      <c r="F969" s="14" t="n">
        <v>0.59</v>
      </c>
      <c r="G969" s="14" t="n">
        <v>5</v>
      </c>
      <c r="H969" s="22" t="inlineStr">
        <is>
          <t>[—] Altman Z 0.59 (distress zone &lt; 1.1)</t>
        </is>
      </c>
      <c r="I969" s="14" t="n"/>
      <c r="J969" s="14" t="inlineStr">
        <is>
          <t>P/B 1.47 · EV/EBITDA 23.2× · FCF yld 7% · net debt 104% of mcap · rev -1% · op margin 12%</t>
        </is>
      </c>
    </row>
    <row r="970" ht="45" customHeight="1">
      <c r="A970" s="8" t="inlineStr">
        <is>
          <t>XRN</t>
        </is>
      </c>
      <c r="B970" s="16" t="inlineStr">
        <is>
          <t>Chiron Real Estate Inc.</t>
        </is>
      </c>
      <c r="C970" s="16" t="inlineStr">
        <is>
          <t>P/B 0.72 · 6.9× EBITDA · debt 132% · 52w 71%</t>
        </is>
      </c>
      <c r="D970" s="16" t="n">
        <v>1</v>
      </c>
      <c r="E970" s="24" t="inlineStr">
        <is>
          <t>reverse split</t>
        </is>
      </c>
      <c r="F970" s="16" t="n">
        <v>0.46</v>
      </c>
      <c r="G970" s="16" t="n">
        <v>8</v>
      </c>
      <c r="H970" s="24" t="inlineStr">
        <is>
          <t>[2025-09-22] reverse split 1-for-5</t>
        </is>
      </c>
      <c r="I970" s="16" t="n"/>
      <c r="J970" s="16" t="inlineStr">
        <is>
          <t>P/B 0.72 · FFO≈ yield 24.8% · div 6.0% · ND/EBITDA 3.9× · interest cover 1.1× ⚠ · bought back 1.3% of mcap (TTM) (REIT basis)</t>
        </is>
      </c>
    </row>
    <row r="971" ht="45" customHeight="1">
      <c r="A971" s="6" t="inlineStr">
        <is>
          <t>XTNT</t>
        </is>
      </c>
      <c r="B971" s="14" t="inlineStr">
        <is>
          <t xml:space="preserve">Xtant Medical Holdings, </t>
        </is>
      </c>
      <c r="C971" s="14" t="inlineStr">
        <is>
          <t>P/B 1.33 · debt 30% · 52w 16%</t>
        </is>
      </c>
      <c r="D971" s="14" t="n">
        <v>1</v>
      </c>
      <c r="E971" s="22" t="inlineStr">
        <is>
          <t>altman distress</t>
        </is>
      </c>
      <c r="F971" s="14" t="n">
        <v>-2.26</v>
      </c>
      <c r="G971" s="14" t="n">
        <v>3</v>
      </c>
      <c r="H971" s="22" t="inlineStr">
        <is>
          <t>[—] Altman Z -2.26 (distress zone &lt; 1.1)</t>
        </is>
      </c>
      <c r="I971" s="14" t="n"/>
      <c r="J971" s="14" t="inlineStr">
        <is>
          <t>P/B 1.33 · P/S 0.5 · FCF yld -1% · net debt 30% of mcap · rev -14% · op margin -10% · buying back 6%/yr · interest cover -3.8× ⚠</t>
        </is>
      </c>
    </row>
    <row r="972" ht="45" customHeight="1">
      <c r="A972" s="8" t="inlineStr">
        <is>
          <t>YDKG</t>
        </is>
      </c>
      <c r="B972" s="16" t="inlineStr">
        <is>
          <t>Yueda Digital Holding, I</t>
        </is>
      </c>
      <c r="C972" s="16" t="inlineStr">
        <is>
          <t>52w 0%</t>
        </is>
      </c>
      <c r="D972" s="16" t="n">
        <v>1</v>
      </c>
      <c r="E972" s="24" t="inlineStr">
        <is>
          <t>altman distress</t>
        </is>
      </c>
      <c r="F972" s="16" t="n">
        <v>0.8100000000000001</v>
      </c>
      <c r="G972" s="16" t="n">
        <v>6</v>
      </c>
      <c r="H972" s="24" t="inlineStr">
        <is>
          <t>[—] Altman Z 0.81 (distress zone &lt; 1.1)</t>
        </is>
      </c>
      <c r="I972" s="16" t="n"/>
      <c r="J972" s="16" t="inlineStr">
        <is>
          <t>rev +186% · op margin -149%  [market-cap/share data inconsistent]</t>
        </is>
      </c>
    </row>
    <row r="973" ht="45" customHeight="1">
      <c r="A973" s="6" t="inlineStr">
        <is>
          <t>ZBRA</t>
        </is>
      </c>
      <c r="B973" s="14" t="inlineStr">
        <is>
          <t>Zebra Technologies Corpo</t>
        </is>
      </c>
      <c r="C973" s="14" t="inlineStr">
        <is>
          <t>P/B 5.14 · 17.5× EBITDA · debt 16% · 52w 92%</t>
        </is>
      </c>
      <c r="D973" s="14" t="n">
        <v>1</v>
      </c>
      <c r="E973" s="22" t="inlineStr">
        <is>
          <t>impairment</t>
        </is>
      </c>
      <c r="F973" s="14" t="n">
        <v>3.69</v>
      </c>
      <c r="G973" s="14" t="n">
        <v>8</v>
      </c>
      <c r="H973" s="22" t="inlineStr">
        <is>
          <t>[2025-12-15] 8-K 2.06: material impairment</t>
        </is>
      </c>
      <c r="I973" s="33" t="inlineStr">
        <is>
          <t>open filing</t>
        </is>
      </c>
      <c r="J973" s="14" t="inlineStr">
        <is>
          <t>P/B 5.14 · EV/EBITDA 17.5× · FCF yld 5% · net debt 16% of mcap · rev +13% · op margin 16% · buying back 2%/yr · bought back 5.1% of mcap (TTM)</t>
        </is>
      </c>
    </row>
    <row r="974" ht="45" customHeight="1">
      <c r="A974" s="8" t="inlineStr">
        <is>
          <t>ZYME</t>
        </is>
      </c>
      <c r="B974" s="16" t="inlineStr">
        <is>
          <t>Zymeworks Inc.</t>
        </is>
      </c>
      <c r="C974" s="16" t="inlineStr">
        <is>
          <t>P/B 24.39 · cash 0% · 52w 70%</t>
        </is>
      </c>
      <c r="D974" s="16" t="n">
        <v>1</v>
      </c>
      <c r="E974" s="24" t="inlineStr">
        <is>
          <t>altman distress</t>
        </is>
      </c>
      <c r="F974" s="16" t="n">
        <v>-0.78</v>
      </c>
      <c r="G974" s="16" t="n">
        <v>2</v>
      </c>
      <c r="H974" s="24" t="inlineStr">
        <is>
          <t>[—] Altman Z -0.78 (distress zone &lt; 1.1)</t>
        </is>
      </c>
      <c r="I974" s="16" t="n"/>
      <c r="J974" s="16" t="inlineStr">
        <is>
          <t>P/B 24.39 · P/S 53.1 · FCF yld -6% · net cash 0% of mcap · rev -70% · op margin -419% · buying back 6%/yr · bought back 8.7% of mcap (TTM)</t>
        </is>
      </c>
    </row>
    <row r="975" ht="45" customHeight="1"/>
    <row r="976" ht="45" customHeight="1"/>
    <row r="977" ht="45" customHeight="1"/>
    <row r="978" ht="45" customHeight="1"/>
    <row r="979" ht="45" customHeight="1"/>
    <row r="980" ht="45" customHeight="1"/>
    <row r="981" ht="45" customHeight="1"/>
    <row r="982" ht="45" customHeight="1"/>
    <row r="983" ht="45" customHeight="1"/>
    <row r="984" ht="45" customHeight="1"/>
    <row r="985" ht="45" customHeight="1"/>
    <row r="986" ht="45" customHeight="1"/>
    <row r="987" ht="45" customHeight="1"/>
    <row r="988" ht="45" customHeight="1"/>
    <row r="989" ht="45" customHeight="1"/>
    <row r="990" ht="45" customHeight="1"/>
    <row r="991" ht="45" customHeight="1"/>
    <row r="992" ht="45" customHeight="1"/>
    <row r="993" ht="45" customHeight="1"/>
    <row r="994" ht="45" customHeight="1"/>
    <row r="995" ht="45" customHeight="1"/>
    <row r="996" ht="45" customHeight="1"/>
    <row r="997" ht="45" customHeight="1"/>
  </sheetData>
  <mergeCells count="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A36" r:id="rId32"/>
    <hyperlink xmlns:r="http://schemas.openxmlformats.org/officeDocument/2006/relationships" ref="I36" r:id="rId33"/>
    <hyperlink xmlns:r="http://schemas.openxmlformats.org/officeDocument/2006/relationships" ref="I37" r:id="rId34"/>
    <hyperlink xmlns:r="http://schemas.openxmlformats.org/officeDocument/2006/relationships" ref="I38" r:id="rId35"/>
    <hyperlink xmlns:r="http://schemas.openxmlformats.org/officeDocument/2006/relationships" ref="I39" r:id="rId36"/>
    <hyperlink xmlns:r="http://schemas.openxmlformats.org/officeDocument/2006/relationships" ref="I40" r:id="rId37"/>
    <hyperlink xmlns:r="http://schemas.openxmlformats.org/officeDocument/2006/relationships" ref="I41" r:id="rId38"/>
    <hyperlink xmlns:r="http://schemas.openxmlformats.org/officeDocument/2006/relationships" ref="I42" r:id="rId39"/>
    <hyperlink xmlns:r="http://schemas.openxmlformats.org/officeDocument/2006/relationships" ref="I43" r:id="rId40"/>
    <hyperlink xmlns:r="http://schemas.openxmlformats.org/officeDocument/2006/relationships" ref="I44" r:id="rId41"/>
    <hyperlink xmlns:r="http://schemas.openxmlformats.org/officeDocument/2006/relationships" ref="I45" r:id="rId42"/>
    <hyperlink xmlns:r="http://schemas.openxmlformats.org/officeDocument/2006/relationships" ref="I46" r:id="rId43"/>
    <hyperlink xmlns:r="http://schemas.openxmlformats.org/officeDocument/2006/relationships" ref="I47" r:id="rId44"/>
    <hyperlink xmlns:r="http://schemas.openxmlformats.org/officeDocument/2006/relationships" ref="I48" r:id="rId45"/>
    <hyperlink xmlns:r="http://schemas.openxmlformats.org/officeDocument/2006/relationships" ref="I49" r:id="rId46"/>
    <hyperlink xmlns:r="http://schemas.openxmlformats.org/officeDocument/2006/relationships" ref="I50" r:id="rId47"/>
    <hyperlink xmlns:r="http://schemas.openxmlformats.org/officeDocument/2006/relationships" ref="I51" r:id="rId48"/>
    <hyperlink xmlns:r="http://schemas.openxmlformats.org/officeDocument/2006/relationships" ref="I52" r:id="rId49"/>
    <hyperlink xmlns:r="http://schemas.openxmlformats.org/officeDocument/2006/relationships" ref="I53" r:id="rId50"/>
    <hyperlink xmlns:r="http://schemas.openxmlformats.org/officeDocument/2006/relationships" ref="I54" r:id="rId51"/>
    <hyperlink xmlns:r="http://schemas.openxmlformats.org/officeDocument/2006/relationships" ref="I55" r:id="rId52"/>
    <hyperlink xmlns:r="http://schemas.openxmlformats.org/officeDocument/2006/relationships" ref="I56" r:id="rId53"/>
    <hyperlink xmlns:r="http://schemas.openxmlformats.org/officeDocument/2006/relationships" ref="I57" r:id="rId54"/>
    <hyperlink xmlns:r="http://schemas.openxmlformats.org/officeDocument/2006/relationships" ref="I58" r:id="rId55"/>
    <hyperlink xmlns:r="http://schemas.openxmlformats.org/officeDocument/2006/relationships" ref="I59" r:id="rId56"/>
    <hyperlink xmlns:r="http://schemas.openxmlformats.org/officeDocument/2006/relationships" ref="I60" r:id="rId57"/>
    <hyperlink xmlns:r="http://schemas.openxmlformats.org/officeDocument/2006/relationships" ref="I61" r:id="rId58"/>
    <hyperlink xmlns:r="http://schemas.openxmlformats.org/officeDocument/2006/relationships" ref="I62" r:id="rId59"/>
    <hyperlink xmlns:r="http://schemas.openxmlformats.org/officeDocument/2006/relationships" ref="A63" r:id="rId60"/>
    <hyperlink xmlns:r="http://schemas.openxmlformats.org/officeDocument/2006/relationships" ref="I63" r:id="rId61"/>
    <hyperlink xmlns:r="http://schemas.openxmlformats.org/officeDocument/2006/relationships" ref="I64" r:id="rId62"/>
    <hyperlink xmlns:r="http://schemas.openxmlformats.org/officeDocument/2006/relationships" ref="I65" r:id="rId63"/>
    <hyperlink xmlns:r="http://schemas.openxmlformats.org/officeDocument/2006/relationships" ref="I66" r:id="rId64"/>
    <hyperlink xmlns:r="http://schemas.openxmlformats.org/officeDocument/2006/relationships" ref="I67" r:id="rId65"/>
    <hyperlink xmlns:r="http://schemas.openxmlformats.org/officeDocument/2006/relationships" ref="I68" r:id="rId66"/>
    <hyperlink xmlns:r="http://schemas.openxmlformats.org/officeDocument/2006/relationships" ref="I69" r:id="rId67"/>
    <hyperlink xmlns:r="http://schemas.openxmlformats.org/officeDocument/2006/relationships" ref="I70" r:id="rId68"/>
    <hyperlink xmlns:r="http://schemas.openxmlformats.org/officeDocument/2006/relationships" ref="I71" r:id="rId69"/>
    <hyperlink xmlns:r="http://schemas.openxmlformats.org/officeDocument/2006/relationships" ref="I72" r:id="rId70"/>
    <hyperlink xmlns:r="http://schemas.openxmlformats.org/officeDocument/2006/relationships" ref="I73" r:id="rId71"/>
    <hyperlink xmlns:r="http://schemas.openxmlformats.org/officeDocument/2006/relationships" ref="I74" r:id="rId72"/>
    <hyperlink xmlns:r="http://schemas.openxmlformats.org/officeDocument/2006/relationships" ref="I75" r:id="rId73"/>
    <hyperlink xmlns:r="http://schemas.openxmlformats.org/officeDocument/2006/relationships" ref="I76" r:id="rId74"/>
    <hyperlink xmlns:r="http://schemas.openxmlformats.org/officeDocument/2006/relationships" ref="I77" r:id="rId75"/>
    <hyperlink xmlns:r="http://schemas.openxmlformats.org/officeDocument/2006/relationships" ref="I78" r:id="rId76"/>
    <hyperlink xmlns:r="http://schemas.openxmlformats.org/officeDocument/2006/relationships" ref="I79" r:id="rId77"/>
    <hyperlink xmlns:r="http://schemas.openxmlformats.org/officeDocument/2006/relationships" ref="I80" r:id="rId78"/>
    <hyperlink xmlns:r="http://schemas.openxmlformats.org/officeDocument/2006/relationships" ref="I81" r:id="rId79"/>
    <hyperlink xmlns:r="http://schemas.openxmlformats.org/officeDocument/2006/relationships" ref="I82" r:id="rId80"/>
    <hyperlink xmlns:r="http://schemas.openxmlformats.org/officeDocument/2006/relationships" ref="I83" r:id="rId81"/>
    <hyperlink xmlns:r="http://schemas.openxmlformats.org/officeDocument/2006/relationships" ref="I84" r:id="rId82"/>
    <hyperlink xmlns:r="http://schemas.openxmlformats.org/officeDocument/2006/relationships" ref="I85" r:id="rId83"/>
    <hyperlink xmlns:r="http://schemas.openxmlformats.org/officeDocument/2006/relationships" ref="I86" r:id="rId84"/>
    <hyperlink xmlns:r="http://schemas.openxmlformats.org/officeDocument/2006/relationships" ref="I87" r:id="rId85"/>
    <hyperlink xmlns:r="http://schemas.openxmlformats.org/officeDocument/2006/relationships" ref="I88" r:id="rId86"/>
    <hyperlink xmlns:r="http://schemas.openxmlformats.org/officeDocument/2006/relationships" ref="I89" r:id="rId87"/>
    <hyperlink xmlns:r="http://schemas.openxmlformats.org/officeDocument/2006/relationships" ref="I90" r:id="rId88"/>
    <hyperlink xmlns:r="http://schemas.openxmlformats.org/officeDocument/2006/relationships" ref="I91" r:id="rId89"/>
    <hyperlink xmlns:r="http://schemas.openxmlformats.org/officeDocument/2006/relationships" ref="I92" r:id="rId90"/>
    <hyperlink xmlns:r="http://schemas.openxmlformats.org/officeDocument/2006/relationships" ref="I93" r:id="rId91"/>
    <hyperlink xmlns:r="http://schemas.openxmlformats.org/officeDocument/2006/relationships" ref="I94" r:id="rId92"/>
    <hyperlink xmlns:r="http://schemas.openxmlformats.org/officeDocument/2006/relationships" ref="I95" r:id="rId93"/>
    <hyperlink xmlns:r="http://schemas.openxmlformats.org/officeDocument/2006/relationships" ref="I96" r:id="rId94"/>
    <hyperlink xmlns:r="http://schemas.openxmlformats.org/officeDocument/2006/relationships" ref="I97" r:id="rId95"/>
    <hyperlink xmlns:r="http://schemas.openxmlformats.org/officeDocument/2006/relationships" ref="I98" r:id="rId96"/>
    <hyperlink xmlns:r="http://schemas.openxmlformats.org/officeDocument/2006/relationships" ref="I99" r:id="rId97"/>
    <hyperlink xmlns:r="http://schemas.openxmlformats.org/officeDocument/2006/relationships" ref="I100" r:id="rId98"/>
    <hyperlink xmlns:r="http://schemas.openxmlformats.org/officeDocument/2006/relationships" ref="I101" r:id="rId99"/>
    <hyperlink xmlns:r="http://schemas.openxmlformats.org/officeDocument/2006/relationships" ref="I102" r:id="rId100"/>
    <hyperlink xmlns:r="http://schemas.openxmlformats.org/officeDocument/2006/relationships" ref="I103" r:id="rId101"/>
    <hyperlink xmlns:r="http://schemas.openxmlformats.org/officeDocument/2006/relationships" ref="I104" r:id="rId102"/>
    <hyperlink xmlns:r="http://schemas.openxmlformats.org/officeDocument/2006/relationships" ref="I105" r:id="rId103"/>
    <hyperlink xmlns:r="http://schemas.openxmlformats.org/officeDocument/2006/relationships" ref="I106" r:id="rId104"/>
    <hyperlink xmlns:r="http://schemas.openxmlformats.org/officeDocument/2006/relationships" ref="I107" r:id="rId105"/>
    <hyperlink xmlns:r="http://schemas.openxmlformats.org/officeDocument/2006/relationships" ref="I108" r:id="rId106"/>
    <hyperlink xmlns:r="http://schemas.openxmlformats.org/officeDocument/2006/relationships" ref="I109" r:id="rId107"/>
    <hyperlink xmlns:r="http://schemas.openxmlformats.org/officeDocument/2006/relationships" ref="I110" r:id="rId108"/>
    <hyperlink xmlns:r="http://schemas.openxmlformats.org/officeDocument/2006/relationships" ref="I111" r:id="rId109"/>
    <hyperlink xmlns:r="http://schemas.openxmlformats.org/officeDocument/2006/relationships" ref="I112" r:id="rId110"/>
    <hyperlink xmlns:r="http://schemas.openxmlformats.org/officeDocument/2006/relationships" ref="I113" r:id="rId111"/>
    <hyperlink xmlns:r="http://schemas.openxmlformats.org/officeDocument/2006/relationships" ref="I114" r:id="rId112"/>
    <hyperlink xmlns:r="http://schemas.openxmlformats.org/officeDocument/2006/relationships" ref="I115" r:id="rId113"/>
    <hyperlink xmlns:r="http://schemas.openxmlformats.org/officeDocument/2006/relationships" ref="I116" r:id="rId114"/>
    <hyperlink xmlns:r="http://schemas.openxmlformats.org/officeDocument/2006/relationships" ref="I117" r:id="rId115"/>
    <hyperlink xmlns:r="http://schemas.openxmlformats.org/officeDocument/2006/relationships" ref="I118" r:id="rId116"/>
    <hyperlink xmlns:r="http://schemas.openxmlformats.org/officeDocument/2006/relationships" ref="I119" r:id="rId117"/>
    <hyperlink xmlns:r="http://schemas.openxmlformats.org/officeDocument/2006/relationships" ref="I120" r:id="rId118"/>
    <hyperlink xmlns:r="http://schemas.openxmlformats.org/officeDocument/2006/relationships" ref="I121" r:id="rId119"/>
    <hyperlink xmlns:r="http://schemas.openxmlformats.org/officeDocument/2006/relationships" ref="I122" r:id="rId120"/>
    <hyperlink xmlns:r="http://schemas.openxmlformats.org/officeDocument/2006/relationships" ref="I123" r:id="rId121"/>
    <hyperlink xmlns:r="http://schemas.openxmlformats.org/officeDocument/2006/relationships" ref="I124" r:id="rId122"/>
    <hyperlink xmlns:r="http://schemas.openxmlformats.org/officeDocument/2006/relationships" ref="I125" r:id="rId123"/>
    <hyperlink xmlns:r="http://schemas.openxmlformats.org/officeDocument/2006/relationships" ref="I126" r:id="rId124"/>
    <hyperlink xmlns:r="http://schemas.openxmlformats.org/officeDocument/2006/relationships" ref="I127" r:id="rId125"/>
    <hyperlink xmlns:r="http://schemas.openxmlformats.org/officeDocument/2006/relationships" ref="I128" r:id="rId126"/>
    <hyperlink xmlns:r="http://schemas.openxmlformats.org/officeDocument/2006/relationships" ref="I129" r:id="rId127"/>
    <hyperlink xmlns:r="http://schemas.openxmlformats.org/officeDocument/2006/relationships" ref="I130" r:id="rId128"/>
    <hyperlink xmlns:r="http://schemas.openxmlformats.org/officeDocument/2006/relationships" ref="I131" r:id="rId129"/>
    <hyperlink xmlns:r="http://schemas.openxmlformats.org/officeDocument/2006/relationships" ref="I132" r:id="rId130"/>
    <hyperlink xmlns:r="http://schemas.openxmlformats.org/officeDocument/2006/relationships" ref="I133" r:id="rId131"/>
    <hyperlink xmlns:r="http://schemas.openxmlformats.org/officeDocument/2006/relationships" ref="I134" r:id="rId132"/>
    <hyperlink xmlns:r="http://schemas.openxmlformats.org/officeDocument/2006/relationships" ref="I135" r:id="rId133"/>
    <hyperlink xmlns:r="http://schemas.openxmlformats.org/officeDocument/2006/relationships" ref="I136" r:id="rId134"/>
    <hyperlink xmlns:r="http://schemas.openxmlformats.org/officeDocument/2006/relationships" ref="I137" r:id="rId135"/>
    <hyperlink xmlns:r="http://schemas.openxmlformats.org/officeDocument/2006/relationships" ref="I138" r:id="rId136"/>
    <hyperlink xmlns:r="http://schemas.openxmlformats.org/officeDocument/2006/relationships" ref="I139" r:id="rId137"/>
    <hyperlink xmlns:r="http://schemas.openxmlformats.org/officeDocument/2006/relationships" ref="I140" r:id="rId138"/>
    <hyperlink xmlns:r="http://schemas.openxmlformats.org/officeDocument/2006/relationships" ref="I141" r:id="rId139"/>
    <hyperlink xmlns:r="http://schemas.openxmlformats.org/officeDocument/2006/relationships" ref="A142"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A178" r:id="rId177"/>
    <hyperlink xmlns:r="http://schemas.openxmlformats.org/officeDocument/2006/relationships" ref="I178" r:id="rId178"/>
    <hyperlink xmlns:r="http://schemas.openxmlformats.org/officeDocument/2006/relationships" ref="I179" r:id="rId179"/>
    <hyperlink xmlns:r="http://schemas.openxmlformats.org/officeDocument/2006/relationships" ref="A180" r:id="rId180"/>
    <hyperlink xmlns:r="http://schemas.openxmlformats.org/officeDocument/2006/relationships" ref="I180" r:id="rId181"/>
    <hyperlink xmlns:r="http://schemas.openxmlformats.org/officeDocument/2006/relationships" ref="I181" r:id="rId182"/>
    <hyperlink xmlns:r="http://schemas.openxmlformats.org/officeDocument/2006/relationships" ref="I182" r:id="rId183"/>
    <hyperlink xmlns:r="http://schemas.openxmlformats.org/officeDocument/2006/relationships" ref="I183" r:id="rId184"/>
    <hyperlink xmlns:r="http://schemas.openxmlformats.org/officeDocument/2006/relationships" ref="I184" r:id="rId185"/>
    <hyperlink xmlns:r="http://schemas.openxmlformats.org/officeDocument/2006/relationships" ref="I185" r:id="rId186"/>
    <hyperlink xmlns:r="http://schemas.openxmlformats.org/officeDocument/2006/relationships" ref="I186" r:id="rId187"/>
    <hyperlink xmlns:r="http://schemas.openxmlformats.org/officeDocument/2006/relationships" ref="I187" r:id="rId188"/>
    <hyperlink xmlns:r="http://schemas.openxmlformats.org/officeDocument/2006/relationships" ref="I188" r:id="rId189"/>
    <hyperlink xmlns:r="http://schemas.openxmlformats.org/officeDocument/2006/relationships" ref="I189" r:id="rId190"/>
    <hyperlink xmlns:r="http://schemas.openxmlformats.org/officeDocument/2006/relationships" ref="I190" r:id="rId191"/>
    <hyperlink xmlns:r="http://schemas.openxmlformats.org/officeDocument/2006/relationships" ref="I191" r:id="rId192"/>
    <hyperlink xmlns:r="http://schemas.openxmlformats.org/officeDocument/2006/relationships" ref="I192" r:id="rId193"/>
    <hyperlink xmlns:r="http://schemas.openxmlformats.org/officeDocument/2006/relationships" ref="I193" r:id="rId194"/>
    <hyperlink xmlns:r="http://schemas.openxmlformats.org/officeDocument/2006/relationships" ref="I194" r:id="rId195"/>
    <hyperlink xmlns:r="http://schemas.openxmlformats.org/officeDocument/2006/relationships" ref="I195" r:id="rId196"/>
    <hyperlink xmlns:r="http://schemas.openxmlformats.org/officeDocument/2006/relationships" ref="I196" r:id="rId197"/>
    <hyperlink xmlns:r="http://schemas.openxmlformats.org/officeDocument/2006/relationships" ref="I197" r:id="rId198"/>
    <hyperlink xmlns:r="http://schemas.openxmlformats.org/officeDocument/2006/relationships" ref="I198" r:id="rId199"/>
    <hyperlink xmlns:r="http://schemas.openxmlformats.org/officeDocument/2006/relationships" ref="I199" r:id="rId200"/>
    <hyperlink xmlns:r="http://schemas.openxmlformats.org/officeDocument/2006/relationships" ref="I200" r:id="rId201"/>
    <hyperlink xmlns:r="http://schemas.openxmlformats.org/officeDocument/2006/relationships" ref="I201" r:id="rId202"/>
    <hyperlink xmlns:r="http://schemas.openxmlformats.org/officeDocument/2006/relationships" ref="I202" r:id="rId203"/>
    <hyperlink xmlns:r="http://schemas.openxmlformats.org/officeDocument/2006/relationships" ref="I203" r:id="rId204"/>
    <hyperlink xmlns:r="http://schemas.openxmlformats.org/officeDocument/2006/relationships" ref="I204" r:id="rId205"/>
    <hyperlink xmlns:r="http://schemas.openxmlformats.org/officeDocument/2006/relationships" ref="I205" r:id="rId206"/>
    <hyperlink xmlns:r="http://schemas.openxmlformats.org/officeDocument/2006/relationships" ref="I206" r:id="rId207"/>
    <hyperlink xmlns:r="http://schemas.openxmlformats.org/officeDocument/2006/relationships" ref="I207" r:id="rId208"/>
    <hyperlink xmlns:r="http://schemas.openxmlformats.org/officeDocument/2006/relationships" ref="I208" r:id="rId209"/>
    <hyperlink xmlns:r="http://schemas.openxmlformats.org/officeDocument/2006/relationships" ref="I209" r:id="rId210"/>
    <hyperlink xmlns:r="http://schemas.openxmlformats.org/officeDocument/2006/relationships" ref="I210" r:id="rId211"/>
    <hyperlink xmlns:r="http://schemas.openxmlformats.org/officeDocument/2006/relationships" ref="I211" r:id="rId212"/>
    <hyperlink xmlns:r="http://schemas.openxmlformats.org/officeDocument/2006/relationships" ref="I212" r:id="rId213"/>
    <hyperlink xmlns:r="http://schemas.openxmlformats.org/officeDocument/2006/relationships" ref="I213" r:id="rId214"/>
    <hyperlink xmlns:r="http://schemas.openxmlformats.org/officeDocument/2006/relationships" ref="I214" r:id="rId215"/>
    <hyperlink xmlns:r="http://schemas.openxmlformats.org/officeDocument/2006/relationships" ref="I215" r:id="rId216"/>
    <hyperlink xmlns:r="http://schemas.openxmlformats.org/officeDocument/2006/relationships" ref="I216" r:id="rId217"/>
    <hyperlink xmlns:r="http://schemas.openxmlformats.org/officeDocument/2006/relationships" ref="I217" r:id="rId218"/>
    <hyperlink xmlns:r="http://schemas.openxmlformats.org/officeDocument/2006/relationships" ref="I218" r:id="rId219"/>
    <hyperlink xmlns:r="http://schemas.openxmlformats.org/officeDocument/2006/relationships" ref="I219"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6" r:id="rId224"/>
    <hyperlink xmlns:r="http://schemas.openxmlformats.org/officeDocument/2006/relationships" ref="I227" r:id="rId225"/>
    <hyperlink xmlns:r="http://schemas.openxmlformats.org/officeDocument/2006/relationships" ref="I233" r:id="rId226"/>
    <hyperlink xmlns:r="http://schemas.openxmlformats.org/officeDocument/2006/relationships" ref="I236" r:id="rId227"/>
    <hyperlink xmlns:r="http://schemas.openxmlformats.org/officeDocument/2006/relationships" ref="I241" r:id="rId228"/>
    <hyperlink xmlns:r="http://schemas.openxmlformats.org/officeDocument/2006/relationships" ref="I243" r:id="rId229"/>
    <hyperlink xmlns:r="http://schemas.openxmlformats.org/officeDocument/2006/relationships" ref="I245" r:id="rId230"/>
    <hyperlink xmlns:r="http://schemas.openxmlformats.org/officeDocument/2006/relationships" ref="I246" r:id="rId231"/>
    <hyperlink xmlns:r="http://schemas.openxmlformats.org/officeDocument/2006/relationships" ref="I247" r:id="rId232"/>
    <hyperlink xmlns:r="http://schemas.openxmlformats.org/officeDocument/2006/relationships" ref="I249" r:id="rId233"/>
    <hyperlink xmlns:r="http://schemas.openxmlformats.org/officeDocument/2006/relationships" ref="I251" r:id="rId234"/>
    <hyperlink xmlns:r="http://schemas.openxmlformats.org/officeDocument/2006/relationships" ref="I252" r:id="rId235"/>
    <hyperlink xmlns:r="http://schemas.openxmlformats.org/officeDocument/2006/relationships" ref="I255" r:id="rId236"/>
    <hyperlink xmlns:r="http://schemas.openxmlformats.org/officeDocument/2006/relationships" ref="I256" r:id="rId237"/>
    <hyperlink xmlns:r="http://schemas.openxmlformats.org/officeDocument/2006/relationships" ref="I259" r:id="rId238"/>
    <hyperlink xmlns:r="http://schemas.openxmlformats.org/officeDocument/2006/relationships" ref="A261" r:id="rId239"/>
    <hyperlink xmlns:r="http://schemas.openxmlformats.org/officeDocument/2006/relationships" ref="I263" r:id="rId240"/>
    <hyperlink xmlns:r="http://schemas.openxmlformats.org/officeDocument/2006/relationships" ref="I264" r:id="rId241"/>
    <hyperlink xmlns:r="http://schemas.openxmlformats.org/officeDocument/2006/relationships" ref="I265" r:id="rId242"/>
    <hyperlink xmlns:r="http://schemas.openxmlformats.org/officeDocument/2006/relationships" ref="I267" r:id="rId243"/>
    <hyperlink xmlns:r="http://schemas.openxmlformats.org/officeDocument/2006/relationships" ref="I270" r:id="rId244"/>
    <hyperlink xmlns:r="http://schemas.openxmlformats.org/officeDocument/2006/relationships" ref="I271" r:id="rId245"/>
    <hyperlink xmlns:r="http://schemas.openxmlformats.org/officeDocument/2006/relationships" ref="I272" r:id="rId246"/>
    <hyperlink xmlns:r="http://schemas.openxmlformats.org/officeDocument/2006/relationships" ref="I276" r:id="rId247"/>
    <hyperlink xmlns:r="http://schemas.openxmlformats.org/officeDocument/2006/relationships" ref="I278" r:id="rId248"/>
    <hyperlink xmlns:r="http://schemas.openxmlformats.org/officeDocument/2006/relationships" ref="I279" r:id="rId249"/>
    <hyperlink xmlns:r="http://schemas.openxmlformats.org/officeDocument/2006/relationships" ref="I280" r:id="rId250"/>
    <hyperlink xmlns:r="http://schemas.openxmlformats.org/officeDocument/2006/relationships" ref="I282" r:id="rId251"/>
    <hyperlink xmlns:r="http://schemas.openxmlformats.org/officeDocument/2006/relationships" ref="A283" r:id="rId252"/>
    <hyperlink xmlns:r="http://schemas.openxmlformats.org/officeDocument/2006/relationships" ref="I283" r:id="rId253"/>
    <hyperlink xmlns:r="http://schemas.openxmlformats.org/officeDocument/2006/relationships" ref="I285" r:id="rId254"/>
    <hyperlink xmlns:r="http://schemas.openxmlformats.org/officeDocument/2006/relationships" ref="I286" r:id="rId255"/>
    <hyperlink xmlns:r="http://schemas.openxmlformats.org/officeDocument/2006/relationships" ref="I287" r:id="rId256"/>
    <hyperlink xmlns:r="http://schemas.openxmlformats.org/officeDocument/2006/relationships" ref="I295" r:id="rId257"/>
    <hyperlink xmlns:r="http://schemas.openxmlformats.org/officeDocument/2006/relationships" ref="I298" r:id="rId258"/>
    <hyperlink xmlns:r="http://schemas.openxmlformats.org/officeDocument/2006/relationships" ref="I301" r:id="rId259"/>
    <hyperlink xmlns:r="http://schemas.openxmlformats.org/officeDocument/2006/relationships" ref="I302" r:id="rId260"/>
    <hyperlink xmlns:r="http://schemas.openxmlformats.org/officeDocument/2006/relationships" ref="I303" r:id="rId261"/>
    <hyperlink xmlns:r="http://schemas.openxmlformats.org/officeDocument/2006/relationships" ref="I308" r:id="rId262"/>
    <hyperlink xmlns:r="http://schemas.openxmlformats.org/officeDocument/2006/relationships" ref="I315" r:id="rId263"/>
    <hyperlink xmlns:r="http://schemas.openxmlformats.org/officeDocument/2006/relationships" ref="I316" r:id="rId264"/>
    <hyperlink xmlns:r="http://schemas.openxmlformats.org/officeDocument/2006/relationships" ref="I317" r:id="rId265"/>
    <hyperlink xmlns:r="http://schemas.openxmlformats.org/officeDocument/2006/relationships" ref="I320" r:id="rId266"/>
    <hyperlink xmlns:r="http://schemas.openxmlformats.org/officeDocument/2006/relationships" ref="I321" r:id="rId267"/>
    <hyperlink xmlns:r="http://schemas.openxmlformats.org/officeDocument/2006/relationships" ref="I326" r:id="rId268"/>
    <hyperlink xmlns:r="http://schemas.openxmlformats.org/officeDocument/2006/relationships" ref="I327" r:id="rId269"/>
    <hyperlink xmlns:r="http://schemas.openxmlformats.org/officeDocument/2006/relationships" ref="I329" r:id="rId270"/>
    <hyperlink xmlns:r="http://schemas.openxmlformats.org/officeDocument/2006/relationships" ref="I332" r:id="rId271"/>
    <hyperlink xmlns:r="http://schemas.openxmlformats.org/officeDocument/2006/relationships" ref="I335" r:id="rId272"/>
    <hyperlink xmlns:r="http://schemas.openxmlformats.org/officeDocument/2006/relationships" ref="A336" r:id="rId273"/>
    <hyperlink xmlns:r="http://schemas.openxmlformats.org/officeDocument/2006/relationships" ref="I339" r:id="rId274"/>
    <hyperlink xmlns:r="http://schemas.openxmlformats.org/officeDocument/2006/relationships" ref="I341" r:id="rId275"/>
    <hyperlink xmlns:r="http://schemas.openxmlformats.org/officeDocument/2006/relationships" ref="I342" r:id="rId276"/>
    <hyperlink xmlns:r="http://schemas.openxmlformats.org/officeDocument/2006/relationships" ref="I344" r:id="rId277"/>
    <hyperlink xmlns:r="http://schemas.openxmlformats.org/officeDocument/2006/relationships" ref="I346" r:id="rId278"/>
    <hyperlink xmlns:r="http://schemas.openxmlformats.org/officeDocument/2006/relationships" ref="I348" r:id="rId279"/>
    <hyperlink xmlns:r="http://schemas.openxmlformats.org/officeDocument/2006/relationships" ref="I349" r:id="rId280"/>
    <hyperlink xmlns:r="http://schemas.openxmlformats.org/officeDocument/2006/relationships" ref="I352" r:id="rId281"/>
    <hyperlink xmlns:r="http://schemas.openxmlformats.org/officeDocument/2006/relationships" ref="I356" r:id="rId282"/>
    <hyperlink xmlns:r="http://schemas.openxmlformats.org/officeDocument/2006/relationships" ref="I359" r:id="rId283"/>
    <hyperlink xmlns:r="http://schemas.openxmlformats.org/officeDocument/2006/relationships" ref="I363" r:id="rId284"/>
    <hyperlink xmlns:r="http://schemas.openxmlformats.org/officeDocument/2006/relationships" ref="I364" r:id="rId285"/>
    <hyperlink xmlns:r="http://schemas.openxmlformats.org/officeDocument/2006/relationships" ref="I365" r:id="rId286"/>
    <hyperlink xmlns:r="http://schemas.openxmlformats.org/officeDocument/2006/relationships" ref="I367" r:id="rId287"/>
    <hyperlink xmlns:r="http://schemas.openxmlformats.org/officeDocument/2006/relationships" ref="I371" r:id="rId288"/>
    <hyperlink xmlns:r="http://schemas.openxmlformats.org/officeDocument/2006/relationships" ref="I372" r:id="rId289"/>
    <hyperlink xmlns:r="http://schemas.openxmlformats.org/officeDocument/2006/relationships" ref="I376" r:id="rId290"/>
    <hyperlink xmlns:r="http://schemas.openxmlformats.org/officeDocument/2006/relationships" ref="I377" r:id="rId291"/>
    <hyperlink xmlns:r="http://schemas.openxmlformats.org/officeDocument/2006/relationships" ref="I378" r:id="rId292"/>
    <hyperlink xmlns:r="http://schemas.openxmlformats.org/officeDocument/2006/relationships" ref="I380" r:id="rId293"/>
    <hyperlink xmlns:r="http://schemas.openxmlformats.org/officeDocument/2006/relationships" ref="I389" r:id="rId294"/>
    <hyperlink xmlns:r="http://schemas.openxmlformats.org/officeDocument/2006/relationships" ref="I391" r:id="rId295"/>
    <hyperlink xmlns:r="http://schemas.openxmlformats.org/officeDocument/2006/relationships" ref="I392" r:id="rId296"/>
    <hyperlink xmlns:r="http://schemas.openxmlformats.org/officeDocument/2006/relationships" ref="A395" r:id="rId297"/>
    <hyperlink xmlns:r="http://schemas.openxmlformats.org/officeDocument/2006/relationships" ref="I395" r:id="rId298"/>
    <hyperlink xmlns:r="http://schemas.openxmlformats.org/officeDocument/2006/relationships" ref="I397" r:id="rId299"/>
    <hyperlink xmlns:r="http://schemas.openxmlformats.org/officeDocument/2006/relationships" ref="I400" r:id="rId300"/>
    <hyperlink xmlns:r="http://schemas.openxmlformats.org/officeDocument/2006/relationships" ref="I402" r:id="rId301"/>
    <hyperlink xmlns:r="http://schemas.openxmlformats.org/officeDocument/2006/relationships" ref="I405" r:id="rId302"/>
    <hyperlink xmlns:r="http://schemas.openxmlformats.org/officeDocument/2006/relationships" ref="I406" r:id="rId303"/>
    <hyperlink xmlns:r="http://schemas.openxmlformats.org/officeDocument/2006/relationships" ref="I407" r:id="rId304"/>
    <hyperlink xmlns:r="http://schemas.openxmlformats.org/officeDocument/2006/relationships" ref="I408" r:id="rId305"/>
    <hyperlink xmlns:r="http://schemas.openxmlformats.org/officeDocument/2006/relationships" ref="A409" r:id="rId306"/>
    <hyperlink xmlns:r="http://schemas.openxmlformats.org/officeDocument/2006/relationships" ref="I409" r:id="rId307"/>
    <hyperlink xmlns:r="http://schemas.openxmlformats.org/officeDocument/2006/relationships" ref="I411" r:id="rId308"/>
    <hyperlink xmlns:r="http://schemas.openxmlformats.org/officeDocument/2006/relationships" ref="I412" r:id="rId309"/>
    <hyperlink xmlns:r="http://schemas.openxmlformats.org/officeDocument/2006/relationships" ref="I414" r:id="rId310"/>
    <hyperlink xmlns:r="http://schemas.openxmlformats.org/officeDocument/2006/relationships" ref="I415" r:id="rId311"/>
    <hyperlink xmlns:r="http://schemas.openxmlformats.org/officeDocument/2006/relationships" ref="I416" r:id="rId312"/>
    <hyperlink xmlns:r="http://schemas.openxmlformats.org/officeDocument/2006/relationships" ref="A417" r:id="rId313"/>
    <hyperlink xmlns:r="http://schemas.openxmlformats.org/officeDocument/2006/relationships" ref="I417" r:id="rId314"/>
    <hyperlink xmlns:r="http://schemas.openxmlformats.org/officeDocument/2006/relationships" ref="I420" r:id="rId315"/>
    <hyperlink xmlns:r="http://schemas.openxmlformats.org/officeDocument/2006/relationships" ref="I422" r:id="rId316"/>
    <hyperlink xmlns:r="http://schemas.openxmlformats.org/officeDocument/2006/relationships" ref="I423" r:id="rId317"/>
    <hyperlink xmlns:r="http://schemas.openxmlformats.org/officeDocument/2006/relationships" ref="I425" r:id="rId318"/>
    <hyperlink xmlns:r="http://schemas.openxmlformats.org/officeDocument/2006/relationships" ref="I426" r:id="rId319"/>
    <hyperlink xmlns:r="http://schemas.openxmlformats.org/officeDocument/2006/relationships" ref="I435" r:id="rId320"/>
    <hyperlink xmlns:r="http://schemas.openxmlformats.org/officeDocument/2006/relationships" ref="A436" r:id="rId321"/>
    <hyperlink xmlns:r="http://schemas.openxmlformats.org/officeDocument/2006/relationships" ref="I436" r:id="rId322"/>
    <hyperlink xmlns:r="http://schemas.openxmlformats.org/officeDocument/2006/relationships" ref="I439" r:id="rId323"/>
    <hyperlink xmlns:r="http://schemas.openxmlformats.org/officeDocument/2006/relationships" ref="I440" r:id="rId324"/>
    <hyperlink xmlns:r="http://schemas.openxmlformats.org/officeDocument/2006/relationships" ref="I446" r:id="rId325"/>
    <hyperlink xmlns:r="http://schemas.openxmlformats.org/officeDocument/2006/relationships" ref="I447" r:id="rId326"/>
    <hyperlink xmlns:r="http://schemas.openxmlformats.org/officeDocument/2006/relationships" ref="I448" r:id="rId327"/>
    <hyperlink xmlns:r="http://schemas.openxmlformats.org/officeDocument/2006/relationships" ref="I450" r:id="rId328"/>
    <hyperlink xmlns:r="http://schemas.openxmlformats.org/officeDocument/2006/relationships" ref="A451" r:id="rId329"/>
    <hyperlink xmlns:r="http://schemas.openxmlformats.org/officeDocument/2006/relationships" ref="I451" r:id="rId330"/>
    <hyperlink xmlns:r="http://schemas.openxmlformats.org/officeDocument/2006/relationships" ref="I452" r:id="rId331"/>
    <hyperlink xmlns:r="http://schemas.openxmlformats.org/officeDocument/2006/relationships" ref="I454" r:id="rId332"/>
    <hyperlink xmlns:r="http://schemas.openxmlformats.org/officeDocument/2006/relationships" ref="I455" r:id="rId333"/>
    <hyperlink xmlns:r="http://schemas.openxmlformats.org/officeDocument/2006/relationships" ref="I459" r:id="rId334"/>
    <hyperlink xmlns:r="http://schemas.openxmlformats.org/officeDocument/2006/relationships" ref="I460" r:id="rId335"/>
    <hyperlink xmlns:r="http://schemas.openxmlformats.org/officeDocument/2006/relationships" ref="I462" r:id="rId336"/>
    <hyperlink xmlns:r="http://schemas.openxmlformats.org/officeDocument/2006/relationships" ref="I465" r:id="rId337"/>
    <hyperlink xmlns:r="http://schemas.openxmlformats.org/officeDocument/2006/relationships" ref="I468" r:id="rId338"/>
    <hyperlink xmlns:r="http://schemas.openxmlformats.org/officeDocument/2006/relationships" ref="I470" r:id="rId339"/>
    <hyperlink xmlns:r="http://schemas.openxmlformats.org/officeDocument/2006/relationships" ref="I472" r:id="rId340"/>
    <hyperlink xmlns:r="http://schemas.openxmlformats.org/officeDocument/2006/relationships" ref="I473" r:id="rId341"/>
    <hyperlink xmlns:r="http://schemas.openxmlformats.org/officeDocument/2006/relationships" ref="I474" r:id="rId342"/>
    <hyperlink xmlns:r="http://schemas.openxmlformats.org/officeDocument/2006/relationships" ref="I476" r:id="rId343"/>
    <hyperlink xmlns:r="http://schemas.openxmlformats.org/officeDocument/2006/relationships" ref="I477" r:id="rId344"/>
    <hyperlink xmlns:r="http://schemas.openxmlformats.org/officeDocument/2006/relationships" ref="I479" r:id="rId345"/>
    <hyperlink xmlns:r="http://schemas.openxmlformats.org/officeDocument/2006/relationships" ref="I482" r:id="rId346"/>
    <hyperlink xmlns:r="http://schemas.openxmlformats.org/officeDocument/2006/relationships" ref="I483" r:id="rId347"/>
    <hyperlink xmlns:r="http://schemas.openxmlformats.org/officeDocument/2006/relationships" ref="I487" r:id="rId348"/>
    <hyperlink xmlns:r="http://schemas.openxmlformats.org/officeDocument/2006/relationships" ref="I488" r:id="rId349"/>
    <hyperlink xmlns:r="http://schemas.openxmlformats.org/officeDocument/2006/relationships" ref="I489" r:id="rId350"/>
    <hyperlink xmlns:r="http://schemas.openxmlformats.org/officeDocument/2006/relationships" ref="A492" r:id="rId351"/>
    <hyperlink xmlns:r="http://schemas.openxmlformats.org/officeDocument/2006/relationships" ref="I496" r:id="rId352"/>
    <hyperlink xmlns:r="http://schemas.openxmlformats.org/officeDocument/2006/relationships" ref="I498" r:id="rId353"/>
    <hyperlink xmlns:r="http://schemas.openxmlformats.org/officeDocument/2006/relationships" ref="I503" r:id="rId354"/>
    <hyperlink xmlns:r="http://schemas.openxmlformats.org/officeDocument/2006/relationships" ref="I504" r:id="rId355"/>
    <hyperlink xmlns:r="http://schemas.openxmlformats.org/officeDocument/2006/relationships" ref="I506" r:id="rId356"/>
    <hyperlink xmlns:r="http://schemas.openxmlformats.org/officeDocument/2006/relationships" ref="I507" r:id="rId357"/>
    <hyperlink xmlns:r="http://schemas.openxmlformats.org/officeDocument/2006/relationships" ref="I509" r:id="rId358"/>
    <hyperlink xmlns:r="http://schemas.openxmlformats.org/officeDocument/2006/relationships" ref="I510" r:id="rId359"/>
    <hyperlink xmlns:r="http://schemas.openxmlformats.org/officeDocument/2006/relationships" ref="I511" r:id="rId360"/>
    <hyperlink xmlns:r="http://schemas.openxmlformats.org/officeDocument/2006/relationships" ref="I512" r:id="rId361"/>
    <hyperlink xmlns:r="http://schemas.openxmlformats.org/officeDocument/2006/relationships" ref="I513" r:id="rId362"/>
    <hyperlink xmlns:r="http://schemas.openxmlformats.org/officeDocument/2006/relationships" ref="A514" r:id="rId363"/>
    <hyperlink xmlns:r="http://schemas.openxmlformats.org/officeDocument/2006/relationships" ref="I514" r:id="rId364"/>
    <hyperlink xmlns:r="http://schemas.openxmlformats.org/officeDocument/2006/relationships" ref="I515" r:id="rId365"/>
    <hyperlink xmlns:r="http://schemas.openxmlformats.org/officeDocument/2006/relationships" ref="I516" r:id="rId366"/>
    <hyperlink xmlns:r="http://schemas.openxmlformats.org/officeDocument/2006/relationships" ref="I517" r:id="rId367"/>
    <hyperlink xmlns:r="http://schemas.openxmlformats.org/officeDocument/2006/relationships" ref="I518" r:id="rId368"/>
    <hyperlink xmlns:r="http://schemas.openxmlformats.org/officeDocument/2006/relationships" ref="I519" r:id="rId369"/>
    <hyperlink xmlns:r="http://schemas.openxmlformats.org/officeDocument/2006/relationships" ref="I520" r:id="rId370"/>
    <hyperlink xmlns:r="http://schemas.openxmlformats.org/officeDocument/2006/relationships" ref="I521" r:id="rId371"/>
    <hyperlink xmlns:r="http://schemas.openxmlformats.org/officeDocument/2006/relationships" ref="I523" r:id="rId372"/>
    <hyperlink xmlns:r="http://schemas.openxmlformats.org/officeDocument/2006/relationships" ref="I524" r:id="rId373"/>
    <hyperlink xmlns:r="http://schemas.openxmlformats.org/officeDocument/2006/relationships" ref="I525" r:id="rId374"/>
    <hyperlink xmlns:r="http://schemas.openxmlformats.org/officeDocument/2006/relationships" ref="I526" r:id="rId375"/>
    <hyperlink xmlns:r="http://schemas.openxmlformats.org/officeDocument/2006/relationships" ref="I529" r:id="rId376"/>
    <hyperlink xmlns:r="http://schemas.openxmlformats.org/officeDocument/2006/relationships" ref="I530" r:id="rId377"/>
    <hyperlink xmlns:r="http://schemas.openxmlformats.org/officeDocument/2006/relationships" ref="I532" r:id="rId378"/>
    <hyperlink xmlns:r="http://schemas.openxmlformats.org/officeDocument/2006/relationships" ref="I533" r:id="rId379"/>
    <hyperlink xmlns:r="http://schemas.openxmlformats.org/officeDocument/2006/relationships" ref="I534" r:id="rId380"/>
    <hyperlink xmlns:r="http://schemas.openxmlformats.org/officeDocument/2006/relationships" ref="I535" r:id="rId381"/>
    <hyperlink xmlns:r="http://schemas.openxmlformats.org/officeDocument/2006/relationships" ref="I536" r:id="rId382"/>
    <hyperlink xmlns:r="http://schemas.openxmlformats.org/officeDocument/2006/relationships" ref="I537" r:id="rId383"/>
    <hyperlink xmlns:r="http://schemas.openxmlformats.org/officeDocument/2006/relationships" ref="I538" r:id="rId384"/>
    <hyperlink xmlns:r="http://schemas.openxmlformats.org/officeDocument/2006/relationships" ref="I539" r:id="rId385"/>
    <hyperlink xmlns:r="http://schemas.openxmlformats.org/officeDocument/2006/relationships" ref="I540" r:id="rId386"/>
    <hyperlink xmlns:r="http://schemas.openxmlformats.org/officeDocument/2006/relationships" ref="I541" r:id="rId387"/>
    <hyperlink xmlns:r="http://schemas.openxmlformats.org/officeDocument/2006/relationships" ref="I542" r:id="rId388"/>
    <hyperlink xmlns:r="http://schemas.openxmlformats.org/officeDocument/2006/relationships" ref="I543" r:id="rId389"/>
    <hyperlink xmlns:r="http://schemas.openxmlformats.org/officeDocument/2006/relationships" ref="I544" r:id="rId390"/>
    <hyperlink xmlns:r="http://schemas.openxmlformats.org/officeDocument/2006/relationships" ref="I545" r:id="rId391"/>
    <hyperlink xmlns:r="http://schemas.openxmlformats.org/officeDocument/2006/relationships" ref="I546" r:id="rId392"/>
    <hyperlink xmlns:r="http://schemas.openxmlformats.org/officeDocument/2006/relationships" ref="I547" r:id="rId393"/>
    <hyperlink xmlns:r="http://schemas.openxmlformats.org/officeDocument/2006/relationships" ref="I548" r:id="rId394"/>
    <hyperlink xmlns:r="http://schemas.openxmlformats.org/officeDocument/2006/relationships" ref="I549" r:id="rId395"/>
    <hyperlink xmlns:r="http://schemas.openxmlformats.org/officeDocument/2006/relationships" ref="I551" r:id="rId396"/>
    <hyperlink xmlns:r="http://schemas.openxmlformats.org/officeDocument/2006/relationships" ref="I552" r:id="rId397"/>
    <hyperlink xmlns:r="http://schemas.openxmlformats.org/officeDocument/2006/relationships" ref="I553" r:id="rId398"/>
    <hyperlink xmlns:r="http://schemas.openxmlformats.org/officeDocument/2006/relationships" ref="I555" r:id="rId399"/>
    <hyperlink xmlns:r="http://schemas.openxmlformats.org/officeDocument/2006/relationships" ref="I556" r:id="rId400"/>
    <hyperlink xmlns:r="http://schemas.openxmlformats.org/officeDocument/2006/relationships" ref="I557" r:id="rId401"/>
    <hyperlink xmlns:r="http://schemas.openxmlformats.org/officeDocument/2006/relationships" ref="I559" r:id="rId402"/>
    <hyperlink xmlns:r="http://schemas.openxmlformats.org/officeDocument/2006/relationships" ref="I560" r:id="rId403"/>
    <hyperlink xmlns:r="http://schemas.openxmlformats.org/officeDocument/2006/relationships" ref="I563" r:id="rId404"/>
    <hyperlink xmlns:r="http://schemas.openxmlformats.org/officeDocument/2006/relationships" ref="I564" r:id="rId405"/>
    <hyperlink xmlns:r="http://schemas.openxmlformats.org/officeDocument/2006/relationships" ref="I565" r:id="rId406"/>
    <hyperlink xmlns:r="http://schemas.openxmlformats.org/officeDocument/2006/relationships" ref="I567" r:id="rId407"/>
    <hyperlink xmlns:r="http://schemas.openxmlformats.org/officeDocument/2006/relationships" ref="I568" r:id="rId408"/>
    <hyperlink xmlns:r="http://schemas.openxmlformats.org/officeDocument/2006/relationships" ref="I570" r:id="rId409"/>
    <hyperlink xmlns:r="http://schemas.openxmlformats.org/officeDocument/2006/relationships" ref="I571" r:id="rId410"/>
    <hyperlink xmlns:r="http://schemas.openxmlformats.org/officeDocument/2006/relationships" ref="I572" r:id="rId411"/>
    <hyperlink xmlns:r="http://schemas.openxmlformats.org/officeDocument/2006/relationships" ref="I573" r:id="rId412"/>
    <hyperlink xmlns:r="http://schemas.openxmlformats.org/officeDocument/2006/relationships" ref="I574" r:id="rId413"/>
    <hyperlink xmlns:r="http://schemas.openxmlformats.org/officeDocument/2006/relationships" ref="I575" r:id="rId414"/>
    <hyperlink xmlns:r="http://schemas.openxmlformats.org/officeDocument/2006/relationships" ref="I576" r:id="rId415"/>
    <hyperlink xmlns:r="http://schemas.openxmlformats.org/officeDocument/2006/relationships" ref="I577" r:id="rId416"/>
    <hyperlink xmlns:r="http://schemas.openxmlformats.org/officeDocument/2006/relationships" ref="I578" r:id="rId417"/>
    <hyperlink xmlns:r="http://schemas.openxmlformats.org/officeDocument/2006/relationships" ref="I579" r:id="rId418"/>
    <hyperlink xmlns:r="http://schemas.openxmlformats.org/officeDocument/2006/relationships" ref="I580" r:id="rId419"/>
    <hyperlink xmlns:r="http://schemas.openxmlformats.org/officeDocument/2006/relationships" ref="I582" r:id="rId420"/>
    <hyperlink xmlns:r="http://schemas.openxmlformats.org/officeDocument/2006/relationships" ref="I583" r:id="rId421"/>
    <hyperlink xmlns:r="http://schemas.openxmlformats.org/officeDocument/2006/relationships" ref="I584" r:id="rId422"/>
    <hyperlink xmlns:r="http://schemas.openxmlformats.org/officeDocument/2006/relationships" ref="I585" r:id="rId423"/>
    <hyperlink xmlns:r="http://schemas.openxmlformats.org/officeDocument/2006/relationships" ref="I586" r:id="rId424"/>
    <hyperlink xmlns:r="http://schemas.openxmlformats.org/officeDocument/2006/relationships" ref="I587" r:id="rId425"/>
    <hyperlink xmlns:r="http://schemas.openxmlformats.org/officeDocument/2006/relationships" ref="I588" r:id="rId426"/>
    <hyperlink xmlns:r="http://schemas.openxmlformats.org/officeDocument/2006/relationships" ref="I589" r:id="rId427"/>
    <hyperlink xmlns:r="http://schemas.openxmlformats.org/officeDocument/2006/relationships" ref="I591" r:id="rId428"/>
    <hyperlink xmlns:r="http://schemas.openxmlformats.org/officeDocument/2006/relationships" ref="I592" r:id="rId429"/>
    <hyperlink xmlns:r="http://schemas.openxmlformats.org/officeDocument/2006/relationships" ref="I593" r:id="rId430"/>
    <hyperlink xmlns:r="http://schemas.openxmlformats.org/officeDocument/2006/relationships" ref="I594" r:id="rId431"/>
    <hyperlink xmlns:r="http://schemas.openxmlformats.org/officeDocument/2006/relationships" ref="I595" r:id="rId432"/>
    <hyperlink xmlns:r="http://schemas.openxmlformats.org/officeDocument/2006/relationships" ref="I596" r:id="rId433"/>
    <hyperlink xmlns:r="http://schemas.openxmlformats.org/officeDocument/2006/relationships" ref="I597" r:id="rId434"/>
    <hyperlink xmlns:r="http://schemas.openxmlformats.org/officeDocument/2006/relationships" ref="I598" r:id="rId435"/>
    <hyperlink xmlns:r="http://schemas.openxmlformats.org/officeDocument/2006/relationships" ref="I599" r:id="rId436"/>
    <hyperlink xmlns:r="http://schemas.openxmlformats.org/officeDocument/2006/relationships" ref="I601" r:id="rId437"/>
    <hyperlink xmlns:r="http://schemas.openxmlformats.org/officeDocument/2006/relationships" ref="I602" r:id="rId438"/>
    <hyperlink xmlns:r="http://schemas.openxmlformats.org/officeDocument/2006/relationships" ref="I604" r:id="rId439"/>
    <hyperlink xmlns:r="http://schemas.openxmlformats.org/officeDocument/2006/relationships" ref="I605" r:id="rId440"/>
    <hyperlink xmlns:r="http://schemas.openxmlformats.org/officeDocument/2006/relationships" ref="I606" r:id="rId441"/>
    <hyperlink xmlns:r="http://schemas.openxmlformats.org/officeDocument/2006/relationships" ref="I607" r:id="rId442"/>
    <hyperlink xmlns:r="http://schemas.openxmlformats.org/officeDocument/2006/relationships" ref="I608" r:id="rId443"/>
    <hyperlink xmlns:r="http://schemas.openxmlformats.org/officeDocument/2006/relationships" ref="A609" r:id="rId444"/>
    <hyperlink xmlns:r="http://schemas.openxmlformats.org/officeDocument/2006/relationships" ref="I609" r:id="rId445"/>
    <hyperlink xmlns:r="http://schemas.openxmlformats.org/officeDocument/2006/relationships" ref="I610" r:id="rId446"/>
    <hyperlink xmlns:r="http://schemas.openxmlformats.org/officeDocument/2006/relationships" ref="I612" r:id="rId447"/>
    <hyperlink xmlns:r="http://schemas.openxmlformats.org/officeDocument/2006/relationships" ref="A613" r:id="rId448"/>
    <hyperlink xmlns:r="http://schemas.openxmlformats.org/officeDocument/2006/relationships" ref="I613" r:id="rId449"/>
    <hyperlink xmlns:r="http://schemas.openxmlformats.org/officeDocument/2006/relationships" ref="I614" r:id="rId450"/>
    <hyperlink xmlns:r="http://schemas.openxmlformats.org/officeDocument/2006/relationships" ref="I615" r:id="rId451"/>
    <hyperlink xmlns:r="http://schemas.openxmlformats.org/officeDocument/2006/relationships" ref="I616" r:id="rId452"/>
    <hyperlink xmlns:r="http://schemas.openxmlformats.org/officeDocument/2006/relationships" ref="I617" r:id="rId453"/>
    <hyperlink xmlns:r="http://schemas.openxmlformats.org/officeDocument/2006/relationships" ref="I618" r:id="rId454"/>
    <hyperlink xmlns:r="http://schemas.openxmlformats.org/officeDocument/2006/relationships" ref="I619" r:id="rId455"/>
    <hyperlink xmlns:r="http://schemas.openxmlformats.org/officeDocument/2006/relationships" ref="I620" r:id="rId456"/>
    <hyperlink xmlns:r="http://schemas.openxmlformats.org/officeDocument/2006/relationships" ref="I621" r:id="rId457"/>
    <hyperlink xmlns:r="http://schemas.openxmlformats.org/officeDocument/2006/relationships" ref="I622" r:id="rId458"/>
    <hyperlink xmlns:r="http://schemas.openxmlformats.org/officeDocument/2006/relationships" ref="I623" r:id="rId459"/>
    <hyperlink xmlns:r="http://schemas.openxmlformats.org/officeDocument/2006/relationships" ref="I624" r:id="rId460"/>
    <hyperlink xmlns:r="http://schemas.openxmlformats.org/officeDocument/2006/relationships" ref="I625" r:id="rId461"/>
    <hyperlink xmlns:r="http://schemas.openxmlformats.org/officeDocument/2006/relationships" ref="I626" r:id="rId462"/>
    <hyperlink xmlns:r="http://schemas.openxmlformats.org/officeDocument/2006/relationships" ref="I627" r:id="rId463"/>
    <hyperlink xmlns:r="http://schemas.openxmlformats.org/officeDocument/2006/relationships" ref="I630" r:id="rId464"/>
    <hyperlink xmlns:r="http://schemas.openxmlformats.org/officeDocument/2006/relationships" ref="I631" r:id="rId465"/>
    <hyperlink xmlns:r="http://schemas.openxmlformats.org/officeDocument/2006/relationships" ref="I633" r:id="rId466"/>
    <hyperlink xmlns:r="http://schemas.openxmlformats.org/officeDocument/2006/relationships" ref="I634" r:id="rId467"/>
    <hyperlink xmlns:r="http://schemas.openxmlformats.org/officeDocument/2006/relationships" ref="A639" r:id="rId468"/>
    <hyperlink xmlns:r="http://schemas.openxmlformats.org/officeDocument/2006/relationships" ref="A644" r:id="rId469"/>
    <hyperlink xmlns:r="http://schemas.openxmlformats.org/officeDocument/2006/relationships" ref="I661" r:id="rId470"/>
    <hyperlink xmlns:r="http://schemas.openxmlformats.org/officeDocument/2006/relationships" ref="A663" r:id="rId471"/>
    <hyperlink xmlns:r="http://schemas.openxmlformats.org/officeDocument/2006/relationships" ref="I675" r:id="rId472"/>
    <hyperlink xmlns:r="http://schemas.openxmlformats.org/officeDocument/2006/relationships" ref="A677" r:id="rId473"/>
    <hyperlink xmlns:r="http://schemas.openxmlformats.org/officeDocument/2006/relationships" ref="A680" r:id="rId474"/>
    <hyperlink xmlns:r="http://schemas.openxmlformats.org/officeDocument/2006/relationships" ref="I684" r:id="rId475"/>
    <hyperlink xmlns:r="http://schemas.openxmlformats.org/officeDocument/2006/relationships" ref="A701" r:id="rId476"/>
    <hyperlink xmlns:r="http://schemas.openxmlformats.org/officeDocument/2006/relationships" ref="A704" r:id="rId477"/>
    <hyperlink xmlns:r="http://schemas.openxmlformats.org/officeDocument/2006/relationships" ref="I709" r:id="rId478"/>
    <hyperlink xmlns:r="http://schemas.openxmlformats.org/officeDocument/2006/relationships" ref="I716" r:id="rId479"/>
    <hyperlink xmlns:r="http://schemas.openxmlformats.org/officeDocument/2006/relationships" ref="A731" r:id="rId480"/>
    <hyperlink xmlns:r="http://schemas.openxmlformats.org/officeDocument/2006/relationships" ref="I744" r:id="rId481"/>
    <hyperlink xmlns:r="http://schemas.openxmlformats.org/officeDocument/2006/relationships" ref="A758" r:id="rId482"/>
    <hyperlink xmlns:r="http://schemas.openxmlformats.org/officeDocument/2006/relationships" ref="I769" r:id="rId483"/>
    <hyperlink xmlns:r="http://schemas.openxmlformats.org/officeDocument/2006/relationships" ref="I780" r:id="rId484"/>
    <hyperlink xmlns:r="http://schemas.openxmlformats.org/officeDocument/2006/relationships" ref="I792" r:id="rId485"/>
    <hyperlink xmlns:r="http://schemas.openxmlformats.org/officeDocument/2006/relationships" ref="I807" r:id="rId486"/>
    <hyperlink xmlns:r="http://schemas.openxmlformats.org/officeDocument/2006/relationships" ref="I824" r:id="rId487"/>
    <hyperlink xmlns:r="http://schemas.openxmlformats.org/officeDocument/2006/relationships" ref="I843" r:id="rId488"/>
    <hyperlink xmlns:r="http://schemas.openxmlformats.org/officeDocument/2006/relationships" ref="A853" r:id="rId489"/>
    <hyperlink xmlns:r="http://schemas.openxmlformats.org/officeDocument/2006/relationships" ref="I857" r:id="rId490"/>
    <hyperlink xmlns:r="http://schemas.openxmlformats.org/officeDocument/2006/relationships" ref="A858" r:id="rId491"/>
    <hyperlink xmlns:r="http://schemas.openxmlformats.org/officeDocument/2006/relationships" ref="A868" r:id="rId492"/>
    <hyperlink xmlns:r="http://schemas.openxmlformats.org/officeDocument/2006/relationships" ref="A884" r:id="rId493"/>
    <hyperlink xmlns:r="http://schemas.openxmlformats.org/officeDocument/2006/relationships" ref="A894" r:id="rId494"/>
    <hyperlink xmlns:r="http://schemas.openxmlformats.org/officeDocument/2006/relationships" ref="A912" r:id="rId495"/>
    <hyperlink xmlns:r="http://schemas.openxmlformats.org/officeDocument/2006/relationships" ref="I916" r:id="rId496"/>
    <hyperlink xmlns:r="http://schemas.openxmlformats.org/officeDocument/2006/relationships" ref="A919" r:id="rId497"/>
    <hyperlink xmlns:r="http://schemas.openxmlformats.org/officeDocument/2006/relationships" ref="I921" r:id="rId498"/>
    <hyperlink xmlns:r="http://schemas.openxmlformats.org/officeDocument/2006/relationships" ref="A929" r:id="rId499"/>
    <hyperlink xmlns:r="http://schemas.openxmlformats.org/officeDocument/2006/relationships" ref="I954" r:id="rId500"/>
    <hyperlink xmlns:r="http://schemas.openxmlformats.org/officeDocument/2006/relationships" ref="I956" r:id="rId501"/>
    <hyperlink xmlns:r="http://schemas.openxmlformats.org/officeDocument/2006/relationships" ref="A965" r:id="rId502"/>
    <hyperlink xmlns:r="http://schemas.openxmlformats.org/officeDocument/2006/relationships" ref="I973" r:id="rId503"/>
  </hyperlinks>
  <pageMargins left="0.75" right="0.75" top="1" bottom="1" header="0.5" footer="0.5"/>
</worksheet>
</file>

<file path=xl/worksheets/sheet26.xml><?xml version="1.0" encoding="utf-8"?>
<worksheet xmlns="http://schemas.openxmlformats.org/spreadsheetml/2006/main">
  <sheetPr>
    <tabColor rgb="0070AD47"/>
    <outlinePr summaryBelow="1" summaryRight="1"/>
    <pageSetUpPr/>
  </sheetPr>
  <dimension ref="A1:O240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9" customWidth="1" min="5" max="5"/>
    <col width="9" customWidth="1" min="6" max="6"/>
    <col width="9" customWidth="1" min="7" max="7"/>
    <col width="10" customWidth="1" min="8" max="8"/>
    <col width="9" customWidth="1" min="9" max="9"/>
    <col width="8" customWidth="1" min="10" max="10"/>
    <col width="9" customWidth="1" min="11" max="11"/>
    <col width="8" customWidth="1" min="12" max="12"/>
    <col width="8" customWidth="1" min="13" max="13"/>
    <col width="70" customWidth="1" min="14" max="14"/>
    <col width="62" customWidth="1" min="15" max="15"/>
  </cols>
  <sheetData>
    <row r="1">
      <c r="A1" s="1" t="inlineStr">
        <is>
          <t>Priced In</t>
        </is>
      </c>
    </row>
    <row r="2" ht="44" customHeight="1">
      <c r="A2" s="18" t="inlineStr">
        <is>
          <t>What the market already expects, per name: analyst coverage (0-2 = neglected: nobody is looking), the consensus price target and the upside it implies, the target trend (last quarter vs last year), ratings (buy / hold / sell), upgrades / downgrades in 90 days, the forward P/E on next year's consensus EPS; and FINRA short interest (% of float, days to cover, change vs the prior settlement). Sorted by short interest. Short-interest settlement 2026-09-15. What these have predicted: EXPECTATIONS_VALIDATION.md. Source: expectations_layer.py (FMP + FINRA).</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Analysts</t>
        </is>
      </c>
      <c r="E4" s="12" t="inlineStr">
        <is>
          <t>Target $</t>
        </is>
      </c>
      <c r="F4" s="12" t="inlineStr">
        <is>
          <t>Upside to target</t>
        </is>
      </c>
      <c r="G4" s="12" t="inlineStr">
        <is>
          <t>Target trend</t>
        </is>
      </c>
      <c r="H4" s="12" t="inlineStr">
        <is>
          <t>Buy/Hold/Sell</t>
        </is>
      </c>
      <c r="I4" s="12" t="inlineStr">
        <is>
          <t>Up/Down 90d</t>
        </is>
      </c>
      <c r="J4" s="12" t="inlineStr">
        <is>
          <t>Fwd P/E</t>
        </is>
      </c>
      <c r="K4" s="12" t="inlineStr">
        <is>
          <t>Short % float</t>
        </is>
      </c>
      <c r="L4" s="12" t="inlineStr">
        <is>
          <t>Days to cover</t>
        </is>
      </c>
      <c r="M4" s="12" t="inlineStr">
        <is>
          <t>Short Δ</t>
        </is>
      </c>
      <c r="N4" s="12" t="inlineStr">
        <is>
          <t>Read</t>
        </is>
      </c>
      <c r="O4" s="12" t="inlineStr">
        <is>
          <t>FMP financial read</t>
        </is>
      </c>
    </row>
    <row r="5" ht="45" customHeight="1">
      <c r="A5" s="6" t="inlineStr">
        <is>
          <t>DBGI</t>
        </is>
      </c>
      <c r="B5" s="14" t="inlineStr">
        <is>
          <t>Digital Brands Group, In</t>
        </is>
      </c>
      <c r="C5" s="14" t="inlineStr">
        <is>
          <t>52w 0%</t>
        </is>
      </c>
      <c r="D5" s="14" t="n">
        <v>0</v>
      </c>
      <c r="E5" s="14" t="inlineStr"/>
      <c r="F5" s="14" t="inlineStr"/>
      <c r="G5" s="14" t="inlineStr"/>
      <c r="H5" s="14" t="inlineStr"/>
      <c r="I5" s="14" t="inlineStr"/>
      <c r="J5" s="14" t="inlineStr"/>
      <c r="K5" s="14" t="inlineStr">
        <is>
          <t>88.1%</t>
        </is>
      </c>
      <c r="L5" s="14" t="n">
        <v>1</v>
      </c>
      <c r="M5" s="14" t="inlineStr">
        <is>
          <t>+28%</t>
        </is>
      </c>
      <c r="N5" s="22" t="inlineStr">
        <is>
          <t>no analyst coverage (orphan) · short 88% of float, 1.0 days to cover (+28%)</t>
        </is>
      </c>
      <c r="O5" s="22" t="inlineStr">
        <is>
          <t>rev -34%  [market-cap/share data inconsistent; ROE -615% not meaningful (tiny or bad equity figure)]</t>
        </is>
      </c>
    </row>
    <row r="6" ht="45" customHeight="1">
      <c r="A6" s="8" t="inlineStr">
        <is>
          <t>NUWE</t>
        </is>
      </c>
      <c r="B6" s="16" t="inlineStr">
        <is>
          <t>Nuwellis, Inc.</t>
        </is>
      </c>
      <c r="C6" s="16" t="inlineStr">
        <is>
          <t>52w 0%</t>
        </is>
      </c>
      <c r="D6" s="16" t="n">
        <v>1</v>
      </c>
      <c r="E6" s="16" t="inlineStr"/>
      <c r="F6" s="16" t="inlineStr"/>
      <c r="G6" s="16" t="inlineStr"/>
      <c r="H6" s="16" t="inlineStr">
        <is>
          <t>1/1/0</t>
        </is>
      </c>
      <c r="I6" s="16" t="inlineStr"/>
      <c r="J6" s="16" t="inlineStr">
        <is>
          <t>loss</t>
        </is>
      </c>
      <c r="K6" s="16" t="inlineStr">
        <is>
          <t>79.4%</t>
        </is>
      </c>
      <c r="L6" s="16" t="n">
        <v>1</v>
      </c>
      <c r="M6" s="16" t="inlineStr">
        <is>
          <t>-77%</t>
        </is>
      </c>
      <c r="N6" s="24" t="inlineStr">
        <is>
          <t>1 analyst (neglected) · loss expected FY2026 · short 79% of float, 1.0 days to cover (-77%)</t>
        </is>
      </c>
      <c r="O6" s="24" t="inlineStr">
        <is>
          <t>P/S 0.0 · rev +8% · op margin -141%  [negative equity; FCF yield &gt;100% (check); ROE -606% not meaningful (tiny or bad equity figure)]</t>
        </is>
      </c>
    </row>
    <row r="7" ht="45" customHeight="1">
      <c r="A7" s="6" t="inlineStr">
        <is>
          <t>JAGX</t>
        </is>
      </c>
      <c r="B7" s="14" t="inlineStr">
        <is>
          <t>Jaguar Health, Inc.</t>
        </is>
      </c>
      <c r="C7" s="14" t="inlineStr">
        <is>
          <t>52w 1%</t>
        </is>
      </c>
      <c r="D7" s="14" t="n">
        <v>1</v>
      </c>
      <c r="E7" s="14" t="n">
        <v>3.21</v>
      </c>
      <c r="F7" s="14" t="inlineStr">
        <is>
          <t>-77%</t>
        </is>
      </c>
      <c r="G7" s="14" t="inlineStr"/>
      <c r="H7" s="14" t="inlineStr">
        <is>
          <t>5/0/0</t>
        </is>
      </c>
      <c r="I7" s="14" t="inlineStr"/>
      <c r="J7" s="14" t="inlineStr">
        <is>
          <t>loss</t>
        </is>
      </c>
      <c r="K7" s="14" t="inlineStr">
        <is>
          <t>76.2%</t>
        </is>
      </c>
      <c r="L7" s="14" t="n">
        <v>1</v>
      </c>
      <c r="M7" s="14" t="inlineStr">
        <is>
          <t>+35%</t>
        </is>
      </c>
      <c r="N7" s="22" t="inlineStr">
        <is>
          <t>1 analyst (neglected) · target $3.21 (-77%) · loss expected FY2026 · short 76% of float, 1.0 days to cover (+35%)</t>
        </is>
      </c>
      <c r="O7" s="22" t="inlineStr">
        <is>
          <t>rev +136% · op margin -90%  [market-cap/share data inconsistent; ROE 763% not meaningful (tiny or bad equity figure)]</t>
        </is>
      </c>
    </row>
    <row r="8" ht="45" customHeight="1">
      <c r="A8" s="8" t="inlineStr">
        <is>
          <t>NEO</t>
        </is>
      </c>
      <c r="B8" s="16" t="inlineStr">
        <is>
          <t>NeoGenomics, Inc.</t>
        </is>
      </c>
      <c r="C8" s="16" t="inlineStr">
        <is>
          <t>P/B 0.61 · 62.5× EBITDA · debt 63% · 52w 89%</t>
        </is>
      </c>
      <c r="D8" s="16" t="n">
        <v>9</v>
      </c>
      <c r="E8" s="16" t="n">
        <v>22</v>
      </c>
      <c r="F8" s="16" t="inlineStr">
        <is>
          <t>+18%</t>
        </is>
      </c>
      <c r="G8" s="16" t="inlineStr">
        <is>
          <t>+7%</t>
        </is>
      </c>
      <c r="H8" s="16" t="inlineStr">
        <is>
          <t>23/5/1</t>
        </is>
      </c>
      <c r="I8" s="16" t="inlineStr"/>
      <c r="J8" s="16" t="n">
        <v>102.2</v>
      </c>
      <c r="K8" s="16" t="inlineStr">
        <is>
          <t>71.7%</t>
        </is>
      </c>
      <c r="L8" s="16" t="n">
        <v>11.2</v>
      </c>
      <c r="M8" s="16" t="inlineStr">
        <is>
          <t>+6%</t>
        </is>
      </c>
      <c r="N8" s="24" t="inlineStr">
        <is>
          <t>9 analysts · target $22.00 (+18%) · fwd P/E 102.2 (FY2026) · short 72% of float, 11.2 days to cover</t>
        </is>
      </c>
      <c r="O8" s="24" t="inlineStr">
        <is>
          <t>P/B 0.61 · EV/EBITDA 62.5× · FCF yld -1% · net debt 63% of mcap · rev +11% · op margin -9% · diluting 2%/yr · interest cover -25.6× ⚠ · bought back 4.7% of mcap (TTM)</t>
        </is>
      </c>
    </row>
    <row r="9" ht="45" customHeight="1">
      <c r="A9" s="6" t="inlineStr">
        <is>
          <t>ZSQR</t>
        </is>
      </c>
      <c r="B9" s="14" t="inlineStr">
        <is>
          <t>Z Squared Inc.</t>
        </is>
      </c>
      <c r="C9" s="14" t="inlineStr">
        <is>
          <t>52w 5%</t>
        </is>
      </c>
      <c r="D9" s="14" t="n">
        <v>1</v>
      </c>
      <c r="E9" s="14" t="inlineStr"/>
      <c r="F9" s="14" t="inlineStr"/>
      <c r="G9" s="14" t="inlineStr"/>
      <c r="H9" s="14" t="inlineStr"/>
      <c r="I9" s="14" t="inlineStr"/>
      <c r="J9" s="14" t="inlineStr">
        <is>
          <t>loss</t>
        </is>
      </c>
      <c r="K9" s="14" t="inlineStr">
        <is>
          <t>69.4%</t>
        </is>
      </c>
      <c r="L9" s="14" t="n">
        <v>10.1</v>
      </c>
      <c r="M9" s="14" t="inlineStr">
        <is>
          <t>-1%</t>
        </is>
      </c>
      <c r="N9" s="22" t="inlineStr">
        <is>
          <t>1 analyst (neglected) · loss expected FY2026 · short 69% of float, 10.1 days to cover</t>
        </is>
      </c>
      <c r="O9" s="22" t="inlineStr">
        <is>
          <t xml:space="preserve">  [market-cap/share data inconsistent; revenue not comparable YoY (fair-value / one-off income?)]</t>
        </is>
      </c>
    </row>
    <row r="10" ht="45" customHeight="1">
      <c r="A10" s="8" t="inlineStr">
        <is>
          <t>IMRX</t>
        </is>
      </c>
      <c r="B10" s="16" t="inlineStr">
        <is>
          <t>Immuneering Corporation</t>
        </is>
      </c>
      <c r="C10" s="16" t="inlineStr">
        <is>
          <t>P/B 0.85 · cash 90% · 52w 10%</t>
        </is>
      </c>
      <c r="D10" s="16" t="n">
        <v>7</v>
      </c>
      <c r="E10" s="16" t="n">
        <v>15.5</v>
      </c>
      <c r="F10" s="16" t="inlineStr">
        <is>
          <t>+248%</t>
        </is>
      </c>
      <c r="G10" s="16" t="inlineStr">
        <is>
          <t>+13%</t>
        </is>
      </c>
      <c r="H10" s="16" t="inlineStr">
        <is>
          <t>7/4/0</t>
        </is>
      </c>
      <c r="I10" s="16" t="inlineStr"/>
      <c r="J10" s="16" t="inlineStr">
        <is>
          <t>loss</t>
        </is>
      </c>
      <c r="K10" s="16" t="inlineStr">
        <is>
          <t>61.6%</t>
        </is>
      </c>
      <c r="L10" s="16" t="n">
        <v>20.6</v>
      </c>
      <c r="M10" s="16" t="inlineStr">
        <is>
          <t>+5%</t>
        </is>
      </c>
      <c r="N10" s="24" t="inlineStr">
        <is>
          <t>7 analysts · target $15.50 (+248%), trend up 13% · loss expected FY2026 · short 62% of float, 20.6 days to cover</t>
        </is>
      </c>
      <c r="O10" s="24" t="inlineStr">
        <is>
          <t>P/B 0.85 · P/S 0.0 · FCF yld -36% · net cash 90% of mcap · op margin 0% · diluting 80%/yr</t>
        </is>
      </c>
    </row>
    <row r="11" ht="45" customHeight="1">
      <c r="A11" s="6" t="inlineStr">
        <is>
          <t>MSS</t>
        </is>
      </c>
      <c r="B11" s="14" t="inlineStr">
        <is>
          <t>Maison Solutions Inc. Cl</t>
        </is>
      </c>
      <c r="C11" s="14" t="inlineStr">
        <is>
          <t>P/B 0.13 · debt 4500% · 52w 1%</t>
        </is>
      </c>
      <c r="D11" s="14" t="n">
        <v>2</v>
      </c>
      <c r="E11" s="14" t="inlineStr"/>
      <c r="F11" s="14" t="inlineStr"/>
      <c r="G11" s="14" t="inlineStr"/>
      <c r="H11" s="14" t="inlineStr">
        <is>
          <t>1/0/0</t>
        </is>
      </c>
      <c r="I11" s="14" t="inlineStr"/>
      <c r="J11" s="14" t="n">
        <v>1.8</v>
      </c>
      <c r="K11" s="14" t="inlineStr">
        <is>
          <t>60.3%</t>
        </is>
      </c>
      <c r="L11" s="14" t="n">
        <v>1</v>
      </c>
      <c r="M11" s="14" t="inlineStr">
        <is>
          <t>-52%</t>
        </is>
      </c>
      <c r="N11" s="22" t="inlineStr">
        <is>
          <t>2 analysts (neglected) · fwd P/E 1.8 (FY2027) · short 60% of float, 1.0 days to cover (-52%)</t>
        </is>
      </c>
      <c r="O11" s="22" t="inlineStr">
        <is>
          <t>P/B 0.13 · P/S 0.0 · net debt 4500% of mcap · rev +30% · op margin -8% · diluting 46%/yr · interest cover -3.5× ⚠  [FCF yield &gt;100% (check)]</t>
        </is>
      </c>
    </row>
    <row r="12" ht="45" customHeight="1">
      <c r="A12" s="8" t="inlineStr">
        <is>
          <t>GOSS</t>
        </is>
      </c>
      <c r="B12" s="16" t="inlineStr">
        <is>
          <t>Gossamer Bio, Inc.</t>
        </is>
      </c>
      <c r="C12" s="16" t="inlineStr">
        <is>
          <t>52w 1%</t>
        </is>
      </c>
      <c r="D12" s="16" t="n">
        <v>5</v>
      </c>
      <c r="E12" s="16" t="n">
        <v>3.47</v>
      </c>
      <c r="F12" s="16" t="inlineStr">
        <is>
          <t>-68%</t>
        </is>
      </c>
      <c r="G12" s="16" t="inlineStr"/>
      <c r="H12" s="16" t="inlineStr">
        <is>
          <t>10/5/2</t>
        </is>
      </c>
      <c r="I12" s="16" t="inlineStr">
        <is>
          <t>1/0</t>
        </is>
      </c>
      <c r="J12" s="16" t="inlineStr">
        <is>
          <t>loss</t>
        </is>
      </c>
      <c r="K12" s="16" t="inlineStr">
        <is>
          <t>58.9%</t>
        </is>
      </c>
      <c r="L12" s="16" t="n">
        <v>5.1</v>
      </c>
      <c r="M12" s="16" t="inlineStr">
        <is>
          <t>-99%</t>
        </is>
      </c>
      <c r="N12" s="24" t="inlineStr">
        <is>
          <t>5 analysts · target $3.47 (-68%) · 1 up / 0 down 90d · loss expected FY2026 · short 59% of float, 5.1 days to cover (-99%)</t>
        </is>
      </c>
      <c r="O12" s="24" t="inlineStr">
        <is>
          <t>P/S 1.3 · rev +32% · op margin -312% · diluting 45%/yr  [negative equity; FCF yield &gt;100% (check)]</t>
        </is>
      </c>
    </row>
    <row r="13" ht="45" customHeight="1">
      <c r="A13" s="6" t="inlineStr">
        <is>
          <t>LCID</t>
        </is>
      </c>
      <c r="B13" s="14" t="inlineStr">
        <is>
          <t>Lucid Group, Inc.</t>
        </is>
      </c>
      <c r="C13" s="14" t="inlineStr">
        <is>
          <t>P/B 0.71 · debt 198% · 52w 8%</t>
        </is>
      </c>
      <c r="D13" s="14" t="n">
        <v>6</v>
      </c>
      <c r="E13" s="14" t="n">
        <v>7.6</v>
      </c>
      <c r="F13" s="14" t="inlineStr">
        <is>
          <t>+84%</t>
        </is>
      </c>
      <c r="G13" s="14" t="inlineStr">
        <is>
          <t>-4%</t>
        </is>
      </c>
      <c r="H13" s="14" t="inlineStr">
        <is>
          <t>2/10/3</t>
        </is>
      </c>
      <c r="I13" s="14" t="inlineStr"/>
      <c r="J13" s="14" t="inlineStr">
        <is>
          <t>loss</t>
        </is>
      </c>
      <c r="K13" s="14" t="inlineStr">
        <is>
          <t>58.9%</t>
        </is>
      </c>
      <c r="L13" s="14" t="n">
        <v>8.1</v>
      </c>
      <c r="M13" s="14" t="inlineStr">
        <is>
          <t>+19%</t>
        </is>
      </c>
      <c r="N13" s="22" t="inlineStr">
        <is>
          <t>6 analysts · target $7.60 (+84%) · loss expected FY2026 · short 59% of float, 8.1 days to cover (+19%)</t>
        </is>
      </c>
      <c r="O13" s="22" t="inlineStr">
        <is>
          <t>P/B 0.71 · P/S 0.9 · net debt 198% of mcap · rev +67% · op margin -261% · diluting 25%/yr · interest cover -27.2× ⚠  [FCF yield &gt;100% (check); ROE -255% not meaningful (tiny or bad equity figure)]</t>
        </is>
      </c>
    </row>
    <row r="14" ht="45" customHeight="1">
      <c r="A14" s="8" t="inlineStr">
        <is>
          <t>SMR</t>
        </is>
      </c>
      <c r="B14" s="16" t="inlineStr">
        <is>
          <t>NuScale Power Corporatio</t>
        </is>
      </c>
      <c r="C14" s="16" t="inlineStr">
        <is>
          <t>P/B 1.28 · cash 41% · 52w 3%</t>
        </is>
      </c>
      <c r="D14" s="16" t="n">
        <v>5</v>
      </c>
      <c r="E14" s="16" t="n">
        <v>11.25</v>
      </c>
      <c r="F14" s="16" t="inlineStr">
        <is>
          <t>+28%</t>
        </is>
      </c>
      <c r="G14" s="16" t="inlineStr">
        <is>
          <t>-42%</t>
        </is>
      </c>
      <c r="H14" s="16" t="inlineStr">
        <is>
          <t>8/4/4</t>
        </is>
      </c>
      <c r="I14" s="16" t="inlineStr">
        <is>
          <t>0/1</t>
        </is>
      </c>
      <c r="J14" s="16" t="inlineStr">
        <is>
          <t>loss</t>
        </is>
      </c>
      <c r="K14" s="16" t="inlineStr">
        <is>
          <t>58.5%</t>
        </is>
      </c>
      <c r="L14" s="16" t="n">
        <v>2.1</v>
      </c>
      <c r="M14" s="16" t="inlineStr">
        <is>
          <t>+17%</t>
        </is>
      </c>
      <c r="N14" s="24" t="inlineStr">
        <is>
          <t>5 analysts · target $11.25 (+28%), trend down 42% · 0 up / 1 down 90d · loss expected FY2026 · short 58% of float, 2.1 days to cover (+17%)</t>
        </is>
      </c>
      <c r="O14" s="24" t="inlineStr">
        <is>
          <t>P/B 1.28 · P/S 236.4 · FCF yld -31% · net cash 41% of mcap · rev -81% · diluting 23%/yr · LT investments 31% of mcap</t>
        </is>
      </c>
    </row>
    <row r="15" ht="45" customHeight="1">
      <c r="A15" s="6" t="inlineStr">
        <is>
          <t>MOVE</t>
        </is>
      </c>
      <c r="B15" s="14" t="inlineStr">
        <is>
          <t>Corvex, Inc.</t>
        </is>
      </c>
      <c r="C15" s="14" t="inlineStr">
        <is>
          <t>52w 32%</t>
        </is>
      </c>
      <c r="D15" s="14" t="n">
        <v>1</v>
      </c>
      <c r="E15" s="14" t="n">
        <v>18.75</v>
      </c>
      <c r="F15" s="14" t="inlineStr">
        <is>
          <t>+70%</t>
        </is>
      </c>
      <c r="G15" s="14" t="inlineStr">
        <is>
          <t>+0%</t>
        </is>
      </c>
      <c r="H15" s="14" t="inlineStr">
        <is>
          <t>2/2/0</t>
        </is>
      </c>
      <c r="I15" s="14" t="inlineStr"/>
      <c r="J15" s="14" t="inlineStr">
        <is>
          <t>loss</t>
        </is>
      </c>
      <c r="K15" s="14" t="inlineStr">
        <is>
          <t>57.0%</t>
        </is>
      </c>
      <c r="L15" s="14" t="n">
        <v>1</v>
      </c>
      <c r="M15" s="14" t="inlineStr">
        <is>
          <t>+43%</t>
        </is>
      </c>
      <c r="N15" s="22" t="inlineStr">
        <is>
          <t>1 analyst (neglected) · target $18.75 (+70%) · loss expected FY2026 · short 57% of float, 1.0 days to cover (+43%)</t>
        </is>
      </c>
      <c r="O15" s="22" t="inlineStr">
        <is>
          <t xml:space="preserve">  [market-cap/share data inconsistent; revenue not comparable YoY (fair-value / one-off income?)]</t>
        </is>
      </c>
    </row>
    <row r="16" ht="45" customHeight="1">
      <c r="A16" s="8" t="inlineStr">
        <is>
          <t>PRME</t>
        </is>
      </c>
      <c r="B16" s="16" t="inlineStr">
        <is>
          <t>Prime Medicine, Inc.</t>
        </is>
      </c>
      <c r="C16" s="16" t="inlineStr">
        <is>
          <t>P/B 14.84 · debt 3% · 52w 14%</t>
        </is>
      </c>
      <c r="D16" s="16" t="n">
        <v>11</v>
      </c>
      <c r="E16" s="16" t="n">
        <v>7.5</v>
      </c>
      <c r="F16" s="16" t="inlineStr">
        <is>
          <t>+129%</t>
        </is>
      </c>
      <c r="G16" s="16" t="inlineStr">
        <is>
          <t>+7%</t>
        </is>
      </c>
      <c r="H16" s="16" t="inlineStr">
        <is>
          <t>7/3/0</t>
        </is>
      </c>
      <c r="I16" s="16" t="inlineStr">
        <is>
          <t>1/0</t>
        </is>
      </c>
      <c r="J16" s="16" t="inlineStr">
        <is>
          <t>loss</t>
        </is>
      </c>
      <c r="K16" s="16" t="inlineStr">
        <is>
          <t>54.3%</t>
        </is>
      </c>
      <c r="L16" s="16" t="n">
        <v>12.3</v>
      </c>
      <c r="M16" s="16" t="inlineStr">
        <is>
          <t>-13%</t>
        </is>
      </c>
      <c r="N16" s="24" t="inlineStr">
        <is>
          <t>11 analysts · target $7.50 (+129%) · 1 up / 0 down 90d · loss expected FY2026 · short 54% of float, 12.3 days to cover (-13%)</t>
        </is>
      </c>
      <c r="O16" s="24" t="inlineStr">
        <is>
          <t>P/B 14.84 · P/S 136.1 · FCF yld -28% · net debt 3% of mcap · rev -18% · diluting 37%/yr  [ROE -188% not meaningful (tiny or bad equity figure)]</t>
        </is>
      </c>
    </row>
    <row r="17" ht="45" customHeight="1">
      <c r="A17" s="6" t="inlineStr">
        <is>
          <t>KPTI</t>
        </is>
      </c>
      <c r="B17" s="14" t="inlineStr">
        <is>
          <t xml:space="preserve">Karyopharm Therapeutics </t>
        </is>
      </c>
      <c r="C17" s="14" t="inlineStr">
        <is>
          <t>52w 5%</t>
        </is>
      </c>
      <c r="D17" s="14" t="n">
        <v>4</v>
      </c>
      <c r="E17" s="14" t="n">
        <v>9.5</v>
      </c>
      <c r="F17" s="14" t="inlineStr">
        <is>
          <t>+449%</t>
        </is>
      </c>
      <c r="G17" s="14" t="inlineStr">
        <is>
          <t>-46%</t>
        </is>
      </c>
      <c r="H17" s="14" t="inlineStr">
        <is>
          <t>13/5/2</t>
        </is>
      </c>
      <c r="I17" s="14" t="inlineStr">
        <is>
          <t>0/1</t>
        </is>
      </c>
      <c r="J17" s="14" t="inlineStr">
        <is>
          <t>loss</t>
        </is>
      </c>
      <c r="K17" s="14" t="inlineStr">
        <is>
          <t>53.1%</t>
        </is>
      </c>
      <c r="L17" s="14" t="n">
        <v>5</v>
      </c>
      <c r="M17" s="14" t="inlineStr">
        <is>
          <t>-20%</t>
        </is>
      </c>
      <c r="N17" s="22" t="inlineStr">
        <is>
          <t>4 analysts · target $9.50 (+449%), trend down 46% · 0 up / 1 down 90d · loss expected FY2026 · short 53% of float, 5.0 days to cover (-20%)</t>
        </is>
      </c>
      <c r="O17" s="22" t="inlineStr">
        <is>
          <t>P/S 0.3 · op margin -56%  [FCF yield &gt;100% (check); new entity / merger: history not comparable]</t>
        </is>
      </c>
    </row>
    <row r="18" ht="45" customHeight="1">
      <c r="A18" s="8" t="inlineStr">
        <is>
          <t>OBX</t>
        </is>
      </c>
      <c r="B18" s="16" t="inlineStr">
        <is>
          <t>Obsidian Therapeutics In</t>
        </is>
      </c>
      <c r="C18" s="16" t="inlineStr">
        <is>
          <t>52w 4%</t>
        </is>
      </c>
      <c r="D18" s="16" t="n">
        <v>0</v>
      </c>
      <c r="E18" s="16" t="n">
        <v>37</v>
      </c>
      <c r="F18" s="16" t="inlineStr">
        <is>
          <t>+130%</t>
        </is>
      </c>
      <c r="G18" s="16" t="inlineStr">
        <is>
          <t>+0%</t>
        </is>
      </c>
      <c r="H18" s="16" t="inlineStr"/>
      <c r="I18" s="16" t="inlineStr"/>
      <c r="J18" s="16" t="inlineStr"/>
      <c r="K18" s="16" t="inlineStr">
        <is>
          <t>51.3%</t>
        </is>
      </c>
      <c r="L18" s="16" t="n">
        <v>1</v>
      </c>
      <c r="M18" s="16" t="inlineStr">
        <is>
          <t>+211%</t>
        </is>
      </c>
      <c r="N18" s="24" t="inlineStr">
        <is>
          <t>no analyst coverage (orphan) · target $37.00 (+130%) · short 51% of float, 1.0 days to cover (+211%)</t>
        </is>
      </c>
      <c r="O18" s="24" t="inlineStr"/>
    </row>
    <row r="19" ht="45" customHeight="1">
      <c r="A19" s="6" t="inlineStr">
        <is>
          <t>ONDS</t>
        </is>
      </c>
      <c r="B19" s="14" t="inlineStr">
        <is>
          <t>Ondas Holdings Inc.</t>
        </is>
      </c>
      <c r="C19" s="14" t="inlineStr">
        <is>
          <t>63.0× EBITDA · cash 31% · 52w 26%</t>
        </is>
      </c>
      <c r="D19" s="14" t="n">
        <v>7</v>
      </c>
      <c r="E19" s="14" t="n">
        <v>19.25</v>
      </c>
      <c r="F19" s="14" t="inlineStr">
        <is>
          <t>+150%</t>
        </is>
      </c>
      <c r="G19" s="14" t="inlineStr">
        <is>
          <t>+13%</t>
        </is>
      </c>
      <c r="H19" s="14" t="inlineStr">
        <is>
          <t>8/0/0</t>
        </is>
      </c>
      <c r="I19" s="14" t="inlineStr"/>
      <c r="J19" s="14" t="n">
        <v>24.8</v>
      </c>
      <c r="K19" s="14" t="inlineStr">
        <is>
          <t>51.2%</t>
        </is>
      </c>
      <c r="L19" s="14" t="n">
        <v>3.9</v>
      </c>
      <c r="M19" s="14" t="inlineStr">
        <is>
          <t>+5%</t>
        </is>
      </c>
      <c r="N19" s="22" t="inlineStr">
        <is>
          <t>7 analysts · target $19.25 (+150%), trend up 13% · fwd P/E 24.8 (FY2026) · short 51% of float, 3.9 days to cover</t>
        </is>
      </c>
      <c r="O19" s="22" t="inlineStr">
        <is>
          <t>EV/EBITDA 63.0× · FCF yld -4% · net cash 31% of mcap · op margin -140%  [valuation inputs inconsistent (P/B÷P/E implies ROE 4% vs 19%: ADR ratio / share-count basis); new entity / merger: history not comparable]</t>
        </is>
      </c>
    </row>
    <row r="20" ht="45" customHeight="1">
      <c r="A20" s="8" t="inlineStr">
        <is>
          <t>IEP</t>
        </is>
      </c>
      <c r="B20" s="16" t="inlineStr">
        <is>
          <t>Icahn Enterprises L.P.</t>
        </is>
      </c>
      <c r="C20" s="16" t="inlineStr">
        <is>
          <t>P/B 2.62 · 24.8× EBITDA · debt 98% · 52w 20%</t>
        </is>
      </c>
      <c r="D20" s="16" t="n">
        <v>1</v>
      </c>
      <c r="E20" s="16" t="inlineStr"/>
      <c r="F20" s="16" t="inlineStr"/>
      <c r="G20" s="16" t="inlineStr"/>
      <c r="H20" s="16" t="inlineStr">
        <is>
          <t>1/0/1</t>
        </is>
      </c>
      <c r="I20" s="16" t="inlineStr"/>
      <c r="J20" s="16" t="inlineStr">
        <is>
          <t>loss</t>
        </is>
      </c>
      <c r="K20" s="16" t="inlineStr">
        <is>
          <t>50.5%</t>
        </is>
      </c>
      <c r="L20" s="16" t="n">
        <v>24.7</v>
      </c>
      <c r="M20" s="16" t="inlineStr">
        <is>
          <t>-4%</t>
        </is>
      </c>
      <c r="N20" s="24" t="inlineStr">
        <is>
          <t>1 analyst (neglected) · loss expected FY2026 · short 51% of float, 24.7 days to cover</t>
        </is>
      </c>
      <c r="O20" s="24" t="inlineStr">
        <is>
          <t>P/B 2.62 · EV/EBITDA 24.8× · FCF yld -5% · net debt 98% of mcap · rev +10% · op margin -3% · diluting 23%/yr · interest cover -0.7× ⚠ · LT investments 34% of mcap  [dividend yield &gt;25% (special or bad data)]</t>
        </is>
      </c>
    </row>
    <row r="21" ht="45" customHeight="1">
      <c r="A21" s="6" t="inlineStr">
        <is>
          <t>SHOE</t>
        </is>
      </c>
      <c r="B21" s="14" t="inlineStr">
        <is>
          <t>Shoe Station Group Inc.</t>
        </is>
      </c>
      <c r="C21" s="14" t="inlineStr">
        <is>
          <t>P/B 0.54 · 6.9× EBITDA · debt 64% · 52w 26%</t>
        </is>
      </c>
      <c r="D21" s="14" t="n">
        <v>1</v>
      </c>
      <c r="E21" s="14" t="inlineStr"/>
      <c r="F21" s="14" t="inlineStr"/>
      <c r="G21" s="14" t="inlineStr"/>
      <c r="H21" s="14" t="inlineStr"/>
      <c r="I21" s="14" t="inlineStr"/>
      <c r="J21" s="14" t="n">
        <v>12.6</v>
      </c>
      <c r="K21" s="14" t="inlineStr">
        <is>
          <t>49.1%</t>
        </is>
      </c>
      <c r="L21" s="14" t="n">
        <v>5.4</v>
      </c>
      <c r="M21" s="14" t="inlineStr">
        <is>
          <t>+24%</t>
        </is>
      </c>
      <c r="N21" s="22" t="inlineStr">
        <is>
          <t>1 analyst (neglected) · fwd P/E 12.6 (FY2027) · short 49% of float, 5.4 days to cover (+24%)</t>
        </is>
      </c>
      <c r="O21" s="22" t="inlineStr">
        <is>
          <t>P/B 0.54 · EV/EBITDA 6.9× · FCF yld 17% · net debt 64% of mcap · rev -4% · op margin 4% · bought back 1.9% of mcap (TTM)</t>
        </is>
      </c>
    </row>
    <row r="22" ht="45" customHeight="1">
      <c r="A22" s="8" t="inlineStr">
        <is>
          <t>MOBX</t>
        </is>
      </c>
      <c r="B22" s="16" t="inlineStr">
        <is>
          <t>Mobix Labs, Inc.</t>
        </is>
      </c>
      <c r="C22" s="16" t="inlineStr">
        <is>
          <t>P/B 0.85 · debt 97% · 52w 0%</t>
        </is>
      </c>
      <c r="D22" s="16" t="n">
        <v>0</v>
      </c>
      <c r="E22" s="16" t="inlineStr"/>
      <c r="F22" s="16" t="inlineStr"/>
      <c r="G22" s="16" t="inlineStr"/>
      <c r="H22" s="16" t="inlineStr"/>
      <c r="I22" s="16" t="inlineStr"/>
      <c r="J22" s="16" t="inlineStr"/>
      <c r="K22" s="16" t="inlineStr">
        <is>
          <t>47.5%</t>
        </is>
      </c>
      <c r="L22" s="16" t="n">
        <v>1</v>
      </c>
      <c r="M22" s="16" t="inlineStr">
        <is>
          <t>+7%</t>
        </is>
      </c>
      <c r="N22" s="24" t="inlineStr">
        <is>
          <t>no analyst coverage (orphan) · short 48% of float, 1.0 days to cover</t>
        </is>
      </c>
      <c r="O22" s="24" t="inlineStr">
        <is>
          <t>P/B 0.85 · P/S 1.0 · net debt 97% of mcap · interest cover -7.7× ⚠  [FCF yield &gt;100% (check); ROE -999% not meaningful (tiny or bad equity figure); new entity / merger: history not comparable]</t>
        </is>
      </c>
    </row>
    <row r="23" ht="45" customHeight="1">
      <c r="A23" s="6" t="inlineStr">
        <is>
          <t>PLCE</t>
        </is>
      </c>
      <c r="B23" s="14" t="inlineStr">
        <is>
          <t>The Children's Place, In</t>
        </is>
      </c>
      <c r="C23" s="14" t="inlineStr">
        <is>
          <t>52w 4%</t>
        </is>
      </c>
      <c r="D23" s="14" t="n">
        <v>1</v>
      </c>
      <c r="E23" s="14" t="n">
        <v>3.25</v>
      </c>
      <c r="F23" s="14" t="inlineStr">
        <is>
          <t>+51%</t>
        </is>
      </c>
      <c r="G23" s="14" t="inlineStr">
        <is>
          <t>-32%</t>
        </is>
      </c>
      <c r="H23" s="14" t="inlineStr">
        <is>
          <t>18/18/3</t>
        </is>
      </c>
      <c r="I23" s="14" t="inlineStr"/>
      <c r="J23" s="14" t="inlineStr">
        <is>
          <t>loss</t>
        </is>
      </c>
      <c r="K23" s="14" t="inlineStr">
        <is>
          <t>47.1%</t>
        </is>
      </c>
      <c r="L23" s="14" t="n">
        <v>10.4</v>
      </c>
      <c r="M23" s="14" t="inlineStr">
        <is>
          <t>+0%</t>
        </is>
      </c>
      <c r="N23" s="22" t="inlineStr">
        <is>
          <t>1 analyst (neglected) · target $3.25 (+51%), trend down 32% · loss expected FY2027 · short 47% of float, 10.4 days to cover</t>
        </is>
      </c>
      <c r="O23" s="22" t="inlineStr">
        <is>
          <t>P/S 0.0 · FCF yld 47% · rev -16% · op margin -8%  [negative equity; ROE 172% not meaningful (tiny or bad equity figure)]</t>
        </is>
      </c>
    </row>
    <row r="24" ht="45" customHeight="1">
      <c r="A24" s="8" t="inlineStr">
        <is>
          <t>SERV</t>
        </is>
      </c>
      <c r="B24" s="16" t="inlineStr">
        <is>
          <t>Serve Robotics Inc.</t>
        </is>
      </c>
      <c r="C24" s="16" t="inlineStr">
        <is>
          <t>P/B 0.98 · cash 66% · 52w 2%</t>
        </is>
      </c>
      <c r="D24" s="16" t="n">
        <v>5</v>
      </c>
      <c r="E24" s="16" t="n">
        <v>7</v>
      </c>
      <c r="F24" s="16" t="inlineStr">
        <is>
          <t>+58%</t>
        </is>
      </c>
      <c r="G24" s="16" t="inlineStr">
        <is>
          <t>-53%</t>
        </is>
      </c>
      <c r="H24" s="16" t="inlineStr">
        <is>
          <t>16/6/1</t>
        </is>
      </c>
      <c r="I24" s="16" t="inlineStr">
        <is>
          <t>1/0</t>
        </is>
      </c>
      <c r="J24" s="16" t="inlineStr">
        <is>
          <t>loss</t>
        </is>
      </c>
      <c r="K24" s="16" t="inlineStr">
        <is>
          <t>45.3%</t>
        </is>
      </c>
      <c r="L24" s="16" t="n">
        <v>11.4</v>
      </c>
      <c r="M24" s="16" t="inlineStr">
        <is>
          <t>+5%</t>
        </is>
      </c>
      <c r="N24" s="24" t="inlineStr">
        <is>
          <t>5 analysts · target $7.00 (+58%), trend down 53% · 1 up / 0 down 90d · loss expected FY2026 · short 45% of float, 11.4 days to cover</t>
        </is>
      </c>
      <c r="O24" s="24" t="inlineStr">
        <is>
          <t>P/B 0.98 · P/S 44.8 · FCF yld -49% · net cash 66% of mcap · diluting 40%/yr  [revenue not comparable YoY (fair-value / one-off income?)]</t>
        </is>
      </c>
    </row>
    <row r="25" ht="45" customHeight="1">
      <c r="A25" s="6" t="inlineStr">
        <is>
          <t>ACDC</t>
        </is>
      </c>
      <c r="B25" s="14" t="inlineStr">
        <is>
          <t>ProFrac Holding Corp.</t>
        </is>
      </c>
      <c r="C25" s="14" t="inlineStr">
        <is>
          <t>P/B 1.38 · 15.2× EBITDA · debt 142% · 52w 31%</t>
        </is>
      </c>
      <c r="D25" s="14" t="n">
        <v>2</v>
      </c>
      <c r="E25" s="14" t="n">
        <v>5.5</v>
      </c>
      <c r="F25" s="14" t="inlineStr">
        <is>
          <t>+18%</t>
        </is>
      </c>
      <c r="G25" s="14" t="inlineStr">
        <is>
          <t>+3%</t>
        </is>
      </c>
      <c r="H25" s="14" t="inlineStr">
        <is>
          <t>0/4/2</t>
        </is>
      </c>
      <c r="I25" s="14" t="inlineStr"/>
      <c r="J25" s="14" t="inlineStr">
        <is>
          <t>loss</t>
        </is>
      </c>
      <c r="K25" s="14" t="inlineStr">
        <is>
          <t>44.8%</t>
        </is>
      </c>
      <c r="L25" s="14" t="n">
        <v>4.6</v>
      </c>
      <c r="M25" s="14" t="inlineStr">
        <is>
          <t>+5%</t>
        </is>
      </c>
      <c r="N25" s="22" t="inlineStr">
        <is>
          <t>2 analysts (neglected) · target $5.50 (+18%) · loss expected FY2026 · short 45% of float, 4.6 days to cover</t>
        </is>
      </c>
      <c r="O25" s="22" t="inlineStr">
        <is>
          <t>P/B 1.38 · EV/EBITDA 15.2× · FCF yld -7% · net debt 142% of mcap · rev -16% · op margin -12% · diluting 14%/yr · interest cover -1.6× ⚠</t>
        </is>
      </c>
    </row>
    <row r="26" ht="45" customHeight="1">
      <c r="A26" s="8" t="inlineStr">
        <is>
          <t>RXRX</t>
        </is>
      </c>
      <c r="B26" s="16" t="inlineStr">
        <is>
          <t>Recursion Pharmaceutical</t>
        </is>
      </c>
      <c r="C26" s="16" t="inlineStr">
        <is>
          <t>P/B 2.19 · cash 24% · 52w 24%</t>
        </is>
      </c>
      <c r="D26" s="16" t="n">
        <v>6</v>
      </c>
      <c r="E26" s="16" t="n">
        <v>5.3</v>
      </c>
      <c r="F26" s="16" t="inlineStr">
        <is>
          <t>+39%</t>
        </is>
      </c>
      <c r="G26" s="16" t="inlineStr">
        <is>
          <t>-35%</t>
        </is>
      </c>
      <c r="H26" s="16" t="inlineStr">
        <is>
          <t>4/6/0</t>
        </is>
      </c>
      <c r="I26" s="16" t="inlineStr"/>
      <c r="J26" s="16" t="inlineStr">
        <is>
          <t>loss</t>
        </is>
      </c>
      <c r="K26" s="16" t="inlineStr">
        <is>
          <t>43.7%</t>
        </is>
      </c>
      <c r="L26" s="16" t="n">
        <v>12.6</v>
      </c>
      <c r="M26" s="16" t="inlineStr">
        <is>
          <t>-0%</t>
        </is>
      </c>
      <c r="N26" s="24" t="inlineStr">
        <is>
          <t>6 analysts · target $5.30 (+39%), trend down 35% · loss expected FY2026 · short 44% of float, 12.6 days to cover</t>
        </is>
      </c>
      <c r="O26" s="24" t="inlineStr">
        <is>
          <t>P/B 2.19 · P/S 37.2 · FCF yld -17% · net cash 24% of mcap · rev -15% · diluting 28%/yr</t>
        </is>
      </c>
    </row>
    <row r="27" ht="45" customHeight="1">
      <c r="A27" s="6" t="inlineStr">
        <is>
          <t>EOSE</t>
        </is>
      </c>
      <c r="B27" s="14" t="inlineStr">
        <is>
          <t xml:space="preserve">Eos Energy Enterprises, </t>
        </is>
      </c>
      <c r="C27" s="14" t="inlineStr">
        <is>
          <t>52w 4%</t>
        </is>
      </c>
      <c r="D27" s="14" t="n">
        <v>8</v>
      </c>
      <c r="E27" s="14" t="n">
        <v>7.1</v>
      </c>
      <c r="F27" s="14" t="inlineStr">
        <is>
          <t>+93%</t>
        </is>
      </c>
      <c r="G27" s="14" t="inlineStr">
        <is>
          <t>-32%</t>
        </is>
      </c>
      <c r="H27" s="14" t="inlineStr">
        <is>
          <t>4/7/0</t>
        </is>
      </c>
      <c r="I27" s="14" t="inlineStr"/>
      <c r="J27" s="14" t="inlineStr">
        <is>
          <t>loss</t>
        </is>
      </c>
      <c r="K27" s="14" t="inlineStr">
        <is>
          <t>42.2%</t>
        </is>
      </c>
      <c r="L27" s="14" t="n">
        <v>4.1</v>
      </c>
      <c r="M27" s="14" t="inlineStr">
        <is>
          <t>+8%</t>
        </is>
      </c>
      <c r="N27" s="22" t="inlineStr">
        <is>
          <t>8 analysts · target $7.10 (+93%), trend down 32% · loss expected FY2026 · short 42% of float, 4.1 days to cover</t>
        </is>
      </c>
      <c r="O27" s="22" t="inlineStr">
        <is>
          <t>P/S 4.4 · FCF yld -45% · op margin -142% · diluting 43%/yr  [negative equity; revenue not comparable YoY (fair-value / one-off income?)]</t>
        </is>
      </c>
    </row>
    <row r="28" ht="45" customHeight="1">
      <c r="A28" s="8" t="inlineStr">
        <is>
          <t>MEDS</t>
        </is>
      </c>
      <c r="B28" s="16" t="inlineStr">
        <is>
          <t>DataMEDS AI, Inc.</t>
        </is>
      </c>
      <c r="C28" s="16" t="inlineStr">
        <is>
          <t>52w 4%</t>
        </is>
      </c>
      <c r="D28" s="16" t="n">
        <v>0</v>
      </c>
      <c r="E28" s="16" t="inlineStr"/>
      <c r="F28" s="16" t="inlineStr"/>
      <c r="G28" s="16" t="inlineStr"/>
      <c r="H28" s="16" t="inlineStr"/>
      <c r="I28" s="16" t="inlineStr"/>
      <c r="J28" s="16" t="inlineStr"/>
      <c r="K28" s="16" t="inlineStr">
        <is>
          <t>41.0%</t>
        </is>
      </c>
      <c r="L28" s="16" t="n">
        <v>1</v>
      </c>
      <c r="M28" s="16" t="inlineStr">
        <is>
          <t>+148%</t>
        </is>
      </c>
      <c r="N28" s="24" t="inlineStr">
        <is>
          <t>no analyst coverage (orphan) · short 41% of float, 1.0 days to cover (+148%)</t>
        </is>
      </c>
      <c r="O28" s="24" t="inlineStr">
        <is>
          <t>P/S 1.1  [negative equity; FCF yield &gt;100% (check); ROE 878% not meaningful (tiny or bad equity figure); new entity / merger: history not comparable]</t>
        </is>
      </c>
    </row>
    <row r="29" ht="45" customHeight="1">
      <c r="A29" s="6" t="inlineStr">
        <is>
          <t>INFQ</t>
        </is>
      </c>
      <c r="B29" s="14" t="inlineStr">
        <is>
          <t>Infleqtion Inc</t>
        </is>
      </c>
      <c r="C29" s="14" t="inlineStr">
        <is>
          <t>P/B 5.33 · cash 15% · 52w 43%</t>
        </is>
      </c>
      <c r="D29" s="14" t="n">
        <v>3</v>
      </c>
      <c r="E29" s="14" t="n">
        <v>21.5</v>
      </c>
      <c r="F29" s="14" t="inlineStr">
        <is>
          <t>+53%</t>
        </is>
      </c>
      <c r="G29" s="14" t="inlineStr">
        <is>
          <t>-0%</t>
        </is>
      </c>
      <c r="H29" s="14" t="inlineStr">
        <is>
          <t>1/0/0</t>
        </is>
      </c>
      <c r="I29" s="14" t="inlineStr"/>
      <c r="J29" s="14" t="inlineStr">
        <is>
          <t>loss</t>
        </is>
      </c>
      <c r="K29" s="14" t="inlineStr">
        <is>
          <t>40.2%</t>
        </is>
      </c>
      <c r="L29" s="14" t="n">
        <v>2.8</v>
      </c>
      <c r="M29" s="14" t="inlineStr">
        <is>
          <t>-14%</t>
        </is>
      </c>
      <c r="N29" s="22" t="inlineStr">
        <is>
          <t>3 analysts · target $21.50 (+53%) · loss expected FY2026 · short 40% of float, 2.8 days to cover (-14%)</t>
        </is>
      </c>
      <c r="O29" s="22" t="inlineStr">
        <is>
          <t>P/B 5.33 · P/S 141.2 · FCF yld -0% · net cash 15% of mcap · op margin -326%</t>
        </is>
      </c>
    </row>
    <row r="30" ht="45" customHeight="1">
      <c r="A30" s="8" t="inlineStr">
        <is>
          <t>JTAI</t>
        </is>
      </c>
      <c r="B30" s="16" t="inlineStr">
        <is>
          <t>Jet.AI Inc.</t>
        </is>
      </c>
      <c r="C30" s="16" t="inlineStr">
        <is>
          <t>52w 2%</t>
        </is>
      </c>
      <c r="D30" s="16" t="n">
        <v>1</v>
      </c>
      <c r="E30" s="16" t="inlineStr"/>
      <c r="F30" s="16" t="inlineStr"/>
      <c r="G30" s="16" t="inlineStr"/>
      <c r="H30" s="16" t="inlineStr">
        <is>
          <t>1/0/0</t>
        </is>
      </c>
      <c r="I30" s="16" t="inlineStr"/>
      <c r="J30" s="16" t="inlineStr">
        <is>
          <t>loss</t>
        </is>
      </c>
      <c r="K30" s="16" t="inlineStr">
        <is>
          <t>38.9%</t>
        </is>
      </c>
      <c r="L30" s="16" t="n">
        <v>2.3</v>
      </c>
      <c r="M30" s="16" t="inlineStr">
        <is>
          <t>+70%</t>
        </is>
      </c>
      <c r="N30" s="24" t="inlineStr">
        <is>
          <t>1 analyst (neglected) · loss expected FY2026 · short 39% of float, 2.3 days to cover (+70%)</t>
        </is>
      </c>
      <c r="O30" s="24" t="inlineStr">
        <is>
          <t>rev -18% · op margin -95%  [market-cap/share data inconsistent]</t>
        </is>
      </c>
    </row>
    <row r="31" ht="45" customHeight="1">
      <c r="A31" s="6" t="inlineStr">
        <is>
          <t>LENZ</t>
        </is>
      </c>
      <c r="B31" s="14" t="inlineStr">
        <is>
          <t>LENZ Therapeutics, Inc.</t>
        </is>
      </c>
      <c r="C31" s="14" t="inlineStr">
        <is>
          <t>P/B 0.55 · cash 182% · 52w 0%</t>
        </is>
      </c>
      <c r="D31" s="14" t="n">
        <v>5</v>
      </c>
      <c r="E31" s="14" t="n">
        <v>7</v>
      </c>
      <c r="F31" s="14" t="inlineStr">
        <is>
          <t>+81%</t>
        </is>
      </c>
      <c r="G31" s="14" t="inlineStr">
        <is>
          <t>-80%</t>
        </is>
      </c>
      <c r="H31" s="14" t="inlineStr">
        <is>
          <t>4/1/0</t>
        </is>
      </c>
      <c r="I31" s="14" t="inlineStr"/>
      <c r="J31" s="14" t="inlineStr">
        <is>
          <t>loss</t>
        </is>
      </c>
      <c r="K31" s="14" t="inlineStr">
        <is>
          <t>38.9%</t>
        </is>
      </c>
      <c r="L31" s="14" t="n">
        <v>14.6</v>
      </c>
      <c r="M31" s="14" t="inlineStr">
        <is>
          <t>-2%</t>
        </is>
      </c>
      <c r="N31" s="22" t="inlineStr">
        <is>
          <t>5 analysts · target $7.00 (+81%), trend down 80% · loss expected FY2026 · short 39% of float, 14.6 days to cover</t>
        </is>
      </c>
      <c r="O31" s="22" t="inlineStr">
        <is>
          <t>P/B 0.55 · P/S 5.4 · FCF yld -98% · net cash 182% of mcap · diluting 12%/yr  [revenue not comparable YoY (fair-value / one-off income?)]</t>
        </is>
      </c>
    </row>
    <row r="32" ht="45" customHeight="1">
      <c r="A32" s="8" t="inlineStr">
        <is>
          <t>TBCH</t>
        </is>
      </c>
      <c r="B32" s="16" t="inlineStr">
        <is>
          <t>Turtle Beach Corporation</t>
        </is>
      </c>
      <c r="C32" s="16" t="inlineStr">
        <is>
          <t>P/B 3.14 · 14.8× EBITDA · debt 24% · 52w 39%</t>
        </is>
      </c>
      <c r="D32" s="16" t="n">
        <v>4</v>
      </c>
      <c r="E32" s="16" t="n">
        <v>15</v>
      </c>
      <c r="F32" s="16" t="inlineStr">
        <is>
          <t>+17%</t>
        </is>
      </c>
      <c r="G32" s="16" t="inlineStr"/>
      <c r="H32" s="16" t="inlineStr">
        <is>
          <t>5/1/0</t>
        </is>
      </c>
      <c r="I32" s="16" t="inlineStr"/>
      <c r="J32" s="16" t="n">
        <v>22</v>
      </c>
      <c r="K32" s="16" t="inlineStr">
        <is>
          <t>38.3%</t>
        </is>
      </c>
      <c r="L32" s="16" t="n">
        <v>14.9</v>
      </c>
      <c r="M32" s="16" t="inlineStr">
        <is>
          <t>+4%</t>
        </is>
      </c>
      <c r="N32" s="24" t="inlineStr">
        <is>
          <t>4 analysts · target $15.00 (+17%) · fwd P/E 22.0 (FY2026) · short 38% of float, 14.9 days to cover</t>
        </is>
      </c>
      <c r="O32" s="24" t="inlineStr">
        <is>
          <t>P/B 3.14 · EV/EBITDA 14.8× · FCF yld 13% · net debt 24% of mcap · rev -18% · op margin 3% · buying back 7%/yr · interest cover 0.9× ⚠ · bought back 15.7% of mcap (TTM)</t>
        </is>
      </c>
    </row>
    <row r="33" ht="45" customHeight="1">
      <c r="A33" s="6" t="inlineStr">
        <is>
          <t>CELC</t>
        </is>
      </c>
      <c r="B33" s="14" t="inlineStr">
        <is>
          <t>Celcuity Inc.</t>
        </is>
      </c>
      <c r="C33" s="14" t="inlineStr">
        <is>
          <t>52w 34%</t>
        </is>
      </c>
      <c r="D33" s="14" t="n">
        <v>8</v>
      </c>
      <c r="E33" s="14" t="n">
        <v>159.88</v>
      </c>
      <c r="F33" s="14" t="inlineStr">
        <is>
          <t>+97%</t>
        </is>
      </c>
      <c r="G33" s="14" t="inlineStr">
        <is>
          <t>+8%</t>
        </is>
      </c>
      <c r="H33" s="14" t="inlineStr">
        <is>
          <t>12/0/0</t>
        </is>
      </c>
      <c r="I33" s="14" t="inlineStr"/>
      <c r="J33" s="14" t="inlineStr">
        <is>
          <t>loss</t>
        </is>
      </c>
      <c r="K33" s="14" t="inlineStr">
        <is>
          <t>38.0%</t>
        </is>
      </c>
      <c r="L33" s="14" t="n">
        <v>12.5</v>
      </c>
      <c r="M33" s="14" t="inlineStr">
        <is>
          <t>+6%</t>
        </is>
      </c>
      <c r="N33" s="22" t="inlineStr">
        <is>
          <t>8 analysts · target $159.88 (+97%) · loss expected FY2026 · short 38% of float, 12.5 days to cover</t>
        </is>
      </c>
      <c r="O33" s="22" t="inlineStr">
        <is>
          <t>P/S 0.0 · FCF yld -5% · op margin 0% · diluting 26%/yr  [negative equity; ROE -351% not meaningful (tiny or bad equity figure)]</t>
        </is>
      </c>
    </row>
    <row r="34" ht="45" customHeight="1">
      <c r="A34" s="8" t="inlineStr">
        <is>
          <t>JACK</t>
        </is>
      </c>
      <c r="B34" s="16" t="inlineStr">
        <is>
          <t>Jack in the Box Inc.</t>
        </is>
      </c>
      <c r="C34" s="16" t="inlineStr">
        <is>
          <t>13.1× EBITDA · 52w 30%</t>
        </is>
      </c>
      <c r="D34" s="16" t="n">
        <v>12</v>
      </c>
      <c r="E34" s="16" t="n">
        <v>16.72</v>
      </c>
      <c r="F34" s="16" t="inlineStr">
        <is>
          <t>+25%</t>
        </is>
      </c>
      <c r="G34" s="16" t="inlineStr">
        <is>
          <t>+3%</t>
        </is>
      </c>
      <c r="H34" s="16" t="inlineStr">
        <is>
          <t>13/25/3</t>
        </is>
      </c>
      <c r="I34" s="16" t="inlineStr"/>
      <c r="J34" s="16" t="n">
        <v>4.2</v>
      </c>
      <c r="K34" s="16" t="inlineStr">
        <is>
          <t>36.9%</t>
        </is>
      </c>
      <c r="L34" s="16" t="n">
        <v>11.1</v>
      </c>
      <c r="M34" s="16" t="inlineStr">
        <is>
          <t>+5%</t>
        </is>
      </c>
      <c r="N34" s="24" t="inlineStr">
        <is>
          <t>12 analysts · target $16.72 (+25%) · fwd P/E 4.2 (FY2026) · short 37% of float, 11.1 days to cover</t>
        </is>
      </c>
      <c r="O34" s="24" t="inlineStr">
        <is>
          <t>EV/EBITDA 13.1× · FCF yld 5% · op margin 14%  [negative equity]</t>
        </is>
      </c>
    </row>
    <row r="35" ht="45" customHeight="1">
      <c r="A35" s="6" t="inlineStr">
        <is>
          <t>HPK</t>
        </is>
      </c>
      <c r="B35" s="14" t="inlineStr">
        <is>
          <t>HighPeak Energy, Inc.</t>
        </is>
      </c>
      <c r="C35" s="14" t="inlineStr">
        <is>
          <t>P/B 0.65 · 4.8× EBITDA · debt 104% · 52w 77%</t>
        </is>
      </c>
      <c r="D35" s="14" t="n">
        <v>1</v>
      </c>
      <c r="E35" s="14" t="n">
        <v>12</v>
      </c>
      <c r="F35" s="14" t="inlineStr">
        <is>
          <t>+51%</t>
        </is>
      </c>
      <c r="G35" s="14" t="inlineStr"/>
      <c r="H35" s="14" t="inlineStr">
        <is>
          <t>3/1/0</t>
        </is>
      </c>
      <c r="I35" s="14" t="inlineStr"/>
      <c r="J35" s="14" t="inlineStr">
        <is>
          <t>loss</t>
        </is>
      </c>
      <c r="K35" s="14" t="inlineStr">
        <is>
          <t>36.3%</t>
        </is>
      </c>
      <c r="L35" s="14" t="n">
        <v>21.2</v>
      </c>
      <c r="M35" s="14" t="inlineStr">
        <is>
          <t>-14%</t>
        </is>
      </c>
      <c r="N35" s="22" t="inlineStr">
        <is>
          <t>1 analyst (neglected) · target $12.00 (+51%) · loss expected FY2026 · short 36% of float, 21.2 days to cover (-14%)</t>
        </is>
      </c>
      <c r="O35" s="22" t="inlineStr">
        <is>
          <t>P/B 0.65 · EV/EBITDA 4.8× · FCF yld -2% · net debt 104% of mcap · rev -13% · op margin 16% · interest cover 0.9× ⚠</t>
        </is>
      </c>
    </row>
    <row r="36" ht="45" customHeight="1">
      <c r="A36" s="8" t="inlineStr">
        <is>
          <t>XPOF</t>
        </is>
      </c>
      <c r="B36" s="16" t="inlineStr">
        <is>
          <t>Xponential Fitness, Inc.</t>
        </is>
      </c>
      <c r="C36" s="16" t="inlineStr">
        <is>
          <t>121.9× EBITDA · 52w 3%</t>
        </is>
      </c>
      <c r="D36" s="16" t="n">
        <v>6</v>
      </c>
      <c r="E36" s="16" t="n">
        <v>5.8</v>
      </c>
      <c r="F36" s="16" t="inlineStr">
        <is>
          <t>+55%</t>
        </is>
      </c>
      <c r="G36" s="16" t="inlineStr">
        <is>
          <t>-25%</t>
        </is>
      </c>
      <c r="H36" s="16" t="inlineStr">
        <is>
          <t>6/9/0</t>
        </is>
      </c>
      <c r="I36" s="16" t="inlineStr">
        <is>
          <t>0/1</t>
        </is>
      </c>
      <c r="J36" s="16" t="n">
        <v>16.3</v>
      </c>
      <c r="K36" s="16" t="inlineStr">
        <is>
          <t>35.6%</t>
        </is>
      </c>
      <c r="L36" s="16" t="n">
        <v>15.1</v>
      </c>
      <c r="M36" s="16" t="inlineStr">
        <is>
          <t>+12%</t>
        </is>
      </c>
      <c r="N36" s="24" t="inlineStr">
        <is>
          <t>6 analysts · target $5.80 (+55%), trend down 25% · 0 up / 1 down 90d · fwd P/E 16.3 (FY2026) · short 36% of float, 15.1 days to cover (+12%)</t>
        </is>
      </c>
      <c r="O36" s="24" t="inlineStr">
        <is>
          <t>EV/EBITDA 121.9× · FCF yld -6% · rev -9% · op margin 22% · diluting 20%/yr  [negative equity]</t>
        </is>
      </c>
    </row>
    <row r="37" ht="45" customHeight="1">
      <c r="A37" s="6" t="inlineStr">
        <is>
          <t>PSKY</t>
        </is>
      </c>
      <c r="B37" s="14" t="inlineStr">
        <is>
          <t>Paramount Skydance Corpo</t>
        </is>
      </c>
      <c r="C37" s="14" t="inlineStr">
        <is>
          <t>P/B 0.93 · debt 124% · 52w 19%</t>
        </is>
      </c>
      <c r="D37" s="14" t="n">
        <v>17</v>
      </c>
      <c r="E37" s="14" t="n">
        <v>12.5</v>
      </c>
      <c r="F37" s="14" t="inlineStr">
        <is>
          <t>+24%</t>
        </is>
      </c>
      <c r="G37" s="14" t="inlineStr">
        <is>
          <t>-3%</t>
        </is>
      </c>
      <c r="H37" s="14" t="inlineStr">
        <is>
          <t>9/10/11</t>
        </is>
      </c>
      <c r="I37" s="14" t="inlineStr"/>
      <c r="J37" s="14" t="n">
        <v>19.6</v>
      </c>
      <c r="K37" s="14" t="inlineStr">
        <is>
          <t>35.4%</t>
        </is>
      </c>
      <c r="L37" s="14" t="n">
        <v>7.7</v>
      </c>
      <c r="M37" s="14" t="inlineStr">
        <is>
          <t>+11%</t>
        </is>
      </c>
      <c r="N37" s="22" t="inlineStr">
        <is>
          <t>17 analysts · target $12.50 (+24%) · fwd P/E 19.6 (FY2026) · short 35% of float, 7.7 days to cover (+11%)</t>
        </is>
      </c>
      <c r="O37" s="22" t="inlineStr">
        <is>
          <t>P/B 0.93 · P/S 0.4 · FCF yld 4% · net debt 124% of mcap · rev +2% · op margin -18% · diluting 65%/yr · interest cover -5.8× ⚠</t>
        </is>
      </c>
    </row>
    <row r="38" ht="45" customHeight="1">
      <c r="A38" s="8" t="inlineStr">
        <is>
          <t>BETR</t>
        </is>
      </c>
      <c r="B38" s="16" t="inlineStr">
        <is>
          <t>Better Home &amp; Finance Ho</t>
        </is>
      </c>
      <c r="C38" s="16" t="inlineStr">
        <is>
          <t>P/B 3.27 · 52w 1%</t>
        </is>
      </c>
      <c r="D38" s="16" t="n">
        <v>4</v>
      </c>
      <c r="E38" s="16" t="n">
        <v>26.2</v>
      </c>
      <c r="F38" s="16" t="inlineStr">
        <is>
          <t>+117%</t>
        </is>
      </c>
      <c r="G38" s="16" t="inlineStr">
        <is>
          <t>-21%</t>
        </is>
      </c>
      <c r="H38" s="16" t="inlineStr">
        <is>
          <t>3/2/0</t>
        </is>
      </c>
      <c r="I38" s="16" t="inlineStr">
        <is>
          <t>0/1</t>
        </is>
      </c>
      <c r="J38" s="16" t="inlineStr">
        <is>
          <t>loss</t>
        </is>
      </c>
      <c r="K38" s="16" t="inlineStr">
        <is>
          <t>34.9%</t>
        </is>
      </c>
      <c r="L38" s="16" t="n">
        <v>7.8</v>
      </c>
      <c r="M38" s="16" t="inlineStr">
        <is>
          <t>+6%</t>
        </is>
      </c>
      <c r="N38" s="24" t="inlineStr">
        <is>
          <t>4 analysts · target $26.20 (+117%), trend down 21% · 0 up / 1 down 90d · loss expected FY2026 · short 35% of float, 7.8 days to cover</t>
        </is>
      </c>
      <c r="O38" s="24" t="inlineStr">
        <is>
          <t>P/TBV 6.44 · ROA -11.67% · TCE/TA 1.9% ⚠ · NII/assets 0.85% (bank basis)  [ROE -465% not meaningful (tiny or bad equity figure)]</t>
        </is>
      </c>
    </row>
    <row r="39" ht="45" customHeight="1">
      <c r="A39" s="6" t="inlineStr">
        <is>
          <t>LION</t>
        </is>
      </c>
      <c r="B39" s="14" t="inlineStr">
        <is>
          <t>Lionsgate Studios Corp.</t>
        </is>
      </c>
      <c r="C39" s="14" t="inlineStr">
        <is>
          <t>5.7× EBITDA · 52w 48%</t>
        </is>
      </c>
      <c r="D39" s="14" t="n">
        <v>8</v>
      </c>
      <c r="E39" s="14" t="n">
        <v>16.8</v>
      </c>
      <c r="F39" s="14" t="inlineStr">
        <is>
          <t>+52%</t>
        </is>
      </c>
      <c r="G39" s="14" t="inlineStr">
        <is>
          <t>+12%</t>
        </is>
      </c>
      <c r="H39" s="14" t="inlineStr">
        <is>
          <t>7/1/0</t>
        </is>
      </c>
      <c r="I39" s="14" t="inlineStr"/>
      <c r="J39" s="14" t="n">
        <v>27</v>
      </c>
      <c r="K39" s="14" t="inlineStr">
        <is>
          <t>34.9%</t>
        </is>
      </c>
      <c r="L39" s="14" t="n">
        <v>5</v>
      </c>
      <c r="M39" s="14" t="inlineStr">
        <is>
          <t>-13%</t>
        </is>
      </c>
      <c r="N39" s="22" t="inlineStr">
        <is>
          <t>8 analysts · target $16.80 (+52%), trend up 12% · fwd P/E 27.0 (FY2026) · short 35% of float, 5.0 days to cover (-13%)</t>
        </is>
      </c>
      <c r="O39" s="22" t="inlineStr">
        <is>
          <t>EV/EBITDA 5.7× · FCF yld 3% · rev -8% · op margin 5% · diluting 7%/yr  [negative equity]</t>
        </is>
      </c>
    </row>
    <row r="40" ht="45" customHeight="1">
      <c r="A40" s="8" t="inlineStr">
        <is>
          <t>NTLA</t>
        </is>
      </c>
      <c r="B40" s="16" t="inlineStr">
        <is>
          <t>Intellia Therapeutics, I</t>
        </is>
      </c>
      <c r="C40" s="16" t="inlineStr">
        <is>
          <t>P/B 2.34 · cash 21% · 52w 21%</t>
        </is>
      </c>
      <c r="D40" s="16" t="n">
        <v>13</v>
      </c>
      <c r="E40" s="16" t="n">
        <v>23</v>
      </c>
      <c r="F40" s="16" t="inlineStr">
        <is>
          <t>+89%</t>
        </is>
      </c>
      <c r="G40" s="16" t="inlineStr">
        <is>
          <t>-25%</t>
        </is>
      </c>
      <c r="H40" s="16" t="inlineStr">
        <is>
          <t>29/7/3</t>
        </is>
      </c>
      <c r="I40" s="16" t="inlineStr">
        <is>
          <t>1/1</t>
        </is>
      </c>
      <c r="J40" s="16" t="inlineStr">
        <is>
          <t>loss</t>
        </is>
      </c>
      <c r="K40" s="16" t="inlineStr">
        <is>
          <t>34.9%</t>
        </is>
      </c>
      <c r="L40" s="16" t="n">
        <v>14.1</v>
      </c>
      <c r="M40" s="16" t="inlineStr">
        <is>
          <t>+6%</t>
        </is>
      </c>
      <c r="N40" s="24" t="inlineStr">
        <is>
          <t>13 analysts · target $23.00 (+89%), trend down 25% · 1 up / 1 down 90d · loss expected FY2026 · short 35% of float, 14.1 days to cover</t>
        </is>
      </c>
      <c r="O40" s="24" t="inlineStr">
        <is>
          <t>P/B 2.34 · P/S 28.6 · FCF yld -27% · net cash 21% of mcap · rev +13% · diluting 29%/yr</t>
        </is>
      </c>
    </row>
    <row r="41" ht="45" customHeight="1">
      <c r="A41" s="6" t="inlineStr">
        <is>
          <t>SRXH</t>
        </is>
      </c>
      <c r="B41" s="14" t="inlineStr">
        <is>
          <t>SRX Global Inc.</t>
        </is>
      </c>
      <c r="C41" s="14" t="inlineStr">
        <is>
          <t>P/B 0.12 · cash 287% · 52w 2%</t>
        </is>
      </c>
      <c r="D41" s="14" t="n">
        <v>1</v>
      </c>
      <c r="E41" s="14" t="inlineStr"/>
      <c r="F41" s="14" t="inlineStr"/>
      <c r="G41" s="14" t="inlineStr"/>
      <c r="H41" s="14" t="inlineStr"/>
      <c r="I41" s="14" t="inlineStr"/>
      <c r="J41" s="14" t="inlineStr"/>
      <c r="K41" s="14" t="inlineStr">
        <is>
          <t>34.8%</t>
        </is>
      </c>
      <c r="L41" s="14" t="n">
        <v>2.8</v>
      </c>
      <c r="M41" s="14" t="inlineStr">
        <is>
          <t>+10%</t>
        </is>
      </c>
      <c r="N41" s="22" t="inlineStr">
        <is>
          <t>1 analyst (neglected) · short 35% of float, 2.8 days to cover</t>
        </is>
      </c>
      <c r="O41" s="22" t="inlineStr">
        <is>
          <t>P/B 0.12 · P/S -0.5 · FCF yld -49% · net cash 287% of mcap · op margin -4%</t>
        </is>
      </c>
    </row>
    <row r="42" ht="45" customHeight="1">
      <c r="A42" s="8" t="inlineStr">
        <is>
          <t>RDW</t>
        </is>
      </c>
      <c r="B42" s="16" t="inlineStr">
        <is>
          <t>Redwire Corp</t>
        </is>
      </c>
      <c r="C42" s="16" t="inlineStr">
        <is>
          <t>P/B 1.69 · cash 17% · 52w 31%</t>
        </is>
      </c>
      <c r="D42" s="16" t="n">
        <v>7</v>
      </c>
      <c r="E42" s="16" t="n">
        <v>14.88</v>
      </c>
      <c r="F42" s="16" t="inlineStr">
        <is>
          <t>+29%</t>
        </is>
      </c>
      <c r="G42" s="16" t="inlineStr">
        <is>
          <t>+1%</t>
        </is>
      </c>
      <c r="H42" s="16" t="inlineStr">
        <is>
          <t>8/1/1</t>
        </is>
      </c>
      <c r="I42" s="16" t="inlineStr"/>
      <c r="J42" s="16" t="inlineStr">
        <is>
          <t>loss</t>
        </is>
      </c>
      <c r="K42" s="16" t="inlineStr">
        <is>
          <t>34.6%</t>
        </is>
      </c>
      <c r="L42" s="16" t="n">
        <v>3.8</v>
      </c>
      <c r="M42" s="16" t="inlineStr">
        <is>
          <t>+6%</t>
        </is>
      </c>
      <c r="N42" s="24" t="inlineStr">
        <is>
          <t>7 analysts · target $14.88 (+29%) · loss expected FY2026 · short 35% of float, 3.8 days to cover</t>
        </is>
      </c>
      <c r="O42" s="24" t="inlineStr">
        <is>
          <t>P/B 1.69 · P/S 6.5 · FCF yld -4% · net cash 17% of mcap · op margin -50%  [new entity / merger: history not comparable]</t>
        </is>
      </c>
    </row>
    <row r="43" ht="45" customHeight="1">
      <c r="A43" s="6" t="inlineStr">
        <is>
          <t>SYM</t>
        </is>
      </c>
      <c r="B43" s="14" t="inlineStr">
        <is>
          <t>Symbotic Inc.</t>
        </is>
      </c>
      <c r="C43" s="14" t="inlineStr">
        <is>
          <t>52w 13%</t>
        </is>
      </c>
      <c r="D43" s="14" t="n">
        <v>12</v>
      </c>
      <c r="E43" s="14" t="n">
        <v>60.33</v>
      </c>
      <c r="F43" s="14" t="inlineStr">
        <is>
          <t>+37%</t>
        </is>
      </c>
      <c r="G43" s="14" t="inlineStr">
        <is>
          <t>-10%</t>
        </is>
      </c>
      <c r="H43" s="14" t="inlineStr">
        <is>
          <t>11/3/4</t>
        </is>
      </c>
      <c r="I43" s="14" t="inlineStr"/>
      <c r="J43" s="14" t="n">
        <v>215.4</v>
      </c>
      <c r="K43" s="14" t="inlineStr">
        <is>
          <t>34.5%</t>
        </is>
      </c>
      <c r="L43" s="14" t="n">
        <v>11.4</v>
      </c>
      <c r="M43" s="14" t="inlineStr">
        <is>
          <t>+5%</t>
        </is>
      </c>
      <c r="N43" s="22" t="inlineStr">
        <is>
          <t>12 analysts · target $60.33 (+37%), trend down 10% · fwd P/E 215.4 (FY2026) · short 34% of float, 11.4 days to cover</t>
        </is>
      </c>
      <c r="O43" s="22" t="inlineStr">
        <is>
          <t>rev +22% · op margin 1% · diluting 25%/yr  [market-cap/share data inconsistent]</t>
        </is>
      </c>
    </row>
    <row r="44" ht="45" customHeight="1">
      <c r="A44" s="8" t="inlineStr">
        <is>
          <t>FOUR</t>
        </is>
      </c>
      <c r="B44" s="16" t="inlineStr">
        <is>
          <t>Shift4 Payments, Inc.</t>
        </is>
      </c>
      <c r="C44" s="16" t="inlineStr">
        <is>
          <t>P/B 2.17 · 8.4× EBITDA · debt 120% · 52w 8%</t>
        </is>
      </c>
      <c r="D44" s="16" t="n">
        <v>21</v>
      </c>
      <c r="E44" s="16" t="n">
        <v>52.13</v>
      </c>
      <c r="F44" s="16" t="inlineStr">
        <is>
          <t>+35%</t>
        </is>
      </c>
      <c r="G44" s="16" t="inlineStr">
        <is>
          <t>-24%</t>
        </is>
      </c>
      <c r="H44" s="16" t="inlineStr">
        <is>
          <t>19/11/0</t>
        </is>
      </c>
      <c r="I44" s="16" t="inlineStr">
        <is>
          <t>1/0</t>
        </is>
      </c>
      <c r="J44" s="16" t="n">
        <v>6.1</v>
      </c>
      <c r="K44" s="16" t="inlineStr">
        <is>
          <t>34.3%</t>
        </is>
      </c>
      <c r="L44" s="16" t="n">
        <v>7</v>
      </c>
      <c r="M44" s="16" t="inlineStr">
        <is>
          <t>+8%</t>
        </is>
      </c>
      <c r="N44" s="24" t="inlineStr">
        <is>
          <t>21 analysts · target $52.13 (+35%), trend down 24% · 1 up / 0 down 90d · fwd P/E 6.1 (FY2026) · short 34% of float, 7.0 days to cover</t>
        </is>
      </c>
      <c r="O44" s="24" t="inlineStr">
        <is>
          <t>P/B 2.17 · EV/EBITDA 8.4× · FCF yld 15% · net debt 120% of mcap · rev +32% · op margin 8% · buying back 11%/yr · bought back 18.1% of mcap (TTM)</t>
        </is>
      </c>
    </row>
    <row r="45" ht="45" customHeight="1">
      <c r="A45" s="6" t="inlineStr">
        <is>
          <t>SPCE</t>
        </is>
      </c>
      <c r="B45" s="14" t="inlineStr">
        <is>
          <t>Virgin Galactic Holdings</t>
        </is>
      </c>
      <c r="C45" s="14" t="inlineStr">
        <is>
          <t>P/B 1.04 · debt 2% · 52w 16%</t>
        </is>
      </c>
      <c r="D45" s="14" t="n">
        <v>4</v>
      </c>
      <c r="E45" s="14" t="n">
        <v>2.5</v>
      </c>
      <c r="F45" s="14" t="inlineStr">
        <is>
          <t>-22%</t>
        </is>
      </c>
      <c r="G45" s="14" t="inlineStr">
        <is>
          <t>-26%</t>
        </is>
      </c>
      <c r="H45" s="14" t="inlineStr">
        <is>
          <t>5/7/5</t>
        </is>
      </c>
      <c r="I45" s="14" t="inlineStr"/>
      <c r="J45" s="14" t="inlineStr">
        <is>
          <t>loss</t>
        </is>
      </c>
      <c r="K45" s="14" t="inlineStr">
        <is>
          <t>33.8%</t>
        </is>
      </c>
      <c r="L45" s="14" t="n">
        <v>6.8</v>
      </c>
      <c r="M45" s="14" t="inlineStr">
        <is>
          <t>-6%</t>
        </is>
      </c>
      <c r="N45" s="22" t="inlineStr">
        <is>
          <t>4 analysts · target $2.50 (-22%), trend down 26% · loss expected FY2026 · short 34% of float, 6.8 days to cover</t>
        </is>
      </c>
      <c r="O45" s="22" t="inlineStr">
        <is>
          <t>P/B 1.04 · P/S 396.3 · FCF yld -94% · net debt 2% of mcap  [new entity / merger: history not comparable]</t>
        </is>
      </c>
    </row>
    <row r="46" ht="45" customHeight="1">
      <c r="A46" s="8" t="inlineStr">
        <is>
          <t>UPST</t>
        </is>
      </c>
      <c r="B46" s="16" t="inlineStr">
        <is>
          <t>Upstart Holdings, Inc.</t>
        </is>
      </c>
      <c r="C46" s="16" t="inlineStr">
        <is>
          <t>P/B 3.01 · P/E 39.7 · 52w 3%</t>
        </is>
      </c>
      <c r="D46" s="16" t="n">
        <v>11</v>
      </c>
      <c r="E46" s="16" t="n">
        <v>39.25</v>
      </c>
      <c r="F46" s="16" t="inlineStr">
        <is>
          <t>+56%</t>
        </is>
      </c>
      <c r="G46" s="16" t="inlineStr">
        <is>
          <t>-8%</t>
        </is>
      </c>
      <c r="H46" s="16" t="inlineStr">
        <is>
          <t>10/10/2</t>
        </is>
      </c>
      <c r="I46" s="16" t="inlineStr"/>
      <c r="J46" s="16" t="n">
        <v>37</v>
      </c>
      <c r="K46" s="16" t="inlineStr">
        <is>
          <t>33.8%</t>
        </is>
      </c>
      <c r="L46" s="16" t="n">
        <v>6.9</v>
      </c>
      <c r="M46" s="16" t="inlineStr">
        <is>
          <t>+7%</t>
        </is>
      </c>
      <c r="N46" s="24" t="inlineStr">
        <is>
          <t>11 analysts · target $39.25 (+56%) · fwd P/E 37.0 (FY2026) · short 34% of float, 6.9 days to cover</t>
        </is>
      </c>
      <c r="O46" s="24" t="inlineStr">
        <is>
          <t>P/TBV 3.53 · P/E 39.7 · ROA 1.90% · TCE/TA 21.5% · NII/assets 5.41% · bought back 4.2% of mcap (TTM) (bank basis)</t>
        </is>
      </c>
    </row>
    <row r="47" ht="45" customHeight="1">
      <c r="A47" s="6" t="inlineStr">
        <is>
          <t>LIFE</t>
        </is>
      </c>
      <c r="B47" s="14" t="inlineStr">
        <is>
          <t>Ethos Technologies Inc.</t>
        </is>
      </c>
      <c r="C47" s="14" t="inlineStr">
        <is>
          <t>P/B 4.54 · 52w 74%</t>
        </is>
      </c>
      <c r="D47" s="14" t="n">
        <v>6</v>
      </c>
      <c r="E47" s="14" t="n">
        <v>34.57</v>
      </c>
      <c r="F47" s="14" t="inlineStr">
        <is>
          <t>+1%</t>
        </is>
      </c>
      <c r="G47" s="14" t="inlineStr">
        <is>
          <t>+21%</t>
        </is>
      </c>
      <c r="H47" s="14" t="inlineStr">
        <is>
          <t>5/13/2</t>
        </is>
      </c>
      <c r="I47" s="14" t="inlineStr"/>
      <c r="J47" s="14" t="inlineStr">
        <is>
          <t>loss</t>
        </is>
      </c>
      <c r="K47" s="14" t="inlineStr">
        <is>
          <t>33.6%</t>
        </is>
      </c>
      <c r="L47" s="14" t="n">
        <v>1.4</v>
      </c>
      <c r="M47" s="14" t="inlineStr">
        <is>
          <t>+44%</t>
        </is>
      </c>
      <c r="N47" s="22" t="inlineStr">
        <is>
          <t>6 analysts · target $34.57 (+1%), trend up 21% · loss expected FY2026 · short 34% of float, 1.4 days to cover (+44%)</t>
        </is>
      </c>
      <c r="O47" s="22" t="inlineStr">
        <is>
          <t>P/B 4.54 · ROE -50% · diluting 4%/yr (financial: book/earnings basis)</t>
        </is>
      </c>
    </row>
    <row r="48" ht="45" customHeight="1">
      <c r="A48" s="8" t="inlineStr">
        <is>
          <t>CATX</t>
        </is>
      </c>
      <c r="B48" s="16" t="inlineStr">
        <is>
          <t>Perspective Therapeutics</t>
        </is>
      </c>
      <c r="C48" s="16" t="inlineStr">
        <is>
          <t>P/B 0.91 · cash 79% · 52w 15%</t>
        </is>
      </c>
      <c r="D48" s="16" t="n">
        <v>12</v>
      </c>
      <c r="E48" s="16" t="n">
        <v>11</v>
      </c>
      <c r="F48" s="16" t="inlineStr">
        <is>
          <t>+327%</t>
        </is>
      </c>
      <c r="G48" s="16" t="inlineStr">
        <is>
          <t>-8%</t>
        </is>
      </c>
      <c r="H48" s="16" t="inlineStr">
        <is>
          <t>10/2/0</t>
        </is>
      </c>
      <c r="I48" s="16" t="inlineStr"/>
      <c r="J48" s="16" t="inlineStr">
        <is>
          <t>loss</t>
        </is>
      </c>
      <c r="K48" s="16" t="inlineStr">
        <is>
          <t>33.4%</t>
        </is>
      </c>
      <c r="L48" s="16" t="n">
        <v>16.9</v>
      </c>
      <c r="M48" s="16" t="inlineStr">
        <is>
          <t>-2%</t>
        </is>
      </c>
      <c r="N48" s="24" t="inlineStr">
        <is>
          <t>12 analysts · target $11.00 (+327%) · loss expected FY2026 · short 33% of float, 16.9 days to cover</t>
        </is>
      </c>
      <c r="O48" s="24" t="inlineStr">
        <is>
          <t>P/B 0.91 · P/S 779.0 · FCF yld -43% · net cash 79% of mcap · rev -44% · diluting 4%/yr</t>
        </is>
      </c>
    </row>
    <row r="49" ht="45" customHeight="1">
      <c r="A49" s="6" t="inlineStr">
        <is>
          <t>XRX</t>
        </is>
      </c>
      <c r="B49" s="14" t="inlineStr">
        <is>
          <t>Xerox Holdings Corporati</t>
        </is>
      </c>
      <c r="C49" s="14" t="inlineStr">
        <is>
          <t>P/B 0.83 · 11.7× EBITDA · debt 821% · 52w 81%</t>
        </is>
      </c>
      <c r="D49" s="14" t="n">
        <v>3</v>
      </c>
      <c r="E49" s="14" t="n">
        <v>5</v>
      </c>
      <c r="F49" s="14" t="inlineStr">
        <is>
          <t>+44%</t>
        </is>
      </c>
      <c r="G49" s="14" t="inlineStr">
        <is>
          <t>+0%</t>
        </is>
      </c>
      <c r="H49" s="14" t="inlineStr">
        <is>
          <t>0/2/3</t>
        </is>
      </c>
      <c r="I49" s="14" t="inlineStr"/>
      <c r="J49" s="14" t="n">
        <v>24.1</v>
      </c>
      <c r="K49" s="14" t="inlineStr">
        <is>
          <t>33.4%</t>
        </is>
      </c>
      <c r="L49" s="14" t="n">
        <v>15.8</v>
      </c>
      <c r="M49" s="14" t="inlineStr">
        <is>
          <t>-2%</t>
        </is>
      </c>
      <c r="N49" s="22" t="inlineStr">
        <is>
          <t>3 analysts · target $5.00 (+44%) · fwd P/E 24.1 (FY2026) · short 33% of float, 15.8 days to cover</t>
        </is>
      </c>
      <c r="O49" s="22" t="inlineStr">
        <is>
          <t>P/B 0.83 · EV/EBITDA 11.7× · FCF yld 66% · net debt 821% of mcap · rev +26% · op margin -1% · diluting 14%/yr · interest cover -0.1× ⚠ · LT investments 166% of mcap  [ROE -161% not meaningful (tiny or bad equity figure)]</t>
        </is>
      </c>
    </row>
    <row r="50" ht="45" customHeight="1">
      <c r="A50" s="8" t="inlineStr">
        <is>
          <t>FCEL</t>
        </is>
      </c>
      <c r="B50" s="16" t="inlineStr">
        <is>
          <t>FuelCell Energy, Inc.</t>
        </is>
      </c>
      <c r="C50" s="16" t="inlineStr">
        <is>
          <t>P/B 1.44 · cash 34% · 52w 37%</t>
        </is>
      </c>
      <c r="D50" s="16" t="n">
        <v>7</v>
      </c>
      <c r="E50" s="16" t="n">
        <v>21.17</v>
      </c>
      <c r="F50" s="16" t="inlineStr">
        <is>
          <t>+20%</t>
        </is>
      </c>
      <c r="G50" s="16" t="inlineStr">
        <is>
          <t>+25%</t>
        </is>
      </c>
      <c r="H50" s="16" t="inlineStr">
        <is>
          <t>8/10/2</t>
        </is>
      </c>
      <c r="I50" s="16" t="inlineStr">
        <is>
          <t>2/0</t>
        </is>
      </c>
      <c r="J50" s="16" t="inlineStr">
        <is>
          <t>loss</t>
        </is>
      </c>
      <c r="K50" s="16" t="inlineStr">
        <is>
          <t>33.0%</t>
        </is>
      </c>
      <c r="L50" s="16" t="n">
        <v>3.2</v>
      </c>
      <c r="M50" s="16" t="inlineStr">
        <is>
          <t>+24%</t>
        </is>
      </c>
      <c r="N50" s="24" t="inlineStr">
        <is>
          <t>7 analysts · target $21.17 (+20%), trend up 25% · 2 up / 0 down 90d · loss expected FY2026 · short 33% of float, 3.2 days to cover (+24%)</t>
        </is>
      </c>
      <c r="O50" s="24" t="inlineStr">
        <is>
          <t>P/B 1.44 · P/S 8.5 · FCF yld -8% · net cash 34% of mcap · op margin -70%  [new entity / merger: history not comparable]</t>
        </is>
      </c>
    </row>
    <row r="51" ht="45" customHeight="1">
      <c r="A51" s="6" t="inlineStr">
        <is>
          <t>MNTS</t>
        </is>
      </c>
      <c r="B51" s="14" t="inlineStr">
        <is>
          <t>Momentus Inc.</t>
        </is>
      </c>
      <c r="C51" s="14" t="inlineStr">
        <is>
          <t>P/B 0.21 · cash 408% · 52w 4%</t>
        </is>
      </c>
      <c r="D51" s="14" t="n">
        <v>1</v>
      </c>
      <c r="E51" s="14" t="inlineStr"/>
      <c r="F51" s="14" t="inlineStr"/>
      <c r="G51" s="14" t="inlineStr"/>
      <c r="H51" s="14" t="inlineStr">
        <is>
          <t>1/0/0</t>
        </is>
      </c>
      <c r="I51" s="14" t="inlineStr"/>
      <c r="J51" s="14" t="inlineStr">
        <is>
          <t>loss</t>
        </is>
      </c>
      <c r="K51" s="14" t="inlineStr">
        <is>
          <t>32.5%</t>
        </is>
      </c>
      <c r="L51" s="14" t="n">
        <v>3.6</v>
      </c>
      <c r="M51" s="14" t="inlineStr">
        <is>
          <t>+13%</t>
        </is>
      </c>
      <c r="N51" s="22" t="inlineStr">
        <is>
          <t>1 analyst (neglected) · loss expected FY2026 · short 33% of float, 3.6 days to cover (+13%)</t>
        </is>
      </c>
      <c r="O51" s="22" t="inlineStr">
        <is>
          <t>P/B 0.21 · P/S 6.4 · net cash 408% of mcap  [FCF yield &gt;100% (check); revenue not comparable YoY (fair-value / one-off income?)]</t>
        </is>
      </c>
    </row>
    <row r="52" ht="45" customHeight="1">
      <c r="A52" s="8" t="inlineStr">
        <is>
          <t>QUBT</t>
        </is>
      </c>
      <c r="B52" s="16" t="inlineStr">
        <is>
          <t>Quantum Computing, Inc.</t>
        </is>
      </c>
      <c r="C52" s="16" t="inlineStr">
        <is>
          <t>P/B 1.33 · cash 44% · 52w 16%</t>
        </is>
      </c>
      <c r="D52" s="16" t="n">
        <v>5</v>
      </c>
      <c r="E52" s="16" t="n">
        <v>17.33</v>
      </c>
      <c r="F52" s="16" t="inlineStr">
        <is>
          <t>+84%</t>
        </is>
      </c>
      <c r="G52" s="16" t="inlineStr">
        <is>
          <t>+10%</t>
        </is>
      </c>
      <c r="H52" s="16" t="inlineStr">
        <is>
          <t>3/1/0</t>
        </is>
      </c>
      <c r="I52" s="16" t="inlineStr"/>
      <c r="J52" s="16" t="inlineStr">
        <is>
          <t>loss</t>
        </is>
      </c>
      <c r="K52" s="16" t="inlineStr">
        <is>
          <t>32.3%</t>
        </is>
      </c>
      <c r="L52" s="16" t="n">
        <v>11.3</v>
      </c>
      <c r="M52" s="16" t="inlineStr">
        <is>
          <t>-0%</t>
        </is>
      </c>
      <c r="N52" s="24" t="inlineStr">
        <is>
          <t>5 analysts · target $17.33 (+84%), trend up 10% · loss expected FY2026 · short 32% of float, 11.3 days to cover</t>
        </is>
      </c>
      <c r="O52" s="24" t="inlineStr">
        <is>
          <t>P/B 1.33 · P/S 209.4 · FCF yld -3% · net cash 44% of mcap · diluting 59%/yr  [revenue not comparable YoY (fair-value / one-off income?)]</t>
        </is>
      </c>
    </row>
    <row r="53" ht="45" customHeight="1">
      <c r="A53" s="6" t="inlineStr">
        <is>
          <t>BKV</t>
        </is>
      </c>
      <c r="B53" s="14" t="inlineStr">
        <is>
          <t>BKV Corporation</t>
        </is>
      </c>
      <c r="C53" s="14" t="inlineStr">
        <is>
          <t>P/B 1.12 · 6.0× EBITDA · debt 43% · 52w 26%</t>
        </is>
      </c>
      <c r="D53" s="14" t="n">
        <v>5</v>
      </c>
      <c r="E53" s="14" t="n">
        <v>33.2</v>
      </c>
      <c r="F53" s="14" t="inlineStr">
        <is>
          <t>+42%</t>
        </is>
      </c>
      <c r="G53" s="14" t="inlineStr">
        <is>
          <t>+1%</t>
        </is>
      </c>
      <c r="H53" s="14" t="inlineStr">
        <is>
          <t>8/0/0</t>
        </is>
      </c>
      <c r="I53" s="14" t="inlineStr"/>
      <c r="J53" s="14" t="n">
        <v>13.9</v>
      </c>
      <c r="K53" s="14" t="inlineStr">
        <is>
          <t>32.3%</t>
        </is>
      </c>
      <c r="L53" s="14" t="n">
        <v>2.9</v>
      </c>
      <c r="M53" s="14" t="inlineStr">
        <is>
          <t>+64%</t>
        </is>
      </c>
      <c r="N53" s="22" t="inlineStr">
        <is>
          <t>5 analysts · target $33.20 (+42%) · fwd P/E 13.9 (FY2026) · short 32% of float, 2.9 days to cover (+64%)</t>
        </is>
      </c>
      <c r="O53" s="22" t="inlineStr">
        <is>
          <t>P/B 1.12 · EV/EBITDA 6.0× · FCF yld -7% · net debt 43% of mcap · rev +73% · op margin 15% · diluting 29%/yr · bought back 4.6% of mcap (TTM)</t>
        </is>
      </c>
    </row>
    <row r="54" ht="45" customHeight="1">
      <c r="A54" s="8" t="inlineStr">
        <is>
          <t>METC</t>
        </is>
      </c>
      <c r="B54" s="16" t="inlineStr">
        <is>
          <t>Ramaco Resources, Inc.</t>
        </is>
      </c>
      <c r="C54" s="16" t="inlineStr">
        <is>
          <t>P/B 1.34 · debt 37% · 52w 2%</t>
        </is>
      </c>
      <c r="D54" s="16" t="n">
        <v>6</v>
      </c>
      <c r="E54" s="16" t="n">
        <v>11.67</v>
      </c>
      <c r="F54" s="16" t="inlineStr">
        <is>
          <t>+25%</t>
        </is>
      </c>
      <c r="G54" s="16" t="inlineStr">
        <is>
          <t>-56%</t>
        </is>
      </c>
      <c r="H54" s="16" t="inlineStr">
        <is>
          <t>5/4/0</t>
        </is>
      </c>
      <c r="I54" s="16" t="inlineStr">
        <is>
          <t>0/1</t>
        </is>
      </c>
      <c r="J54" s="16" t="inlineStr">
        <is>
          <t>loss</t>
        </is>
      </c>
      <c r="K54" s="16" t="inlineStr">
        <is>
          <t>32.2%</t>
        </is>
      </c>
      <c r="L54" s="16" t="n">
        <v>6</v>
      </c>
      <c r="M54" s="16" t="inlineStr">
        <is>
          <t>-2%</t>
        </is>
      </c>
      <c r="N54" s="24" t="inlineStr">
        <is>
          <t>6 analysts · target $11.67 (+25%), trend down 56% · 0 up / 1 down 90d · loss expected FY2026 · short 32% of float, 6.0 days to cover</t>
        </is>
      </c>
      <c r="O54" s="24" t="inlineStr">
        <is>
          <t>P/B 1.34 · P/S 1.0 · FCF yld -28% · net debt 37% of mcap · rev -18% · op margin -14% · diluting 19%/yr · interest cover -15.2× ⚠ · bought back 13.1% of mcap (TTM)</t>
        </is>
      </c>
    </row>
    <row r="55" ht="45" customHeight="1">
      <c r="A55" s="6" t="inlineStr">
        <is>
          <t>HRTX</t>
        </is>
      </c>
      <c r="B55" s="14" t="inlineStr">
        <is>
          <t>Heron Therapeutics, Inc.</t>
        </is>
      </c>
      <c r="C55" s="14" t="inlineStr">
        <is>
          <t>P/B 8.04 · debt 190% · 52w 3%</t>
        </is>
      </c>
      <c r="D55" s="14" t="n">
        <v>1</v>
      </c>
      <c r="E55" s="14" t="inlineStr"/>
      <c r="F55" s="14" t="inlineStr"/>
      <c r="G55" s="14" t="inlineStr"/>
      <c r="H55" s="14" t="inlineStr">
        <is>
          <t>17/2/0</t>
        </is>
      </c>
      <c r="I55" s="14" t="inlineStr">
        <is>
          <t>0/1</t>
        </is>
      </c>
      <c r="J55" s="14" t="inlineStr">
        <is>
          <t>loss</t>
        </is>
      </c>
      <c r="K55" s="14" t="inlineStr">
        <is>
          <t>32.0%</t>
        </is>
      </c>
      <c r="L55" s="14" t="n">
        <v>27.8</v>
      </c>
      <c r="M55" s="14" t="inlineStr">
        <is>
          <t>-3%</t>
        </is>
      </c>
      <c r="N55" s="22" t="inlineStr">
        <is>
          <t>1 analyst (neglected) · 0 up / 1 down 90d · loss expected FY2026 · short 32% of float, 27.8 days to cover</t>
        </is>
      </c>
      <c r="O55" s="22" t="inlineStr">
        <is>
          <t>P/B 8.04 · P/S 0.4 · FCF yld -22% · net debt 190% of mcap · rev +1% · op margin -7% · diluting 24%/yr · interest cover -2.8× ⚠  [ROE -301% not meaningful (tiny or bad equity figure)]</t>
        </is>
      </c>
    </row>
    <row r="56" ht="45" customHeight="1">
      <c r="A56" s="8" t="inlineStr">
        <is>
          <t>BBAI</t>
        </is>
      </c>
      <c r="B56" s="16" t="inlineStr">
        <is>
          <t>BigBear.ai Holdings, Inc</t>
        </is>
      </c>
      <c r="C56" s="16" t="inlineStr">
        <is>
          <t>P/B 1.80 · cash 1% · 52w 4%</t>
        </is>
      </c>
      <c r="D56" s="16" t="n">
        <v>2</v>
      </c>
      <c r="E56" s="16" t="n">
        <v>4</v>
      </c>
      <c r="F56" s="16" t="inlineStr">
        <is>
          <t>+39%</t>
        </is>
      </c>
      <c r="G56" s="16" t="inlineStr">
        <is>
          <t>-29%</t>
        </is>
      </c>
      <c r="H56" s="16" t="inlineStr">
        <is>
          <t>1/3/0</t>
        </is>
      </c>
      <c r="I56" s="16" t="inlineStr"/>
      <c r="J56" s="16" t="inlineStr">
        <is>
          <t>loss</t>
        </is>
      </c>
      <c r="K56" s="16" t="inlineStr">
        <is>
          <t>31.7%</t>
        </is>
      </c>
      <c r="L56" s="16" t="n">
        <v>10</v>
      </c>
      <c r="M56" s="16" t="inlineStr">
        <is>
          <t>+3%</t>
        </is>
      </c>
      <c r="N56" s="24" t="inlineStr">
        <is>
          <t>2 analysts (neglected) · target $4.00 (+39%), trend down 29% · loss expected FY2026 · short 32% of float, 10.0 days to cover</t>
        </is>
      </c>
      <c r="O56" s="24" t="inlineStr">
        <is>
          <t>P/B 1.80 · P/S 10.2 · FCF yld -6% · net cash 1% of mcap · rev -14% · op margin -73% · diluting 49%/yr</t>
        </is>
      </c>
    </row>
    <row r="57" ht="45" customHeight="1">
      <c r="A57" s="6" t="inlineStr">
        <is>
          <t>WULF</t>
        </is>
      </c>
      <c r="B57" s="14" t="inlineStr">
        <is>
          <t>TeraWulf Inc.</t>
        </is>
      </c>
      <c r="C57" s="14" t="inlineStr">
        <is>
          <t>P/B 57.77 · 52w 35%</t>
        </is>
      </c>
      <c r="D57" s="14" t="n">
        <v>14</v>
      </c>
      <c r="E57" s="14" t="n">
        <v>34.92</v>
      </c>
      <c r="F57" s="14" t="inlineStr">
        <is>
          <t>+103%</t>
        </is>
      </c>
      <c r="G57" s="14" t="inlineStr">
        <is>
          <t>+13%</t>
        </is>
      </c>
      <c r="H57" s="14" t="inlineStr">
        <is>
          <t>14/0/0</t>
        </is>
      </c>
      <c r="I57" s="14" t="inlineStr"/>
      <c r="J57" s="14" t="inlineStr">
        <is>
          <t>loss</t>
        </is>
      </c>
      <c r="K57" s="14" t="inlineStr">
        <is>
          <t>31.6%</t>
        </is>
      </c>
      <c r="L57" s="14" t="n">
        <v>4.3</v>
      </c>
      <c r="M57" s="14" t="inlineStr">
        <is>
          <t>-1%</t>
        </is>
      </c>
      <c r="N57" s="22" t="inlineStr">
        <is>
          <t>14 analysts · target $34.92 (+103%), trend up 13% · loss expected FY2026 · short 32% of float, 4.3 days to cover</t>
        </is>
      </c>
      <c r="O57" s="22" t="inlineStr">
        <is>
          <t>P/B 57.77 · bought back 1.2% of mcap (TTM) (financial: book/earnings basis)  [ROE -1,709% not meaningful (tiny or bad equity figure)]</t>
        </is>
      </c>
    </row>
    <row r="58" ht="45" customHeight="1">
      <c r="A58" s="8" t="inlineStr">
        <is>
          <t>WEN</t>
        </is>
      </c>
      <c r="B58" s="16" t="inlineStr">
        <is>
          <t>The Wendy's Company</t>
        </is>
      </c>
      <c r="C58" s="16" t="inlineStr">
        <is>
          <t>P/B 10.66 · 10.2× EBITDA · debt 291% · 52w 17%</t>
        </is>
      </c>
      <c r="D58" s="16" t="n">
        <v>17</v>
      </c>
      <c r="E58" s="16" t="n">
        <v>7.58</v>
      </c>
      <c r="F58" s="16" t="inlineStr">
        <is>
          <t>+12%</t>
        </is>
      </c>
      <c r="G58" s="16" t="inlineStr">
        <is>
          <t>-19%</t>
        </is>
      </c>
      <c r="H58" s="16" t="inlineStr">
        <is>
          <t>13/33/5</t>
        </is>
      </c>
      <c r="I58" s="16" t="inlineStr"/>
      <c r="J58" s="16" t="n">
        <v>13.3</v>
      </c>
      <c r="K58" s="16" t="inlineStr">
        <is>
          <t>31.1%</t>
        </is>
      </c>
      <c r="L58" s="16" t="n">
        <v>9.1</v>
      </c>
      <c r="M58" s="16" t="inlineStr">
        <is>
          <t>+2%</t>
        </is>
      </c>
      <c r="N58" s="24" t="inlineStr">
        <is>
          <t>17 analysts · target $7.58 (+12%), trend down 19% · fwd P/E 13.3 (FY2026) · short 31% of float, 9.1 days to cover</t>
        </is>
      </c>
      <c r="O58" s="24" t="inlineStr">
        <is>
          <t>P/B 10.66 · EV/EBITDA 10.2× · FCF yld 21% · net debt 291% of mcap · rev -1% · op margin 13% · bought back 1.3% of mcap (TTM)</t>
        </is>
      </c>
    </row>
    <row r="59" ht="45" customHeight="1">
      <c r="A59" s="6" t="inlineStr">
        <is>
          <t>RR</t>
        </is>
      </c>
      <c r="B59" s="14" t="inlineStr">
        <is>
          <t>Richtech Robotics Inc. C</t>
        </is>
      </c>
      <c r="C59" s="14" t="inlineStr">
        <is>
          <t>P/B 0.85 · cash 108% · 52w 7%</t>
        </is>
      </c>
      <c r="D59" s="14" t="n">
        <v>1</v>
      </c>
      <c r="E59" s="14" t="n">
        <v>6</v>
      </c>
      <c r="F59" s="14" t="inlineStr">
        <is>
          <t>+251%</t>
        </is>
      </c>
      <c r="G59" s="14" t="inlineStr"/>
      <c r="H59" s="14" t="inlineStr">
        <is>
          <t>1/0/1</t>
        </is>
      </c>
      <c r="I59" s="14" t="inlineStr"/>
      <c r="J59" s="14" t="inlineStr">
        <is>
          <t>loss</t>
        </is>
      </c>
      <c r="K59" s="14" t="inlineStr">
        <is>
          <t>31.0%</t>
        </is>
      </c>
      <c r="L59" s="14" t="n">
        <v>9.800000000000001</v>
      </c>
      <c r="M59" s="14" t="inlineStr">
        <is>
          <t>-4%</t>
        </is>
      </c>
      <c r="N59" s="22" t="inlineStr">
        <is>
          <t>1 analyst (neglected) · target $6.00 (+251%) · loss expected FY2026 · short 31% of float, 9.8 days to cover</t>
        </is>
      </c>
      <c r="O59" s="22" t="inlineStr">
        <is>
          <t>P/B 0.85 · P/S 55.1 · FCF yld -8% · net cash 108% of mcap · bought back 1.8% of mcap (TTM)  [new entity / merger: history not comparable]</t>
        </is>
      </c>
    </row>
    <row r="60" ht="45" customHeight="1">
      <c r="A60" s="8" t="inlineStr">
        <is>
          <t>TRIP</t>
        </is>
      </c>
      <c r="B60" s="16" t="inlineStr">
        <is>
          <t>Tripadvisor, Inc.</t>
        </is>
      </c>
      <c r="C60" s="16" t="inlineStr">
        <is>
          <t>P/B 1.44 · 5.3× EBITDA · debt 5% · 52w 1%</t>
        </is>
      </c>
      <c r="D60" s="16" t="n">
        <v>9</v>
      </c>
      <c r="E60" s="16" t="n">
        <v>13.58</v>
      </c>
      <c r="F60" s="16" t="inlineStr">
        <is>
          <t>+65%</t>
        </is>
      </c>
      <c r="G60" s="16" t="inlineStr">
        <is>
          <t>-8%</t>
        </is>
      </c>
      <c r="H60" s="16" t="inlineStr">
        <is>
          <t>12/35/9</t>
        </is>
      </c>
      <c r="I60" s="16" t="inlineStr">
        <is>
          <t>0/1</t>
        </is>
      </c>
      <c r="J60" s="16" t="n">
        <v>9.800000000000001</v>
      </c>
      <c r="K60" s="16" t="inlineStr">
        <is>
          <t>31.0%</t>
        </is>
      </c>
      <c r="L60" s="16" t="n">
        <v>7.9</v>
      </c>
      <c r="M60" s="16" t="inlineStr">
        <is>
          <t>+20%</t>
        </is>
      </c>
      <c r="N60" s="24" t="inlineStr">
        <is>
          <t>9 analysts · target $13.58 (+65%) · 0 up / 1 down 90d · fwd P/E 9.8 (FY2026) · short 31% of float, 7.9 days to cover (+20%)</t>
        </is>
      </c>
      <c r="O60" s="24" t="inlineStr">
        <is>
          <t>P/B 1.44 · EV/EBITDA 5.3× · FCF yld 13% · net debt 5% of mcap · rev -4% · op margin 3% · buying back 9%/yr · bought back 5.3% of mcap (TTM)</t>
        </is>
      </c>
    </row>
    <row r="61" ht="45" customHeight="1">
      <c r="A61" s="6" t="inlineStr">
        <is>
          <t>MNRO</t>
        </is>
      </c>
      <c r="B61" s="14" t="inlineStr">
        <is>
          <t>Monro Inc.</t>
        </is>
      </c>
      <c r="C61" s="14" t="inlineStr">
        <is>
          <t>P/B 0.71 · 12.7× EBITDA · debt 113% · 52w 20%</t>
        </is>
      </c>
      <c r="D61" s="14" t="n">
        <v>3</v>
      </c>
      <c r="E61" s="14" t="n">
        <v>16.5</v>
      </c>
      <c r="F61" s="14" t="inlineStr">
        <is>
          <t>+21%</t>
        </is>
      </c>
      <c r="G61" s="14" t="inlineStr">
        <is>
          <t>-25%</t>
        </is>
      </c>
      <c r="H61" s="14" t="inlineStr">
        <is>
          <t>9/15/0</t>
        </is>
      </c>
      <c r="I61" s="14" t="inlineStr"/>
      <c r="J61" s="14" t="n">
        <v>126.4</v>
      </c>
      <c r="K61" s="14" t="inlineStr">
        <is>
          <t>31.0%</t>
        </is>
      </c>
      <c r="L61" s="14" t="n">
        <v>10</v>
      </c>
      <c r="M61" s="14" t="inlineStr">
        <is>
          <t>+7%</t>
        </is>
      </c>
      <c r="N61" s="22" t="inlineStr">
        <is>
          <t>3 analysts · target $16.50 (+21%), trend down 25% · fwd P/E 126.4 (FY2027) · short 31% of float, 10.0 days to cover</t>
        </is>
      </c>
      <c r="O61" s="22" t="inlineStr">
        <is>
          <t>P/B 0.71 · EV/EBITDA 12.7× · FCF yld 10% · net debt 113% of mcap · rev -3% · op margin 3%</t>
        </is>
      </c>
    </row>
    <row r="62" ht="45" customHeight="1">
      <c r="A62" s="8" t="inlineStr">
        <is>
          <t>AI</t>
        </is>
      </c>
      <c r="B62" s="16" t="inlineStr">
        <is>
          <t>C3.ai, Inc.</t>
        </is>
      </c>
      <c r="C62" s="16" t="inlineStr">
        <is>
          <t>P/B 2.30 · cash 37% · 52w 26%</t>
        </is>
      </c>
      <c r="D62" s="16" t="n">
        <v>11</v>
      </c>
      <c r="E62" s="16" t="n">
        <v>9.67</v>
      </c>
      <c r="F62" s="16" t="inlineStr">
        <is>
          <t>-11%</t>
        </is>
      </c>
      <c r="G62" s="16" t="inlineStr"/>
      <c r="H62" s="16" t="inlineStr">
        <is>
          <t>6/15/7</t>
        </is>
      </c>
      <c r="I62" s="16" t="inlineStr"/>
      <c r="J62" s="16" t="inlineStr">
        <is>
          <t>loss</t>
        </is>
      </c>
      <c r="K62" s="16" t="inlineStr">
        <is>
          <t>30.9%</t>
        </is>
      </c>
      <c r="L62" s="16" t="n">
        <v>6.9</v>
      </c>
      <c r="M62" s="16" t="inlineStr">
        <is>
          <t>-9%</t>
        </is>
      </c>
      <c r="N62" s="24" t="inlineStr">
        <is>
          <t>11 analysts · target $9.67 (-11%) · loss expected FY2027 · short 31% of float, 6.9 days to cover</t>
        </is>
      </c>
      <c r="O62" s="24" t="inlineStr">
        <is>
          <t>P/B 2.30 · P/S 7.0 · FCF yld -9% · net cash 37% of mcap · rev +2% · op margin -198% · diluting 8%/yr</t>
        </is>
      </c>
    </row>
    <row r="63" ht="45" customHeight="1">
      <c r="A63" s="6" t="inlineStr">
        <is>
          <t>RUN</t>
        </is>
      </c>
      <c r="B63" s="14" t="inlineStr">
        <is>
          <t>Sunrun Inc.</t>
        </is>
      </c>
      <c r="C63" s="14" t="inlineStr">
        <is>
          <t>23.0× EBITDA · debt 706% · 52w 3%</t>
        </is>
      </c>
      <c r="D63" s="14" t="n">
        <v>13</v>
      </c>
      <c r="E63" s="14" t="n">
        <v>16.78</v>
      </c>
      <c r="F63" s="14" t="inlineStr">
        <is>
          <t>+95%</t>
        </is>
      </c>
      <c r="G63" s="14" t="inlineStr">
        <is>
          <t>-10%</t>
        </is>
      </c>
      <c r="H63" s="14" t="inlineStr">
        <is>
          <t>23/13/1</t>
        </is>
      </c>
      <c r="I63" s="14" t="inlineStr"/>
      <c r="J63" s="14" t="n">
        <v>6.8</v>
      </c>
      <c r="K63" s="14" t="inlineStr">
        <is>
          <t>30.9%</t>
        </is>
      </c>
      <c r="L63" s="14" t="n">
        <v>10.1</v>
      </c>
      <c r="M63" s="14" t="inlineStr">
        <is>
          <t>+4%</t>
        </is>
      </c>
      <c r="N63" s="22" t="inlineStr">
        <is>
          <t>13 analysts · target $16.78 (+95%), trend down 10% · fwd P/E 6.8 (FY2026) · short 31% of float, 10.1 days to cover</t>
        </is>
      </c>
      <c r="O63" s="22" t="inlineStr">
        <is>
          <t>EV/EBITDA 23.0× · FCF yld -73% · net debt 706% of mcap · rev +63% · op margin 3% · diluting 5%/yr · interest cover 0.1× ⚠  [valuation inputs inconsistent (P/B÷P/E implies ROE 13% vs 2%: ADR ratio / share-count basis)]</t>
        </is>
      </c>
    </row>
    <row r="64" ht="45" customHeight="1">
      <c r="A64" s="8" t="inlineStr">
        <is>
          <t>BYND</t>
        </is>
      </c>
      <c r="B64" s="16" t="inlineStr">
        <is>
          <t>Beyond Meat, Inc.</t>
        </is>
      </c>
      <c r="C64" s="16" t="inlineStr">
        <is>
          <t>P/B 3.00 · debt 139% · 52w 0%</t>
        </is>
      </c>
      <c r="D64" s="16" t="n">
        <v>1</v>
      </c>
      <c r="E64" s="16" t="n">
        <v>10</v>
      </c>
      <c r="F64" s="16" t="inlineStr">
        <is>
          <t>+1%</t>
        </is>
      </c>
      <c r="G64" s="16" t="inlineStr">
        <is>
          <t>+0%</t>
        </is>
      </c>
      <c r="H64" s="16" t="inlineStr">
        <is>
          <t>1/8/12</t>
        </is>
      </c>
      <c r="I64" s="16" t="inlineStr"/>
      <c r="J64" s="16" t="inlineStr">
        <is>
          <t>loss</t>
        </is>
      </c>
      <c r="K64" s="16" t="inlineStr">
        <is>
          <t>30.7%</t>
        </is>
      </c>
      <c r="L64" s="16" t="n">
        <v>4.7</v>
      </c>
      <c r="M64" s="16" t="inlineStr">
        <is>
          <t>+9%</t>
        </is>
      </c>
      <c r="N64" s="24" t="inlineStr">
        <is>
          <t>1 analyst (neglected) · target $10.00 (+1%) · loss expected FY2026 · short 31% of float, 4.7 days to cover</t>
        </is>
      </c>
      <c r="O64" s="24" t="inlineStr">
        <is>
          <t>P/B 3.00 · P/S 0.6 · FCF yld -80% · net debt 139% of mcap · rev -14% · op margin -83% · interest cover -8.8× ⚠  [P/E vs earnings-yield sign mismatch; ROE -155% not meaningful (tiny or bad equity figure)]</t>
        </is>
      </c>
    </row>
    <row r="65" ht="45" customHeight="1">
      <c r="A65" s="6" t="inlineStr">
        <is>
          <t>AESI</t>
        </is>
      </c>
      <c r="B65" s="14" t="inlineStr">
        <is>
          <t>Atlas Energy Solutions I</t>
        </is>
      </c>
      <c r="C65" s="14" t="inlineStr">
        <is>
          <t>P/B 1.33 · 19.6× EBITDA · debt 54% · 52w 33%</t>
        </is>
      </c>
      <c r="D65" s="14" t="n">
        <v>6</v>
      </c>
      <c r="E65" s="14" t="n">
        <v>17.33</v>
      </c>
      <c r="F65" s="14" t="inlineStr">
        <is>
          <t>+47%</t>
        </is>
      </c>
      <c r="G65" s="14" t="inlineStr">
        <is>
          <t>-1%</t>
        </is>
      </c>
      <c r="H65" s="14" t="inlineStr">
        <is>
          <t>6/3/2</t>
        </is>
      </c>
      <c r="I65" s="14" t="inlineStr"/>
      <c r="J65" s="14" t="inlineStr">
        <is>
          <t>loss</t>
        </is>
      </c>
      <c r="K65" s="14" t="inlineStr">
        <is>
          <t>30.1%</t>
        </is>
      </c>
      <c r="L65" s="14" t="n">
        <v>7.2</v>
      </c>
      <c r="M65" s="14" t="inlineStr">
        <is>
          <t>-2%</t>
        </is>
      </c>
      <c r="N65" s="22" t="inlineStr">
        <is>
          <t>6 analysts · target $17.33 (+47%) · loss expected FY2026 · short 30% of float, 7.2 days to cover</t>
        </is>
      </c>
      <c r="O65" s="22" t="inlineStr">
        <is>
          <t>P/B 1.33 · EV/EBITDA 19.6× · FCF yld -13% · net debt 54% of mcap · rev -8% · op margin -9% · interest cover -1.5× ⚠</t>
        </is>
      </c>
    </row>
    <row r="66" ht="45" customHeight="1">
      <c r="A66" s="8" t="inlineStr">
        <is>
          <t>KSS</t>
        </is>
      </c>
      <c r="B66" s="16" t="inlineStr">
        <is>
          <t>Kohl's Corporation</t>
        </is>
      </c>
      <c r="C66" s="16" t="inlineStr">
        <is>
          <t>P/B 0.49 · 5.9× EBITDA · debt 276% · 52w 47%</t>
        </is>
      </c>
      <c r="D66" s="16" t="n">
        <v>9</v>
      </c>
      <c r="E66" s="16" t="n">
        <v>15.5</v>
      </c>
      <c r="F66" s="16" t="inlineStr">
        <is>
          <t>-13%</t>
        </is>
      </c>
      <c r="G66" s="16" t="inlineStr">
        <is>
          <t>-4%</t>
        </is>
      </c>
      <c r="H66" s="16" t="inlineStr">
        <is>
          <t>12/20/8</t>
        </is>
      </c>
      <c r="I66" s="16" t="inlineStr"/>
      <c r="J66" s="16" t="n">
        <v>8.6</v>
      </c>
      <c r="K66" s="16" t="inlineStr">
        <is>
          <t>29.9%</t>
        </is>
      </c>
      <c r="L66" s="16" t="n">
        <v>8.6</v>
      </c>
      <c r="M66" s="16" t="inlineStr">
        <is>
          <t>+9%</t>
        </is>
      </c>
      <c r="N66" s="24" t="inlineStr">
        <is>
          <t>9 analysts · target $15.50 (-13%) · fwd P/E 8.6 (FY2027) · short 30% of float, 8.6 days to cover</t>
        </is>
      </c>
      <c r="O66" s="24" t="inlineStr">
        <is>
          <t>P/B 0.49 · EV/EBITDA 5.9× · FCF yld 51% · net debt 276% of mcap · rev -3% · op margin 4% · diluting 4%/yr</t>
        </is>
      </c>
    </row>
    <row r="67" ht="45" customHeight="1">
      <c r="A67" s="6" t="inlineStr">
        <is>
          <t>VITL</t>
        </is>
      </c>
      <c r="B67" s="14" t="inlineStr">
        <is>
          <t>Vital Farms, Inc.</t>
        </is>
      </c>
      <c r="C67" s="14" t="inlineStr">
        <is>
          <t>P/B 1.57 · 16.3× EBITDA · debt 20% · 52w 6%</t>
        </is>
      </c>
      <c r="D67" s="14" t="n">
        <v>7</v>
      </c>
      <c r="E67" s="14" t="n">
        <v>13.11</v>
      </c>
      <c r="F67" s="14" t="inlineStr">
        <is>
          <t>+27%</t>
        </is>
      </c>
      <c r="G67" s="14" t="inlineStr">
        <is>
          <t>-48%</t>
        </is>
      </c>
      <c r="H67" s="14" t="inlineStr">
        <is>
          <t>9/7/0</t>
        </is>
      </c>
      <c r="I67" s="14" t="inlineStr"/>
      <c r="J67" s="14" t="inlineStr">
        <is>
          <t>loss</t>
        </is>
      </c>
      <c r="K67" s="14" t="inlineStr">
        <is>
          <t>29.8%</t>
        </is>
      </c>
      <c r="L67" s="14" t="n">
        <v>9.1</v>
      </c>
      <c r="M67" s="14" t="inlineStr">
        <is>
          <t>+9%</t>
        </is>
      </c>
      <c r="N67" s="22" t="inlineStr">
        <is>
          <t>7 analysts · target $13.11 (+27%), trend down 48% · loss expected FY2026 · short 30% of float, 9.1 days to cover</t>
        </is>
      </c>
      <c r="O67" s="22" t="inlineStr">
        <is>
          <t>P/B 1.57 · EV/EBITDA 16.3× · FCF yld -29% · net debt 20% of mcap · rev +16% · op margin 0% · buying back 6%/yr · interest cover 0.1× ⚠ · bought back 7.9% of mcap (TTM)  [P/E vs earnings-yield sign mismatch]</t>
        </is>
      </c>
    </row>
    <row r="68" ht="45" customHeight="1">
      <c r="A68" s="8" t="inlineStr">
        <is>
          <t>MPT</t>
        </is>
      </c>
      <c r="B68" s="16" t="inlineStr">
        <is>
          <t>Medical Properties Trust</t>
        </is>
      </c>
      <c r="C68" s="16" t="inlineStr">
        <is>
          <t>P/B 0.47 · 10.9× EBITDA · debt 437% · 52w 7%</t>
        </is>
      </c>
      <c r="D68" s="16" t="n">
        <v>3</v>
      </c>
      <c r="E68" s="16" t="n">
        <v>3.8</v>
      </c>
      <c r="F68" s="16" t="inlineStr">
        <is>
          <t>+7%</t>
        </is>
      </c>
      <c r="G68" s="16" t="inlineStr">
        <is>
          <t>-32%</t>
        </is>
      </c>
      <c r="H68" s="16" t="inlineStr">
        <is>
          <t>11/13/4</t>
        </is>
      </c>
      <c r="I68" s="16" t="inlineStr"/>
      <c r="J68" s="16" t="n">
        <v>87.3</v>
      </c>
      <c r="K68" s="16" t="inlineStr">
        <is>
          <t>29.6%</t>
        </is>
      </c>
      <c r="L68" s="16" t="n">
        <v>15.1</v>
      </c>
      <c r="M68" s="16" t="inlineStr">
        <is>
          <t>-3%</t>
        </is>
      </c>
      <c r="N68" s="24" t="inlineStr">
        <is>
          <t>3 analysts · target $3.80 (+7%), trend down 32% · fwd P/E 87.3 (FY2026) · short 30% of float, 15.1 days to cover</t>
        </is>
      </c>
      <c r="O68" s="24" t="inlineStr">
        <is>
          <t>P/B 0.47 · FFO≈ yield 11.8% · div 10.0% · ND/EBITDA 8.9× · interest cover 0.9× ⚠ (REIT basis)</t>
        </is>
      </c>
    </row>
    <row r="69" ht="45" customHeight="1">
      <c r="A69" s="6" t="inlineStr">
        <is>
          <t>CODX</t>
        </is>
      </c>
      <c r="B69" s="14" t="inlineStr">
        <is>
          <t>Co-Diagnostics, Inc.</t>
        </is>
      </c>
      <c r="C69" s="14" t="inlineStr">
        <is>
          <t>52w 0%</t>
        </is>
      </c>
      <c r="D69" s="14" t="n">
        <v>1</v>
      </c>
      <c r="E69" s="14" t="inlineStr"/>
      <c r="F69" s="14" t="inlineStr"/>
      <c r="G69" s="14" t="inlineStr"/>
      <c r="H69" s="14" t="inlineStr">
        <is>
          <t>2/3/0</t>
        </is>
      </c>
      <c r="I69" s="14" t="inlineStr"/>
      <c r="J69" s="14" t="inlineStr">
        <is>
          <t>loss</t>
        </is>
      </c>
      <c r="K69" s="14" t="inlineStr">
        <is>
          <t>29.3%</t>
        </is>
      </c>
      <c r="L69" s="14" t="n">
        <v>2.4</v>
      </c>
      <c r="M69" s="14" t="inlineStr">
        <is>
          <t>+42%</t>
        </is>
      </c>
      <c r="N69" s="22" t="inlineStr">
        <is>
          <t>1 analyst (neglected) · loss expected FY2026 · short 29% of float, 2.4 days to cover (+42%)</t>
        </is>
      </c>
      <c r="O69" s="22" t="inlineStr">
        <is>
          <t xml:space="preserve">  [market-cap/share data inconsistent; ROE -211% not meaningful (tiny or bad equity figure); new entity / merger: history not comparable]</t>
        </is>
      </c>
    </row>
    <row r="70" ht="45" customHeight="1">
      <c r="A70" s="8" t="inlineStr">
        <is>
          <t>SOC</t>
        </is>
      </c>
      <c r="B70" s="16" t="inlineStr">
        <is>
          <t>Sable Offshore Corp.</t>
        </is>
      </c>
      <c r="C70" s="16" t="inlineStr">
        <is>
          <t>P/B 2.08 · debt 115% · 52w 7%</t>
        </is>
      </c>
      <c r="D70" s="16" t="n">
        <v>2</v>
      </c>
      <c r="E70" s="16" t="n">
        <v>10</v>
      </c>
      <c r="F70" s="16" t="inlineStr">
        <is>
          <t>+127%</t>
        </is>
      </c>
      <c r="G70" s="16" t="inlineStr">
        <is>
          <t>-52%</t>
        </is>
      </c>
      <c r="H70" s="16" t="inlineStr">
        <is>
          <t>2/1/1</t>
        </is>
      </c>
      <c r="I70" s="16" t="inlineStr"/>
      <c r="J70" s="16" t="inlineStr">
        <is>
          <t>loss</t>
        </is>
      </c>
      <c r="K70" s="16" t="inlineStr">
        <is>
          <t>29.1%</t>
        </is>
      </c>
      <c r="L70" s="16" t="n">
        <v>6.6</v>
      </c>
      <c r="M70" s="16" t="inlineStr">
        <is>
          <t>+3%</t>
        </is>
      </c>
      <c r="N70" s="24" t="inlineStr">
        <is>
          <t>2 analysts (neglected) · target $10.00 (+127%), trend down 52% · loss expected FY2026 · short 29% of float, 6.6 days to cover</t>
        </is>
      </c>
      <c r="O70" s="24" t="inlineStr">
        <is>
          <t>P/B 2.08 · P/S 5.4 · FCF yld -75% · net debt 115% of mcap · op margin -293% · diluting 68%/yr · interest cover -3.3× ⚠</t>
        </is>
      </c>
    </row>
    <row r="71" ht="45" customHeight="1">
      <c r="A71" s="6" t="inlineStr">
        <is>
          <t>PLAY</t>
        </is>
      </c>
      <c r="B71" s="14" t="inlineStr">
        <is>
          <t>Dave &amp; Buster's Entertai</t>
        </is>
      </c>
      <c r="C71" s="14" t="inlineStr">
        <is>
          <t>P/B 2.72 · 11.1× EBITDA · debt 1490% · 52w 3%</t>
        </is>
      </c>
      <c r="D71" s="14" t="n">
        <v>8</v>
      </c>
      <c r="E71" s="14" t="n">
        <v>10.33</v>
      </c>
      <c r="F71" s="14" t="inlineStr">
        <is>
          <t>+50%</t>
        </is>
      </c>
      <c r="G71" s="14" t="inlineStr">
        <is>
          <t>-40%</t>
        </is>
      </c>
      <c r="H71" s="14" t="inlineStr">
        <is>
          <t>10/10/1</t>
        </is>
      </c>
      <c r="I71" s="14" t="inlineStr"/>
      <c r="J71" s="14" t="inlineStr">
        <is>
          <t>loss</t>
        </is>
      </c>
      <c r="K71" s="14" t="inlineStr">
        <is>
          <t>29.1%</t>
        </is>
      </c>
      <c r="L71" s="14" t="n">
        <v>2.5</v>
      </c>
      <c r="M71" s="14" t="inlineStr">
        <is>
          <t>+13%</t>
        </is>
      </c>
      <c r="N71" s="22" t="inlineStr">
        <is>
          <t>8 analysts · target $10.33 (+50%), trend down 40% · loss expected FY2027 · short 29% of float, 2.5 days to cover (+13%)</t>
        </is>
      </c>
      <c r="O71" s="22" t="inlineStr">
        <is>
          <t>P/B 2.72 · EV/EBITDA 11.1× · FCF yld -7% · net debt 1490% of mcap · rev -1% · op margin 3% · interest cover 0.4× ⚠</t>
        </is>
      </c>
    </row>
    <row r="72" ht="45" customHeight="1">
      <c r="A72" s="8" t="inlineStr">
        <is>
          <t>ZONE</t>
        </is>
      </c>
      <c r="B72" s="16" t="inlineStr">
        <is>
          <t>Zone Frontier Inc.</t>
        </is>
      </c>
      <c r="C72" s="16" t="inlineStr">
        <is>
          <t>52w 1%</t>
        </is>
      </c>
      <c r="D72" s="16" t="n">
        <v>0</v>
      </c>
      <c r="E72" s="16" t="inlineStr"/>
      <c r="F72" s="16" t="inlineStr"/>
      <c r="G72" s="16" t="inlineStr"/>
      <c r="H72" s="16" t="inlineStr"/>
      <c r="I72" s="16" t="inlineStr"/>
      <c r="J72" s="16" t="inlineStr"/>
      <c r="K72" s="16" t="inlineStr">
        <is>
          <t>28.7%</t>
        </is>
      </c>
      <c r="L72" s="16" t="n">
        <v>1.9</v>
      </c>
      <c r="M72" s="16" t="inlineStr">
        <is>
          <t>-2%</t>
        </is>
      </c>
      <c r="N72" s="24" t="inlineStr">
        <is>
          <t>no analyst coverage (orphan) · short 29% of float, 1.9 days to cover</t>
        </is>
      </c>
      <c r="O72" s="24" t="inlineStr">
        <is>
          <t xml:space="preserve">  [market-cap/share data inconsistent; ROE -182% not meaningful (tiny or bad equity figure); new entity / merger: history not comparable]</t>
        </is>
      </c>
    </row>
    <row r="73" ht="45" customHeight="1">
      <c r="A73" s="6" t="inlineStr">
        <is>
          <t>LEU</t>
        </is>
      </c>
      <c r="B73" s="14" t="inlineStr">
        <is>
          <t>Centrus Energy Corp.</t>
        </is>
      </c>
      <c r="C73" s="14" t="inlineStr">
        <is>
          <t>P/B 3.42 · 28.9× EBITDA · cash 24% · 52w 5%</t>
        </is>
      </c>
      <c r="D73" s="14" t="n">
        <v>11</v>
      </c>
      <c r="E73" s="14" t="n">
        <v>223.78</v>
      </c>
      <c r="F73" s="14" t="inlineStr">
        <is>
          <t>+47%</t>
        </is>
      </c>
      <c r="G73" s="14" t="inlineStr">
        <is>
          <t>-6%</t>
        </is>
      </c>
      <c r="H73" s="14" t="inlineStr">
        <is>
          <t>6/7/0</t>
        </is>
      </c>
      <c r="I73" s="14" t="inlineStr"/>
      <c r="J73" s="14" t="n">
        <v>59.9</v>
      </c>
      <c r="K73" s="14" t="inlineStr">
        <is>
          <t>28.7%</t>
        </is>
      </c>
      <c r="L73" s="14" t="n">
        <v>7</v>
      </c>
      <c r="M73" s="14" t="inlineStr">
        <is>
          <t>-1%</t>
        </is>
      </c>
      <c r="N73" s="22" t="inlineStr">
        <is>
          <t>11 analysts · target $223.78 (+47%) · fwd P/E 59.9 (FY2026) · short 29% of float, 7.0 days to cover</t>
        </is>
      </c>
      <c r="O73" s="22" t="inlineStr">
        <is>
          <t>P/B 3.42 · EV/EBITDA 28.9× · FCF yld -8% · net cash 24% of mcap · rev +8% · op margin 2% · diluting 21%/yr</t>
        </is>
      </c>
    </row>
    <row r="74" ht="45" customHeight="1">
      <c r="A74" s="8" t="inlineStr">
        <is>
          <t>JBLU</t>
        </is>
      </c>
      <c r="B74" s="16" t="inlineStr">
        <is>
          <t>JetBlue Airways Corporat</t>
        </is>
      </c>
      <c r="C74" s="16" t="inlineStr">
        <is>
          <t>P/B 1.05 · 34.0× EBITDA · debt 441% · 52w 20%</t>
        </is>
      </c>
      <c r="D74" s="16" t="n">
        <v>12</v>
      </c>
      <c r="E74" s="16" t="n">
        <v>6.11</v>
      </c>
      <c r="F74" s="16" t="inlineStr">
        <is>
          <t>+38%</t>
        </is>
      </c>
      <c r="G74" s="16" t="inlineStr">
        <is>
          <t>+8%</t>
        </is>
      </c>
      <c r="H74" s="16" t="inlineStr">
        <is>
          <t>7/22/8</t>
        </is>
      </c>
      <c r="I74" s="16" t="inlineStr">
        <is>
          <t>0/3</t>
        </is>
      </c>
      <c r="J74" s="16" t="inlineStr">
        <is>
          <t>loss</t>
        </is>
      </c>
      <c r="K74" s="16" t="inlineStr">
        <is>
          <t>28.4%</t>
        </is>
      </c>
      <c r="L74" s="16" t="n">
        <v>5.1</v>
      </c>
      <c r="M74" s="16" t="inlineStr">
        <is>
          <t>+3%</t>
        </is>
      </c>
      <c r="N74" s="24" t="inlineStr">
        <is>
          <t>12 analysts · target $6.11 (+38%) · 0 up / 3 down 90d · loss expected FY2026 · short 28% of float, 5.1 days to cover</t>
        </is>
      </c>
      <c r="O74" s="24" t="inlineStr">
        <is>
          <t>P/B 1.05 · EV/EBITDA 34.0× · FCF yld -69% · net debt 441% of mcap · rev +4% · op margin -6% · interest cover -1.0× ⚠</t>
        </is>
      </c>
    </row>
    <row r="75" ht="45" customHeight="1">
      <c r="A75" s="6" t="inlineStr">
        <is>
          <t>PAR</t>
        </is>
      </c>
      <c r="B75" s="14" t="inlineStr">
        <is>
          <t>PAR Technology Corporati</t>
        </is>
      </c>
      <c r="C75" s="14" t="inlineStr">
        <is>
          <t>P/B 0.73 · debt 70% · 52w 9%</t>
        </is>
      </c>
      <c r="D75" s="14" t="n">
        <v>6</v>
      </c>
      <c r="E75" s="14" t="n">
        <v>20.92</v>
      </c>
      <c r="F75" s="14" t="inlineStr">
        <is>
          <t>+46%</t>
        </is>
      </c>
      <c r="G75" s="14" t="inlineStr">
        <is>
          <t>+21%</t>
        </is>
      </c>
      <c r="H75" s="14" t="inlineStr">
        <is>
          <t>10/2/0</t>
        </is>
      </c>
      <c r="I75" s="14" t="inlineStr"/>
      <c r="J75" s="14" t="n">
        <v>18.7</v>
      </c>
      <c r="K75" s="14" t="inlineStr">
        <is>
          <t>28.3%</t>
        </is>
      </c>
      <c r="L75" s="14" t="n">
        <v>10.8</v>
      </c>
      <c r="M75" s="14" t="inlineStr">
        <is>
          <t>-1%</t>
        </is>
      </c>
      <c r="N75" s="22" t="inlineStr">
        <is>
          <t>6 analysts · target $20.92 (+46%), trend up 21% · fwd P/E 18.7 (FY2026) · short 28% of float, 10.8 days to cover</t>
        </is>
      </c>
      <c r="O75" s="22" t="inlineStr">
        <is>
          <t>P/B 0.73 · P/S 1.2 · FCF yld -3% · net debt 70% of mcap · rev +19% · op margin -11% · interest cover -12.1× ⚠ · bought back 4.4% of mcap (TTM)</t>
        </is>
      </c>
    </row>
    <row r="76" ht="45" customHeight="1">
      <c r="A76" s="8" t="inlineStr">
        <is>
          <t>ALT</t>
        </is>
      </c>
      <c r="B76" s="16" t="inlineStr">
        <is>
          <t>Altimmune, Inc.</t>
        </is>
      </c>
      <c r="C76" s="16" t="inlineStr">
        <is>
          <t>P/B 1.33 · cash 46% · 52w 17%</t>
        </is>
      </c>
      <c r="D76" s="16" t="n">
        <v>7</v>
      </c>
      <c r="E76" s="16" t="n">
        <v>6.25</v>
      </c>
      <c r="F76" s="16" t="inlineStr">
        <is>
          <t>+93%</t>
        </is>
      </c>
      <c r="G76" s="16" t="inlineStr"/>
      <c r="H76" s="16" t="inlineStr">
        <is>
          <t>12/3/0</t>
        </is>
      </c>
      <c r="I76" s="16" t="inlineStr"/>
      <c r="J76" s="16" t="inlineStr">
        <is>
          <t>loss</t>
        </is>
      </c>
      <c r="K76" s="16" t="inlineStr">
        <is>
          <t>28.2%</t>
        </is>
      </c>
      <c r="L76" s="16" t="n">
        <v>15.4</v>
      </c>
      <c r="M76" s="16" t="inlineStr">
        <is>
          <t>+4%</t>
        </is>
      </c>
      <c r="N76" s="24" t="inlineStr">
        <is>
          <t>7 analysts · target $6.25 (+93%) · loss expected FY2026 · short 28% of float, 15.4 days to cover</t>
        </is>
      </c>
      <c r="O76" s="24" t="inlineStr">
        <is>
          <t>P/B 1.33 · P/S 19071.0 · FCF yld -13% · net cash 46% of mcap · LT investments 31% of mcap  [new entity / merger: history not comparable]</t>
        </is>
      </c>
    </row>
    <row r="77" ht="45" customHeight="1">
      <c r="A77" s="6" t="inlineStr">
        <is>
          <t>GLXY</t>
        </is>
      </c>
      <c r="B77" s="14" t="inlineStr">
        <is>
          <t>Galaxy Digital</t>
        </is>
      </c>
      <c r="C77" s="14" t="inlineStr">
        <is>
          <t>P/B 4.87 · 52w 35%</t>
        </is>
      </c>
      <c r="D77" s="14" t="n">
        <v>11</v>
      </c>
      <c r="E77" s="14" t="n">
        <v>37.67</v>
      </c>
      <c r="F77" s="14" t="inlineStr">
        <is>
          <t>+41%</t>
        </is>
      </c>
      <c r="G77" s="14" t="inlineStr">
        <is>
          <t>+0%</t>
        </is>
      </c>
      <c r="H77" s="14" t="inlineStr">
        <is>
          <t>9/2/0</t>
        </is>
      </c>
      <c r="I77" s="14" t="inlineStr"/>
      <c r="J77" s="14" t="inlineStr">
        <is>
          <t>loss</t>
        </is>
      </c>
      <c r="K77" s="14" t="inlineStr">
        <is>
          <t>28.2%</t>
        </is>
      </c>
      <c r="L77" s="14" t="n">
        <v>6.6</v>
      </c>
      <c r="M77" s="14" t="inlineStr">
        <is>
          <t>+2%</t>
        </is>
      </c>
      <c r="N77" s="22" t="inlineStr">
        <is>
          <t>11 analysts · target $37.67 (+41%) · loss expected FY2026 · short 28% of float, 6.6 days to cover</t>
        </is>
      </c>
      <c r="O77" s="22" t="inlineStr">
        <is>
          <t>P/B 4.87 · ROE -5% · bought back 1.1% of mcap (TTM) (financial: book/earnings basis)</t>
        </is>
      </c>
    </row>
    <row r="78" ht="45" customHeight="1">
      <c r="A78" s="8" t="inlineStr">
        <is>
          <t>BALY</t>
        </is>
      </c>
      <c r="B78" s="16" t="inlineStr">
        <is>
          <t>Bally's Corporation</t>
        </is>
      </c>
      <c r="C78" s="16" t="inlineStr">
        <is>
          <t>P/B 0.91 · 13.1× EBITDA · debt 327% · 52w 29%</t>
        </is>
      </c>
      <c r="D78" s="16" t="n">
        <v>2</v>
      </c>
      <c r="E78" s="16" t="n">
        <v>10.25</v>
      </c>
      <c r="F78" s="16" t="inlineStr">
        <is>
          <t>-15%</t>
        </is>
      </c>
      <c r="G78" s="16" t="inlineStr">
        <is>
          <t>-24%</t>
        </is>
      </c>
      <c r="H78" s="16" t="inlineStr">
        <is>
          <t>1/10/1</t>
        </is>
      </c>
      <c r="I78" s="16" t="inlineStr"/>
      <c r="J78" s="16" t="inlineStr">
        <is>
          <t>loss</t>
        </is>
      </c>
      <c r="K78" s="16" t="inlineStr">
        <is>
          <t>28.1%</t>
        </is>
      </c>
      <c r="L78" s="16" t="n">
        <v>11.9</v>
      </c>
      <c r="M78" s="16" t="inlineStr">
        <is>
          <t>+3%</t>
        </is>
      </c>
      <c r="N78" s="24" t="inlineStr">
        <is>
          <t>2 analysts (neglected) · target $10.25 (-15%), trend down 24% · loss expected FY2026 · short 28% of float, 11.9 days to cover</t>
        </is>
      </c>
      <c r="O78" s="24" t="inlineStr">
        <is>
          <t>P/B 0.91 · EV/EBITDA 13.1× · FCF yld -72% · net debt 327% of mcap · rev +20% · op margin -1% · interest cover -0.1× ⚠ · bought back 4.1% of mcap (TTM) · LT investments 33% of mcap</t>
        </is>
      </c>
    </row>
    <row r="79" ht="45" customHeight="1">
      <c r="A79" s="6" t="inlineStr">
        <is>
          <t>QTTB</t>
        </is>
      </c>
      <c r="B79" s="14" t="inlineStr">
        <is>
          <t>Q32 Bio Inc.</t>
        </is>
      </c>
      <c r="C79" s="14" t="inlineStr">
        <is>
          <t>P/B 2.80 · 5.0× EBITDA · cash 34% · 52w 37%</t>
        </is>
      </c>
      <c r="D79" s="14" t="n">
        <v>4</v>
      </c>
      <c r="E79" s="14" t="n">
        <v>38</v>
      </c>
      <c r="F79" s="14" t="inlineStr">
        <is>
          <t>+282%</t>
        </is>
      </c>
      <c r="G79" s="14" t="inlineStr">
        <is>
          <t>+30%</t>
        </is>
      </c>
      <c r="H79" s="14" t="inlineStr">
        <is>
          <t>4/4/0</t>
        </is>
      </c>
      <c r="I79" s="14" t="inlineStr">
        <is>
          <t>1/0</t>
        </is>
      </c>
      <c r="J79" s="14" t="inlineStr">
        <is>
          <t>loss</t>
        </is>
      </c>
      <c r="K79" s="14" t="inlineStr">
        <is>
          <t>28.1%</t>
        </is>
      </c>
      <c r="L79" s="14" t="n">
        <v>5.2</v>
      </c>
      <c r="M79" s="14" t="inlineStr">
        <is>
          <t>+6%</t>
        </is>
      </c>
      <c r="N79" s="22" t="inlineStr">
        <is>
          <t>4 analysts · target $38.00 (+282%), trend up 30% · 1 up / 0 down 90d · loss expected FY2026 · short 28% of float, 5.2 days to cover</t>
        </is>
      </c>
      <c r="O79" s="22" t="inlineStr">
        <is>
          <t>P/B 2.80 · EV/EBITDA 5.0× · FCF yld -7% · net cash 34% of mcap · op margin 40% · diluting 16%/yr</t>
        </is>
      </c>
    </row>
    <row r="80" ht="45" customHeight="1">
      <c r="A80" s="8" t="inlineStr">
        <is>
          <t>MARA</t>
        </is>
      </c>
      <c r="B80" s="16" t="inlineStr">
        <is>
          <t>Marathon Digital Holding</t>
        </is>
      </c>
      <c r="C80" s="16" t="inlineStr">
        <is>
          <t>P/B 3.09 · 52w 41%</t>
        </is>
      </c>
      <c r="D80" s="16" t="n">
        <v>7</v>
      </c>
      <c r="E80" s="16" t="n">
        <v>13.25</v>
      </c>
      <c r="F80" s="16" t="inlineStr">
        <is>
          <t>-2%</t>
        </is>
      </c>
      <c r="G80" s="16" t="inlineStr">
        <is>
          <t>-21%</t>
        </is>
      </c>
      <c r="H80" s="16" t="inlineStr">
        <is>
          <t>9/9/2</t>
        </is>
      </c>
      <c r="I80" s="16" t="inlineStr">
        <is>
          <t>0/1</t>
        </is>
      </c>
      <c r="J80" s="16" t="inlineStr">
        <is>
          <t>loss</t>
        </is>
      </c>
      <c r="K80" s="16" t="inlineStr">
        <is>
          <t>28.1%</t>
        </is>
      </c>
      <c r="L80" s="16" t="n">
        <v>2.4</v>
      </c>
      <c r="M80" s="16" t="inlineStr">
        <is>
          <t>-5%</t>
        </is>
      </c>
      <c r="N80" s="24" t="inlineStr">
        <is>
          <t>7 analysts · target $13.25 (-2%), trend down 21% · 0 up / 1 down 90d · loss expected FY2026 · short 28% of float, 2.4 days to cover</t>
        </is>
      </c>
      <c r="O80" s="24" t="inlineStr">
        <is>
          <t>P/B 3.09 · ROE -110% (financial: book/earnings basis)</t>
        </is>
      </c>
    </row>
    <row r="81" ht="45" customHeight="1">
      <c r="A81" s="6" t="inlineStr">
        <is>
          <t>ENVX</t>
        </is>
      </c>
      <c r="B81" s="14" t="inlineStr">
        <is>
          <t>Enovix Corporation</t>
        </is>
      </c>
      <c r="C81" s="14" t="inlineStr">
        <is>
          <t>P/B 3.10 · debt 9% · 52w 1%</t>
        </is>
      </c>
      <c r="D81" s="14" t="n">
        <v>9</v>
      </c>
      <c r="E81" s="14" t="n">
        <v>10.75</v>
      </c>
      <c r="F81" s="14" t="inlineStr">
        <is>
          <t>+261%</t>
        </is>
      </c>
      <c r="G81" s="14" t="inlineStr">
        <is>
          <t>-46%</t>
        </is>
      </c>
      <c r="H81" s="14" t="inlineStr">
        <is>
          <t>12/4/1</t>
        </is>
      </c>
      <c r="I81" s="14" t="inlineStr">
        <is>
          <t>0/1</t>
        </is>
      </c>
      <c r="J81" s="14" t="inlineStr">
        <is>
          <t>loss</t>
        </is>
      </c>
      <c r="K81" s="14" t="inlineStr">
        <is>
          <t>28.0%</t>
        </is>
      </c>
      <c r="L81" s="14" t="n">
        <v>9.6</v>
      </c>
      <c r="M81" s="14" t="inlineStr">
        <is>
          <t>-1%</t>
        </is>
      </c>
      <c r="N81" s="22" t="inlineStr">
        <is>
          <t>9 analysts · target $10.75 (+261%), trend down 46% · 0 up / 1 down 90d · loss expected FY2026 · short 28% of float, 9.6 days to cover</t>
        </is>
      </c>
      <c r="O81" s="22" t="inlineStr">
        <is>
          <t>P/B 3.10 · P/S 18.0 · FCF yld -19% · net debt 9% of mcap · rev +35% · op margin -497% · diluting 7%/yr · bought back 9.2% of mcap (TTM)</t>
        </is>
      </c>
    </row>
    <row r="82" ht="45" customHeight="1">
      <c r="A82" s="8" t="inlineStr">
        <is>
          <t>BBW</t>
        </is>
      </c>
      <c r="B82" s="16" t="inlineStr">
        <is>
          <t>Build-A-Bear Workshop, I</t>
        </is>
      </c>
      <c r="C82" s="16" t="inlineStr">
        <is>
          <t>P/B 2.07 · 5.3× EBITDA · debt 38% · 52w 4%</t>
        </is>
      </c>
      <c r="D82" s="16" t="n">
        <v>3</v>
      </c>
      <c r="E82" s="16" t="n">
        <v>38.5</v>
      </c>
      <c r="F82" s="16" t="inlineStr">
        <is>
          <t>+47%</t>
        </is>
      </c>
      <c r="G82" s="16" t="inlineStr">
        <is>
          <t>-26%</t>
        </is>
      </c>
      <c r="H82" s="16" t="inlineStr">
        <is>
          <t>8/3/0</t>
        </is>
      </c>
      <c r="I82" s="16" t="inlineStr"/>
      <c r="J82" s="16" t="n">
        <v>7.3</v>
      </c>
      <c r="K82" s="16" t="inlineStr">
        <is>
          <t>27.6%</t>
        </is>
      </c>
      <c r="L82" s="16" t="n">
        <v>4.6</v>
      </c>
      <c r="M82" s="16" t="inlineStr">
        <is>
          <t>+6%</t>
        </is>
      </c>
      <c r="N82" s="24" t="inlineStr">
        <is>
          <t>3 analysts · target $38.50 (+47%), trend down 26% · fwd P/E 7.3 (FY2027) · short 28% of float, 4.6 days to cover</t>
        </is>
      </c>
      <c r="O82" s="24" t="inlineStr">
        <is>
          <t>P/B 2.07 · EV/EBITDA 5.3× · FCF yld 8% · net debt 38% of mcap · rev -1% · op margin 13% · buying back 5%/yr · bought back 11.5% of mcap (TTM)</t>
        </is>
      </c>
    </row>
    <row r="83" ht="45" customHeight="1">
      <c r="A83" s="6" t="inlineStr">
        <is>
          <t>FABC</t>
        </is>
      </c>
      <c r="B83" s="14" t="inlineStr">
        <is>
          <t>Fabric.AI, Inc.</t>
        </is>
      </c>
      <c r="C83" s="14" t="inlineStr">
        <is>
          <t>P/B 0.54 · cash 173% · 52w 11%</t>
        </is>
      </c>
      <c r="D83" s="14" t="n">
        <v>0</v>
      </c>
      <c r="E83" s="14" t="inlineStr"/>
      <c r="F83" s="14" t="inlineStr"/>
      <c r="G83" s="14" t="inlineStr"/>
      <c r="H83" s="14" t="inlineStr"/>
      <c r="I83" s="14" t="inlineStr"/>
      <c r="J83" s="14" t="inlineStr"/>
      <c r="K83" s="14" t="inlineStr">
        <is>
          <t>27.0%</t>
        </is>
      </c>
      <c r="L83" s="14" t="n">
        <v>10.8</v>
      </c>
      <c r="M83" s="14" t="inlineStr">
        <is>
          <t>-11%</t>
        </is>
      </c>
      <c r="N83" s="22" t="inlineStr">
        <is>
          <t>no analyst coverage (orphan) · short 27% of float, 10.8 days to cover (-11%)</t>
        </is>
      </c>
      <c r="O83" s="22" t="inlineStr">
        <is>
          <t>P/B 0.54 · P/S 0.0 · FCF yld -70% · net cash 173% of mcap · op margin 0% · bought back 2.6% of mcap (TTM)  [ROE -152% not meaningful (tiny or bad equity figure)]</t>
        </is>
      </c>
    </row>
    <row r="84" ht="45" customHeight="1">
      <c r="A84" s="8" t="inlineStr">
        <is>
          <t>SRPT</t>
        </is>
      </c>
      <c r="B84" s="16" t="inlineStr">
        <is>
          <t>Sarepta Therapeutics, In</t>
        </is>
      </c>
      <c r="C84" s="16" t="inlineStr">
        <is>
          <t>P/B 1.34 · debt 13% · 52w 44%</t>
        </is>
      </c>
      <c r="D84" s="16" t="n">
        <v>15</v>
      </c>
      <c r="E84" s="16" t="n">
        <v>23.33</v>
      </c>
      <c r="F84" s="16" t="inlineStr">
        <is>
          <t>+20%</t>
        </is>
      </c>
      <c r="G84" s="16" t="inlineStr">
        <is>
          <t>+2%</t>
        </is>
      </c>
      <c r="H84" s="16" t="inlineStr">
        <is>
          <t>31/18/6</t>
        </is>
      </c>
      <c r="I84" s="16" t="inlineStr">
        <is>
          <t>1/0</t>
        </is>
      </c>
      <c r="J84" s="16" t="n">
        <v>5.9</v>
      </c>
      <c r="K84" s="16" t="inlineStr">
        <is>
          <t>26.9%</t>
        </is>
      </c>
      <c r="L84" s="16" t="n">
        <v>8</v>
      </c>
      <c r="M84" s="16" t="inlineStr">
        <is>
          <t>+3%</t>
        </is>
      </c>
      <c r="N84" s="24" t="inlineStr">
        <is>
          <t>15 analysts · target $23.33 (+20%) · 1 up / 0 down 90d · fwd P/E 5.9 (FY2026) · short 27% of float, 8.0 days to cover</t>
        </is>
      </c>
      <c r="O84" s="24" t="inlineStr">
        <is>
          <t>P/B 1.34 · P/S 1.0 · FCF yld -7% · net debt 13% of mcap · rev -20% · op margin -7% · interest cover -2.5× ⚠</t>
        </is>
      </c>
    </row>
    <row r="85" ht="45" customHeight="1">
      <c r="A85" s="6" t="inlineStr">
        <is>
          <t>CERT</t>
        </is>
      </c>
      <c r="B85" s="14" t="inlineStr">
        <is>
          <t>Certara, Inc.</t>
        </is>
      </c>
      <c r="C85" s="14" t="inlineStr">
        <is>
          <t>P/B 1.42 · 17.9× EBITDA · debt 8% · 52w 46%</t>
        </is>
      </c>
      <c r="D85" s="14" t="n">
        <v>8</v>
      </c>
      <c r="E85" s="14" t="n">
        <v>7.75</v>
      </c>
      <c r="F85" s="14" t="inlineStr">
        <is>
          <t>-12%</t>
        </is>
      </c>
      <c r="G85" s="14" t="inlineStr">
        <is>
          <t>-30%</t>
        </is>
      </c>
      <c r="H85" s="14" t="inlineStr">
        <is>
          <t>8/8/0</t>
        </is>
      </c>
      <c r="I85" s="14" t="inlineStr"/>
      <c r="J85" s="14" t="n">
        <v>25.7</v>
      </c>
      <c r="K85" s="14" t="inlineStr">
        <is>
          <t>26.9%</t>
        </is>
      </c>
      <c r="L85" s="14" t="n">
        <v>15</v>
      </c>
      <c r="M85" s="14" t="inlineStr">
        <is>
          <t>-1%</t>
        </is>
      </c>
      <c r="N85" s="22" t="inlineStr">
        <is>
          <t>8 analysts · target $7.75 (-12%), trend down 30% · fwd P/E 25.7 (FY2026) · short 27% of float, 15.0 days to cover</t>
        </is>
      </c>
      <c r="O85" s="22" t="inlineStr">
        <is>
          <t>P/B 1.42 · EV/EBITDA 17.9× · FCF yld 4% · net debt 8% of mcap · rev +1% · op margin 2% · buying back 4%/yr · bought back 5.5% of mcap (TTM)</t>
        </is>
      </c>
    </row>
    <row r="86" ht="45" customHeight="1">
      <c r="A86" s="8" t="inlineStr">
        <is>
          <t>AVTX</t>
        </is>
      </c>
      <c r="B86" s="16" t="inlineStr">
        <is>
          <t>Avalo Therapeutics, Inc.</t>
        </is>
      </c>
      <c r="C86" s="16" t="inlineStr">
        <is>
          <t>P/B 1.83 · cash 49% · 52w 36%</t>
        </is>
      </c>
      <c r="D86" s="16" t="n">
        <v>12</v>
      </c>
      <c r="E86" s="16" t="n">
        <v>45.13</v>
      </c>
      <c r="F86" s="16" t="inlineStr">
        <is>
          <t>+189%</t>
        </is>
      </c>
      <c r="G86" s="16" t="inlineStr">
        <is>
          <t>-12%</t>
        </is>
      </c>
      <c r="H86" s="16" t="inlineStr">
        <is>
          <t>8/1/1</t>
        </is>
      </c>
      <c r="I86" s="16" t="inlineStr"/>
      <c r="J86" s="16" t="inlineStr">
        <is>
          <t>loss</t>
        </is>
      </c>
      <c r="K86" s="16" t="inlineStr">
        <is>
          <t>26.8%</t>
        </is>
      </c>
      <c r="L86" s="16" t="n">
        <v>13.2</v>
      </c>
      <c r="M86" s="16" t="inlineStr">
        <is>
          <t>+4%</t>
        </is>
      </c>
      <c r="N86" s="24" t="inlineStr">
        <is>
          <t>12 analysts · target $45.13 (+189%), trend down 12% · loss expected FY2026 · short 27% of float, 13.2 days to cover</t>
        </is>
      </c>
      <c r="O86" s="24" t="inlineStr">
        <is>
          <t>P/B 1.83 · P/S 14005.6 · FCF yld -8% · net cash 49% of mcap · rev -87%</t>
        </is>
      </c>
    </row>
    <row r="87" ht="45" customHeight="1">
      <c r="A87" s="6" t="inlineStr">
        <is>
          <t>OPTT</t>
        </is>
      </c>
      <c r="B87" s="14" t="inlineStr">
        <is>
          <t>Ocean Power Technologies</t>
        </is>
      </c>
      <c r="C87" s="14" t="inlineStr">
        <is>
          <t>52w 2%</t>
        </is>
      </c>
      <c r="D87" s="14" t="n">
        <v>2</v>
      </c>
      <c r="E87" s="14" t="inlineStr"/>
      <c r="F87" s="14" t="inlineStr"/>
      <c r="G87" s="14" t="inlineStr"/>
      <c r="H87" s="14" t="inlineStr">
        <is>
          <t>1/0/0</t>
        </is>
      </c>
      <c r="I87" s="14" t="inlineStr"/>
      <c r="J87" s="14" t="inlineStr">
        <is>
          <t>loss</t>
        </is>
      </c>
      <c r="K87" s="14" t="inlineStr">
        <is>
          <t>26.7%</t>
        </is>
      </c>
      <c r="L87" s="14" t="n">
        <v>3</v>
      </c>
      <c r="M87" s="14" t="inlineStr">
        <is>
          <t>-96%</t>
        </is>
      </c>
      <c r="N87" s="22" t="inlineStr">
        <is>
          <t>2 analysts (neglected) · loss expected FY2027 · short 27% of float, 3.0 days to cover (-96%)</t>
        </is>
      </c>
      <c r="O87" s="22" t="inlineStr">
        <is>
          <t>rev -47%  [market-cap/share data inconsistent; ROE -338% not meaningful (tiny or bad equity figure)]</t>
        </is>
      </c>
    </row>
    <row r="88" ht="45" customHeight="1">
      <c r="A88" s="8" t="inlineStr">
        <is>
          <t>BIRD</t>
        </is>
      </c>
      <c r="B88" s="16" t="inlineStr">
        <is>
          <t>Smartbird, Inc</t>
        </is>
      </c>
      <c r="C88" s="16" t="inlineStr">
        <is>
          <t>P/B 0.66 · cash 155% · 52w 1%</t>
        </is>
      </c>
      <c r="D88" s="16" t="n">
        <v>1</v>
      </c>
      <c r="E88" s="16" t="n">
        <v>3.5</v>
      </c>
      <c r="F88" s="16" t="inlineStr">
        <is>
          <t>+48%</t>
        </is>
      </c>
      <c r="G88" s="16" t="inlineStr"/>
      <c r="H88" s="16" t="inlineStr">
        <is>
          <t>3/11/0</t>
        </is>
      </c>
      <c r="I88" s="16" t="inlineStr"/>
      <c r="J88" s="16" t="inlineStr">
        <is>
          <t>loss</t>
        </is>
      </c>
      <c r="K88" s="16" t="inlineStr">
        <is>
          <t>26.7%</t>
        </is>
      </c>
      <c r="L88" s="16" t="n">
        <v>4.5</v>
      </c>
      <c r="M88" s="16" t="inlineStr">
        <is>
          <t>-7%</t>
        </is>
      </c>
      <c r="N88" s="24" t="inlineStr">
        <is>
          <t>1 analyst (neglected) · target $3.50 (+48%) · loss expected FY2026 · short 27% of float, 4.5 days to cover</t>
        </is>
      </c>
      <c r="O88" s="24" t="inlineStr">
        <is>
          <t>P/B 0.66 · P/S 0.1 · net cash 155% of mcap · rev -38% · op margin -63% · diluting 13%/yr  [FCF yield &gt;100% (check); ROE -243% not meaningful (tiny or bad equity figure)]</t>
        </is>
      </c>
    </row>
    <row r="89" ht="45" customHeight="1">
      <c r="A89" s="6" t="inlineStr">
        <is>
          <t>OPEN</t>
        </is>
      </c>
      <c r="B89" s="14" t="inlineStr">
        <is>
          <t>Opendoor Technologies In</t>
        </is>
      </c>
      <c r="C89" s="14" t="inlineStr">
        <is>
          <t>P/B 2.74 · cash 28% · 52w 1%</t>
        </is>
      </c>
      <c r="D89" s="14" t="n">
        <v>7</v>
      </c>
      <c r="E89" s="14" t="n">
        <v>4.92</v>
      </c>
      <c r="F89" s="14" t="inlineStr">
        <is>
          <t>+89%</t>
        </is>
      </c>
      <c r="G89" s="14" t="inlineStr">
        <is>
          <t>-18%</t>
        </is>
      </c>
      <c r="H89" s="14" t="inlineStr">
        <is>
          <t>7/17/2</t>
        </is>
      </c>
      <c r="I89" s="14" t="inlineStr"/>
      <c r="J89" s="14" t="inlineStr">
        <is>
          <t>loss</t>
        </is>
      </c>
      <c r="K89" s="14" t="inlineStr">
        <is>
          <t>26.5%</t>
        </is>
      </c>
      <c r="L89" s="14" t="n">
        <v>7.1</v>
      </c>
      <c r="M89" s="14" t="inlineStr">
        <is>
          <t>+3%</t>
        </is>
      </c>
      <c r="N89" s="22" t="inlineStr">
        <is>
          <t>7 analysts · target $4.92 (+89%), trend down 18% · loss expected FY2026 · short 27% of float, 7.1 days to cover</t>
        </is>
      </c>
      <c r="O89" s="22" t="inlineStr">
        <is>
          <t>P/B 2.74 · P/S 0.8 · FCF yld -19% · net cash 28% of mcap · rev -37% · op margin -16% · diluting 32%/yr  [ROE -165% not meaningful (tiny or bad equity figure)]</t>
        </is>
      </c>
    </row>
    <row r="90" ht="45" customHeight="1">
      <c r="A90" s="8" t="inlineStr">
        <is>
          <t>OXM</t>
        </is>
      </c>
      <c r="B90" s="16" t="inlineStr">
        <is>
          <t>Oxford Industries, Inc.</t>
        </is>
      </c>
      <c r="C90" s="16" t="inlineStr">
        <is>
          <t>P/B 0.70 · 15.9× EBITDA · debt 130% · 52w 2%</t>
        </is>
      </c>
      <c r="D90" s="16" t="n">
        <v>4</v>
      </c>
      <c r="E90" s="16" t="n">
        <v>39</v>
      </c>
      <c r="F90" s="16" t="inlineStr">
        <is>
          <t>+47%</t>
        </is>
      </c>
      <c r="G90" s="16" t="inlineStr">
        <is>
          <t>-13%</t>
        </is>
      </c>
      <c r="H90" s="16" t="inlineStr">
        <is>
          <t>16/5/0</t>
        </is>
      </c>
      <c r="I90" s="16" t="inlineStr"/>
      <c r="J90" s="16" t="n">
        <v>15.1</v>
      </c>
      <c r="K90" s="16" t="inlineStr">
        <is>
          <t>26.5%</t>
        </is>
      </c>
      <c r="L90" s="16" t="n">
        <v>5.2</v>
      </c>
      <c r="M90" s="16" t="inlineStr">
        <is>
          <t>+17%</t>
        </is>
      </c>
      <c r="N90" s="24" t="inlineStr">
        <is>
          <t>4 analysts · target $39.00 (+47%), trend down 13% · fwd P/E 15.1 (FY2027) · short 26% of float, 5.2 days to cover (+17%)</t>
        </is>
      </c>
      <c r="O90" s="24" t="inlineStr">
        <is>
          <t>P/B 0.70 · EV/EBITDA 15.9× · FCF yld 13% · net debt 130% of mcap · rev -2% · op margin -1% · interest cover -1.2× ⚠</t>
        </is>
      </c>
    </row>
    <row r="91" ht="45" customHeight="1">
      <c r="A91" s="6" t="inlineStr">
        <is>
          <t>INGM</t>
        </is>
      </c>
      <c r="B91" s="14" t="inlineStr">
        <is>
          <t>Ingram Micro Holding Cor</t>
        </is>
      </c>
      <c r="C91" s="14" t="inlineStr">
        <is>
          <t>P/B 1.48 · 7.3× EBITDA · debt 54% · 52w 67%</t>
        </is>
      </c>
      <c r="D91" s="14" t="n">
        <v>11</v>
      </c>
      <c r="E91" s="14" t="n">
        <v>31</v>
      </c>
      <c r="F91" s="14" t="inlineStr">
        <is>
          <t>+13%</t>
        </is>
      </c>
      <c r="G91" s="14" t="inlineStr">
        <is>
          <t>+8%</t>
        </is>
      </c>
      <c r="H91" s="14" t="inlineStr">
        <is>
          <t>5/6/0</t>
        </is>
      </c>
      <c r="I91" s="14" t="inlineStr">
        <is>
          <t>0/1</t>
        </is>
      </c>
      <c r="J91" s="14" t="n">
        <v>8</v>
      </c>
      <c r="K91" s="14" t="inlineStr">
        <is>
          <t>26.4%</t>
        </is>
      </c>
      <c r="L91" s="14" t="n">
        <v>2.1</v>
      </c>
      <c r="M91" s="14" t="inlineStr">
        <is>
          <t>-1%</t>
        </is>
      </c>
      <c r="N91" s="22" t="inlineStr">
        <is>
          <t>11 analysts · target $31.00 (+13%) · 0 up / 1 down 90d · fwd P/E 8.0 (FY2026) · short 26% of float, 2.1 days to cover</t>
        </is>
      </c>
      <c r="O91" s="22" t="inlineStr">
        <is>
          <t>P/B 1.48 · EV/EBITDA 7.3× · FCF yld -4% · net debt 54% of mcap · rev +12% · op margin 2% · bought back 1.7% of mcap (TTM)</t>
        </is>
      </c>
    </row>
    <row r="92" ht="45" customHeight="1">
      <c r="A92" s="8" t="inlineStr">
        <is>
          <t>BENF</t>
        </is>
      </c>
      <c r="B92" s="16" t="inlineStr">
        <is>
          <t>Beneficient</t>
        </is>
      </c>
      <c r="C92" s="16" t="inlineStr">
        <is>
          <t>52w 17%</t>
        </is>
      </c>
      <c r="D92" s="16" t="n">
        <v>1</v>
      </c>
      <c r="E92" s="16" t="inlineStr"/>
      <c r="F92" s="16" t="inlineStr"/>
      <c r="G92" s="16" t="inlineStr"/>
      <c r="H92" s="16" t="inlineStr"/>
      <c r="I92" s="16" t="inlineStr"/>
      <c r="J92" s="16" t="inlineStr">
        <is>
          <t>loss</t>
        </is>
      </c>
      <c r="K92" s="16" t="inlineStr">
        <is>
          <t>26.3%</t>
        </is>
      </c>
      <c r="L92" s="16" t="n">
        <v>1</v>
      </c>
      <c r="M92" s="16" t="inlineStr">
        <is>
          <t>+169%</t>
        </is>
      </c>
      <c r="N92" s="24" t="inlineStr">
        <is>
          <t>1 analyst (neglected) · loss expected FY2027 · short 26% of float, 1.0 days to cover (+169%)</t>
        </is>
      </c>
      <c r="O92" s="24" t="inlineStr">
        <is>
          <t>ROE 22% (financial: book/earnings basis)  [negative equity]</t>
        </is>
      </c>
    </row>
    <row r="93" ht="45" customHeight="1">
      <c r="A93" s="6" t="inlineStr">
        <is>
          <t>MVIS</t>
        </is>
      </c>
      <c r="B93" s="14" t="inlineStr">
        <is>
          <t>MicroVision, Inc.</t>
        </is>
      </c>
      <c r="C93" s="14" t="inlineStr">
        <is>
          <t>P/B 1.84 · debt 48% · 52w 1%</t>
        </is>
      </c>
      <c r="D93" s="14" t="n">
        <v>1</v>
      </c>
      <c r="E93" s="14" t="n">
        <v>5</v>
      </c>
      <c r="F93" s="14" t="inlineStr">
        <is>
          <t>+208%</t>
        </is>
      </c>
      <c r="G93" s="14" t="inlineStr"/>
      <c r="H93" s="14" t="inlineStr">
        <is>
          <t>5/3/0</t>
        </is>
      </c>
      <c r="I93" s="14" t="inlineStr"/>
      <c r="J93" s="14" t="inlineStr">
        <is>
          <t>loss</t>
        </is>
      </c>
      <c r="K93" s="14" t="inlineStr">
        <is>
          <t>26.1%</t>
        </is>
      </c>
      <c r="L93" s="14" t="n">
        <v>4.9</v>
      </c>
      <c r="M93" s="14" t="inlineStr">
        <is>
          <t>-7%</t>
        </is>
      </c>
      <c r="N93" s="22" t="inlineStr">
        <is>
          <t>1 analyst (neglected) · target $5.00 (+208%) · loss expected FY2026 · short 26% of float, 4.9 days to cover</t>
        </is>
      </c>
      <c r="O93" s="22" t="inlineStr">
        <is>
          <t>P/B 1.84 · P/S 13.2 · net debt 48% of mcap · rev +11% · diluting 31%/yr · interest cover -7.6× ⚠  [FCF yield &gt;100% (check); ROE -221% not meaningful (tiny or bad equity figure)]</t>
        </is>
      </c>
    </row>
    <row r="94" ht="45" customHeight="1">
      <c r="A94" s="8" t="inlineStr">
        <is>
          <t>PTN</t>
        </is>
      </c>
      <c r="B94" s="16" t="inlineStr">
        <is>
          <t>Palatin Technologies, In</t>
        </is>
      </c>
      <c r="C94" s="16" t="inlineStr">
        <is>
          <t>P/B 1.69 · cash 55% · 52w 18%</t>
        </is>
      </c>
      <c r="D94" s="16" t="n">
        <v>2</v>
      </c>
      <c r="E94" s="16" t="n">
        <v>47.5</v>
      </c>
      <c r="F94" s="16" t="inlineStr">
        <is>
          <t>+371%</t>
        </is>
      </c>
      <c r="G94" s="16" t="inlineStr"/>
      <c r="H94" s="16" t="inlineStr">
        <is>
          <t>3/0/0</t>
        </is>
      </c>
      <c r="I94" s="16" t="inlineStr"/>
      <c r="J94" s="16" t="inlineStr">
        <is>
          <t>loss</t>
        </is>
      </c>
      <c r="K94" s="16" t="inlineStr">
        <is>
          <t>26.1%</t>
        </is>
      </c>
      <c r="L94" s="16" t="n">
        <v>1.6</v>
      </c>
      <c r="M94" s="16" t="inlineStr">
        <is>
          <t>+5%</t>
        </is>
      </c>
      <c r="N94" s="24" t="inlineStr">
        <is>
          <t>2 analysts (neglected) · target $47.50 (+371%) · loss expected FY2027 · short 26% of float, 1.6 days to cover</t>
        </is>
      </c>
      <c r="O94" s="24" t="inlineStr">
        <is>
          <t>P/B 1.69 · P/S 1.4 · FCF yld -86% · net cash 55% of mcap · op margin -51%  [revenue not comparable YoY (fair-value / one-off income?)]</t>
        </is>
      </c>
    </row>
    <row r="95" ht="45" customHeight="1">
      <c r="A95" s="6" t="inlineStr">
        <is>
          <t>IRON</t>
        </is>
      </c>
      <c r="B95" s="14" t="inlineStr">
        <is>
          <t>Disc Medicine, Inc.</t>
        </is>
      </c>
      <c r="C95" s="14" t="inlineStr">
        <is>
          <t>P/B 3.93 · cash 26% · 52w 44%</t>
        </is>
      </c>
      <c r="D95" s="14" t="n">
        <v>9</v>
      </c>
      <c r="E95" s="14" t="n">
        <v>106</v>
      </c>
      <c r="F95" s="14" t="inlineStr">
        <is>
          <t>+61%</t>
        </is>
      </c>
      <c r="G95" s="14" t="inlineStr">
        <is>
          <t>-0%</t>
        </is>
      </c>
      <c r="H95" s="14" t="inlineStr">
        <is>
          <t>11/0/0</t>
        </is>
      </c>
      <c r="I95" s="14" t="inlineStr"/>
      <c r="J95" s="14" t="inlineStr">
        <is>
          <t>loss</t>
        </is>
      </c>
      <c r="K95" s="14" t="inlineStr">
        <is>
          <t>26.1%</t>
        </is>
      </c>
      <c r="L95" s="14" t="n">
        <v>13.6</v>
      </c>
      <c r="M95" s="14" t="inlineStr">
        <is>
          <t>-2%</t>
        </is>
      </c>
      <c r="N95" s="22" t="inlineStr">
        <is>
          <t>9 analysts · target $106.00 (+61%) · loss expected FY2026 · short 26% of float, 13.6 days to cover</t>
        </is>
      </c>
      <c r="O95" s="22" t="inlineStr">
        <is>
          <t>P/B 3.93 · P/S 0.0 · FCF yld -8% · net cash 26% of mcap · op margin 0% · diluting 10%/yr</t>
        </is>
      </c>
    </row>
    <row r="96" ht="45" customHeight="1">
      <c r="A96" s="8" t="inlineStr">
        <is>
          <t>OFRM</t>
        </is>
      </c>
      <c r="B96" s="16" t="inlineStr">
        <is>
          <t>Once Upon A Farm Pbc</t>
        </is>
      </c>
      <c r="C96" s="16" t="inlineStr">
        <is>
          <t>P/B 4.38 · cash 14% · 52w 17%</t>
        </is>
      </c>
      <c r="D96" s="16" t="n">
        <v>6</v>
      </c>
      <c r="E96" s="16" t="n">
        <v>21</v>
      </c>
      <c r="F96" s="16" t="inlineStr">
        <is>
          <t>+30%</t>
        </is>
      </c>
      <c r="G96" s="16" t="inlineStr">
        <is>
          <t>-5%</t>
        </is>
      </c>
      <c r="H96" s="16" t="inlineStr">
        <is>
          <t>1/3/0</t>
        </is>
      </c>
      <c r="I96" s="16" t="inlineStr"/>
      <c r="J96" s="16" t="inlineStr">
        <is>
          <t>loss</t>
        </is>
      </c>
      <c r="K96" s="16" t="inlineStr">
        <is>
          <t>26.0%</t>
        </is>
      </c>
      <c r="L96" s="16" t="n">
        <v>14.8</v>
      </c>
      <c r="M96" s="16" t="inlineStr">
        <is>
          <t>+3%</t>
        </is>
      </c>
      <c r="N96" s="24" t="inlineStr">
        <is>
          <t>6 analysts · target $21.00 (+30%) · loss expected FY2026 · short 26% of float, 14.8 days to cover</t>
        </is>
      </c>
      <c r="O96" s="24" t="inlineStr">
        <is>
          <t>P/B 4.38 · P/S 2.4 · FCF yld -5% · net cash 14% of mcap · op margin -6% · diluting 4%/yr</t>
        </is>
      </c>
    </row>
    <row r="97" ht="45" customHeight="1">
      <c r="A97" s="6" t="inlineStr">
        <is>
          <t>UAMY</t>
        </is>
      </c>
      <c r="B97" s="14" t="inlineStr">
        <is>
          <t>United States Antimony C</t>
        </is>
      </c>
      <c r="C97" s="14" t="inlineStr">
        <is>
          <t>P/B 3.77 · cash 7% · 52w 2%</t>
        </is>
      </c>
      <c r="D97" s="14" t="n">
        <v>3</v>
      </c>
      <c r="E97" s="14" t="n">
        <v>9.25</v>
      </c>
      <c r="F97" s="14" t="inlineStr">
        <is>
          <t>+101%</t>
        </is>
      </c>
      <c r="G97" s="14" t="inlineStr">
        <is>
          <t>-14%</t>
        </is>
      </c>
      <c r="H97" s="14" t="inlineStr">
        <is>
          <t>4/0/0</t>
        </is>
      </c>
      <c r="I97" s="14" t="inlineStr"/>
      <c r="J97" s="14" t="inlineStr">
        <is>
          <t>loss</t>
        </is>
      </c>
      <c r="K97" s="14" t="inlineStr">
        <is>
          <t>25.7%</t>
        </is>
      </c>
      <c r="L97" s="14" t="n">
        <v>5.6</v>
      </c>
      <c r="M97" s="14" t="inlineStr">
        <is>
          <t>+1%</t>
        </is>
      </c>
      <c r="N97" s="22" t="inlineStr">
        <is>
          <t>3 analysts · target $9.25 (+101%), trend down 14% · loss expected FY2026 · short 26% of float, 5.6 days to cover</t>
        </is>
      </c>
      <c r="O97" s="22" t="inlineStr">
        <is>
          <t>P/B 3.77 · P/S 18.6 · FCF yld -11% · net cash 7% of mcap · rev +35% · op margin -64% · diluting 19%/yr · bought back 1.2% of mcap (TTM)</t>
        </is>
      </c>
    </row>
    <row r="98" ht="45" customHeight="1">
      <c r="A98" s="8" t="inlineStr">
        <is>
          <t>PATH</t>
        </is>
      </c>
      <c r="B98" s="16" t="inlineStr">
        <is>
          <t>UiPath Inc.</t>
        </is>
      </c>
      <c r="C98" s="16" t="inlineStr">
        <is>
          <t>P/B 3.64 · 26.0× EBITDA · cash 19% · 52w 37%</t>
        </is>
      </c>
      <c r="D98" s="16" t="n">
        <v>15</v>
      </c>
      <c r="E98" s="16" t="n">
        <v>15.88</v>
      </c>
      <c r="F98" s="16" t="inlineStr">
        <is>
          <t>+21%</t>
        </is>
      </c>
      <c r="G98" s="16" t="inlineStr">
        <is>
          <t>+1%</t>
        </is>
      </c>
      <c r="H98" s="16" t="inlineStr">
        <is>
          <t>5/17/2</t>
        </is>
      </c>
      <c r="I98" s="16" t="inlineStr">
        <is>
          <t>0/1</t>
        </is>
      </c>
      <c r="J98" s="16" t="n">
        <v>16.7</v>
      </c>
      <c r="K98" s="16" t="inlineStr">
        <is>
          <t>25.4%</t>
        </is>
      </c>
      <c r="L98" s="16" t="n">
        <v>1.6</v>
      </c>
      <c r="M98" s="16" t="inlineStr">
        <is>
          <t>+1%</t>
        </is>
      </c>
      <c r="N98" s="24" t="inlineStr">
        <is>
          <t>15 analysts · target $15.88 (+21%) · 0 up / 1 down 90d · fwd P/E 16.7 (FY2027) · short 25% of float, 1.6 days to cover</t>
        </is>
      </c>
      <c r="O98" s="24" t="inlineStr">
        <is>
          <t>P/B 3.64 · EV/EBITDA 26.0× · FCF yld 5% · net cash 19% of mcap · rev +8% · op margin 9% · buying back 4%/yr · bought back 4.8% of mcap (TTM)</t>
        </is>
      </c>
    </row>
    <row r="99" ht="45" customHeight="1">
      <c r="A99" s="6" t="inlineStr">
        <is>
          <t>HIMS</t>
        </is>
      </c>
      <c r="B99" s="14" t="inlineStr">
        <is>
          <t>Hims &amp; Hers Health, Inc.</t>
        </is>
      </c>
      <c r="C99" s="14" t="inlineStr">
        <is>
          <t>P/B 20.35 · debt 11% · 52w 31%</t>
        </is>
      </c>
      <c r="D99" s="14" t="n">
        <v>11</v>
      </c>
      <c r="E99" s="14" t="n">
        <v>32.17</v>
      </c>
      <c r="F99" s="14" t="inlineStr">
        <is>
          <t>+9%</t>
        </is>
      </c>
      <c r="G99" s="14" t="inlineStr">
        <is>
          <t>+7%</t>
        </is>
      </c>
      <c r="H99" s="14" t="inlineStr">
        <is>
          <t>7/13/0</t>
        </is>
      </c>
      <c r="I99" s="14" t="inlineStr"/>
      <c r="J99" s="14" t="inlineStr">
        <is>
          <t>loss</t>
        </is>
      </c>
      <c r="K99" s="14" t="inlineStr">
        <is>
          <t>25.3%</t>
        </is>
      </c>
      <c r="L99" s="14" t="n">
        <v>6.1</v>
      </c>
      <c r="M99" s="14" t="inlineStr">
        <is>
          <t>-4%</t>
        </is>
      </c>
      <c r="N99" s="22" t="inlineStr">
        <is>
          <t>11 analysts · target $32.17 (+9%) · loss expected FY2026 · short 25% of float, 6.1 days to cover</t>
        </is>
      </c>
      <c r="O99" s="22" t="inlineStr">
        <is>
          <t>P/B 20.35 · P/S 2.5 · FCF yld 1% · net debt 11% of mcap · rev +28% · op margin -4% · buying back 10%/yr · bought back 1.7% of mcap (TTM)</t>
        </is>
      </c>
    </row>
    <row r="100" ht="45" customHeight="1">
      <c r="A100" s="8" t="inlineStr">
        <is>
          <t>VYX</t>
        </is>
      </c>
      <c r="B100" s="16" t="inlineStr">
        <is>
          <t>NCR Voyix Corporation</t>
        </is>
      </c>
      <c r="C100" s="16" t="inlineStr">
        <is>
          <t>P/B 0.89 · 8.0× EBITDA · debt 85% · 52w 19%</t>
        </is>
      </c>
      <c r="D100" s="16" t="n">
        <v>3</v>
      </c>
      <c r="E100" s="16" t="n">
        <v>11.5</v>
      </c>
      <c r="F100" s="16" t="inlineStr">
        <is>
          <t>+56%</t>
        </is>
      </c>
      <c r="G100" s="16" t="inlineStr">
        <is>
          <t>+6%</t>
        </is>
      </c>
      <c r="H100" s="16" t="inlineStr">
        <is>
          <t>12/3/0</t>
        </is>
      </c>
      <c r="I100" s="16" t="inlineStr"/>
      <c r="J100" s="16" t="n">
        <v>8</v>
      </c>
      <c r="K100" s="16" t="inlineStr">
        <is>
          <t>25.3%</t>
        </is>
      </c>
      <c r="L100" s="16" t="n">
        <v>10.1</v>
      </c>
      <c r="M100" s="16" t="inlineStr">
        <is>
          <t>+0%</t>
        </is>
      </c>
      <c r="N100" s="24" t="inlineStr">
        <is>
          <t>3 analysts · target $11.50 (+56%) · fwd P/E 8.0 (FY2026) · short 25% of float, 10.1 days to cover</t>
        </is>
      </c>
      <c r="O100" s="24" t="inlineStr">
        <is>
          <t>P/B 0.89 · EV/EBITDA 8.0× · FCF yld -11% · net debt 85% of mcap · rev -5% · op margin 4% · bought back 10.7% of mcap (TTM)</t>
        </is>
      </c>
    </row>
    <row r="101" ht="45" customHeight="1">
      <c r="A101" s="6" t="inlineStr">
        <is>
          <t>ARRY</t>
        </is>
      </c>
      <c r="B101" s="14" t="inlineStr">
        <is>
          <t>Array Technologies, Inc.</t>
        </is>
      </c>
      <c r="C101" s="14" t="inlineStr">
        <is>
          <t>52w 2%</t>
        </is>
      </c>
      <c r="D101" s="14" t="n">
        <v>14</v>
      </c>
      <c r="E101" s="14" t="n">
        <v>7.86</v>
      </c>
      <c r="F101" s="14" t="inlineStr">
        <is>
          <t>+98%</t>
        </is>
      </c>
      <c r="G101" s="14" t="inlineStr">
        <is>
          <t>-16%</t>
        </is>
      </c>
      <c r="H101" s="14" t="inlineStr">
        <is>
          <t>13/14/1</t>
        </is>
      </c>
      <c r="I101" s="14" t="inlineStr">
        <is>
          <t>0/2</t>
        </is>
      </c>
      <c r="J101" s="14" t="n">
        <v>5.3</v>
      </c>
      <c r="K101" s="14" t="inlineStr">
        <is>
          <t>25.2%</t>
        </is>
      </c>
      <c r="L101" s="14" t="n">
        <v>6.4</v>
      </c>
      <c r="M101" s="14" t="inlineStr">
        <is>
          <t>-1%</t>
        </is>
      </c>
      <c r="N101" s="22" t="inlineStr">
        <is>
          <t>14 analysts · target $7.86 (+98%), trend down 16% · 0 up / 2 down 90d · fwd P/E 5.3 (FY2026) · short 25% of float, 6.4 days to cover</t>
        </is>
      </c>
      <c r="O101" s="22" t="inlineStr">
        <is>
          <t>P/S 0.5 · FCF yld 22% · rev +1% · op margin 3%  [negative equity]</t>
        </is>
      </c>
    </row>
    <row r="102" ht="45" customHeight="1">
      <c r="A102" s="8" t="inlineStr">
        <is>
          <t>WHR</t>
        </is>
      </c>
      <c r="B102" s="16" t="inlineStr">
        <is>
          <t>Whirlpool Corporation</t>
        </is>
      </c>
      <c r="C102" s="16" t="inlineStr">
        <is>
          <t>P/B 0.55 · 9.3× EBITDA · debt 314% · 52w 3%</t>
        </is>
      </c>
      <c r="D102" s="16" t="n">
        <v>9</v>
      </c>
      <c r="E102" s="16" t="n">
        <v>40.33</v>
      </c>
      <c r="F102" s="16" t="inlineStr">
        <is>
          <t>+20%</t>
        </is>
      </c>
      <c r="G102" s="16" t="inlineStr">
        <is>
          <t>-22%</t>
        </is>
      </c>
      <c r="H102" s="16" t="inlineStr">
        <is>
          <t>2/18/2</t>
        </is>
      </c>
      <c r="I102" s="16" t="inlineStr"/>
      <c r="J102" s="16" t="n">
        <v>18.3</v>
      </c>
      <c r="K102" s="16" t="inlineStr">
        <is>
          <t>25.1%</t>
        </is>
      </c>
      <c r="L102" s="16" t="n">
        <v>5</v>
      </c>
      <c r="M102" s="16" t="inlineStr">
        <is>
          <t>+3%</t>
        </is>
      </c>
      <c r="N102" s="24" t="inlineStr">
        <is>
          <t>9 analysts · target $40.33 (+20%), trend down 22% · fwd P/E 18.3 (FY2026) · short 25% of float, 5.0 days to cover</t>
        </is>
      </c>
      <c r="O102" s="24" t="inlineStr">
        <is>
          <t>P/B 0.55 · EV/EBITDA 9.3× · FCF yld -8% · net debt 314% of mcap · rev -4% · op margin 4% · diluting 16%/yr · LT investments 38% of mcap</t>
        </is>
      </c>
    </row>
    <row r="103" ht="45" customHeight="1">
      <c r="A103" s="6" t="inlineStr">
        <is>
          <t>XHLD</t>
        </is>
      </c>
      <c r="B103" s="14" t="inlineStr">
        <is>
          <t>TEN Holdings, Inc. Commo</t>
        </is>
      </c>
      <c r="C103" s="14" t="inlineStr">
        <is>
          <t>P/B 7.23 · cash 11% · 52w 74%</t>
        </is>
      </c>
      <c r="D103" s="14" t="n">
        <v>1</v>
      </c>
      <c r="E103" s="14" t="inlineStr"/>
      <c r="F103" s="14" t="inlineStr"/>
      <c r="G103" s="14" t="inlineStr"/>
      <c r="H103" s="14" t="inlineStr">
        <is>
          <t>1/0/0</t>
        </is>
      </c>
      <c r="I103" s="14" t="inlineStr"/>
      <c r="J103" s="14" t="n">
        <v>7.1</v>
      </c>
      <c r="K103" s="14" t="inlineStr">
        <is>
          <t>25.0%</t>
        </is>
      </c>
      <c r="L103" s="14" t="n">
        <v>1</v>
      </c>
      <c r="M103" s="14" t="inlineStr">
        <is>
          <t>+3%</t>
        </is>
      </c>
      <c r="N103" s="22" t="inlineStr">
        <is>
          <t>1 analyst (neglected) · fwd P/E 7.1 (FY2026) · short 25% of float, 1.0 days to cover</t>
        </is>
      </c>
      <c r="O103" s="22" t="inlineStr">
        <is>
          <t>P/B 7.23 · P/S 17.8 · FCF yld -11% · net cash 11% of mcap · op margin -464%  [ROE -441% not meaningful (tiny or bad equity figure); new entity / merger: history not comparable]</t>
        </is>
      </c>
    </row>
    <row r="104" ht="45" customHeight="1">
      <c r="A104" s="8" t="inlineStr">
        <is>
          <t>ACHC</t>
        </is>
      </c>
      <c r="B104" s="16" t="inlineStr">
        <is>
          <t>Acadia Healthcare Compan</t>
        </is>
      </c>
      <c r="C104" s="16" t="inlineStr">
        <is>
          <t>P/B 1.35 · debt 90% · 52w 70%</t>
        </is>
      </c>
      <c r="D104" s="16" t="n">
        <v>10</v>
      </c>
      <c r="E104" s="16" t="n">
        <v>34.25</v>
      </c>
      <c r="F104" s="16" t="inlineStr">
        <is>
          <t>+20%</t>
        </is>
      </c>
      <c r="G104" s="16" t="inlineStr">
        <is>
          <t>+41%</t>
        </is>
      </c>
      <c r="H104" s="16" t="inlineStr">
        <is>
          <t>17/7/1</t>
        </is>
      </c>
      <c r="I104" s="16" t="inlineStr"/>
      <c r="J104" s="16" t="n">
        <v>18.8</v>
      </c>
      <c r="K104" s="16" t="inlineStr">
        <is>
          <t>24.9%</t>
        </is>
      </c>
      <c r="L104" s="16" t="n">
        <v>18.8</v>
      </c>
      <c r="M104" s="16" t="inlineStr">
        <is>
          <t>-5%</t>
        </is>
      </c>
      <c r="N104" s="24" t="inlineStr">
        <is>
          <t>10 analysts · target $34.25 (+20%), trend up 41% · fwd P/E 18.8 (FY2026) · short 25% of float, 18.8 days to cover</t>
        </is>
      </c>
      <c r="O104" s="24" t="inlineStr">
        <is>
          <t>P/B 1.35 · P/S 0.8 · FCF yld -1% · net debt 90% of mcap · rev +4% · op margin 10%</t>
        </is>
      </c>
    </row>
    <row r="105" ht="45" customHeight="1">
      <c r="A105" s="6" t="inlineStr">
        <is>
          <t>CHPT</t>
        </is>
      </c>
      <c r="B105" s="14" t="inlineStr">
        <is>
          <t>ChargePoint Holdings, In</t>
        </is>
      </c>
      <c r="C105" s="14" t="inlineStr">
        <is>
          <t>P/B 6.30 · debt 63% · 52w 60%</t>
        </is>
      </c>
      <c r="D105" s="14" t="n">
        <v>6</v>
      </c>
      <c r="E105" s="14" t="n">
        <v>8</v>
      </c>
      <c r="F105" s="14" t="inlineStr">
        <is>
          <t>-14%</t>
        </is>
      </c>
      <c r="G105" s="14" t="inlineStr"/>
      <c r="H105" s="14" t="inlineStr">
        <is>
          <t>5/14/2</t>
        </is>
      </c>
      <c r="I105" s="14" t="inlineStr"/>
      <c r="J105" s="14" t="inlineStr">
        <is>
          <t>loss</t>
        </is>
      </c>
      <c r="K105" s="14" t="inlineStr">
        <is>
          <t>24.7%</t>
        </is>
      </c>
      <c r="L105" s="14" t="n">
        <v>1</v>
      </c>
      <c r="M105" s="14" t="inlineStr">
        <is>
          <t>+8%</t>
        </is>
      </c>
      <c r="N105" s="22" t="inlineStr">
        <is>
          <t>6 analysts · target $8.00 (-14%) · loss expected FY2027 · short 25% of float, 1.0 days to cover</t>
        </is>
      </c>
      <c r="O105" s="22" t="inlineStr">
        <is>
          <t>P/B 6.30 · P/S 0.5 · FCF yld -29% · net debt 63% of mcap · rev -10% · op margin -42% · diluting 8%/yr · interest cover -16.2× ⚠  [ROE -4,852% not meaningful (tiny or bad equity figure)]</t>
        </is>
      </c>
    </row>
    <row r="106" ht="45" customHeight="1">
      <c r="A106" s="8" t="inlineStr">
        <is>
          <t>BATL</t>
        </is>
      </c>
      <c r="B106" s="16" t="inlineStr">
        <is>
          <t>Battalion Oil Corporatio</t>
        </is>
      </c>
      <c r="C106" s="16" t="inlineStr">
        <is>
          <t>P/B 0.12 · 4.4× EBITDA · debt 311% · 52w 0%</t>
        </is>
      </c>
      <c r="D106" s="16" t="n">
        <v>2</v>
      </c>
      <c r="E106" s="16" t="inlineStr"/>
      <c r="F106" s="16" t="inlineStr"/>
      <c r="G106" s="16" t="inlineStr"/>
      <c r="H106" s="16" t="inlineStr">
        <is>
          <t>1/1/0</t>
        </is>
      </c>
      <c r="I106" s="16" t="inlineStr"/>
      <c r="J106" s="16" t="inlineStr"/>
      <c r="K106" s="16" t="inlineStr">
        <is>
          <t>24.7%</t>
        </is>
      </c>
      <c r="L106" s="16" t="n">
        <v>1</v>
      </c>
      <c r="M106" s="16" t="inlineStr">
        <is>
          <t>+32%</t>
        </is>
      </c>
      <c r="N106" s="24" t="inlineStr">
        <is>
          <t>2 analysts (neglected) · short 25% of float, 1.0 days to cover (+32%)</t>
        </is>
      </c>
      <c r="O106" s="24" t="inlineStr">
        <is>
          <t>P/B 0.12 · EV/EBITDA 4.4× · net debt 311% of mcap · op margin -3% · interest cover -0.3× ⚠  [FCF yield &gt;100% (check); new entity / merger: history not comparable]</t>
        </is>
      </c>
    </row>
    <row r="107" ht="45" customHeight="1">
      <c r="A107" s="6" t="inlineStr">
        <is>
          <t>VIVS</t>
        </is>
      </c>
      <c r="B107" s="14" t="inlineStr">
        <is>
          <t>VivoSim Labs, Inc.</t>
        </is>
      </c>
      <c r="C107" s="14" t="inlineStr">
        <is>
          <t>P/B 0.14 · cash 616% · 52w 0%</t>
        </is>
      </c>
      <c r="D107" s="14" t="n">
        <v>1</v>
      </c>
      <c r="E107" s="14" t="inlineStr"/>
      <c r="F107" s="14" t="inlineStr"/>
      <c r="G107" s="14" t="inlineStr"/>
      <c r="H107" s="14" t="inlineStr"/>
      <c r="I107" s="14" t="inlineStr"/>
      <c r="J107" s="14" t="inlineStr">
        <is>
          <t>loss</t>
        </is>
      </c>
      <c r="K107" s="14" t="inlineStr">
        <is>
          <t>24.7%</t>
        </is>
      </c>
      <c r="L107" s="14" t="n">
        <v>1.1</v>
      </c>
      <c r="M107" s="14" t="inlineStr">
        <is>
          <t>-20%</t>
        </is>
      </c>
      <c r="N107" s="22" t="inlineStr">
        <is>
          <t>1 analyst (neglected) · loss expected FY2027 · short 25% of float, 1.1 days to cover (-20%)</t>
        </is>
      </c>
      <c r="O107" s="22" t="inlineStr">
        <is>
          <t>P/B 0.14 · P/S 5.2 · net cash 616% of mcap · rev +36% · buying back 2%/yr  [FCF yield &gt;100% (check); ROE -612% not meaningful (tiny or bad equity figure)]</t>
        </is>
      </c>
    </row>
    <row r="108" ht="45" customHeight="1">
      <c r="A108" s="8" t="inlineStr">
        <is>
          <t>ORGO</t>
        </is>
      </c>
      <c r="B108" s="16" t="inlineStr">
        <is>
          <t>Organogenesis Holdings I</t>
        </is>
      </c>
      <c r="C108" s="16" t="inlineStr">
        <is>
          <t>P/B 0.64 · debt 11% · 52w 2%</t>
        </is>
      </c>
      <c r="D108" s="16" t="n">
        <v>2</v>
      </c>
      <c r="E108" s="16" t="n">
        <v>2.5</v>
      </c>
      <c r="F108" s="16" t="inlineStr">
        <is>
          <t>+74%</t>
        </is>
      </c>
      <c r="G108" s="16" t="inlineStr">
        <is>
          <t>-53%</t>
        </is>
      </c>
      <c r="H108" s="16" t="inlineStr">
        <is>
          <t>4/2/0</t>
        </is>
      </c>
      <c r="I108" s="16" t="inlineStr"/>
      <c r="J108" s="16" t="inlineStr">
        <is>
          <t>loss</t>
        </is>
      </c>
      <c r="K108" s="16" t="inlineStr">
        <is>
          <t>24.6%</t>
        </is>
      </c>
      <c r="L108" s="16" t="n">
        <v>18.8</v>
      </c>
      <c r="M108" s="16" t="inlineStr">
        <is>
          <t>-1%</t>
        </is>
      </c>
      <c r="N108" s="24" t="inlineStr">
        <is>
          <t>2 analysts (neglected) · target $2.50 (+74%), trend down 53% · loss expected FY2026 · short 25% of float, 18.8 days to cover</t>
        </is>
      </c>
      <c r="O108" s="24" t="inlineStr">
        <is>
          <t>P/B 0.64 · P/S 0.4 · FCF yld 11% · net debt 11% of mcap · rev +6% · op margin -6%</t>
        </is>
      </c>
    </row>
    <row r="109" ht="45" customHeight="1">
      <c r="A109" s="6" t="inlineStr">
        <is>
          <t>PLSE</t>
        </is>
      </c>
      <c r="B109" s="14" t="inlineStr">
        <is>
          <t>Pulse Biosciences, Inc.</t>
        </is>
      </c>
      <c r="C109" s="14" t="inlineStr">
        <is>
          <t>P/B 37.22 · cash 3% · 52w 88%</t>
        </is>
      </c>
      <c r="D109" s="14" t="n">
        <v>4</v>
      </c>
      <c r="E109" s="14" t="n">
        <v>50.2</v>
      </c>
      <c r="F109" s="14" t="inlineStr">
        <is>
          <t>-6%</t>
        </is>
      </c>
      <c r="G109" s="14" t="inlineStr">
        <is>
          <t>+23%</t>
        </is>
      </c>
      <c r="H109" s="14" t="inlineStr">
        <is>
          <t>3/2/0</t>
        </is>
      </c>
      <c r="I109" s="14" t="inlineStr"/>
      <c r="J109" s="14" t="inlineStr">
        <is>
          <t>loss</t>
        </is>
      </c>
      <c r="K109" s="14" t="inlineStr">
        <is>
          <t>24.6%</t>
        </is>
      </c>
      <c r="L109" s="14" t="n">
        <v>3.9</v>
      </c>
      <c r="M109" s="14" t="inlineStr">
        <is>
          <t>+1%</t>
        </is>
      </c>
      <c r="N109" s="22" t="inlineStr">
        <is>
          <t>4 analysts · target $50.20 (-6%), trend up 23% · loss expected FY2026 · short 25% of float, 3.9 days to cover</t>
        </is>
      </c>
      <c r="O109" s="22" t="inlineStr">
        <is>
          <t>P/B 37.22 · P/S 3027.1 · FCF yld -2% · net cash 3% of mcap · diluting 3%/yr</t>
        </is>
      </c>
    </row>
    <row r="110" ht="45" customHeight="1">
      <c r="A110" s="8" t="inlineStr">
        <is>
          <t>FEMY</t>
        </is>
      </c>
      <c r="B110" s="16" t="inlineStr">
        <is>
          <t>Femasys Inc.</t>
        </is>
      </c>
      <c r="C110" s="16" t="inlineStr">
        <is>
          <t>P/B 1.91 · debt 43% · 52w 3%</t>
        </is>
      </c>
      <c r="D110" s="16" t="n">
        <v>1</v>
      </c>
      <c r="E110" s="16" t="inlineStr"/>
      <c r="F110" s="16" t="inlineStr"/>
      <c r="G110" s="16" t="inlineStr"/>
      <c r="H110" s="16" t="inlineStr">
        <is>
          <t>6/0/0</t>
        </is>
      </c>
      <c r="I110" s="16" t="inlineStr"/>
      <c r="J110" s="16" t="inlineStr">
        <is>
          <t>loss</t>
        </is>
      </c>
      <c r="K110" s="16" t="inlineStr">
        <is>
          <t>24.6%</t>
        </is>
      </c>
      <c r="L110" s="16" t="n">
        <v>8.4</v>
      </c>
      <c r="M110" s="16" t="inlineStr">
        <is>
          <t>+3%</t>
        </is>
      </c>
      <c r="N110" s="24" t="inlineStr">
        <is>
          <t>1 analyst (neglected) · loss expected FY2026 · short 25% of float, 8.4 days to cover</t>
        </is>
      </c>
      <c r="O110" s="24" t="inlineStr">
        <is>
          <t>P/B 1.91 · P/S 3.2 · net debt 43% of mcap · interest cover -13.5× ⚠  [FCF yield &gt;100% (check); ROE -226% not meaningful (tiny or bad equity figure); new entity / merger: history not comparable]</t>
        </is>
      </c>
    </row>
    <row r="111" ht="45" customHeight="1">
      <c r="A111" s="6" t="inlineStr">
        <is>
          <t>ASTS</t>
        </is>
      </c>
      <c r="B111" s="14" t="inlineStr">
        <is>
          <t>AST SpaceMobile, Inc.</t>
        </is>
      </c>
      <c r="C111" s="14" t="inlineStr">
        <is>
          <t>P/B 13.34 · debt 3% · 52w 17%</t>
        </is>
      </c>
      <c r="D111" s="14" t="n">
        <v>10</v>
      </c>
      <c r="E111" s="14" t="n">
        <v>95</v>
      </c>
      <c r="F111" s="14" t="inlineStr">
        <is>
          <t>+53%</t>
        </is>
      </c>
      <c r="G111" s="14" t="inlineStr">
        <is>
          <t>-2%</t>
        </is>
      </c>
      <c r="H111" s="14" t="inlineStr">
        <is>
          <t>4/3/1</t>
        </is>
      </c>
      <c r="I111" s="14" t="inlineStr">
        <is>
          <t>2/0</t>
        </is>
      </c>
      <c r="J111" s="14" t="inlineStr">
        <is>
          <t>loss</t>
        </is>
      </c>
      <c r="K111" s="14" t="inlineStr">
        <is>
          <t>24.5%</t>
        </is>
      </c>
      <c r="L111" s="14" t="n">
        <v>6.9</v>
      </c>
      <c r="M111" s="14" t="inlineStr">
        <is>
          <t>+2%</t>
        </is>
      </c>
      <c r="N111" s="22" t="inlineStr">
        <is>
          <t>10 analysts · target $95.00 (+53%) · 2 up / 0 down 90d · loss expected FY2026 · short 25% of float, 6.9 days to cover</t>
        </is>
      </c>
      <c r="O111" s="22" t="inlineStr">
        <is>
          <t>P/B 13.34 · P/S 215.5 · FCF yld -7% · net debt 3% of mcap · diluting 24%/yr  [revenue not comparable YoY (fair-value / one-off income?)]</t>
        </is>
      </c>
    </row>
    <row r="112" ht="45" customHeight="1">
      <c r="A112" s="8" t="inlineStr">
        <is>
          <t>CORZ</t>
        </is>
      </c>
      <c r="B112" s="16" t="inlineStr">
        <is>
          <t>Core Scientific, Inc.</t>
        </is>
      </c>
      <c r="C112" s="16" t="inlineStr">
        <is>
          <t>52w 31%</t>
        </is>
      </c>
      <c r="D112" s="16" t="n">
        <v>13</v>
      </c>
      <c r="E112" s="16" t="n">
        <v>32.46</v>
      </c>
      <c r="F112" s="16" t="inlineStr">
        <is>
          <t>+74%</t>
        </is>
      </c>
      <c r="G112" s="16" t="inlineStr">
        <is>
          <t>+4%</t>
        </is>
      </c>
      <c r="H112" s="16" t="inlineStr">
        <is>
          <t>19/3/0</t>
        </is>
      </c>
      <c r="I112" s="16" t="inlineStr">
        <is>
          <t>1/0</t>
        </is>
      </c>
      <c r="J112" s="16" t="inlineStr">
        <is>
          <t>loss</t>
        </is>
      </c>
      <c r="K112" s="16" t="inlineStr">
        <is>
          <t>24.4%</t>
        </is>
      </c>
      <c r="L112" s="16" t="n">
        <v>5.9</v>
      </c>
      <c r="M112" s="16" t="inlineStr">
        <is>
          <t>-3%</t>
        </is>
      </c>
      <c r="N112" s="24" t="inlineStr">
        <is>
          <t>13 analysts · target $32.46 (+74%) · 1 up / 0 down 90d · loss expected FY2026 · short 24% of float, 5.9 days to cover</t>
        </is>
      </c>
      <c r="O112" s="24" t="inlineStr">
        <is>
          <t>P/S 13.2 · FCF yld -17% · rev +26% · op margin -34% · diluting 2%/yr  [negative equity]</t>
        </is>
      </c>
    </row>
    <row r="113" ht="45" customHeight="1">
      <c r="A113" s="6" t="inlineStr">
        <is>
          <t>CRMD</t>
        </is>
      </c>
      <c r="B113" s="14" t="inlineStr">
        <is>
          <t>CorMedix Inc.</t>
        </is>
      </c>
      <c r="C113" s="14" t="inlineStr">
        <is>
          <t>P/B 1.32 · 2.0× EBITDA · cash 18% · 52w 23%</t>
        </is>
      </c>
      <c r="D113" s="14" t="n">
        <v>4</v>
      </c>
      <c r="E113" s="14" t="n">
        <v>14.5</v>
      </c>
      <c r="F113" s="14" t="inlineStr">
        <is>
          <t>+87%</t>
        </is>
      </c>
      <c r="G113" s="14" t="inlineStr">
        <is>
          <t>-1%</t>
        </is>
      </c>
      <c r="H113" s="14" t="inlineStr">
        <is>
          <t>8/0/0</t>
        </is>
      </c>
      <c r="I113" s="14" t="inlineStr"/>
      <c r="J113" s="14" t="n">
        <v>15.7</v>
      </c>
      <c r="K113" s="14" t="inlineStr">
        <is>
          <t>24.4%</t>
        </is>
      </c>
      <c r="L113" s="14" t="n">
        <v>18.5</v>
      </c>
      <c r="M113" s="14" t="inlineStr">
        <is>
          <t>+1%</t>
        </is>
      </c>
      <c r="N113" s="22" t="inlineStr">
        <is>
          <t>4 analysts · target $14.50 (+87%) · fwd P/E 15.7 (FY2026) · short 24% of float, 18.5 days to cover</t>
        </is>
      </c>
      <c r="O113" s="22" t="inlineStr">
        <is>
          <t>P/B 1.32 · EV/EBITDA 2.0× · FCF yld 41% · net cash 18% of mcap · rev +281% · op margin 47% · diluting 29%/yr</t>
        </is>
      </c>
    </row>
    <row r="114" ht="45" customHeight="1">
      <c r="A114" s="8" t="inlineStr">
        <is>
          <t>INO</t>
        </is>
      </c>
      <c r="B114" s="16" t="inlineStr">
        <is>
          <t xml:space="preserve">Inovio Pharmaceuticals, </t>
        </is>
      </c>
      <c r="C114" s="16" t="inlineStr">
        <is>
          <t>P/B 19.92 · cash 33% · 52w 32%</t>
        </is>
      </c>
      <c r="D114" s="16" t="n">
        <v>2</v>
      </c>
      <c r="E114" s="16" t="n">
        <v>2.75</v>
      </c>
      <c r="F114" s="16" t="inlineStr">
        <is>
          <t>+118%</t>
        </is>
      </c>
      <c r="G114" s="16" t="inlineStr">
        <is>
          <t>-22%</t>
        </is>
      </c>
      <c r="H114" s="16" t="inlineStr">
        <is>
          <t>10/5/2</t>
        </is>
      </c>
      <c r="I114" s="16" t="inlineStr">
        <is>
          <t>1/0</t>
        </is>
      </c>
      <c r="J114" s="16" t="inlineStr">
        <is>
          <t>loss</t>
        </is>
      </c>
      <c r="K114" s="16" t="inlineStr">
        <is>
          <t>24.3%</t>
        </is>
      </c>
      <c r="L114" s="16" t="n">
        <v>6.5</v>
      </c>
      <c r="M114" s="16" t="inlineStr">
        <is>
          <t>+3%</t>
        </is>
      </c>
      <c r="N114" s="24" t="inlineStr">
        <is>
          <t>2 analysts (neglected) · target $2.75 (+118%), trend down 22% · 1 up / 0 down 90d · loss expected FY2026 · short 24% of float, 6.5 days to cover</t>
        </is>
      </c>
      <c r="O114" s="24" t="inlineStr">
        <is>
          <t>P/B 19.92 · P/S 0.0 · FCF yld -97% · net cash 33% of mcap · op margin 0%  [ROE -1,006% not meaningful (tiny or bad equity figure); new entity / merger: history not comparable]</t>
        </is>
      </c>
    </row>
    <row r="115" ht="45" customHeight="1">
      <c r="A115" s="6" t="inlineStr">
        <is>
          <t>VUZI</t>
        </is>
      </c>
      <c r="B115" s="14" t="inlineStr">
        <is>
          <t>Vuzix Corp.</t>
        </is>
      </c>
      <c r="C115" s="14" t="inlineStr">
        <is>
          <t>P/B 7.92 · cash 7% · 52w 27%</t>
        </is>
      </c>
      <c r="D115" s="14" t="n">
        <v>1</v>
      </c>
      <c r="E115" s="14" t="n">
        <v>6</v>
      </c>
      <c r="F115" s="14" t="inlineStr">
        <is>
          <t>+102%</t>
        </is>
      </c>
      <c r="G115" s="14" t="inlineStr"/>
      <c r="H115" s="14" t="inlineStr">
        <is>
          <t>3/2/0</t>
        </is>
      </c>
      <c r="I115" s="14" t="inlineStr"/>
      <c r="J115" s="14" t="inlineStr">
        <is>
          <t>loss</t>
        </is>
      </c>
      <c r="K115" s="14" t="inlineStr">
        <is>
          <t>24.3%</t>
        </is>
      </c>
      <c r="L115" s="14" t="n">
        <v>29.3</v>
      </c>
      <c r="M115" s="14" t="inlineStr">
        <is>
          <t>+5%</t>
        </is>
      </c>
      <c r="N115" s="22" t="inlineStr">
        <is>
          <t>1 analyst (neglected) · target $6.00 (+102%) · loss expected FY2026 · short 24% of float, 29.3 days to cover</t>
        </is>
      </c>
      <c r="O115" s="22" t="inlineStr">
        <is>
          <t>P/B 7.92 · P/S 38.6 · FCF yld -11% · net cash 7% of mcap · rev +7% · diluting 9%/yr</t>
        </is>
      </c>
    </row>
    <row r="116" ht="45" customHeight="1">
      <c r="A116" s="8" t="inlineStr">
        <is>
          <t>TASK</t>
        </is>
      </c>
      <c r="B116" s="16" t="inlineStr">
        <is>
          <t>TaskUs, Inc.</t>
        </is>
      </c>
      <c r="C116" s="16" t="inlineStr">
        <is>
          <t>P/B 2.55 · 4.9× EBITDA · debt 48% · 52w 29%</t>
        </is>
      </c>
      <c r="D116" s="16" t="n">
        <v>6</v>
      </c>
      <c r="E116" s="16" t="n">
        <v>9.33</v>
      </c>
      <c r="F116" s="16" t="inlineStr">
        <is>
          <t>+10%</t>
        </is>
      </c>
      <c r="G116" s="16" t="inlineStr">
        <is>
          <t>-17%</t>
        </is>
      </c>
      <c r="H116" s="16" t="inlineStr">
        <is>
          <t>6/3/2</t>
        </is>
      </c>
      <c r="I116" s="16" t="inlineStr"/>
      <c r="J116" s="16" t="n">
        <v>6.4</v>
      </c>
      <c r="K116" s="16" t="inlineStr">
        <is>
          <t>24.1%</t>
        </is>
      </c>
      <c r="L116" s="16" t="n">
        <v>4.8</v>
      </c>
      <c r="M116" s="16" t="inlineStr">
        <is>
          <t>-1%</t>
        </is>
      </c>
      <c r="N116" s="24" t="inlineStr">
        <is>
          <t>6 analysts · target $9.33 (+10%), trend down 17% · fwd P/E 6.4 (FY2026) · short 24% of float, 4.8 days to cover</t>
        </is>
      </c>
      <c r="O116" s="24" t="inlineStr">
        <is>
          <t>P/B 2.55 · EV/EBITDA 4.9× · FCF yld 17% · net debt 48% of mcap · rev +11% · op margin 12%  [dividend yield &gt;25% (special or bad data)]</t>
        </is>
      </c>
    </row>
    <row r="117" ht="45" customHeight="1">
      <c r="A117" s="6" t="inlineStr">
        <is>
          <t>DRMA</t>
        </is>
      </c>
      <c r="B117" s="14" t="inlineStr">
        <is>
          <t>Dermata Therapeutics, In</t>
        </is>
      </c>
      <c r="C117" s="14" t="inlineStr">
        <is>
          <t>52w 4%</t>
        </is>
      </c>
      <c r="D117" s="14" t="n">
        <v>1</v>
      </c>
      <c r="E117" s="14" t="n">
        <v>6</v>
      </c>
      <c r="F117" s="14" t="inlineStr">
        <is>
          <t>+431%</t>
        </is>
      </c>
      <c r="G117" s="14" t="inlineStr"/>
      <c r="H117" s="14" t="inlineStr">
        <is>
          <t>1/0/0</t>
        </is>
      </c>
      <c r="I117" s="14" t="inlineStr"/>
      <c r="J117" s="14" t="inlineStr">
        <is>
          <t>loss</t>
        </is>
      </c>
      <c r="K117" s="14" t="inlineStr">
        <is>
          <t>24.1%</t>
        </is>
      </c>
      <c r="L117" s="14" t="n">
        <v>3.2</v>
      </c>
      <c r="M117" s="14" t="inlineStr">
        <is>
          <t>-28%</t>
        </is>
      </c>
      <c r="N117" s="22" t="inlineStr">
        <is>
          <t>1 analyst (neglected) · target $6.00 (+431%) · loss expected FY2026 · short 24% of float, 3.2 days to cover (-28%)</t>
        </is>
      </c>
      <c r="O117" s="22" t="inlineStr">
        <is>
          <t>op margin 0%  [market-cap/share data inconsistent; ROE -167% not meaningful (tiny or bad equity figure); new entity / merger: history not comparable]</t>
        </is>
      </c>
    </row>
    <row r="118" ht="45" customHeight="1">
      <c r="A118" s="8" t="inlineStr">
        <is>
          <t>RKT</t>
        </is>
      </c>
      <c r="B118" s="16" t="inlineStr">
        <is>
          <t>Rocket Companies, Inc.</t>
        </is>
      </c>
      <c r="C118" s="16" t="inlineStr">
        <is>
          <t>P/B 1.49 · P/E 76.3 · 52w 3%</t>
        </is>
      </c>
      <c r="D118" s="16" t="n">
        <v>9</v>
      </c>
      <c r="E118" s="16" t="n">
        <v>18.63</v>
      </c>
      <c r="F118" s="16" t="inlineStr">
        <is>
          <t>+50%</t>
        </is>
      </c>
      <c r="G118" s="16" t="inlineStr">
        <is>
          <t>-12%</t>
        </is>
      </c>
      <c r="H118" s="16" t="inlineStr">
        <is>
          <t>9/15/3</t>
        </is>
      </c>
      <c r="I118" s="16" t="inlineStr">
        <is>
          <t>1/0</t>
        </is>
      </c>
      <c r="J118" s="16" t="n">
        <v>20.2</v>
      </c>
      <c r="K118" s="16" t="inlineStr">
        <is>
          <t>24.1%</t>
        </is>
      </c>
      <c r="L118" s="16" t="n">
        <v>5.1</v>
      </c>
      <c r="M118" s="16" t="inlineStr">
        <is>
          <t>+12%</t>
        </is>
      </c>
      <c r="N118" s="24" t="inlineStr">
        <is>
          <t>9 analysts · target $18.63 (+50%), trend down 12% · 1 up / 0 down 90d · fwd P/E 20.2 (FY2026) · short 24% of float, 5.1 days to cover (+12%)</t>
        </is>
      </c>
      <c r="O118" s="24" t="inlineStr">
        <is>
          <t>P/TBV 3.21 · P/E 76.3 · ROA 0.77% · TCE/TA 17.9% · NII/assets 0.15% (bank basis)</t>
        </is>
      </c>
    </row>
    <row r="119" ht="45" customHeight="1">
      <c r="A119" s="6" t="inlineStr">
        <is>
          <t>ASAN</t>
        </is>
      </c>
      <c r="B119" s="14" t="inlineStr">
        <is>
          <t>Asana, Inc.</t>
        </is>
      </c>
      <c r="C119" s="14" t="inlineStr">
        <is>
          <t>P/B 11.68 · cash 10% · 52w 38%</t>
        </is>
      </c>
      <c r="D119" s="14" t="n">
        <v>11</v>
      </c>
      <c r="E119" s="14" t="n">
        <v>9.5</v>
      </c>
      <c r="F119" s="14" t="inlineStr">
        <is>
          <t>+3%</t>
        </is>
      </c>
      <c r="G119" s="14" t="inlineStr">
        <is>
          <t>-11%</t>
        </is>
      </c>
      <c r="H119" s="14" t="inlineStr">
        <is>
          <t>8/10/2</t>
        </is>
      </c>
      <c r="I119" s="14" t="inlineStr"/>
      <c r="J119" s="14" t="n">
        <v>24.8</v>
      </c>
      <c r="K119" s="14" t="inlineStr">
        <is>
          <t>24.0%</t>
        </is>
      </c>
      <c r="L119" s="14" t="n">
        <v>3</v>
      </c>
      <c r="M119" s="14" t="inlineStr">
        <is>
          <t>-13%</t>
        </is>
      </c>
      <c r="N119" s="22" t="inlineStr">
        <is>
          <t>11 analysts · target $9.50 (+3%), trend down 11% · fwd P/E 24.8 (FY2027) · short 24% of float, 3.0 days to cover (-13%)</t>
        </is>
      </c>
      <c r="O119" s="22" t="inlineStr">
        <is>
          <t>P/B 11.68 · P/S 2.6 · FCF yld 5% · net cash 10% of mcap · rev +10% · op margin -23% · diluting 3%/yr · bought back 3.6% of mcap (TTM)</t>
        </is>
      </c>
    </row>
    <row r="120" ht="45" customHeight="1">
      <c r="A120" s="8" t="inlineStr">
        <is>
          <t>CHH</t>
        </is>
      </c>
      <c r="B120" s="16" t="inlineStr">
        <is>
          <t>Choice Hotels Internatio</t>
        </is>
      </c>
      <c r="C120" s="16" t="inlineStr">
        <is>
          <t>P/B 32.33 · 11.0× EBITDA · debt 45% · 52w 43%</t>
        </is>
      </c>
      <c r="D120" s="16" t="n">
        <v>10</v>
      </c>
      <c r="E120" s="16" t="n">
        <v>111.56</v>
      </c>
      <c r="F120" s="16" t="inlineStr">
        <is>
          <t>+10%</t>
        </is>
      </c>
      <c r="G120" s="16" t="inlineStr">
        <is>
          <t>+6%</t>
        </is>
      </c>
      <c r="H120" s="16" t="inlineStr">
        <is>
          <t>3/18/7</t>
        </is>
      </c>
      <c r="I120" s="16" t="inlineStr"/>
      <c r="J120" s="16" t="n">
        <v>14.4</v>
      </c>
      <c r="K120" s="16" t="inlineStr">
        <is>
          <t>24.0%</t>
        </is>
      </c>
      <c r="L120" s="16" t="n">
        <v>10.7</v>
      </c>
      <c r="M120" s="16" t="inlineStr">
        <is>
          <t>-3%</t>
        </is>
      </c>
      <c r="N120" s="24" t="inlineStr">
        <is>
          <t>10 analysts · target $111.56 (+10%) · fwd P/E 14.4 (FY2026) · short 24% of float, 10.7 days to cover</t>
        </is>
      </c>
      <c r="O120" s="24" t="inlineStr">
        <is>
          <t>P/B 32.33 · EV/EBITDA 11.0× · FCF yld 5% · net debt 45% of mcap · rev +3% · op margin 25% · buying back 3%/yr · bought back 2.9% of mcap (TTM)  [ROE 215% not meaningful (tiny or bad equity figure)]</t>
        </is>
      </c>
    </row>
    <row r="121" ht="45" customHeight="1">
      <c r="A121" s="6" t="inlineStr">
        <is>
          <t>SLNH</t>
        </is>
      </c>
      <c r="B121" s="14" t="inlineStr">
        <is>
          <t>Soluna Holdings, Inc.</t>
        </is>
      </c>
      <c r="C121" s="14" t="inlineStr">
        <is>
          <t>P/B 1.29 · cash 37% · 52w 15%</t>
        </is>
      </c>
      <c r="D121" s="14" t="n">
        <v>1</v>
      </c>
      <c r="E121" s="14" t="n">
        <v>4</v>
      </c>
      <c r="F121" s="14" t="inlineStr">
        <is>
          <t>+214%</t>
        </is>
      </c>
      <c r="G121" s="14" t="inlineStr">
        <is>
          <t>-11%</t>
        </is>
      </c>
      <c r="H121" s="14" t="inlineStr">
        <is>
          <t>1/0/0</t>
        </is>
      </c>
      <c r="I121" s="14" t="inlineStr"/>
      <c r="J121" s="14" t="inlineStr">
        <is>
          <t>loss</t>
        </is>
      </c>
      <c r="K121" s="14" t="inlineStr">
        <is>
          <t>23.9%</t>
        </is>
      </c>
      <c r="L121" s="14" t="n">
        <v>3.4</v>
      </c>
      <c r="M121" s="14" t="inlineStr">
        <is>
          <t>-4%</t>
        </is>
      </c>
      <c r="N121" s="22" t="inlineStr">
        <is>
          <t>1 analyst (neglected) · target $4.00 (+214%), trend down 11% · loss expected FY2026 · short 24% of float, 3.4 days to cover</t>
        </is>
      </c>
      <c r="O121" s="22" t="inlineStr">
        <is>
          <t>P/B 1.29 · P/S 4.7 · FCF yld -25% · net cash 37% of mcap · rev +51% · op margin -127%</t>
        </is>
      </c>
    </row>
    <row r="122" ht="45" customHeight="1">
      <c r="A122" s="8" t="inlineStr">
        <is>
          <t>ASPI</t>
        </is>
      </c>
      <c r="B122" s="16" t="inlineStr">
        <is>
          <t>ASP Isotopes Inc. Common</t>
        </is>
      </c>
      <c r="C122" s="16" t="inlineStr">
        <is>
          <t>P/B 1.47 · debt 4% · 52w 1%</t>
        </is>
      </c>
      <c r="D122" s="16" t="n">
        <v>3</v>
      </c>
      <c r="E122" s="16" t="n">
        <v>9.5</v>
      </c>
      <c r="F122" s="16" t="inlineStr">
        <is>
          <t>+208%</t>
        </is>
      </c>
      <c r="G122" s="16" t="inlineStr"/>
      <c r="H122" s="16" t="inlineStr">
        <is>
          <t>2/0/0</t>
        </is>
      </c>
      <c r="I122" s="16" t="inlineStr"/>
      <c r="J122" s="16" t="inlineStr">
        <is>
          <t>loss</t>
        </is>
      </c>
      <c r="K122" s="16" t="inlineStr">
        <is>
          <t>23.9%</t>
        </is>
      </c>
      <c r="L122" s="16" t="n">
        <v>6.5</v>
      </c>
      <c r="M122" s="16" t="inlineStr">
        <is>
          <t>+2%</t>
        </is>
      </c>
      <c r="N122" s="24" t="inlineStr">
        <is>
          <t>3 analysts · target $9.50 (+208%) · loss expected FY2026 · short 24% of float, 6.5 days to cover</t>
        </is>
      </c>
      <c r="O122" s="24" t="inlineStr">
        <is>
          <t>P/B 1.47 · P/S 12.0 · FCF yld -23% · net debt 4% of mcap · op margin -312% · diluting 68%/yr  [revenue not comparable YoY (fair-value / one-off income?)]</t>
        </is>
      </c>
    </row>
    <row r="123" ht="45" customHeight="1">
      <c r="A123" s="6" t="inlineStr">
        <is>
          <t>MED</t>
        </is>
      </c>
      <c r="B123" s="14" t="inlineStr">
        <is>
          <t>Medifast, Inc.</t>
        </is>
      </c>
      <c r="C123" s="14" t="inlineStr">
        <is>
          <t>P/B 0.69 · cash 105% · 52w 57%</t>
        </is>
      </c>
      <c r="D123" s="14" t="n">
        <v>1</v>
      </c>
      <c r="E123" s="14" t="n">
        <v>59.67</v>
      </c>
      <c r="F123" s="14" t="inlineStr">
        <is>
          <t>+392%</t>
        </is>
      </c>
      <c r="G123" s="14" t="inlineStr"/>
      <c r="H123" s="14" t="inlineStr">
        <is>
          <t>4/6/2</t>
        </is>
      </c>
      <c r="I123" s="14" t="inlineStr"/>
      <c r="J123" s="14" t="inlineStr">
        <is>
          <t>loss</t>
        </is>
      </c>
      <c r="K123" s="14" t="inlineStr">
        <is>
          <t>23.8%</t>
        </is>
      </c>
      <c r="L123" s="14" t="n">
        <v>20</v>
      </c>
      <c r="M123" s="14" t="inlineStr">
        <is>
          <t>-1%</t>
        </is>
      </c>
      <c r="N123" s="22" t="inlineStr">
        <is>
          <t>1 analyst (neglected) · target $59.67 (+392%) · loss expected FY2026 · short 24% of float, 20.0 days to cover</t>
        </is>
      </c>
      <c r="O123" s="22" t="inlineStr">
        <is>
          <t>P/B 0.69 · P/S 0.4 · FCF yld 3% · net cash 105% of mcap · rev -34% · op margin -5%</t>
        </is>
      </c>
    </row>
    <row r="124" ht="45" customHeight="1">
      <c r="A124" s="8" t="inlineStr">
        <is>
          <t>FLO</t>
        </is>
      </c>
      <c r="B124" s="16" t="inlineStr">
        <is>
          <t>Flowers Foods, Inc.</t>
        </is>
      </c>
      <c r="C124" s="16" t="inlineStr">
        <is>
          <t>P/B 0.93 · 11.1× EBITDA · debt 158% · 52w 1%</t>
        </is>
      </c>
      <c r="D124" s="16" t="n">
        <v>4</v>
      </c>
      <c r="E124" s="16" t="n">
        <v>7</v>
      </c>
      <c r="F124" s="16" t="inlineStr">
        <is>
          <t>+20%</t>
        </is>
      </c>
      <c r="G124" s="16" t="inlineStr">
        <is>
          <t>-24%</t>
        </is>
      </c>
      <c r="H124" s="16" t="inlineStr">
        <is>
          <t>6/11/3</t>
        </is>
      </c>
      <c r="I124" s="16" t="inlineStr"/>
      <c r="J124" s="16" t="n">
        <v>7.4</v>
      </c>
      <c r="K124" s="16" t="inlineStr">
        <is>
          <t>23.8%</t>
        </is>
      </c>
      <c r="L124" s="16" t="n">
        <v>5.6</v>
      </c>
      <c r="M124" s="16" t="inlineStr">
        <is>
          <t>+3%</t>
        </is>
      </c>
      <c r="N124" s="24" t="inlineStr">
        <is>
          <t>4 analysts · target $7.00 (+20%), trend down 24% · fwd P/E 7.4 (FY2027) · short 24% of float, 5.6 days to cover</t>
        </is>
      </c>
      <c r="O124" s="24" t="inlineStr">
        <is>
          <t>P/B 0.93 · EV/EBITDA 11.1× · FCF yld 26% · net debt 158% of mcap · op margin 5%</t>
        </is>
      </c>
    </row>
    <row r="125" ht="45" customHeight="1">
      <c r="A125" s="6" t="inlineStr">
        <is>
          <t>MP</t>
        </is>
      </c>
      <c r="B125" s="14" t="inlineStr">
        <is>
          <t>MP Materials Corp.</t>
        </is>
      </c>
      <c r="C125" s="14" t="inlineStr">
        <is>
          <t>P/B 4.47 · 150.3× EBITDA · cash 6% · 52w 18%</t>
        </is>
      </c>
      <c r="D125" s="14" t="n">
        <v>10</v>
      </c>
      <c r="E125" s="14" t="n">
        <v>80.7</v>
      </c>
      <c r="F125" s="14" t="inlineStr">
        <is>
          <t>+64%</t>
        </is>
      </c>
      <c r="G125" s="14" t="inlineStr">
        <is>
          <t>-9%</t>
        </is>
      </c>
      <c r="H125" s="14" t="inlineStr">
        <is>
          <t>13/1/0</t>
        </is>
      </c>
      <c r="I125" s="14" t="inlineStr"/>
      <c r="J125" s="14" t="n">
        <v>1383.3</v>
      </c>
      <c r="K125" s="14" t="inlineStr">
        <is>
          <t>23.3%</t>
        </is>
      </c>
      <c r="L125" s="14" t="n">
        <v>7.1</v>
      </c>
      <c r="M125" s="14" t="inlineStr">
        <is>
          <t>+5%</t>
        </is>
      </c>
      <c r="N125" s="22" t="inlineStr">
        <is>
          <t>10 analysts · target $80.70 (+64%) · fwd P/E 1383.3 (FY2026) · short 23% of float, 7.1 days to cover</t>
        </is>
      </c>
      <c r="O125" s="22" t="inlineStr">
        <is>
          <t>P/B 4.47 · EV/EBITDA 150.3× · FCF yld -6% · net cash 6% of mcap · rev +26% · op margin -33% · diluting 9%/yr</t>
        </is>
      </c>
    </row>
    <row r="126" ht="45" customHeight="1">
      <c r="A126" s="8" t="inlineStr">
        <is>
          <t>DAVE</t>
        </is>
      </c>
      <c r="B126" s="16" t="inlineStr">
        <is>
          <t>Dave Inc.</t>
        </is>
      </c>
      <c r="C126" s="16" t="inlineStr">
        <is>
          <t>P/B 21.29 · 15.3× EBITDA · debt 0% · 52w 58%</t>
        </is>
      </c>
      <c r="D126" s="16" t="n">
        <v>11</v>
      </c>
      <c r="E126" s="16" t="n">
        <v>436.75</v>
      </c>
      <c r="F126" s="16" t="inlineStr">
        <is>
          <t>+33%</t>
        </is>
      </c>
      <c r="G126" s="16" t="inlineStr">
        <is>
          <t>+22%</t>
        </is>
      </c>
      <c r="H126" s="16" t="inlineStr">
        <is>
          <t>11/2/0</t>
        </is>
      </c>
      <c r="I126" s="16" t="inlineStr"/>
      <c r="J126" s="16" t="n">
        <v>24.5</v>
      </c>
      <c r="K126" s="16" t="inlineStr">
        <is>
          <t>23.2%</t>
        </is>
      </c>
      <c r="L126" s="16" t="n">
        <v>7.1</v>
      </c>
      <c r="M126" s="16" t="inlineStr">
        <is>
          <t>-6%</t>
        </is>
      </c>
      <c r="N126" s="24" t="inlineStr">
        <is>
          <t>11 analysts · target $436.75 (+33%), trend up 22% · fwd P/E 24.5 (FY2026) · short 23% of float, 7.1 days to cover</t>
        </is>
      </c>
      <c r="O126" s="24" t="inlineStr">
        <is>
          <t>P/B 21.29 · EV/EBITDA 15.3× · FCF yld 7% · net debt 0% of mcap · rev +49% · op margin 35% · buying back 6%/yr · bought back 5.4% of mcap (TTM)</t>
        </is>
      </c>
    </row>
    <row r="127" ht="45" customHeight="1">
      <c r="A127" s="6" t="inlineStr">
        <is>
          <t>MODD</t>
        </is>
      </c>
      <c r="B127" s="14" t="inlineStr">
        <is>
          <t>Modular Medical, Inc.</t>
        </is>
      </c>
      <c r="C127" s="14" t="inlineStr">
        <is>
          <t>P/B 0.84 · cash 49% · 52w 3%</t>
        </is>
      </c>
      <c r="D127" s="14" t="n">
        <v>1</v>
      </c>
      <c r="E127" s="14" t="inlineStr"/>
      <c r="F127" s="14" t="inlineStr"/>
      <c r="G127" s="14" t="inlineStr"/>
      <c r="H127" s="14" t="inlineStr">
        <is>
          <t>3/0/0</t>
        </is>
      </c>
      <c r="I127" s="14" t="inlineStr"/>
      <c r="J127" s="14" t="inlineStr">
        <is>
          <t>loss</t>
        </is>
      </c>
      <c r="K127" s="14" t="inlineStr">
        <is>
          <t>23.1%</t>
        </is>
      </c>
      <c r="L127" s="14" t="n">
        <v>1.4</v>
      </c>
      <c r="M127" s="14" t="inlineStr">
        <is>
          <t>+18%</t>
        </is>
      </c>
      <c r="N127" s="22" t="inlineStr">
        <is>
          <t>1 analyst (neglected) · loss expected FY2027 · short 23% of float, 1.4 days to cover (+18%)</t>
        </is>
      </c>
      <c r="O127" s="22" t="inlineStr">
        <is>
          <t>P/B 0.84 · P/S 0.0 · net cash 49% of mcap · op margin 0% · diluting 62%/yr  [FCF yield &gt;100% (check); ROE -292% not meaningful (tiny or bad equity figure)]</t>
        </is>
      </c>
    </row>
    <row r="128" ht="45" customHeight="1">
      <c r="A128" s="8" t="inlineStr">
        <is>
          <t>OSS</t>
        </is>
      </c>
      <c r="B128" s="16" t="inlineStr">
        <is>
          <t>One Stop Systems, Inc.</t>
        </is>
      </c>
      <c r="C128" s="16" t="inlineStr">
        <is>
          <t>P/B 5.90 · cash 13% · 52w 30%</t>
        </is>
      </c>
      <c r="D128" s="16" t="n">
        <v>2</v>
      </c>
      <c r="E128" s="16" t="n">
        <v>19</v>
      </c>
      <c r="F128" s="16" t="inlineStr">
        <is>
          <t>+107%</t>
        </is>
      </c>
      <c r="G128" s="16" t="inlineStr"/>
      <c r="H128" s="16" t="inlineStr">
        <is>
          <t>5/2/0</t>
        </is>
      </c>
      <c r="I128" s="16" t="inlineStr"/>
      <c r="J128" s="16" t="inlineStr">
        <is>
          <t>loss</t>
        </is>
      </c>
      <c r="K128" s="16" t="inlineStr">
        <is>
          <t>23.0%</t>
        </is>
      </c>
      <c r="L128" s="16" t="n">
        <v>7</v>
      </c>
      <c r="M128" s="16" t="inlineStr">
        <is>
          <t>+1%</t>
        </is>
      </c>
      <c r="N128" s="24" t="inlineStr">
        <is>
          <t>2 analysts (neglected) · target $19.00 (+107%) · loss expected FY2026 · short 23% of float, 7.0 days to cover</t>
        </is>
      </c>
      <c r="O128" s="24" t="inlineStr">
        <is>
          <t>P/B 5.90 · P/S 9.9 · FCF yld -1% · net cash 13% of mcap · rev -58% · op margin -34% · diluting 15%/yr</t>
        </is>
      </c>
    </row>
    <row r="129" ht="45" customHeight="1">
      <c r="A129" s="6" t="inlineStr">
        <is>
          <t>NRGV</t>
        </is>
      </c>
      <c r="B129" s="14" t="inlineStr">
        <is>
          <t>Energy Vault Holdings, I</t>
        </is>
      </c>
      <c r="C129" s="14" t="inlineStr">
        <is>
          <t>52w 49%</t>
        </is>
      </c>
      <c r="D129" s="14" t="n">
        <v>3</v>
      </c>
      <c r="E129" s="14" t="n">
        <v>7</v>
      </c>
      <c r="F129" s="14" t="inlineStr">
        <is>
          <t>+54%</t>
        </is>
      </c>
      <c r="G129" s="14" t="inlineStr">
        <is>
          <t>+0%</t>
        </is>
      </c>
      <c r="H129" s="14" t="inlineStr">
        <is>
          <t>8/0/2</t>
        </is>
      </c>
      <c r="I129" s="14" t="inlineStr">
        <is>
          <t>1/0</t>
        </is>
      </c>
      <c r="J129" s="14" t="inlineStr">
        <is>
          <t>loss</t>
        </is>
      </c>
      <c r="K129" s="14" t="inlineStr">
        <is>
          <t>23.0%</t>
        </is>
      </c>
      <c r="L129" s="14" t="n">
        <v>7.9</v>
      </c>
      <c r="M129" s="14" t="inlineStr">
        <is>
          <t>-0%</t>
        </is>
      </c>
      <c r="N129" s="22" t="inlineStr">
        <is>
          <t>3 analysts · target $7.00 (+54%) · 1 up / 0 down 90d · loss expected FY2026 · short 23% of float, 7.9 days to cover</t>
        </is>
      </c>
      <c r="O129" s="22" t="inlineStr">
        <is>
          <t>op margin -33% · diluting 14%/yr  [market-cap/share data inconsistent; ROE -237% not meaningful (tiny or bad equity figure); revenue not comparable YoY (fair-value / one-off income?)]</t>
        </is>
      </c>
    </row>
    <row r="130" ht="45" customHeight="1">
      <c r="A130" s="8" t="inlineStr">
        <is>
          <t>NUVB</t>
        </is>
      </c>
      <c r="B130" s="16" t="inlineStr">
        <is>
          <t>Nuvation Bio Inc.</t>
        </is>
      </c>
      <c r="C130" s="16" t="inlineStr">
        <is>
          <t>P/B 8.08 · cash 20% · 52w 43%</t>
        </is>
      </c>
      <c r="D130" s="16" t="n">
        <v>9</v>
      </c>
      <c r="E130" s="16" t="n">
        <v>20.5</v>
      </c>
      <c r="F130" s="16" t="inlineStr">
        <is>
          <t>+247%</t>
        </is>
      </c>
      <c r="G130" s="16" t="inlineStr">
        <is>
          <t>+42%</t>
        </is>
      </c>
      <c r="H130" s="16" t="inlineStr">
        <is>
          <t>8/2/0</t>
        </is>
      </c>
      <c r="I130" s="16" t="inlineStr"/>
      <c r="J130" s="16" t="inlineStr">
        <is>
          <t>loss</t>
        </is>
      </c>
      <c r="K130" s="16" t="inlineStr">
        <is>
          <t>22.9%</t>
        </is>
      </c>
      <c r="L130" s="16" t="n">
        <v>10.9</v>
      </c>
      <c r="M130" s="16" t="inlineStr">
        <is>
          <t>+7%</t>
        </is>
      </c>
      <c r="N130" s="24" t="inlineStr">
        <is>
          <t>9 analysts · target $20.50 (+247%), trend up 42% · loss expected FY2026 · short 23% of float, 10.9 days to cover</t>
        </is>
      </c>
      <c r="O130" s="24" t="inlineStr">
        <is>
          <t>P/B 8.08 · P/S 11.7 · FCF yld -4% · net cash 20% of mcap · op margin -81% · diluting 2%/yr  [revenue not comparable YoY (fair-value / one-off income?)]</t>
        </is>
      </c>
    </row>
    <row r="131" ht="45" customHeight="1">
      <c r="A131" s="6" t="inlineStr">
        <is>
          <t>DUOT</t>
        </is>
      </c>
      <c r="B131" s="14" t="inlineStr">
        <is>
          <t>Duos Technologies Group,</t>
        </is>
      </c>
      <c r="C131" s="14" t="inlineStr">
        <is>
          <t>P/B 1.29 · cash 42% · 52w 32%</t>
        </is>
      </c>
      <c r="D131" s="14" t="n">
        <v>1</v>
      </c>
      <c r="E131" s="14" t="n">
        <v>22</v>
      </c>
      <c r="F131" s="14" t="inlineStr">
        <is>
          <t>+143%</t>
        </is>
      </c>
      <c r="G131" s="14" t="inlineStr">
        <is>
          <t>+26%</t>
        </is>
      </c>
      <c r="H131" s="14" t="inlineStr">
        <is>
          <t>4/0/0</t>
        </is>
      </c>
      <c r="I131" s="14" t="inlineStr"/>
      <c r="J131" s="14" t="n">
        <v>5.9</v>
      </c>
      <c r="K131" s="14" t="inlineStr">
        <is>
          <t>22.9%</t>
        </is>
      </c>
      <c r="L131" s="14" t="n">
        <v>7.9</v>
      </c>
      <c r="M131" s="14" t="inlineStr">
        <is>
          <t>+6%</t>
        </is>
      </c>
      <c r="N131" s="22" t="inlineStr">
        <is>
          <t>1 analyst (neglected) · target $22.00 (+143%), trend up 26% · fwd P/E 5.9 (FY2026) · short 23% of float, 7.9 days to cover</t>
        </is>
      </c>
      <c r="O131" s="22" t="inlineStr">
        <is>
          <t>P/B 1.29 · P/S 11.2 · FCF yld -31% · net cash 42% of mcap · op margin -32%  [new entity / merger: history not comparable]</t>
        </is>
      </c>
    </row>
    <row r="132" ht="45" customHeight="1">
      <c r="A132" s="8" t="inlineStr">
        <is>
          <t>ALLO</t>
        </is>
      </c>
      <c r="B132" s="16" t="inlineStr">
        <is>
          <t>Allogene Therapeutics, I</t>
        </is>
      </c>
      <c r="C132" s="16" t="inlineStr">
        <is>
          <t>P/B 1.32 · cash 46% · 52w 18%</t>
        </is>
      </c>
      <c r="D132" s="16" t="n">
        <v>8</v>
      </c>
      <c r="E132" s="16" t="n">
        <v>6.43</v>
      </c>
      <c r="F132" s="16" t="inlineStr">
        <is>
          <t>+285%</t>
        </is>
      </c>
      <c r="G132" s="16" t="inlineStr"/>
      <c r="H132" s="16" t="inlineStr">
        <is>
          <t>19/10/1</t>
        </is>
      </c>
      <c r="I132" s="16" t="inlineStr"/>
      <c r="J132" s="16" t="inlineStr">
        <is>
          <t>loss</t>
        </is>
      </c>
      <c r="K132" s="16" t="inlineStr">
        <is>
          <t>22.9%</t>
        </is>
      </c>
      <c r="L132" s="16" t="n">
        <v>11.3</v>
      </c>
      <c r="M132" s="16" t="inlineStr">
        <is>
          <t>+1%</t>
        </is>
      </c>
      <c r="N132" s="24" t="inlineStr">
        <is>
          <t>8 analysts · target $6.43 (+285%) · loss expected FY2026 · short 23% of float, 11.3 days to cover</t>
        </is>
      </c>
      <c r="O132" s="24" t="inlineStr">
        <is>
          <t>P/B 1.32 · P/S 124.2 · FCF yld -18% · net cash 46% of mcap · diluting 50%/yr</t>
        </is>
      </c>
    </row>
    <row r="133" ht="45" customHeight="1">
      <c r="A133" s="6" t="inlineStr">
        <is>
          <t>ABR</t>
        </is>
      </c>
      <c r="B133" s="14" t="inlineStr">
        <is>
          <t>Arbor Realty Trust</t>
        </is>
      </c>
      <c r="C133" s="14" t="inlineStr">
        <is>
          <t>P/B 0.30 · 52w 1%</t>
        </is>
      </c>
      <c r="D133" s="14" t="n">
        <v>4</v>
      </c>
      <c r="E133" s="14" t="n">
        <v>5</v>
      </c>
      <c r="F133" s="14" t="inlineStr">
        <is>
          <t>+16%</t>
        </is>
      </c>
      <c r="G133" s="14" t="inlineStr">
        <is>
          <t>-34%</t>
        </is>
      </c>
      <c r="H133" s="14" t="inlineStr">
        <is>
          <t>5/5/2</t>
        </is>
      </c>
      <c r="I133" s="14" t="inlineStr">
        <is>
          <t>1/0</t>
        </is>
      </c>
      <c r="J133" s="14" t="n">
        <v>15.9</v>
      </c>
      <c r="K133" s="14" t="inlineStr">
        <is>
          <t>22.8%</t>
        </is>
      </c>
      <c r="L133" s="14" t="n">
        <v>11.2</v>
      </c>
      <c r="M133" s="14" t="inlineStr">
        <is>
          <t>-4%</t>
        </is>
      </c>
      <c r="N133" s="22" t="inlineStr">
        <is>
          <t>4 analysts · target $5.00 (+16%), trend down 34% · 1 up / 0 down 90d · fwd P/E 15.9 (FY2026) · short 23% of float, 11.2 days to cover</t>
        </is>
      </c>
      <c r="O133" s="22" t="inlineStr">
        <is>
          <t>P/B 0.30 · P/E 27.0 · ROE 2% · div 23.1% · bought back 6.4% of mcap (TTM) (mortgage REIT: book/dividend basis)</t>
        </is>
      </c>
    </row>
    <row r="134" ht="45" customHeight="1">
      <c r="A134" s="8" t="inlineStr">
        <is>
          <t>MOBI</t>
        </is>
      </c>
      <c r="B134" s="16" t="inlineStr">
        <is>
          <t>Mobia Medical, Inc. Comm</t>
        </is>
      </c>
      <c r="C134" s="16" t="inlineStr">
        <is>
          <t>P/B 1.82 · cash 54% · 52w 1%</t>
        </is>
      </c>
      <c r="D134" s="16" t="n">
        <v>3</v>
      </c>
      <c r="E134" s="16" t="n">
        <v>25</v>
      </c>
      <c r="F134" s="16" t="inlineStr">
        <is>
          <t>+165%</t>
        </is>
      </c>
      <c r="G134" s="16" t="inlineStr"/>
      <c r="H134" s="16" t="inlineStr"/>
      <c r="I134" s="16" t="inlineStr"/>
      <c r="J134" s="16" t="inlineStr">
        <is>
          <t>loss</t>
        </is>
      </c>
      <c r="K134" s="16" t="inlineStr">
        <is>
          <t>22.8%</t>
        </is>
      </c>
      <c r="L134" s="16" t="n">
        <v>2.2</v>
      </c>
      <c r="M134" s="16" t="inlineStr">
        <is>
          <t>+31%</t>
        </is>
      </c>
      <c r="N134" s="24" t="inlineStr">
        <is>
          <t>3 analysts · target $25.00 (+165%) · loss expected FY2026 · short 23% of float, 2.2 days to cover (+31%)</t>
        </is>
      </c>
      <c r="O134" s="24" t="inlineStr">
        <is>
          <t>P/B 1.82 · P/S 11.5 · FCF yld -12% · net cash 54% of mcap · op margin -136%</t>
        </is>
      </c>
    </row>
    <row r="135" ht="45" customHeight="1">
      <c r="A135" s="6" t="inlineStr">
        <is>
          <t>LOVE</t>
        </is>
      </c>
      <c r="B135" s="14" t="inlineStr">
        <is>
          <t>The Lovesac Company</t>
        </is>
      </c>
      <c r="C135" s="14" t="inlineStr">
        <is>
          <t>P/B 1.13 · 8.4× EBITDA · debt 79% · 52w 47%</t>
        </is>
      </c>
      <c r="D135" s="14" t="n">
        <v>4</v>
      </c>
      <c r="E135" s="14" t="n">
        <v>20.67</v>
      </c>
      <c r="F135" s="14" t="inlineStr">
        <is>
          <t>+42%</t>
        </is>
      </c>
      <c r="G135" s="14" t="inlineStr">
        <is>
          <t>-8%</t>
        </is>
      </c>
      <c r="H135" s="14" t="inlineStr">
        <is>
          <t>10/1/0</t>
        </is>
      </c>
      <c r="I135" s="14" t="inlineStr"/>
      <c r="J135" s="14" t="n">
        <v>13.1</v>
      </c>
      <c r="K135" s="14" t="inlineStr">
        <is>
          <t>22.8%</t>
        </is>
      </c>
      <c r="L135" s="14" t="n">
        <v>8.1</v>
      </c>
      <c r="M135" s="14" t="inlineStr">
        <is>
          <t>+4%</t>
        </is>
      </c>
      <c r="N135" s="22" t="inlineStr">
        <is>
          <t>4 analysts · target $20.67 (+42%) · fwd P/E 13.1 (FY2027) · short 23% of float, 8.1 days to cover</t>
        </is>
      </c>
      <c r="O135" s="22" t="inlineStr">
        <is>
          <t>P/B 1.13 · EV/EBITDA 8.4× · FCF yld 21% · net debt 79% of mcap · rev -1% · op margin 3% · buying back 6%/yr · bought back 10.6% of mcap (TTM)</t>
        </is>
      </c>
    </row>
    <row r="136" ht="45" customHeight="1">
      <c r="A136" s="8" t="inlineStr">
        <is>
          <t>AMCX</t>
        </is>
      </c>
      <c r="B136" s="16" t="inlineStr">
        <is>
          <t>AMC Global Media Inc.</t>
        </is>
      </c>
      <c r="C136" s="16" t="inlineStr">
        <is>
          <t>P/B 0.42 · 1.5× EBITDA · debt 334% · 52w 83%</t>
        </is>
      </c>
      <c r="D136" s="16" t="n">
        <v>6</v>
      </c>
      <c r="E136" s="16" t="n">
        <v>10.33</v>
      </c>
      <c r="F136" s="16" t="inlineStr">
        <is>
          <t>-13%</t>
        </is>
      </c>
      <c r="G136" s="16" t="inlineStr">
        <is>
          <t>+17%</t>
        </is>
      </c>
      <c r="H136" s="16" t="inlineStr">
        <is>
          <t>10/23/8</t>
        </is>
      </c>
      <c r="I136" s="16" t="inlineStr"/>
      <c r="J136" s="16" t="n">
        <v>4.8</v>
      </c>
      <c r="K136" s="16" t="inlineStr">
        <is>
          <t>22.7%</t>
        </is>
      </c>
      <c r="L136" s="16" t="n">
        <v>11.7</v>
      </c>
      <c r="M136" s="16" t="inlineStr">
        <is>
          <t>-5%</t>
        </is>
      </c>
      <c r="N136" s="24" t="inlineStr">
        <is>
          <t>6 analysts · target $10.33 (-13%), trend up 17% · fwd P/E 4.8 (FY2026) · short 23% of float, 11.7 days to cover</t>
        </is>
      </c>
      <c r="O136" s="24" t="inlineStr">
        <is>
          <t>P/B 0.42 · EV/EBITDA 1.5× · FCF yld 49% · net debt 334% of mcap · rev -5% · op margin 8% · buying back 24%/yr · interest cover 1.0× ⚠ · bought back 11.6% of mcap (TTM) · LT investments 423% of mcap</t>
        </is>
      </c>
    </row>
    <row r="137" ht="45" customHeight="1">
      <c r="A137" s="6" t="inlineStr">
        <is>
          <t>UUUU</t>
        </is>
      </c>
      <c r="B137" s="14" t="inlineStr">
        <is>
          <t>Energy Fuels Inc.</t>
        </is>
      </c>
      <c r="C137" s="14" t="inlineStr">
        <is>
          <t>P/B 3.67 · cash 9% · 52w 6%</t>
        </is>
      </c>
      <c r="D137" s="14" t="n">
        <v>4</v>
      </c>
      <c r="E137" s="14" t="n">
        <v>21.06</v>
      </c>
      <c r="F137" s="14" t="inlineStr">
        <is>
          <t>+81%</t>
        </is>
      </c>
      <c r="G137" s="14" t="inlineStr">
        <is>
          <t>+11%</t>
        </is>
      </c>
      <c r="H137" s="14" t="inlineStr">
        <is>
          <t>7/2/0</t>
        </is>
      </c>
      <c r="I137" s="14" t="inlineStr"/>
      <c r="J137" s="14" t="inlineStr">
        <is>
          <t>loss</t>
        </is>
      </c>
      <c r="K137" s="14" t="inlineStr">
        <is>
          <t>22.7%</t>
        </is>
      </c>
      <c r="L137" s="14" t="n">
        <v>8.9</v>
      </c>
      <c r="M137" s="14" t="inlineStr">
        <is>
          <t>+3%</t>
        </is>
      </c>
      <c r="N137" s="22" t="inlineStr">
        <is>
          <t>4 analysts · target $21.06 (+81%), trend up 11% · loss expected FY2026 · short 23% of float, 8.9 days to cover</t>
        </is>
      </c>
      <c r="O137" s="22" t="inlineStr">
        <is>
          <t>P/B 3.67 · P/S 26.8 · FCF yld -4% · net cash 9% of mcap · rev +63% · op margin -89% · diluting 6%/yr</t>
        </is>
      </c>
    </row>
    <row r="138" ht="45" customHeight="1">
      <c r="A138" s="8" t="inlineStr">
        <is>
          <t>GO</t>
        </is>
      </c>
      <c r="B138" s="16" t="inlineStr">
        <is>
          <t>Grocery Outlet Holding C</t>
        </is>
      </c>
      <c r="C138" s="16" t="inlineStr">
        <is>
          <t>P/B 1.37 · debt 159% · 52w 50%</t>
        </is>
      </c>
      <c r="D138" s="16" t="n">
        <v>11</v>
      </c>
      <c r="E138" s="16" t="n">
        <v>10.8</v>
      </c>
      <c r="F138" s="16" t="inlineStr">
        <is>
          <t>-5%</t>
        </is>
      </c>
      <c r="G138" s="16" t="inlineStr">
        <is>
          <t>-13%</t>
        </is>
      </c>
      <c r="H138" s="16" t="inlineStr">
        <is>
          <t>7/15/1</t>
        </is>
      </c>
      <c r="I138" s="16" t="inlineStr"/>
      <c r="J138" s="16" t="n">
        <v>20.7</v>
      </c>
      <c r="K138" s="16" t="inlineStr">
        <is>
          <t>22.6%</t>
        </is>
      </c>
      <c r="L138" s="16" t="n">
        <v>8.4</v>
      </c>
      <c r="M138" s="16" t="inlineStr">
        <is>
          <t>-10%</t>
        </is>
      </c>
      <c r="N138" s="24" t="inlineStr">
        <is>
          <t>11 analysts · target $10.80 (-5%), trend down 13% · fwd P/E 20.7 (FY2027) · short 23% of float, 8.4 days to cover</t>
        </is>
      </c>
      <c r="O138" s="24" t="inlineStr">
        <is>
          <t>P/B 1.37 · P/S 0.2 · FCF yld -1% · net debt 159% of mcap · rev +5% · op margin 4%</t>
        </is>
      </c>
    </row>
    <row r="139" ht="45" customHeight="1">
      <c r="A139" s="6" t="inlineStr">
        <is>
          <t>SFD</t>
        </is>
      </c>
      <c r="B139" s="14" t="inlineStr">
        <is>
          <t>Smithfield Foods, Inc.</t>
        </is>
      </c>
      <c r="C139" s="14" t="inlineStr">
        <is>
          <t>P/B 1.07 · 5.2× EBITDA · debt 14% · 52w 0%</t>
        </is>
      </c>
      <c r="D139" s="14" t="n">
        <v>3</v>
      </c>
      <c r="E139" s="14" t="n">
        <v>30.5</v>
      </c>
      <c r="F139" s="14" t="inlineStr">
        <is>
          <t>+60%</t>
        </is>
      </c>
      <c r="G139" s="14" t="inlineStr">
        <is>
          <t>+0%</t>
        </is>
      </c>
      <c r="H139" s="14" t="inlineStr">
        <is>
          <t>4/0/0</t>
        </is>
      </c>
      <c r="I139" s="14" t="inlineStr"/>
      <c r="J139" s="14" t="n">
        <v>8.6</v>
      </c>
      <c r="K139" s="14" t="inlineStr">
        <is>
          <t>22.5%</t>
        </is>
      </c>
      <c r="L139" s="14" t="n">
        <v>2.8</v>
      </c>
      <c r="M139" s="14" t="inlineStr">
        <is>
          <t>+23%</t>
        </is>
      </c>
      <c r="N139" s="22" t="inlineStr">
        <is>
          <t>3 analysts · target $30.50 (+60%) · fwd P/E 8.6 (FY2026) · short 23% of float, 2.8 days to cover (+23%)</t>
        </is>
      </c>
      <c r="O139" s="22" t="inlineStr">
        <is>
          <t>P/B 1.07 · EV/EBITDA 5.2× · FCF yld 11% · net debt 14% of mcap · rev +4% · op margin 9%</t>
        </is>
      </c>
    </row>
    <row r="140" ht="45" customHeight="1">
      <c r="A140" s="8" t="inlineStr">
        <is>
          <t>DVLT</t>
        </is>
      </c>
      <c r="B140" s="16" t="inlineStr">
        <is>
          <t>Datavault AI Inc.</t>
        </is>
      </c>
      <c r="C140" s="16" t="inlineStr">
        <is>
          <t>P/B 0.55 · debt 4% · 52w 0%</t>
        </is>
      </c>
      <c r="D140" s="16" t="n">
        <v>1</v>
      </c>
      <c r="E140" s="16" t="inlineStr"/>
      <c r="F140" s="16" t="inlineStr"/>
      <c r="G140" s="16" t="inlineStr"/>
      <c r="H140" s="16" t="inlineStr">
        <is>
          <t>2/0/0</t>
        </is>
      </c>
      <c r="I140" s="16" t="inlineStr"/>
      <c r="J140" s="16" t="inlineStr">
        <is>
          <t>loss</t>
        </is>
      </c>
      <c r="K140" s="16" t="inlineStr">
        <is>
          <t>22.5%</t>
        </is>
      </c>
      <c r="L140" s="16" t="n">
        <v>1.9</v>
      </c>
      <c r="M140" s="16" t="inlineStr">
        <is>
          <t>+11%</t>
        </is>
      </c>
      <c r="N140" s="24" t="inlineStr">
        <is>
          <t>1 analyst (neglected) · loss expected FY2026 · short 22% of float, 1.9 days to cover (+11%)</t>
        </is>
      </c>
      <c r="O140" s="24" t="inlineStr">
        <is>
          <t>P/B 0.55 · P/S 2.9 · FCF yld -71% · net debt 4% of mcap · op margin -153%  [revenue not comparable YoY (fair-value / one-off income?)]</t>
        </is>
      </c>
    </row>
    <row r="141" ht="45" customHeight="1">
      <c r="A141" s="6" t="inlineStr">
        <is>
          <t>FTK</t>
        </is>
      </c>
      <c r="B141" s="14" t="inlineStr">
        <is>
          <t>Flotek Industries, Inc.</t>
        </is>
      </c>
      <c r="C141" s="14" t="inlineStr">
        <is>
          <t>P/B 8.62 · 25.9× EBITDA · debt 5% · 52w 67%</t>
        </is>
      </c>
      <c r="D141" s="14" t="n">
        <v>3</v>
      </c>
      <c r="E141" s="14" t="n">
        <v>34.5</v>
      </c>
      <c r="F141" s="14" t="inlineStr">
        <is>
          <t>+12%</t>
        </is>
      </c>
      <c r="G141" s="14" t="inlineStr">
        <is>
          <t>+23%</t>
        </is>
      </c>
      <c r="H141" s="14" t="inlineStr">
        <is>
          <t>7/6/0</t>
        </is>
      </c>
      <c r="I141" s="14" t="inlineStr"/>
      <c r="J141" s="14" t="n">
        <v>39.3</v>
      </c>
      <c r="K141" s="14" t="inlineStr">
        <is>
          <t>22.3%</t>
        </is>
      </c>
      <c r="L141" s="14" t="n">
        <v>9.300000000000001</v>
      </c>
      <c r="M141" s="14" t="inlineStr">
        <is>
          <t>+9%</t>
        </is>
      </c>
      <c r="N141" s="22" t="inlineStr">
        <is>
          <t>3 analysts · target $34.50 (+12%), trend up 23% · fwd P/E 39.3 (FY2026) · short 22% of float, 9.3 days to cover</t>
        </is>
      </c>
      <c r="O141" s="22" t="inlineStr">
        <is>
          <t>P/B 8.62 · EV/EBITDA 25.9× · FCF yld -0% · net debt 5% of mcap · rev +37% · op margin 13% · diluting 6%/yr</t>
        </is>
      </c>
    </row>
    <row r="142" ht="45" customHeight="1">
      <c r="A142" s="8" t="inlineStr">
        <is>
          <t>LYFT</t>
        </is>
      </c>
      <c r="B142" s="16" t="inlineStr">
        <is>
          <t>Lyft, Inc.</t>
        </is>
      </c>
      <c r="C142" s="16" t="inlineStr">
        <is>
          <t>P/B 1.87 · 28.5× EBITDA · cash 11% · 52w 19%</t>
        </is>
      </c>
      <c r="D142" s="16" t="n">
        <v>30</v>
      </c>
      <c r="E142" s="16" t="n">
        <v>18.21</v>
      </c>
      <c r="F142" s="16" t="inlineStr">
        <is>
          <t>+22%</t>
        </is>
      </c>
      <c r="G142" s="16" t="inlineStr">
        <is>
          <t>-10%</t>
        </is>
      </c>
      <c r="H142" s="16" t="inlineStr">
        <is>
          <t>22/35/3</t>
        </is>
      </c>
      <c r="I142" s="16" t="inlineStr">
        <is>
          <t>0/1</t>
        </is>
      </c>
      <c r="J142" s="16" t="n">
        <v>26.4</v>
      </c>
      <c r="K142" s="16" t="inlineStr">
        <is>
          <t>22.2%</t>
        </is>
      </c>
      <c r="L142" s="16" t="n">
        <v>7.1</v>
      </c>
      <c r="M142" s="16" t="inlineStr">
        <is>
          <t>+11%</t>
        </is>
      </c>
      <c r="N142" s="24" t="inlineStr">
        <is>
          <t>30 analysts · target $18.21 (+22%), trend down 10% · 0 up / 1 down 90d · fwd P/E 26.4 (FY2026) · short 22% of float, 7.1 days to cover (+11%)</t>
        </is>
      </c>
      <c r="O142" s="24" t="inlineStr">
        <is>
          <t>P/B 1.87 · EV/EBITDA 28.5× · FCF yld 20% · net cash 11% of mcap · rev +11% · op margin -2% · buying back 9%/yr · bought back 11.6% of mcap (TTM)</t>
        </is>
      </c>
    </row>
    <row r="143" ht="45" customHeight="1">
      <c r="A143" s="6" t="inlineStr">
        <is>
          <t>GRND</t>
        </is>
      </c>
      <c r="B143" s="14" t="inlineStr">
        <is>
          <t>Grindr Inc.</t>
        </is>
      </c>
      <c r="C143" s="14" t="inlineStr">
        <is>
          <t>23.1× EBITDA · 52w 66%</t>
        </is>
      </c>
      <c r="D143" s="14" t="n">
        <v>4</v>
      </c>
      <c r="E143" s="14" t="n">
        <v>19</v>
      </c>
      <c r="F143" s="14" t="inlineStr">
        <is>
          <t>+23%</t>
        </is>
      </c>
      <c r="G143" s="14" t="inlineStr">
        <is>
          <t>+7%</t>
        </is>
      </c>
      <c r="H143" s="14" t="inlineStr">
        <is>
          <t>7/0/0</t>
        </is>
      </c>
      <c r="I143" s="14" t="inlineStr">
        <is>
          <t>1/0</t>
        </is>
      </c>
      <c r="J143" s="14" t="n">
        <v>26.4</v>
      </c>
      <c r="K143" s="14" t="inlineStr">
        <is>
          <t>22.2%</t>
        </is>
      </c>
      <c r="L143" s="14" t="n">
        <v>7</v>
      </c>
      <c r="M143" s="14" t="inlineStr">
        <is>
          <t>+3%</t>
        </is>
      </c>
      <c r="N143" s="22" t="inlineStr">
        <is>
          <t>4 analysts · target $19.00 (+23%) · 1 up / 0 down 90d · fwd P/E 26.4 (FY2026) · short 22% of float, 7.0 days to cover</t>
        </is>
      </c>
      <c r="O143" s="22" t="inlineStr">
        <is>
          <t>EV/EBITDA 23.1× · FCF yld 5% · rev +32% · op margin 30% · buying back 10%/yr  [negative equity; ROE 357% not meaningful (tiny or bad equity figure)]</t>
        </is>
      </c>
    </row>
    <row r="144" ht="45" customHeight="1">
      <c r="A144" s="8" t="inlineStr">
        <is>
          <t>FBIO</t>
        </is>
      </c>
      <c r="B144" s="16" t="inlineStr">
        <is>
          <t>Fortress Biotech, Inc.</t>
        </is>
      </c>
      <c r="C144" s="16" t="inlineStr">
        <is>
          <t>P/B 0.47 · cash 169% · 52w 7%</t>
        </is>
      </c>
      <c r="D144" s="16" t="n">
        <v>1</v>
      </c>
      <c r="E144" s="16" t="n">
        <v>5</v>
      </c>
      <c r="F144" s="16" t="inlineStr">
        <is>
          <t>+113%</t>
        </is>
      </c>
      <c r="G144" s="16" t="inlineStr"/>
      <c r="H144" s="16" t="inlineStr">
        <is>
          <t>6/0/0</t>
        </is>
      </c>
      <c r="I144" s="16" t="inlineStr"/>
      <c r="J144" s="16" t="inlineStr"/>
      <c r="K144" s="16" t="inlineStr">
        <is>
          <t>22.1%</t>
        </is>
      </c>
      <c r="L144" s="16" t="n">
        <v>19</v>
      </c>
      <c r="M144" s="16" t="inlineStr">
        <is>
          <t>-6%</t>
        </is>
      </c>
      <c r="N144" s="24" t="inlineStr">
        <is>
          <t>1 analyst (neglected) · target $5.00 (+113%) · short 22% of float, 19.0 days to cover</t>
        </is>
      </c>
      <c r="O144" s="24" t="inlineStr">
        <is>
          <t>P/B 0.47 · P/S 1.1 · net cash 169% of mcap · rev +15% · op margin -43% · diluting 24%/yr · bought back 18.4% of mcap (TTM) · LT investments 38% of mcap  [FCF yield &gt;100% (check)]</t>
        </is>
      </c>
    </row>
    <row r="145" ht="45" customHeight="1">
      <c r="A145" s="6" t="inlineStr">
        <is>
          <t>APLD</t>
        </is>
      </c>
      <c r="B145" s="14" t="inlineStr">
        <is>
          <t>Applied Digital Corp.</t>
        </is>
      </c>
      <c r="C145" s="14" t="inlineStr">
        <is>
          <t>P/B 5.17 · debt 13% · 52w 30%</t>
        </is>
      </c>
      <c r="D145" s="14" t="n">
        <v>6</v>
      </c>
      <c r="E145" s="14" t="n">
        <v>61.65</v>
      </c>
      <c r="F145" s="14" t="inlineStr">
        <is>
          <t>+117%</t>
        </is>
      </c>
      <c r="G145" s="14" t="inlineStr">
        <is>
          <t>-31%</t>
        </is>
      </c>
      <c r="H145" s="14" t="inlineStr">
        <is>
          <t>13/1/0</t>
        </is>
      </c>
      <c r="I145" s="14" t="inlineStr"/>
      <c r="J145" s="14" t="inlineStr">
        <is>
          <t>loss</t>
        </is>
      </c>
      <c r="K145" s="14" t="inlineStr">
        <is>
          <t>21.9%</t>
        </is>
      </c>
      <c r="L145" s="14" t="n">
        <v>4.1</v>
      </c>
      <c r="M145" s="14" t="inlineStr">
        <is>
          <t>-1%</t>
        </is>
      </c>
      <c r="N145" s="22" t="inlineStr">
        <is>
          <t>6 analysts · target $61.65 (+117%), trend down 31% · loss expected FY2027 · short 22% of float, 4.1 days to cover</t>
        </is>
      </c>
      <c r="O145" s="22" t="inlineStr">
        <is>
          <t>P/B 5.17 · P/S 13.5 · FCF yld -36% · net debt 13% of mcap · rev +54% · op margin -34% · diluting 32%/yr · interest cover -7.5× ⚠</t>
        </is>
      </c>
    </row>
    <row r="146" ht="45" customHeight="1">
      <c r="A146" s="8" t="inlineStr">
        <is>
          <t>SWKS</t>
        </is>
      </c>
      <c r="B146" s="16" t="inlineStr">
        <is>
          <t>Skyworks Solutions, Inc.</t>
        </is>
      </c>
      <c r="C146" s="16" t="inlineStr">
        <is>
          <t>P/B 2.38 · 16.5× EBITDA · cash 1% · 52w 95%</t>
        </is>
      </c>
      <c r="D146" s="16" t="n">
        <v>18</v>
      </c>
      <c r="E146" s="16" t="n">
        <v>71.75</v>
      </c>
      <c r="F146" s="16" t="inlineStr">
        <is>
          <t>-21%</t>
        </is>
      </c>
      <c r="G146" s="16" t="inlineStr">
        <is>
          <t>-9%</t>
        </is>
      </c>
      <c r="H146" s="16" t="inlineStr">
        <is>
          <t>35/23/2</t>
        </is>
      </c>
      <c r="I146" s="16" t="inlineStr">
        <is>
          <t>0/1</t>
        </is>
      </c>
      <c r="J146" s="16" t="n">
        <v>18</v>
      </c>
      <c r="K146" s="16" t="inlineStr">
        <is>
          <t>21.8%</t>
        </is>
      </c>
      <c r="L146" s="16" t="n">
        <v>4.2</v>
      </c>
      <c r="M146" s="16" t="inlineStr">
        <is>
          <t>-5%</t>
        </is>
      </c>
      <c r="N146" s="24" t="inlineStr">
        <is>
          <t>18 analysts · target $71.75 (-21%) · 0 up / 1 down 90d · fwd P/E 18.0 (FY2026) · short 22% of float, 4.2 days to cover</t>
        </is>
      </c>
      <c r="O146" s="24" t="inlineStr">
        <is>
          <t>P/B 2.38 · EV/EBITDA 16.5× · FCF yld 1% · net cash 1% of mcap · rev +2% · op margin 8% · buying back 5%/yr</t>
        </is>
      </c>
    </row>
    <row r="147" ht="45" customHeight="1">
      <c r="A147" s="6" t="inlineStr">
        <is>
          <t>TTEC</t>
        </is>
      </c>
      <c r="B147" s="14" t="inlineStr">
        <is>
          <t>TTEC Holdings, Inc.</t>
        </is>
      </c>
      <c r="C147" s="14" t="inlineStr">
        <is>
          <t>P/B 0.83 · debt 1403% · 52w 2%</t>
        </is>
      </c>
      <c r="D147" s="14" t="n">
        <v>2</v>
      </c>
      <c r="E147" s="14" t="inlineStr"/>
      <c r="F147" s="14" t="inlineStr"/>
      <c r="G147" s="14" t="inlineStr"/>
      <c r="H147" s="14" t="inlineStr">
        <is>
          <t>5/8/1</t>
        </is>
      </c>
      <c r="I147" s="14" t="inlineStr"/>
      <c r="J147" s="14" t="n">
        <v>1.5</v>
      </c>
      <c r="K147" s="14" t="inlineStr">
        <is>
          <t>21.8%</t>
        </is>
      </c>
      <c r="L147" s="14" t="n">
        <v>14.8</v>
      </c>
      <c r="M147" s="14" t="inlineStr">
        <is>
          <t>-5%</t>
        </is>
      </c>
      <c r="N147" s="22" t="inlineStr">
        <is>
          <t>2 analysts (neglected) · fwd P/E 1.5 (FY2026) · short 22% of float, 14.8 days to cover</t>
        </is>
      </c>
      <c r="O147" s="22" t="inlineStr">
        <is>
          <t>P/B 0.83 · P/S 0.0 · FCF yld 69% · net debt 1403% of mcap · rev -5% · op margin 4% · interest cover 1.2× ⚠  [ROE -162% not meaningful (tiny or bad equity figure)]</t>
        </is>
      </c>
    </row>
    <row r="148" ht="45" customHeight="1">
      <c r="A148" s="8" t="inlineStr">
        <is>
          <t>CIFR</t>
        </is>
      </c>
      <c r="B148" s="16" t="inlineStr">
        <is>
          <t>Cipher Mining Inc.</t>
        </is>
      </c>
      <c r="C148" s="16" t="inlineStr">
        <is>
          <t>P/B 14.06 · debt 19% · 52w 43%</t>
        </is>
      </c>
      <c r="D148" s="16" t="n">
        <v>13</v>
      </c>
      <c r="E148" s="16" t="n">
        <v>29.8</v>
      </c>
      <c r="F148" s="16" t="inlineStr">
        <is>
          <t>+54%</t>
        </is>
      </c>
      <c r="G148" s="16" t="inlineStr">
        <is>
          <t>+11%</t>
        </is>
      </c>
      <c r="H148" s="16" t="inlineStr">
        <is>
          <t>14/0/0</t>
        </is>
      </c>
      <c r="I148" s="16" t="inlineStr"/>
      <c r="J148" s="16" t="inlineStr">
        <is>
          <t>loss</t>
        </is>
      </c>
      <c r="K148" s="16" t="inlineStr">
        <is>
          <t>21.7%</t>
        </is>
      </c>
      <c r="L148" s="16" t="n">
        <v>2.2</v>
      </c>
      <c r="M148" s="16" t="inlineStr">
        <is>
          <t>+2%</t>
        </is>
      </c>
      <c r="N148" s="24" t="inlineStr">
        <is>
          <t>13 analysts · target $29.80 (+54%), trend up 11% · loss expected FY2026 · short 22% of float, 2.2 days to cover</t>
        </is>
      </c>
      <c r="O148" s="24" t="inlineStr">
        <is>
          <t>P/B 14.06 · P/S 38.7 · FCF yld -20% · net debt 19% of mcap · rev +20% · op margin -203% · diluting 9%/yr · interest cover -2.4× ⚠ · bought back 1.1% of mcap (TTM)  [ROE -156% not meaningful (tiny or bad equity figure)]</t>
        </is>
      </c>
    </row>
    <row r="149" ht="45" customHeight="1">
      <c r="A149" s="6" t="inlineStr">
        <is>
          <t>CAKE</t>
        </is>
      </c>
      <c r="B149" s="14" t="inlineStr">
        <is>
          <t>The Cheesecake Factory I</t>
        </is>
      </c>
      <c r="C149" s="14" t="inlineStr">
        <is>
          <t>P/B 9.95 · 22.3× EBITDA · debt 37% · 52w 81%</t>
        </is>
      </c>
      <c r="D149" s="14" t="n">
        <v>14</v>
      </c>
      <c r="E149" s="14" t="n">
        <v>83.64</v>
      </c>
      <c r="F149" s="14" t="inlineStr">
        <is>
          <t>-19%</t>
        </is>
      </c>
      <c r="G149" s="14" t="inlineStr">
        <is>
          <t>+27%</t>
        </is>
      </c>
      <c r="H149" s="14" t="inlineStr">
        <is>
          <t>15/27/6</t>
        </is>
      </c>
      <c r="I149" s="14" t="inlineStr"/>
      <c r="J149" s="14" t="n">
        <v>23</v>
      </c>
      <c r="K149" s="14" t="inlineStr">
        <is>
          <t>21.7%</t>
        </is>
      </c>
      <c r="L149" s="14" t="n">
        <v>7.4</v>
      </c>
      <c r="M149" s="14" t="inlineStr">
        <is>
          <t>+5%</t>
        </is>
      </c>
      <c r="N149" s="22" t="inlineStr">
        <is>
          <t>14 analysts · target $83.64 (-19%), trend up 27% · fwd P/E 23.0 (FY2026) · short 22% of float, 7.4 days to cover</t>
        </is>
      </c>
      <c r="O149" s="22" t="inlineStr">
        <is>
          <t>P/B 9.95 · EV/EBITDA 22.3× · FCF yld 4% · net debt 37% of mcap · rev +6% · op margin 5%</t>
        </is>
      </c>
    </row>
    <row r="150" ht="45" customHeight="1">
      <c r="A150" s="8" t="inlineStr">
        <is>
          <t>FMC</t>
        </is>
      </c>
      <c r="B150" s="16" t="inlineStr">
        <is>
          <t>FMC Corporation</t>
        </is>
      </c>
      <c r="C150" s="16" t="inlineStr">
        <is>
          <t>P/B 0.78 · debt 298% · 52w 2%</t>
        </is>
      </c>
      <c r="D150" s="16" t="n">
        <v>11</v>
      </c>
      <c r="E150" s="16" t="n">
        <v>15.11</v>
      </c>
      <c r="F150" s="16" t="inlineStr">
        <is>
          <t>+48%</t>
        </is>
      </c>
      <c r="G150" s="16" t="inlineStr">
        <is>
          <t>-24%</t>
        </is>
      </c>
      <c r="H150" s="16" t="inlineStr">
        <is>
          <t>20/21/1</t>
        </is>
      </c>
      <c r="I150" s="16" t="inlineStr"/>
      <c r="J150" s="16" t="n">
        <v>7.7</v>
      </c>
      <c r="K150" s="16" t="inlineStr">
        <is>
          <t>21.6%</t>
        </is>
      </c>
      <c r="L150" s="16" t="n">
        <v>8.1</v>
      </c>
      <c r="M150" s="16" t="inlineStr">
        <is>
          <t>-10%</t>
        </is>
      </c>
      <c r="N150" s="24" t="inlineStr">
        <is>
          <t>11 analysts · target $15.11 (+48%), trend down 24% · fwd P/E 7.7 (FY2026) · short 22% of float, 8.1 days to cover</t>
        </is>
      </c>
      <c r="O150" s="24" t="inlineStr">
        <is>
          <t>P/B 0.78 · P/S 0.4 · FCF yld 14% · net debt 298% of mcap · rev -21% · op margin -72% · interest cover -1.4× ⚠</t>
        </is>
      </c>
    </row>
    <row r="151" ht="45" customHeight="1">
      <c r="A151" s="6" t="inlineStr">
        <is>
          <t>PLUG</t>
        </is>
      </c>
      <c r="B151" s="14" t="inlineStr">
        <is>
          <t>Plug Power Inc.</t>
        </is>
      </c>
      <c r="C151" s="14" t="inlineStr">
        <is>
          <t>P/B 4.95 · debt 23% · 52w 13%</t>
        </is>
      </c>
      <c r="D151" s="14" t="n">
        <v>14</v>
      </c>
      <c r="E151" s="14" t="n">
        <v>3.13</v>
      </c>
      <c r="F151" s="14" t="inlineStr">
        <is>
          <t>+52%</t>
        </is>
      </c>
      <c r="G151" s="14" t="inlineStr">
        <is>
          <t>-7%</t>
        </is>
      </c>
      <c r="H151" s="14" t="inlineStr">
        <is>
          <t>17/16/5</t>
        </is>
      </c>
      <c r="I151" s="14" t="inlineStr"/>
      <c r="J151" s="14" t="inlineStr">
        <is>
          <t>loss</t>
        </is>
      </c>
      <c r="K151" s="14" t="inlineStr">
        <is>
          <t>21.6%</t>
        </is>
      </c>
      <c r="L151" s="14" t="n">
        <v>6.1</v>
      </c>
      <c r="M151" s="14" t="inlineStr">
        <is>
          <t>-1%</t>
        </is>
      </c>
      <c r="N151" s="22" t="inlineStr">
        <is>
          <t>14 analysts · target $3.13 (+52%) · loss expected FY2026 · short 22% of float, 6.1 days to cover</t>
        </is>
      </c>
      <c r="O151" s="22" t="inlineStr">
        <is>
          <t>P/B 4.95 · P/S 3.7 · FCF yld -20% · net debt 23% of mcap · rev +11% · op margin -70% · diluting 23%/yr · interest cover -7.3× ⚠  [ROE -176% not meaningful (tiny or bad equity figure)]</t>
        </is>
      </c>
    </row>
    <row r="152" ht="45" customHeight="1">
      <c r="A152" s="8" t="inlineStr">
        <is>
          <t>FUN</t>
        </is>
      </c>
      <c r="B152" s="16" t="inlineStr">
        <is>
          <t xml:space="preserve">Six Flags Entertainment </t>
        </is>
      </c>
      <c r="C152" s="16" t="inlineStr">
        <is>
          <t>P/B 11.02 · debt 397% · 52w 2%</t>
        </is>
      </c>
      <c r="D152" s="16" t="n">
        <v>9</v>
      </c>
      <c r="E152" s="16" t="n">
        <v>21.57</v>
      </c>
      <c r="F152" s="16" t="inlineStr">
        <is>
          <t>+74%</t>
        </is>
      </c>
      <c r="G152" s="16" t="inlineStr">
        <is>
          <t>-14%</t>
        </is>
      </c>
      <c r="H152" s="16" t="inlineStr">
        <is>
          <t>19/11/0</t>
        </is>
      </c>
      <c r="I152" s="16" t="inlineStr"/>
      <c r="J152" s="16" t="inlineStr">
        <is>
          <t>loss</t>
        </is>
      </c>
      <c r="K152" s="16" t="inlineStr">
        <is>
          <t>21.6%</t>
        </is>
      </c>
      <c r="L152" s="16" t="n">
        <v>9.800000000000001</v>
      </c>
      <c r="M152" s="16" t="inlineStr">
        <is>
          <t>+9%</t>
        </is>
      </c>
      <c r="N152" s="24" t="inlineStr">
        <is>
          <t>9 analysts · target $21.57 (+74%), trend down 14% · loss expected FY2026 · short 22% of float, 9.8 days to cover</t>
        </is>
      </c>
      <c r="O152" s="24" t="inlineStr">
        <is>
          <t>P/B 11.02 · P/S 0.5 · FCF yld 12% · net debt 397% of mcap · rev -14% · op margin 11% · interest cover 0.8× ⚠  [ROE -450% not meaningful (tiny or bad equity figure)]</t>
        </is>
      </c>
    </row>
    <row r="153" ht="45" customHeight="1">
      <c r="A153" s="6" t="inlineStr">
        <is>
          <t>GIII</t>
        </is>
      </c>
      <c r="B153" s="14" t="inlineStr">
        <is>
          <t>G-III Apparel Group, Ltd</t>
        </is>
      </c>
      <c r="C153" s="14" t="inlineStr">
        <is>
          <t>P/B 0.65 · 4.4× EBITDA · debt 9% · 52w 24%</t>
        </is>
      </c>
      <c r="D153" s="14" t="n">
        <v>2</v>
      </c>
      <c r="E153" s="14" t="n">
        <v>37.33</v>
      </c>
      <c r="F153" s="14" t="inlineStr">
        <is>
          <t>+35%</t>
        </is>
      </c>
      <c r="G153" s="14" t="inlineStr">
        <is>
          <t>-7%</t>
        </is>
      </c>
      <c r="H153" s="14" t="inlineStr">
        <is>
          <t>18/9/2</t>
        </is>
      </c>
      <c r="I153" s="14" t="inlineStr"/>
      <c r="J153" s="14" t="n">
        <v>12.3</v>
      </c>
      <c r="K153" s="14" t="inlineStr">
        <is>
          <t>21.5%</t>
        </is>
      </c>
      <c r="L153" s="14" t="n">
        <v>7.2</v>
      </c>
      <c r="M153" s="14" t="inlineStr">
        <is>
          <t>+2%</t>
        </is>
      </c>
      <c r="N153" s="22" t="inlineStr">
        <is>
          <t>2 analysts (neglected) · target $37.33 (+35%) · fwd P/E 12.3 (FY2027) · short 21% of float, 7.2 days to cover</t>
        </is>
      </c>
      <c r="O153" s="22" t="inlineStr">
        <is>
          <t>P/B 0.65 · EV/EBITDA 4.4× · FCF yld 24% · net debt 9% of mcap · rev +1% · op margin 8% · buying back 3%/yr · bought back 4.3% of mcap (TTM)</t>
        </is>
      </c>
    </row>
    <row r="154" ht="45" customHeight="1">
      <c r="A154" s="8" t="inlineStr">
        <is>
          <t>DNUT</t>
        </is>
      </c>
      <c r="B154" s="16" t="inlineStr">
        <is>
          <t>Krispy Kreme, Inc.</t>
        </is>
      </c>
      <c r="C154" s="16" t="inlineStr">
        <is>
          <t>P/B 0.84 · 9.2× EBITDA · debt 86% · 52w 7%</t>
        </is>
      </c>
      <c r="D154" s="16" t="n">
        <v>5</v>
      </c>
      <c r="E154" s="16" t="n">
        <v>5</v>
      </c>
      <c r="F154" s="16" t="inlineStr">
        <is>
          <t>+65%</t>
        </is>
      </c>
      <c r="G154" s="16" t="inlineStr">
        <is>
          <t>-8%</t>
        </is>
      </c>
      <c r="H154" s="16" t="inlineStr">
        <is>
          <t>7/5/2</t>
        </is>
      </c>
      <c r="I154" s="16" t="inlineStr"/>
      <c r="J154" s="16" t="inlineStr">
        <is>
          <t>loss</t>
        </is>
      </c>
      <c r="K154" s="16" t="inlineStr">
        <is>
          <t>21.4%</t>
        </is>
      </c>
      <c r="L154" s="16" t="n">
        <v>10.3</v>
      </c>
      <c r="M154" s="16" t="inlineStr">
        <is>
          <t>+5%</t>
        </is>
      </c>
      <c r="N154" s="24" t="inlineStr">
        <is>
          <t>5 analysts · target $5.00 (+65%) · loss expected FY2026 · short 21% of float, 10.3 days to cover</t>
        </is>
      </c>
      <c r="O154" s="24" t="inlineStr">
        <is>
          <t>P/B 0.84 · EV/EBITDA 9.2× · FCF yld 7% · net debt 86% of mcap · rev -5% · op margin -1% · interest cover -0.2× ⚠</t>
        </is>
      </c>
    </row>
    <row r="155" ht="45" customHeight="1">
      <c r="A155" s="6" t="inlineStr">
        <is>
          <t>NOG</t>
        </is>
      </c>
      <c r="B155" s="14" t="inlineStr">
        <is>
          <t>Northern Oil and Gas, In</t>
        </is>
      </c>
      <c r="C155" s="14" t="inlineStr">
        <is>
          <t>P/B 1.27 · 16.3× EBITDA · debt 106% · 52w 44%</t>
        </is>
      </c>
      <c r="D155" s="14" t="n">
        <v>5</v>
      </c>
      <c r="E155" s="14" t="n">
        <v>30.67</v>
      </c>
      <c r="F155" s="14" t="inlineStr">
        <is>
          <t>+32%</t>
        </is>
      </c>
      <c r="G155" s="14" t="inlineStr">
        <is>
          <t>-4%</t>
        </is>
      </c>
      <c r="H155" s="14" t="inlineStr">
        <is>
          <t>7/5/1</t>
        </is>
      </c>
      <c r="I155" s="14" t="inlineStr"/>
      <c r="J155" s="14" t="n">
        <v>5.9</v>
      </c>
      <c r="K155" s="14" t="inlineStr">
        <is>
          <t>21.4%</t>
        </is>
      </c>
      <c r="L155" s="14" t="n">
        <v>11.6</v>
      </c>
      <c r="M155" s="14" t="inlineStr">
        <is>
          <t>+1%</t>
        </is>
      </c>
      <c r="N155" s="22" t="inlineStr">
        <is>
          <t>5 analysts · target $30.67 (+32%) · fwd P/E 5.9 (FY2026) · short 21% of float, 11.6 days to cover</t>
        </is>
      </c>
      <c r="O155" s="22" t="inlineStr">
        <is>
          <t>P/B 1.27 · EV/EBITDA 16.3× · FCF yld -33% · net debt 106% of mcap · rev +0% · op margin 32% · diluting 9%/yr · bought back 2.3% of mcap (TTM)</t>
        </is>
      </c>
    </row>
    <row r="156" ht="45" customHeight="1">
      <c r="A156" s="8" t="inlineStr">
        <is>
          <t>WGS</t>
        </is>
      </c>
      <c r="B156" s="16" t="inlineStr">
        <is>
          <t>GeneDx Holdings Corp.</t>
        </is>
      </c>
      <c r="C156" s="16" t="inlineStr">
        <is>
          <t>P/B 10.81 · debt 1% · 52w 41%</t>
        </is>
      </c>
      <c r="D156" s="16" t="n">
        <v>7</v>
      </c>
      <c r="E156" s="16" t="n">
        <v>79.5</v>
      </c>
      <c r="F156" s="16" t="inlineStr">
        <is>
          <t>-10%</t>
        </is>
      </c>
      <c r="G156" s="16" t="inlineStr">
        <is>
          <t>-34%</t>
        </is>
      </c>
      <c r="H156" s="16" t="inlineStr">
        <is>
          <t>10/1/0</t>
        </is>
      </c>
      <c r="I156" s="16" t="inlineStr"/>
      <c r="J156" s="16" t="n">
        <v>885.5</v>
      </c>
      <c r="K156" s="16" t="inlineStr">
        <is>
          <t>21.4%</t>
        </is>
      </c>
      <c r="L156" s="16" t="n">
        <v>12.1</v>
      </c>
      <c r="M156" s="16" t="inlineStr">
        <is>
          <t>-2%</t>
        </is>
      </c>
      <c r="N156" s="24" t="inlineStr">
        <is>
          <t>7 analysts · target $79.50 (-10%), trend down 34% · fwd P/E 885.5 (FY2026) · short 21% of float, 12.1 days to cover</t>
        </is>
      </c>
      <c r="O156" s="24" t="inlineStr">
        <is>
          <t>P/B 10.81 · P/S 5.8 · FCF yld -3% · net debt 1% of mcap · rev +25% · op margin -13%</t>
        </is>
      </c>
    </row>
    <row r="157" ht="45" customHeight="1">
      <c r="A157" s="6" t="inlineStr">
        <is>
          <t>FUBO</t>
        </is>
      </c>
      <c r="B157" s="14" t="inlineStr">
        <is>
          <t>fuboTV Inc.</t>
        </is>
      </c>
      <c r="C157" s="14" t="inlineStr">
        <is>
          <t>52w 4%</t>
        </is>
      </c>
      <c r="D157" s="14" t="n">
        <v>2</v>
      </c>
      <c r="E157" s="14" t="inlineStr"/>
      <c r="F157" s="14" t="inlineStr"/>
      <c r="G157" s="14" t="inlineStr"/>
      <c r="H157" s="14" t="inlineStr">
        <is>
          <t>7/8/0</t>
        </is>
      </c>
      <c r="I157" s="14" t="inlineStr"/>
      <c r="J157" s="14" t="inlineStr">
        <is>
          <t>loss</t>
        </is>
      </c>
      <c r="K157" s="14" t="inlineStr">
        <is>
          <t>21.3%</t>
        </is>
      </c>
      <c r="L157" s="14" t="n">
        <v>4.8</v>
      </c>
      <c r="M157" s="14" t="inlineStr">
        <is>
          <t>-8%</t>
        </is>
      </c>
      <c r="N157" s="22" t="inlineStr">
        <is>
          <t>2 analysts (neglected) · loss expected FY2026 · short 21% of float, 4.8 days to cover</t>
        </is>
      </c>
      <c r="O157" s="22" t="inlineStr">
        <is>
          <t>rev +206% · op margin -2% · diluting 15%/yr  [market-cap/share data inconsistent]</t>
        </is>
      </c>
    </row>
    <row r="158" ht="45" customHeight="1">
      <c r="A158" s="8" t="inlineStr">
        <is>
          <t>OTLK</t>
        </is>
      </c>
      <c r="B158" s="16" t="inlineStr">
        <is>
          <t>Outlook Therapeutics, In</t>
        </is>
      </c>
      <c r="C158" s="16" t="inlineStr">
        <is>
          <t>52w 22%</t>
        </is>
      </c>
      <c r="D158" s="16" t="n">
        <v>3</v>
      </c>
      <c r="E158" s="16" t="n">
        <v>2.8</v>
      </c>
      <c r="F158" s="16" t="inlineStr">
        <is>
          <t>+312%</t>
        </is>
      </c>
      <c r="G158" s="16" t="inlineStr">
        <is>
          <t>+27%</t>
        </is>
      </c>
      <c r="H158" s="16" t="inlineStr">
        <is>
          <t>8/6/0</t>
        </is>
      </c>
      <c r="I158" s="16" t="inlineStr">
        <is>
          <t>1/0</t>
        </is>
      </c>
      <c r="J158" s="16" t="inlineStr">
        <is>
          <t>loss</t>
        </is>
      </c>
      <c r="K158" s="16" t="inlineStr">
        <is>
          <t>21.2%</t>
        </is>
      </c>
      <c r="L158" s="16" t="n">
        <v>7.7</v>
      </c>
      <c r="M158" s="16" t="inlineStr">
        <is>
          <t>-2%</t>
        </is>
      </c>
      <c r="N158" s="24" t="inlineStr">
        <is>
          <t>3 analysts · target $2.80 (+312%), trend up 27% · 1 up / 0 down 90d · loss expected FY2026 · short 21% of float, 7.7 days to cover</t>
        </is>
      </c>
      <c r="O158" s="24" t="inlineStr">
        <is>
          <t>buying back 17%/yr  [market-cap/share data inconsistent; ROE 222% not meaningful (tiny or bad equity figure)]</t>
        </is>
      </c>
    </row>
    <row r="159" ht="45" customHeight="1">
      <c r="A159" s="6" t="inlineStr">
        <is>
          <t>TTD</t>
        </is>
      </c>
      <c r="B159" s="14" t="inlineStr">
        <is>
          <t>The Trade Desk, Inc.</t>
        </is>
      </c>
      <c r="C159" s="14" t="inlineStr">
        <is>
          <t>P/B 2.32 · 6.6× EBITDA · cash 18% · 52w 0%</t>
        </is>
      </c>
      <c r="D159" s="14" t="n">
        <v>26</v>
      </c>
      <c r="E159" s="14" t="n">
        <v>14.72</v>
      </c>
      <c r="F159" s="14" t="inlineStr">
        <is>
          <t>+16%</t>
        </is>
      </c>
      <c r="G159" s="14" t="inlineStr">
        <is>
          <t>-55%</t>
        </is>
      </c>
      <c r="H159" s="14" t="inlineStr">
        <is>
          <t>17/25/5</t>
        </is>
      </c>
      <c r="I159" s="14" t="inlineStr">
        <is>
          <t>1/8</t>
        </is>
      </c>
      <c r="J159" s="14" t="n">
        <v>32.3</v>
      </c>
      <c r="K159" s="14" t="inlineStr">
        <is>
          <t>21.2%</t>
        </is>
      </c>
      <c r="L159" s="14" t="n">
        <v>4.8</v>
      </c>
      <c r="M159" s="14" t="inlineStr">
        <is>
          <t>+1%</t>
        </is>
      </c>
      <c r="N159" s="22" t="inlineStr">
        <is>
          <t>26 analysts · target $14.72 (+16%), trend down 55% · 1 up / 8 down 90d · fwd P/E 32.3 (FY2026) · short 21% of float, 4.8 days to cover</t>
        </is>
      </c>
      <c r="O159" s="22" t="inlineStr">
        <is>
          <t>P/B 2.32 · EV/EBITDA 6.6× · FCF yld 14% · net cash 18% of mcap · rev +12% · op margin 20% · buying back 5%/yr · bought back 16.3% of mcap (TTM)</t>
        </is>
      </c>
    </row>
    <row r="160" ht="45" customHeight="1">
      <c r="A160" s="8" t="inlineStr">
        <is>
          <t>LODE</t>
        </is>
      </c>
      <c r="B160" s="16" t="inlineStr">
        <is>
          <t>Comstock Inc.</t>
        </is>
      </c>
      <c r="C160" s="16" t="inlineStr">
        <is>
          <t>P/B 0.72 · debt 1% · 52w 12%</t>
        </is>
      </c>
      <c r="D160" s="16" t="n">
        <v>1</v>
      </c>
      <c r="E160" s="16" t="inlineStr"/>
      <c r="F160" s="16" t="inlineStr"/>
      <c r="G160" s="16" t="inlineStr"/>
      <c r="H160" s="16" t="inlineStr">
        <is>
          <t>3/2/0</t>
        </is>
      </c>
      <c r="I160" s="16" t="inlineStr"/>
      <c r="J160" s="16" t="inlineStr">
        <is>
          <t>loss</t>
        </is>
      </c>
      <c r="K160" s="16" t="inlineStr">
        <is>
          <t>21.2%</t>
        </is>
      </c>
      <c r="L160" s="16" t="n">
        <v>6.3</v>
      </c>
      <c r="M160" s="16" t="inlineStr">
        <is>
          <t>+5%</t>
        </is>
      </c>
      <c r="N160" s="24" t="inlineStr">
        <is>
          <t>1 analyst (neglected) · loss expected FY2026 · short 21% of float, 6.3 days to cover</t>
        </is>
      </c>
      <c r="O160" s="24" t="inlineStr">
        <is>
          <t>P/B 0.72 · P/S 93.3 · FCF yld -41% · net debt 1% of mcap · LT investments 68% of mcap  [new entity / merger: history not comparable]</t>
        </is>
      </c>
    </row>
    <row r="161" ht="45" customHeight="1">
      <c r="A161" s="6" t="inlineStr">
        <is>
          <t>EDIT</t>
        </is>
      </c>
      <c r="B161" s="14" t="inlineStr">
        <is>
          <t>Editas Medicine, Inc.</t>
        </is>
      </c>
      <c r="C161" s="14" t="inlineStr">
        <is>
          <t>P/B 4.21 · cash 44% · 52w 43%</t>
        </is>
      </c>
      <c r="D161" s="14" t="n">
        <v>9</v>
      </c>
      <c r="E161" s="14" t="n">
        <v>4.5</v>
      </c>
      <c r="F161" s="14" t="inlineStr">
        <is>
          <t>+56%</t>
        </is>
      </c>
      <c r="G161" s="14" t="inlineStr">
        <is>
          <t>+0%</t>
        </is>
      </c>
      <c r="H161" s="14" t="inlineStr">
        <is>
          <t>15/9/2</t>
        </is>
      </c>
      <c r="I161" s="14" t="inlineStr">
        <is>
          <t>1/0</t>
        </is>
      </c>
      <c r="J161" s="14" t="inlineStr">
        <is>
          <t>loss</t>
        </is>
      </c>
      <c r="K161" s="14" t="inlineStr">
        <is>
          <t>21.1%</t>
        </is>
      </c>
      <c r="L161" s="14" t="n">
        <v>15.7</v>
      </c>
      <c r="M161" s="14" t="inlineStr">
        <is>
          <t>-1%</t>
        </is>
      </c>
      <c r="N161" s="22" t="inlineStr">
        <is>
          <t>9 analysts · target $4.50 (+56%) · 1 up / 0 down 90d · loss expected FY2026 · short 21% of float, 15.7 days to cover</t>
        </is>
      </c>
      <c r="O161" s="22" t="inlineStr">
        <is>
          <t>P/B 4.21 · P/S 9.0 · FCF yld -29% · net cash 44% of mcap · rev +21% · op margin -175% · diluting 41%/yr  [ROE -197% not meaningful (tiny or bad equity figure)]</t>
        </is>
      </c>
    </row>
    <row r="162" ht="45" customHeight="1">
      <c r="A162" s="8" t="inlineStr">
        <is>
          <t>QDEL</t>
        </is>
      </c>
      <c r="B162" s="16" t="inlineStr">
        <is>
          <t>QuidelOrtho Corporation</t>
        </is>
      </c>
      <c r="C162" s="16" t="inlineStr">
        <is>
          <t>P/B 0.41 · debt 403% · 52w 3%</t>
        </is>
      </c>
      <c r="D162" s="16" t="n">
        <v>2</v>
      </c>
      <c r="E162" s="16" t="n">
        <v>12.25</v>
      </c>
      <c r="F162" s="16" t="inlineStr">
        <is>
          <t>+14%</t>
        </is>
      </c>
      <c r="G162" s="16" t="inlineStr"/>
      <c r="H162" s="16" t="inlineStr">
        <is>
          <t>6/7/2</t>
        </is>
      </c>
      <c r="I162" s="16" t="inlineStr"/>
      <c r="J162" s="16" t="n">
        <v>13.9</v>
      </c>
      <c r="K162" s="16" t="inlineStr">
        <is>
          <t>21.1%</t>
        </is>
      </c>
      <c r="L162" s="16" t="n">
        <v>10.8</v>
      </c>
      <c r="M162" s="16" t="inlineStr">
        <is>
          <t>+0%</t>
        </is>
      </c>
      <c r="N162" s="24" t="inlineStr">
        <is>
          <t>2 analysts (neglected) · target $12.25 (+14%) · fwd P/E 13.9 (FY2026) · short 21% of float, 10.8 days to cover</t>
        </is>
      </c>
      <c r="O162" s="24" t="inlineStr">
        <is>
          <t>P/B 0.41 · P/S 0.3 · FCF yld -29% · net debt 403% of mcap · rev -2% · op margin -31% · interest cover -4.2× ⚠</t>
        </is>
      </c>
    </row>
    <row r="163" ht="45" customHeight="1">
      <c r="A163" s="6" t="inlineStr">
        <is>
          <t>CRMT</t>
        </is>
      </c>
      <c r="B163" s="14" t="inlineStr">
        <is>
          <t>America's Car-Mart, Inc.</t>
        </is>
      </c>
      <c r="C163" s="14" t="inlineStr">
        <is>
          <t>52w 1%</t>
        </is>
      </c>
      <c r="D163" s="14" t="n">
        <v>1</v>
      </c>
      <c r="E163" s="14" t="inlineStr"/>
      <c r="F163" s="14" t="inlineStr"/>
      <c r="G163" s="14" t="inlineStr"/>
      <c r="H163" s="14" t="inlineStr">
        <is>
          <t>5/3/1</t>
        </is>
      </c>
      <c r="I163" s="14" t="inlineStr"/>
      <c r="J163" s="14" t="inlineStr">
        <is>
          <t>loss</t>
        </is>
      </c>
      <c r="K163" s="14" t="inlineStr">
        <is>
          <t>20.9%</t>
        </is>
      </c>
      <c r="L163" s="14" t="n">
        <v>1.8</v>
      </c>
      <c r="M163" s="14" t="inlineStr">
        <is>
          <t>+10%</t>
        </is>
      </c>
      <c r="N163" s="22" t="inlineStr">
        <is>
          <t>1 analyst (neglected) · loss expected FY2027 · short 21% of float, 1.8 days to cover (+10%)</t>
        </is>
      </c>
      <c r="O163" s="22" t="inlineStr">
        <is>
          <t>rev +3% · op margin -4%  [market-cap/share data inconsistent]</t>
        </is>
      </c>
    </row>
    <row r="164" ht="45" customHeight="1">
      <c r="A164" s="8" t="inlineStr">
        <is>
          <t>NCLH</t>
        </is>
      </c>
      <c r="B164" s="16" t="inlineStr">
        <is>
          <t>Norwegian Cruise Line Ho</t>
        </is>
      </c>
      <c r="C164" s="16" t="inlineStr">
        <is>
          <t>P/B 2.49 · 8.2× EBITDA · debt 231% · 52w 3%</t>
        </is>
      </c>
      <c r="D164" s="16" t="n">
        <v>17</v>
      </c>
      <c r="E164" s="16" t="n">
        <v>20.86</v>
      </c>
      <c r="F164" s="16" t="inlineStr">
        <is>
          <t>+49%</t>
        </is>
      </c>
      <c r="G164" s="16" t="inlineStr">
        <is>
          <t>-7%</t>
        </is>
      </c>
      <c r="H164" s="16" t="inlineStr">
        <is>
          <t>19/17/1</t>
        </is>
      </c>
      <c r="I164" s="16" t="inlineStr">
        <is>
          <t>0/2</t>
        </is>
      </c>
      <c r="J164" s="16" t="n">
        <v>9.1</v>
      </c>
      <c r="K164" s="16" t="inlineStr">
        <is>
          <t>20.9%</t>
        </is>
      </c>
      <c r="L164" s="16" t="n">
        <v>5.7</v>
      </c>
      <c r="M164" s="16" t="inlineStr">
        <is>
          <t>+10%</t>
        </is>
      </c>
      <c r="N164" s="24" t="inlineStr">
        <is>
          <t>17 analysts · target $20.86 (+49%) · 0 up / 2 down 90d · fwd P/E 9.1 (FY2026) · short 21% of float, 5.7 days to cover</t>
        </is>
      </c>
      <c r="O164" s="24" t="inlineStr">
        <is>
          <t>P/B 2.49 · EV/EBITDA 8.2× · FCF yld -18% · net debt 231% of mcap · rev +6% · op margin 15% · diluting 5%/yr</t>
        </is>
      </c>
    </row>
    <row r="165" ht="45" customHeight="1">
      <c r="A165" s="6" t="inlineStr">
        <is>
          <t>NXH</t>
        </is>
      </c>
      <c r="B165" s="14" t="inlineStr">
        <is>
          <t>Neighborhood Intelligenc</t>
        </is>
      </c>
      <c r="C165" s="14" t="inlineStr">
        <is>
          <t>P/B 1.08 · debt 53% · 52w 2%</t>
        </is>
      </c>
      <c r="D165" s="14" t="n">
        <v>3</v>
      </c>
      <c r="E165" s="14" t="n">
        <v>8</v>
      </c>
      <c r="F165" s="14" t="inlineStr">
        <is>
          <t>+135%</t>
        </is>
      </c>
      <c r="G165" s="14" t="inlineStr"/>
      <c r="H165" s="14" t="inlineStr">
        <is>
          <t>5/17/18</t>
        </is>
      </c>
      <c r="I165" s="14" t="inlineStr"/>
      <c r="J165" s="14" t="inlineStr">
        <is>
          <t>loss</t>
        </is>
      </c>
      <c r="K165" s="14" t="inlineStr">
        <is>
          <t>20.8%</t>
        </is>
      </c>
      <c r="L165" s="14" t="n">
        <v>5.2</v>
      </c>
      <c r="M165" s="14" t="inlineStr">
        <is>
          <t>+6%</t>
        </is>
      </c>
      <c r="N165" s="22" t="inlineStr">
        <is>
          <t>3 analysts · target $8.00 (+135%) · loss expected FY2026 · short 21% of float, 5.2 days to cover</t>
        </is>
      </c>
      <c r="O165" s="22" t="inlineStr">
        <is>
          <t>P/B 1.08 · P/S 0.2 · FCF yld -40% · net debt 53% of mcap · rev +1% · op margin -7% · diluting 29%/yr · bought back 2.1% of mcap (TTM)</t>
        </is>
      </c>
    </row>
    <row r="166" ht="45" customHeight="1">
      <c r="A166" s="8" t="inlineStr">
        <is>
          <t>TENX</t>
        </is>
      </c>
      <c r="B166" s="16" t="inlineStr">
        <is>
          <t>Tenax Therapeutics, Inc.</t>
        </is>
      </c>
      <c r="C166" s="16" t="inlineStr">
        <is>
          <t>P/B 0.44 · cash 238% · 52w 3%</t>
        </is>
      </c>
      <c r="D166" s="16" t="n">
        <v>9</v>
      </c>
      <c r="E166" s="16" t="n">
        <v>4.4</v>
      </c>
      <c r="F166" s="16" t="inlineStr">
        <is>
          <t>+136%</t>
        </is>
      </c>
      <c r="G166" s="16" t="inlineStr">
        <is>
          <t>-43%</t>
        </is>
      </c>
      <c r="H166" s="16" t="inlineStr">
        <is>
          <t>5/4/0</t>
        </is>
      </c>
      <c r="I166" s="16" t="inlineStr">
        <is>
          <t>0/4</t>
        </is>
      </c>
      <c r="J166" s="16" t="inlineStr">
        <is>
          <t>loss</t>
        </is>
      </c>
      <c r="K166" s="16" t="inlineStr">
        <is>
          <t>20.8%</t>
        </is>
      </c>
      <c r="L166" s="16" t="n">
        <v>1</v>
      </c>
      <c r="M166" s="16" t="inlineStr">
        <is>
          <t>-41%</t>
        </is>
      </c>
      <c r="N166" s="24" t="inlineStr">
        <is>
          <t>9 analysts · target $4.40 (+136%), trend down 43% · 0 up / 4 down 90d · loss expected FY2026 · short 21% of float, 1.0 days to cover (-41%)</t>
        </is>
      </c>
      <c r="O166" s="24" t="inlineStr">
        <is>
          <t>P/B 0.44 · P/S 0.0 · FCF yld -92% · net cash 238% of mcap · op margin 0% · diluting 29%/yr</t>
        </is>
      </c>
    </row>
    <row r="167" ht="45" customHeight="1">
      <c r="A167" s="6" t="inlineStr">
        <is>
          <t>AMZE</t>
        </is>
      </c>
      <c r="B167" s="14" t="inlineStr">
        <is>
          <t>Amaze Holdings, Inc.</t>
        </is>
      </c>
      <c r="C167" s="14" t="inlineStr">
        <is>
          <t>P/B 0.11 · debt 352% · 52w 0%</t>
        </is>
      </c>
      <c r="D167" s="14" t="n">
        <v>1</v>
      </c>
      <c r="E167" s="14" t="inlineStr"/>
      <c r="F167" s="14" t="inlineStr"/>
      <c r="G167" s="14" t="inlineStr"/>
      <c r="H167" s="14" t="inlineStr"/>
      <c r="I167" s="14" t="inlineStr"/>
      <c r="J167" s="14" t="inlineStr">
        <is>
          <t>loss</t>
        </is>
      </c>
      <c r="K167" s="14" t="inlineStr">
        <is>
          <t>20.8%</t>
        </is>
      </c>
      <c r="L167" s="14" t="n">
        <v>1</v>
      </c>
      <c r="M167" s="14" t="inlineStr">
        <is>
          <t>+56%</t>
        </is>
      </c>
      <c r="N167" s="22" t="inlineStr">
        <is>
          <t>1 analyst (neglected) · loss expected FY2026 · short 21% of float, 1.0 days to cover (+56%)</t>
        </is>
      </c>
      <c r="O167" s="22" t="inlineStr">
        <is>
          <t>P/B 0.11 · P/S 0.5 · net debt 352% of mcap · rev +102% · buying back 48%/yr · interest cover -24.2× ⚠  [FCF yield &gt;100% (check); ROE -240% not meaningful (tiny or bad equity figure)]</t>
        </is>
      </c>
    </row>
    <row r="168" ht="45" customHeight="1">
      <c r="A168" s="8" t="inlineStr">
        <is>
          <t>OBAI</t>
        </is>
      </c>
      <c r="B168" s="16" t="inlineStr">
        <is>
          <t>Our Bond, Inc.</t>
        </is>
      </c>
      <c r="C168" s="16" t="inlineStr">
        <is>
          <t>52w 0%</t>
        </is>
      </c>
      <c r="D168" s="16" t="n">
        <v>1</v>
      </c>
      <c r="E168" s="16" t="inlineStr"/>
      <c r="F168" s="16" t="inlineStr"/>
      <c r="G168" s="16" t="inlineStr">
        <is>
          <t>+0%</t>
        </is>
      </c>
      <c r="H168" s="16" t="inlineStr"/>
      <c r="I168" s="16" t="inlineStr"/>
      <c r="J168" s="16" t="inlineStr">
        <is>
          <t>loss</t>
        </is>
      </c>
      <c r="K168" s="16" t="inlineStr">
        <is>
          <t>20.7%</t>
        </is>
      </c>
      <c r="L168" s="16" t="n">
        <v>1</v>
      </c>
      <c r="M168" s="16" t="inlineStr">
        <is>
          <t>-68%</t>
        </is>
      </c>
      <c r="N168" s="24" t="inlineStr">
        <is>
          <t>1 analyst (neglected) · loss expected FY2026 · short 21% of float, 1.0 days to cover (-68%)</t>
        </is>
      </c>
      <c r="O168" s="24" t="inlineStr">
        <is>
          <t>P/S 0.3 · op margin -152% · diluting 45%/yr  [FCF yield &gt;100% (check)]</t>
        </is>
      </c>
    </row>
    <row r="169" ht="45" customHeight="1">
      <c r="A169" s="6" t="inlineStr">
        <is>
          <t>AXTI</t>
        </is>
      </c>
      <c r="B169" s="14" t="inlineStr">
        <is>
          <t>AXT, Inc.</t>
        </is>
      </c>
      <c r="C169" s="14" t="inlineStr">
        <is>
          <t>P/B 4.32 · cash 9% · 52w 51%</t>
        </is>
      </c>
      <c r="D169" s="14" t="n">
        <v>4</v>
      </c>
      <c r="E169" s="14" t="n">
        <v>99.5</v>
      </c>
      <c r="F169" s="14" t="inlineStr">
        <is>
          <t>+32%</t>
        </is>
      </c>
      <c r="G169" s="14" t="inlineStr">
        <is>
          <t>+75%</t>
        </is>
      </c>
      <c r="H169" s="14" t="inlineStr">
        <is>
          <t>8/3/0</t>
        </is>
      </c>
      <c r="I169" s="14" t="inlineStr">
        <is>
          <t>1/0</t>
        </is>
      </c>
      <c r="J169" s="14" t="n">
        <v>88.2</v>
      </c>
      <c r="K169" s="14" t="inlineStr">
        <is>
          <t>20.7%</t>
        </is>
      </c>
      <c r="L169" s="14" t="n">
        <v>1.1</v>
      </c>
      <c r="M169" s="14" t="inlineStr">
        <is>
          <t>-4%</t>
        </is>
      </c>
      <c r="N169" s="22" t="inlineStr">
        <is>
          <t>4 analysts · target $99.50 (+32%), trend up 75% · 1 up / 0 down 90d · fwd P/E 88.2 (FY2026) · short 21% of float, 1.1 days to cover</t>
        </is>
      </c>
      <c r="O169" s="22" t="inlineStr">
        <is>
          <t>P/B 4.32 · P/S 30.7 · FCF yld -1% · net cash 9% of mcap · rev +46% · op margin 3% · diluting 45%/yr</t>
        </is>
      </c>
    </row>
    <row r="170" ht="45" customHeight="1">
      <c r="A170" s="8" t="inlineStr">
        <is>
          <t>PSIX</t>
        </is>
      </c>
      <c r="B170" s="16" t="inlineStr">
        <is>
          <t>Power Solutions Internat</t>
        </is>
      </c>
      <c r="C170" s="16" t="inlineStr">
        <is>
          <t>P/B 5.23 · 11.8× EBITDA · debt 6% · 52w 22%</t>
        </is>
      </c>
      <c r="D170" s="16" t="n">
        <v>3</v>
      </c>
      <c r="E170" s="16" t="n">
        <v>81.84</v>
      </c>
      <c r="F170" s="16" t="inlineStr">
        <is>
          <t>+78%</t>
        </is>
      </c>
      <c r="G170" s="16" t="inlineStr"/>
      <c r="H170" s="16" t="inlineStr">
        <is>
          <t>2/4/0</t>
        </is>
      </c>
      <c r="I170" s="16" t="inlineStr"/>
      <c r="J170" s="16" t="n">
        <v>15.7</v>
      </c>
      <c r="K170" s="16" t="inlineStr">
        <is>
          <t>20.6%</t>
        </is>
      </c>
      <c r="L170" s="16" t="n">
        <v>5.3</v>
      </c>
      <c r="M170" s="16" t="inlineStr">
        <is>
          <t>+1%</t>
        </is>
      </c>
      <c r="N170" s="24" t="inlineStr">
        <is>
          <t>3 analysts · target $81.84 (+78%) · fwd P/E 15.7 (FY2026) · short 21% of float, 5.3 days to cover</t>
        </is>
      </c>
      <c r="O170" s="24" t="inlineStr">
        <is>
          <t>P/B 5.23 · EV/EBITDA 11.8× · FCF yld 6% · net debt 6% of mcap · rev -2% · op margin 13%</t>
        </is>
      </c>
    </row>
    <row r="171" ht="45" customHeight="1">
      <c r="A171" s="6" t="inlineStr">
        <is>
          <t>DEC</t>
        </is>
      </c>
      <c r="B171" s="14" t="inlineStr">
        <is>
          <t>Diversified Energy Compa</t>
        </is>
      </c>
      <c r="C171" s="14" t="inlineStr">
        <is>
          <t>P/B 1.07 · 3.0× EBITDA · debt 291% · 52w 26%</t>
        </is>
      </c>
      <c r="D171" s="14" t="n">
        <v>3</v>
      </c>
      <c r="E171" s="14" t="n">
        <v>24.33</v>
      </c>
      <c r="F171" s="14" t="inlineStr">
        <is>
          <t>+73%</t>
        </is>
      </c>
      <c r="G171" s="14" t="inlineStr">
        <is>
          <t>+6%</t>
        </is>
      </c>
      <c r="H171" s="14" t="inlineStr">
        <is>
          <t>6/0/0</t>
        </is>
      </c>
      <c r="I171" s="14" t="inlineStr"/>
      <c r="J171" s="14" t="n">
        <v>4.7</v>
      </c>
      <c r="K171" s="14" t="inlineStr">
        <is>
          <t>20.6%</t>
        </is>
      </c>
      <c r="L171" s="14" t="n">
        <v>9.5</v>
      </c>
      <c r="M171" s="14" t="inlineStr">
        <is>
          <t>+15%</t>
        </is>
      </c>
      <c r="N171" s="22" t="inlineStr">
        <is>
          <t>3 analysts · target $24.33 (+73%) · fwd P/E 4.7 (FY2026) · short 21% of float, 9.5 days to cover (+15%)</t>
        </is>
      </c>
      <c r="O171" s="22" t="inlineStr">
        <is>
          <t>P/B 1.07 · EV/EBITDA 3.0× · FCF yld 27% · net debt 291% of mcap · rev +42% · op margin 35% · diluting 9%/yr · bought back 15.1% of mcap (TTM)</t>
        </is>
      </c>
    </row>
    <row r="172" ht="45" customHeight="1">
      <c r="A172" s="8" t="inlineStr">
        <is>
          <t>AIRS</t>
        </is>
      </c>
      <c r="B172" s="16" t="inlineStr">
        <is>
          <t xml:space="preserve">AirSculpt Technologies, </t>
        </is>
      </c>
      <c r="C172" s="16" t="inlineStr">
        <is>
          <t>P/B 1.49 · 57.0× EBITDA · debt 33% · 52w 7%</t>
        </is>
      </c>
      <c r="D172" s="16" t="n">
        <v>2</v>
      </c>
      <c r="E172" s="16" t="n">
        <v>4.5</v>
      </c>
      <c r="F172" s="16" t="inlineStr">
        <is>
          <t>+104%</t>
        </is>
      </c>
      <c r="G172" s="16" t="inlineStr"/>
      <c r="H172" s="16" t="inlineStr">
        <is>
          <t>2/3/0</t>
        </is>
      </c>
      <c r="I172" s="16" t="inlineStr"/>
      <c r="J172" s="16" t="inlineStr">
        <is>
          <t>loss</t>
        </is>
      </c>
      <c r="K172" s="16" t="inlineStr">
        <is>
          <t>20.5%</t>
        </is>
      </c>
      <c r="L172" s="16" t="n">
        <v>3.2</v>
      </c>
      <c r="M172" s="16" t="inlineStr">
        <is>
          <t>+2%</t>
        </is>
      </c>
      <c r="N172" s="24" t="inlineStr">
        <is>
          <t>2 analysts (neglected) · target $4.50 (+104%) · loss expected FY2026 · short 21% of float, 3.2 days to cover</t>
        </is>
      </c>
      <c r="O172" s="24" t="inlineStr">
        <is>
          <t>P/B 1.49 · EV/EBITDA 57.0× · FCF yld 1% · net debt 33% of mcap · rev -9% · op margin -8% · diluting 20%/yr · interest cover -2.3× ⚠</t>
        </is>
      </c>
    </row>
    <row r="173" ht="45" customHeight="1">
      <c r="A173" s="6" t="inlineStr">
        <is>
          <t>HIVE</t>
        </is>
      </c>
      <c r="B173" s="14" t="inlineStr">
        <is>
          <t>HIVE Digital Technologie</t>
        </is>
      </c>
      <c r="C173" s="14" t="inlineStr">
        <is>
          <t>P/B 1.70 · 103.3× EBITDA · cash 1% · 52w 29%</t>
        </is>
      </c>
      <c r="D173" s="14" t="n">
        <v>4</v>
      </c>
      <c r="E173" s="14" t="n">
        <v>7</v>
      </c>
      <c r="F173" s="14" t="inlineStr">
        <is>
          <t>+101%</t>
        </is>
      </c>
      <c r="G173" s="14" t="inlineStr">
        <is>
          <t>+21%</t>
        </is>
      </c>
      <c r="H173" s="14" t="inlineStr">
        <is>
          <t>8/2/0</t>
        </is>
      </c>
      <c r="I173" s="14" t="inlineStr"/>
      <c r="J173" s="14" t="inlineStr">
        <is>
          <t>loss</t>
        </is>
      </c>
      <c r="K173" s="14" t="inlineStr">
        <is>
          <t>20.5%</t>
        </is>
      </c>
      <c r="L173" s="14" t="n">
        <v>4.3</v>
      </c>
      <c r="M173" s="14" t="inlineStr">
        <is>
          <t>+0%</t>
        </is>
      </c>
      <c r="N173" s="22" t="inlineStr">
        <is>
          <t>4 analysts · target $7.00 (+101%), trend up 21% · loss expected FY2027 · short 20% of float, 4.3 days to cover</t>
        </is>
      </c>
      <c r="O173" s="22" t="inlineStr">
        <is>
          <t>P/B 1.70 · EV/EBITDA 103.3× · FCF yld -14% · net cash 1% of mcap · rev +57% · op margin -61% · diluting 92%/yr</t>
        </is>
      </c>
    </row>
    <row r="174" ht="45" customHeight="1">
      <c r="A174" s="8" t="inlineStr">
        <is>
          <t>ARDT</t>
        </is>
      </c>
      <c r="B174" s="16" t="inlineStr">
        <is>
          <t>Ardent Health Inc.</t>
        </is>
      </c>
      <c r="C174" s="16" t="inlineStr">
        <is>
          <t>P/B 1.14 · 7.6× EBITDA · debt 100% · 52w 39%</t>
        </is>
      </c>
      <c r="D174" s="16" t="n">
        <v>9</v>
      </c>
      <c r="E174" s="16" t="n">
        <v>12.67</v>
      </c>
      <c r="F174" s="16" t="inlineStr">
        <is>
          <t>+18%</t>
        </is>
      </c>
      <c r="G174" s="16" t="inlineStr">
        <is>
          <t>-8%</t>
        </is>
      </c>
      <c r="H174" s="16" t="inlineStr">
        <is>
          <t>8/3/1</t>
        </is>
      </c>
      <c r="I174" s="16" t="inlineStr"/>
      <c r="J174" s="16" t="n">
        <v>11.2</v>
      </c>
      <c r="K174" s="16" t="inlineStr">
        <is>
          <t>20.5%</t>
        </is>
      </c>
      <c r="L174" s="16" t="n">
        <v>9.800000000000001</v>
      </c>
      <c r="M174" s="16" t="inlineStr">
        <is>
          <t>+17%</t>
        </is>
      </c>
      <c r="N174" s="24" t="inlineStr">
        <is>
          <t>9 analysts · target $12.67 (+18%) · fwd P/E 11.2 (FY2026) · short 20% of float, 9.8 days to cover (+17%)</t>
        </is>
      </c>
      <c r="O174" s="24" t="inlineStr">
        <is>
          <t>P/B 1.14 · EV/EBITDA 7.6× · FCF yld 20% · net debt 100% of mcap · rev +3% · op margin 8%</t>
        </is>
      </c>
    </row>
    <row r="175" ht="45" customHeight="1">
      <c r="A175" s="6" t="inlineStr">
        <is>
          <t>CABO</t>
        </is>
      </c>
      <c r="B175" s="14" t="inlineStr">
        <is>
          <t>Cable One, Inc.</t>
        </is>
      </c>
      <c r="C175" s="14" t="inlineStr">
        <is>
          <t>P/B 0.29 · debt 3042% · 52w 0%</t>
        </is>
      </c>
      <c r="D175" s="14" t="n">
        <v>5</v>
      </c>
      <c r="E175" s="14" t="n">
        <v>63</v>
      </c>
      <c r="F175" s="14" t="inlineStr">
        <is>
          <t>+277%</t>
        </is>
      </c>
      <c r="G175" s="14" t="inlineStr">
        <is>
          <t>-8%</t>
        </is>
      </c>
      <c r="H175" s="14" t="inlineStr">
        <is>
          <t>5/9/1</t>
        </is>
      </c>
      <c r="I175" s="14" t="inlineStr">
        <is>
          <t>1/0</t>
        </is>
      </c>
      <c r="J175" s="14" t="inlineStr">
        <is>
          <t>loss</t>
        </is>
      </c>
      <c r="K175" s="14" t="inlineStr">
        <is>
          <t>20.5%</t>
        </is>
      </c>
      <c r="L175" s="14" t="n">
        <v>3.4</v>
      </c>
      <c r="M175" s="14" t="inlineStr">
        <is>
          <t>+12%</t>
        </is>
      </c>
      <c r="N175" s="22" t="inlineStr">
        <is>
          <t>5 analysts · target $63.00 (+277%) · 1 up / 0 down 90d · loss expected FY2026 · short 20% of float, 3.4 days to cover (+12%)</t>
        </is>
      </c>
      <c r="O175" s="22" t="inlineStr">
        <is>
          <t>P/B 0.29 · P/S 0.1 · net debt 3042% of mcap · rev -7% · op margin -17% · interest cover -1.8× ⚠ · LT investments 315% of mcap  [FCF yield &gt;100% (check)]</t>
        </is>
      </c>
    </row>
    <row r="176" ht="45" customHeight="1">
      <c r="A176" s="8" t="inlineStr">
        <is>
          <t>MATW</t>
        </is>
      </c>
      <c r="B176" s="16" t="inlineStr">
        <is>
          <t>Matthews International C</t>
        </is>
      </c>
      <c r="C176" s="16" t="inlineStr">
        <is>
          <t>P/B 1.28 · 10.9× EBITDA · debt 95% · 52w 3%</t>
        </is>
      </c>
      <c r="D176" s="16" t="n">
        <v>2</v>
      </c>
      <c r="E176" s="16" t="n">
        <v>24</v>
      </c>
      <c r="F176" s="16" t="inlineStr">
        <is>
          <t>+21%</t>
        </is>
      </c>
      <c r="G176" s="16" t="inlineStr">
        <is>
          <t>+0%</t>
        </is>
      </c>
      <c r="H176" s="16" t="inlineStr">
        <is>
          <t>8/2/0</t>
        </is>
      </c>
      <c r="I176" s="16" t="inlineStr"/>
      <c r="J176" s="16" t="n">
        <v>38.7</v>
      </c>
      <c r="K176" s="16" t="inlineStr">
        <is>
          <t>20.4%</t>
        </is>
      </c>
      <c r="L176" s="16" t="n">
        <v>7.1</v>
      </c>
      <c r="M176" s="16" t="inlineStr">
        <is>
          <t>+42%</t>
        </is>
      </c>
      <c r="N176" s="24" t="inlineStr">
        <is>
          <t>2 analysts (neglected) · target $24.00 (+21%) · fwd P/E 38.7 (FY2026) · short 20% of float, 7.1 days to cover (+42%)</t>
        </is>
      </c>
      <c r="O176" s="24" t="inlineStr">
        <is>
          <t>P/B 1.28 · EV/EBITDA 10.9× · FCF yld -14% · net debt 95% of mcap · rev -29% · op margin -3% · interest cover -0.8× ⚠ · LT investments 40% of mcap</t>
        </is>
      </c>
    </row>
    <row r="177" ht="45" customHeight="1">
      <c r="A177" s="6" t="inlineStr">
        <is>
          <t>PMI</t>
        </is>
      </c>
      <c r="B177" s="14" t="inlineStr">
        <is>
          <t>Picard Medical, Inc.</t>
        </is>
      </c>
      <c r="C177" s="14" t="inlineStr">
        <is>
          <t>P/B 5.35 · debt 9% · 52w 0%</t>
        </is>
      </c>
      <c r="D177" s="14" t="n">
        <v>1</v>
      </c>
      <c r="E177" s="14" t="inlineStr"/>
      <c r="F177" s="14" t="inlineStr"/>
      <c r="G177" s="14" t="inlineStr"/>
      <c r="H177" s="14" t="inlineStr">
        <is>
          <t>0/1/0</t>
        </is>
      </c>
      <c r="I177" s="14" t="inlineStr"/>
      <c r="J177" s="14" t="inlineStr">
        <is>
          <t>loss</t>
        </is>
      </c>
      <c r="K177" s="14" t="inlineStr">
        <is>
          <t>20.4%</t>
        </is>
      </c>
      <c r="L177" s="14" t="n">
        <v>1</v>
      </c>
      <c r="M177" s="14" t="inlineStr">
        <is>
          <t>-35%</t>
        </is>
      </c>
      <c r="N177" s="22" t="inlineStr">
        <is>
          <t>1 analyst (neglected) · loss expected FY2026 · short 20% of float, 1.0 days to cover (-35%)</t>
        </is>
      </c>
      <c r="O177" s="22" t="inlineStr">
        <is>
          <t>P/B 5.35 · P/S 1.6 · net debt 9% of mcap · rev +41% · op margin -241% · diluting 5%/yr  [FCF yield &gt;100% (check); ROE -931% not meaningful (tiny or bad equity figure)]</t>
        </is>
      </c>
    </row>
    <row r="178" ht="45" customHeight="1">
      <c r="A178" s="8" t="inlineStr">
        <is>
          <t>NFE</t>
        </is>
      </c>
      <c r="B178" s="16" t="inlineStr">
        <is>
          <t>New Fortress Energy Inc.</t>
        </is>
      </c>
      <c r="C178" s="16" t="inlineStr">
        <is>
          <t>52w 0%</t>
        </is>
      </c>
      <c r="D178" s="16" t="n">
        <v>1</v>
      </c>
      <c r="E178" s="16" t="n">
        <v>15.25</v>
      </c>
      <c r="F178" s="16" t="inlineStr">
        <is>
          <t>+115%</t>
        </is>
      </c>
      <c r="G178" s="16" t="inlineStr"/>
      <c r="H178" s="16" t="inlineStr">
        <is>
          <t>10/6/1</t>
        </is>
      </c>
      <c r="I178" s="16" t="inlineStr"/>
      <c r="J178" s="16" t="inlineStr">
        <is>
          <t>loss</t>
        </is>
      </c>
      <c r="K178" s="16" t="inlineStr">
        <is>
          <t>20.2%</t>
        </is>
      </c>
      <c r="L178" s="16" t="n">
        <v>4.1</v>
      </c>
      <c r="M178" s="16" t="inlineStr">
        <is>
          <t>-97%</t>
        </is>
      </c>
      <c r="N178" s="24" t="inlineStr">
        <is>
          <t>1 analyst (neglected) · target $15.25 (+115%) · loss expected FY2026 · short 20% of float, 4.1 days to cover (-97%)</t>
        </is>
      </c>
      <c r="O178" s="24" t="inlineStr">
        <is>
          <t>P/S 0.0 · rev -38% · op margin -22% · diluting 4%/yr  [negative equity; FCF yield &gt;100% (check); ROE -1,738% not meaningful (tiny or bad equity figure)]</t>
        </is>
      </c>
    </row>
    <row r="179" ht="45" customHeight="1">
      <c r="A179" s="6" t="inlineStr">
        <is>
          <t>GPUS</t>
        </is>
      </c>
      <c r="B179" s="14" t="inlineStr">
        <is>
          <t>Hyperscale Data, Inc.</t>
        </is>
      </c>
      <c r="C179" s="14" t="inlineStr">
        <is>
          <t>P/B 0.14 · debt 458% · 52w 0%</t>
        </is>
      </c>
      <c r="D179" s="14" t="n">
        <v>1</v>
      </c>
      <c r="E179" s="14" t="inlineStr"/>
      <c r="F179" s="14" t="inlineStr"/>
      <c r="G179" s="14" t="inlineStr"/>
      <c r="H179" s="14" t="inlineStr"/>
      <c r="I179" s="14" t="inlineStr"/>
      <c r="J179" s="14" t="inlineStr">
        <is>
          <t>loss</t>
        </is>
      </c>
      <c r="K179" s="14" t="inlineStr">
        <is>
          <t>20.2%</t>
        </is>
      </c>
      <c r="L179" s="14" t="n">
        <v>1</v>
      </c>
      <c r="M179" s="14" t="inlineStr">
        <is>
          <t>+41%</t>
        </is>
      </c>
      <c r="N179" s="22" t="inlineStr">
        <is>
          <t>1 analyst (neglected) · loss expected FY2027 · short 20% of float, 1.0 days to cover (+41%)</t>
        </is>
      </c>
      <c r="O179" s="22" t="inlineStr">
        <is>
          <t>P/B 0.14 · P/S 0.1 · net debt 458% of mcap · rev +28% · op margin -56% · interest cover -5.0× ⚠ · bought back 12.7% of mcap (TTM) · LT investments 130% of mcap  [FCF yield &gt;100% (check)]</t>
        </is>
      </c>
    </row>
    <row r="180" ht="45" customHeight="1">
      <c r="A180" s="8" t="inlineStr">
        <is>
          <t>QNCX</t>
        </is>
      </c>
      <c r="B180" s="16" t="inlineStr">
        <is>
          <t>Quince Therapeutics, Inc</t>
        </is>
      </c>
      <c r="C180" s="16" t="inlineStr">
        <is>
          <t>52w 2%</t>
        </is>
      </c>
      <c r="D180" s="16" t="n">
        <v>3</v>
      </c>
      <c r="E180" s="16" t="n">
        <v>69</v>
      </c>
      <c r="F180" s="16" t="inlineStr">
        <is>
          <t>+129%</t>
        </is>
      </c>
      <c r="G180" s="16" t="inlineStr">
        <is>
          <t>+0%</t>
        </is>
      </c>
      <c r="H180" s="16" t="inlineStr">
        <is>
          <t>5/4/2</t>
        </is>
      </c>
      <c r="I180" s="16" t="inlineStr">
        <is>
          <t>1/0</t>
        </is>
      </c>
      <c r="J180" s="16" t="inlineStr">
        <is>
          <t>loss</t>
        </is>
      </c>
      <c r="K180" s="16" t="inlineStr">
        <is>
          <t>20.2%</t>
        </is>
      </c>
      <c r="L180" s="16" t="n">
        <v>3</v>
      </c>
      <c r="M180" s="16" t="inlineStr">
        <is>
          <t>-12%</t>
        </is>
      </c>
      <c r="N180" s="24" t="inlineStr">
        <is>
          <t>3 analysts · target $69.00 (+129%) · 1 up / 0 down 90d · loss expected FY2026 · short 20% of float, 3.0 days to cover (-12%)</t>
        </is>
      </c>
      <c r="O180" s="24" t="inlineStr">
        <is>
          <t>op margin 0%  [market-cap/share data inconsistent; ROE -413% not meaningful (tiny or bad equity figure)]</t>
        </is>
      </c>
    </row>
    <row r="181" ht="45" customHeight="1">
      <c r="A181" s="6" t="inlineStr">
        <is>
          <t>USAR</t>
        </is>
      </c>
      <c r="B181" s="14" t="inlineStr">
        <is>
          <t>USA Rare Earth Inc</t>
        </is>
      </c>
      <c r="C181" s="14" t="inlineStr">
        <is>
          <t>P/B 0.84 · cash 74% · 52w 14%</t>
        </is>
      </c>
      <c r="D181" s="14" t="n">
        <v>5</v>
      </c>
      <c r="E181" s="14" t="n">
        <v>34.57</v>
      </c>
      <c r="F181" s="14" t="inlineStr">
        <is>
          <t>+114%</t>
        </is>
      </c>
      <c r="G181" s="14" t="inlineStr">
        <is>
          <t>-36%</t>
        </is>
      </c>
      <c r="H181" s="14" t="inlineStr">
        <is>
          <t>5/0/0</t>
        </is>
      </c>
      <c r="I181" s="14" t="inlineStr"/>
      <c r="J181" s="14" t="inlineStr">
        <is>
          <t>loss</t>
        </is>
      </c>
      <c r="K181" s="14" t="inlineStr">
        <is>
          <t>20.2%</t>
        </is>
      </c>
      <c r="L181" s="14" t="n">
        <v>3.2</v>
      </c>
      <c r="M181" s="14" t="inlineStr">
        <is>
          <t>+27%</t>
        </is>
      </c>
      <c r="N181" s="22" t="inlineStr">
        <is>
          <t>5 analysts · target $34.57 (+114%), trend down 36% · loss expected FY2026 · short 20% of float, 3.2 days to cover (+27%)</t>
        </is>
      </c>
      <c r="O181" s="22" t="inlineStr">
        <is>
          <t>P/B 0.84 · P/S 155.0 · FCF yld -12% · net cash 74% of mcap  [new entity / merger: history not comparable]</t>
        </is>
      </c>
    </row>
    <row r="182" ht="45" customHeight="1">
      <c r="A182" s="8" t="inlineStr">
        <is>
          <t>INR</t>
        </is>
      </c>
      <c r="B182" s="16" t="inlineStr">
        <is>
          <t>Infinity Natural Resourc</t>
        </is>
      </c>
      <c r="C182" s="16" t="inlineStr">
        <is>
          <t>P/B 1.38 · debt 188% · 52w 25%</t>
        </is>
      </c>
      <c r="D182" s="16" t="n">
        <v>3</v>
      </c>
      <c r="E182" s="16" t="n">
        <v>24.5</v>
      </c>
      <c r="F182" s="16" t="inlineStr">
        <is>
          <t>+85%</t>
        </is>
      </c>
      <c r="G182" s="16" t="inlineStr">
        <is>
          <t>+19%</t>
        </is>
      </c>
      <c r="H182" s="16" t="inlineStr">
        <is>
          <t>6/0/0</t>
        </is>
      </c>
      <c r="I182" s="16" t="inlineStr"/>
      <c r="J182" s="16" t="n">
        <v>4.6</v>
      </c>
      <c r="K182" s="16" t="inlineStr">
        <is>
          <t>20.1%</t>
        </is>
      </c>
      <c r="L182" s="16" t="n">
        <v>14.1</v>
      </c>
      <c r="M182" s="16" t="inlineStr">
        <is>
          <t>-0%</t>
        </is>
      </c>
      <c r="N182" s="24" t="inlineStr">
        <is>
          <t>3 analysts · target $24.50 (+85%), trend up 19% · fwd P/E 4.6 (FY2026) · short 20% of float, 14.1 days to cover</t>
        </is>
      </c>
      <c r="O182" s="24" t="inlineStr">
        <is>
          <t>P/B 1.38 · P/S 0.5 · net debt 188% of mcap · op margin 41% · bought back 6.4% of mcap (TTM)  [FCF yield &gt;100% (check); new entity / merger: history not comparable]</t>
        </is>
      </c>
    </row>
    <row r="183" ht="45" customHeight="1">
      <c r="A183" s="6" t="inlineStr">
        <is>
          <t>EBS</t>
        </is>
      </c>
      <c r="B183" s="14" t="inlineStr">
        <is>
          <t>Emergent BioSolutions In</t>
        </is>
      </c>
      <c r="C183" s="14" t="inlineStr">
        <is>
          <t>P/B 1.00 · debt 130% · 52w 23%</t>
        </is>
      </c>
      <c r="D183" s="14" t="n">
        <v>2</v>
      </c>
      <c r="E183" s="14" t="n">
        <v>10</v>
      </c>
      <c r="F183" s="14" t="inlineStr">
        <is>
          <t>+51%</t>
        </is>
      </c>
      <c r="G183" s="14" t="inlineStr">
        <is>
          <t>-9%</t>
        </is>
      </c>
      <c r="H183" s="14" t="inlineStr">
        <is>
          <t>11/3/1</t>
        </is>
      </c>
      <c r="I183" s="14" t="inlineStr"/>
      <c r="J183" s="14" t="n">
        <v>18.4</v>
      </c>
      <c r="K183" s="14" t="inlineStr">
        <is>
          <t>20.1%</t>
        </is>
      </c>
      <c r="L183" s="14" t="n">
        <v>8.6</v>
      </c>
      <c r="M183" s="14" t="inlineStr">
        <is>
          <t>-10%</t>
        </is>
      </c>
      <c r="N183" s="22" t="inlineStr">
        <is>
          <t>2 analysts (neglected) · target $10.00 (+51%) · fwd P/E 18.4 (FY2026) · short 20% of float, 8.6 days to cover</t>
        </is>
      </c>
      <c r="O183" s="22" t="inlineStr">
        <is>
          <t>P/B 1.00 · P/S 0.5 · FCF yld 25% · net debt 130% of mcap · rev -10% · op margin -7% · buying back 5%/yr · interest cover -1.1× ⚠ · bought back 10.5% of mcap (TTM)</t>
        </is>
      </c>
    </row>
    <row r="184" ht="45" customHeight="1">
      <c r="A184" s="8" t="inlineStr">
        <is>
          <t>EYE</t>
        </is>
      </c>
      <c r="B184" s="16" t="inlineStr">
        <is>
          <t>National Vision Holdings</t>
        </is>
      </c>
      <c r="C184" s="16" t="inlineStr">
        <is>
          <t>P/B 1.50 · 11.3× EBITDA · debt 49% · 52w 13%</t>
        </is>
      </c>
      <c r="D184" s="16" t="n">
        <v>8</v>
      </c>
      <c r="E184" s="16" t="n">
        <v>27.2</v>
      </c>
      <c r="F184" s="16" t="inlineStr">
        <is>
          <t>+62%</t>
        </is>
      </c>
      <c r="G184" s="16" t="inlineStr">
        <is>
          <t>-10%</t>
        </is>
      </c>
      <c r="H184" s="16" t="inlineStr">
        <is>
          <t>10/4/0</t>
        </is>
      </c>
      <c r="I184" s="16" t="inlineStr"/>
      <c r="J184" s="16" t="n">
        <v>16.7</v>
      </c>
      <c r="K184" s="16" t="inlineStr">
        <is>
          <t>20.1%</t>
        </is>
      </c>
      <c r="L184" s="16" t="n">
        <v>7.4</v>
      </c>
      <c r="M184" s="16" t="inlineStr">
        <is>
          <t>+12%</t>
        </is>
      </c>
      <c r="N184" s="24" t="inlineStr">
        <is>
          <t>8 analysts · target $27.20 (+62%), trend down 10% · fwd P/E 16.7 (FY2027) · short 20% of float, 7.4 days to cover (+12%)</t>
        </is>
      </c>
      <c r="O184" s="24" t="inlineStr">
        <is>
          <t>P/B 1.50 · EV/EBITDA 11.3× · FCF yld 4% · net debt 49% of mcap · rev +8% · op margin 4% · bought back 2.4% of mcap (TTM)</t>
        </is>
      </c>
    </row>
    <row r="185" ht="45" customHeight="1">
      <c r="A185" s="6" t="inlineStr">
        <is>
          <t>PCRX</t>
        </is>
      </c>
      <c r="B185" s="14" t="inlineStr">
        <is>
          <t>Pacira BioSciences, Inc.</t>
        </is>
      </c>
      <c r="C185" s="14" t="inlineStr">
        <is>
          <t>P/B 1.46 · 10.6× EBITDA · debt 16% · 52w 69%</t>
        </is>
      </c>
      <c r="D185" s="14" t="n">
        <v>6</v>
      </c>
      <c r="E185" s="14" t="n">
        <v>29.4</v>
      </c>
      <c r="F185" s="14" t="inlineStr">
        <is>
          <t>+18%</t>
        </is>
      </c>
      <c r="G185" s="14" t="inlineStr">
        <is>
          <t>-1%</t>
        </is>
      </c>
      <c r="H185" s="14" t="inlineStr">
        <is>
          <t>15/17/4</t>
        </is>
      </c>
      <c r="I185" s="14" t="inlineStr"/>
      <c r="J185" s="14" t="n">
        <v>8.6</v>
      </c>
      <c r="K185" s="14" t="inlineStr">
        <is>
          <t>20.1%</t>
        </is>
      </c>
      <c r="L185" s="14" t="n">
        <v>13</v>
      </c>
      <c r="M185" s="14" t="inlineStr">
        <is>
          <t>+3%</t>
        </is>
      </c>
      <c r="N185" s="22" t="inlineStr">
        <is>
          <t>6 analysts · target $29.40 (+18%) · fwd P/E 8.6 (FY2026) · short 20% of float, 13.0 days to cover</t>
        </is>
      </c>
      <c r="O185" s="22" t="inlineStr">
        <is>
          <t>P/B 1.46 · EV/EBITDA 10.6× · FCF yld 18% · net debt 16% of mcap · rev +6% · op margin 2% · buying back 11%/yr · interest cover 1.3× ⚠ · bought back 15.2% of mcap (TTM)</t>
        </is>
      </c>
    </row>
    <row r="186" ht="45" customHeight="1">
      <c r="A186" s="8" t="inlineStr">
        <is>
          <t>CHTR</t>
        </is>
      </c>
      <c r="B186" s="16" t="inlineStr">
        <is>
          <t xml:space="preserve">Charter Communications, </t>
        </is>
      </c>
      <c r="C186" s="16" t="inlineStr">
        <is>
          <t>P/B 0.94 · 5.6× EBITDA · debt 604% · 52w 4%</t>
        </is>
      </c>
      <c r="D186" s="16" t="n">
        <v>5</v>
      </c>
      <c r="E186" s="16" t="n">
        <v>165.9</v>
      </c>
      <c r="F186" s="16" t="inlineStr">
        <is>
          <t>+40%</t>
        </is>
      </c>
      <c r="G186" s="16" t="inlineStr">
        <is>
          <t>-31%</t>
        </is>
      </c>
      <c r="H186" s="16" t="inlineStr">
        <is>
          <t>26/25/5</t>
        </is>
      </c>
      <c r="I186" s="16" t="inlineStr">
        <is>
          <t>0/1</t>
        </is>
      </c>
      <c r="J186" s="16" t="n">
        <v>2.9</v>
      </c>
      <c r="K186" s="16" t="inlineStr">
        <is>
          <t>20.1%</t>
        </is>
      </c>
      <c r="L186" s="16" t="n">
        <v>5.7</v>
      </c>
      <c r="M186" s="16" t="inlineStr">
        <is>
          <t>+3%</t>
        </is>
      </c>
      <c r="N186" s="24" t="inlineStr">
        <is>
          <t>5 analysts · target $165.90 (+40%), trend down 31% · 0 up / 1 down 90d · fwd P/E 2.9 (FY2026) · short 20% of float, 5.7 days to cover</t>
        </is>
      </c>
      <c r="O186" s="24" t="inlineStr">
        <is>
          <t>P/B 0.94 · EV/EBITDA 5.6× · FCF yld 28% · net debt 604% of mcap · rev -1% · op margin 24% · buying back 14%/yr · bought back 29.9% of mcap (TTM)</t>
        </is>
      </c>
    </row>
    <row r="187" ht="45" customHeight="1">
      <c r="A187" s="6" t="inlineStr">
        <is>
          <t>CPB</t>
        </is>
      </c>
      <c r="B187" s="14" t="inlineStr">
        <is>
          <t>Campbell Soup Company</t>
        </is>
      </c>
      <c r="C187" s="14" t="inlineStr">
        <is>
          <t>P/B 1.49 · 10.0× EBITDA · debt 110% · 52w 4%</t>
        </is>
      </c>
      <c r="D187" s="14" t="n">
        <v>13</v>
      </c>
      <c r="E187" s="14" t="n">
        <v>19.54</v>
      </c>
      <c r="F187" s="14" t="inlineStr">
        <is>
          <t>-3%</t>
        </is>
      </c>
      <c r="G187" s="14" t="inlineStr">
        <is>
          <t>-16%</t>
        </is>
      </c>
      <c r="H187" s="14" t="inlineStr">
        <is>
          <t>2/16/11</t>
        </is>
      </c>
      <c r="I187" s="14" t="inlineStr"/>
      <c r="J187" s="14" t="n">
        <v>11.9</v>
      </c>
      <c r="K187" s="14" t="inlineStr">
        <is>
          <t>20.0%</t>
        </is>
      </c>
      <c r="L187" s="14" t="n">
        <v>3.5</v>
      </c>
      <c r="M187" s="14" t="inlineStr">
        <is>
          <t>-2%</t>
        </is>
      </c>
      <c r="N187" s="22" t="inlineStr">
        <is>
          <t>13 analysts · target $19.54 (-3%), trend down 16% · fwd P/E 11.9 (FY2027) · short 20% of float, 3.5 days to cover</t>
        </is>
      </c>
      <c r="O187" s="22" t="inlineStr">
        <is>
          <t>P/B 1.49 · EV/EBITDA 10.0× · FCF yld 11% · net debt 110% of mcap · rev -1% · op margin 9%</t>
        </is>
      </c>
    </row>
    <row r="188" ht="45" customHeight="1">
      <c r="A188" s="8" t="inlineStr">
        <is>
          <t>KLXE</t>
        </is>
      </c>
      <c r="B188" s="16" t="inlineStr">
        <is>
          <t>KLX Energy Services Hold</t>
        </is>
      </c>
      <c r="C188" s="16" t="inlineStr">
        <is>
          <t>6.8× EBITDA · 52w 3%</t>
        </is>
      </c>
      <c r="D188" s="16" t="n">
        <v>1</v>
      </c>
      <c r="E188" s="16" t="inlineStr"/>
      <c r="F188" s="16" t="inlineStr"/>
      <c r="G188" s="16" t="inlineStr"/>
      <c r="H188" s="16" t="inlineStr">
        <is>
          <t>2/3/0</t>
        </is>
      </c>
      <c r="I188" s="16" t="inlineStr"/>
      <c r="J188" s="16" t="inlineStr">
        <is>
          <t>loss</t>
        </is>
      </c>
      <c r="K188" s="16" t="inlineStr">
        <is>
          <t>20.0%</t>
        </is>
      </c>
      <c r="L188" s="16" t="n">
        <v>3.7</v>
      </c>
      <c r="M188" s="16" t="inlineStr">
        <is>
          <t>+8%</t>
        </is>
      </c>
      <c r="N188" s="24" t="inlineStr">
        <is>
          <t>1 analyst (neglected) · loss expected FY2026 · short 20% of float, 3.7 days to cover</t>
        </is>
      </c>
      <c r="O188" s="24" t="inlineStr">
        <is>
          <t>EV/EBITDA 6.8× · FCF yld -6% · rev -5% · op margin -2% · diluting 7%/yr  [negative equity]</t>
        </is>
      </c>
    </row>
    <row r="189" ht="45" customHeight="1">
      <c r="A189" s="6" t="inlineStr">
        <is>
          <t>WKC</t>
        </is>
      </c>
      <c r="B189" s="14" t="inlineStr">
        <is>
          <t>World Kinect Corporation</t>
        </is>
      </c>
      <c r="C189" s="14" t="inlineStr">
        <is>
          <t>P/B 1.48 · 77.8× EBITDA · debt 33% · 52w 75%</t>
        </is>
      </c>
      <c r="D189" s="14" t="n">
        <v>2</v>
      </c>
      <c r="E189" s="14" t="n">
        <v>30</v>
      </c>
      <c r="F189" s="14" t="inlineStr">
        <is>
          <t>-18%</t>
        </is>
      </c>
      <c r="G189" s="14" t="inlineStr">
        <is>
          <t>+0%</t>
        </is>
      </c>
      <c r="H189" s="14" t="inlineStr">
        <is>
          <t>2/5/2</t>
        </is>
      </c>
      <c r="I189" s="14" t="inlineStr"/>
      <c r="J189" s="14" t="n">
        <v>10.1</v>
      </c>
      <c r="K189" s="14" t="inlineStr">
        <is>
          <t>20.0%</t>
        </is>
      </c>
      <c r="L189" s="14" t="n">
        <v>10.5</v>
      </c>
      <c r="M189" s="14" t="inlineStr">
        <is>
          <t>+19%</t>
        </is>
      </c>
      <c r="N189" s="22" t="inlineStr">
        <is>
          <t>2 analysts (neglected) · target $30.00 (-18%) · fwd P/E 10.1 (FY2026) · short 20% of float, 10.5 days to cover (+19%)</t>
        </is>
      </c>
      <c r="O189" s="22" t="inlineStr">
        <is>
          <t>P/B 1.48 · EV/EBITDA 77.8× · FCF yld -1% · net debt 33% of mcap · rev +8% · op margin 1% · buying back 8%/yr · interest cover -150.0× ⚠ · bought back 6.9% of mcap (TTM)</t>
        </is>
      </c>
    </row>
    <row r="190" ht="45" customHeight="1">
      <c r="A190" s="8" t="inlineStr">
        <is>
          <t>GPRO</t>
        </is>
      </c>
      <c r="B190" s="16" t="inlineStr">
        <is>
          <t>GoPro, Inc.</t>
        </is>
      </c>
      <c r="C190" s="16" t="inlineStr">
        <is>
          <t>52w 34%</t>
        </is>
      </c>
      <c r="D190" s="16" t="n">
        <v>1</v>
      </c>
      <c r="E190" s="16" t="n">
        <v>5</v>
      </c>
      <c r="F190" s="16" t="inlineStr">
        <is>
          <t>+282%</t>
        </is>
      </c>
      <c r="G190" s="16" t="inlineStr"/>
      <c r="H190" s="16" t="inlineStr">
        <is>
          <t>6/13/9</t>
        </is>
      </c>
      <c r="I190" s="16" t="inlineStr"/>
      <c r="J190" s="16" t="inlineStr">
        <is>
          <t>loss</t>
        </is>
      </c>
      <c r="K190" s="16" t="inlineStr">
        <is>
          <t>19.7%</t>
        </is>
      </c>
      <c r="L190" s="16" t="n">
        <v>1</v>
      </c>
      <c r="M190" s="16" t="inlineStr">
        <is>
          <t>+6%</t>
        </is>
      </c>
      <c r="N190" s="24" t="inlineStr">
        <is>
          <t>1 analyst (neglected) · target $5.00 (+282%) · loss expected FY2026 · short 20% of float, 1.0 days to cover</t>
        </is>
      </c>
      <c r="O190" s="24" t="inlineStr">
        <is>
          <t>P/S 0.4 · FCF yld -11% · rev -24% · op margin -21% · diluting 8%/yr  [negative equity; ROE -530% not meaningful (tiny or bad equity figure)]</t>
        </is>
      </c>
    </row>
    <row r="191" ht="45" customHeight="1">
      <c r="A191" s="6" t="inlineStr">
        <is>
          <t>ANAB</t>
        </is>
      </c>
      <c r="B191" s="14" t="inlineStr">
        <is>
          <t>AnaptysBio, Inc.</t>
        </is>
      </c>
      <c r="C191" s="14" t="inlineStr">
        <is>
          <t>52w 62%</t>
        </is>
      </c>
      <c r="D191" s="14" t="n">
        <v>2</v>
      </c>
      <c r="E191" s="14" t="n">
        <v>79.17</v>
      </c>
      <c r="F191" s="14" t="inlineStr">
        <is>
          <t>+58%</t>
        </is>
      </c>
      <c r="G191" s="14" t="inlineStr">
        <is>
          <t>+11%</t>
        </is>
      </c>
      <c r="H191" s="14" t="inlineStr">
        <is>
          <t>17/6/0</t>
        </is>
      </c>
      <c r="I191" s="14" t="inlineStr"/>
      <c r="J191" s="14" t="inlineStr">
        <is>
          <t>loss</t>
        </is>
      </c>
      <c r="K191" s="14" t="inlineStr">
        <is>
          <t>19.6%</t>
        </is>
      </c>
      <c r="L191" s="14" t="n">
        <v>10.2</v>
      </c>
      <c r="M191" s="14" t="inlineStr">
        <is>
          <t>+0%</t>
        </is>
      </c>
      <c r="N191" s="22" t="inlineStr">
        <is>
          <t>2 analysts (neglected) · target $79.17 (+58%), trend up 11% · loss expected FY2026 · short 20% of float, 10.2 days to cover</t>
        </is>
      </c>
      <c r="O191" s="22" t="inlineStr">
        <is>
          <t>rev +93% · op margin 56% · diluting 25%/yr  [market-cap/share data inconsistent; ROE 2,515% not meaningful (tiny or bad equity figure)]</t>
        </is>
      </c>
    </row>
    <row r="192" ht="45" customHeight="1">
      <c r="A192" s="8" t="inlineStr">
        <is>
          <t>PUMP</t>
        </is>
      </c>
      <c r="B192" s="16" t="inlineStr">
        <is>
          <t>ProPetro Holding Corp.</t>
        </is>
      </c>
      <c r="C192" s="16" t="inlineStr">
        <is>
          <t>P/B 1.30 · 7.4× EBITDA · debt 6% · 52w 39%</t>
        </is>
      </c>
      <c r="D192" s="16" t="n">
        <v>7</v>
      </c>
      <c r="E192" s="16" t="n">
        <v>16.4</v>
      </c>
      <c r="F192" s="16" t="inlineStr">
        <is>
          <t>+62%</t>
        </is>
      </c>
      <c r="G192" s="16" t="inlineStr">
        <is>
          <t>+15%</t>
        </is>
      </c>
      <c r="H192" s="16" t="inlineStr">
        <is>
          <t>19/11/0</t>
        </is>
      </c>
      <c r="I192" s="16" t="inlineStr"/>
      <c r="J192" s="16" t="inlineStr">
        <is>
          <t>loss</t>
        </is>
      </c>
      <c r="K192" s="16" t="inlineStr">
        <is>
          <t>19.5%</t>
        </is>
      </c>
      <c r="L192" s="16" t="n">
        <v>5.4</v>
      </c>
      <c r="M192" s="16" t="inlineStr">
        <is>
          <t>+8%</t>
        </is>
      </c>
      <c r="N192" s="24" t="inlineStr">
        <is>
          <t>7 analysts · target $16.40 (+62%), trend up 15% · loss expected FY2026 · short 19% of float, 5.4 days to cover</t>
        </is>
      </c>
      <c r="O192" s="24" t="inlineStr">
        <is>
          <t>P/B 1.30 · EV/EBITDA 7.4× · FCF yld -2% · net debt 6% of mcap · rev -15% · op margin -1% · diluting 18%/yr</t>
        </is>
      </c>
    </row>
    <row r="193" ht="45" customHeight="1">
      <c r="A193" s="6" t="inlineStr">
        <is>
          <t>SVC</t>
        </is>
      </c>
      <c r="B193" s="14" t="inlineStr">
        <is>
          <t>Service Properties Trust</t>
        </is>
      </c>
      <c r="C193" s="14" t="inlineStr">
        <is>
          <t>52w 11%</t>
        </is>
      </c>
      <c r="D193" s="14" t="n">
        <v>2</v>
      </c>
      <c r="E193" s="14" t="n">
        <v>3.5</v>
      </c>
      <c r="F193" s="14" t="inlineStr">
        <is>
          <t>-47%</t>
        </is>
      </c>
      <c r="G193" s="14" t="inlineStr"/>
      <c r="H193" s="14" t="inlineStr">
        <is>
          <t>3/12/0</t>
        </is>
      </c>
      <c r="I193" s="14" t="inlineStr"/>
      <c r="J193" s="14" t="inlineStr">
        <is>
          <t>loss</t>
        </is>
      </c>
      <c r="K193" s="14" t="inlineStr">
        <is>
          <t>19.3%</t>
        </is>
      </c>
      <c r="L193" s="14" t="n">
        <v>3.4</v>
      </c>
      <c r="M193" s="14" t="inlineStr">
        <is>
          <t>+2%</t>
        </is>
      </c>
      <c r="N193" s="22" t="inlineStr">
        <is>
          <t>2 analysts (neglected) · target $3.50 (-47%) · loss expected FY2026 · short 19% of float, 3.4 days to cover</t>
        </is>
      </c>
      <c r="O193" s="22" t="inlineStr">
        <is>
          <t>div 3.1% · ND/EBITDA 19.4× · interest cover 0.0× ⚠ (REIT basis)  [market-cap/share data inconsistent; new entity / merger: history not comparable]</t>
        </is>
      </c>
    </row>
    <row r="194" ht="45" customHeight="1">
      <c r="A194" s="8" t="inlineStr">
        <is>
          <t>SPB</t>
        </is>
      </c>
      <c r="B194" s="16" t="inlineStr">
        <is>
          <t>Spectrum Brands Holdings</t>
        </is>
      </c>
      <c r="C194" s="16" t="inlineStr">
        <is>
          <t>P/B 1.09 · 7.8× EBITDA · debt 24% · 52w 75%</t>
        </is>
      </c>
      <c r="D194" s="16" t="n">
        <v>6</v>
      </c>
      <c r="E194" s="16" t="n">
        <v>97.59999999999999</v>
      </c>
      <c r="F194" s="16" t="inlineStr">
        <is>
          <t>+12%</t>
        </is>
      </c>
      <c r="G194" s="16" t="inlineStr">
        <is>
          <t>+3%</t>
        </is>
      </c>
      <c r="H194" s="16" t="inlineStr">
        <is>
          <t>13/8/0</t>
        </is>
      </c>
      <c r="I194" s="16" t="inlineStr">
        <is>
          <t>0/1</t>
        </is>
      </c>
      <c r="J194" s="16" t="n">
        <v>13.6</v>
      </c>
      <c r="K194" s="16" t="inlineStr">
        <is>
          <t>19.3%</t>
        </is>
      </c>
      <c r="L194" s="16" t="n">
        <v>14.4</v>
      </c>
      <c r="M194" s="16" t="inlineStr">
        <is>
          <t>+3%</t>
        </is>
      </c>
      <c r="N194" s="24" t="inlineStr">
        <is>
          <t>6 analysts · target $97.60 (+12%) · 0 up / 1 down 90d · fwd P/E 13.6 (FY2026) · short 19% of float, 14.4 days to cover</t>
        </is>
      </c>
      <c r="O194" s="24" t="inlineStr">
        <is>
          <t>P/B 1.09 · EV/EBITDA 7.8× · FCF yld 15% · net debt 24% of mcap · rev -4% · op margin 8% · buying back 11%/yr · bought back 4.8% of mcap (TTM)</t>
        </is>
      </c>
    </row>
    <row r="195" ht="45" customHeight="1">
      <c r="A195" s="6" t="inlineStr">
        <is>
          <t>CRBP</t>
        </is>
      </c>
      <c r="B195" s="14" t="inlineStr">
        <is>
          <t>Corbus Pharmaceuticals H</t>
        </is>
      </c>
      <c r="C195" s="14" t="inlineStr">
        <is>
          <t>P/B 1.43 · cash 78% · 52w 11%</t>
        </is>
      </c>
      <c r="D195" s="14" t="n">
        <v>9</v>
      </c>
      <c r="E195" s="14" t="n">
        <v>33.67</v>
      </c>
      <c r="F195" s="14" t="inlineStr">
        <is>
          <t>+327%</t>
        </is>
      </c>
      <c r="G195" s="14" t="inlineStr">
        <is>
          <t>-13%</t>
        </is>
      </c>
      <c r="H195" s="14" t="inlineStr">
        <is>
          <t>14/2/0</t>
        </is>
      </c>
      <c r="I195" s="14" t="inlineStr"/>
      <c r="J195" s="14" t="inlineStr">
        <is>
          <t>loss</t>
        </is>
      </c>
      <c r="K195" s="14" t="inlineStr">
        <is>
          <t>19.3%</t>
        </is>
      </c>
      <c r="L195" s="14" t="n">
        <v>1.5</v>
      </c>
      <c r="M195" s="14" t="inlineStr">
        <is>
          <t>+23%</t>
        </is>
      </c>
      <c r="N195" s="22" t="inlineStr">
        <is>
          <t>9 analysts · target $33.67 (+327%), trend down 13% · loss expected FY2026 · short 19% of float, 1.5 days to cover (+23%)</t>
        </is>
      </c>
      <c r="O195" s="22" t="inlineStr">
        <is>
          <t>P/B 1.43 · P/S 0.0 · FCF yld -63% · net cash 78% of mcap · op margin 0% · diluting 59%/yr</t>
        </is>
      </c>
    </row>
    <row r="196" ht="45" customHeight="1">
      <c r="A196" s="8" t="inlineStr">
        <is>
          <t>LESL</t>
        </is>
      </c>
      <c r="B196" s="16" t="inlineStr">
        <is>
          <t>Leslie's, Inc.</t>
        </is>
      </c>
      <c r="C196" s="16" t="inlineStr">
        <is>
          <t>52w 0%</t>
        </is>
      </c>
      <c r="D196" s="16" t="n">
        <v>1</v>
      </c>
      <c r="E196" s="16" t="inlineStr"/>
      <c r="F196" s="16" t="inlineStr"/>
      <c r="G196" s="16" t="inlineStr"/>
      <c r="H196" s="16" t="inlineStr">
        <is>
          <t>2/10/3</t>
        </is>
      </c>
      <c r="I196" s="16" t="inlineStr"/>
      <c r="J196" s="16" t="inlineStr">
        <is>
          <t>loss</t>
        </is>
      </c>
      <c r="K196" s="16" t="inlineStr">
        <is>
          <t>19.2%</t>
        </is>
      </c>
      <c r="L196" s="16" t="n">
        <v>6.7</v>
      </c>
      <c r="M196" s="16" t="inlineStr">
        <is>
          <t>-5%</t>
        </is>
      </c>
      <c r="N196" s="24" t="inlineStr">
        <is>
          <t>1 analyst (neglected) · loss expected FY2026 · short 19% of float, 6.7 days to cover</t>
        </is>
      </c>
      <c r="O196" s="24" t="inlineStr">
        <is>
          <t>P/S 0.0 · rev -7% · op margin -0%  [negative equity; FCF yield &gt;100% (check)]</t>
        </is>
      </c>
    </row>
    <row r="197" ht="45" customHeight="1">
      <c r="A197" s="6" t="inlineStr">
        <is>
          <t>SPRB</t>
        </is>
      </c>
      <c r="B197" s="14" t="inlineStr">
        <is>
          <t>Spruce Biosciences, Inc.</t>
        </is>
      </c>
      <c r="C197" s="14" t="inlineStr">
        <is>
          <t>P/B 1.54 · cash 69% · 52w 17%</t>
        </is>
      </c>
      <c r="D197" s="14" t="n">
        <v>6</v>
      </c>
      <c r="E197" s="14" t="n">
        <v>135.75</v>
      </c>
      <c r="F197" s="14" t="inlineStr">
        <is>
          <t>+189%</t>
        </is>
      </c>
      <c r="G197" s="14" t="inlineStr">
        <is>
          <t>-30%</t>
        </is>
      </c>
      <c r="H197" s="14" t="inlineStr">
        <is>
          <t>7/4/0</t>
        </is>
      </c>
      <c r="I197" s="14" t="inlineStr"/>
      <c r="J197" s="14" t="inlineStr">
        <is>
          <t>loss</t>
        </is>
      </c>
      <c r="K197" s="14" t="inlineStr">
        <is>
          <t>19.2%</t>
        </is>
      </c>
      <c r="L197" s="14" t="n">
        <v>3.3</v>
      </c>
      <c r="M197" s="14" t="inlineStr">
        <is>
          <t>-5%</t>
        </is>
      </c>
      <c r="N197" s="22" t="inlineStr">
        <is>
          <t>6 analysts · target $135.75 (+189%), trend down 30% · loss expected FY2026 · short 19% of float, 3.3 days to cover</t>
        </is>
      </c>
      <c r="O197" s="22" t="inlineStr">
        <is>
          <t>P/B 1.54 · P/S 0.0 · FCF yld -32% · net cash 69% of mcap · op margin 0%</t>
        </is>
      </c>
    </row>
    <row r="198" ht="45" customHeight="1">
      <c r="A198" s="8" t="inlineStr">
        <is>
          <t>WW</t>
        </is>
      </c>
      <c r="B198" s="16" t="inlineStr">
        <is>
          <t>WW International, Inc.</t>
        </is>
      </c>
      <c r="C198" s="16" t="inlineStr">
        <is>
          <t>P/B 0.55 · 4.5× EBITDA · debt 211% · 52w 23%</t>
        </is>
      </c>
      <c r="D198" s="16" t="n">
        <v>2</v>
      </c>
      <c r="E198" s="16" t="n">
        <v>20</v>
      </c>
      <c r="F198" s="16" t="inlineStr">
        <is>
          <t>+30%</t>
        </is>
      </c>
      <c r="G198" s="16" t="inlineStr"/>
      <c r="H198" s="16" t="inlineStr">
        <is>
          <t>9/11/4</t>
        </is>
      </c>
      <c r="I198" s="16" t="inlineStr"/>
      <c r="J198" s="16" t="inlineStr">
        <is>
          <t>loss</t>
        </is>
      </c>
      <c r="K198" s="16" t="inlineStr">
        <is>
          <t>19.1%</t>
        </is>
      </c>
      <c r="L198" s="16" t="n">
        <v>8.1</v>
      </c>
      <c r="M198" s="16" t="inlineStr">
        <is>
          <t>-4%</t>
        </is>
      </c>
      <c r="N198" s="24" t="inlineStr">
        <is>
          <t>2 analysts (neglected) · target $20.00 (+30%) · loss expected FY2026 · short 19% of float, 8.1 days to cover</t>
        </is>
      </c>
      <c r="O198" s="24" t="inlineStr">
        <is>
          <t>P/B 0.55 · EV/EBITDA 4.5× · FCF yld -19% · net debt 211% of mcap · rev -9% · op margin -3% · interest cover -0.5× ⚠</t>
        </is>
      </c>
    </row>
    <row r="199" ht="45" customHeight="1">
      <c r="A199" s="6" t="inlineStr">
        <is>
          <t>DRCT</t>
        </is>
      </c>
      <c r="B199" s="14" t="inlineStr">
        <is>
          <t>Direct Digital Holdings,</t>
        </is>
      </c>
      <c r="C199" s="14" t="inlineStr">
        <is>
          <t>52w 0%</t>
        </is>
      </c>
      <c r="D199" s="14" t="n">
        <v>1</v>
      </c>
      <c r="E199" s="14" t="inlineStr"/>
      <c r="F199" s="14" t="inlineStr"/>
      <c r="G199" s="14" t="inlineStr"/>
      <c r="H199" s="14" t="inlineStr">
        <is>
          <t>4/1/0</t>
        </is>
      </c>
      <c r="I199" s="14" t="inlineStr"/>
      <c r="J199" s="14" t="inlineStr">
        <is>
          <t>loss</t>
        </is>
      </c>
      <c r="K199" s="14" t="inlineStr">
        <is>
          <t>19.1%</t>
        </is>
      </c>
      <c r="L199" s="14" t="n">
        <v>1</v>
      </c>
      <c r="M199" s="14" t="inlineStr">
        <is>
          <t>+1502%</t>
        </is>
      </c>
      <c r="N199" s="22" t="inlineStr">
        <is>
          <t>1 analyst (neglected) · loss expected FY2026 · short 19% of float, 1.0 days to cover (+1502%)</t>
        </is>
      </c>
      <c r="O199" s="22" t="inlineStr">
        <is>
          <t>P/S 0.0 · rev -15% · op margin -47%  [negative equity; FCF yield &gt;100% (check); ROE 571% not meaningful (tiny or bad equity figure)]</t>
        </is>
      </c>
    </row>
    <row r="200" ht="45" customHeight="1">
      <c r="A200" s="8" t="inlineStr">
        <is>
          <t>QBTS</t>
        </is>
      </c>
      <c r="B200" s="16" t="inlineStr">
        <is>
          <t>D-Wave Quantum Inc.</t>
        </is>
      </c>
      <c r="C200" s="16" t="inlineStr">
        <is>
          <t>P/B 5.82 · cash 8% · 52w 13%</t>
        </is>
      </c>
      <c r="D200" s="16" t="n">
        <v>13</v>
      </c>
      <c r="E200" s="16" t="n">
        <v>34.38</v>
      </c>
      <c r="F200" s="16" t="inlineStr">
        <is>
          <t>+100%</t>
        </is>
      </c>
      <c r="G200" s="16" t="inlineStr">
        <is>
          <t>-4%</t>
        </is>
      </c>
      <c r="H200" s="16" t="inlineStr">
        <is>
          <t>13/0/0</t>
        </is>
      </c>
      <c r="I200" s="16" t="inlineStr"/>
      <c r="J200" s="16" t="inlineStr">
        <is>
          <t>loss</t>
        </is>
      </c>
      <c r="K200" s="16" t="inlineStr">
        <is>
          <t>19.0%</t>
        </is>
      </c>
      <c r="L200" s="16" t="n">
        <v>4.7</v>
      </c>
      <c r="M200" s="16" t="inlineStr">
        <is>
          <t>-5%</t>
        </is>
      </c>
      <c r="N200" s="24" t="inlineStr">
        <is>
          <t>13 analysts · target $34.38 (+100%) · loss expected FY2026 · short 19% of float, 4.7 days to cover</t>
        </is>
      </c>
      <c r="O200" s="24" t="inlineStr">
        <is>
          <t>P/B 5.82 · P/S 516.7 · FCF yld -2% · net cash 8% of mcap · rev -44% · diluting 26%/yr</t>
        </is>
      </c>
    </row>
    <row r="201" ht="45" customHeight="1">
      <c r="A201" s="6" t="inlineStr">
        <is>
          <t>DEI</t>
        </is>
      </c>
      <c r="B201" s="14" t="inlineStr">
        <is>
          <t>Douglas Emmett, Inc.</t>
        </is>
      </c>
      <c r="C201" s="14" t="inlineStr">
        <is>
          <t>P/B 0.91 · 11.7× EBITDA · debt 321% · 52w 14%</t>
        </is>
      </c>
      <c r="D201" s="14" t="n">
        <v>4</v>
      </c>
      <c r="E201" s="14" t="n">
        <v>13.5</v>
      </c>
      <c r="F201" s="14" t="inlineStr">
        <is>
          <t>+35%</t>
        </is>
      </c>
      <c r="G201" s="14" t="inlineStr">
        <is>
          <t>-2%</t>
        </is>
      </c>
      <c r="H201" s="14" t="inlineStr">
        <is>
          <t>8/22/3</t>
        </is>
      </c>
      <c r="I201" s="14" t="inlineStr"/>
      <c r="J201" s="14" t="inlineStr">
        <is>
          <t>loss</t>
        </is>
      </c>
      <c r="K201" s="14" t="inlineStr">
        <is>
          <t>18.9%</t>
        </is>
      </c>
      <c r="L201" s="14" t="n">
        <v>18.3</v>
      </c>
      <c r="M201" s="14" t="inlineStr">
        <is>
          <t>+4%</t>
        </is>
      </c>
      <c r="N201" s="22" t="inlineStr">
        <is>
          <t>4 analysts · target $13.50 (+35%) · loss expected FY2026 · short 19% of float, 18.3 days to cover</t>
        </is>
      </c>
      <c r="O201" s="22" t="inlineStr">
        <is>
          <t>P/B 0.91 · FFO≈ yield 22.2% · div 7.9% · ND/EBITDA 9.0× · interest cover 0.7× ⚠ (REIT basis)</t>
        </is>
      </c>
    </row>
    <row r="202" ht="45" customHeight="1">
      <c r="A202" s="8" t="inlineStr">
        <is>
          <t>CNXC</t>
        </is>
      </c>
      <c r="B202" s="16" t="inlineStr">
        <is>
          <t>Concentrix Corporation</t>
        </is>
      </c>
      <c r="C202" s="16" t="inlineStr">
        <is>
          <t>P/B 0.68 · debt 235% · 52w 30%</t>
        </is>
      </c>
      <c r="D202" s="16" t="n">
        <v>2</v>
      </c>
      <c r="E202" s="16" t="n">
        <v>35</v>
      </c>
      <c r="F202" s="16" t="inlineStr">
        <is>
          <t>+16%</t>
        </is>
      </c>
      <c r="G202" s="16" t="inlineStr">
        <is>
          <t>-20%</t>
        </is>
      </c>
      <c r="H202" s="16" t="inlineStr">
        <is>
          <t>7/2/0</t>
        </is>
      </c>
      <c r="I202" s="16" t="inlineStr"/>
      <c r="J202" s="16" t="n">
        <v>2.8</v>
      </c>
      <c r="K202" s="16" t="inlineStr">
        <is>
          <t>18.9%</t>
        </is>
      </c>
      <c r="L202" s="16" t="n">
        <v>6.7</v>
      </c>
      <c r="M202" s="16" t="inlineStr">
        <is>
          <t>-8%</t>
        </is>
      </c>
      <c r="N202" s="24" t="inlineStr">
        <is>
          <t>2 analysts (neglected) · target $35.00 (+16%), trend down 20% · fwd P/E 2.8 (FY2026) · short 19% of float, 6.7 days to cover</t>
        </is>
      </c>
      <c r="O202" s="24" t="inlineStr">
        <is>
          <t>P/B 0.68 · P/S 0.2 · FCF yld 29% · net debt 235% of mcap · rev +4% · op margin 5% · buying back 4%/yr · bought back 8.7% of mcap (TTM)</t>
        </is>
      </c>
    </row>
    <row r="203" ht="45" customHeight="1">
      <c r="A203" s="6" t="inlineStr">
        <is>
          <t>CWH</t>
        </is>
      </c>
      <c r="B203" s="14" t="inlineStr">
        <is>
          <t xml:space="preserve">Camping World Holdings, </t>
        </is>
      </c>
      <c r="C203" s="14" t="inlineStr">
        <is>
          <t>P/B 1.42 · 7.8× EBITDA · debt 1005% · 52w 1%</t>
        </is>
      </c>
      <c r="D203" s="14" t="n">
        <v>9</v>
      </c>
      <c r="E203" s="14" t="n">
        <v>10.71</v>
      </c>
      <c r="F203" s="14" t="inlineStr">
        <is>
          <t>+95%</t>
        </is>
      </c>
      <c r="G203" s="14" t="inlineStr">
        <is>
          <t>-23%</t>
        </is>
      </c>
      <c r="H203" s="14" t="inlineStr">
        <is>
          <t>15/6/3</t>
        </is>
      </c>
      <c r="I203" s="14" t="inlineStr"/>
      <c r="J203" s="14" t="n">
        <v>17.9</v>
      </c>
      <c r="K203" s="14" t="inlineStr">
        <is>
          <t>18.9%</t>
        </is>
      </c>
      <c r="L203" s="14" t="n">
        <v>6.4</v>
      </c>
      <c r="M203" s="14" t="inlineStr">
        <is>
          <t>-2%</t>
        </is>
      </c>
      <c r="N203" s="22" t="inlineStr">
        <is>
          <t>9 analysts · target $10.71 (+95%), trend down 23% · fwd P/E 17.9 (FY2026) · short 19% of float, 6.4 days to cover</t>
        </is>
      </c>
      <c r="O203" s="22" t="inlineStr">
        <is>
          <t>P/B 1.42 · EV/EBITDA 7.8× · FCF yld 15% · net debt 1005% of mcap · rev -1% · op margin 2% · diluting 2%/yr · interest cover 0.4× ⚠</t>
        </is>
      </c>
    </row>
    <row r="204" ht="45" customHeight="1">
      <c r="A204" s="8" t="inlineStr">
        <is>
          <t>IIIV</t>
        </is>
      </c>
      <c r="B204" s="16" t="inlineStr">
        <is>
          <t>i3 Verticals, Inc.</t>
        </is>
      </c>
      <c r="C204" s="16" t="inlineStr">
        <is>
          <t>P/B 1.28 · 11.8× EBITDA · debt 32% · 52w 4%</t>
        </is>
      </c>
      <c r="D204" s="16" t="n">
        <v>3</v>
      </c>
      <c r="E204" s="16" t="n">
        <v>26</v>
      </c>
      <c r="F204" s="16" t="inlineStr">
        <is>
          <t>+73%</t>
        </is>
      </c>
      <c r="G204" s="16" t="inlineStr">
        <is>
          <t>-18%</t>
        </is>
      </c>
      <c r="H204" s="16" t="inlineStr">
        <is>
          <t>11/3/1</t>
        </is>
      </c>
      <c r="I204" s="16" t="inlineStr">
        <is>
          <t>0/1</t>
        </is>
      </c>
      <c r="J204" s="16" t="n">
        <v>14</v>
      </c>
      <c r="K204" s="16" t="inlineStr">
        <is>
          <t>18.9%</t>
        </is>
      </c>
      <c r="L204" s="16" t="n">
        <v>6.7</v>
      </c>
      <c r="M204" s="16" t="inlineStr">
        <is>
          <t>-0%</t>
        </is>
      </c>
      <c r="N204" s="24" t="inlineStr">
        <is>
          <t>3 analysts · target $26.00 (+73%), trend down 18% · 0 up / 1 down 90d · fwd P/E 14.0 (FY2026) · short 19% of float, 6.7 days to cover</t>
        </is>
      </c>
      <c r="O204" s="24" t="inlineStr">
        <is>
          <t>P/B 1.28 · EV/EBITDA 11.8× · FCF yld 14% · net debt 32% of mcap · rev -10% · op margin 2% · diluting 27%/yr · interest cover 1.4× ⚠ · bought back 38.2% of mcap (TTM)</t>
        </is>
      </c>
    </row>
    <row r="205" ht="45" customHeight="1">
      <c r="A205" s="6" t="inlineStr">
        <is>
          <t>WRBY</t>
        </is>
      </c>
      <c r="B205" s="14" t="inlineStr">
        <is>
          <t>Warby Parker Inc.</t>
        </is>
      </c>
      <c r="C205" s="14" t="inlineStr">
        <is>
          <t>P/B 7.21 · 40.2× EBITDA · cash 1% · 52w 50%</t>
        </is>
      </c>
      <c r="D205" s="14" t="n">
        <v>11</v>
      </c>
      <c r="E205" s="14" t="n">
        <v>30.33</v>
      </c>
      <c r="F205" s="14" t="inlineStr">
        <is>
          <t>+32%</t>
        </is>
      </c>
      <c r="G205" s="14" t="inlineStr">
        <is>
          <t>-4%</t>
        </is>
      </c>
      <c r="H205" s="14" t="inlineStr">
        <is>
          <t>9/7/0</t>
        </is>
      </c>
      <c r="I205" s="14" t="inlineStr"/>
      <c r="J205" s="14" t="n">
        <v>52.7</v>
      </c>
      <c r="K205" s="14" t="inlineStr">
        <is>
          <t>18.9%</t>
        </is>
      </c>
      <c r="L205" s="14" t="n">
        <v>6.8</v>
      </c>
      <c r="M205" s="14" t="inlineStr">
        <is>
          <t>+8%</t>
        </is>
      </c>
      <c r="N205" s="22" t="inlineStr">
        <is>
          <t>11 analysts · target $30.33 (+32%) · fwd P/E 52.7 (FY2026) · short 19% of float, 6.8 days to cover</t>
        </is>
      </c>
      <c r="O205" s="22" t="inlineStr">
        <is>
          <t>P/B 7.21 · EV/EBITDA 40.2× · FCF yld 1% · net cash 1% of mcap · rev +11% · op margin 0% · diluting 3%/yr</t>
        </is>
      </c>
    </row>
    <row r="206" ht="45" customHeight="1">
      <c r="A206" s="8" t="inlineStr">
        <is>
          <t>CXAI</t>
        </is>
      </c>
      <c r="B206" s="16" t="inlineStr">
        <is>
          <t>CXApp Inc.</t>
        </is>
      </c>
      <c r="C206" s="16" t="inlineStr">
        <is>
          <t>52w 0%</t>
        </is>
      </c>
      <c r="D206" s="16" t="n">
        <v>1</v>
      </c>
      <c r="E206" s="16" t="inlineStr"/>
      <c r="F206" s="16" t="inlineStr"/>
      <c r="G206" s="16" t="inlineStr"/>
      <c r="H206" s="16" t="inlineStr"/>
      <c r="I206" s="16" t="inlineStr"/>
      <c r="J206" s="16" t="inlineStr">
        <is>
          <t>loss</t>
        </is>
      </c>
      <c r="K206" s="16" t="inlineStr">
        <is>
          <t>18.8%</t>
        </is>
      </c>
      <c r="L206" s="16" t="n">
        <v>1.6</v>
      </c>
      <c r="M206" s="16" t="inlineStr">
        <is>
          <t>-1%</t>
        </is>
      </c>
      <c r="N206" s="24" t="inlineStr">
        <is>
          <t>1 analyst (neglected) · loss expected FY2026 · short 19% of float, 1.6 days to cover</t>
        </is>
      </c>
      <c r="O206" s="24" t="inlineStr">
        <is>
          <t>op margin -419%  [market-cap/share data inconsistent; new entity / merger: history not comparable]</t>
        </is>
      </c>
    </row>
    <row r="207" ht="45" customHeight="1">
      <c r="A207" s="6" t="inlineStr">
        <is>
          <t>MTN</t>
        </is>
      </c>
      <c r="B207" s="14" t="inlineStr">
        <is>
          <t>Vail Resorts, Inc.</t>
        </is>
      </c>
      <c r="C207" s="14" t="inlineStr">
        <is>
          <t>P/B 8.96 · 10.6× EBITDA · debt 58% · 52w 45%</t>
        </is>
      </c>
      <c r="D207" s="14" t="n">
        <v>10</v>
      </c>
      <c r="E207" s="14" t="n">
        <v>147.38</v>
      </c>
      <c r="F207" s="14" t="inlineStr">
        <is>
          <t>+6%</t>
        </is>
      </c>
      <c r="G207" s="14" t="inlineStr">
        <is>
          <t>-12%</t>
        </is>
      </c>
      <c r="H207" s="14" t="inlineStr">
        <is>
          <t>23/21/5</t>
        </is>
      </c>
      <c r="I207" s="14" t="inlineStr">
        <is>
          <t>0/2</t>
        </is>
      </c>
      <c r="J207" s="14" t="n">
        <v>22.9</v>
      </c>
      <c r="K207" s="14" t="inlineStr">
        <is>
          <t>18.8%</t>
        </is>
      </c>
      <c r="L207" s="14" t="n">
        <v>7.8</v>
      </c>
      <c r="M207" s="14" t="inlineStr">
        <is>
          <t>+8%</t>
        </is>
      </c>
      <c r="N207" s="22" t="inlineStr">
        <is>
          <t>10 analysts · target $147.38 (+6%), trend down 12% · 0 up / 2 down 90d · fwd P/E 22.9 (FY2027) · short 19% of float, 7.8 days to cover</t>
        </is>
      </c>
      <c r="O207" s="22" t="inlineStr">
        <is>
          <t>P/B 8.96 · EV/EBITDA 10.6× · FCF yld 5% · net debt 58% of mcap · rev -1% · op margin 24% · buying back 4%/yr · bought back 5.0% of mcap (TTM)</t>
        </is>
      </c>
    </row>
    <row r="208" ht="45" customHeight="1">
      <c r="A208" s="8" t="inlineStr">
        <is>
          <t>DBI</t>
        </is>
      </c>
      <c r="B208" s="16" t="inlineStr">
        <is>
          <t>Designer Brands Inc.</t>
        </is>
      </c>
      <c r="C208" s="16" t="inlineStr">
        <is>
          <t>P/B 1.05 · 9.4× EBITDA · debt 366% · 52w 51%</t>
        </is>
      </c>
      <c r="D208" s="16" t="n">
        <v>1</v>
      </c>
      <c r="E208" s="16" t="n">
        <v>6</v>
      </c>
      <c r="F208" s="16" t="inlineStr">
        <is>
          <t>-4%</t>
        </is>
      </c>
      <c r="G208" s="16" t="inlineStr">
        <is>
          <t>-10%</t>
        </is>
      </c>
      <c r="H208" s="16" t="inlineStr">
        <is>
          <t>8/18/3</t>
        </is>
      </c>
      <c r="I208" s="16" t="inlineStr"/>
      <c r="J208" s="16" t="n">
        <v>12.3</v>
      </c>
      <c r="K208" s="16" t="inlineStr">
        <is>
          <t>18.6%</t>
        </is>
      </c>
      <c r="L208" s="16" t="n">
        <v>5.9</v>
      </c>
      <c r="M208" s="16" t="inlineStr">
        <is>
          <t>+4%</t>
        </is>
      </c>
      <c r="N208" s="24" t="inlineStr">
        <is>
          <t>1 analyst (neglected) · target $6.00 (-4%) · fwd P/E 12.3 (FY2027) · short 19% of float, 5.9 days to cover</t>
        </is>
      </c>
      <c r="O208" s="24" t="inlineStr">
        <is>
          <t>P/B 1.05 · EV/EBITDA 9.4× · FCF yld 45% · net debt 366% of mcap · rev -1% · op margin 3% · diluting 15%/yr</t>
        </is>
      </c>
    </row>
    <row r="209" ht="45" customHeight="1">
      <c r="A209" s="6" t="inlineStr">
        <is>
          <t>VRDN</t>
        </is>
      </c>
      <c r="B209" s="14" t="inlineStr">
        <is>
          <t>Viridian Therapeutics, I</t>
        </is>
      </c>
      <c r="C209" s="14" t="inlineStr">
        <is>
          <t>P/B 3.67 · cash 30% · 52w 39%</t>
        </is>
      </c>
      <c r="D209" s="14" t="n">
        <v>10</v>
      </c>
      <c r="E209" s="14" t="n">
        <v>36.43</v>
      </c>
      <c r="F209" s="14" t="inlineStr">
        <is>
          <t>+70%</t>
        </is>
      </c>
      <c r="G209" s="14" t="inlineStr">
        <is>
          <t>-4%</t>
        </is>
      </c>
      <c r="H209" s="14" t="inlineStr">
        <is>
          <t>14/2/0</t>
        </is>
      </c>
      <c r="I209" s="14" t="inlineStr">
        <is>
          <t>1/0</t>
        </is>
      </c>
      <c r="J209" s="14" t="inlineStr">
        <is>
          <t>loss</t>
        </is>
      </c>
      <c r="K209" s="14" t="inlineStr">
        <is>
          <t>18.5%</t>
        </is>
      </c>
      <c r="L209" s="14" t="n">
        <v>15.7</v>
      </c>
      <c r="M209" s="14" t="inlineStr">
        <is>
          <t>-0%</t>
        </is>
      </c>
      <c r="N209" s="22" t="inlineStr">
        <is>
          <t>10 analysts · target $36.43 (+70%) · 1 up / 0 down 90d · loss expected FY2026 · short 19% of float, 15.7 days to cover</t>
        </is>
      </c>
      <c r="O209" s="22" t="inlineStr">
        <is>
          <t>P/B 3.67 · P/S 32.9 · FCF yld -14% · net cash 30% of mcap · diluting 32%/yr  [revenue not comparable YoY (fair-value / one-off income?)]</t>
        </is>
      </c>
    </row>
    <row r="210" ht="45" customHeight="1">
      <c r="A210" s="8" t="inlineStr">
        <is>
          <t>KOD</t>
        </is>
      </c>
      <c r="B210" s="16" t="inlineStr">
        <is>
          <t>Kodiak Sciences Inc.</t>
        </is>
      </c>
      <c r="C210" s="16" t="inlineStr">
        <is>
          <t>P/B 32.26 · cash 2% · 52w 56%</t>
        </is>
      </c>
      <c r="D210" s="16" t="n">
        <v>4</v>
      </c>
      <c r="E210" s="16" t="n">
        <v>58.2</v>
      </c>
      <c r="F210" s="16" t="inlineStr">
        <is>
          <t>+85%</t>
        </is>
      </c>
      <c r="G210" s="16" t="inlineStr">
        <is>
          <t>-34%</t>
        </is>
      </c>
      <c r="H210" s="16" t="inlineStr">
        <is>
          <t>13/4/1</t>
        </is>
      </c>
      <c r="I210" s="16" t="inlineStr"/>
      <c r="J210" s="16" t="inlineStr">
        <is>
          <t>loss</t>
        </is>
      </c>
      <c r="K210" s="16" t="inlineStr">
        <is>
          <t>18.4%</t>
        </is>
      </c>
      <c r="L210" s="16" t="n">
        <v>17.9</v>
      </c>
      <c r="M210" s="16" t="inlineStr">
        <is>
          <t>-1%</t>
        </is>
      </c>
      <c r="N210" s="24" t="inlineStr">
        <is>
          <t>4 analysts · target $58.20 (+85%), trend down 34% · loss expected FY2026 · short 18% of float, 17.9 days to cover</t>
        </is>
      </c>
      <c r="O210" s="24" t="inlineStr">
        <is>
          <t>P/B 32.26 · P/S 0.0 · FCF yld -8% · net cash 2% of mcap · op margin 0% · diluting 19%/yr  [ROE -273% not meaningful (tiny or bad equity figure)]</t>
        </is>
      </c>
    </row>
    <row r="211" ht="45" customHeight="1">
      <c r="A211" s="6" t="inlineStr">
        <is>
          <t>NCNO</t>
        </is>
      </c>
      <c r="B211" s="14" t="inlineStr">
        <is>
          <t>nCino, Inc.</t>
        </is>
      </c>
      <c r="C211" s="14" t="inlineStr">
        <is>
          <t>P/B 2.06 · 29.6× EBITDA · debt 8% · 52w 36%</t>
        </is>
      </c>
      <c r="D211" s="14" t="n">
        <v>11</v>
      </c>
      <c r="E211" s="14" t="n">
        <v>23.43</v>
      </c>
      <c r="F211" s="14" t="inlineStr">
        <is>
          <t>+20%</t>
        </is>
      </c>
      <c r="G211" s="14" t="inlineStr">
        <is>
          <t>-9%</t>
        </is>
      </c>
      <c r="H211" s="14" t="inlineStr">
        <is>
          <t>15/9/0</t>
        </is>
      </c>
      <c r="I211" s="14" t="inlineStr"/>
      <c r="J211" s="14" t="n">
        <v>15</v>
      </c>
      <c r="K211" s="14" t="inlineStr">
        <is>
          <t>18.4%</t>
        </is>
      </c>
      <c r="L211" s="14" t="n">
        <v>8.1</v>
      </c>
      <c r="M211" s="14" t="inlineStr">
        <is>
          <t>+1%</t>
        </is>
      </c>
      <c r="N211" s="22" t="inlineStr">
        <is>
          <t>11 analysts · target $23.43 (+20%) · fwd P/E 15.0 (FY2027) · short 18% of float, 8.1 days to cover</t>
        </is>
      </c>
      <c r="O211" s="22" t="inlineStr">
        <is>
          <t>P/B 2.06 · EV/EBITDA 29.6× · FCF yld 6% · net debt 8% of mcap · rev +13% · op margin 8% · bought back 4.7% of mcap (TTM)</t>
        </is>
      </c>
    </row>
    <row r="212" ht="45" customHeight="1">
      <c r="A212" s="8" t="inlineStr">
        <is>
          <t>RIVN</t>
        </is>
      </c>
      <c r="B212" s="16" t="inlineStr">
        <is>
          <t>Rivian Automotive, Inc.</t>
        </is>
      </c>
      <c r="C212" s="16" t="inlineStr">
        <is>
          <t>P/B 3.57 · debt 0% · 52w 26%</t>
        </is>
      </c>
      <c r="D212" s="16" t="n">
        <v>17</v>
      </c>
      <c r="E212" s="16" t="n">
        <v>16.89</v>
      </c>
      <c r="F212" s="16" t="inlineStr">
        <is>
          <t>+12%</t>
        </is>
      </c>
      <c r="G212" s="16" t="inlineStr">
        <is>
          <t>+1%</t>
        </is>
      </c>
      <c r="H212" s="16" t="inlineStr">
        <is>
          <t>14/10/5</t>
        </is>
      </c>
      <c r="I212" s="16" t="inlineStr">
        <is>
          <t>1/0</t>
        </is>
      </c>
      <c r="J212" s="16" t="inlineStr">
        <is>
          <t>loss</t>
        </is>
      </c>
      <c r="K212" s="16" t="inlineStr">
        <is>
          <t>18.4%</t>
        </is>
      </c>
      <c r="L212" s="16" t="n">
        <v>9.1</v>
      </c>
      <c r="M212" s="16" t="inlineStr">
        <is>
          <t>-4%</t>
        </is>
      </c>
      <c r="N212" s="24" t="inlineStr">
        <is>
          <t>17 analysts · target $16.89 (+12%) · 1 up / 0 down 90d · loss expected FY2026 · short 18% of float, 9.1 days to cover</t>
        </is>
      </c>
      <c r="O212" s="24" t="inlineStr">
        <is>
          <t>P/B 3.57 · P/S 3.2 · FCF yld -19% · net debt 0% of mcap · rev +14% · op margin -60% · diluting 11%/yr</t>
        </is>
      </c>
    </row>
    <row r="213" ht="45" customHeight="1">
      <c r="A213" s="6" t="inlineStr">
        <is>
          <t>ZURA</t>
        </is>
      </c>
      <c r="B213" s="14" t="inlineStr">
        <is>
          <t>Zura Bio Limited</t>
        </is>
      </c>
      <c r="C213" s="14" t="inlineStr">
        <is>
          <t>P/B 2.03 · cash 51% · 52w 41%</t>
        </is>
      </c>
      <c r="D213" s="14" t="n">
        <v>7</v>
      </c>
      <c r="E213" s="14" t="n">
        <v>20</v>
      </c>
      <c r="F213" s="14" t="inlineStr">
        <is>
          <t>+375%</t>
        </is>
      </c>
      <c r="G213" s="14" t="inlineStr">
        <is>
          <t>+14%</t>
        </is>
      </c>
      <c r="H213" s="14" t="inlineStr">
        <is>
          <t>7/1/0</t>
        </is>
      </c>
      <c r="I213" s="14" t="inlineStr"/>
      <c r="J213" s="14" t="inlineStr">
        <is>
          <t>loss</t>
        </is>
      </c>
      <c r="K213" s="14" t="inlineStr">
        <is>
          <t>18.4%</t>
        </is>
      </c>
      <c r="L213" s="14" t="n">
        <v>6.4</v>
      </c>
      <c r="M213" s="14" t="inlineStr">
        <is>
          <t>-16%</t>
        </is>
      </c>
      <c r="N213" s="22" t="inlineStr">
        <is>
          <t>7 analysts · target $20.00 (+375%), trend up 14% · loss expected FY2026 · short 18% of float, 6.4 days to cover (-16%)</t>
        </is>
      </c>
      <c r="O213" s="22" t="inlineStr">
        <is>
          <t>P/B 2.03 · P/S 0.0 · FCF yld -20% · net cash 51% of mcap · op margin 0% · diluting 34%/yr</t>
        </is>
      </c>
    </row>
    <row r="214" ht="45" customHeight="1">
      <c r="A214" s="8" t="inlineStr">
        <is>
          <t>CBIO</t>
        </is>
      </c>
      <c r="B214" s="16" t="inlineStr">
        <is>
          <t>Crescent Biopharma, Inc.</t>
        </is>
      </c>
      <c r="C214" s="16" t="inlineStr">
        <is>
          <t>P/B 3.42 · cash 31% · 52w 34%</t>
        </is>
      </c>
      <c r="D214" s="16" t="n">
        <v>6</v>
      </c>
      <c r="E214" s="16" t="n">
        <v>31.25</v>
      </c>
      <c r="F214" s="16" t="inlineStr">
        <is>
          <t>+108%</t>
        </is>
      </c>
      <c r="G214" s="16" t="inlineStr"/>
      <c r="H214" s="16" t="inlineStr">
        <is>
          <t>9/5/0</t>
        </is>
      </c>
      <c r="I214" s="16" t="inlineStr"/>
      <c r="J214" s="16" t="inlineStr">
        <is>
          <t>loss</t>
        </is>
      </c>
      <c r="K214" s="16" t="inlineStr">
        <is>
          <t>18.4%</t>
        </is>
      </c>
      <c r="L214" s="16" t="n">
        <v>8.5</v>
      </c>
      <c r="M214" s="16" t="inlineStr">
        <is>
          <t>+7%</t>
        </is>
      </c>
      <c r="N214" s="24" t="inlineStr">
        <is>
          <t>6 analysts · target $31.25 (+108%) · loss expected FY2026 · short 18% of float, 8.5 days to cover</t>
        </is>
      </c>
      <c r="O214" s="24" t="inlineStr">
        <is>
          <t>P/B 3.42 · P/S 44.5 · FCF yld -29% · net cash 31% of mcap</t>
        </is>
      </c>
    </row>
    <row r="215" ht="45" customHeight="1">
      <c r="A215" s="6" t="inlineStr">
        <is>
          <t>LPTH</t>
        </is>
      </c>
      <c r="B215" s="14" t="inlineStr">
        <is>
          <t xml:space="preserve">LightPath Technologies, </t>
        </is>
      </c>
      <c r="C215" s="14" t="inlineStr">
        <is>
          <t>P/B 5.58 · cash 7% · 52w 32%</t>
        </is>
      </c>
      <c r="D215" s="14" t="n">
        <v>2</v>
      </c>
      <c r="E215" s="14" t="n">
        <v>15.5</v>
      </c>
      <c r="F215" s="14" t="inlineStr">
        <is>
          <t>+54%</t>
        </is>
      </c>
      <c r="G215" s="14" t="inlineStr">
        <is>
          <t>+10%</t>
        </is>
      </c>
      <c r="H215" s="14" t="inlineStr">
        <is>
          <t>10/0/0</t>
        </is>
      </c>
      <c r="I215" s="14" t="inlineStr"/>
      <c r="J215" s="14" t="inlineStr">
        <is>
          <t>loss</t>
        </is>
      </c>
      <c r="K215" s="14" t="inlineStr">
        <is>
          <t>18.4%</t>
        </is>
      </c>
      <c r="L215" s="14" t="n">
        <v>3</v>
      </c>
      <c r="M215" s="14" t="inlineStr">
        <is>
          <t>+12%</t>
        </is>
      </c>
      <c r="N215" s="22" t="inlineStr">
        <is>
          <t>2 analysts (neglected) · target $15.50 (+54%) · loss expected FY2027 · short 18% of float, 3.0 days to cover (+12%)</t>
        </is>
      </c>
      <c r="O215" s="22" t="inlineStr">
        <is>
          <t>P/B 5.58 · P/S 8.8 · net cash 7% of mcap · rev +64% · op margin -2% · diluting 18%/yr  [FCF yield &gt;100% (check)]</t>
        </is>
      </c>
    </row>
    <row r="216" ht="45" customHeight="1">
      <c r="A216" s="8" t="inlineStr">
        <is>
          <t>SPCX</t>
        </is>
      </c>
      <c r="B216" s="16" t="inlineStr">
        <is>
          <t>Space Exploration Techno</t>
        </is>
      </c>
      <c r="C216" s="16" t="inlineStr">
        <is>
          <t>P/B 15.78 · cash 3% · 52w 39%</t>
        </is>
      </c>
      <c r="D216" s="16" t="n">
        <v>17</v>
      </c>
      <c r="E216" s="16" t="n">
        <v>207.81</v>
      </c>
      <c r="F216" s="16" t="inlineStr">
        <is>
          <t>+36%</t>
        </is>
      </c>
      <c r="G216" s="16" t="inlineStr">
        <is>
          <t>-2%</t>
        </is>
      </c>
      <c r="H216" s="16" t="inlineStr">
        <is>
          <t>9/2/0</t>
        </is>
      </c>
      <c r="I216" s="16" t="inlineStr">
        <is>
          <t>1/0</t>
        </is>
      </c>
      <c r="J216" s="16" t="inlineStr">
        <is>
          <t>loss</t>
        </is>
      </c>
      <c r="K216" s="16" t="inlineStr">
        <is>
          <t>18.4%</t>
        </is>
      </c>
      <c r="L216" s="16" t="n">
        <v>2</v>
      </c>
      <c r="M216" s="16" t="inlineStr">
        <is>
          <t>-7%</t>
        </is>
      </c>
      <c r="N216" s="24" t="inlineStr">
        <is>
          <t>17 analysts · target $207.81 (+36%) · 1 up / 0 down 90d · loss expected FY2026 · short 18% of float, 2.0 days to cover</t>
        </is>
      </c>
      <c r="O216" s="24" t="inlineStr">
        <is>
          <t>P/B 15.78 · P/S 117.7 · FCF yld -1% · net cash 3% of mcap · op margin -12%</t>
        </is>
      </c>
    </row>
    <row r="217" ht="45" customHeight="1">
      <c r="A217" s="6" t="inlineStr">
        <is>
          <t>RIME</t>
        </is>
      </c>
      <c r="B217" s="14" t="inlineStr">
        <is>
          <t>Algorhythm Holdings, Inc</t>
        </is>
      </c>
      <c r="C217" s="14" t="inlineStr">
        <is>
          <t>52w 0%</t>
        </is>
      </c>
      <c r="D217" s="14" t="n">
        <v>1</v>
      </c>
      <c r="E217" s="14" t="inlineStr"/>
      <c r="F217" s="14" t="inlineStr"/>
      <c r="G217" s="14" t="inlineStr"/>
      <c r="H217" s="14" t="inlineStr"/>
      <c r="I217" s="14" t="inlineStr"/>
      <c r="J217" s="14" t="inlineStr">
        <is>
          <t>loss</t>
        </is>
      </c>
      <c r="K217" s="14" t="inlineStr">
        <is>
          <t>18.2%</t>
        </is>
      </c>
      <c r="L217" s="14" t="n">
        <v>1</v>
      </c>
      <c r="M217" s="14" t="inlineStr">
        <is>
          <t>-44%</t>
        </is>
      </c>
      <c r="N217" s="22" t="inlineStr">
        <is>
          <t>1 analyst (neglected) · loss expected FY2026 · short 18% of float, 1.0 days to cover (-44%)</t>
        </is>
      </c>
      <c r="O217" s="22" t="inlineStr">
        <is>
          <t>rev -63% · op margin -149%  [market-cap/share data inconsistent; ROE -636% not meaningful (tiny or bad equity figure)]</t>
        </is>
      </c>
    </row>
    <row r="218" ht="45" customHeight="1">
      <c r="A218" s="8" t="inlineStr">
        <is>
          <t>PTRN</t>
        </is>
      </c>
      <c r="B218" s="16" t="inlineStr">
        <is>
          <t>Pattern Group Inc. Serie</t>
        </is>
      </c>
      <c r="C218" s="16" t="inlineStr">
        <is>
          <t>P/B 4.70 · 74.5× EBITDA · cash 10% · 52w 51%</t>
        </is>
      </c>
      <c r="D218" s="16" t="n">
        <v>6</v>
      </c>
      <c r="E218" s="16" t="n">
        <v>29</v>
      </c>
      <c r="F218" s="16" t="inlineStr">
        <is>
          <t>+48%</t>
        </is>
      </c>
      <c r="G218" s="16" t="inlineStr">
        <is>
          <t>+25%</t>
        </is>
      </c>
      <c r="H218" s="16" t="inlineStr">
        <is>
          <t>7/1/0</t>
        </is>
      </c>
      <c r="I218" s="16" t="inlineStr">
        <is>
          <t>0/1</t>
        </is>
      </c>
      <c r="J218" s="16" t="n">
        <v>32.2</v>
      </c>
      <c r="K218" s="16" t="inlineStr">
        <is>
          <t>18.2%</t>
        </is>
      </c>
      <c r="L218" s="16" t="n">
        <v>5.6</v>
      </c>
      <c r="M218" s="16" t="inlineStr">
        <is>
          <t>+5%</t>
        </is>
      </c>
      <c r="N218" s="24" t="inlineStr">
        <is>
          <t>6 analysts · target $29.00 (+48%), trend up 25% · 0 up / 1 down 90d · fwd P/E 32.2 (FY2026) · short 18% of float, 5.6 days to cover</t>
        </is>
      </c>
      <c r="O218" s="24" t="inlineStr">
        <is>
          <t>P/B 4.70 · EV/EBITDA 74.5× · FCF yld 4% · net cash 10% of mcap · rev +44% · op margin 1%</t>
        </is>
      </c>
    </row>
    <row r="219" ht="45" customHeight="1">
      <c r="A219" s="6" t="inlineStr">
        <is>
          <t>SES</t>
        </is>
      </c>
      <c r="B219" s="14" t="inlineStr">
        <is>
          <t>SES AI Corporation</t>
        </is>
      </c>
      <c r="C219" s="14" t="inlineStr">
        <is>
          <t>P/B 1.03 · cash 81% · 52w 1%</t>
        </is>
      </c>
      <c r="D219" s="14" t="n">
        <v>2</v>
      </c>
      <c r="E219" s="14" t="n">
        <v>1.1</v>
      </c>
      <c r="F219" s="14" t="inlineStr">
        <is>
          <t>+108%</t>
        </is>
      </c>
      <c r="G219" s="14" t="inlineStr">
        <is>
          <t>-49%</t>
        </is>
      </c>
      <c r="H219" s="14" t="inlineStr">
        <is>
          <t>1/2/1</t>
        </is>
      </c>
      <c r="I219" s="14" t="inlineStr"/>
      <c r="J219" s="14" t="inlineStr">
        <is>
          <t>loss</t>
        </is>
      </c>
      <c r="K219" s="14" t="inlineStr">
        <is>
          <t>18.2%</t>
        </is>
      </c>
      <c r="L219" s="14" t="n">
        <v>2.3</v>
      </c>
      <c r="M219" s="14" t="inlineStr">
        <is>
          <t>+16%</t>
        </is>
      </c>
      <c r="N219" s="22" t="inlineStr">
        <is>
          <t>2 analysts (neglected) · target $1.10 (+108%), trend down 49% · loss expected FY2026 · short 18% of float, 2.3 days to cover (+16%)</t>
        </is>
      </c>
      <c r="O219" s="22" t="inlineStr">
        <is>
          <t>P/B 1.03 · P/S 8.2 · FCF yld -31% · net cash 81% of mcap · rev +107% · op margin -313%</t>
        </is>
      </c>
    </row>
    <row r="220" ht="45" customHeight="1">
      <c r="A220" s="8" t="inlineStr">
        <is>
          <t>VTS</t>
        </is>
      </c>
      <c r="B220" s="16" t="inlineStr">
        <is>
          <t>Vitesse Energy, Inc.</t>
        </is>
      </c>
      <c r="C220" s="16" t="inlineStr">
        <is>
          <t>P/B 1.15 · 10.2× EBITDA · debt 23% · 52w 21%</t>
        </is>
      </c>
      <c r="D220" s="16" t="n">
        <v>2</v>
      </c>
      <c r="E220" s="16" t="n">
        <v>21.5</v>
      </c>
      <c r="F220" s="16" t="inlineStr">
        <is>
          <t>+27%</t>
        </is>
      </c>
      <c r="G220" s="16" t="inlineStr">
        <is>
          <t>+1%</t>
        </is>
      </c>
      <c r="H220" s="16" t="inlineStr">
        <is>
          <t>4/1/0</t>
        </is>
      </c>
      <c r="I220" s="16" t="inlineStr"/>
      <c r="J220" s="16" t="inlineStr">
        <is>
          <t>loss</t>
        </is>
      </c>
      <c r="K220" s="16" t="inlineStr">
        <is>
          <t>18.1%</t>
        </is>
      </c>
      <c r="L220" s="16" t="n">
        <v>9.9</v>
      </c>
      <c r="M220" s="16" t="inlineStr">
        <is>
          <t>-11%</t>
        </is>
      </c>
      <c r="N220" s="24" t="inlineStr">
        <is>
          <t>2 analysts (neglected) · target $21.50 (+27%) · loss expected FY2026 · short 18% of float, 9.9 days to cover (-11%)</t>
        </is>
      </c>
      <c r="O220" s="24" t="inlineStr">
        <is>
          <t>P/B 1.15 · EV/EBITDA 10.2× · FCF yld 9% · net debt 23% of mcap · rev +9% · op margin 7% · diluting 5%/yr · interest cover 1.2× ⚠</t>
        </is>
      </c>
    </row>
    <row r="221" ht="45" customHeight="1">
      <c r="A221" s="6" t="inlineStr">
        <is>
          <t>PALI</t>
        </is>
      </c>
      <c r="B221" s="14" t="inlineStr">
        <is>
          <t>Palisade Bio, Inc.</t>
        </is>
      </c>
      <c r="C221" s="14" t="inlineStr">
        <is>
          <t>P/B 2.30 · cash 45% · 52w 44%</t>
        </is>
      </c>
      <c r="D221" s="14" t="n">
        <v>7</v>
      </c>
      <c r="E221" s="14" t="n">
        <v>4.5</v>
      </c>
      <c r="F221" s="14" t="inlineStr">
        <is>
          <t>+179%</t>
        </is>
      </c>
      <c r="G221" s="14" t="inlineStr">
        <is>
          <t>+0%</t>
        </is>
      </c>
      <c r="H221" s="14" t="inlineStr">
        <is>
          <t>4/0/0</t>
        </is>
      </c>
      <c r="I221" s="14" t="inlineStr"/>
      <c r="J221" s="14" t="inlineStr">
        <is>
          <t>loss</t>
        </is>
      </c>
      <c r="K221" s="14" t="inlineStr">
        <is>
          <t>18.1%</t>
        </is>
      </c>
      <c r="L221" s="14" t="n">
        <v>13.8</v>
      </c>
      <c r="M221" s="14" t="inlineStr">
        <is>
          <t>-2%</t>
        </is>
      </c>
      <c r="N221" s="22" t="inlineStr">
        <is>
          <t>7 analysts · target $4.50 (+179%) · loss expected FY2026 · short 18% of float, 13.8 days to cover</t>
        </is>
      </c>
      <c r="O221" s="22" t="inlineStr">
        <is>
          <t>P/B 2.30 · P/S 545.0 · FCF yld -7% · net cash 45% of mcap</t>
        </is>
      </c>
    </row>
    <row r="222" ht="45" customHeight="1">
      <c r="A222" s="8" t="inlineStr">
        <is>
          <t>AIRO</t>
        </is>
      </c>
      <c r="B222" s="16" t="inlineStr">
        <is>
          <t>AIRO Group Holdings, Inc</t>
        </is>
      </c>
      <c r="C222" s="16" t="inlineStr">
        <is>
          <t>P/B 0.32 · cash 7% · 52w 10%</t>
        </is>
      </c>
      <c r="D222" s="16" t="n">
        <v>2</v>
      </c>
      <c r="E222" s="16" t="n">
        <v>13</v>
      </c>
      <c r="F222" s="16" t="inlineStr">
        <is>
          <t>+76%</t>
        </is>
      </c>
      <c r="G222" s="16" t="inlineStr">
        <is>
          <t>-28%</t>
        </is>
      </c>
      <c r="H222" s="16" t="inlineStr">
        <is>
          <t>2/1/0</t>
        </is>
      </c>
      <c r="I222" s="16" t="inlineStr"/>
      <c r="J222" s="16" t="inlineStr">
        <is>
          <t>loss</t>
        </is>
      </c>
      <c r="K222" s="16" t="inlineStr">
        <is>
          <t>18.1%</t>
        </is>
      </c>
      <c r="L222" s="16" t="n">
        <v>8.800000000000001</v>
      </c>
      <c r="M222" s="16" t="inlineStr">
        <is>
          <t>+5%</t>
        </is>
      </c>
      <c r="N222" s="24" t="inlineStr">
        <is>
          <t>2 analysts (neglected) · target $13.00 (+76%), trend down 28% · loss expected FY2026 · short 18% of float, 8.8 days to cover</t>
        </is>
      </c>
      <c r="O222" s="24" t="inlineStr">
        <is>
          <t>P/B 0.32 · P/S 2.1 · FCF yld -25% · net cash 7% of mcap · rev +7% · op margin -20% · diluting 16%/yr · bought back 8.4% of mcap (TTM)</t>
        </is>
      </c>
    </row>
    <row r="223" ht="45" customHeight="1">
      <c r="A223" s="6" t="inlineStr">
        <is>
          <t>GOLD</t>
        </is>
      </c>
      <c r="B223" s="14" t="inlineStr">
        <is>
          <t>Gold.com, Inc.</t>
        </is>
      </c>
      <c r="C223" s="14" t="inlineStr">
        <is>
          <t>P/B 1.48 · P/E 14.0 · 52w 46%</t>
        </is>
      </c>
      <c r="D223" s="14" t="n">
        <v>3</v>
      </c>
      <c r="E223" s="14" t="n">
        <v>58</v>
      </c>
      <c r="F223" s="14" t="inlineStr">
        <is>
          <t>+34%</t>
        </is>
      </c>
      <c r="G223" s="14" t="inlineStr">
        <is>
          <t>+8%</t>
        </is>
      </c>
      <c r="H223" s="14" t="inlineStr">
        <is>
          <t>19/14/1</t>
        </is>
      </c>
      <c r="I223" s="14" t="inlineStr"/>
      <c r="J223" s="14" t="n">
        <v>12.4</v>
      </c>
      <c r="K223" s="14" t="inlineStr">
        <is>
          <t>18.0%</t>
        </is>
      </c>
      <c r="L223" s="14" t="n">
        <v>3.7</v>
      </c>
      <c r="M223" s="14" t="inlineStr">
        <is>
          <t>+4%</t>
        </is>
      </c>
      <c r="N223" s="22" t="inlineStr">
        <is>
          <t>3 analysts · target $58.00 (+34%) · fwd P/E 12.4 (FY2027) · short 18% of float, 3.7 days to cover</t>
        </is>
      </c>
      <c r="O223" s="22" t="inlineStr">
        <is>
          <t>P/B 1.48 · P/E 14.0 · ROE 11% · div 4.1% (financial: book/earnings basis)</t>
        </is>
      </c>
    </row>
    <row r="224" ht="45" customHeight="1">
      <c r="A224" s="8" t="inlineStr">
        <is>
          <t>FNKO</t>
        </is>
      </c>
      <c r="B224" s="16" t="inlineStr">
        <is>
          <t>Funko, Inc.</t>
        </is>
      </c>
      <c r="C224" s="16" t="inlineStr">
        <is>
          <t>P/B 1.59 · 6.1× EBITDA · debt 74% · 52w 57%</t>
        </is>
      </c>
      <c r="D224" s="16" t="n">
        <v>2</v>
      </c>
      <c r="E224" s="16" t="n">
        <v>7.58</v>
      </c>
      <c r="F224" s="16" t="inlineStr">
        <is>
          <t>+42%</t>
        </is>
      </c>
      <c r="G224" s="16" t="inlineStr">
        <is>
          <t>+8%</t>
        </is>
      </c>
      <c r="H224" s="16" t="inlineStr">
        <is>
          <t>6/8/0</t>
        </is>
      </c>
      <c r="I224" s="16" t="inlineStr"/>
      <c r="J224" s="16" t="n">
        <v>14.2</v>
      </c>
      <c r="K224" s="16" t="inlineStr">
        <is>
          <t>18.0%</t>
        </is>
      </c>
      <c r="L224" s="16" t="n">
        <v>5.2</v>
      </c>
      <c r="M224" s="16" t="inlineStr">
        <is>
          <t>+28%</t>
        </is>
      </c>
      <c r="N224" s="24" t="inlineStr">
        <is>
          <t>2 analysts (neglected) · target $7.58 (+42%) · fwd P/E 14.2 (FY2026) · short 18% of float, 5.2 days to cover (+28%)</t>
        </is>
      </c>
      <c r="O224" s="24" t="inlineStr">
        <is>
          <t>P/B 1.59 · EV/EBITDA 6.1× · FCF yld 9% · net debt 74% of mcap · rev -4% · op margin 3% · diluting 2%/yr · interest cover 1.2× ⚠</t>
        </is>
      </c>
    </row>
    <row r="225" ht="45" customHeight="1">
      <c r="A225" s="6" t="inlineStr">
        <is>
          <t>RHLD</t>
        </is>
      </c>
      <c r="B225" s="14" t="inlineStr">
        <is>
          <t>Resolute Holdings Manage</t>
        </is>
      </c>
      <c r="C225" s="14" t="inlineStr">
        <is>
          <t>18.0× EBITDA · 52w 33%</t>
        </is>
      </c>
      <c r="D225" s="14" t="n">
        <v>0</v>
      </c>
      <c r="E225" s="14" t="inlineStr"/>
      <c r="F225" s="14" t="inlineStr"/>
      <c r="G225" s="14" t="inlineStr"/>
      <c r="H225" s="14" t="inlineStr"/>
      <c r="I225" s="14" t="inlineStr"/>
      <c r="J225" s="14" t="inlineStr"/>
      <c r="K225" s="14" t="inlineStr">
        <is>
          <t>17.9%</t>
        </is>
      </c>
      <c r="L225" s="14" t="n">
        <v>4.8</v>
      </c>
      <c r="M225" s="14" t="inlineStr">
        <is>
          <t>+4%</t>
        </is>
      </c>
      <c r="N225" s="22" t="inlineStr">
        <is>
          <t>no analyst coverage (orphan) · short 18% of float, 4.8 days to cover</t>
        </is>
      </c>
      <c r="O225" s="22" t="inlineStr">
        <is>
          <t>EV/EBITDA 18.0× · FCF yld 8% · rev +159% · op margin 9% · buying back 5%/yr  [negative equity; ROE 3,768% not meaningful (tiny or bad equity figure)]</t>
        </is>
      </c>
    </row>
    <row r="226" ht="45" customHeight="1">
      <c r="A226" s="8" t="inlineStr">
        <is>
          <t>GOGO</t>
        </is>
      </c>
      <c r="B226" s="16" t="inlineStr">
        <is>
          <t>Gogo Inc.</t>
        </is>
      </c>
      <c r="C226" s="16" t="inlineStr">
        <is>
          <t>P/B 2.65 · 7.4× EBITDA · debt 256% · 52w 0%</t>
        </is>
      </c>
      <c r="D226" s="16" t="n">
        <v>2</v>
      </c>
      <c r="E226" s="16" t="n">
        <v>8.5</v>
      </c>
      <c r="F226" s="16" t="inlineStr">
        <is>
          <t>+259%</t>
        </is>
      </c>
      <c r="G226" s="16" t="inlineStr">
        <is>
          <t>+8%</t>
        </is>
      </c>
      <c r="H226" s="16" t="inlineStr">
        <is>
          <t>5/8/0</t>
        </is>
      </c>
      <c r="I226" s="16" t="inlineStr"/>
      <c r="J226" s="16" t="n">
        <v>33.8</v>
      </c>
      <c r="K226" s="16" t="inlineStr">
        <is>
          <t>17.9%</t>
        </is>
      </c>
      <c r="L226" s="16" t="n">
        <v>7.7</v>
      </c>
      <c r="M226" s="16" t="inlineStr">
        <is>
          <t>+9%</t>
        </is>
      </c>
      <c r="N226" s="24" t="inlineStr">
        <is>
          <t>2 analysts (neglected) · target $8.50 (+259%) · fwd P/E 33.8 (FY2026) · short 18% of float, 7.7 days to cover</t>
        </is>
      </c>
      <c r="O226" s="24" t="inlineStr">
        <is>
          <t>P/B 2.65 · EV/EBITDA 7.4× · FCF yld -17% · net debt 256% of mcap · rev +30% · op margin 12%</t>
        </is>
      </c>
    </row>
    <row r="227" ht="45" customHeight="1">
      <c r="A227" s="6" t="inlineStr">
        <is>
          <t>TDC</t>
        </is>
      </c>
      <c r="B227" s="14" t="inlineStr">
        <is>
          <t>Teradata Corporation</t>
        </is>
      </c>
      <c r="C227" s="14" t="inlineStr">
        <is>
          <t>P/B 4.64 · 3.5× EBITDA · cash 11% · 52w 42%</t>
        </is>
      </c>
      <c r="D227" s="14" t="n">
        <v>5</v>
      </c>
      <c r="E227" s="14" t="n">
        <v>31.33</v>
      </c>
      <c r="F227" s="14" t="inlineStr">
        <is>
          <t>+7%</t>
        </is>
      </c>
      <c r="G227" s="14" t="inlineStr">
        <is>
          <t>+1%</t>
        </is>
      </c>
      <c r="H227" s="14" t="inlineStr">
        <is>
          <t>13/26/8</t>
        </is>
      </c>
      <c r="I227" s="14" t="inlineStr">
        <is>
          <t>0/1</t>
        </is>
      </c>
      <c r="J227" s="14" t="n">
        <v>10.8</v>
      </c>
      <c r="K227" s="14" t="inlineStr">
        <is>
          <t>17.9%</t>
        </is>
      </c>
      <c r="L227" s="14" t="n">
        <v>8.300000000000001</v>
      </c>
      <c r="M227" s="14" t="inlineStr">
        <is>
          <t>-2%</t>
        </is>
      </c>
      <c r="N227" s="22" t="inlineStr">
        <is>
          <t>5 analysts · target $31.33 (+7%) · 0 up / 1 down 90d · fwd P/E 10.8 (FY2026) · short 18% of float, 8.3 days to cover</t>
        </is>
      </c>
      <c r="O227" s="22" t="inlineStr">
        <is>
          <t>P/B 4.64 · EV/EBITDA 3.5× · FCF yld 27% · net cash 11% of mcap · rev +1% · op margin 8% · bought back 5.2% of mcap (TTM)</t>
        </is>
      </c>
    </row>
    <row r="228" ht="45" customHeight="1">
      <c r="A228" s="8" t="inlineStr">
        <is>
          <t>TNXP</t>
        </is>
      </c>
      <c r="B228" s="16" t="inlineStr">
        <is>
          <t>Tonix Pharmaceuticals Ho</t>
        </is>
      </c>
      <c r="C228" s="16" t="inlineStr">
        <is>
          <t>P/B 0.72 · cash 109% · 52w 4%</t>
        </is>
      </c>
      <c r="D228" s="16" t="n">
        <v>3</v>
      </c>
      <c r="E228" s="16" t="n">
        <v>27</v>
      </c>
      <c r="F228" s="16" t="inlineStr">
        <is>
          <t>+169%</t>
        </is>
      </c>
      <c r="G228" s="16" t="inlineStr">
        <is>
          <t>+2%</t>
        </is>
      </c>
      <c r="H228" s="16" t="inlineStr">
        <is>
          <t>6/1/0</t>
        </is>
      </c>
      <c r="I228" s="16" t="inlineStr"/>
      <c r="J228" s="16" t="inlineStr">
        <is>
          <t>loss</t>
        </is>
      </c>
      <c r="K228" s="16" t="inlineStr">
        <is>
          <t>17.9%</t>
        </is>
      </c>
      <c r="L228" s="16" t="n">
        <v>8.1</v>
      </c>
      <c r="M228" s="16" t="inlineStr">
        <is>
          <t>-8%</t>
        </is>
      </c>
      <c r="N228" s="24" t="inlineStr">
        <is>
          <t>3 analysts · target $27.00 (+169%) · loss expected FY2026 · short 18% of float, 8.1 days to cover</t>
        </is>
      </c>
      <c r="O228" s="24" t="inlineStr">
        <is>
          <t>P/B 0.72 · P/S 5.3 · net cash 109% of mcap · bought back 5.1% of mcap (TTM)  [FCF yield &gt;100% (check); new entity / merger: history not comparable]</t>
        </is>
      </c>
    </row>
    <row r="229" ht="45" customHeight="1">
      <c r="A229" s="6" t="inlineStr">
        <is>
          <t>NVTS</t>
        </is>
      </c>
      <c r="B229" s="14" t="inlineStr">
        <is>
          <t>Navitas Semiconductor Co</t>
        </is>
      </c>
      <c r="C229" s="14" t="inlineStr">
        <is>
          <t>P/B 3.91 · cash 18% · 52w 21%</t>
        </is>
      </c>
      <c r="D229" s="14" t="n">
        <v>5</v>
      </c>
      <c r="E229" s="14" t="n">
        <v>16.65</v>
      </c>
      <c r="F229" s="14" t="inlineStr">
        <is>
          <t>+39%</t>
        </is>
      </c>
      <c r="G229" s="14" t="inlineStr">
        <is>
          <t>-20%</t>
        </is>
      </c>
      <c r="H229" s="14" t="inlineStr">
        <is>
          <t>3/4/1</t>
        </is>
      </c>
      <c r="I229" s="14" t="inlineStr"/>
      <c r="J229" s="14" t="inlineStr">
        <is>
          <t>loss</t>
        </is>
      </c>
      <c r="K229" s="14" t="inlineStr">
        <is>
          <t>17.8%</t>
        </is>
      </c>
      <c r="L229" s="14" t="n">
        <v>4.1</v>
      </c>
      <c r="M229" s="14" t="inlineStr">
        <is>
          <t>+1%</t>
        </is>
      </c>
      <c r="N229" s="22" t="inlineStr">
        <is>
          <t>5 analysts · target $16.65 (+39%), trend down 20% · loss expected FY2026 · short 18% of float, 4.1 days to cover</t>
        </is>
      </c>
      <c r="O229" s="22" t="inlineStr">
        <is>
          <t>P/B 3.91 · P/S 84.6 · FCF yld -2% · net cash 18% of mcap · rev -46% · op margin -270% · diluting 19%/yr</t>
        </is>
      </c>
    </row>
    <row r="230" ht="45" customHeight="1">
      <c r="A230" s="8" t="inlineStr">
        <is>
          <t>FIP</t>
        </is>
      </c>
      <c r="B230" s="16" t="inlineStr">
        <is>
          <t>FTAI Infrastructure Inc.</t>
        </is>
      </c>
      <c r="C230" s="16" t="inlineStr">
        <is>
          <t>P/B 0.44 · 41.7× EBITDA · debt 738% · 52w 8%</t>
        </is>
      </c>
      <c r="D230" s="16" t="n">
        <v>3</v>
      </c>
      <c r="E230" s="16" t="n">
        <v>12</v>
      </c>
      <c r="F230" s="16" t="inlineStr">
        <is>
          <t>+288%</t>
        </is>
      </c>
      <c r="G230" s="16" t="inlineStr">
        <is>
          <t>+0%</t>
        </is>
      </c>
      <c r="H230" s="16" t="inlineStr">
        <is>
          <t>5/0/0</t>
        </is>
      </c>
      <c r="I230" s="16" t="inlineStr"/>
      <c r="J230" s="16" t="inlineStr">
        <is>
          <t>loss</t>
        </is>
      </c>
      <c r="K230" s="16" t="inlineStr">
        <is>
          <t>17.8%</t>
        </is>
      </c>
      <c r="L230" s="16" t="n">
        <v>14.4</v>
      </c>
      <c r="M230" s="16" t="inlineStr">
        <is>
          <t>+0%</t>
        </is>
      </c>
      <c r="N230" s="24" t="inlineStr">
        <is>
          <t>3 analysts · target $12.00 (+288%) · loss expected FY2026 · short 18% of float, 14.4 days to cover</t>
        </is>
      </c>
      <c r="O230" s="24" t="inlineStr">
        <is>
          <t>P/B 0.44 · EV/EBITDA 41.7× · FCF yld -87% · net debt 738% of mcap · rev +72% · op margin -1% · diluting 3%/yr · interest cover -0.0× ⚠</t>
        </is>
      </c>
    </row>
    <row r="231" ht="45" customHeight="1">
      <c r="A231" s="6" t="inlineStr">
        <is>
          <t>HOG</t>
        </is>
      </c>
      <c r="B231" s="14" t="inlineStr">
        <is>
          <t>Harley-Davidson, Inc.</t>
        </is>
      </c>
      <c r="C231" s="14" t="inlineStr">
        <is>
          <t>P/B 0.87 · 8.8× EBITDA · debt 15% · 52w 71%</t>
        </is>
      </c>
      <c r="D231" s="14" t="n">
        <v>12</v>
      </c>
      <c r="E231" s="14" t="n">
        <v>27.6</v>
      </c>
      <c r="F231" s="14" t="inlineStr">
        <is>
          <t>+8%</t>
        </is>
      </c>
      <c r="G231" s="14" t="inlineStr">
        <is>
          <t>+18%</t>
        </is>
      </c>
      <c r="H231" s="14" t="inlineStr">
        <is>
          <t>9/23/4</t>
        </is>
      </c>
      <c r="I231" s="14" t="inlineStr">
        <is>
          <t>1/0</t>
        </is>
      </c>
      <c r="J231" s="14" t="n">
        <v>37.4</v>
      </c>
      <c r="K231" s="14" t="inlineStr">
        <is>
          <t>17.8%</t>
        </is>
      </c>
      <c r="L231" s="14" t="n">
        <v>12.1</v>
      </c>
      <c r="M231" s="14" t="inlineStr">
        <is>
          <t>+5%</t>
        </is>
      </c>
      <c r="N231" s="22" t="inlineStr">
        <is>
          <t>12 analysts · target $27.60 (+8%), trend up 18% · 1 up / 0 down 90d · fwd P/E 37.4 (FY2026) · short 18% of float, 12.1 days to cover</t>
        </is>
      </c>
      <c r="O231" s="22" t="inlineStr">
        <is>
          <t>P/B 0.87 · EV/EBITDA 8.8× · FCF yld -5% · net debt 15% of mcap · rev -8% · op margin 5% · buying back 12%/yr · bought back 13.3% of mcap (TTM)</t>
        </is>
      </c>
    </row>
    <row r="232" ht="45" customHeight="1">
      <c r="A232" s="8" t="inlineStr">
        <is>
          <t>TAP</t>
        </is>
      </c>
      <c r="B232" s="16" t="inlineStr">
        <is>
          <t>Molson Coors Beverage Co</t>
        </is>
      </c>
      <c r="C232" s="16" t="inlineStr">
        <is>
          <t>P/B 0.68 · debt 81% · 52w 2%</t>
        </is>
      </c>
      <c r="D232" s="16" t="n">
        <v>15</v>
      </c>
      <c r="E232" s="16" t="n">
        <v>42.8</v>
      </c>
      <c r="F232" s="16" t="inlineStr">
        <is>
          <t>+17%</t>
        </is>
      </c>
      <c r="G232" s="16" t="inlineStr">
        <is>
          <t>-13%</t>
        </is>
      </c>
      <c r="H232" s="16" t="inlineStr">
        <is>
          <t>11/20/6</t>
        </is>
      </c>
      <c r="I232" s="16" t="inlineStr"/>
      <c r="J232" s="16" t="n">
        <v>7.8</v>
      </c>
      <c r="K232" s="16" t="inlineStr">
        <is>
          <t>17.8%</t>
        </is>
      </c>
      <c r="L232" s="16" t="n">
        <v>9.800000000000001</v>
      </c>
      <c r="M232" s="16" t="inlineStr">
        <is>
          <t>+1%</t>
        </is>
      </c>
      <c r="N232" s="24" t="inlineStr">
        <is>
          <t>15 analysts · target $42.80 (+17%), trend down 13% · fwd P/E 7.8 (FY2026) · short 18% of float, 9.8 days to cover</t>
        </is>
      </c>
      <c r="O232" s="24" t="inlineStr">
        <is>
          <t>P/B 0.68 · P/S 0.6 · FCF yld 19% · net debt 81% of mcap · rev -2% · op margin -23% · buying back 7%/yr · interest cover -14.8× ⚠ · bought back 8.0% of mcap (TTM)</t>
        </is>
      </c>
    </row>
    <row r="233" ht="45" customHeight="1">
      <c r="A233" s="6" t="inlineStr">
        <is>
          <t>GT</t>
        </is>
      </c>
      <c r="B233" s="14" t="inlineStr">
        <is>
          <t>The Goodyear Tire &amp; Rubb</t>
        </is>
      </c>
      <c r="C233" s="14" t="inlineStr">
        <is>
          <t>P/B 0.54 · 33.9× EBITDA · debt 455% · 52w 8%</t>
        </is>
      </c>
      <c r="D233" s="14" t="n">
        <v>6</v>
      </c>
      <c r="E233" s="14" t="n">
        <v>8</v>
      </c>
      <c r="F233" s="14" t="inlineStr">
        <is>
          <t>+50%</t>
        </is>
      </c>
      <c r="G233" s="14" t="inlineStr"/>
      <c r="H233" s="14" t="inlineStr">
        <is>
          <t>9/13/4</t>
        </is>
      </c>
      <c r="I233" s="14" t="inlineStr"/>
      <c r="J233" s="14" t="inlineStr">
        <is>
          <t>loss</t>
        </is>
      </c>
      <c r="K233" s="14" t="inlineStr">
        <is>
          <t>17.7%</t>
        </is>
      </c>
      <c r="L233" s="14" t="n">
        <v>5.2</v>
      </c>
      <c r="M233" s="14" t="inlineStr">
        <is>
          <t>+25%</t>
        </is>
      </c>
      <c r="N233" s="22" t="inlineStr">
        <is>
          <t>6 analysts · target $8.00 (+50%) · loss expected FY2026 · short 18% of float, 5.2 days to cover (+25%)</t>
        </is>
      </c>
      <c r="O233" s="22" t="inlineStr">
        <is>
          <t>P/B 0.54 · EV/EBITDA 33.9× · FCF yld 13% · net debt 455% of mcap · rev -4% · op margin 2% · interest cover 0.9× ⚠</t>
        </is>
      </c>
    </row>
    <row r="234" ht="45" customHeight="1">
      <c r="A234" s="8" t="inlineStr">
        <is>
          <t>PK</t>
        </is>
      </c>
      <c r="B234" s="16" t="inlineStr">
        <is>
          <t>Park Hotels &amp; Resorts In</t>
        </is>
      </c>
      <c r="C234" s="16" t="inlineStr">
        <is>
          <t>P/B 0.99 · 18.2× EBITDA · debt 126% · 52w 84%</t>
        </is>
      </c>
      <c r="D234" s="16" t="n">
        <v>10</v>
      </c>
      <c r="E234" s="16" t="n">
        <v>16.17</v>
      </c>
      <c r="F234" s="16" t="inlineStr">
        <is>
          <t>+7%</t>
        </is>
      </c>
      <c r="G234" s="16" t="inlineStr">
        <is>
          <t>+21%</t>
        </is>
      </c>
      <c r="H234" s="16" t="inlineStr">
        <is>
          <t>8/16/2</t>
        </is>
      </c>
      <c r="I234" s="16" t="inlineStr">
        <is>
          <t>1/0</t>
        </is>
      </c>
      <c r="J234" s="16" t="n">
        <v>33.2</v>
      </c>
      <c r="K234" s="16" t="inlineStr">
        <is>
          <t>17.7%</t>
        </is>
      </c>
      <c r="L234" s="16" t="n">
        <v>10.1</v>
      </c>
      <c r="M234" s="16" t="inlineStr">
        <is>
          <t>+4%</t>
        </is>
      </c>
      <c r="N234" s="24" t="inlineStr">
        <is>
          <t>10 analysts · target $16.17 (+7%), trend up 21% · 1 up / 0 down 90d · fwd P/E 33.2 (FY2026) · short 18% of float, 10.1 days to cover</t>
        </is>
      </c>
      <c r="O234" s="24" t="inlineStr">
        <is>
          <t>P/B 0.99 · FFO≈ yield 3.7% · div 6.6% · ND/EBITDA 10.1× · interest cover 1.5× ⚠ (REIT basis)</t>
        </is>
      </c>
    </row>
    <row r="235" ht="45" customHeight="1">
      <c r="A235" s="6" t="inlineStr">
        <is>
          <t>MIR</t>
        </is>
      </c>
      <c r="B235" s="14" t="inlineStr">
        <is>
          <t>Mirion Technologies, Inc</t>
        </is>
      </c>
      <c r="C235" s="14" t="inlineStr">
        <is>
          <t>P/B 2.18 · 21.5× EBITDA · debt 20% · 52w 14%</t>
        </is>
      </c>
      <c r="D235" s="14" t="n">
        <v>7</v>
      </c>
      <c r="E235" s="14" t="n">
        <v>23.6</v>
      </c>
      <c r="F235" s="14" t="inlineStr">
        <is>
          <t>+44%</t>
        </is>
      </c>
      <c r="G235" s="14" t="inlineStr">
        <is>
          <t>-13%</t>
        </is>
      </c>
      <c r="H235" s="14" t="inlineStr">
        <is>
          <t>8/1/0</t>
        </is>
      </c>
      <c r="I235" s="14" t="inlineStr"/>
      <c r="J235" s="14" t="n">
        <v>30</v>
      </c>
      <c r="K235" s="14" t="inlineStr">
        <is>
          <t>17.7%</t>
        </is>
      </c>
      <c r="L235" s="14" t="n">
        <v>10.7</v>
      </c>
      <c r="M235" s="14" t="inlineStr">
        <is>
          <t>+11%</t>
        </is>
      </c>
      <c r="N235" s="22" t="inlineStr">
        <is>
          <t>7 analysts · target $23.60 (+44%), trend down 13% · fwd P/E 30.0 (FY2026) · short 18% of float, 10.7 days to cover (+11%)</t>
        </is>
      </c>
      <c r="O235" s="22" t="inlineStr">
        <is>
          <t>P/B 2.18 · EV/EBITDA 21.5× · FCF yld 4% · net debt 20% of mcap · rev +16% · op margin 5% · diluting 13%/yr</t>
        </is>
      </c>
    </row>
    <row r="236" ht="45" customHeight="1">
      <c r="A236" s="8" t="inlineStr">
        <is>
          <t>FIZZ</t>
        </is>
      </c>
      <c r="B236" s="16" t="inlineStr">
        <is>
          <t>National Beverage Corp.</t>
        </is>
      </c>
      <c r="C236" s="16" t="inlineStr">
        <is>
          <t>P/B 4.82 · 11.4× EBITDA · cash 9% · 52w 16%</t>
        </is>
      </c>
      <c r="D236" s="16" t="n">
        <v>1</v>
      </c>
      <c r="E236" s="16" t="n">
        <v>31</v>
      </c>
      <c r="F236" s="16" t="inlineStr">
        <is>
          <t>+2%</t>
        </is>
      </c>
      <c r="G236" s="16" t="inlineStr">
        <is>
          <t>-3%</t>
        </is>
      </c>
      <c r="H236" s="16" t="inlineStr">
        <is>
          <t>2/2/4</t>
        </is>
      </c>
      <c r="I236" s="16" t="inlineStr"/>
      <c r="J236" s="16" t="n">
        <v>16.7</v>
      </c>
      <c r="K236" s="16" t="inlineStr">
        <is>
          <t>17.7%</t>
        </is>
      </c>
      <c r="L236" s="16" t="n">
        <v>9.5</v>
      </c>
      <c r="M236" s="16" t="inlineStr">
        <is>
          <t>-1%</t>
        </is>
      </c>
      <c r="N236" s="24" t="inlineStr">
        <is>
          <t>1 analyst (neglected) · target $31.00 (+2%) · fwd P/E 16.7 (FY2027) · short 18% of float, 9.5 days to cover</t>
        </is>
      </c>
      <c r="O236" s="24" t="inlineStr">
        <is>
          <t>P/B 4.82 · EV/EBITDA 11.4× · FCF yld 6% · net cash 9% of mcap · rev +1% · op margin 18%</t>
        </is>
      </c>
    </row>
    <row r="237" ht="45" customHeight="1">
      <c r="A237" s="6" t="inlineStr">
        <is>
          <t>DOMO</t>
        </is>
      </c>
      <c r="B237" s="14" t="inlineStr">
        <is>
          <t>Domo, Inc.</t>
        </is>
      </c>
      <c r="C237" s="14" t="inlineStr">
        <is>
          <t>52w 11%</t>
        </is>
      </c>
      <c r="D237" s="14" t="n">
        <v>3</v>
      </c>
      <c r="E237" s="14" t="n">
        <v>3.89</v>
      </c>
      <c r="F237" s="14" t="inlineStr">
        <is>
          <t>+11%</t>
        </is>
      </c>
      <c r="G237" s="14" t="inlineStr">
        <is>
          <t>-30%</t>
        </is>
      </c>
      <c r="H237" s="14" t="inlineStr">
        <is>
          <t>9/5/1</t>
        </is>
      </c>
      <c r="I237" s="14" t="inlineStr">
        <is>
          <t>1/1</t>
        </is>
      </c>
      <c r="J237" s="14" t="n">
        <v>66.40000000000001</v>
      </c>
      <c r="K237" s="14" t="inlineStr">
        <is>
          <t>17.7%</t>
        </is>
      </c>
      <c r="L237" s="14" t="n">
        <v>4.5</v>
      </c>
      <c r="M237" s="14" t="inlineStr">
        <is>
          <t>-7%</t>
        </is>
      </c>
      <c r="N237" s="22" t="inlineStr">
        <is>
          <t>3 analysts · target $3.89 (+11%), trend down 30% · 1 up / 1 down 90d · fwd P/E 66.4 (FY2027) · short 18% of float, 4.5 days to cover</t>
        </is>
      </c>
      <c r="O237" s="22" t="inlineStr">
        <is>
          <t>P/S 0.5 · FCF yld -6% · rev -0% · op margin -10% · diluting 6%/yr  [negative equity]</t>
        </is>
      </c>
    </row>
    <row r="238" ht="45" customHeight="1">
      <c r="A238" s="8" t="inlineStr">
        <is>
          <t>COLL</t>
        </is>
      </c>
      <c r="B238" s="16" t="inlineStr">
        <is>
          <t>Collegium Pharmaceutical</t>
        </is>
      </c>
      <c r="C238" s="16" t="inlineStr">
        <is>
          <t>P/B 2.35 · 2.5× EBITDA · debt 99% · 52w 3%</t>
        </is>
      </c>
      <c r="D238" s="16" t="n">
        <v>5</v>
      </c>
      <c r="E238" s="16" t="n">
        <v>48</v>
      </c>
      <c r="F238" s="16" t="inlineStr">
        <is>
          <t>+113%</t>
        </is>
      </c>
      <c r="G238" s="16" t="inlineStr">
        <is>
          <t>-10%</t>
        </is>
      </c>
      <c r="H238" s="16" t="inlineStr">
        <is>
          <t>8/3/1</t>
        </is>
      </c>
      <c r="I238" s="16" t="inlineStr"/>
      <c r="J238" s="16" t="n">
        <v>3.1</v>
      </c>
      <c r="K238" s="16" t="inlineStr">
        <is>
          <t>17.7%</t>
        </is>
      </c>
      <c r="L238" s="16" t="n">
        <v>6</v>
      </c>
      <c r="M238" s="16" t="inlineStr">
        <is>
          <t>-6%</t>
        </is>
      </c>
      <c r="N238" s="24" t="inlineStr">
        <is>
          <t>5 analysts · target $48.00 (+113%) · fwd P/E 3.1 (FY2026) · short 18% of float, 6.0 days to cover</t>
        </is>
      </c>
      <c r="O238" s="24" t="inlineStr">
        <is>
          <t>P/B 2.35 · EV/EBITDA 2.5× · FCF yld 45% · net debt 99% of mcap · rev +14% · op margin 20% · buying back 17%/yr · interest cover 1.0× ⚠</t>
        </is>
      </c>
    </row>
    <row r="239" ht="45" customHeight="1">
      <c r="A239" s="6" t="inlineStr">
        <is>
          <t>BNED</t>
        </is>
      </c>
      <c r="B239" s="14" t="inlineStr">
        <is>
          <t>Barnes &amp; Noble Education</t>
        </is>
      </c>
      <c r="C239" s="14" t="inlineStr">
        <is>
          <t>P/B 1.31 · 9.5× EBITDA · debt 80% · 52w 58%</t>
        </is>
      </c>
      <c r="D239" s="14" t="n">
        <v>1</v>
      </c>
      <c r="E239" s="14" t="n">
        <v>17.25</v>
      </c>
      <c r="F239" s="14" t="inlineStr">
        <is>
          <t>+57%</t>
        </is>
      </c>
      <c r="G239" s="14" t="inlineStr">
        <is>
          <t>+0%</t>
        </is>
      </c>
      <c r="H239" s="14" t="inlineStr">
        <is>
          <t>1/2/0</t>
        </is>
      </c>
      <c r="I239" s="14" t="inlineStr"/>
      <c r="J239" s="14" t="n">
        <v>11.6</v>
      </c>
      <c r="K239" s="14" t="inlineStr">
        <is>
          <t>17.7%</t>
        </is>
      </c>
      <c r="L239" s="14" t="n">
        <v>4.4</v>
      </c>
      <c r="M239" s="14" t="inlineStr">
        <is>
          <t>+9%</t>
        </is>
      </c>
      <c r="N239" s="22" t="inlineStr">
        <is>
          <t>1 analyst (neglected) · target $17.25 (+57%) · fwd P/E 11.6 (FY2027) · short 18% of float, 4.4 days to cover</t>
        </is>
      </c>
      <c r="O239" s="22" t="inlineStr">
        <is>
          <t>P/B 1.31 · EV/EBITDA 9.5× · FCF yld 13% · net debt 80% of mcap · rev +8% · op margin 3% · diluting 30%/yr</t>
        </is>
      </c>
    </row>
    <row r="240" ht="45" customHeight="1">
      <c r="A240" s="8" t="inlineStr">
        <is>
          <t>GPRE</t>
        </is>
      </c>
      <c r="B240" s="16" t="inlineStr">
        <is>
          <t>Green Plains Inc.</t>
        </is>
      </c>
      <c r="C240" s="16" t="inlineStr">
        <is>
          <t>P/B 1.22 · 6.0× EBITDA · debt 34% · 52w 59%</t>
        </is>
      </c>
      <c r="D240" s="16" t="n">
        <v>3</v>
      </c>
      <c r="E240" s="16" t="n">
        <v>20</v>
      </c>
      <c r="F240" s="16" t="inlineStr">
        <is>
          <t>+32%</t>
        </is>
      </c>
      <c r="G240" s="16" t="inlineStr">
        <is>
          <t>+25%</t>
        </is>
      </c>
      <c r="H240" s="16" t="inlineStr">
        <is>
          <t>13/6/1</t>
        </is>
      </c>
      <c r="I240" s="16" t="inlineStr"/>
      <c r="J240" s="16" t="n">
        <v>7.3</v>
      </c>
      <c r="K240" s="16" t="inlineStr">
        <is>
          <t>17.7%</t>
        </is>
      </c>
      <c r="L240" s="16" t="n">
        <v>7.2</v>
      </c>
      <c r="M240" s="16" t="inlineStr">
        <is>
          <t>-11%</t>
        </is>
      </c>
      <c r="N240" s="24" t="inlineStr">
        <is>
          <t>3 analysts · target $20.00 (+32%), trend up 25% · fwd P/E 7.3 (FY2026) · short 18% of float, 7.2 days to cover (-11%)</t>
        </is>
      </c>
      <c r="O240" s="24" t="inlineStr">
        <is>
          <t>P/B 1.22 · EV/EBITDA 6.0× · FCF yld 11% · net debt 34% of mcap · rev -23% · op margin 7% · diluting 29%/yr · bought back 2.9% of mcap (TTM)</t>
        </is>
      </c>
    </row>
    <row r="241" ht="45" customHeight="1">
      <c r="A241" s="6" t="inlineStr">
        <is>
          <t>PEB</t>
        </is>
      </c>
      <c r="B241" s="14" t="inlineStr">
        <is>
          <t>Pebblebrook Hotel Trust</t>
        </is>
      </c>
      <c r="C241" s="14" t="inlineStr">
        <is>
          <t>P/B 0.85 · 15.2× EBITDA · debt 107% · 52w 84%</t>
        </is>
      </c>
      <c r="D241" s="14" t="n">
        <v>9</v>
      </c>
      <c r="E241" s="14" t="n">
        <v>17.58</v>
      </c>
      <c r="F241" s="14" t="inlineStr">
        <is>
          <t>-4%</t>
        </is>
      </c>
      <c r="G241" s="14" t="inlineStr">
        <is>
          <t>+17%</t>
        </is>
      </c>
      <c r="H241" s="14" t="inlineStr">
        <is>
          <t>8/16/4</t>
        </is>
      </c>
      <c r="I241" s="14" t="inlineStr">
        <is>
          <t>1/0</t>
        </is>
      </c>
      <c r="J241" s="14" t="inlineStr">
        <is>
          <t>loss</t>
        </is>
      </c>
      <c r="K241" s="14" t="inlineStr">
        <is>
          <t>17.6%</t>
        </is>
      </c>
      <c r="L241" s="14" t="n">
        <v>8</v>
      </c>
      <c r="M241" s="14" t="inlineStr">
        <is>
          <t>+7%</t>
        </is>
      </c>
      <c r="N241" s="22" t="inlineStr">
        <is>
          <t>9 analysts · target $17.58 (-4%), trend up 17% · 1 up / 0 down 90d · loss expected FY2026 · short 18% of float, 8.0 days to cover</t>
        </is>
      </c>
      <c r="O241" s="22" t="inlineStr">
        <is>
          <t>P/B 0.85 · FFO≈ yield 8.2% · div 0.2% · ND/EBITDA 7.8× · interest cover 0.9× ⚠ · bought back 3.7% of mcap (TTM) (REIT basis)</t>
        </is>
      </c>
    </row>
    <row r="242" ht="45" customHeight="1">
      <c r="A242" s="8" t="inlineStr">
        <is>
          <t>HUT</t>
        </is>
      </c>
      <c r="B242" s="16" t="inlineStr">
        <is>
          <t>Hut 8 Corp.</t>
        </is>
      </c>
      <c r="C242" s="16" t="inlineStr">
        <is>
          <t>P/B 8.24 · 52w 68%</t>
        </is>
      </c>
      <c r="D242" s="16" t="n">
        <v>14</v>
      </c>
      <c r="E242" s="16" t="n">
        <v>160.54</v>
      </c>
      <c r="F242" s="16" t="inlineStr">
        <is>
          <t>+52%</t>
        </is>
      </c>
      <c r="G242" s="16" t="inlineStr">
        <is>
          <t>+44%</t>
        </is>
      </c>
      <c r="H242" s="16" t="inlineStr">
        <is>
          <t>15/1/0</t>
        </is>
      </c>
      <c r="I242" s="16" t="inlineStr"/>
      <c r="J242" s="16" t="inlineStr">
        <is>
          <t>loss</t>
        </is>
      </c>
      <c r="K242" s="16" t="inlineStr">
        <is>
          <t>17.5%</t>
        </is>
      </c>
      <c r="L242" s="16" t="n">
        <v>3.7</v>
      </c>
      <c r="M242" s="16" t="inlineStr">
        <is>
          <t>+12%</t>
        </is>
      </c>
      <c r="N242" s="24" t="inlineStr">
        <is>
          <t>14 analysts · target $160.54 (+52%), trend up 44% · loss expected FY2026 · short 18% of float, 3.7 days to cover (+12%)</t>
        </is>
      </c>
      <c r="O242" s="24" t="inlineStr">
        <is>
          <t>P/B 8.24 · ROE -39% (financial: book/earnings basis)</t>
        </is>
      </c>
    </row>
    <row r="243" ht="45" customHeight="1">
      <c r="A243" s="6" t="inlineStr">
        <is>
          <t>XLO</t>
        </is>
      </c>
      <c r="B243" s="14" t="inlineStr">
        <is>
          <t>Xilio Therapeutics, Inc.</t>
        </is>
      </c>
      <c r="C243" s="14" t="inlineStr">
        <is>
          <t>52w 45%</t>
        </is>
      </c>
      <c r="D243" s="14" t="n">
        <v>1</v>
      </c>
      <c r="E243" s="14" t="inlineStr"/>
      <c r="F243" s="14" t="inlineStr"/>
      <c r="G243" s="14" t="inlineStr"/>
      <c r="H243" s="14" t="inlineStr">
        <is>
          <t>3/0/0</t>
        </is>
      </c>
      <c r="I243" s="14" t="inlineStr"/>
      <c r="J243" s="14" t="inlineStr">
        <is>
          <t>loss</t>
        </is>
      </c>
      <c r="K243" s="14" t="inlineStr">
        <is>
          <t>17.5%</t>
        </is>
      </c>
      <c r="L243" s="14" t="n">
        <v>37.4</v>
      </c>
      <c r="M243" s="14" t="inlineStr">
        <is>
          <t>-1%</t>
        </is>
      </c>
      <c r="N243" s="22" t="inlineStr">
        <is>
          <t>1 analyst (neglected) · loss expected FY2026 · short 18% of float, 37.4 days to cover</t>
        </is>
      </c>
      <c r="O243" s="22" t="inlineStr">
        <is>
          <t>op margin -49%  [market-cap/share data inconsistent; revenue not comparable YoY (fair-value / one-off income?)]</t>
        </is>
      </c>
    </row>
    <row r="244" ht="45" customHeight="1">
      <c r="A244" s="8" t="inlineStr">
        <is>
          <t>RWT</t>
        </is>
      </c>
      <c r="B244" s="16" t="inlineStr">
        <is>
          <t>Redwood Trust, Inc.</t>
        </is>
      </c>
      <c r="C244" s="16" t="inlineStr">
        <is>
          <t>P/B 0.51 · 52w 16%</t>
        </is>
      </c>
      <c r="D244" s="16" t="n">
        <v>4</v>
      </c>
      <c r="E244" s="16" t="n">
        <v>6</v>
      </c>
      <c r="F244" s="16" t="inlineStr">
        <is>
          <t>+57%</t>
        </is>
      </c>
      <c r="G244" s="16" t="inlineStr">
        <is>
          <t>-2%</t>
        </is>
      </c>
      <c r="H244" s="16" t="inlineStr">
        <is>
          <t>13/11/0</t>
        </is>
      </c>
      <c r="I244" s="16" t="inlineStr">
        <is>
          <t>1/0</t>
        </is>
      </c>
      <c r="J244" s="16" t="n">
        <v>4.1</v>
      </c>
      <c r="K244" s="16" t="inlineStr">
        <is>
          <t>17.4%</t>
        </is>
      </c>
      <c r="L244" s="16" t="n">
        <v>2.1</v>
      </c>
      <c r="M244" s="16" t="inlineStr">
        <is>
          <t>+238%</t>
        </is>
      </c>
      <c r="N244" s="24" t="inlineStr">
        <is>
          <t>4 analysts · target $6.00 (+57%) · 1 up / 0 down 90d · fwd P/E 4.1 (FY2026) · short 17% of float, 2.1 days to cover (+238%)</t>
        </is>
      </c>
      <c r="O244" s="24" t="inlineStr">
        <is>
          <t>P/B 0.51 · ROE 1% · div 19.6% · bought back 9.5% of mcap (TTM) (mortgage REIT: book/dividend basis)  [P/E vs earnings-yield sign mismatch; FCF yield &gt;100% (check)]</t>
        </is>
      </c>
    </row>
    <row r="245" ht="45" customHeight="1">
      <c r="A245" s="6" t="inlineStr">
        <is>
          <t>BKKT</t>
        </is>
      </c>
      <c r="B245" s="14" t="inlineStr">
        <is>
          <t>Bakkt Holdings, Inc.</t>
        </is>
      </c>
      <c r="C245" s="14" t="inlineStr">
        <is>
          <t>P/B 1.14 · cash 17% · 52w 5%</t>
        </is>
      </c>
      <c r="D245" s="14" t="n">
        <v>1</v>
      </c>
      <c r="E245" s="14" t="n">
        <v>12</v>
      </c>
      <c r="F245" s="14" t="inlineStr">
        <is>
          <t>+32%</t>
        </is>
      </c>
      <c r="G245" s="14" t="inlineStr">
        <is>
          <t>+0%</t>
        </is>
      </c>
      <c r="H245" s="14" t="inlineStr">
        <is>
          <t>3/2/1</t>
        </is>
      </c>
      <c r="I245" s="14" t="inlineStr"/>
      <c r="J245" s="14" t="n">
        <v>4.6</v>
      </c>
      <c r="K245" s="14" t="inlineStr">
        <is>
          <t>17.4%</t>
        </is>
      </c>
      <c r="L245" s="14" t="n">
        <v>6.6</v>
      </c>
      <c r="M245" s="14" t="inlineStr">
        <is>
          <t>+2%</t>
        </is>
      </c>
      <c r="N245" s="22" t="inlineStr">
        <is>
          <t>1 analyst (neglected) · target $12.00 (+32%) · fwd P/E 4.6 (FY2026) · short 17% of float, 6.6 days to cover</t>
        </is>
      </c>
      <c r="O245" s="22" t="inlineStr">
        <is>
          <t>P/B 1.14 · P/S 0.4 · FCF yld -21% · net cash 17% of mcap · rev -70% · op margin -11%</t>
        </is>
      </c>
    </row>
    <row r="246" ht="45" customHeight="1">
      <c r="A246" s="8" t="inlineStr">
        <is>
          <t>TIC</t>
        </is>
      </c>
      <c r="B246" s="16" t="inlineStr">
        <is>
          <t>TIC Solutions, Inc.</t>
        </is>
      </c>
      <c r="C246" s="16" t="inlineStr">
        <is>
          <t>P/B 0.95 · 15.1× EBITDA · debt 67% · 52w 31%</t>
        </is>
      </c>
      <c r="D246" s="16" t="n">
        <v>5</v>
      </c>
      <c r="E246" s="16" t="n">
        <v>11.33</v>
      </c>
      <c r="F246" s="16" t="inlineStr">
        <is>
          <t>+25%</t>
        </is>
      </c>
      <c r="G246" s="16" t="inlineStr">
        <is>
          <t>-13%</t>
        </is>
      </c>
      <c r="H246" s="16" t="inlineStr">
        <is>
          <t>1/1/0</t>
        </is>
      </c>
      <c r="I246" s="16" t="inlineStr">
        <is>
          <t>2/0</t>
        </is>
      </c>
      <c r="J246" s="16" t="inlineStr">
        <is>
          <t>loss</t>
        </is>
      </c>
      <c r="K246" s="16" t="inlineStr">
        <is>
          <t>17.3%</t>
        </is>
      </c>
      <c r="L246" s="16" t="n">
        <v>13.7</v>
      </c>
      <c r="M246" s="16" t="inlineStr">
        <is>
          <t>+6%</t>
        </is>
      </c>
      <c r="N246" s="24" t="inlineStr">
        <is>
          <t>5 analysts · target $11.33 (+25%), trend down 13% · 2 up / 0 down 90d · loss expected FY2026 · short 17% of float, 13.7 days to cover</t>
        </is>
      </c>
      <c r="O246" s="24" t="inlineStr">
        <is>
          <t>P/B 0.95 · EV/EBITDA 15.1× · FCF yld -0% · net debt 67% of mcap · rev +85% · op margin -2% · diluting 29%/yr · interest cover -0.3× ⚠</t>
        </is>
      </c>
    </row>
    <row r="247" ht="45" customHeight="1">
      <c r="A247" s="6" t="inlineStr">
        <is>
          <t>BGS</t>
        </is>
      </c>
      <c r="B247" s="14" t="inlineStr">
        <is>
          <t>B&amp;G Foods, Inc.</t>
        </is>
      </c>
      <c r="C247" s="14" t="inlineStr">
        <is>
          <t>P/B 0.62 · 16.4× EBITDA · debt 811% · 52w 4%</t>
        </is>
      </c>
      <c r="D247" s="14" t="n">
        <v>3</v>
      </c>
      <c r="E247" s="14" t="n">
        <v>4.33</v>
      </c>
      <c r="F247" s="14" t="inlineStr">
        <is>
          <t>+44%</t>
        </is>
      </c>
      <c r="G247" s="14" t="inlineStr">
        <is>
          <t>-7%</t>
        </is>
      </c>
      <c r="H247" s="14" t="inlineStr">
        <is>
          <t>3/11/3</t>
        </is>
      </c>
      <c r="I247" s="14" t="inlineStr"/>
      <c r="J247" s="14" t="n">
        <v>5.5</v>
      </c>
      <c r="K247" s="14" t="inlineStr">
        <is>
          <t>17.2%</t>
        </is>
      </c>
      <c r="L247" s="14" t="n">
        <v>6.3</v>
      </c>
      <c r="M247" s="14" t="inlineStr">
        <is>
          <t>-1%</t>
        </is>
      </c>
      <c r="N247" s="22" t="inlineStr">
        <is>
          <t>3 analysts · target $4.33 (+44%) · fwd P/E 5.5 (FY2027) · short 17% of float, 6.3 days to cover</t>
        </is>
      </c>
      <c r="O247" s="22" t="inlineStr">
        <is>
          <t>P/B 0.62 · EV/EBITDA 16.4× · FCF yld 26% · net debt 811% of mcap · rev -5% · op margin 10% · interest cover 1.2× ⚠</t>
        </is>
      </c>
    </row>
    <row r="248" ht="45" customHeight="1">
      <c r="A248" s="8" t="inlineStr">
        <is>
          <t>SLP</t>
        </is>
      </c>
      <c r="B248" s="16" t="inlineStr">
        <is>
          <t>Simulations Plus, Inc.</t>
        </is>
      </c>
      <c r="C248" s="16" t="inlineStr">
        <is>
          <t>P/B 2.68 · 25.9× EBITDA · cash 13% · 52w 74%</t>
        </is>
      </c>
      <c r="D248" s="16" t="n">
        <v>3</v>
      </c>
      <c r="E248" s="16" t="n">
        <v>18.5</v>
      </c>
      <c r="F248" s="16" t="inlineStr">
        <is>
          <t>+0%</t>
        </is>
      </c>
      <c r="G248" s="16" t="inlineStr"/>
      <c r="H248" s="16" t="inlineStr">
        <is>
          <t>4/5/0</t>
        </is>
      </c>
      <c r="I248" s="16" t="inlineStr"/>
      <c r="J248" s="16" t="n">
        <v>20.3</v>
      </c>
      <c r="K248" s="16" t="inlineStr">
        <is>
          <t>17.2%</t>
        </is>
      </c>
      <c r="L248" s="16" t="n">
        <v>14.8</v>
      </c>
      <c r="M248" s="16" t="inlineStr">
        <is>
          <t>+2%</t>
        </is>
      </c>
      <c r="N248" s="24" t="inlineStr">
        <is>
          <t>3 analysts · target $18.50 (+0%) · fwd P/E 20.3 (FY2027) · short 17% of float, 14.8 days to cover</t>
        </is>
      </c>
      <c r="O248" s="24" t="inlineStr">
        <is>
          <t>P/B 2.68 · EV/EBITDA 25.9× · FCF yld 7% · net cash 13% of mcap · rev +3% · op margin 14%</t>
        </is>
      </c>
    </row>
    <row r="249" ht="45" customHeight="1">
      <c r="A249" s="6" t="inlineStr">
        <is>
          <t>AAP</t>
        </is>
      </c>
      <c r="B249" s="14" t="inlineStr">
        <is>
          <t>Advance Auto Parts, Inc.</t>
        </is>
      </c>
      <c r="C249" s="14" t="inlineStr">
        <is>
          <t>P/B 1.12 · 8.6× EBITDA · debt 83% · 52w 15%</t>
        </is>
      </c>
      <c r="D249" s="14" t="n">
        <v>17</v>
      </c>
      <c r="E249" s="14" t="n">
        <v>51.69</v>
      </c>
      <c r="F249" s="14" t="inlineStr">
        <is>
          <t>+24%</t>
        </is>
      </c>
      <c r="G249" s="14" t="inlineStr">
        <is>
          <t>-7%</t>
        </is>
      </c>
      <c r="H249" s="14" t="inlineStr">
        <is>
          <t>12/27/5</t>
        </is>
      </c>
      <c r="I249" s="14" t="inlineStr"/>
      <c r="J249" s="14" t="n">
        <v>13.9</v>
      </c>
      <c r="K249" s="14" t="inlineStr">
        <is>
          <t>17.2%</t>
        </is>
      </c>
      <c r="L249" s="14" t="n">
        <v>6.4</v>
      </c>
      <c r="M249" s="14" t="inlineStr">
        <is>
          <t>+5%</t>
        </is>
      </c>
      <c r="N249" s="22" t="inlineStr">
        <is>
          <t>17 analysts · target $51.69 (+24%) · fwd P/E 13.9 (FY2027) · short 17% of float, 6.4 days to cover</t>
        </is>
      </c>
      <c r="O249" s="22" t="inlineStr">
        <is>
          <t>P/B 1.12 · EV/EBITDA 8.6× · FCF yld 1% · net debt 83% of mcap · op margin 4%</t>
        </is>
      </c>
    </row>
    <row r="250" ht="45" customHeight="1">
      <c r="A250" s="8" t="inlineStr">
        <is>
          <t>RCKT</t>
        </is>
      </c>
      <c r="B250" s="16" t="inlineStr">
        <is>
          <t xml:space="preserve">Rocket Pharmaceuticals, </t>
        </is>
      </c>
      <c r="C250" s="16" t="inlineStr">
        <is>
          <t>P/B 0.94 · 11.8× EBITDA · cash 75% · 52w 22%</t>
        </is>
      </c>
      <c r="D250" s="16" t="n">
        <v>8</v>
      </c>
      <c r="E250" s="16" t="n">
        <v>9</v>
      </c>
      <c r="F250" s="16" t="inlineStr">
        <is>
          <t>+184%</t>
        </is>
      </c>
      <c r="G250" s="16" t="inlineStr">
        <is>
          <t>+29%</t>
        </is>
      </c>
      <c r="H250" s="16" t="inlineStr">
        <is>
          <t>14/3/2</t>
        </is>
      </c>
      <c r="I250" s="16" t="inlineStr">
        <is>
          <t>1/0</t>
        </is>
      </c>
      <c r="J250" s="16" t="inlineStr">
        <is>
          <t>loss</t>
        </is>
      </c>
      <c r="K250" s="16" t="inlineStr">
        <is>
          <t>17.1%</t>
        </is>
      </c>
      <c r="L250" s="16" t="n">
        <v>11.1</v>
      </c>
      <c r="M250" s="16" t="inlineStr">
        <is>
          <t>+1%</t>
        </is>
      </c>
      <c r="N250" s="24" t="inlineStr">
        <is>
          <t>8 analysts · target $9.00 (+184%), trend up 29% · 1 up / 0 down 90d · loss expected FY2026 · short 17% of float, 11.1 days to cover</t>
        </is>
      </c>
      <c r="O250" s="24" t="inlineStr">
        <is>
          <t>P/B 0.94 · EV/EBITDA 11.8× · FCF yld -58% · net cash 75% of mcap · op margin 0% · diluting 3%/yr</t>
        </is>
      </c>
    </row>
    <row r="251" ht="45" customHeight="1">
      <c r="A251" s="6" t="inlineStr">
        <is>
          <t>SRFM</t>
        </is>
      </c>
      <c r="B251" s="14" t="inlineStr">
        <is>
          <t>Surf Air Mobility Inc.</t>
        </is>
      </c>
      <c r="C251" s="14" t="inlineStr">
        <is>
          <t>52w 7%</t>
        </is>
      </c>
      <c r="D251" s="14" t="n">
        <v>4</v>
      </c>
      <c r="E251" s="14" t="n">
        <v>2.13</v>
      </c>
      <c r="F251" s="14" t="inlineStr">
        <is>
          <t>+142%</t>
        </is>
      </c>
      <c r="G251" s="14" t="inlineStr"/>
      <c r="H251" s="14" t="inlineStr">
        <is>
          <t>1/2/0</t>
        </is>
      </c>
      <c r="I251" s="14" t="inlineStr"/>
      <c r="J251" s="14" t="inlineStr">
        <is>
          <t>loss</t>
        </is>
      </c>
      <c r="K251" s="14" t="inlineStr">
        <is>
          <t>17.1%</t>
        </is>
      </c>
      <c r="L251" s="14" t="n">
        <v>6.4</v>
      </c>
      <c r="M251" s="14" t="inlineStr">
        <is>
          <t>-1%</t>
        </is>
      </c>
      <c r="N251" s="22" t="inlineStr">
        <is>
          <t>4 analysts · target $2.13 (+142%) · loss expected FY2026 · short 17% of float, 6.4 days to cover</t>
        </is>
      </c>
      <c r="O251" s="22" t="inlineStr">
        <is>
          <t>P/S 0.9 · FCF yld -65% · rev +3% · op margin -67%  [negative equity; ROE 183% not meaningful (tiny or bad equity figure)]</t>
        </is>
      </c>
    </row>
    <row r="252" ht="45" customHeight="1">
      <c r="A252" s="8" t="inlineStr">
        <is>
          <t>CDZI</t>
        </is>
      </c>
      <c r="B252" s="16" t="inlineStr">
        <is>
          <t>Cadiz Inc.</t>
        </is>
      </c>
      <c r="C252" s="16" t="inlineStr">
        <is>
          <t>52w 20%</t>
        </is>
      </c>
      <c r="D252" s="16" t="n">
        <v>2</v>
      </c>
      <c r="E252" s="16" t="n">
        <v>10</v>
      </c>
      <c r="F252" s="16" t="inlineStr">
        <is>
          <t>+171%</t>
        </is>
      </c>
      <c r="G252" s="16" t="inlineStr"/>
      <c r="H252" s="16" t="inlineStr">
        <is>
          <t>2/0/0</t>
        </is>
      </c>
      <c r="I252" s="16" t="inlineStr"/>
      <c r="J252" s="16" t="inlineStr">
        <is>
          <t>loss</t>
        </is>
      </c>
      <c r="K252" s="16" t="inlineStr">
        <is>
          <t>17.1%</t>
        </is>
      </c>
      <c r="L252" s="16" t="n">
        <v>10.9</v>
      </c>
      <c r="M252" s="16" t="inlineStr">
        <is>
          <t>+3%</t>
        </is>
      </c>
      <c r="N252" s="24" t="inlineStr">
        <is>
          <t>2 analysts (neglected) · target $10.00 (+171%) · loss expected FY2026 · short 17% of float, 10.9 days to cover</t>
        </is>
      </c>
      <c r="O252" s="24" t="inlineStr">
        <is>
          <t>rev -21% · op margin -236% · diluting 3%/yr  [market-cap/share data inconsistent; ROE -207% not meaningful (tiny or bad equity figure)]</t>
        </is>
      </c>
    </row>
    <row r="253" ht="45" customHeight="1">
      <c r="A253" s="6" t="inlineStr">
        <is>
          <t>SGRY</t>
        </is>
      </c>
      <c r="B253" s="14" t="inlineStr">
        <is>
          <t>Surgery Partners, Inc.</t>
        </is>
      </c>
      <c r="C253" s="14" t="inlineStr">
        <is>
          <t>P/B 1.18 · 6.0× EBITDA · debt 193% · 52w 30%</t>
        </is>
      </c>
      <c r="D253" s="14" t="n">
        <v>2</v>
      </c>
      <c r="E253" s="14" t="n">
        <v>18</v>
      </c>
      <c r="F253" s="14" t="inlineStr">
        <is>
          <t>+20%</t>
        </is>
      </c>
      <c r="G253" s="14" t="inlineStr">
        <is>
          <t>-5%</t>
        </is>
      </c>
      <c r="H253" s="14" t="inlineStr">
        <is>
          <t>14/8/0</t>
        </is>
      </c>
      <c r="I253" s="14" t="inlineStr"/>
      <c r="J253" s="14" t="n">
        <v>35.2</v>
      </c>
      <c r="K253" s="14" t="inlineStr">
        <is>
          <t>17.1%</t>
        </is>
      </c>
      <c r="L253" s="14" t="n">
        <v>6.4</v>
      </c>
      <c r="M253" s="14" t="inlineStr">
        <is>
          <t>+3%</t>
        </is>
      </c>
      <c r="N253" s="22" t="inlineStr">
        <is>
          <t>2 analysts (neglected) · target $18.00 (+20%) · fwd P/E 35.2 (FY2026) · short 17% of float, 6.4 days to cover</t>
        </is>
      </c>
      <c r="O253" s="22" t="inlineStr">
        <is>
          <t>P/B 1.18 · EV/EBITDA 6.0× · FCF yld 10% · net debt 193% of mcap · rev +4% · op margin 12% · interest cover 0.6× ⚠</t>
        </is>
      </c>
    </row>
    <row r="254" ht="45" customHeight="1">
      <c r="A254" s="8" t="inlineStr">
        <is>
          <t>TRT</t>
        </is>
      </c>
      <c r="B254" s="16" t="inlineStr">
        <is>
          <t>Trio-Tech International</t>
        </is>
      </c>
      <c r="C254" s="16" t="inlineStr">
        <is>
          <t>P/B 3.48 · 26.7× EBITDA · cash 11% · 52w 49%</t>
        </is>
      </c>
      <c r="D254" s="16" t="n">
        <v>0</v>
      </c>
      <c r="E254" s="16" t="inlineStr"/>
      <c r="F254" s="16" t="inlineStr"/>
      <c r="G254" s="16" t="inlineStr"/>
      <c r="H254" s="16" t="inlineStr"/>
      <c r="I254" s="16" t="inlineStr"/>
      <c r="J254" s="16" t="inlineStr"/>
      <c r="K254" s="16" t="inlineStr">
        <is>
          <t>17.0%</t>
        </is>
      </c>
      <c r="L254" s="16" t="n">
        <v>6.5</v>
      </c>
      <c r="M254" s="16" t="inlineStr">
        <is>
          <t>+2%</t>
        </is>
      </c>
      <c r="N254" s="24" t="inlineStr">
        <is>
          <t>no analyst coverage (orphan) · short 17% of float, 6.5 days to cover</t>
        </is>
      </c>
      <c r="O254" s="24" t="inlineStr">
        <is>
          <t>P/B 3.48 · EV/EBITDA 26.7× · FCF yld 2% · net cash 11% of mcap · rev +28% · op margin -0%  [P/E vs earnings-yield sign mismatch]</t>
        </is>
      </c>
    </row>
    <row r="255" ht="45" customHeight="1">
      <c r="A255" s="6" t="inlineStr">
        <is>
          <t>RNAC</t>
        </is>
      </c>
      <c r="B255" s="14" t="inlineStr">
        <is>
          <t xml:space="preserve">Cartesian Therapeutics, </t>
        </is>
      </c>
      <c r="C255" s="14" t="inlineStr">
        <is>
          <t>52w 39%</t>
        </is>
      </c>
      <c r="D255" s="14" t="n">
        <v>5</v>
      </c>
      <c r="E255" s="14" t="n">
        <v>25</v>
      </c>
      <c r="F255" s="14" t="inlineStr">
        <is>
          <t>+223%</t>
        </is>
      </c>
      <c r="G255" s="14" t="inlineStr"/>
      <c r="H255" s="14" t="inlineStr">
        <is>
          <t>8/2/0</t>
        </is>
      </c>
      <c r="I255" s="14" t="inlineStr"/>
      <c r="J255" s="14" t="inlineStr">
        <is>
          <t>loss</t>
        </is>
      </c>
      <c r="K255" s="14" t="inlineStr">
        <is>
          <t>17.0%</t>
        </is>
      </c>
      <c r="L255" s="14" t="n">
        <v>17</v>
      </c>
      <c r="M255" s="14" t="inlineStr">
        <is>
          <t>-0%</t>
        </is>
      </c>
      <c r="N255" s="22" t="inlineStr">
        <is>
          <t>5 analysts · target $25.00 (+223%) · loss expected FY2026 · short 17% of float, 17.0 days to cover</t>
        </is>
      </c>
      <c r="O255" s="22" t="inlineStr">
        <is>
          <t>P/S 151.6 · FCF yld -35% · rev +44% · diluting 13%/yr  [negative equity]</t>
        </is>
      </c>
    </row>
    <row r="256" ht="45" customHeight="1">
      <c r="A256" s="8" t="inlineStr">
        <is>
          <t>CHRS</t>
        </is>
      </c>
      <c r="B256" s="16" t="inlineStr">
        <is>
          <t>Coherus Oncology, Inc.</t>
        </is>
      </c>
      <c r="C256" s="16" t="inlineStr">
        <is>
          <t>P/B 3.16 · cash 35% · 52w 10%</t>
        </is>
      </c>
      <c r="D256" s="16" t="n">
        <v>5</v>
      </c>
      <c r="E256" s="16" t="n">
        <v>6.02</v>
      </c>
      <c r="F256" s="16" t="inlineStr">
        <is>
          <t>+384%</t>
        </is>
      </c>
      <c r="G256" s="16" t="inlineStr"/>
      <c r="H256" s="16" t="inlineStr">
        <is>
          <t>14/3/0</t>
        </is>
      </c>
      <c r="I256" s="16" t="inlineStr"/>
      <c r="J256" s="16" t="inlineStr">
        <is>
          <t>loss</t>
        </is>
      </c>
      <c r="K256" s="16" t="inlineStr">
        <is>
          <t>16.9%</t>
        </is>
      </c>
      <c r="L256" s="16" t="n">
        <v>32.8</v>
      </c>
      <c r="M256" s="16" t="inlineStr">
        <is>
          <t>-4%</t>
        </is>
      </c>
      <c r="N256" s="24" t="inlineStr">
        <is>
          <t>5 analysts · target $6.02 (+384%) · loss expected FY2026 · short 17% of float, 32.8 days to cover</t>
        </is>
      </c>
      <c r="O256" s="24" t="inlineStr">
        <is>
          <t>P/B 3.16 · P/S 3.5 · net cash 35% of mcap · rev -64% · op margin -307% · diluting 33%/yr  [FCF yield &gt;100% (check); ROE -182% not meaningful (tiny or bad equity figure)]</t>
        </is>
      </c>
    </row>
    <row r="257" ht="45" customHeight="1">
      <c r="A257" s="6" t="inlineStr">
        <is>
          <t>SMCI</t>
        </is>
      </c>
      <c r="B257" s="14" t="inlineStr">
        <is>
          <t>Super Micro Computer, In</t>
        </is>
      </c>
      <c r="C257" s="14" t="inlineStr">
        <is>
          <t>P/B 3.56 · 8.6× EBITDA · debt 20% · 52w 56%</t>
        </is>
      </c>
      <c r="D257" s="14" t="n">
        <v>12</v>
      </c>
      <c r="E257" s="14" t="n">
        <v>41.44</v>
      </c>
      <c r="F257" s="14" t="inlineStr">
        <is>
          <t>-0%</t>
        </is>
      </c>
      <c r="G257" s="14" t="inlineStr">
        <is>
          <t>-4%</t>
        </is>
      </c>
      <c r="H257" s="14" t="inlineStr">
        <is>
          <t>9/14/2</t>
        </is>
      </c>
      <c r="I257" s="14" t="inlineStr"/>
      <c r="J257" s="14" t="n">
        <v>9.6</v>
      </c>
      <c r="K257" s="14" t="inlineStr">
        <is>
          <t>16.9%</t>
        </is>
      </c>
      <c r="L257" s="14" t="n">
        <v>2.7</v>
      </c>
      <c r="M257" s="14" t="inlineStr">
        <is>
          <t>+2%</t>
        </is>
      </c>
      <c r="N257" s="22" t="inlineStr">
        <is>
          <t>12 analysts · target $41.44 (-0%) · fwd P/E 9.6 (FY2027) · short 17% of float, 2.7 days to cover</t>
        </is>
      </c>
      <c r="O257" s="22" t="inlineStr">
        <is>
          <t>P/B 3.56 · EV/EBITDA 8.6× · FCF yld -26% · net debt 20% of mcap · rev +22% · op margin 7% · diluting 6%/yr</t>
        </is>
      </c>
    </row>
    <row r="258" ht="45" customHeight="1">
      <c r="A258" s="8" t="inlineStr">
        <is>
          <t>WBTN</t>
        </is>
      </c>
      <c r="B258" s="16" t="inlineStr">
        <is>
          <t>WEBTOON Entertainment In</t>
        </is>
      </c>
      <c r="C258" s="16" t="inlineStr">
        <is>
          <t>P/B 1.26 · cash 38% · 52w 23%</t>
        </is>
      </c>
      <c r="D258" s="16" t="n">
        <v>6</v>
      </c>
      <c r="E258" s="16" t="n">
        <v>12.5</v>
      </c>
      <c r="F258" s="16" t="inlineStr">
        <is>
          <t>+15%</t>
        </is>
      </c>
      <c r="G258" s="16" t="inlineStr">
        <is>
          <t>-9%</t>
        </is>
      </c>
      <c r="H258" s="16" t="inlineStr">
        <is>
          <t>3/2/0</t>
        </is>
      </c>
      <c r="I258" s="16" t="inlineStr"/>
      <c r="J258" s="16" t="inlineStr">
        <is>
          <t>loss</t>
        </is>
      </c>
      <c r="K258" s="16" t="inlineStr">
        <is>
          <t>16.9%</t>
        </is>
      </c>
      <c r="L258" s="16" t="n">
        <v>9.199999999999999</v>
      </c>
      <c r="M258" s="16" t="inlineStr">
        <is>
          <t>-8%</t>
        </is>
      </c>
      <c r="N258" s="24" t="inlineStr">
        <is>
          <t>6 analysts · target $12.50 (+15%) · loss expected FY2026 · short 17% of float, 9.2 days to cover</t>
        </is>
      </c>
      <c r="O258" s="24" t="inlineStr">
        <is>
          <t>P/B 1.26 · P/S 1.1 · FCF yld -0% · net cash 38% of mcap · rev -0% · op margin -4% · diluting 4%/yr</t>
        </is>
      </c>
    </row>
    <row r="259" ht="45" customHeight="1">
      <c r="A259" s="6" t="inlineStr">
        <is>
          <t>BW</t>
        </is>
      </c>
      <c r="B259" s="14" t="inlineStr">
        <is>
          <t>Babcock &amp; Wilcox Enterpr</t>
        </is>
      </c>
      <c r="C259" s="14" t="inlineStr">
        <is>
          <t>P/B 17.80 · cash 0% · 52w 22%</t>
        </is>
      </c>
      <c r="D259" s="14" t="n">
        <v>3</v>
      </c>
      <c r="E259" s="14" t="n">
        <v>21.5</v>
      </c>
      <c r="F259" s="14" t="inlineStr">
        <is>
          <t>+213%</t>
        </is>
      </c>
      <c r="G259" s="14" t="inlineStr">
        <is>
          <t>+36%</t>
        </is>
      </c>
      <c r="H259" s="14" t="inlineStr">
        <is>
          <t>1/5/1</t>
        </is>
      </c>
      <c r="I259" s="14" t="inlineStr"/>
      <c r="J259" s="14" t="n">
        <v>47.3</v>
      </c>
      <c r="K259" s="14" t="inlineStr">
        <is>
          <t>16.8%</t>
        </is>
      </c>
      <c r="L259" s="14" t="n">
        <v>5.4</v>
      </c>
      <c r="M259" s="14" t="inlineStr">
        <is>
          <t>+12%</t>
        </is>
      </c>
      <c r="N259" s="22" t="inlineStr">
        <is>
          <t>3 analysts · target $21.50 (+213%), trend up 36% · fwd P/E 47.3 (FY2026) · short 17% of float, 5.4 days to cover (+12%)</t>
        </is>
      </c>
      <c r="O259" s="22" t="inlineStr">
        <is>
          <t>P/B 17.80 · P/S 1.1 · FCF yld -6% · net cash 0% of mcap · rev +48% · op margin 4% · diluting 57%/yr</t>
        </is>
      </c>
    </row>
    <row r="260" ht="45" customHeight="1">
      <c r="A260" s="8" t="inlineStr">
        <is>
          <t>ENOV</t>
        </is>
      </c>
      <c r="B260" s="16" t="inlineStr">
        <is>
          <t>Enovis Corporation</t>
        </is>
      </c>
      <c r="C260" s="16" t="inlineStr">
        <is>
          <t>P/B 0.72 · debt 128% · 52w 6%</t>
        </is>
      </c>
      <c r="D260" s="16" t="n">
        <v>9</v>
      </c>
      <c r="E260" s="16" t="n">
        <v>38.2</v>
      </c>
      <c r="F260" s="16" t="inlineStr">
        <is>
          <t>+108%</t>
        </is>
      </c>
      <c r="G260" s="16" t="inlineStr">
        <is>
          <t>-11%</t>
        </is>
      </c>
      <c r="H260" s="16" t="inlineStr">
        <is>
          <t>12/3/0</t>
        </is>
      </c>
      <c r="I260" s="16" t="inlineStr"/>
      <c r="J260" s="16" t="n">
        <v>5.1</v>
      </c>
      <c r="K260" s="16" t="inlineStr">
        <is>
          <t>16.8%</t>
        </is>
      </c>
      <c r="L260" s="16" t="n">
        <v>3.5</v>
      </c>
      <c r="M260" s="16" t="inlineStr">
        <is>
          <t>+4%</t>
        </is>
      </c>
      <c r="N260" s="24" t="inlineStr">
        <is>
          <t>9 analysts · target $38.20 (+108%), trend down 11% · fwd P/E 5.1 (FY2026) · short 17% of float, 3.5 days to cover</t>
        </is>
      </c>
      <c r="O260" s="24" t="inlineStr">
        <is>
          <t>P/B 0.72 · P/S 0.5 · FCF yld 6% · net debt 128% of mcap · rev +5% · op margin 4%</t>
        </is>
      </c>
    </row>
    <row r="261" ht="45" customHeight="1">
      <c r="A261" s="6" t="inlineStr">
        <is>
          <t>TROX</t>
        </is>
      </c>
      <c r="B261" s="14" t="inlineStr">
        <is>
          <t>Tronox Holdings plc</t>
        </is>
      </c>
      <c r="C261" s="14" t="inlineStr">
        <is>
          <t>P/B 0.60 · 43.4× EBITDA · debt 457% · 52w 19%</t>
        </is>
      </c>
      <c r="D261" s="14" t="n">
        <v>6</v>
      </c>
      <c r="E261" s="14" t="n">
        <v>8.08</v>
      </c>
      <c r="F261" s="14" t="inlineStr">
        <is>
          <t>+86%</t>
        </is>
      </c>
      <c r="G261" s="14" t="inlineStr">
        <is>
          <t>-16%</t>
        </is>
      </c>
      <c r="H261" s="14" t="inlineStr">
        <is>
          <t>6/7/4</t>
        </is>
      </c>
      <c r="I261" s="14" t="inlineStr">
        <is>
          <t>0/1</t>
        </is>
      </c>
      <c r="J261" s="14" t="inlineStr">
        <is>
          <t>loss</t>
        </is>
      </c>
      <c r="K261" s="14" t="inlineStr">
        <is>
          <t>16.7%</t>
        </is>
      </c>
      <c r="L261" s="14" t="n">
        <v>8.1</v>
      </c>
      <c r="M261" s="14" t="inlineStr">
        <is>
          <t>-1%</t>
        </is>
      </c>
      <c r="N261" s="22" t="inlineStr">
        <is>
          <t>6 analysts · target $8.08 (+86%), trend down 16% · 0 up / 1 down 90d · loss expected FY2026 · short 17% of float, 8.1 days to cover</t>
        </is>
      </c>
      <c r="O261" s="22" t="inlineStr">
        <is>
          <t>P/B 0.60 · EV/EBITDA 43.4× · FCF yld -25% · net debt 457% of mcap · rev +3% · op margin -4% · interest cover -0.5× ⚠</t>
        </is>
      </c>
    </row>
    <row r="262" ht="45" customHeight="1">
      <c r="A262" s="8" t="inlineStr">
        <is>
          <t>ZD</t>
        </is>
      </c>
      <c r="B262" s="16" t="inlineStr">
        <is>
          <t>Ziff Davis, Inc.</t>
        </is>
      </c>
      <c r="C262" s="16" t="inlineStr">
        <is>
          <t>P/B 0.94 · 6.1× EBITDA · cash 35% · 52w 91%</t>
        </is>
      </c>
      <c r="D262" s="16" t="n">
        <v>4</v>
      </c>
      <c r="E262" s="16" t="n">
        <v>61.5</v>
      </c>
      <c r="F262" s="16" t="inlineStr">
        <is>
          <t>+8%</t>
        </is>
      </c>
      <c r="G262" s="16" t="inlineStr">
        <is>
          <t>+17%</t>
        </is>
      </c>
      <c r="H262" s="16" t="inlineStr">
        <is>
          <t>8/5/0</t>
        </is>
      </c>
      <c r="I262" s="16" t="inlineStr"/>
      <c r="J262" s="16" t="n">
        <v>11.2</v>
      </c>
      <c r="K262" s="16" t="inlineStr">
        <is>
          <t>16.7%</t>
        </is>
      </c>
      <c r="L262" s="16" t="n">
        <v>9</v>
      </c>
      <c r="M262" s="16" t="inlineStr">
        <is>
          <t>+4%</t>
        </is>
      </c>
      <c r="N262" s="24" t="inlineStr">
        <is>
          <t>4 analysts · target $61.50 (+8%), trend up 17% · fwd P/E 11.2 (FY2026) · short 17% of float, 9.0 days to cover</t>
        </is>
      </c>
      <c r="O262" s="24" t="inlineStr">
        <is>
          <t>P/B 0.94 · EV/EBITDA 6.1× · FCF yld 15% · net cash 35% of mcap · rev -8% · op margin 6% · buying back 17%/yr · bought back 13.2% of mcap (TTM)</t>
        </is>
      </c>
    </row>
    <row r="263" ht="45" customHeight="1">
      <c r="A263" s="6" t="inlineStr">
        <is>
          <t>POST</t>
        </is>
      </c>
      <c r="B263" s="14" t="inlineStr">
        <is>
          <t>Post Holdings, Inc.</t>
        </is>
      </c>
      <c r="C263" s="14" t="inlineStr">
        <is>
          <t>P/B 1.12 · 6.4× EBITDA · debt 214% · 52w 3%</t>
        </is>
      </c>
      <c r="D263" s="14" t="n">
        <v>4</v>
      </c>
      <c r="E263" s="14" t="n">
        <v>112</v>
      </c>
      <c r="F263" s="14" t="inlineStr">
        <is>
          <t>+47%</t>
        </is>
      </c>
      <c r="G263" s="14" t="inlineStr">
        <is>
          <t>-2%</t>
        </is>
      </c>
      <c r="H263" s="14" t="inlineStr">
        <is>
          <t>13/6/0</t>
        </is>
      </c>
      <c r="I263" s="14" t="inlineStr"/>
      <c r="J263" s="14" t="n">
        <v>9.9</v>
      </c>
      <c r="K263" s="14" t="inlineStr">
        <is>
          <t>16.6%</t>
        </is>
      </c>
      <c r="L263" s="14" t="n">
        <v>6.2</v>
      </c>
      <c r="M263" s="14" t="inlineStr">
        <is>
          <t>-1%</t>
        </is>
      </c>
      <c r="N263" s="22" t="inlineStr">
        <is>
          <t>4 analysts · target $112.00 (+47%) · fwd P/E 9.9 (FY2026) · short 17% of float, 6.2 days to cover</t>
        </is>
      </c>
      <c r="O263" s="22" t="inlineStr">
        <is>
          <t>P/B 1.12 · EV/EBITDA 6.4× · FCF yld 16% · net debt 214% of mcap · rev +7% · op margin 10% · buying back 14%/yr · bought back 34.6% of mcap (TTM)</t>
        </is>
      </c>
    </row>
    <row r="264" ht="45" customHeight="1">
      <c r="A264" s="8" t="inlineStr">
        <is>
          <t>REAL</t>
        </is>
      </c>
      <c r="B264" s="16" t="inlineStr">
        <is>
          <t>The RealReal, Inc.</t>
        </is>
      </c>
      <c r="C264" s="16" t="inlineStr">
        <is>
          <t>52w 12%</t>
        </is>
      </c>
      <c r="D264" s="16" t="n">
        <v>7</v>
      </c>
      <c r="E264" s="16" t="n">
        <v>15.75</v>
      </c>
      <c r="F264" s="16" t="inlineStr">
        <is>
          <t>+71%</t>
        </is>
      </c>
      <c r="G264" s="16" t="inlineStr">
        <is>
          <t>+15%</t>
        </is>
      </c>
      <c r="H264" s="16" t="inlineStr">
        <is>
          <t>13/12/0</t>
        </is>
      </c>
      <c r="I264" s="16" t="inlineStr"/>
      <c r="J264" s="16" t="n">
        <v>95.8</v>
      </c>
      <c r="K264" s="16" t="inlineStr">
        <is>
          <t>16.6%</t>
        </is>
      </c>
      <c r="L264" s="16" t="n">
        <v>8.1</v>
      </c>
      <c r="M264" s="16" t="inlineStr">
        <is>
          <t>+3%</t>
        </is>
      </c>
      <c r="N264" s="24" t="inlineStr">
        <is>
          <t>7 analysts · target $15.75 (+71%), trend up 15% · fwd P/E 95.8 (FY2026) · short 17% of float, 8.1 days to cover</t>
        </is>
      </c>
      <c r="O264" s="24" t="inlineStr">
        <is>
          <t>P/S 1.4 · FCF yld 3% · rev +18% · op margin -1%  [negative equity]</t>
        </is>
      </c>
    </row>
    <row r="265" ht="45" customHeight="1">
      <c r="A265" s="6" t="inlineStr">
        <is>
          <t>SBET</t>
        </is>
      </c>
      <c r="B265" s="14" t="inlineStr">
        <is>
          <t>Sharplink, Inc.</t>
        </is>
      </c>
      <c r="C265" s="14" t="inlineStr">
        <is>
          <t>P/B 1.40 · 52w 37%</t>
        </is>
      </c>
      <c r="D265" s="14" t="n">
        <v>3</v>
      </c>
      <c r="E265" s="14" t="n">
        <v>13.33</v>
      </c>
      <c r="F265" s="14" t="inlineStr">
        <is>
          <t>+34%</t>
        </is>
      </c>
      <c r="G265" s="14" t="inlineStr">
        <is>
          <t>-24%</t>
        </is>
      </c>
      <c r="H265" s="14" t="inlineStr">
        <is>
          <t>5/0/0</t>
        </is>
      </c>
      <c r="I265" s="14" t="inlineStr"/>
      <c r="J265" s="14" t="inlineStr">
        <is>
          <t>loss</t>
        </is>
      </c>
      <c r="K265" s="14" t="inlineStr">
        <is>
          <t>16.6%</t>
        </is>
      </c>
      <c r="L265" s="14" t="n">
        <v>3.7</v>
      </c>
      <c r="M265" s="14" t="inlineStr">
        <is>
          <t>-13%</t>
        </is>
      </c>
      <c r="N265" s="22" t="inlineStr">
        <is>
          <t>3 analysts · target $13.33 (+34%), trend down 24% · loss expected FY2026 · short 17% of float, 3.7 days to cover (-13%)</t>
        </is>
      </c>
      <c r="O265" s="22" t="inlineStr">
        <is>
          <t>P/B 1.40 · ROE -79% · bought back 1.7% of mcap (TTM) (financial: book/earnings basis)  [revenue not comparable YoY (fair-value / one-off income?)]</t>
        </is>
      </c>
    </row>
    <row r="266" ht="45" customHeight="1">
      <c r="A266" s="8" t="inlineStr">
        <is>
          <t>PROP</t>
        </is>
      </c>
      <c r="B266" s="16" t="inlineStr">
        <is>
          <t>Prairie Operating Co.</t>
        </is>
      </c>
      <c r="C266" s="16" t="inlineStr">
        <is>
          <t>52w 1%</t>
        </is>
      </c>
      <c r="D266" s="16" t="n">
        <v>1</v>
      </c>
      <c r="E266" s="16" t="n">
        <v>2</v>
      </c>
      <c r="F266" s="16" t="inlineStr">
        <is>
          <t>+389%</t>
        </is>
      </c>
      <c r="G266" s="16" t="inlineStr">
        <is>
          <t>-20%</t>
        </is>
      </c>
      <c r="H266" s="16" t="inlineStr">
        <is>
          <t>0/1/0</t>
        </is>
      </c>
      <c r="I266" s="16" t="inlineStr"/>
      <c r="J266" s="16" t="n">
        <v>1.3</v>
      </c>
      <c r="K266" s="16" t="inlineStr">
        <is>
          <t>16.6%</t>
        </is>
      </c>
      <c r="L266" s="16" t="n">
        <v>7.5</v>
      </c>
      <c r="M266" s="16" t="inlineStr">
        <is>
          <t>-11%</t>
        </is>
      </c>
      <c r="N266" s="24" t="inlineStr">
        <is>
          <t>1 analyst (neglected) · target $2.00 (+389%), trend down 20% · fwd P/E 1.3 (FY2026) · short 17% of float, 7.5 days to cover (-11%)</t>
        </is>
      </c>
      <c r="O266" s="24" t="inlineStr">
        <is>
          <t>rev +283% · op margin 35%  [market-cap/share data inconsistent]</t>
        </is>
      </c>
    </row>
    <row r="267" ht="45" customHeight="1">
      <c r="A267" s="6" t="inlineStr">
        <is>
          <t>CRI</t>
        </is>
      </c>
      <c r="B267" s="14" t="inlineStr">
        <is>
          <t>Carter's Inc.</t>
        </is>
      </c>
      <c r="C267" s="14" t="inlineStr">
        <is>
          <t>P/B 1.08 · 4.9× EBITDA · debt 48% · 52w 17%</t>
        </is>
      </c>
      <c r="D267" s="14" t="n">
        <v>5</v>
      </c>
      <c r="E267" s="14" t="n">
        <v>40.2</v>
      </c>
      <c r="F267" s="14" t="inlineStr">
        <is>
          <t>+34%</t>
        </is>
      </c>
      <c r="G267" s="14" t="inlineStr">
        <is>
          <t>+19%</t>
        </is>
      </c>
      <c r="H267" s="14" t="inlineStr">
        <is>
          <t>12/9/3</t>
        </is>
      </c>
      <c r="I267" s="14" t="inlineStr"/>
      <c r="J267" s="14" t="n">
        <v>9.199999999999999</v>
      </c>
      <c r="K267" s="14" t="inlineStr">
        <is>
          <t>16.6%</t>
        </is>
      </c>
      <c r="L267" s="14" t="n">
        <v>3.5</v>
      </c>
      <c r="M267" s="14" t="inlineStr">
        <is>
          <t>+26%</t>
        </is>
      </c>
      <c r="N267" s="22" t="inlineStr">
        <is>
          <t>5 analysts · target $40.20 (+34%), trend up 19% · fwd P/E 9.2 (FY2027) · short 17% of float, 3.5 days to cover (+26%)</t>
        </is>
      </c>
      <c r="O267" s="22" t="inlineStr">
        <is>
          <t>P/B 1.08 · EV/EBITDA 4.9× · FCF yld 26% · net debt 48% of mcap · rev +5% · op margin 9%</t>
        </is>
      </c>
    </row>
    <row r="268" ht="45" customHeight="1">
      <c r="A268" s="8" t="inlineStr">
        <is>
          <t>CVEO</t>
        </is>
      </c>
      <c r="B268" s="16" t="inlineStr">
        <is>
          <t>Civeo Corporation</t>
        </is>
      </c>
      <c r="C268" s="16" t="inlineStr">
        <is>
          <t>P/B 2.33 · 6.4× EBITDA · debt 54% · 52w 85%</t>
        </is>
      </c>
      <c r="D268" s="16" t="n">
        <v>4</v>
      </c>
      <c r="E268" s="16" t="n">
        <v>51</v>
      </c>
      <c r="F268" s="16" t="inlineStr">
        <is>
          <t>+50%</t>
        </is>
      </c>
      <c r="G268" s="16" t="inlineStr">
        <is>
          <t>+26%</t>
        </is>
      </c>
      <c r="H268" s="16" t="inlineStr">
        <is>
          <t>8/2/0</t>
        </is>
      </c>
      <c r="I268" s="16" t="inlineStr"/>
      <c r="J268" s="16" t="inlineStr">
        <is>
          <t>loss</t>
        </is>
      </c>
      <c r="K268" s="16" t="inlineStr">
        <is>
          <t>16.6%</t>
        </is>
      </c>
      <c r="L268" s="16" t="n">
        <v>18.4</v>
      </c>
      <c r="M268" s="16" t="inlineStr">
        <is>
          <t>+7%</t>
        </is>
      </c>
      <c r="N268" s="24" t="inlineStr">
        <is>
          <t>4 analysts · target $51.00 (+50%), trend up 26% · loss expected FY2026 · short 17% of float, 18.4 days to cover</t>
        </is>
      </c>
      <c r="O268" s="24" t="inlineStr">
        <is>
          <t>P/B 2.33 · EV/EBITDA 6.4× · FCF yld 5% · net debt 54% of mcap · rev +8% · op margin 2% · buying back 18%/yr · interest cover -14.6× ⚠ · bought back 12.3% of mcap (TTM)</t>
        </is>
      </c>
    </row>
    <row r="269" ht="45" customHeight="1">
      <c r="A269" s="6" t="inlineStr">
        <is>
          <t>DUOL</t>
        </is>
      </c>
      <c r="B269" s="14" t="inlineStr">
        <is>
          <t>Duolingo, Inc.</t>
        </is>
      </c>
      <c r="C269" s="14" t="inlineStr">
        <is>
          <t>P/B 4.83 · 28.0× EBITDA · cash 18% · 52w 22%</t>
        </is>
      </c>
      <c r="D269" s="14" t="n">
        <v>17</v>
      </c>
      <c r="E269" s="14" t="n">
        <v>140.63</v>
      </c>
      <c r="F269" s="14" t="inlineStr">
        <is>
          <t>-4%</t>
        </is>
      </c>
      <c r="G269" s="14" t="inlineStr">
        <is>
          <t>-27%</t>
        </is>
      </c>
      <c r="H269" s="14" t="inlineStr">
        <is>
          <t>9/13/2</t>
        </is>
      </c>
      <c r="I269" s="14" t="inlineStr">
        <is>
          <t>2/1</t>
        </is>
      </c>
      <c r="J269" s="14" t="n">
        <v>53.1</v>
      </c>
      <c r="K269" s="14" t="inlineStr">
        <is>
          <t>16.5%</t>
        </is>
      </c>
      <c r="L269" s="14" t="n">
        <v>5</v>
      </c>
      <c r="M269" s="14" t="inlineStr">
        <is>
          <t>-13%</t>
        </is>
      </c>
      <c r="N269" s="22" t="inlineStr">
        <is>
          <t>17 analysts · target $140.63 (-4%), trend down 27% · 2 up / 1 down 90d · fwd P/E 53.1 (FY2026) · short 17% of float, 5.0 days to cover (-13%)</t>
        </is>
      </c>
      <c r="O269" s="22" t="inlineStr">
        <is>
          <t>P/B 4.83 · EV/EBITDA 28.0× · FCF yld 6% · net cash 18% of mcap · rev +29% · op margin 14% · diluting 2%/yr · bought back 1.0% of mcap (TTM)</t>
        </is>
      </c>
    </row>
    <row r="270" ht="45" customHeight="1">
      <c r="A270" s="8" t="inlineStr">
        <is>
          <t>ANGI</t>
        </is>
      </c>
      <c r="B270" s="16" t="inlineStr">
        <is>
          <t>Angi Inc.</t>
        </is>
      </c>
      <c r="C270" s="16" t="inlineStr">
        <is>
          <t>P/B 0.31 · debt 97% · 52w 9%</t>
        </is>
      </c>
      <c r="D270" s="16" t="n">
        <v>5</v>
      </c>
      <c r="E270" s="16" t="n">
        <v>11</v>
      </c>
      <c r="F270" s="16" t="inlineStr">
        <is>
          <t>+106%</t>
        </is>
      </c>
      <c r="G270" s="16" t="inlineStr">
        <is>
          <t>-21%</t>
        </is>
      </c>
      <c r="H270" s="16" t="inlineStr">
        <is>
          <t>19/34/2</t>
        </is>
      </c>
      <c r="I270" s="16" t="inlineStr"/>
      <c r="J270" s="16" t="inlineStr">
        <is>
          <t>loss</t>
        </is>
      </c>
      <c r="K270" s="16" t="inlineStr">
        <is>
          <t>16.5%</t>
        </is>
      </c>
      <c r="L270" s="16" t="n">
        <v>5.5</v>
      </c>
      <c r="M270" s="16" t="inlineStr">
        <is>
          <t>+17%</t>
        </is>
      </c>
      <c r="N270" s="24" t="inlineStr">
        <is>
          <t>5 analysts · target $11.00 (+106%), trend down 21% · loss expected FY2026 · short 17% of float, 5.5 days to cover (+17%)</t>
        </is>
      </c>
      <c r="O270" s="24" t="inlineStr">
        <is>
          <t>P/B 0.31 · P/S 0.2 · FCF yld -3% · net debt 97% of mcap · rev -9% · op margin -19% · buying back 18%/yr · interest cover -9.2× ⚠ · bought back 33.4% of mcap (TTM)</t>
        </is>
      </c>
    </row>
    <row r="271" ht="45" customHeight="1">
      <c r="A271" s="6" t="inlineStr">
        <is>
          <t>AIRJ</t>
        </is>
      </c>
      <c r="B271" s="14" t="inlineStr">
        <is>
          <t>AirJoule Technologies Co</t>
        </is>
      </c>
      <c r="C271" s="14" t="inlineStr">
        <is>
          <t>P/B 1.23 · cash 14% · 52w 44%</t>
        </is>
      </c>
      <c r="D271" s="14" t="n">
        <v>3</v>
      </c>
      <c r="E271" s="14" t="n">
        <v>8.5</v>
      </c>
      <c r="F271" s="14" t="inlineStr">
        <is>
          <t>+102%</t>
        </is>
      </c>
      <c r="G271" s="14" t="inlineStr">
        <is>
          <t>+25%</t>
        </is>
      </c>
      <c r="H271" s="14" t="inlineStr">
        <is>
          <t>2/0/0</t>
        </is>
      </c>
      <c r="I271" s="14" t="inlineStr"/>
      <c r="J271" s="14" t="inlineStr">
        <is>
          <t>loss</t>
        </is>
      </c>
      <c r="K271" s="14" t="inlineStr">
        <is>
          <t>16.5%</t>
        </is>
      </c>
      <c r="L271" s="14" t="n">
        <v>6.5</v>
      </c>
      <c r="M271" s="14" t="inlineStr">
        <is>
          <t>-14%</t>
        </is>
      </c>
      <c r="N271" s="22" t="inlineStr">
        <is>
          <t>3 analysts · target $8.50 (+102%), trend up 25% · loss expected FY2026 · short 16% of float, 6.5 days to cover (-14%)</t>
        </is>
      </c>
      <c r="O271" s="22" t="inlineStr">
        <is>
          <t>P/B 1.23 · P/S 0.0 · FCF yld -2% · net cash 14% of mcap · op margin 0% · diluting 16%/yr · LT investments 86% of mcap</t>
        </is>
      </c>
    </row>
    <row r="272" ht="45" customHeight="1">
      <c r="A272" s="8" t="inlineStr">
        <is>
          <t>OZK</t>
        </is>
      </c>
      <c r="B272" s="16" t="inlineStr">
        <is>
          <t>Bank OZK</t>
        </is>
      </c>
      <c r="C272" s="16" t="inlineStr">
        <is>
          <t>P/B 0.81 · P/E 7.7 · 52w 40%</t>
        </is>
      </c>
      <c r="D272" s="16" t="n">
        <v>8</v>
      </c>
      <c r="E272" s="16" t="n">
        <v>56.33</v>
      </c>
      <c r="F272" s="16" t="inlineStr">
        <is>
          <t>+21%</t>
        </is>
      </c>
      <c r="G272" s="16" t="inlineStr">
        <is>
          <t>-2%</t>
        </is>
      </c>
      <c r="H272" s="16" t="inlineStr">
        <is>
          <t>3/17/2</t>
        </is>
      </c>
      <c r="I272" s="16" t="inlineStr">
        <is>
          <t>0/2</t>
        </is>
      </c>
      <c r="J272" s="16" t="n">
        <v>8.1</v>
      </c>
      <c r="K272" s="16" t="inlineStr">
        <is>
          <t>16.4%</t>
        </is>
      </c>
      <c r="L272" s="16" t="n">
        <v>17.6</v>
      </c>
      <c r="M272" s="16" t="inlineStr">
        <is>
          <t>+2%</t>
        </is>
      </c>
      <c r="N272" s="24" t="inlineStr">
        <is>
          <t>8 analysts · target $56.33 (+21%) · 0 up / 2 down 90d · fwd P/E 8.1 (FY2026) · short 16% of float, 17.6 days to cover</t>
        </is>
      </c>
      <c r="O272" s="24" t="inlineStr">
        <is>
          <t>P/TBV 0.97 · P/E 7.7 · ROA 1.66% · TCE/TA 12.7% · NII/assets 3.83% · div 4.0% · bought back 3.3% of mcap (TTM) (bank basis)</t>
        </is>
      </c>
    </row>
    <row r="273" ht="45" customHeight="1">
      <c r="A273" s="6" t="inlineStr">
        <is>
          <t>FLOC</t>
        </is>
      </c>
      <c r="B273" s="14" t="inlineStr">
        <is>
          <t>Flowco Holdings Inc.</t>
        </is>
      </c>
      <c r="C273" s="14" t="inlineStr">
        <is>
          <t>P/B 4.99 · 6.4× EBITDA · debt 18% · 52w 39%</t>
        </is>
      </c>
      <c r="D273" s="14" t="n">
        <v>5</v>
      </c>
      <c r="E273" s="14" t="n">
        <v>32</v>
      </c>
      <c r="F273" s="14" t="inlineStr">
        <is>
          <t>+64%</t>
        </is>
      </c>
      <c r="G273" s="14" t="inlineStr">
        <is>
          <t>+8%</t>
        </is>
      </c>
      <c r="H273" s="14" t="inlineStr">
        <is>
          <t>4/1/0</t>
        </is>
      </c>
      <c r="I273" s="14" t="inlineStr"/>
      <c r="J273" s="14" t="n">
        <v>13.2</v>
      </c>
      <c r="K273" s="14" t="inlineStr">
        <is>
          <t>16.3%</t>
        </is>
      </c>
      <c r="L273" s="14" t="n">
        <v>6.2</v>
      </c>
      <c r="M273" s="14" t="inlineStr">
        <is>
          <t>+7%</t>
        </is>
      </c>
      <c r="N273" s="22" t="inlineStr">
        <is>
          <t>5 analysts · target $32.00 (+64%) · fwd P/E 13.2 (FY2026) · short 16% of float, 6.2 days to cover</t>
        </is>
      </c>
      <c r="O273" s="22" t="inlineStr">
        <is>
          <t>P/B 4.99 · EV/EBITDA 6.4× · FCF yld 11% · net debt 18% of mcap · rev +46% · op margin 19% · diluting 71%/yr · bought back 1.7% of mcap (TTM)</t>
        </is>
      </c>
    </row>
    <row r="274" ht="45" customHeight="1">
      <c r="A274" s="8" t="inlineStr">
        <is>
          <t>KIDZ</t>
        </is>
      </c>
      <c r="B274" s="16" t="inlineStr">
        <is>
          <t>KIDZ AI Inc.</t>
        </is>
      </c>
      <c r="C274" s="16" t="inlineStr">
        <is>
          <t>52w 0%</t>
        </is>
      </c>
      <c r="D274" s="16" t="n">
        <v>0</v>
      </c>
      <c r="E274" s="16" t="inlineStr"/>
      <c r="F274" s="16" t="inlineStr"/>
      <c r="G274" s="16" t="inlineStr"/>
      <c r="H274" s="16" t="inlineStr"/>
      <c r="I274" s="16" t="inlineStr"/>
      <c r="J274" s="16" t="inlineStr"/>
      <c r="K274" s="16" t="inlineStr">
        <is>
          <t>16.3%</t>
        </is>
      </c>
      <c r="L274" s="16" t="n">
        <v>1</v>
      </c>
      <c r="M274" s="16" t="inlineStr">
        <is>
          <t>+73%</t>
        </is>
      </c>
      <c r="N274" s="24" t="inlineStr">
        <is>
          <t>no analyst coverage (orphan) · short 16% of float, 1.0 days to cover (+73%)</t>
        </is>
      </c>
      <c r="O274" s="24" t="inlineStr">
        <is>
          <t>rev -17% · op margin -129% · diluting 59%/yr  [market-cap/share data inconsistent; ROE -168% not meaningful (tiny or bad equity figure)]</t>
        </is>
      </c>
    </row>
    <row r="275" ht="45" customHeight="1">
      <c r="A275" s="6" t="inlineStr">
        <is>
          <t>AAOI</t>
        </is>
      </c>
      <c r="B275" s="14" t="inlineStr">
        <is>
          <t>Applied Optoelectronics,</t>
        </is>
      </c>
      <c r="C275" s="14" t="inlineStr">
        <is>
          <t>P/B 4.98 · cash 3% · 52w 39%</t>
        </is>
      </c>
      <c r="D275" s="14" t="n">
        <v>4</v>
      </c>
      <c r="E275" s="14" t="n">
        <v>184</v>
      </c>
      <c r="F275" s="14" t="inlineStr">
        <is>
          <t>+78%</t>
        </is>
      </c>
      <c r="G275" s="14" t="inlineStr">
        <is>
          <t>+62%</t>
        </is>
      </c>
      <c r="H275" s="14" t="inlineStr">
        <is>
          <t>7/6/3</t>
        </is>
      </c>
      <c r="I275" s="14" t="inlineStr"/>
      <c r="J275" s="14" t="n">
        <v>139.8</v>
      </c>
      <c r="K275" s="14" t="inlineStr">
        <is>
          <t>16.2%</t>
        </is>
      </c>
      <c r="L275" s="14" t="n">
        <v>2</v>
      </c>
      <c r="M275" s="14" t="inlineStr">
        <is>
          <t>+2%</t>
        </is>
      </c>
      <c r="N275" s="22" t="inlineStr">
        <is>
          <t>4 analysts · target $184.00 (+78%), trend up 62% · fwd P/E 139.8 (FY2026) · short 16% of float, 2.0 days to cover</t>
        </is>
      </c>
      <c r="O275" s="22" t="inlineStr">
        <is>
          <t>P/B 4.98 · P/S 13.6 · FCF yld -5% · net cash 3% of mcap · rev +62% · op margin -11% · diluting 44%/yr</t>
        </is>
      </c>
    </row>
    <row r="276" ht="45" customHeight="1">
      <c r="A276" s="8" t="inlineStr">
        <is>
          <t>OCUL</t>
        </is>
      </c>
      <c r="B276" s="16" t="inlineStr">
        <is>
          <t>Ocular Therapeutix, Inc.</t>
        </is>
      </c>
      <c r="C276" s="16" t="inlineStr">
        <is>
          <t>P/B 4.24 · cash 24% · 52w 38%</t>
        </is>
      </c>
      <c r="D276" s="16" t="n">
        <v>9</v>
      </c>
      <c r="E276" s="16" t="n">
        <v>27.5</v>
      </c>
      <c r="F276" s="16" t="inlineStr">
        <is>
          <t>+173%</t>
        </is>
      </c>
      <c r="G276" s="16" t="inlineStr"/>
      <c r="H276" s="16" t="inlineStr">
        <is>
          <t>17/2/0</t>
        </is>
      </c>
      <c r="I276" s="16" t="inlineStr"/>
      <c r="J276" s="16" t="inlineStr">
        <is>
          <t>loss</t>
        </is>
      </c>
      <c r="K276" s="16" t="inlineStr">
        <is>
          <t>16.2%</t>
        </is>
      </c>
      <c r="L276" s="16" t="n">
        <v>14.2</v>
      </c>
      <c r="M276" s="16" t="inlineStr">
        <is>
          <t>+7%</t>
        </is>
      </c>
      <c r="N276" s="24" t="inlineStr">
        <is>
          <t>9 analysts · target $27.50 (+173%) · loss expected FY2026 · short 16% of float, 14.2 days to cover</t>
        </is>
      </c>
      <c r="O276" s="24" t="inlineStr">
        <is>
          <t>P/B 4.24 · P/S 41.3 · FCF yld -12% · net cash 24% of mcap · rev -8% · diluting 30%/yr</t>
        </is>
      </c>
    </row>
    <row r="277" ht="45" customHeight="1">
      <c r="A277" s="6" t="inlineStr">
        <is>
          <t>CXT</t>
        </is>
      </c>
      <c r="B277" s="14" t="inlineStr">
        <is>
          <t>Crane NXT, Co.</t>
        </is>
      </c>
      <c r="C277" s="14" t="inlineStr">
        <is>
          <t>P/B 2.22 · 13.6× EBITDA · debt 44% · 52w 40%</t>
        </is>
      </c>
      <c r="D277" s="14" t="n">
        <v>5</v>
      </c>
      <c r="E277" s="14" t="n">
        <v>68.59999999999999</v>
      </c>
      <c r="F277" s="14" t="inlineStr">
        <is>
          <t>+40%</t>
        </is>
      </c>
      <c r="G277" s="14" t="inlineStr">
        <is>
          <t>+2%</t>
        </is>
      </c>
      <c r="H277" s="14" t="inlineStr">
        <is>
          <t>6/1/0</t>
        </is>
      </c>
      <c r="I277" s="14" t="inlineStr"/>
      <c r="J277" s="14" t="n">
        <v>11.3</v>
      </c>
      <c r="K277" s="14" t="inlineStr">
        <is>
          <t>16.1%</t>
        </is>
      </c>
      <c r="L277" s="14" t="n">
        <v>14.9</v>
      </c>
      <c r="M277" s="14" t="inlineStr">
        <is>
          <t>-0%</t>
        </is>
      </c>
      <c r="N277" s="22" t="inlineStr">
        <is>
          <t>5 analysts · target $68.60 (+40%) · fwd P/E 11.3 (FY2026) · short 16% of float, 14.9 days to cover</t>
        </is>
      </c>
      <c r="O277" s="22" t="inlineStr">
        <is>
          <t>P/B 2.22 · EV/EBITDA 13.6× · FCF yld 7% · net debt 44% of mcap · rev +17% · op margin 15%</t>
        </is>
      </c>
    </row>
    <row r="278" ht="45" customHeight="1">
      <c r="A278" s="8" t="inlineStr">
        <is>
          <t>PACB</t>
        </is>
      </c>
      <c r="B278" s="16" t="inlineStr">
        <is>
          <t>Pacific Biosciences of C</t>
        </is>
      </c>
      <c r="C278" s="16" t="inlineStr">
        <is>
          <t>52w 20%</t>
        </is>
      </c>
      <c r="D278" s="16" t="n">
        <v>4</v>
      </c>
      <c r="E278" s="16" t="n">
        <v>1.18</v>
      </c>
      <c r="F278" s="16" t="inlineStr">
        <is>
          <t>-16%</t>
        </is>
      </c>
      <c r="G278" s="16" t="inlineStr">
        <is>
          <t>+14%</t>
        </is>
      </c>
      <c r="H278" s="16" t="inlineStr">
        <is>
          <t>9/8/1</t>
        </is>
      </c>
      <c r="I278" s="16" t="inlineStr"/>
      <c r="J278" s="16" t="inlineStr">
        <is>
          <t>loss</t>
        </is>
      </c>
      <c r="K278" s="16" t="inlineStr">
        <is>
          <t>16.1%</t>
        </is>
      </c>
      <c r="L278" s="16" t="n">
        <v>10.5</v>
      </c>
      <c r="M278" s="16" t="inlineStr">
        <is>
          <t>-1%</t>
        </is>
      </c>
      <c r="N278" s="24" t="inlineStr">
        <is>
          <t>4 analysts · target $1.18 (-16%), trend up 14% · loss expected FY2026 · short 16% of float, 10.5 days to cover</t>
        </is>
      </c>
      <c r="O278" s="24" t="inlineStr">
        <is>
          <t>P/S 3.1 · FCF yld -35% · rev +2% · op margin -102% · diluting 3%/yr  [negative equity; ROE -4,962% not meaningful (tiny or bad equity figure)]</t>
        </is>
      </c>
    </row>
    <row r="279" ht="45" customHeight="1">
      <c r="A279" s="6" t="inlineStr">
        <is>
          <t>WLK</t>
        </is>
      </c>
      <c r="B279" s="14" t="inlineStr">
        <is>
          <t>Westlake Corporation</t>
        </is>
      </c>
      <c r="C279" s="14" t="inlineStr">
        <is>
          <t>P/B 1.02 · debt 44% · 52w 19%</t>
        </is>
      </c>
      <c r="D279" s="14" t="n">
        <v>12</v>
      </c>
      <c r="E279" s="14" t="n">
        <v>100.63</v>
      </c>
      <c r="F279" s="14" t="inlineStr">
        <is>
          <t>+46%</t>
        </is>
      </c>
      <c r="G279" s="14" t="inlineStr">
        <is>
          <t>-9%</t>
        </is>
      </c>
      <c r="H279" s="14" t="inlineStr">
        <is>
          <t>7/20/5</t>
        </is>
      </c>
      <c r="I279" s="14" t="inlineStr">
        <is>
          <t>0/1</t>
        </is>
      </c>
      <c r="J279" s="14" t="n">
        <v>22.7</v>
      </c>
      <c r="K279" s="14" t="inlineStr">
        <is>
          <t>16.1%</t>
        </is>
      </c>
      <c r="L279" s="14" t="n">
        <v>7.4</v>
      </c>
      <c r="M279" s="14" t="inlineStr">
        <is>
          <t>-6%</t>
        </is>
      </c>
      <c r="N279" s="22" t="inlineStr">
        <is>
          <t>12 analysts · target $100.63 (+46%) · 0 up / 1 down 90d · fwd P/E 22.7 (FY2026) · short 16% of float, 7.4 days to cover</t>
        </is>
      </c>
      <c r="O279" s="22" t="inlineStr">
        <is>
          <t>P/B 1.02 · P/S 0.8 · FCF yld -3% · net debt 44% of mcap · rev -4% · op margin -11% · interest cover -15.1× ⚠</t>
        </is>
      </c>
    </row>
    <row r="280" ht="45" customHeight="1">
      <c r="A280" s="8" t="inlineStr">
        <is>
          <t>AREC</t>
        </is>
      </c>
      <c r="B280" s="16" t="inlineStr">
        <is>
          <t>American Resources Corpo</t>
        </is>
      </c>
      <c r="C280" s="16" t="inlineStr">
        <is>
          <t>P/B 2.18 · cash 31% · 52w 8%</t>
        </is>
      </c>
      <c r="D280" s="16" t="n">
        <v>2</v>
      </c>
      <c r="E280" s="16" t="n">
        <v>6</v>
      </c>
      <c r="F280" s="16" t="inlineStr">
        <is>
          <t>+210%</t>
        </is>
      </c>
      <c r="G280" s="16" t="inlineStr"/>
      <c r="H280" s="16" t="inlineStr">
        <is>
          <t>6/1/0</t>
        </is>
      </c>
      <c r="I280" s="16" t="inlineStr"/>
      <c r="J280" s="16" t="inlineStr">
        <is>
          <t>loss</t>
        </is>
      </c>
      <c r="K280" s="16" t="inlineStr">
        <is>
          <t>16.0%</t>
        </is>
      </c>
      <c r="L280" s="16" t="n">
        <v>9.1</v>
      </c>
      <c r="M280" s="16" t="inlineStr">
        <is>
          <t>+10%</t>
        </is>
      </c>
      <c r="N280" s="24" t="inlineStr">
        <is>
          <t>2 analysts (neglected) · target $6.00 (+210%) · loss expected FY2026 · short 16% of float, 9.1 days to cover</t>
        </is>
      </c>
      <c r="O280" s="24" t="inlineStr">
        <is>
          <t>P/B 2.18 · P/S -201105991.0 · FCF yld -6% · net cash 31% of mcap · diluting 11%/yr</t>
        </is>
      </c>
    </row>
    <row r="281" ht="45" customHeight="1">
      <c r="A281" s="6" t="inlineStr">
        <is>
          <t>SLG</t>
        </is>
      </c>
      <c r="B281" s="14" t="inlineStr">
        <is>
          <t>SL Green Realty Corp.</t>
        </is>
      </c>
      <c r="C281" s="14" t="inlineStr">
        <is>
          <t>P/B 1.06 · 17.5× EBITDA · debt 137% · 52w 59%</t>
        </is>
      </c>
      <c r="D281" s="14" t="n">
        <v>4</v>
      </c>
      <c r="E281" s="14" t="n">
        <v>58.72</v>
      </c>
      <c r="F281" s="14" t="inlineStr">
        <is>
          <t>+16%</t>
        </is>
      </c>
      <c r="G281" s="14" t="inlineStr">
        <is>
          <t>+7%</t>
        </is>
      </c>
      <c r="H281" s="14" t="inlineStr">
        <is>
          <t>11/19/1</t>
        </is>
      </c>
      <c r="I281" s="14" t="inlineStr">
        <is>
          <t>0/1</t>
        </is>
      </c>
      <c r="J281" s="14" t="inlineStr">
        <is>
          <t>loss</t>
        </is>
      </c>
      <c r="K281" s="14" t="inlineStr">
        <is>
          <t>16.0%</t>
        </is>
      </c>
      <c r="L281" s="14" t="n">
        <v>15.6</v>
      </c>
      <c r="M281" s="14" t="inlineStr">
        <is>
          <t>+5%</t>
        </is>
      </c>
      <c r="N281" s="22" t="inlineStr">
        <is>
          <t>4 analysts · target $58.72 (+16%) · 0 up / 1 down 90d · loss expected FY2026 · short 16% of float, 15.6 days to cover</t>
        </is>
      </c>
      <c r="O281" s="22" t="inlineStr">
        <is>
          <t>P/B 1.06 · FFO≈ yield 2.6% · div 4.5% · ND/EBITDA 10.1× (REIT basis)</t>
        </is>
      </c>
    </row>
    <row r="282" ht="45" customHeight="1">
      <c r="A282" s="8" t="inlineStr">
        <is>
          <t>OPAL</t>
        </is>
      </c>
      <c r="B282" s="16" t="inlineStr">
        <is>
          <t>OPAL Fuels Inc.</t>
        </is>
      </c>
      <c r="C282" s="16" t="inlineStr">
        <is>
          <t>P/B 1.95 · 12.2× EBITDA · debt 661% · 52w 14%</t>
        </is>
      </c>
      <c r="D282" s="16" t="n">
        <v>1</v>
      </c>
      <c r="E282" s="16" t="n">
        <v>8.5</v>
      </c>
      <c r="F282" s="16" t="inlineStr">
        <is>
          <t>+367%</t>
        </is>
      </c>
      <c r="G282" s="16" t="inlineStr"/>
      <c r="H282" s="16" t="inlineStr">
        <is>
          <t>4/3/1</t>
        </is>
      </c>
      <c r="I282" s="16" t="inlineStr"/>
      <c r="J282" s="16" t="n">
        <v>3.1</v>
      </c>
      <c r="K282" s="16" t="inlineStr">
        <is>
          <t>16.0%</t>
        </is>
      </c>
      <c r="L282" s="16" t="n">
        <v>10.2</v>
      </c>
      <c r="M282" s="16" t="inlineStr">
        <is>
          <t>+5%</t>
        </is>
      </c>
      <c r="N282" s="24" t="inlineStr">
        <is>
          <t>1 analyst (neglected) · target $8.50 (+367%) · fwd P/E 3.1 (FY2026) · short 16% of float, 10.2 days to cover</t>
        </is>
      </c>
      <c r="O282" s="24" t="inlineStr">
        <is>
          <t>P/B 1.95 · EV/EBITDA 12.2× · FCF yld -89% · net debt 661% of mcap · rev +3% · op margin 2% · interest cover 0.2× ⚠ · LT investments 455% of mcap  [P/E vs earnings-yield sign mismatch; ROE 257% not meaningful (tiny or bad equity figure)]</t>
        </is>
      </c>
    </row>
    <row r="283" ht="45" customHeight="1">
      <c r="A283" s="6" t="inlineStr">
        <is>
          <t>AEMD</t>
        </is>
      </c>
      <c r="B283" s="14" t="inlineStr">
        <is>
          <t>Aethlon Medical, Inc.</t>
        </is>
      </c>
      <c r="C283" s="14" t="inlineStr">
        <is>
          <t>P/B 0.51 · cash 190% · 52w 13%</t>
        </is>
      </c>
      <c r="D283" s="14" t="n">
        <v>2</v>
      </c>
      <c r="E283" s="14" t="n">
        <v>1.5</v>
      </c>
      <c r="F283" s="14" t="inlineStr">
        <is>
          <t>-77%</t>
        </is>
      </c>
      <c r="G283" s="14" t="inlineStr">
        <is>
          <t>+0%</t>
        </is>
      </c>
      <c r="H283" s="14" t="inlineStr">
        <is>
          <t>1/2/0</t>
        </is>
      </c>
      <c r="I283" s="14" t="inlineStr"/>
      <c r="J283" s="14" t="inlineStr">
        <is>
          <t>loss</t>
        </is>
      </c>
      <c r="K283" s="14" t="inlineStr">
        <is>
          <t>15.9%</t>
        </is>
      </c>
      <c r="L283" s="14" t="n">
        <v>1</v>
      </c>
      <c r="M283" s="14" t="inlineStr">
        <is>
          <t>-84%</t>
        </is>
      </c>
      <c r="N283" s="22" t="inlineStr">
        <is>
          <t>2 analysts (neglected) · target $1.50 (-77%) · loss expected FY2027 · short 16% of float, 1.0 days to cover (-84%)</t>
        </is>
      </c>
      <c r="O283" s="22" t="inlineStr">
        <is>
          <t>P/B 0.51 · P/S 0.0 · net cash 190% of mcap · op margin 0%  [FCF yield &gt;100% (check); new entity / merger: history not comparable]</t>
        </is>
      </c>
    </row>
    <row r="284" ht="45" customHeight="1">
      <c r="A284" s="8" t="inlineStr">
        <is>
          <t>WU</t>
        </is>
      </c>
      <c r="B284" s="16" t="inlineStr">
        <is>
          <t>The Western Union Compan</t>
        </is>
      </c>
      <c r="C284" s="16" t="inlineStr">
        <is>
          <t>P/B 2.12 · P/E 4.8 · 52w 2%</t>
        </is>
      </c>
      <c r="D284" s="16" t="n">
        <v>12</v>
      </c>
      <c r="E284" s="16" t="n">
        <v>6.83</v>
      </c>
      <c r="F284" s="16" t="inlineStr">
        <is>
          <t>+10%</t>
        </is>
      </c>
      <c r="G284" s="16" t="inlineStr">
        <is>
          <t>-3%</t>
        </is>
      </c>
      <c r="H284" s="16" t="inlineStr">
        <is>
          <t>6/28/15</t>
        </is>
      </c>
      <c r="I284" s="16" t="inlineStr"/>
      <c r="J284" s="16" t="n">
        <v>4.8</v>
      </c>
      <c r="K284" s="16" t="inlineStr">
        <is>
          <t>15.9%</t>
        </is>
      </c>
      <c r="L284" s="16" t="n">
        <v>6.9</v>
      </c>
      <c r="M284" s="16" t="inlineStr">
        <is>
          <t>+5%</t>
        </is>
      </c>
      <c r="N284" s="24" t="inlineStr">
        <is>
          <t>12 analysts · target $6.83 (+10%) · fwd P/E 4.8 (FY2026) · short 16% of float, 6.9 days to cover</t>
        </is>
      </c>
      <c r="O284" s="24" t="inlineStr">
        <is>
          <t>P/B 2.12 · P/E 4.8 · ROA 4.96% · TCE/TA -20.2% ⚠ · NII/assets -4.32% · AOCI loss 15% of equity ⚠ · div 15.6% · bought back 7.4% of mcap (TTM) (bank basis)</t>
        </is>
      </c>
    </row>
    <row r="285" ht="45" customHeight="1">
      <c r="A285" s="6" t="inlineStr">
        <is>
          <t>KMB</t>
        </is>
      </c>
      <c r="B285" s="14" t="inlineStr">
        <is>
          <t>Kimberly-Clark Corporati</t>
        </is>
      </c>
      <c r="C285" s="14" t="inlineStr">
        <is>
          <t>P/B 18.60 · 12.4× EBITDA · debt 17% · 52w 17%</t>
        </is>
      </c>
      <c r="D285" s="14" t="n">
        <v>11</v>
      </c>
      <c r="E285" s="14" t="n">
        <v>113.8</v>
      </c>
      <c r="F285" s="14" t="inlineStr">
        <is>
          <t>+16%</t>
        </is>
      </c>
      <c r="G285" s="14" t="inlineStr">
        <is>
          <t>-1%</t>
        </is>
      </c>
      <c r="H285" s="14" t="inlineStr">
        <is>
          <t>10/18/3</t>
        </is>
      </c>
      <c r="I285" s="14" t="inlineStr"/>
      <c r="J285" s="14" t="n">
        <v>13.3</v>
      </c>
      <c r="K285" s="14" t="inlineStr">
        <is>
          <t>15.9%</t>
        </is>
      </c>
      <c r="L285" s="14" t="n">
        <v>9.4</v>
      </c>
      <c r="M285" s="14" t="inlineStr">
        <is>
          <t>+5%</t>
        </is>
      </c>
      <c r="N285" s="22" t="inlineStr">
        <is>
          <t>11 analysts · target $113.80 (+16%) · fwd P/E 13.3 (FY2026) · short 16% of float, 9.4 days to cover</t>
        </is>
      </c>
      <c r="O285" s="22" t="inlineStr">
        <is>
          <t>P/B 18.60 · EV/EBITDA 12.4× · FCF yld 8% · net debt 17% of mcap · rev -8% · op margin 12%</t>
        </is>
      </c>
    </row>
    <row r="286" ht="45" customHeight="1">
      <c r="A286" s="8" t="inlineStr">
        <is>
          <t>PATK</t>
        </is>
      </c>
      <c r="B286" s="16" t="inlineStr">
        <is>
          <t>Patrick Industries, Inc.</t>
        </is>
      </c>
      <c r="C286" s="16" t="inlineStr">
        <is>
          <t>P/B 2.02 · 8.8× EBITDA · debt 71% · 52w 1%</t>
        </is>
      </c>
      <c r="D286" s="16" t="n">
        <v>8</v>
      </c>
      <c r="E286" s="16" t="n">
        <v>113.38</v>
      </c>
      <c r="F286" s="16" t="inlineStr">
        <is>
          <t>+63%</t>
        </is>
      </c>
      <c r="G286" s="16" t="inlineStr">
        <is>
          <t>-15%</t>
        </is>
      </c>
      <c r="H286" s="16" t="inlineStr">
        <is>
          <t>12/3/2</t>
        </is>
      </c>
      <c r="I286" s="16" t="inlineStr"/>
      <c r="J286" s="16" t="n">
        <v>16.4</v>
      </c>
      <c r="K286" s="16" t="inlineStr">
        <is>
          <t>15.8%</t>
        </is>
      </c>
      <c r="L286" s="16" t="n">
        <v>9</v>
      </c>
      <c r="M286" s="16" t="inlineStr">
        <is>
          <t>+16%</t>
        </is>
      </c>
      <c r="N286" s="24" t="inlineStr">
        <is>
          <t>8 analysts · target $113.38 (+63%), trend down 15% · fwd P/E 16.4 (FY2026) · short 16% of float, 9.0 days to cover (+16%)</t>
        </is>
      </c>
      <c r="O286" s="24" t="inlineStr">
        <is>
          <t>P/B 2.02 · EV/EBITDA 8.8× · FCF yld 6% · net debt 71% of mcap · rev +3% · op margin 7% · diluting 3%/yr · bought back 4.6% of mcap (TTM)</t>
        </is>
      </c>
    </row>
    <row r="287" ht="45" customHeight="1">
      <c r="A287" s="6" t="inlineStr">
        <is>
          <t>ADTN</t>
        </is>
      </c>
      <c r="B287" s="14" t="inlineStr">
        <is>
          <t>ADTRAN Holdings Inc.</t>
        </is>
      </c>
      <c r="C287" s="14" t="inlineStr">
        <is>
          <t>P/B 4.50 · 6.2× EBITDA · debt 21% · 52w 2%</t>
        </is>
      </c>
      <c r="D287" s="14" t="n">
        <v>6</v>
      </c>
      <c r="E287" s="14" t="n">
        <v>14</v>
      </c>
      <c r="F287" s="14" t="inlineStr">
        <is>
          <t>+95%</t>
        </is>
      </c>
      <c r="G287" s="14" t="inlineStr">
        <is>
          <t>-14%</t>
        </is>
      </c>
      <c r="H287" s="14" t="inlineStr">
        <is>
          <t>13/10/4</t>
        </is>
      </c>
      <c r="I287" s="14" t="inlineStr"/>
      <c r="J287" s="14" t="n">
        <v>24.9</v>
      </c>
      <c r="K287" s="14" t="inlineStr">
        <is>
          <t>15.8%</t>
        </is>
      </c>
      <c r="L287" s="14" t="n">
        <v>8</v>
      </c>
      <c r="M287" s="14" t="inlineStr">
        <is>
          <t>-3%</t>
        </is>
      </c>
      <c r="N287" s="22" t="inlineStr">
        <is>
          <t>6 analysts · target $14.00 (+95%), trend down 14% · fwd P/E 24.9 (FY2026) · short 16% of float, 8.0 days to cover</t>
        </is>
      </c>
      <c r="O287" s="22" t="inlineStr">
        <is>
          <t>P/B 4.50 · EV/EBITDA 6.2× · FCF yld 10% · net debt 21% of mcap · rev +16% · op margin -0% · interest cover -0.1× ⚠</t>
        </is>
      </c>
    </row>
    <row r="288" ht="45" customHeight="1">
      <c r="A288" s="8" t="inlineStr">
        <is>
          <t>VNDA</t>
        </is>
      </c>
      <c r="B288" s="16" t="inlineStr">
        <is>
          <t>Vanda Pharmaceuticals In</t>
        </is>
      </c>
      <c r="C288" s="16" t="inlineStr">
        <is>
          <t>P/B 1.38 · cash 49% · 52w 14%</t>
        </is>
      </c>
      <c r="D288" s="16" t="n">
        <v>4</v>
      </c>
      <c r="E288" s="16" t="n">
        <v>15.5</v>
      </c>
      <c r="F288" s="16" t="inlineStr">
        <is>
          <t>+207%</t>
        </is>
      </c>
      <c r="G288" s="16" t="inlineStr">
        <is>
          <t>-37%</t>
        </is>
      </c>
      <c r="H288" s="16" t="inlineStr">
        <is>
          <t>13/5/1</t>
        </is>
      </c>
      <c r="I288" s="16" t="inlineStr"/>
      <c r="J288" s="16" t="inlineStr">
        <is>
          <t>loss</t>
        </is>
      </c>
      <c r="K288" s="16" t="inlineStr">
        <is>
          <t>15.8%</t>
        </is>
      </c>
      <c r="L288" s="16" t="n">
        <v>12.1</v>
      </c>
      <c r="M288" s="16" t="inlineStr">
        <is>
          <t>+11%</t>
        </is>
      </c>
      <c r="N288" s="24" t="inlineStr">
        <is>
          <t>4 analysts · target $15.50 (+207%), trend down 37% · loss expected FY2026 · short 16% of float, 12.1 days to cover (+11%)</t>
        </is>
      </c>
      <c r="O288" s="24" t="inlineStr">
        <is>
          <t>P/B 1.38 · P/S 1.4 · FCF yld -65% · net cash 49% of mcap · rev +6% · op margin -86% · diluting 2%/yr</t>
        </is>
      </c>
    </row>
    <row r="289" ht="45" customHeight="1">
      <c r="A289" s="6" t="inlineStr">
        <is>
          <t>LTBR</t>
        </is>
      </c>
      <c r="B289" s="14" t="inlineStr">
        <is>
          <t>Lightbridge Corporation</t>
        </is>
      </c>
      <c r="C289" s="14" t="inlineStr">
        <is>
          <t>P/B 1.00 · cash 99% · 52w 2%</t>
        </is>
      </c>
      <c r="D289" s="14" t="n">
        <v>0</v>
      </c>
      <c r="E289" s="14" t="inlineStr"/>
      <c r="F289" s="14" t="inlineStr"/>
      <c r="G289" s="14" t="inlineStr"/>
      <c r="H289" s="14" t="inlineStr"/>
      <c r="I289" s="14" t="inlineStr"/>
      <c r="J289" s="14" t="inlineStr"/>
      <c r="K289" s="14" t="inlineStr">
        <is>
          <t>15.7%</t>
        </is>
      </c>
      <c r="L289" s="14" t="n">
        <v>8.300000000000001</v>
      </c>
      <c r="M289" s="14" t="inlineStr">
        <is>
          <t>+9%</t>
        </is>
      </c>
      <c r="N289" s="22" t="inlineStr">
        <is>
          <t>no analyst coverage (orphan) · short 16% of float, 8.3 days to cover</t>
        </is>
      </c>
      <c r="O289" s="22" t="inlineStr">
        <is>
          <t>P/B 1.00 · P/S 0.0 · FCF yld -7% · net cash 99% of mcap · op margin 0% · diluting 43%/yr</t>
        </is>
      </c>
    </row>
    <row r="290" ht="45" customHeight="1">
      <c r="A290" s="8" t="inlineStr">
        <is>
          <t>SYRE</t>
        </is>
      </c>
      <c r="B290" s="16" t="inlineStr">
        <is>
          <t>Spyre Therapeutics, Inc.</t>
        </is>
      </c>
      <c r="C290" s="16" t="inlineStr">
        <is>
          <t>P/B 6.90 · cash 15% · 52w 76%</t>
        </is>
      </c>
      <c r="D290" s="16" t="n">
        <v>9</v>
      </c>
      <c r="E290" s="16" t="n">
        <v>111.82</v>
      </c>
      <c r="F290" s="16" t="inlineStr">
        <is>
          <t>+28%</t>
        </is>
      </c>
      <c r="G290" s="16" t="inlineStr">
        <is>
          <t>+21%</t>
        </is>
      </c>
      <c r="H290" s="16" t="inlineStr">
        <is>
          <t>12/1/0</t>
        </is>
      </c>
      <c r="I290" s="16" t="inlineStr">
        <is>
          <t>0/1</t>
        </is>
      </c>
      <c r="J290" s="16" t="inlineStr">
        <is>
          <t>loss</t>
        </is>
      </c>
      <c r="K290" s="16" t="inlineStr">
        <is>
          <t>15.7%</t>
        </is>
      </c>
      <c r="L290" s="16" t="n">
        <v>11.6</v>
      </c>
      <c r="M290" s="16" t="inlineStr">
        <is>
          <t>+2%</t>
        </is>
      </c>
      <c r="N290" s="24" t="inlineStr">
        <is>
          <t>9 analysts · target $111.82 (+28%), trend up 21% · 0 up / 1 down 90d · loss expected FY2026 · short 16% of float, 11.6 days to cover</t>
        </is>
      </c>
      <c r="O290" s="24" t="inlineStr">
        <is>
          <t>P/B 6.90 · P/S 83.6 · FCF yld -3% · net cash 15% of mcap · op margin -222% · diluting 40%/yr</t>
        </is>
      </c>
    </row>
    <row r="291" ht="45" customHeight="1">
      <c r="A291" s="6" t="inlineStr">
        <is>
          <t>UPWK</t>
        </is>
      </c>
      <c r="B291" s="14" t="inlineStr">
        <is>
          <t>Upwork Inc.</t>
        </is>
      </c>
      <c r="C291" s="14" t="inlineStr">
        <is>
          <t>P/B 1.67 · 5.3× EBITDA · cash 23% · 52w 5%</t>
        </is>
      </c>
      <c r="D291" s="14" t="n">
        <v>7</v>
      </c>
      <c r="E291" s="14" t="n">
        <v>9.640000000000001</v>
      </c>
      <c r="F291" s="14" t="inlineStr">
        <is>
          <t>+17%</t>
        </is>
      </c>
      <c r="G291" s="14" t="inlineStr">
        <is>
          <t>-44%</t>
        </is>
      </c>
      <c r="H291" s="14" t="inlineStr">
        <is>
          <t>12/11/0</t>
        </is>
      </c>
      <c r="I291" s="14" t="inlineStr"/>
      <c r="J291" s="14" t="n">
        <v>5.9</v>
      </c>
      <c r="K291" s="14" t="inlineStr">
        <is>
          <t>15.6%</t>
        </is>
      </c>
      <c r="L291" s="14" t="n">
        <v>6.1</v>
      </c>
      <c r="M291" s="14" t="inlineStr">
        <is>
          <t>-8%</t>
        </is>
      </c>
      <c r="N291" s="22" t="inlineStr">
        <is>
          <t>7 analysts · target $9.64 (+17%), trend down 44% · fwd P/E 5.9 (FY2026) · short 16% of float, 6.1 days to cover</t>
        </is>
      </c>
      <c r="O291" s="22" t="inlineStr">
        <is>
          <t>P/B 1.67 · EV/EBITDA 5.3× · FCF yld 20% · net cash 23% of mcap · rev +2% · op margin 15% · buying back 7%/yr · bought back 17.1% of mcap (TTM)</t>
        </is>
      </c>
    </row>
    <row r="292" ht="45" customHeight="1">
      <c r="A292" s="8" t="inlineStr">
        <is>
          <t>MBC</t>
        </is>
      </c>
      <c r="B292" s="16" t="inlineStr">
        <is>
          <t>MasterBrand, Inc.</t>
        </is>
      </c>
      <c r="C292" s="16" t="inlineStr">
        <is>
          <t>P/B 0.48 · 29.0× EBITDA · debt 155% · 52w 14%</t>
        </is>
      </c>
      <c r="D292" s="16" t="n">
        <v>3</v>
      </c>
      <c r="E292" s="16" t="n">
        <v>10</v>
      </c>
      <c r="F292" s="16" t="inlineStr">
        <is>
          <t>+37%</t>
        </is>
      </c>
      <c r="G292" s="16" t="inlineStr">
        <is>
          <t>+0%</t>
        </is>
      </c>
      <c r="H292" s="16" t="inlineStr">
        <is>
          <t>1/0/1</t>
        </is>
      </c>
      <c r="I292" s="16" t="inlineStr"/>
      <c r="J292" s="16" t="n">
        <v>365.5</v>
      </c>
      <c r="K292" s="16" t="inlineStr">
        <is>
          <t>15.6%</t>
        </is>
      </c>
      <c r="L292" s="16" t="n">
        <v>7.7</v>
      </c>
      <c r="M292" s="16" t="inlineStr">
        <is>
          <t>+4%</t>
        </is>
      </c>
      <c r="N292" s="24" t="inlineStr">
        <is>
          <t>3 analysts · target $10.00 (+37%) · fwd P/E 365.5 (FY2026) · short 16% of float, 7.7 days to cover</t>
        </is>
      </c>
      <c r="O292" s="24" t="inlineStr">
        <is>
          <t>P/B 0.48 · EV/EBITDA 29.0× · FCF yld 8% · net debt 155% of mcap · rev -0% · op margin -1% · diluting 19%/yr · interest cover -0.3× ⚠</t>
        </is>
      </c>
    </row>
    <row r="293" ht="45" customHeight="1">
      <c r="A293" s="6" t="inlineStr">
        <is>
          <t>VC</t>
        </is>
      </c>
      <c r="B293" s="14" t="inlineStr">
        <is>
          <t>Visteon Corporation</t>
        </is>
      </c>
      <c r="C293" s="14" t="inlineStr">
        <is>
          <t>P/B 1.54 · 6.0× EBITDA · cash 9% · 52w 22%</t>
        </is>
      </c>
      <c r="D293" s="14" t="n">
        <v>7</v>
      </c>
      <c r="E293" s="14" t="n">
        <v>125.86</v>
      </c>
      <c r="F293" s="14" t="inlineStr">
        <is>
          <t>+35%</t>
        </is>
      </c>
      <c r="G293" s="14" t="inlineStr">
        <is>
          <t>+2%</t>
        </is>
      </c>
      <c r="H293" s="14" t="inlineStr">
        <is>
          <t>16/7/0</t>
        </is>
      </c>
      <c r="I293" s="14" t="inlineStr">
        <is>
          <t>0/1</t>
        </is>
      </c>
      <c r="J293" s="14" t="n">
        <v>10.9</v>
      </c>
      <c r="K293" s="14" t="inlineStr">
        <is>
          <t>15.6%</t>
        </is>
      </c>
      <c r="L293" s="14" t="n">
        <v>10.8</v>
      </c>
      <c r="M293" s="14" t="inlineStr">
        <is>
          <t>+8%</t>
        </is>
      </c>
      <c r="N293" s="22" t="inlineStr">
        <is>
          <t>7 analysts · target $125.86 (+35%) · 0 up / 1 down 90d · fwd P/E 10.9 (FY2026) · short 16% of float, 10.8 days to cover</t>
        </is>
      </c>
      <c r="O293" s="22" t="inlineStr">
        <is>
          <t>P/B 1.54 · EV/EBITDA 6.0× · FCF yld 7% · net cash 9% of mcap · rev -1% · op margin 7% · bought back 3.5% of mcap (TTM)</t>
        </is>
      </c>
    </row>
    <row r="294" ht="45" customHeight="1">
      <c r="A294" s="8" t="inlineStr">
        <is>
          <t>PTLO</t>
        </is>
      </c>
      <c r="B294" s="16" t="inlineStr">
        <is>
          <t>Portillo's Inc.</t>
        </is>
      </c>
      <c r="C294" s="16" t="inlineStr">
        <is>
          <t>P/B 0.55 · 14.2× EBITDA · debt 255% · 52w 1%</t>
        </is>
      </c>
      <c r="D294" s="16" t="n">
        <v>9</v>
      </c>
      <c r="E294" s="16" t="n">
        <v>6.08</v>
      </c>
      <c r="F294" s="16" t="inlineStr">
        <is>
          <t>+67%</t>
        </is>
      </c>
      <c r="G294" s="16" t="inlineStr">
        <is>
          <t>-28%</t>
        </is>
      </c>
      <c r="H294" s="16" t="inlineStr">
        <is>
          <t>3/9/0</t>
        </is>
      </c>
      <c r="I294" s="16" t="inlineStr"/>
      <c r="J294" s="16" t="n">
        <v>20.5</v>
      </c>
      <c r="K294" s="16" t="inlineStr">
        <is>
          <t>15.6%</t>
        </is>
      </c>
      <c r="L294" s="16" t="n">
        <v>8.199999999999999</v>
      </c>
      <c r="M294" s="16" t="inlineStr">
        <is>
          <t>+7%</t>
        </is>
      </c>
      <c r="N294" s="24" t="inlineStr">
        <is>
          <t>9 analysts · target $6.08 (+67%), trend down 28% · fwd P/E 20.5 (FY2026) · short 16% of float, 8.2 days to cover</t>
        </is>
      </c>
      <c r="O294" s="24" t="inlineStr">
        <is>
          <t>P/B 0.55 · EV/EBITDA 14.2× · FCF yld -3% · net debt 255% of mcap · rev +3% · op margin 5% · diluting 5%/yr</t>
        </is>
      </c>
    </row>
    <row r="295" ht="45" customHeight="1">
      <c r="A295" s="6" t="inlineStr">
        <is>
          <t>MBOT</t>
        </is>
      </c>
      <c r="B295" s="14" t="inlineStr">
        <is>
          <t>Microbot Medical Inc.</t>
        </is>
      </c>
      <c r="C295" s="14" t="inlineStr">
        <is>
          <t>P/B 0.90 · cash 107% · 52w 3%</t>
        </is>
      </c>
      <c r="D295" s="14" t="n">
        <v>2</v>
      </c>
      <c r="E295" s="14" t="n">
        <v>4</v>
      </c>
      <c r="F295" s="14" t="inlineStr">
        <is>
          <t>+194%</t>
        </is>
      </c>
      <c r="G295" s="14" t="inlineStr"/>
      <c r="H295" s="14" t="inlineStr">
        <is>
          <t>3/1/0</t>
        </is>
      </c>
      <c r="I295" s="14" t="inlineStr"/>
      <c r="J295" s="14" t="inlineStr">
        <is>
          <t>loss</t>
        </is>
      </c>
      <c r="K295" s="14" t="inlineStr">
        <is>
          <t>15.5%</t>
        </is>
      </c>
      <c r="L295" s="14" t="n">
        <v>18.2</v>
      </c>
      <c r="M295" s="14" t="inlineStr">
        <is>
          <t>-2%</t>
        </is>
      </c>
      <c r="N295" s="22" t="inlineStr">
        <is>
          <t>2 analysts (neglected) · target $4.00 (+194%) · loss expected FY2026 · short 16% of float, 18.2 days to cover</t>
        </is>
      </c>
      <c r="O295" s="22" t="inlineStr">
        <is>
          <t>P/B 0.90 · P/S 172.5 · FCF yld -30% · net cash 107% of mcap · diluting 84%/yr</t>
        </is>
      </c>
    </row>
    <row r="296" ht="45" customHeight="1">
      <c r="A296" s="8" t="inlineStr">
        <is>
          <t>ALOY</t>
        </is>
      </c>
      <c r="B296" s="16" t="inlineStr">
        <is>
          <t>REalloys Inc.</t>
        </is>
      </c>
      <c r="C296" s="16" t="inlineStr">
        <is>
          <t>P/B 3.11 · cash 21% · 52w 13%</t>
        </is>
      </c>
      <c r="D296" s="16" t="n">
        <v>1</v>
      </c>
      <c r="E296" s="16" t="n">
        <v>19</v>
      </c>
      <c r="F296" s="16" t="inlineStr">
        <is>
          <t>+119%</t>
        </is>
      </c>
      <c r="G296" s="16" t="inlineStr"/>
      <c r="H296" s="16" t="inlineStr">
        <is>
          <t>1/0/0</t>
        </is>
      </c>
      <c r="I296" s="16" t="inlineStr"/>
      <c r="J296" s="16" t="inlineStr">
        <is>
          <t>loss</t>
        </is>
      </c>
      <c r="K296" s="16" t="inlineStr">
        <is>
          <t>15.5%</t>
        </is>
      </c>
      <c r="L296" s="16" t="n">
        <v>4.9</v>
      </c>
      <c r="M296" s="16" t="inlineStr">
        <is>
          <t>+14%</t>
        </is>
      </c>
      <c r="N296" s="24" t="inlineStr">
        <is>
          <t>1 analyst (neglected) · target $19.00 (+119%) · loss expected FY2026 · short 16% of float, 4.9 days to cover (+14%)</t>
        </is>
      </c>
      <c r="O296" s="24" t="inlineStr">
        <is>
          <t>P/B 3.11 · P/S 205.0 · FCF yld -5% · net cash 21% of mcap · rev +62%  [ROE -193% not meaningful (tiny or bad equity figure)]</t>
        </is>
      </c>
    </row>
    <row r="297" ht="45" customHeight="1">
      <c r="A297" s="6" t="inlineStr">
        <is>
          <t>NEWT</t>
        </is>
      </c>
      <c r="B297" s="14" t="inlineStr">
        <is>
          <t>NewtekOne, Inc.</t>
        </is>
      </c>
      <c r="C297" s="14" t="inlineStr">
        <is>
          <t>P/B 0.80 · P/E 4.8 · 52w 31%</t>
        </is>
      </c>
      <c r="D297" s="14" t="n">
        <v>4</v>
      </c>
      <c r="E297" s="14" t="n">
        <v>14</v>
      </c>
      <c r="F297" s="14" t="inlineStr">
        <is>
          <t>+22%</t>
        </is>
      </c>
      <c r="G297" s="14" t="inlineStr"/>
      <c r="H297" s="14" t="inlineStr">
        <is>
          <t>2/7/0</t>
        </is>
      </c>
      <c r="I297" s="14" t="inlineStr"/>
      <c r="J297" s="14" t="n">
        <v>5.7</v>
      </c>
      <c r="K297" s="14" t="inlineStr">
        <is>
          <t>15.5%</t>
        </is>
      </c>
      <c r="L297" s="14" t="n">
        <v>20.2</v>
      </c>
      <c r="M297" s="14" t="inlineStr">
        <is>
          <t>-1%</t>
        </is>
      </c>
      <c r="N297" s="22" t="inlineStr">
        <is>
          <t>4 analysts · target $14.00 (+22%) · fwd P/E 5.7 (FY2026) · short 16% of float, 20.2 days to cover</t>
        </is>
      </c>
      <c r="O297" s="22" t="inlineStr">
        <is>
          <t>P/TBV 1.11 · P/E 4.8 · ROA 2.06% · TCE/TA 9.4% · NII/assets 2.43% · div 6.7% (bank basis)</t>
        </is>
      </c>
    </row>
    <row r="298" ht="45" customHeight="1">
      <c r="A298" s="8" t="inlineStr">
        <is>
          <t>GTM</t>
        </is>
      </c>
      <c r="B298" s="16" t="inlineStr">
        <is>
          <t>ZoomInfo Technologies In</t>
        </is>
      </c>
      <c r="C298" s="16" t="inlineStr">
        <is>
          <t>P/B 1.38 · debt 119% · 52w 14%</t>
        </is>
      </c>
      <c r="D298" s="16" t="n">
        <v>16</v>
      </c>
      <c r="E298" s="16" t="n">
        <v>4.45</v>
      </c>
      <c r="F298" s="16" t="inlineStr">
        <is>
          <t>+14%</t>
        </is>
      </c>
      <c r="G298" s="16" t="inlineStr">
        <is>
          <t>-45%</t>
        </is>
      </c>
      <c r="H298" s="16" t="inlineStr">
        <is>
          <t>6/16/7</t>
        </is>
      </c>
      <c r="I298" s="16" t="inlineStr"/>
      <c r="J298" s="16" t="n">
        <v>3.5</v>
      </c>
      <c r="K298" s="16" t="inlineStr">
        <is>
          <t>15.5%</t>
        </is>
      </c>
      <c r="L298" s="16" t="n">
        <v>7.5</v>
      </c>
      <c r="M298" s="16" t="inlineStr">
        <is>
          <t>-4%</t>
        </is>
      </c>
      <c r="N298" s="24" t="inlineStr">
        <is>
          <t>16 analysts · target $4.45 (+14%), trend down 45% · fwd P/E 3.5 (FY2026) · short 15% of float, 7.5 days to cover</t>
        </is>
      </c>
      <c r="O298" s="24" t="inlineStr">
        <is>
          <t>P/B 1.38 · P/S 0.9 · FCF yld 39% · net debt 119% of mcap · rev +3% · op margin -34% · buying back 14%/yr · interest cover -8.6× ⚠ · bought back 33.2% of mcap (TTM)</t>
        </is>
      </c>
    </row>
    <row r="299" ht="45" customHeight="1">
      <c r="A299" s="6" t="inlineStr">
        <is>
          <t>LGIH</t>
        </is>
      </c>
      <c r="B299" s="14" t="inlineStr">
        <is>
          <t>LGI Homes, Inc.</t>
        </is>
      </c>
      <c r="C299" s="14" t="inlineStr">
        <is>
          <t>P/B 0.54 · 27.9× EBITDA · debt 131% · 52w 50%</t>
        </is>
      </c>
      <c r="D299" s="14" t="n">
        <v>1</v>
      </c>
      <c r="E299" s="14" t="n">
        <v>88.8</v>
      </c>
      <c r="F299" s="14" t="inlineStr">
        <is>
          <t>+78%</t>
        </is>
      </c>
      <c r="G299" s="14" t="inlineStr"/>
      <c r="H299" s="14" t="inlineStr">
        <is>
          <t>7/4/2</t>
        </is>
      </c>
      <c r="I299" s="14" t="inlineStr"/>
      <c r="J299" s="14" t="n">
        <v>15.3</v>
      </c>
      <c r="K299" s="14" t="inlineStr">
        <is>
          <t>15.4%</t>
        </is>
      </c>
      <c r="L299" s="14" t="n">
        <v>10</v>
      </c>
      <c r="M299" s="14" t="inlineStr">
        <is>
          <t>+1%</t>
        </is>
      </c>
      <c r="N299" s="22" t="inlineStr">
        <is>
          <t>1 analyst (neglected) · target $88.80 (+78%) · fwd P/E 15.3 (FY2026) · short 15% of float, 10.0 days to cover</t>
        </is>
      </c>
      <c r="O299" s="22" t="inlineStr">
        <is>
          <t>P/B 0.54 · EV/EBITDA 27.9× · FCF yld 12% · net debt 131% of mcap · rev -17% · op margin 4% · bought back 2.0% of mcap (TTM)</t>
        </is>
      </c>
    </row>
    <row r="300" ht="45" customHeight="1">
      <c r="A300" s="8" t="inlineStr">
        <is>
          <t>DIN</t>
        </is>
      </c>
      <c r="B300" s="16" t="inlineStr">
        <is>
          <t>Dine Brands Global, Inc.</t>
        </is>
      </c>
      <c r="C300" s="16" t="inlineStr">
        <is>
          <t>20.9× EBITDA · 52w 37%</t>
        </is>
      </c>
      <c r="D300" s="16" t="n">
        <v>6</v>
      </c>
      <c r="E300" s="16" t="n">
        <v>34.33</v>
      </c>
      <c r="F300" s="16" t="inlineStr">
        <is>
          <t>+17%</t>
        </is>
      </c>
      <c r="G300" s="16" t="inlineStr">
        <is>
          <t>+12%</t>
        </is>
      </c>
      <c r="H300" s="16" t="inlineStr">
        <is>
          <t>4/20/0</t>
        </is>
      </c>
      <c r="I300" s="16" t="inlineStr"/>
      <c r="J300" s="16" t="n">
        <v>6.8</v>
      </c>
      <c r="K300" s="16" t="inlineStr">
        <is>
          <t>15.3%</t>
        </is>
      </c>
      <c r="L300" s="16" t="n">
        <v>5.7</v>
      </c>
      <c r="M300" s="16" t="inlineStr">
        <is>
          <t>+19%</t>
        </is>
      </c>
      <c r="N300" s="24" t="inlineStr">
        <is>
          <t>6 analysts · target $34.33 (+17%), trend up 12% · fwd P/E 6.8 (FY2026) · short 15% of float, 5.7 days to cover (+19%)</t>
        </is>
      </c>
      <c r="O300" s="24" t="inlineStr">
        <is>
          <t>EV/EBITDA 20.9× · FCF yld 0% · rev +6% · op margin 15% · buying back 19%/yr  [negative equity]</t>
        </is>
      </c>
    </row>
    <row r="301" ht="45" customHeight="1">
      <c r="A301" s="6" t="inlineStr">
        <is>
          <t>TDOC</t>
        </is>
      </c>
      <c r="B301" s="14" t="inlineStr">
        <is>
          <t>Teladoc Health, Inc.</t>
        </is>
      </c>
      <c r="C301" s="14" t="inlineStr">
        <is>
          <t>P/B 0.87 · debt 23% · 52w 34%</t>
        </is>
      </c>
      <c r="D301" s="14" t="n">
        <v>17</v>
      </c>
      <c r="E301" s="14" t="n">
        <v>8.83</v>
      </c>
      <c r="F301" s="14" t="inlineStr">
        <is>
          <t>+41%</t>
        </is>
      </c>
      <c r="G301" s="14" t="inlineStr">
        <is>
          <t>+9%</t>
        </is>
      </c>
      <c r="H301" s="14" t="inlineStr">
        <is>
          <t>15/27/0</t>
        </is>
      </c>
      <c r="I301" s="14" t="inlineStr"/>
      <c r="J301" s="14" t="inlineStr">
        <is>
          <t>loss</t>
        </is>
      </c>
      <c r="K301" s="14" t="inlineStr">
        <is>
          <t>15.3%</t>
        </is>
      </c>
      <c r="L301" s="14" t="n">
        <v>8.5</v>
      </c>
      <c r="M301" s="14" t="inlineStr">
        <is>
          <t>+9%</t>
        </is>
      </c>
      <c r="N301" s="22" t="inlineStr">
        <is>
          <t>17 analysts · target $8.83 (+41%) · loss expected FY2026 · short 15% of float, 8.5 days to cover</t>
        </is>
      </c>
      <c r="O301" s="22" t="inlineStr">
        <is>
          <t>P/B 0.87 · P/S 0.4 · FCF yld 20% · net debt 23% of mcap · rev -2% · op margin -7% · diluting 2%/yr · interest cover -8.7× ⚠</t>
        </is>
      </c>
    </row>
    <row r="302" ht="45" customHeight="1">
      <c r="A302" s="8" t="inlineStr">
        <is>
          <t>DMRC</t>
        </is>
      </c>
      <c r="B302" s="16" t="inlineStr">
        <is>
          <t>Digimarc Corp.</t>
        </is>
      </c>
      <c r="C302" s="16" t="inlineStr">
        <is>
          <t>P/B 3.75 · cash 4% · 52w 6%</t>
        </is>
      </c>
      <c r="D302" s="16" t="n">
        <v>2</v>
      </c>
      <c r="E302" s="16" t="n">
        <v>15</v>
      </c>
      <c r="F302" s="16" t="inlineStr">
        <is>
          <t>+205%</t>
        </is>
      </c>
      <c r="G302" s="16" t="inlineStr">
        <is>
          <t>-14%</t>
        </is>
      </c>
      <c r="H302" s="16" t="inlineStr">
        <is>
          <t>5/3/0</t>
        </is>
      </c>
      <c r="I302" s="16" t="inlineStr"/>
      <c r="J302" s="16" t="inlineStr">
        <is>
          <t>loss</t>
        </is>
      </c>
      <c r="K302" s="16" t="inlineStr">
        <is>
          <t>15.3%</t>
        </is>
      </c>
      <c r="L302" s="16" t="n">
        <v>16.6</v>
      </c>
      <c r="M302" s="16" t="inlineStr">
        <is>
          <t>+7%</t>
        </is>
      </c>
      <c r="N302" s="24" t="inlineStr">
        <is>
          <t>2 analysts (neglected) · target $15.00 (+205%), trend down 14% · loss expected FY2026 · short 15% of float, 16.6 days to cover</t>
        </is>
      </c>
      <c r="O302" s="24" t="inlineStr">
        <is>
          <t>P/B 3.75 · P/S 3.5 · FCF yld -4% · net cash 4% of mcap · rev -11% · op margin -99% · diluting 3%/yr · bought back 2.1% of mcap (TTM)</t>
        </is>
      </c>
    </row>
    <row r="303" ht="45" customHeight="1">
      <c r="A303" s="6" t="inlineStr">
        <is>
          <t>AVEX</t>
        </is>
      </c>
      <c r="B303" s="14" t="inlineStr">
        <is>
          <t>Aevex Corp.</t>
        </is>
      </c>
      <c r="C303" s="14" t="inlineStr">
        <is>
          <t>9.4× EBITDA · 52w 12%</t>
        </is>
      </c>
      <c r="D303" s="14" t="n">
        <v>2</v>
      </c>
      <c r="E303" s="14" t="n">
        <v>32.71</v>
      </c>
      <c r="F303" s="14" t="inlineStr">
        <is>
          <t>+96%</t>
        </is>
      </c>
      <c r="G303" s="14" t="inlineStr">
        <is>
          <t>-30%</t>
        </is>
      </c>
      <c r="H303" s="14" t="inlineStr">
        <is>
          <t>2/0/0</t>
        </is>
      </c>
      <c r="I303" s="14" t="inlineStr"/>
      <c r="J303" s="14" t="n">
        <v>36.4</v>
      </c>
      <c r="K303" s="14" t="inlineStr">
        <is>
          <t>15.2%</t>
        </is>
      </c>
      <c r="L303" s="14" t="n">
        <v>2.7</v>
      </c>
      <c r="M303" s="14" t="inlineStr">
        <is>
          <t>-7%</t>
        </is>
      </c>
      <c r="N303" s="22" t="inlineStr">
        <is>
          <t>2 analysts (neglected) · target $32.71 (+96%), trend down 30% · fwd P/E 36.4 (FY2026) · short 15% of float, 2.7 days to cover</t>
        </is>
      </c>
      <c r="O303" s="22" t="inlineStr">
        <is>
          <t>EV/EBITDA 9.4× · FCF yld 1% · op margin 11%  [negative equity; ROE 239% not meaningful (tiny or bad equity figure)]</t>
        </is>
      </c>
    </row>
    <row r="304" ht="45" customHeight="1">
      <c r="A304" s="8" t="inlineStr">
        <is>
          <t>AMPH</t>
        </is>
      </c>
      <c r="B304" s="16" t="inlineStr">
        <is>
          <t>Amphastar Pharmaceutical</t>
        </is>
      </c>
      <c r="C304" s="16" t="inlineStr">
        <is>
          <t>P/B 1.40 · 9.3× EBITDA · debt 37% · 52w 60%</t>
        </is>
      </c>
      <c r="D304" s="16" t="n">
        <v>4</v>
      </c>
      <c r="E304" s="16" t="n">
        <v>21.25</v>
      </c>
      <c r="F304" s="16" t="inlineStr">
        <is>
          <t>-13%</t>
        </is>
      </c>
      <c r="G304" s="16" t="inlineStr">
        <is>
          <t>+2%</t>
        </is>
      </c>
      <c r="H304" s="16" t="inlineStr">
        <is>
          <t>3/8/1</t>
        </is>
      </c>
      <c r="I304" s="16" t="inlineStr">
        <is>
          <t>0/1</t>
        </is>
      </c>
      <c r="J304" s="16" t="n">
        <v>8.199999999999999</v>
      </c>
      <c r="K304" s="16" t="inlineStr">
        <is>
          <t>15.2%</t>
        </is>
      </c>
      <c r="L304" s="16" t="n">
        <v>10.8</v>
      </c>
      <c r="M304" s="16" t="inlineStr">
        <is>
          <t>-3%</t>
        </is>
      </c>
      <c r="N304" s="24" t="inlineStr">
        <is>
          <t>4 analysts · target $21.25 (-13%) · 0 up / 1 down 90d · fwd P/E 8.2 (FY2026) · short 15% of float, 10.8 days to cover</t>
        </is>
      </c>
      <c r="O304" s="24" t="inlineStr">
        <is>
          <t>P/B 1.40 · EV/EBITDA 9.3× · FCF yld 13% · net debt 37% of mcap · rev +1% · op margin 16% · buying back 8%/yr · bought back 4.2% of mcap (TTM)</t>
        </is>
      </c>
    </row>
    <row r="305" ht="45" customHeight="1">
      <c r="A305" s="6" t="inlineStr">
        <is>
          <t>AGNT</t>
        </is>
      </c>
      <c r="B305" s="14" t="inlineStr">
        <is>
          <t>AGNT, Inc.</t>
        </is>
      </c>
      <c r="C305" s="14" t="inlineStr">
        <is>
          <t>P/B 2.14 · cash 19% · 52w 1%</t>
        </is>
      </c>
      <c r="D305" s="14" t="n">
        <v>2</v>
      </c>
      <c r="E305" s="14" t="n">
        <v>6.5</v>
      </c>
      <c r="F305" s="14" t="inlineStr">
        <is>
          <t>+78%</t>
        </is>
      </c>
      <c r="G305" s="14" t="inlineStr">
        <is>
          <t>+0%</t>
        </is>
      </c>
      <c r="H305" s="14" t="inlineStr">
        <is>
          <t>1/1/0</t>
        </is>
      </c>
      <c r="I305" s="14" t="inlineStr">
        <is>
          <t>0/1</t>
        </is>
      </c>
      <c r="J305" s="14" t="n">
        <v>28.1</v>
      </c>
      <c r="K305" s="14" t="inlineStr">
        <is>
          <t>15.2%</t>
        </is>
      </c>
      <c r="L305" s="14" t="n">
        <v>9.300000000000001</v>
      </c>
      <c r="M305" s="14" t="inlineStr">
        <is>
          <t>+8%</t>
        </is>
      </c>
      <c r="N305" s="22" t="inlineStr">
        <is>
          <t>2 analysts (neglected) · target $6.50 (+78%) · 0 up / 1 down 90d · fwd P/E 28.1 (FY2026) · short 15% of float, 9.3 days to cover</t>
        </is>
      </c>
      <c r="O305" s="22" t="inlineStr">
        <is>
          <t>P/B 2.14 · P/S 0.1 · FCF yld 16% · net cash 19% of mcap · rev +8% · op margin -0% · diluting 6%/yr · bought back 4.4% of mcap (TTM)</t>
        </is>
      </c>
    </row>
    <row r="306" ht="45" customHeight="1">
      <c r="A306" s="8" t="inlineStr">
        <is>
          <t>DXC</t>
        </is>
      </c>
      <c r="B306" s="16" t="inlineStr">
        <is>
          <t>DXC Technology Company</t>
        </is>
      </c>
      <c r="C306" s="16" t="inlineStr">
        <is>
          <t>P/B 0.57 · 2.6× EBITDA · debt 144% · 52w 41%</t>
        </is>
      </c>
      <c r="D306" s="16" t="n">
        <v>6</v>
      </c>
      <c r="E306" s="16" t="n">
        <v>12.83</v>
      </c>
      <c r="F306" s="16" t="inlineStr">
        <is>
          <t>+16%</t>
        </is>
      </c>
      <c r="G306" s="16" t="inlineStr">
        <is>
          <t>-13%</t>
        </is>
      </c>
      <c r="H306" s="16" t="inlineStr">
        <is>
          <t>5/14/5</t>
        </is>
      </c>
      <c r="I306" s="16" t="inlineStr"/>
      <c r="J306" s="16" t="n">
        <v>4.3</v>
      </c>
      <c r="K306" s="16" t="inlineStr">
        <is>
          <t>15.2%</t>
        </is>
      </c>
      <c r="L306" s="16" t="n">
        <v>11.6</v>
      </c>
      <c r="M306" s="16" t="inlineStr">
        <is>
          <t>-11%</t>
        </is>
      </c>
      <c r="N306" s="24" t="inlineStr">
        <is>
          <t>6 analysts · target $12.83 (+16%), trend down 13% · fwd P/E 4.3 (FY2027) · short 15% of float, 11.6 days to cover (-11%)</t>
        </is>
      </c>
      <c r="O306" s="24" t="inlineStr">
        <is>
          <t>P/B 0.57 · EV/EBITDA 2.6× · FCF yld 71% · net debt 144% of mcap · rev -2% · op margin 3% · buying back 3%/yr · bought back 10.6% of mcap (TTM)</t>
        </is>
      </c>
    </row>
    <row r="307" ht="45" customHeight="1">
      <c r="A307" s="6" t="inlineStr">
        <is>
          <t>FOSL</t>
        </is>
      </c>
      <c r="B307" s="14" t="inlineStr">
        <is>
          <t>Fossil Group, Inc.</t>
        </is>
      </c>
      <c r="C307" s="14" t="inlineStr">
        <is>
          <t>P/B 4.13 · debt 71% · 52w 96%</t>
        </is>
      </c>
      <c r="D307" s="14" t="n">
        <v>1</v>
      </c>
      <c r="E307" s="14" t="n">
        <v>10</v>
      </c>
      <c r="F307" s="14" t="inlineStr">
        <is>
          <t>+59%</t>
        </is>
      </c>
      <c r="G307" s="14" t="inlineStr">
        <is>
          <t>+11%</t>
        </is>
      </c>
      <c r="H307" s="14" t="inlineStr">
        <is>
          <t>9/16/11</t>
        </is>
      </c>
      <c r="I307" s="14" t="inlineStr"/>
      <c r="J307" s="14" t="n">
        <v>9</v>
      </c>
      <c r="K307" s="14" t="inlineStr">
        <is>
          <t>15.2%</t>
        </is>
      </c>
      <c r="L307" s="14" t="n">
        <v>10.9</v>
      </c>
      <c r="M307" s="14" t="inlineStr">
        <is>
          <t>+6%</t>
        </is>
      </c>
      <c r="N307" s="22" t="inlineStr">
        <is>
          <t>1 analyst (neglected) · target $10.00 (+59%), trend up 11% · fwd P/E 9.0 (FY2029) · short 15% of float, 10.9 days to cover</t>
        </is>
      </c>
      <c r="O307" s="22" t="inlineStr">
        <is>
          <t>P/B 4.13 · P/S 0.4 · FCF yld -12% · net debt 71% of mcap · rev -9% · op margin 2% · diluting 10%/yr · interest cover 0.6× ⚠</t>
        </is>
      </c>
    </row>
    <row r="308" ht="45" customHeight="1">
      <c r="A308" s="8" t="inlineStr">
        <is>
          <t>TARS</t>
        </is>
      </c>
      <c r="B308" s="16" t="inlineStr">
        <is>
          <t xml:space="preserve">Tarsus Pharmaceuticals, </t>
        </is>
      </c>
      <c r="C308" s="16" t="inlineStr">
        <is>
          <t>P/B 9.42 · cash 11% · 52w 58%</t>
        </is>
      </c>
      <c r="D308" s="16" t="n">
        <v>5</v>
      </c>
      <c r="E308" s="16" t="n">
        <v>103</v>
      </c>
      <c r="F308" s="16" t="inlineStr">
        <is>
          <t>+36%</t>
        </is>
      </c>
      <c r="G308" s="16" t="inlineStr">
        <is>
          <t>+11%</t>
        </is>
      </c>
      <c r="H308" s="16" t="inlineStr">
        <is>
          <t>9/1/0</t>
        </is>
      </c>
      <c r="I308" s="16" t="inlineStr"/>
      <c r="J308" s="16" t="inlineStr">
        <is>
          <t>loss</t>
        </is>
      </c>
      <c r="K308" s="16" t="inlineStr">
        <is>
          <t>15.2%</t>
        </is>
      </c>
      <c r="L308" s="16" t="n">
        <v>6.6</v>
      </c>
      <c r="M308" s="16" t="inlineStr">
        <is>
          <t>+2%</t>
        </is>
      </c>
      <c r="N308" s="24" t="inlineStr">
        <is>
          <t>5 analysts · target $103.00 (+36%), trend up 11% · loss expected FY2026 · short 15% of float, 6.6 days to cover</t>
        </is>
      </c>
      <c r="O308" s="24" t="inlineStr">
        <is>
          <t>P/B 9.42 · P/S 5.4 · FCF yld 2% · net cash 11% of mcap · rev +105% · op margin -8% · diluting 2%/yr</t>
        </is>
      </c>
    </row>
    <row r="309" ht="45" customHeight="1">
      <c r="A309" s="6" t="inlineStr">
        <is>
          <t>KD</t>
        </is>
      </c>
      <c r="B309" s="14" t="inlineStr">
        <is>
          <t>Kyndryl Holdings, Inc.</t>
        </is>
      </c>
      <c r="C309" s="14" t="inlineStr">
        <is>
          <t>P/B 2.28 · 2.4× EBITDA · debt 151% · 52w 10%</t>
        </is>
      </c>
      <c r="D309" s="14" t="n">
        <v>4</v>
      </c>
      <c r="E309" s="14" t="n">
        <v>14.67</v>
      </c>
      <c r="F309" s="14" t="inlineStr">
        <is>
          <t>+19%</t>
        </is>
      </c>
      <c r="G309" s="14" t="inlineStr">
        <is>
          <t>-27%</t>
        </is>
      </c>
      <c r="H309" s="14" t="inlineStr">
        <is>
          <t>1/5/1</t>
        </is>
      </c>
      <c r="I309" s="14" t="inlineStr"/>
      <c r="J309" s="14" t="n">
        <v>6.6</v>
      </c>
      <c r="K309" s="14" t="inlineStr">
        <is>
          <t>15.2%</t>
        </is>
      </c>
      <c r="L309" s="14" t="n">
        <v>9.800000000000001</v>
      </c>
      <c r="M309" s="14" t="inlineStr">
        <is>
          <t>+2%</t>
        </is>
      </c>
      <c r="N309" s="22" t="inlineStr">
        <is>
          <t>4 analysts · target $14.67 (+19%), trend down 27% · fwd P/E 6.6 (FY2027) · short 15% of float, 9.8 days to cover</t>
        </is>
      </c>
      <c r="O309" s="22" t="inlineStr">
        <is>
          <t>P/B 2.28 · EV/EBITDA 2.4× · FCF yld 6% · net debt 151% of mcap · rev -1% · op margin 3% · bought back 15.4% of mcap (TTM)</t>
        </is>
      </c>
    </row>
    <row r="310" ht="45" customHeight="1">
      <c r="A310" s="8" t="inlineStr">
        <is>
          <t>EVCM</t>
        </is>
      </c>
      <c r="B310" s="16" t="inlineStr">
        <is>
          <t>EverCommerce Inc.</t>
        </is>
      </c>
      <c r="C310" s="16" t="inlineStr">
        <is>
          <t>P/B 2.01 · 14.0× EBITDA · debt 28% · 52w 23%</t>
        </is>
      </c>
      <c r="D310" s="16" t="n">
        <v>5</v>
      </c>
      <c r="E310" s="16" t="n">
        <v>12.33</v>
      </c>
      <c r="F310" s="16" t="inlineStr">
        <is>
          <t>+52%</t>
        </is>
      </c>
      <c r="G310" s="16" t="inlineStr">
        <is>
          <t>-17%</t>
        </is>
      </c>
      <c r="H310" s="16" t="inlineStr">
        <is>
          <t>8/4/3</t>
        </is>
      </c>
      <c r="I310" s="16" t="inlineStr"/>
      <c r="J310" s="16" t="n">
        <v>11.1</v>
      </c>
      <c r="K310" s="16" t="inlineStr">
        <is>
          <t>15.2%</t>
        </is>
      </c>
      <c r="L310" s="16" t="n">
        <v>9.1</v>
      </c>
      <c r="M310" s="16" t="inlineStr">
        <is>
          <t>+7%</t>
        </is>
      </c>
      <c r="N310" s="24" t="inlineStr">
        <is>
          <t>5 analysts · target $12.33 (+52%), trend down 17% · fwd P/E 11.1 (FY2026) · short 15% of float, 9.1 days to cover</t>
        </is>
      </c>
      <c r="O310" s="24" t="inlineStr">
        <is>
          <t>P/B 2.01 · EV/EBITDA 14.0× · FCF yld 6% · net debt 28% of mcap · rev -7% · op margin 11% · buying back 3%/yr · bought back 5.9% of mcap (TTM)</t>
        </is>
      </c>
    </row>
    <row r="311" ht="45" customHeight="1">
      <c r="A311" s="6" t="inlineStr">
        <is>
          <t>IMUX</t>
        </is>
      </c>
      <c r="B311" s="14" t="inlineStr">
        <is>
          <t>Immunic, Inc.</t>
        </is>
      </c>
      <c r="C311" s="14" t="inlineStr">
        <is>
          <t>52w 39%</t>
        </is>
      </c>
      <c r="D311" s="14" t="n">
        <v>10</v>
      </c>
      <c r="E311" s="14" t="n">
        <v>22.13</v>
      </c>
      <c r="F311" s="14" t="inlineStr">
        <is>
          <t>+124%</t>
        </is>
      </c>
      <c r="G311" s="14" t="inlineStr">
        <is>
          <t>+103%</t>
        </is>
      </c>
      <c r="H311" s="14" t="inlineStr">
        <is>
          <t>10/2/0</t>
        </is>
      </c>
      <c r="I311" s="14" t="inlineStr"/>
      <c r="J311" s="14" t="inlineStr">
        <is>
          <t>loss</t>
        </is>
      </c>
      <c r="K311" s="14" t="inlineStr">
        <is>
          <t>15.2%</t>
        </is>
      </c>
      <c r="L311" s="14" t="n">
        <v>5</v>
      </c>
      <c r="M311" s="14" t="inlineStr">
        <is>
          <t>+20%</t>
        </is>
      </c>
      <c r="N311" s="22" t="inlineStr">
        <is>
          <t>10 analysts · target $22.13 (+124%), trend up 103% · loss expected FY2026 · short 15% of float, 5.0 days to cover (+20%)</t>
        </is>
      </c>
      <c r="O311" s="22" t="inlineStr">
        <is>
          <t>op margin 0%  [market-cap/share data inconsistent; ROE -158% not meaningful (tiny or bad equity figure); new entity / merger: history not comparable]</t>
        </is>
      </c>
    </row>
    <row r="312" ht="45" customHeight="1">
      <c r="A312" s="8" t="inlineStr">
        <is>
          <t>COUR</t>
        </is>
      </c>
      <c r="B312" s="16" t="inlineStr">
        <is>
          <t>Coursera, Inc.</t>
        </is>
      </c>
      <c r="C312" s="16" t="inlineStr">
        <is>
          <t>P/B 0.81 · cash 103% · 52w 2%</t>
        </is>
      </c>
      <c r="D312" s="16" t="n">
        <v>8</v>
      </c>
      <c r="E312" s="16" t="n">
        <v>7.6</v>
      </c>
      <c r="F312" s="16" t="inlineStr">
        <is>
          <t>+48%</t>
        </is>
      </c>
      <c r="G312" s="16" t="inlineStr">
        <is>
          <t>-28%</t>
        </is>
      </c>
      <c r="H312" s="16" t="inlineStr">
        <is>
          <t>9/8/0</t>
        </is>
      </c>
      <c r="I312" s="16" t="inlineStr">
        <is>
          <t>1/0</t>
        </is>
      </c>
      <c r="J312" s="16" t="n">
        <v>8.1</v>
      </c>
      <c r="K312" s="16" t="inlineStr">
        <is>
          <t>15.1%</t>
        </is>
      </c>
      <c r="L312" s="16" t="n">
        <v>5.5</v>
      </c>
      <c r="M312" s="16" t="inlineStr">
        <is>
          <t>+17%</t>
        </is>
      </c>
      <c r="N312" s="24" t="inlineStr">
        <is>
          <t>8 analysts · target $7.60 (+48%), trend down 28% · 1 up / 0 down 90d · fwd P/E 8.1 (FY2026) · short 15% of float, 5.5 days to cover (+17%)</t>
        </is>
      </c>
      <c r="O312" s="24" t="inlineStr">
        <is>
          <t>P/B 0.81 · P/S 1.0 · FCF yld 3% · net cash 103% of mcap · rev +23% · op margin -18% · diluting 24%/yr · bought back 9.3% of mcap (TTM)</t>
        </is>
      </c>
    </row>
    <row r="313" ht="45" customHeight="1">
      <c r="A313" s="6" t="inlineStr">
        <is>
          <t>VNRX</t>
        </is>
      </c>
      <c r="B313" s="14" t="inlineStr">
        <is>
          <t>VolitionRX Ltd</t>
        </is>
      </c>
      <c r="C313" s="14" t="inlineStr">
        <is>
          <t>52w 0%</t>
        </is>
      </c>
      <c r="D313" s="14" t="n">
        <v>4</v>
      </c>
      <c r="E313" s="14" t="inlineStr"/>
      <c r="F313" s="14" t="inlineStr"/>
      <c r="G313" s="14" t="inlineStr"/>
      <c r="H313" s="14" t="inlineStr">
        <is>
          <t>5/3/0</t>
        </is>
      </c>
      <c r="I313" s="14" t="inlineStr"/>
      <c r="J313" s="14" t="inlineStr">
        <is>
          <t>loss</t>
        </is>
      </c>
      <c r="K313" s="14" t="inlineStr">
        <is>
          <t>15.1%</t>
        </is>
      </c>
      <c r="L313" s="14" t="n">
        <v>1</v>
      </c>
      <c r="M313" s="14" t="inlineStr">
        <is>
          <t>-55%</t>
        </is>
      </c>
      <c r="N313" s="22" t="inlineStr">
        <is>
          <t>4 analysts · loss expected FY2026 · short 15% of float, 1.0 days to cover (-55%)</t>
        </is>
      </c>
      <c r="O313" s="22" t="inlineStr">
        <is>
          <t>P/S 0.8 · rev +86% · diluting 78%/yr  [FCF yield &gt;100% (check)]</t>
        </is>
      </c>
    </row>
    <row r="314" ht="45" customHeight="1">
      <c r="A314" s="8" t="inlineStr">
        <is>
          <t>RANI</t>
        </is>
      </c>
      <c r="B314" s="16" t="inlineStr">
        <is>
          <t>Rani Therapeutics Holdin</t>
        </is>
      </c>
      <c r="C314" s="16" t="inlineStr">
        <is>
          <t>52w 10%</t>
        </is>
      </c>
      <c r="D314" s="16" t="n">
        <v>3</v>
      </c>
      <c r="E314" s="16" t="inlineStr"/>
      <c r="F314" s="16" t="inlineStr"/>
      <c r="G314" s="16" t="inlineStr"/>
      <c r="H314" s="16" t="inlineStr">
        <is>
          <t>7/0/0</t>
        </is>
      </c>
      <c r="I314" s="16" t="inlineStr"/>
      <c r="J314" s="16" t="inlineStr">
        <is>
          <t>loss</t>
        </is>
      </c>
      <c r="K314" s="16" t="inlineStr">
        <is>
          <t>15.1%</t>
        </is>
      </c>
      <c r="L314" s="16" t="n">
        <v>15</v>
      </c>
      <c r="M314" s="16" t="inlineStr">
        <is>
          <t>+11%</t>
        </is>
      </c>
      <c r="N314" s="24" t="inlineStr">
        <is>
          <t>3 analysts · loss expected FY2026 · short 15% of float, 15.0 days to cover (+11%)</t>
        </is>
      </c>
      <c r="O314" s="24" t="inlineStr">
        <is>
          <t xml:space="preserve">  [market-cap/share data inconsistent; revenue not comparable YoY (fair-value / one-off income?)]</t>
        </is>
      </c>
    </row>
    <row r="315" ht="45" customHeight="1">
      <c r="A315" s="6" t="inlineStr">
        <is>
          <t>INV</t>
        </is>
      </c>
      <c r="B315" s="14" t="inlineStr">
        <is>
          <t>Innventure, Inc.</t>
        </is>
      </c>
      <c r="C315" s="14" t="inlineStr">
        <is>
          <t>P/B 0.34 · 52w 4%</t>
        </is>
      </c>
      <c r="D315" s="14" t="n">
        <v>3</v>
      </c>
      <c r="E315" s="14" t="n">
        <v>5</v>
      </c>
      <c r="F315" s="14" t="inlineStr">
        <is>
          <t>+458%</t>
        </is>
      </c>
      <c r="G315" s="14" t="inlineStr">
        <is>
          <t>-23%</t>
        </is>
      </c>
      <c r="H315" s="14" t="inlineStr"/>
      <c r="I315" s="14" t="inlineStr"/>
      <c r="J315" s="14" t="inlineStr">
        <is>
          <t>loss</t>
        </is>
      </c>
      <c r="K315" s="14" t="inlineStr">
        <is>
          <t>15.1%</t>
        </is>
      </c>
      <c r="L315" s="14" t="n">
        <v>2.7</v>
      </c>
      <c r="M315" s="14" t="inlineStr">
        <is>
          <t>-13%</t>
        </is>
      </c>
      <c r="N315" s="22" t="inlineStr">
        <is>
          <t>3 analysts · target $5.00 (+458%), trend down 23% · loss expected FY2026 · short 15% of float, 2.7 days to cover (-13%)</t>
        </is>
      </c>
      <c r="O315" s="22" t="inlineStr">
        <is>
          <t>P/B 0.34 · ROE -55% (financial: book/earnings basis)</t>
        </is>
      </c>
    </row>
    <row r="316" ht="45" customHeight="1">
      <c r="A316" s="8" t="inlineStr">
        <is>
          <t>GCTK</t>
        </is>
      </c>
      <c r="B316" s="16" t="inlineStr">
        <is>
          <t>GlucoTrack, Inc.</t>
        </is>
      </c>
      <c r="C316" s="16" t="inlineStr">
        <is>
          <t>52w 0%</t>
        </is>
      </c>
      <c r="D316" s="16" t="n">
        <v>0</v>
      </c>
      <c r="E316" s="16" t="inlineStr"/>
      <c r="F316" s="16" t="inlineStr"/>
      <c r="G316" s="16" t="inlineStr"/>
      <c r="H316" s="16" t="inlineStr"/>
      <c r="I316" s="16" t="inlineStr"/>
      <c r="J316" s="16" t="inlineStr"/>
      <c r="K316" s="16" t="inlineStr">
        <is>
          <t>15.1%</t>
        </is>
      </c>
      <c r="L316" s="16" t="n">
        <v>1</v>
      </c>
      <c r="M316" s="16" t="inlineStr">
        <is>
          <t>+287%</t>
        </is>
      </c>
      <c r="N316" s="24" t="inlineStr">
        <is>
          <t>no analyst coverage (orphan) · short 15% of float, 1.0 days to cover (+287%)</t>
        </is>
      </c>
      <c r="O316" s="24" t="inlineStr">
        <is>
          <t>op margin 0%  [market-cap/share data inconsistent; ROE -2,136% not meaningful (tiny or bad equity figure)]</t>
        </is>
      </c>
    </row>
    <row r="317" ht="45" customHeight="1">
      <c r="A317" s="6" t="inlineStr">
        <is>
          <t>EMPD</t>
        </is>
      </c>
      <c r="B317" s="14" t="inlineStr">
        <is>
          <t>Empery Digital Inc.</t>
        </is>
      </c>
      <c r="C317" s="14" t="inlineStr">
        <is>
          <t>P/B 0.76 · debt 60% · 52w 10%</t>
        </is>
      </c>
      <c r="D317" s="14" t="n">
        <v>1</v>
      </c>
      <c r="E317" s="14" t="inlineStr"/>
      <c r="F317" s="14" t="inlineStr"/>
      <c r="G317" s="14" t="inlineStr"/>
      <c r="H317" s="14" t="inlineStr"/>
      <c r="I317" s="14" t="inlineStr"/>
      <c r="J317" s="14" t="inlineStr">
        <is>
          <t>loss</t>
        </is>
      </c>
      <c r="K317" s="14" t="inlineStr">
        <is>
          <t>15.1%</t>
        </is>
      </c>
      <c r="L317" s="14" t="n">
        <v>6.5</v>
      </c>
      <c r="M317" s="14" t="inlineStr">
        <is>
          <t>-1%</t>
        </is>
      </c>
      <c r="N317" s="22" t="inlineStr">
        <is>
          <t>1 analyst (neglected) · loss expected FY2026 · short 15% of float, 6.5 days to cover</t>
        </is>
      </c>
      <c r="O317" s="22" t="inlineStr">
        <is>
          <t>P/B 0.76 · P/S -520.3 · net debt 60% of mcap · interest cover -8.4× ⚠  [FCF yield &gt;100% (check)]</t>
        </is>
      </c>
    </row>
    <row r="318" ht="45" customHeight="1">
      <c r="A318" s="8" t="inlineStr">
        <is>
          <t>CARS</t>
        </is>
      </c>
      <c r="B318" s="16" t="inlineStr">
        <is>
          <t>Cars.com Inc.</t>
        </is>
      </c>
      <c r="C318" s="16" t="inlineStr">
        <is>
          <t>P/B 1.28 · 6.0× EBITDA · debt 73% · 52w 44%</t>
        </is>
      </c>
      <c r="D318" s="16" t="n">
        <v>5</v>
      </c>
      <c r="E318" s="16" t="n">
        <v>18.88</v>
      </c>
      <c r="F318" s="16" t="inlineStr">
        <is>
          <t>+85%</t>
        </is>
      </c>
      <c r="G318" s="16" t="inlineStr"/>
      <c r="H318" s="16" t="inlineStr">
        <is>
          <t>10/6/0</t>
        </is>
      </c>
      <c r="I318" s="16" t="inlineStr"/>
      <c r="J318" s="16" t="n">
        <v>4.9</v>
      </c>
      <c r="K318" s="16" t="inlineStr">
        <is>
          <t>15.0%</t>
        </is>
      </c>
      <c r="L318" s="16" t="n">
        <v>14.6</v>
      </c>
      <c r="M318" s="16" t="inlineStr">
        <is>
          <t>+4%</t>
        </is>
      </c>
      <c r="N318" s="24" t="inlineStr">
        <is>
          <t>5 analysts · target $18.88 (+85%) · fwd P/E 4.9 (FY2026) · short 15% of float, 14.6 days to cover</t>
        </is>
      </c>
      <c r="O318" s="24" t="inlineStr">
        <is>
          <t>P/B 1.28 · EV/EBITDA 6.0× · FCF yld 25% · net debt 73% of mcap · rev +1% · op margin 11% · buying back 12%/yr · bought back 17.5% of mcap (TTM)</t>
        </is>
      </c>
    </row>
    <row r="319" ht="45" customHeight="1">
      <c r="A319" s="6" t="inlineStr">
        <is>
          <t>JAN</t>
        </is>
      </c>
      <c r="B319" s="14" t="inlineStr">
        <is>
          <t>Janus Living, Inc.</t>
        </is>
      </c>
      <c r="C319" s="14" t="inlineStr">
        <is>
          <t>P/B 2.29 · 32.3× EBITDA · cash 25% · 52w 68%</t>
        </is>
      </c>
      <c r="D319" s="14" t="n">
        <v>7</v>
      </c>
      <c r="E319" s="14" t="n">
        <v>32</v>
      </c>
      <c r="F319" s="14" t="inlineStr">
        <is>
          <t>+8%</t>
        </is>
      </c>
      <c r="G319" s="14" t="inlineStr">
        <is>
          <t>+10%</t>
        </is>
      </c>
      <c r="H319" s="14" t="inlineStr">
        <is>
          <t>8/0/0</t>
        </is>
      </c>
      <c r="I319" s="14" t="inlineStr"/>
      <c r="J319" s="14" t="n">
        <v>220.9</v>
      </c>
      <c r="K319" s="14" t="inlineStr">
        <is>
          <t>15.0%</t>
        </is>
      </c>
      <c r="L319" s="14" t="n">
        <v>5.6</v>
      </c>
      <c r="M319" s="14" t="inlineStr">
        <is>
          <t>+8%</t>
        </is>
      </c>
      <c r="N319" s="22" t="inlineStr">
        <is>
          <t>7 analysts · target $32.00 (+8%) · fwd P/E 220.9 (FY2026) · short 15% of float, 5.6 days to cover</t>
        </is>
      </c>
      <c r="O319" s="22" t="inlineStr">
        <is>
          <t>P/B 2.29 · div 1.0% · interest cover -8.8× ⚠ (REIT basis)</t>
        </is>
      </c>
    </row>
    <row r="320" ht="45" customHeight="1">
      <c r="A320" s="8" t="inlineStr">
        <is>
          <t>ORKA</t>
        </is>
      </c>
      <c r="B320" s="16" t="inlineStr">
        <is>
          <t>Oruka Therapeutics, Inc.</t>
        </is>
      </c>
      <c r="C320" s="16" t="inlineStr">
        <is>
          <t>P/B 4.68 · cash 17% · 52w 71%</t>
        </is>
      </c>
      <c r="D320" s="16" t="n">
        <v>7</v>
      </c>
      <c r="E320" s="16" t="n">
        <v>144.56</v>
      </c>
      <c r="F320" s="16" t="inlineStr">
        <is>
          <t>+67%</t>
        </is>
      </c>
      <c r="G320" s="16" t="inlineStr">
        <is>
          <t>+15%</t>
        </is>
      </c>
      <c r="H320" s="16" t="inlineStr">
        <is>
          <t>9/0/0</t>
        </is>
      </c>
      <c r="I320" s="16" t="inlineStr"/>
      <c r="J320" s="16" t="inlineStr">
        <is>
          <t>loss</t>
        </is>
      </c>
      <c r="K320" s="16" t="inlineStr">
        <is>
          <t>15.0%</t>
        </is>
      </c>
      <c r="L320" s="16" t="n">
        <v>11.6</v>
      </c>
      <c r="M320" s="16" t="inlineStr">
        <is>
          <t>-2%</t>
        </is>
      </c>
      <c r="N320" s="24" t="inlineStr">
        <is>
          <t>7 analysts · target $144.56 (+67%), trend up 15% · loss expected FY2026 · short 15% of float, 11.6 days to cover</t>
        </is>
      </c>
      <c r="O320" s="24" t="inlineStr">
        <is>
          <t>P/B 4.68 · P/S 0.0 · FCF yld -2% · net cash 17% of mcap · op margin 0% · diluting 49%/yr</t>
        </is>
      </c>
    </row>
    <row r="321" ht="45" customHeight="1">
      <c r="A321" s="6" t="inlineStr">
        <is>
          <t>DNA</t>
        </is>
      </c>
      <c r="B321" s="14" t="inlineStr">
        <is>
          <t>Ginkgo Bioworks Holdings</t>
        </is>
      </c>
      <c r="C321" s="14" t="inlineStr">
        <is>
          <t>P/B 1.40 · debt 17% · 52w 30%</t>
        </is>
      </c>
      <c r="D321" s="14" t="n">
        <v>2</v>
      </c>
      <c r="E321" s="14" t="n">
        <v>5</v>
      </c>
      <c r="F321" s="14" t="inlineStr">
        <is>
          <t>-45%</t>
        </is>
      </c>
      <c r="G321" s="14" t="inlineStr">
        <is>
          <t>+0%</t>
        </is>
      </c>
      <c r="H321" s="14" t="inlineStr">
        <is>
          <t>4/3/4</t>
        </is>
      </c>
      <c r="I321" s="14" t="inlineStr">
        <is>
          <t>0/1</t>
        </is>
      </c>
      <c r="J321" s="14" t="inlineStr">
        <is>
          <t>loss</t>
        </is>
      </c>
      <c r="K321" s="14" t="inlineStr">
        <is>
          <t>15.0%</t>
        </is>
      </c>
      <c r="L321" s="14" t="n">
        <v>7.2</v>
      </c>
      <c r="M321" s="14" t="inlineStr">
        <is>
          <t>+4%</t>
        </is>
      </c>
      <c r="N321" s="22" t="inlineStr">
        <is>
          <t>2 analysts (neglected) · target $5.00 (-45%) · 0 up / 1 down 90d · loss expected FY2026 · short 15% of float, 7.2 days to cover</t>
        </is>
      </c>
      <c r="O321" s="22" t="inlineStr">
        <is>
          <t>P/B 1.40 · P/S 6.0 · FCF yld -28% · net debt 17% of mcap · rev -52% · op margin -260% · diluting 13%/yr</t>
        </is>
      </c>
    </row>
    <row r="322" ht="45" customHeight="1">
      <c r="A322" s="8" t="inlineStr">
        <is>
          <t>BJDX</t>
        </is>
      </c>
      <c r="B322" s="16" t="inlineStr">
        <is>
          <t>Bluejay Diagnostics, Inc</t>
        </is>
      </c>
      <c r="C322" s="16" t="inlineStr">
        <is>
          <t>P/B 0.10 · cash 981% · 52w 1%</t>
        </is>
      </c>
      <c r="D322" s="16" t="n">
        <v>1</v>
      </c>
      <c r="E322" s="16" t="inlineStr"/>
      <c r="F322" s="16" t="inlineStr"/>
      <c r="G322" s="16" t="inlineStr"/>
      <c r="H322" s="16" t="inlineStr">
        <is>
          <t>0/1/0</t>
        </is>
      </c>
      <c r="I322" s="16" t="inlineStr"/>
      <c r="J322" s="16" t="inlineStr">
        <is>
          <t>loss</t>
        </is>
      </c>
      <c r="K322" s="16" t="inlineStr">
        <is>
          <t>14.9%</t>
        </is>
      </c>
      <c r="L322" s="16" t="n">
        <v>1</v>
      </c>
      <c r="M322" s="16" t="inlineStr">
        <is>
          <t>-50%</t>
        </is>
      </c>
      <c r="N322" s="24" t="inlineStr">
        <is>
          <t>1 analyst (neglected) · loss expected FY2026 · short 15% of float, 1.0 days to cover (-50%)</t>
        </is>
      </c>
      <c r="O322" s="24" t="inlineStr">
        <is>
          <t>P/B 0.10 · P/S 0.0 · net cash 981% of mcap · op margin 0%  [FCF yield &gt;100% (check)]</t>
        </is>
      </c>
    </row>
    <row r="323" ht="45" customHeight="1">
      <c r="A323" s="6" t="inlineStr">
        <is>
          <t>FLG</t>
        </is>
      </c>
      <c r="B323" s="14" t="inlineStr">
        <is>
          <t>Flagstar Financial, Inc.</t>
        </is>
      </c>
      <c r="C323" s="14" t="inlineStr">
        <is>
          <t>P/B 0.64 · 52w 40%</t>
        </is>
      </c>
      <c r="D323" s="14" t="n">
        <v>13</v>
      </c>
      <c r="E323" s="14" t="n">
        <v>17.21</v>
      </c>
      <c r="F323" s="14" t="inlineStr">
        <is>
          <t>+38%</t>
        </is>
      </c>
      <c r="G323" s="14" t="inlineStr">
        <is>
          <t>+11%</t>
        </is>
      </c>
      <c r="H323" s="14" t="inlineStr">
        <is>
          <t>9/6/0</t>
        </is>
      </c>
      <c r="I323" s="14" t="inlineStr">
        <is>
          <t>2/0</t>
        </is>
      </c>
      <c r="J323" s="14" t="n">
        <v>38.1</v>
      </c>
      <c r="K323" s="14" t="inlineStr">
        <is>
          <t>14.9%</t>
        </is>
      </c>
      <c r="L323" s="14" t="n">
        <v>10</v>
      </c>
      <c r="M323" s="14" t="inlineStr">
        <is>
          <t>+6%</t>
        </is>
      </c>
      <c r="N323" s="22" t="inlineStr">
        <is>
          <t>13 analysts · target $17.21 (+38%), trend up 11% · 2 up / 0 down 90d · fwd P/E 38.1 (FY2026) · short 15% of float, 10.0 days to cover</t>
        </is>
      </c>
      <c r="O323" s="22" t="inlineStr">
        <is>
          <t>P/TBV 0.67 · ROA 0.05% · TCE/TA 8.9% · NII/assets 2.02% · AOCI loss 7% of equity · div 0.3% (bank basis)</t>
        </is>
      </c>
    </row>
    <row r="324" ht="45" customHeight="1">
      <c r="A324" s="8" t="inlineStr">
        <is>
          <t>IPDN</t>
        </is>
      </c>
      <c r="B324" s="16" t="inlineStr">
        <is>
          <t>Professional Diversity N</t>
        </is>
      </c>
      <c r="C324" s="16" t="inlineStr">
        <is>
          <t>P/B 0.18 · cash 0% · 52w 69%</t>
        </is>
      </c>
      <c r="D324" s="16" t="n">
        <v>0</v>
      </c>
      <c r="E324" s="16" t="inlineStr"/>
      <c r="F324" s="16" t="inlineStr"/>
      <c r="G324" s="16" t="inlineStr"/>
      <c r="H324" s="16" t="inlineStr"/>
      <c r="I324" s="16" t="inlineStr"/>
      <c r="J324" s="16" t="inlineStr"/>
      <c r="K324" s="16" t="inlineStr">
        <is>
          <t>14.9%</t>
        </is>
      </c>
      <c r="L324" s="16" t="n">
        <v>1</v>
      </c>
      <c r="M324" s="16" t="inlineStr">
        <is>
          <t>-82%</t>
        </is>
      </c>
      <c r="N324" s="24" t="inlineStr">
        <is>
          <t>no analyst coverage (orphan) · short 15% of float, 1.0 days to cover (-82%)</t>
        </is>
      </c>
      <c r="O324" s="24" t="inlineStr">
        <is>
          <t>P/B 0.18 · P/S 0.3 · net cash 0% of mcap · rev -5% · op margin -144%  [FCF yield &gt;100% (check)]</t>
        </is>
      </c>
    </row>
    <row r="325" ht="45" customHeight="1">
      <c r="A325" s="6" t="inlineStr">
        <is>
          <t>TRAX</t>
        </is>
      </c>
      <c r="B325" s="14" t="inlineStr">
        <is>
          <t>First Tracks Biotherapeu</t>
        </is>
      </c>
      <c r="C325" s="14" t="inlineStr">
        <is>
          <t>P/B 7.87 · cash 12% · 52w 66%</t>
        </is>
      </c>
      <c r="D325" s="14" t="n">
        <v>7</v>
      </c>
      <c r="E325" s="14" t="n">
        <v>67.56</v>
      </c>
      <c r="F325" s="14" t="inlineStr">
        <is>
          <t>+78%</t>
        </is>
      </c>
      <c r="G325" s="14" t="inlineStr">
        <is>
          <t>+14%</t>
        </is>
      </c>
      <c r="H325" s="14" t="inlineStr"/>
      <c r="I325" s="14" t="inlineStr"/>
      <c r="J325" s="14" t="inlineStr">
        <is>
          <t>loss</t>
        </is>
      </c>
      <c r="K325" s="14" t="inlineStr">
        <is>
          <t>14.9%</t>
        </is>
      </c>
      <c r="L325" s="14" t="n">
        <v>7.5</v>
      </c>
      <c r="M325" s="14" t="inlineStr">
        <is>
          <t>+12%</t>
        </is>
      </c>
      <c r="N325" s="22" t="inlineStr">
        <is>
          <t>7 analysts · target $67.56 (+78%), trend up 14% · loss expected FY2026 · short 15% of float, 7.5 days to cover (+12%)</t>
        </is>
      </c>
      <c r="O325" s="22" t="inlineStr">
        <is>
          <t>P/B 7.87 · P/S 0.0 · FCF yld -9% · net cash 12% of mcap · op margin 0%</t>
        </is>
      </c>
    </row>
    <row r="326" ht="45" customHeight="1">
      <c r="A326" s="8" t="inlineStr">
        <is>
          <t>ERAS</t>
        </is>
      </c>
      <c r="B326" s="16" t="inlineStr">
        <is>
          <t>Erasca, Inc.</t>
        </is>
      </c>
      <c r="C326" s="16" t="inlineStr">
        <is>
          <t>P/B 13.86 · cash 4% · 52w 56%</t>
        </is>
      </c>
      <c r="D326" s="16" t="n">
        <v>7</v>
      </c>
      <c r="E326" s="16" t="n">
        <v>22.5</v>
      </c>
      <c r="F326" s="16" t="inlineStr">
        <is>
          <t>+56%</t>
        </is>
      </c>
      <c r="G326" s="16" t="inlineStr">
        <is>
          <t>+46%</t>
        </is>
      </c>
      <c r="H326" s="16" t="inlineStr">
        <is>
          <t>9/2/0</t>
        </is>
      </c>
      <c r="I326" s="16" t="inlineStr"/>
      <c r="J326" s="16" t="inlineStr">
        <is>
          <t>loss</t>
        </is>
      </c>
      <c r="K326" s="16" t="inlineStr">
        <is>
          <t>14.8%</t>
        </is>
      </c>
      <c r="L326" s="16" t="n">
        <v>7.7</v>
      </c>
      <c r="M326" s="16" t="inlineStr">
        <is>
          <t>+6%</t>
        </is>
      </c>
      <c r="N326" s="24" t="inlineStr">
        <is>
          <t>7 analysts · target $22.50 (+56%), trend up 46% · loss expected FY2026 · short 15% of float, 7.7 days to cover</t>
        </is>
      </c>
      <c r="O326" s="24" t="inlineStr">
        <is>
          <t>P/B 13.86 · P/S 0.0 · FCF yld -2% · net cash 4% of mcap · op margin 0% · diluting 10%/yr</t>
        </is>
      </c>
    </row>
    <row r="327" ht="45" customHeight="1">
      <c r="A327" s="6" t="inlineStr">
        <is>
          <t>FSLY</t>
        </is>
      </c>
      <c r="B327" s="14" t="inlineStr">
        <is>
          <t>Fastly, Inc.</t>
        </is>
      </c>
      <c r="C327" s="14" t="inlineStr">
        <is>
          <t>P/B 3.93 · debt 2% · 52w 63%</t>
        </is>
      </c>
      <c r="D327" s="14" t="n">
        <v>9</v>
      </c>
      <c r="E327" s="14" t="n">
        <v>26.63</v>
      </c>
      <c r="F327" s="14" t="inlineStr">
        <is>
          <t>+7%</t>
        </is>
      </c>
      <c r="G327" s="14" t="inlineStr">
        <is>
          <t>+27%</t>
        </is>
      </c>
      <c r="H327" s="14" t="inlineStr">
        <is>
          <t>6/11/1</t>
        </is>
      </c>
      <c r="I327" s="14" t="inlineStr"/>
      <c r="J327" s="14" t="n">
        <v>47.3</v>
      </c>
      <c r="K327" s="14" t="inlineStr">
        <is>
          <t>14.8%</t>
        </is>
      </c>
      <c r="L327" s="14" t="n">
        <v>4</v>
      </c>
      <c r="M327" s="14" t="inlineStr">
        <is>
          <t>+7%</t>
        </is>
      </c>
      <c r="N327" s="22" t="inlineStr">
        <is>
          <t>9 analysts · target $26.63 (+7%), trend up 27% · fwd P/E 47.3 (FY2026) · short 15% of float, 4.0 days to cover</t>
        </is>
      </c>
      <c r="O327" s="22" t="inlineStr">
        <is>
          <t>P/B 3.93 · P/S 6.1 · FCF yld 1% · net debt 2% of mcap · rev +20% · op margin -12% · diluting 8%/yr</t>
        </is>
      </c>
    </row>
    <row r="328" ht="45" customHeight="1">
      <c r="A328" s="8" t="inlineStr">
        <is>
          <t>MLYS</t>
        </is>
      </c>
      <c r="B328" s="16" t="inlineStr">
        <is>
          <t xml:space="preserve">Mineralys Therapeutics, </t>
        </is>
      </c>
      <c r="C328" s="16" t="inlineStr">
        <is>
          <t>P/B 4.44 · cash 23% · 52w 21%</t>
        </is>
      </c>
      <c r="D328" s="16" t="n">
        <v>6</v>
      </c>
      <c r="E328" s="16" t="n">
        <v>43.2</v>
      </c>
      <c r="F328" s="16" t="inlineStr">
        <is>
          <t>+56%</t>
        </is>
      </c>
      <c r="G328" s="16" t="inlineStr"/>
      <c r="H328" s="16" t="inlineStr">
        <is>
          <t>7/1/0</t>
        </is>
      </c>
      <c r="I328" s="16" t="inlineStr"/>
      <c r="J328" s="16" t="inlineStr">
        <is>
          <t>loss</t>
        </is>
      </c>
      <c r="K328" s="16" t="inlineStr">
        <is>
          <t>14.8%</t>
        </is>
      </c>
      <c r="L328" s="16" t="n">
        <v>6.4</v>
      </c>
      <c r="M328" s="16" t="inlineStr">
        <is>
          <t>-2%</t>
        </is>
      </c>
      <c r="N328" s="24" t="inlineStr">
        <is>
          <t>6 analysts · target $43.20 (+56%) · loss expected FY2026 · short 15% of float, 6.4 days to cover</t>
        </is>
      </c>
      <c r="O328" s="24" t="inlineStr">
        <is>
          <t>P/B 4.44 · P/S 0.0 · FCF yld -6% · net cash 23% of mcap · op margin 0% · diluting 29%/yr</t>
        </is>
      </c>
    </row>
    <row r="329" ht="45" customHeight="1">
      <c r="A329" s="6" t="inlineStr">
        <is>
          <t>CTRI</t>
        </is>
      </c>
      <c r="B329" s="14" t="inlineStr">
        <is>
          <t>Centuri Holdings, Inc.</t>
        </is>
      </c>
      <c r="C329" s="14" t="inlineStr">
        <is>
          <t>P/B 2.32 · 13.2× EBITDA · debt 44% · 52w 4%</t>
        </is>
      </c>
      <c r="D329" s="14" t="n">
        <v>4</v>
      </c>
      <c r="E329" s="14" t="n">
        <v>35</v>
      </c>
      <c r="F329" s="14" t="inlineStr">
        <is>
          <t>+75%</t>
        </is>
      </c>
      <c r="G329" s="14" t="inlineStr">
        <is>
          <t>-1%</t>
        </is>
      </c>
      <c r="H329" s="14" t="inlineStr">
        <is>
          <t>3/1/2</t>
        </is>
      </c>
      <c r="I329" s="14" t="inlineStr"/>
      <c r="J329" s="14" t="n">
        <v>28.3</v>
      </c>
      <c r="K329" s="14" t="inlineStr">
        <is>
          <t>14.8%</t>
        </is>
      </c>
      <c r="L329" s="14" t="n">
        <v>3.4</v>
      </c>
      <c r="M329" s="14" t="inlineStr">
        <is>
          <t>+24%</t>
        </is>
      </c>
      <c r="N329" s="22" t="inlineStr">
        <is>
          <t>4 analysts · target $35.00 (+75%) · fwd P/E 28.3 (FY2026) · short 15% of float, 3.4 days to cover (+24%)</t>
        </is>
      </c>
      <c r="O329" s="22" t="inlineStr">
        <is>
          <t>P/B 2.32 · EV/EBITDA 13.2× · FCF yld -1% · net debt 44% of mcap · rev +20% · op margin 3% · diluting 14%/yr · interest cover 1.5× ⚠</t>
        </is>
      </c>
    </row>
    <row r="330" ht="45" customHeight="1">
      <c r="A330" s="8" t="inlineStr">
        <is>
          <t>ABX</t>
        </is>
      </c>
      <c r="B330" s="16" t="inlineStr">
        <is>
          <t>Abacus Global Management</t>
        </is>
      </c>
      <c r="C330" s="16" t="inlineStr">
        <is>
          <t>P/B 1.70 · P/E 28.3 · 52w 37%</t>
        </is>
      </c>
      <c r="D330" s="16" t="n">
        <v>4</v>
      </c>
      <c r="E330" s="16" t="n">
        <v>13</v>
      </c>
      <c r="F330" s="16" t="inlineStr">
        <is>
          <t>+67%</t>
        </is>
      </c>
      <c r="G330" s="16" t="inlineStr">
        <is>
          <t>+21%</t>
        </is>
      </c>
      <c r="H330" s="16" t="inlineStr">
        <is>
          <t>1/1/0</t>
        </is>
      </c>
      <c r="I330" s="16" t="inlineStr"/>
      <c r="J330" s="16" t="n">
        <v>7.6</v>
      </c>
      <c r="K330" s="16" t="inlineStr">
        <is>
          <t>14.7%</t>
        </is>
      </c>
      <c r="L330" s="16" t="n">
        <v>13.2</v>
      </c>
      <c r="M330" s="16" t="inlineStr">
        <is>
          <t>-1%</t>
        </is>
      </c>
      <c r="N330" s="24" t="inlineStr">
        <is>
          <t>4 analysts · target $13.00 (+67%), trend up 21% · fwd P/E 7.6 (FY2026) · short 15% of float, 13.2 days to cover</t>
        </is>
      </c>
      <c r="O330" s="24" t="inlineStr">
        <is>
          <t>P/B 1.70 · P/E 28.3 · ROE 7% · div 2.4% · bought back 4.2% of mcap (TTM) (insurer: book/earnings basis)</t>
        </is>
      </c>
    </row>
    <row r="331" ht="45" customHeight="1">
      <c r="A331" s="6" t="inlineStr">
        <is>
          <t>ELOX</t>
        </is>
      </c>
      <c r="B331" s="14" t="inlineStr">
        <is>
          <t>Eloxx Pharmaceuticals, I</t>
        </is>
      </c>
      <c r="C331" s="14" t="inlineStr">
        <is>
          <t>P/B 1.18 · cash 113% · 52w 51%</t>
        </is>
      </c>
      <c r="D331" s="14" t="n">
        <v>2</v>
      </c>
      <c r="E331" s="14" t="n">
        <v>37.67</v>
      </c>
      <c r="F331" s="14" t="inlineStr">
        <is>
          <t>+137%</t>
        </is>
      </c>
      <c r="G331" s="14" t="inlineStr">
        <is>
          <t>+0%</t>
        </is>
      </c>
      <c r="H331" s="14" t="inlineStr">
        <is>
          <t>9/3/0</t>
        </is>
      </c>
      <c r="I331" s="14" t="inlineStr"/>
      <c r="J331" s="14" t="inlineStr">
        <is>
          <t>loss</t>
        </is>
      </c>
      <c r="K331" s="14" t="inlineStr">
        <is>
          <t>14.7%</t>
        </is>
      </c>
      <c r="L331" s="14" t="n">
        <v>1.4</v>
      </c>
      <c r="M331" s="14" t="inlineStr">
        <is>
          <t>+58%</t>
        </is>
      </c>
      <c r="N331" s="22" t="inlineStr">
        <is>
          <t>2 analysts (neglected) · target $37.67 (+137%) · loss expected FY2026 · short 15% of float, 1.4 days to cover (+58%)</t>
        </is>
      </c>
      <c r="O331" s="22" t="inlineStr">
        <is>
          <t>P/B 1.18 · P/S 0.0 · FCF yld -19% · net cash 113% of mcap · op margin 0%</t>
        </is>
      </c>
    </row>
    <row r="332" ht="45" customHeight="1">
      <c r="A332" s="8" t="inlineStr">
        <is>
          <t>RIOT</t>
        </is>
      </c>
      <c r="B332" s="16" t="inlineStr">
        <is>
          <t>Riot Platforms, Inc.</t>
        </is>
      </c>
      <c r="C332" s="16" t="inlineStr">
        <is>
          <t>P/B 4.30 · 52w 71%</t>
        </is>
      </c>
      <c r="D332" s="16" t="n">
        <v>15</v>
      </c>
      <c r="E332" s="16" t="n">
        <v>31.64</v>
      </c>
      <c r="F332" s="16" t="inlineStr">
        <is>
          <t>+27%</t>
        </is>
      </c>
      <c r="G332" s="16" t="inlineStr">
        <is>
          <t>+12%</t>
        </is>
      </c>
      <c r="H332" s="16" t="inlineStr">
        <is>
          <t>18/1/0</t>
        </is>
      </c>
      <c r="I332" s="16" t="inlineStr"/>
      <c r="J332" s="16" t="inlineStr">
        <is>
          <t>loss</t>
        </is>
      </c>
      <c r="K332" s="16" t="inlineStr">
        <is>
          <t>14.7%</t>
        </is>
      </c>
      <c r="L332" s="16" t="n">
        <v>3.6</v>
      </c>
      <c r="M332" s="16" t="inlineStr">
        <is>
          <t>-1%</t>
        </is>
      </c>
      <c r="N332" s="24" t="inlineStr">
        <is>
          <t>15 analysts · target $31.64 (+27%), trend up 12% · loss expected FY2026 · short 15% of float, 3.6 days to cover</t>
        </is>
      </c>
      <c r="O332" s="24" t="inlineStr">
        <is>
          <t>P/B 4.30 · ROE -48% (financial: book/earnings basis)</t>
        </is>
      </c>
    </row>
    <row r="333" ht="45" customHeight="1">
      <c r="A333" s="6" t="inlineStr">
        <is>
          <t>CCOI</t>
        </is>
      </c>
      <c r="B333" s="14" t="inlineStr">
        <is>
          <t>Cogent Communications Ho</t>
        </is>
      </c>
      <c r="C333" s="14" t="inlineStr">
        <is>
          <t>7.5× EBITDA · 52w 1%</t>
        </is>
      </c>
      <c r="D333" s="14" t="n">
        <v>9</v>
      </c>
      <c r="E333" s="14" t="n">
        <v>16.4</v>
      </c>
      <c r="F333" s="14" t="inlineStr">
        <is>
          <t>+87%</t>
        </is>
      </c>
      <c r="G333" s="14" t="inlineStr">
        <is>
          <t>-47%</t>
        </is>
      </c>
      <c r="H333" s="14" t="inlineStr">
        <is>
          <t>9/18/5</t>
        </is>
      </c>
      <c r="I333" s="14" t="inlineStr">
        <is>
          <t>0/1</t>
        </is>
      </c>
      <c r="J333" s="14" t="inlineStr">
        <is>
          <t>loss</t>
        </is>
      </c>
      <c r="K333" s="14" t="inlineStr">
        <is>
          <t>14.5%</t>
        </is>
      </c>
      <c r="L333" s="14" t="n">
        <v>3.6</v>
      </c>
      <c r="M333" s="14" t="inlineStr">
        <is>
          <t>-4%</t>
        </is>
      </c>
      <c r="N333" s="22" t="inlineStr">
        <is>
          <t>9 analysts · target $16.40 (+87%), trend down 47% · 0 up / 1 down 90d · loss expected FY2026 · short 15% of float, 3.6 days to cover</t>
        </is>
      </c>
      <c r="O333" s="22" t="inlineStr">
        <is>
          <t>EV/EBITDA 7.5× · FCF yld -37% · rev +17% · op margin 5%  [negative equity]</t>
        </is>
      </c>
    </row>
    <row r="334" ht="45" customHeight="1">
      <c r="A334" s="8" t="inlineStr">
        <is>
          <t>POLA</t>
        </is>
      </c>
      <c r="B334" s="16" t="inlineStr">
        <is>
          <t>Polar Power, Inc.</t>
        </is>
      </c>
      <c r="C334" s="16" t="inlineStr">
        <is>
          <t>P/B 4.24 · debt 104% · 52w 2%</t>
        </is>
      </c>
      <c r="D334" s="16" t="n">
        <v>0</v>
      </c>
      <c r="E334" s="16" t="inlineStr"/>
      <c r="F334" s="16" t="inlineStr"/>
      <c r="G334" s="16" t="inlineStr"/>
      <c r="H334" s="16" t="inlineStr"/>
      <c r="I334" s="16" t="inlineStr"/>
      <c r="J334" s="16" t="inlineStr"/>
      <c r="K334" s="16" t="inlineStr">
        <is>
          <t>14.5%</t>
        </is>
      </c>
      <c r="L334" s="16" t="n">
        <v>3.2</v>
      </c>
      <c r="M334" s="16" t="inlineStr">
        <is>
          <t>-16%</t>
        </is>
      </c>
      <c r="N334" s="24" t="inlineStr">
        <is>
          <t>no analyst coverage (orphan) · short 15% of float, 3.2 days to cover (-16%)</t>
        </is>
      </c>
      <c r="O334" s="24" t="inlineStr">
        <is>
          <t>P/B 4.24 · P/S 0.8 · FCF yld -62% · net debt 104% of mcap · rev -61% · op margin -182% · diluting 48%/yr · interest cover -8.1× ⚠  [ROE -618% not meaningful (tiny or bad equity figure)]</t>
        </is>
      </c>
    </row>
    <row r="335" ht="45" customHeight="1">
      <c r="A335" s="6" t="inlineStr">
        <is>
          <t>KBH</t>
        </is>
      </c>
      <c r="B335" s="14" t="inlineStr">
        <is>
          <t>KB Home</t>
        </is>
      </c>
      <c r="C335" s="14" t="inlineStr">
        <is>
          <t>P/B 0.78 · 15.5× EBITDA · debt 65% · 52w 20%</t>
        </is>
      </c>
      <c r="D335" s="14" t="n">
        <v>11</v>
      </c>
      <c r="E335" s="14" t="n">
        <v>57</v>
      </c>
      <c r="F335" s="14" t="inlineStr">
        <is>
          <t>+17%</t>
        </is>
      </c>
      <c r="G335" s="14" t="inlineStr">
        <is>
          <t>-14%</t>
        </is>
      </c>
      <c r="H335" s="14" t="inlineStr">
        <is>
          <t>10/28/6</t>
        </is>
      </c>
      <c r="I335" s="14" t="inlineStr"/>
      <c r="J335" s="14" t="n">
        <v>15.1</v>
      </c>
      <c r="K335" s="14" t="inlineStr">
        <is>
          <t>14.5%</t>
        </is>
      </c>
      <c r="L335" s="14" t="n">
        <v>7.1</v>
      </c>
      <c r="M335" s="14" t="inlineStr">
        <is>
          <t>+12%</t>
        </is>
      </c>
      <c r="N335" s="22" t="inlineStr">
        <is>
          <t>11 analysts · target $57.00 (+17%), trend down 14% · fwd P/E 15.1 (FY2026) · short 14% of float, 7.1 days to cover (+12%)</t>
        </is>
      </c>
      <c r="O335" s="22" t="inlineStr">
        <is>
          <t>P/B 0.78 · EV/EBITDA 15.5× · FCF yld 12% · net debt 65% of mcap · rev -18% · op margin 5% · buying back 12%/yr · bought back 14.1% of mcap (TTM)</t>
        </is>
      </c>
    </row>
    <row r="336" ht="45" customHeight="1">
      <c r="A336" s="8" t="inlineStr">
        <is>
          <t>PENG</t>
        </is>
      </c>
      <c r="B336" s="16" t="inlineStr">
        <is>
          <t>Penguin Solutions, Inc.</t>
        </is>
      </c>
      <c r="C336" s="16" t="inlineStr">
        <is>
          <t>P/B 6.48 · 16.9× EBITDA · debt 2% · 52w 54%</t>
        </is>
      </c>
      <c r="D336" s="16" t="n">
        <v>4</v>
      </c>
      <c r="E336" s="16" t="n">
        <v>65</v>
      </c>
      <c r="F336" s="16" t="inlineStr">
        <is>
          <t>+17%</t>
        </is>
      </c>
      <c r="G336" s="16" t="inlineStr">
        <is>
          <t>+23%</t>
        </is>
      </c>
      <c r="H336" s="16" t="inlineStr">
        <is>
          <t>7/1/1</t>
        </is>
      </c>
      <c r="I336" s="16" t="inlineStr">
        <is>
          <t>0/1</t>
        </is>
      </c>
      <c r="J336" s="16" t="n">
        <v>16.6</v>
      </c>
      <c r="K336" s="16" t="inlineStr">
        <is>
          <t>14.5%</t>
        </is>
      </c>
      <c r="L336" s="16" t="n">
        <v>5.4</v>
      </c>
      <c r="M336" s="16" t="inlineStr">
        <is>
          <t>+10%</t>
        </is>
      </c>
      <c r="N336" s="24" t="inlineStr">
        <is>
          <t>4 analysts · target $65.00 (+17%), trend up 23% · 0 up / 1 down 90d · fwd P/E 16.6 (FY2027) · short 14% of float, 5.4 days to cover</t>
        </is>
      </c>
      <c r="O336" s="24" t="inlineStr">
        <is>
          <t>P/B 6.48 · EV/EBITDA 16.9× · FCF yld -2% · net debt 2% of mcap · rev +2% · op margin 8% · buying back 2%/yr</t>
        </is>
      </c>
    </row>
    <row r="337" ht="45" customHeight="1">
      <c r="A337" s="6" t="inlineStr">
        <is>
          <t>UPBD</t>
        </is>
      </c>
      <c r="B337" s="14" t="inlineStr">
        <is>
          <t>Upbound Group, Inc.</t>
        </is>
      </c>
      <c r="C337" s="14" t="inlineStr">
        <is>
          <t>P/B 1.30 · 1.4× EBITDA · debt 168% · 52w 6%</t>
        </is>
      </c>
      <c r="D337" s="14" t="n">
        <v>5</v>
      </c>
      <c r="E337" s="14" t="n">
        <v>28</v>
      </c>
      <c r="F337" s="14" t="inlineStr">
        <is>
          <t>+71%</t>
        </is>
      </c>
      <c r="G337" s="14" t="inlineStr">
        <is>
          <t>+0%</t>
        </is>
      </c>
      <c r="H337" s="14" t="inlineStr">
        <is>
          <t>15/5/0</t>
        </is>
      </c>
      <c r="I337" s="14" t="inlineStr">
        <is>
          <t>0/1</t>
        </is>
      </c>
      <c r="J337" s="14" t="n">
        <v>3.9</v>
      </c>
      <c r="K337" s="14" t="inlineStr">
        <is>
          <t>14.4%</t>
        </is>
      </c>
      <c r="L337" s="14" t="n">
        <v>10.4</v>
      </c>
      <c r="M337" s="14" t="inlineStr">
        <is>
          <t>+4%</t>
        </is>
      </c>
      <c r="N337" s="22" t="inlineStr">
        <is>
          <t>5 analysts · target $28.00 (+71%) · 0 up / 1 down 90d · fwd P/E 3.9 (FY2026) · short 14% of float, 10.4 days to cover</t>
        </is>
      </c>
      <c r="O337" s="22" t="inlineStr">
        <is>
          <t>P/B 1.30 · EV/EBITDA 1.4× · FCF yld 38% · net debt 168% of mcap · rev +6% · op margin 5%</t>
        </is>
      </c>
    </row>
    <row r="338" ht="45" customHeight="1">
      <c r="A338" s="8" t="inlineStr">
        <is>
          <t>BMBL</t>
        </is>
      </c>
      <c r="B338" s="16" t="inlineStr">
        <is>
          <t>Bumble Inc.</t>
        </is>
      </c>
      <c r="C338" s="16" t="inlineStr">
        <is>
          <t>P/B 0.68 · 7.2× EBITDA · debt 87% · 52w 4%</t>
        </is>
      </c>
      <c r="D338" s="16" t="n">
        <v>9</v>
      </c>
      <c r="E338" s="16" t="n">
        <v>3.25</v>
      </c>
      <c r="F338" s="16" t="inlineStr">
        <is>
          <t>+20%</t>
        </is>
      </c>
      <c r="G338" s="16" t="inlineStr">
        <is>
          <t>-25%</t>
        </is>
      </c>
      <c r="H338" s="16" t="inlineStr">
        <is>
          <t>5/17/1</t>
        </is>
      </c>
      <c r="I338" s="16" t="inlineStr"/>
      <c r="J338" s="16" t="inlineStr">
        <is>
          <t>loss</t>
        </is>
      </c>
      <c r="K338" s="16" t="inlineStr">
        <is>
          <t>14.3%</t>
        </is>
      </c>
      <c r="L338" s="16" t="n">
        <v>5.7</v>
      </c>
      <c r="M338" s="16" t="inlineStr">
        <is>
          <t>-13%</t>
        </is>
      </c>
      <c r="N338" s="24" t="inlineStr">
        <is>
          <t>9 analysts · target $3.25 (+20%), trend down 25% · loss expected FY2026 · short 14% of float, 5.7 days to cover (-13%)</t>
        </is>
      </c>
      <c r="O338" s="24" t="inlineStr">
        <is>
          <t>P/B 0.68 · EV/EBITDA 7.2× · FCF yld 73% · net debt 87% of mcap · rev -13% · op margin 9% · diluting 27%/yr</t>
        </is>
      </c>
    </row>
    <row r="339" ht="45" customHeight="1">
      <c r="A339" s="6" t="inlineStr">
        <is>
          <t>EEFT</t>
        </is>
      </c>
      <c r="B339" s="14" t="inlineStr">
        <is>
          <t>Euronet Worldwide, Inc.</t>
        </is>
      </c>
      <c r="C339" s="14" t="inlineStr">
        <is>
          <t>P/B 2.03 · 3.1× EBITDA · debt 65% · 52w 11%</t>
        </is>
      </c>
      <c r="D339" s="14" t="n">
        <v>5</v>
      </c>
      <c r="E339" s="14" t="n">
        <v>83</v>
      </c>
      <c r="F339" s="14" t="inlineStr">
        <is>
          <t>+27%</t>
        </is>
      </c>
      <c r="G339" s="14" t="inlineStr">
        <is>
          <t>-16%</t>
        </is>
      </c>
      <c r="H339" s="14" t="inlineStr">
        <is>
          <t>16/6/1</t>
        </is>
      </c>
      <c r="I339" s="14" t="inlineStr"/>
      <c r="J339" s="14" t="n">
        <v>6.1</v>
      </c>
      <c r="K339" s="14" t="inlineStr">
        <is>
          <t>14.3%</t>
        </is>
      </c>
      <c r="L339" s="14" t="n">
        <v>8.199999999999999</v>
      </c>
      <c r="M339" s="14" t="inlineStr">
        <is>
          <t>+8%</t>
        </is>
      </c>
      <c r="N339" s="22" t="inlineStr">
        <is>
          <t>5 analysts · target $83.00 (+27%), trend down 16% · fwd P/E 6.1 (FY2026) · short 14% of float, 8.2 days to cover</t>
        </is>
      </c>
      <c r="O339" s="22" t="inlineStr">
        <is>
          <t>P/B 2.03 · EV/EBITDA 3.1× · FCF yld 4% · net debt 65% of mcap · rev +6% · op margin 12% · diluting 8%/yr · bought back 24.5% of mcap (TTM)</t>
        </is>
      </c>
    </row>
    <row r="340" ht="45" customHeight="1">
      <c r="A340" s="8" t="inlineStr">
        <is>
          <t>SLDP</t>
        </is>
      </c>
      <c r="B340" s="16" t="inlineStr">
        <is>
          <t>Solid Power, Inc.</t>
        </is>
      </c>
      <c r="C340" s="16" t="inlineStr">
        <is>
          <t>P/B 1.08 · cash 43% · 52w 6%</t>
        </is>
      </c>
      <c r="D340" s="16" t="n">
        <v>1</v>
      </c>
      <c r="E340" s="16" t="n">
        <v>6.75</v>
      </c>
      <c r="F340" s="16" t="inlineStr">
        <is>
          <t>+180%</t>
        </is>
      </c>
      <c r="G340" s="16" t="inlineStr"/>
      <c r="H340" s="16" t="inlineStr">
        <is>
          <t>2/2/1</t>
        </is>
      </c>
      <c r="I340" s="16" t="inlineStr"/>
      <c r="J340" s="16" t="inlineStr">
        <is>
          <t>loss</t>
        </is>
      </c>
      <c r="K340" s="16" t="inlineStr">
        <is>
          <t>14.3%</t>
        </is>
      </c>
      <c r="L340" s="16" t="n">
        <v>10.4</v>
      </c>
      <c r="M340" s="16" t="inlineStr">
        <is>
          <t>-0%</t>
        </is>
      </c>
      <c r="N340" s="24" t="inlineStr">
        <is>
          <t>1 analyst (neglected) · target $6.75 (+180%) · loss expected FY2026 · short 14% of float, 10.4 days to cover</t>
        </is>
      </c>
      <c r="O340" s="24" t="inlineStr">
        <is>
          <t>P/B 1.08 · P/S 51.6 · FCF yld -14% · net cash 43% of mcap · rev -55% · diluting 25%/yr · LT investments 33% of mcap</t>
        </is>
      </c>
    </row>
    <row r="341" ht="45" customHeight="1">
      <c r="A341" s="6" t="inlineStr">
        <is>
          <t>BKH</t>
        </is>
      </c>
      <c r="B341" s="14" t="inlineStr">
        <is>
          <t>Black Hills Corporation</t>
        </is>
      </c>
      <c r="C341" s="14" t="inlineStr">
        <is>
          <t>P/B 1.37 · 12.6× EBITDA · debt 82% · 52w 60%</t>
        </is>
      </c>
      <c r="D341" s="14" t="n">
        <v>3</v>
      </c>
      <c r="E341" s="14" t="n">
        <v>84.5</v>
      </c>
      <c r="F341" s="14" t="inlineStr">
        <is>
          <t>+19%</t>
        </is>
      </c>
      <c r="G341" s="14" t="inlineStr"/>
      <c r="H341" s="14" t="inlineStr">
        <is>
          <t>8/7/0</t>
        </is>
      </c>
      <c r="I341" s="14" t="inlineStr"/>
      <c r="J341" s="14" t="n">
        <v>16.3</v>
      </c>
      <c r="K341" s="14" t="inlineStr">
        <is>
          <t>14.3%</t>
        </is>
      </c>
      <c r="L341" s="14" t="n">
        <v>12.8</v>
      </c>
      <c r="M341" s="14" t="inlineStr">
        <is>
          <t>+4%</t>
        </is>
      </c>
      <c r="N341" s="22" t="inlineStr">
        <is>
          <t>3 analysts · target $84.50 (+19%) · fwd P/E 16.3 (FY2026) · short 14% of float, 12.8 days to cover</t>
        </is>
      </c>
      <c r="O341" s="22" t="inlineStr">
        <is>
          <t>P/B 1.37 · EV/EBITDA 12.6× · FCF yld -6% · net debt 82% of mcap · rev +3% · op margin 24% · diluting 5%/yr</t>
        </is>
      </c>
    </row>
    <row r="342" ht="45" customHeight="1">
      <c r="A342" s="8" t="inlineStr">
        <is>
          <t>CLF</t>
        </is>
      </c>
      <c r="B342" s="16" t="inlineStr">
        <is>
          <t>Cleveland-Cliffs Inc.</t>
        </is>
      </c>
      <c r="C342" s="16" t="inlineStr">
        <is>
          <t>P/B 1.29 · 23.7× EBITDA · debt 105% · 52w 56%</t>
        </is>
      </c>
      <c r="D342" s="16" t="n">
        <v>8</v>
      </c>
      <c r="E342" s="16" t="n">
        <v>11.93</v>
      </c>
      <c r="F342" s="16" t="inlineStr">
        <is>
          <t>-6%</t>
        </is>
      </c>
      <c r="G342" s="16" t="inlineStr">
        <is>
          <t>+3%</t>
        </is>
      </c>
      <c r="H342" s="16" t="inlineStr">
        <is>
          <t>10/23/11</t>
        </is>
      </c>
      <c r="I342" s="16" t="inlineStr">
        <is>
          <t>1/0</t>
        </is>
      </c>
      <c r="J342" s="16" t="inlineStr">
        <is>
          <t>loss</t>
        </is>
      </c>
      <c r="K342" s="16" t="inlineStr">
        <is>
          <t>14.2%</t>
        </is>
      </c>
      <c r="L342" s="16" t="n">
        <v>7.3</v>
      </c>
      <c r="M342" s="16" t="inlineStr">
        <is>
          <t>+1%</t>
        </is>
      </c>
      <c r="N342" s="24" t="inlineStr">
        <is>
          <t>8 analysts · target $11.93 (-6%) · 1 up / 0 down 90d · loss expected FY2026 · short 14% of float, 7.3 days to cover</t>
        </is>
      </c>
      <c r="O342" s="24" t="inlineStr">
        <is>
          <t>P/B 1.29 · EV/EBITDA 23.7× · FCF yld -12% · net debt 105% of mcap · rev +4% · op margin -4% · diluting 15%/yr · interest cover -1.1× ⚠</t>
        </is>
      </c>
    </row>
    <row r="343" ht="45" customHeight="1">
      <c r="A343" s="6" t="inlineStr">
        <is>
          <t>ITRI</t>
        </is>
      </c>
      <c r="B343" s="14" t="inlineStr">
        <is>
          <t>Itron, Inc.</t>
        </is>
      </c>
      <c r="C343" s="14" t="inlineStr">
        <is>
          <t>P/B 2.50 · 8.5× EBITDA · cash 15% · 52w 22%</t>
        </is>
      </c>
      <c r="D343" s="14" t="n">
        <v>8</v>
      </c>
      <c r="E343" s="14" t="n">
        <v>134.8</v>
      </c>
      <c r="F343" s="14" t="inlineStr">
        <is>
          <t>+46%</t>
        </is>
      </c>
      <c r="G343" s="14" t="inlineStr">
        <is>
          <t>-0%</t>
        </is>
      </c>
      <c r="H343" s="14" t="inlineStr">
        <is>
          <t>15/17/5</t>
        </is>
      </c>
      <c r="I343" s="14" t="inlineStr"/>
      <c r="J343" s="14" t="n">
        <v>14.3</v>
      </c>
      <c r="K343" s="14" t="inlineStr">
        <is>
          <t>14.2%</t>
        </is>
      </c>
      <c r="L343" s="14" t="n">
        <v>13.5</v>
      </c>
      <c r="M343" s="14" t="inlineStr">
        <is>
          <t>-2%</t>
        </is>
      </c>
      <c r="N343" s="22" t="inlineStr">
        <is>
          <t>8 analysts · target $134.80 (+46%) · fwd P/E 14.3 (FY2026) · short 14% of float, 13.5 days to cover</t>
        </is>
      </c>
      <c r="O343" s="22" t="inlineStr">
        <is>
          <t>P/B 2.50 · EV/EBITDA 8.5× · FCF yld 10% · net cash 15% of mcap · rev -6% · op margin 13% · buying back 3%/yr · bought back 6.3% of mcap (TTM)</t>
        </is>
      </c>
    </row>
    <row r="344" ht="45" customHeight="1">
      <c r="A344" s="8" t="inlineStr">
        <is>
          <t>HTO</t>
        </is>
      </c>
      <c r="B344" s="16" t="inlineStr">
        <is>
          <t>H2O America</t>
        </is>
      </c>
      <c r="C344" s="16" t="inlineStr">
        <is>
          <t>P/B 1.40 · 14.0× EBITDA · debt 69% · 52w 77%</t>
        </is>
      </c>
      <c r="D344" s="16" t="n">
        <v>4</v>
      </c>
      <c r="E344" s="16" t="n">
        <v>66.67</v>
      </c>
      <c r="F344" s="16" t="inlineStr">
        <is>
          <t>+8%</t>
        </is>
      </c>
      <c r="G344" s="16" t="inlineStr">
        <is>
          <t>+6%</t>
        </is>
      </c>
      <c r="H344" s="16" t="inlineStr">
        <is>
          <t>5/1/0</t>
        </is>
      </c>
      <c r="I344" s="16" t="inlineStr"/>
      <c r="J344" s="16" t="n">
        <v>21.9</v>
      </c>
      <c r="K344" s="16" t="inlineStr">
        <is>
          <t>14.1%</t>
        </is>
      </c>
      <c r="L344" s="16" t="n">
        <v>12.9</v>
      </c>
      <c r="M344" s="16" t="inlineStr">
        <is>
          <t>-1%</t>
        </is>
      </c>
      <c r="N344" s="24" t="inlineStr">
        <is>
          <t>4 analysts · target $66.67 (+8%) · fwd P/E 21.9 (FY2026) · short 14% of float, 12.9 days to cover</t>
        </is>
      </c>
      <c r="O344" s="24" t="inlineStr">
        <is>
          <t>P/B 1.40 · EV/EBITDA 14.0× · FCF yld -16% · net debt 69% of mcap · rev +5% · op margin 22% · diluting 17%/yr</t>
        </is>
      </c>
    </row>
    <row r="345" ht="45" customHeight="1">
      <c r="A345" s="6" t="inlineStr">
        <is>
          <t>NTST</t>
        </is>
      </c>
      <c r="B345" s="14" t="inlineStr">
        <is>
          <t>NETSTREIT Corp.</t>
        </is>
      </c>
      <c r="C345" s="14" t="inlineStr">
        <is>
          <t>P/B 1.13 · 18.9× EBITDA · debt 79% · 52w 22%</t>
        </is>
      </c>
      <c r="D345" s="14" t="n">
        <v>6</v>
      </c>
      <c r="E345" s="14" t="n">
        <v>22.85</v>
      </c>
      <c r="F345" s="14" t="inlineStr">
        <is>
          <t>+25%</t>
        </is>
      </c>
      <c r="G345" s="14" t="inlineStr">
        <is>
          <t>+4%</t>
        </is>
      </c>
      <c r="H345" s="14" t="inlineStr">
        <is>
          <t>15/4/0</t>
        </is>
      </c>
      <c r="I345" s="14" t="inlineStr"/>
      <c r="J345" s="14" t="n">
        <v>60.3</v>
      </c>
      <c r="K345" s="14" t="inlineStr">
        <is>
          <t>14.1%</t>
        </is>
      </c>
      <c r="L345" s="14" t="n">
        <v>15.5</v>
      </c>
      <c r="M345" s="14" t="inlineStr">
        <is>
          <t>-0%</t>
        </is>
      </c>
      <c r="N345" s="22" t="inlineStr">
        <is>
          <t>6 analysts · target $22.85 (+25%) · fwd P/E 60.3 (FY2026) · short 14% of float, 15.5 days to cover</t>
        </is>
      </c>
      <c r="O345" s="22" t="inlineStr">
        <is>
          <t>P/B 1.13 · FFO≈ yield 6.2% · div 4.8% · ND/EBITDA 8.3× · interest cover 1.2× ⚠ (REIT basis)</t>
        </is>
      </c>
    </row>
    <row r="346" ht="45" customHeight="1">
      <c r="A346" s="8" t="inlineStr">
        <is>
          <t>VISN</t>
        </is>
      </c>
      <c r="B346" s="16" t="inlineStr">
        <is>
          <t>Vistance Networks, Inc.</t>
        </is>
      </c>
      <c r="C346" s="16" t="inlineStr">
        <is>
          <t>P/B 0.58 · 2.6× EBITDA · cash 5% · 52w 3%</t>
        </is>
      </c>
      <c r="D346" s="16" t="n">
        <v>2</v>
      </c>
      <c r="E346" s="16" t="n">
        <v>17</v>
      </c>
      <c r="F346" s="16" t="inlineStr">
        <is>
          <t>+162%</t>
        </is>
      </c>
      <c r="G346" s="16" t="inlineStr"/>
      <c r="H346" s="16" t="inlineStr">
        <is>
          <t>1/2/0</t>
        </is>
      </c>
      <c r="I346" s="16" t="inlineStr"/>
      <c r="J346" s="16" t="n">
        <v>7.6</v>
      </c>
      <c r="K346" s="16" t="inlineStr">
        <is>
          <t>14.1%</t>
        </is>
      </c>
      <c r="L346" s="16" t="n">
        <v>4.4</v>
      </c>
      <c r="M346" s="16" t="inlineStr">
        <is>
          <t>+8%</t>
        </is>
      </c>
      <c r="N346" s="24" t="inlineStr">
        <is>
          <t>2 analysts (neglected) · target $17.00 (+162%) · fwd P/E 7.6 (FY2026) · short 14% of float, 4.4 days to cover</t>
        </is>
      </c>
      <c r="O346" s="24" t="inlineStr">
        <is>
          <t>P/B 0.58 · EV/EBITDA 2.6× · FCF yld 6% · net cash 5% of mcap · rev -38% · op margin 12% · diluting 3%/yr  [dividend yield &gt;25% (special or bad data)]</t>
        </is>
      </c>
    </row>
    <row r="347" ht="45" customHeight="1">
      <c r="A347" s="6" t="inlineStr">
        <is>
          <t>ARR</t>
        </is>
      </c>
      <c r="B347" s="14" t="inlineStr">
        <is>
          <t>ARMOUR Residential REIT,</t>
        </is>
      </c>
      <c r="C347" s="14" t="inlineStr">
        <is>
          <t>P/B 0.67 · 52w 14%</t>
        </is>
      </c>
      <c r="D347" s="14" t="n">
        <v>4</v>
      </c>
      <c r="E347" s="14" t="n">
        <v>15</v>
      </c>
      <c r="F347" s="14" t="inlineStr">
        <is>
          <t>+2%</t>
        </is>
      </c>
      <c r="G347" s="14" t="inlineStr"/>
      <c r="H347" s="14" t="inlineStr">
        <is>
          <t>5/15/5</t>
        </is>
      </c>
      <c r="I347" s="14" t="inlineStr"/>
      <c r="J347" s="14" t="n">
        <v>5</v>
      </c>
      <c r="K347" s="14" t="inlineStr">
        <is>
          <t>14.1%</t>
        </is>
      </c>
      <c r="L347" s="14" t="n">
        <v>4.2</v>
      </c>
      <c r="M347" s="14" t="inlineStr">
        <is>
          <t>+16%</t>
        </is>
      </c>
      <c r="N347" s="22" t="inlineStr">
        <is>
          <t>4 analysts · target $15.00 (+2%) · fwd P/E 5.0 (FY2026) · short 14% of float, 4.2 days to cover (+16%)</t>
        </is>
      </c>
      <c r="O347" s="22" t="inlineStr">
        <is>
          <t>P/B 0.67 · P/E 3.8 · ROE 19% · div 20.4% (mortgage REIT: book/dividend basis)</t>
        </is>
      </c>
    </row>
    <row r="348" ht="45" customHeight="1">
      <c r="A348" s="8" t="inlineStr">
        <is>
          <t>IIPR</t>
        </is>
      </c>
      <c r="B348" s="16" t="inlineStr">
        <is>
          <t>Innovative Industrial Pr</t>
        </is>
      </c>
      <c r="C348" s="16" t="inlineStr">
        <is>
          <t>P/B 0.87 · 8.5× EBITDA · debt 25% · 52w 54%</t>
        </is>
      </c>
      <c r="D348" s="16" t="n">
        <v>4</v>
      </c>
      <c r="E348" s="16" t="n">
        <v>84.67</v>
      </c>
      <c r="F348" s="16" t="inlineStr">
        <is>
          <t>+52%</t>
        </is>
      </c>
      <c r="G348" s="16" t="inlineStr"/>
      <c r="H348" s="16" t="inlineStr">
        <is>
          <t>4/6/1</t>
        </is>
      </c>
      <c r="I348" s="16" t="inlineStr"/>
      <c r="J348" s="16" t="n">
        <v>13.1</v>
      </c>
      <c r="K348" s="16" t="inlineStr">
        <is>
          <t>13.9%</t>
        </is>
      </c>
      <c r="L348" s="16" t="n">
        <v>13.9</v>
      </c>
      <c r="M348" s="16" t="inlineStr">
        <is>
          <t>+2%</t>
        </is>
      </c>
      <c r="N348" s="24" t="inlineStr">
        <is>
          <t>4 analysts · target $84.67 (+52%) · fwd P/E 13.1 (FY2026) · short 14% of float, 13.9 days to cover</t>
        </is>
      </c>
      <c r="O348" s="24" t="inlineStr">
        <is>
          <t>P/B 0.87 · FFO≈ yield 13.1% · div 13.7% · ND/EBITDA 1.7× · bought back 5.5% of mcap (TTM) (REIT basis)</t>
        </is>
      </c>
    </row>
    <row r="349" ht="45" customHeight="1">
      <c r="A349" s="6" t="inlineStr">
        <is>
          <t>OPAD</t>
        </is>
      </c>
      <c r="B349" s="14" t="inlineStr">
        <is>
          <t>Offerpad Solutions Inc.</t>
        </is>
      </c>
      <c r="C349" s="14" t="inlineStr">
        <is>
          <t>P/B 0.44 · debt 487% · 52w 44%</t>
        </is>
      </c>
      <c r="D349" s="14" t="n">
        <v>2</v>
      </c>
      <c r="E349" s="14" t="n">
        <v>2</v>
      </c>
      <c r="F349" s="14" t="inlineStr">
        <is>
          <t>-42%</t>
        </is>
      </c>
      <c r="G349" s="14" t="inlineStr"/>
      <c r="H349" s="14" t="inlineStr">
        <is>
          <t>4/6/0</t>
        </is>
      </c>
      <c r="I349" s="14" t="inlineStr"/>
      <c r="J349" s="14" t="inlineStr">
        <is>
          <t>loss</t>
        </is>
      </c>
      <c r="K349" s="14" t="inlineStr">
        <is>
          <t>13.9%</t>
        </is>
      </c>
      <c r="L349" s="14" t="n">
        <v>15.7</v>
      </c>
      <c r="M349" s="14" t="inlineStr">
        <is>
          <t>-6%</t>
        </is>
      </c>
      <c r="N349" s="22" t="inlineStr">
        <is>
          <t>2 analysts (neglected) · target $2.00 (-42%) · loss expected FY2026 · short 14% of float, 15.7 days to cover</t>
        </is>
      </c>
      <c r="O349" s="22" t="inlineStr">
        <is>
          <t>P/B 0.44 · P/S 0.0 · net debt 487% of mcap · rev -42% · op margin -8% · diluting 73%/yr · interest cover -3.4× ⚠  [FCF yield &gt;100% (check)]</t>
        </is>
      </c>
    </row>
    <row r="350" ht="45" customHeight="1">
      <c r="A350" s="8" t="inlineStr">
        <is>
          <t>BHF</t>
        </is>
      </c>
      <c r="B350" s="16" t="inlineStr">
        <is>
          <t>Brighthouse Financial, I</t>
        </is>
      </c>
      <c r="C350" s="16" t="inlineStr">
        <is>
          <t>P/B 0.46 · P/E 4.2 · 52w 35%</t>
        </is>
      </c>
      <c r="D350" s="16" t="n">
        <v>4</v>
      </c>
      <c r="E350" s="16" t="n">
        <v>57.44</v>
      </c>
      <c r="F350" s="16" t="inlineStr">
        <is>
          <t>+10%</t>
        </is>
      </c>
      <c r="G350" s="16" t="inlineStr"/>
      <c r="H350" s="16" t="inlineStr">
        <is>
          <t>1/16/3</t>
        </is>
      </c>
      <c r="I350" s="16" t="inlineStr"/>
      <c r="J350" s="16" t="n">
        <v>2.6</v>
      </c>
      <c r="K350" s="16" t="inlineStr">
        <is>
          <t>13.9%</t>
        </is>
      </c>
      <c r="L350" s="16" t="n">
        <v>8.300000000000001</v>
      </c>
      <c r="M350" s="16" t="inlineStr">
        <is>
          <t>+22%</t>
        </is>
      </c>
      <c r="N350" s="24" t="inlineStr">
        <is>
          <t>4 analysts · target $57.44 (+10%) · fwd P/E 2.6 (FY2026) · short 14% of float, 8.3 days to cover (+22%)</t>
        </is>
      </c>
      <c r="O350" s="24" t="inlineStr">
        <is>
          <t>P/B 0.46 · P/E 4.2 · ROE 13% · AOCI loss 63% of equity · bought back 2.0% of mcap (TTM) (insurer: book/earnings basis)</t>
        </is>
      </c>
    </row>
    <row r="351" ht="45" customHeight="1">
      <c r="A351" s="6" t="inlineStr">
        <is>
          <t>SUNE</t>
        </is>
      </c>
      <c r="B351" s="14" t="inlineStr">
        <is>
          <t>SUNation Energy Inc.</t>
        </is>
      </c>
      <c r="C351" s="14" t="inlineStr">
        <is>
          <t>P/B 0.39 · debt 65% · 52w 20%</t>
        </is>
      </c>
      <c r="D351" s="14" t="n">
        <v>0</v>
      </c>
      <c r="E351" s="14" t="inlineStr"/>
      <c r="F351" s="14" t="inlineStr"/>
      <c r="G351" s="14" t="inlineStr"/>
      <c r="H351" s="14" t="inlineStr"/>
      <c r="I351" s="14" t="inlineStr"/>
      <c r="J351" s="14" t="inlineStr"/>
      <c r="K351" s="14" t="inlineStr">
        <is>
          <t>13.9%</t>
        </is>
      </c>
      <c r="L351" s="14" t="n">
        <v>1</v>
      </c>
      <c r="M351" s="14" t="inlineStr">
        <is>
          <t>+267%</t>
        </is>
      </c>
      <c r="N351" s="22" t="inlineStr">
        <is>
          <t>no analyst coverage (orphan) · short 14% of float, 1.0 days to cover (+267%)</t>
        </is>
      </c>
      <c r="O351" s="22" t="inlineStr">
        <is>
          <t>P/B 0.39 · P/S 0.1 · FCF yld -22% · net debt 65% of mcap · op margin -8% · interest cover -6.4× ⚠  [new entity / merger: history not comparable]</t>
        </is>
      </c>
    </row>
    <row r="352" ht="45" customHeight="1">
      <c r="A352" s="8" t="inlineStr">
        <is>
          <t>PAL</t>
        </is>
      </c>
      <c r="B352" s="16" t="inlineStr">
        <is>
          <t>Proficient Auto Logistic</t>
        </is>
      </c>
      <c r="C352" s="16" t="inlineStr">
        <is>
          <t>P/B 0.36 · 4.6× EBITDA · debt 68% · 52w 5%</t>
        </is>
      </c>
      <c r="D352" s="16" t="n">
        <v>4</v>
      </c>
      <c r="E352" s="16" t="n">
        <v>12</v>
      </c>
      <c r="F352" s="16" t="inlineStr">
        <is>
          <t>+204%</t>
        </is>
      </c>
      <c r="G352" s="16" t="inlineStr">
        <is>
          <t>+6%</t>
        </is>
      </c>
      <c r="H352" s="16" t="inlineStr">
        <is>
          <t>3/1/0</t>
        </is>
      </c>
      <c r="I352" s="16" t="inlineStr"/>
      <c r="J352" s="16" t="n">
        <v>68.59999999999999</v>
      </c>
      <c r="K352" s="16" t="inlineStr">
        <is>
          <t>13.9%</t>
        </is>
      </c>
      <c r="L352" s="16" t="n">
        <v>9.4</v>
      </c>
      <c r="M352" s="16" t="inlineStr">
        <is>
          <t>+8%</t>
        </is>
      </c>
      <c r="N352" s="24" t="inlineStr">
        <is>
          <t>4 analysts · target $12.00 (+204%) · fwd P/E 68.6 (FY2026) · short 14% of float, 9.4 days to cover</t>
        </is>
      </c>
      <c r="O352" s="24" t="inlineStr">
        <is>
          <t>P/B 0.36 · EV/EBITDA 4.6× · FCF yld 16% · net debt 68% of mcap · rev +7% · op margin 2% · interest cover 1.4× ⚠</t>
        </is>
      </c>
    </row>
    <row r="353" ht="45" customHeight="1">
      <c r="A353" s="6" t="inlineStr">
        <is>
          <t>TKO</t>
        </is>
      </c>
      <c r="B353" s="14" t="inlineStr">
        <is>
          <t>TKO Group Holdings, Inc.</t>
        </is>
      </c>
      <c r="C353" s="14" t="inlineStr">
        <is>
          <t>52w 27%</t>
        </is>
      </c>
      <c r="D353" s="14" t="n">
        <v>15</v>
      </c>
      <c r="E353" s="14" t="n">
        <v>227</v>
      </c>
      <c r="F353" s="14" t="inlineStr">
        <is>
          <t>+20%</t>
        </is>
      </c>
      <c r="G353" s="14" t="inlineStr">
        <is>
          <t>-2%</t>
        </is>
      </c>
      <c r="H353" s="14" t="inlineStr">
        <is>
          <t>17/2/0</t>
        </is>
      </c>
      <c r="I353" s="14" t="inlineStr">
        <is>
          <t>1/0</t>
        </is>
      </c>
      <c r="J353" s="14" t="n">
        <v>40.9</v>
      </c>
      <c r="K353" s="14" t="inlineStr">
        <is>
          <t>13.8%</t>
        </is>
      </c>
      <c r="L353" s="14" t="n">
        <v>7.5</v>
      </c>
      <c r="M353" s="14" t="inlineStr">
        <is>
          <t>+12%</t>
        </is>
      </c>
      <c r="N353" s="22" t="inlineStr">
        <is>
          <t>15 analysts · target $227.00 (+20%) · 1 up / 0 down 90d · fwd P/E 40.9 (FY2026) · short 14% of float, 7.5 days to cover (+12%)</t>
        </is>
      </c>
      <c r="O353" s="22" t="inlineStr">
        <is>
          <t>rev +11% · op margin 20% · buying back 2%/yr  [market-cap/share data inconsistent]</t>
        </is>
      </c>
    </row>
    <row r="354" ht="45" customHeight="1">
      <c r="A354" s="8" t="inlineStr">
        <is>
          <t>VATE</t>
        </is>
      </c>
      <c r="B354" s="16" t="inlineStr">
        <is>
          <t>INNOVATE Corp.</t>
        </is>
      </c>
      <c r="C354" s="16" t="inlineStr">
        <is>
          <t>6.3× EBITDA · 52w 25%</t>
        </is>
      </c>
      <c r="D354" s="16" t="n">
        <v>1</v>
      </c>
      <c r="E354" s="16" t="inlineStr"/>
      <c r="F354" s="16" t="inlineStr"/>
      <c r="G354" s="16" t="inlineStr"/>
      <c r="H354" s="16" t="inlineStr"/>
      <c r="I354" s="16" t="inlineStr"/>
      <c r="J354" s="16" t="inlineStr">
        <is>
          <t>loss</t>
        </is>
      </c>
      <c r="K354" s="16" t="inlineStr">
        <is>
          <t>13.8%</t>
        </is>
      </c>
      <c r="L354" s="16" t="n">
        <v>7.1</v>
      </c>
      <c r="M354" s="16" t="inlineStr">
        <is>
          <t>+10%</t>
        </is>
      </c>
      <c r="N354" s="24" t="inlineStr">
        <is>
          <t>1 analyst (neglected) · loss expected FY2026 · short 14% of float, 7.1 days to cover</t>
        </is>
      </c>
      <c r="O354" s="24" t="inlineStr">
        <is>
          <t>EV/EBITDA 6.3× · rev +52% · op margin 4% · diluting 6%/yr  [negative equity; FCF yield &gt;100% (check)]</t>
        </is>
      </c>
    </row>
    <row r="355" ht="45" customHeight="1">
      <c r="A355" s="6" t="inlineStr">
        <is>
          <t>CNNE</t>
        </is>
      </c>
      <c r="B355" s="14" t="inlineStr">
        <is>
          <t>Cannae Holdings, Inc.</t>
        </is>
      </c>
      <c r="C355" s="14" t="inlineStr">
        <is>
          <t>P/B 0.72 · debt 18% · 52w 61%</t>
        </is>
      </c>
      <c r="D355" s="14" t="n">
        <v>1</v>
      </c>
      <c r="E355" s="14" t="n">
        <v>17</v>
      </c>
      <c r="F355" s="14" t="inlineStr">
        <is>
          <t>+8%</t>
        </is>
      </c>
      <c r="G355" s="14" t="inlineStr"/>
      <c r="H355" s="14" t="inlineStr">
        <is>
          <t>5/0/0</t>
        </is>
      </c>
      <c r="I355" s="14" t="inlineStr"/>
      <c r="J355" s="14" t="inlineStr">
        <is>
          <t>loss</t>
        </is>
      </c>
      <c r="K355" s="14" t="inlineStr">
        <is>
          <t>13.8%</t>
        </is>
      </c>
      <c r="L355" s="14" t="n">
        <v>8.800000000000001</v>
      </c>
      <c r="M355" s="14" t="inlineStr">
        <is>
          <t>+22%</t>
        </is>
      </c>
      <c r="N355" s="22" t="inlineStr">
        <is>
          <t>1 analyst (neglected) · target $17.00 (+8%) · loss expected FY2026 · short 14% of float, 8.8 days to cover (+22%)</t>
        </is>
      </c>
      <c r="O355" s="22" t="inlineStr">
        <is>
          <t>P/B 0.72 · P/S 1.7 · FCF yld -6% · net debt 18% of mcap · rev -7% · op margin -28% · buying back 28%/yr · interest cover -14.0× ⚠ · bought back 37.0% of mcap (TTM) · LT investments 93% of mcap</t>
        </is>
      </c>
    </row>
    <row r="356" ht="45" customHeight="1">
      <c r="A356" s="8" t="inlineStr">
        <is>
          <t>WLDN</t>
        </is>
      </c>
      <c r="B356" s="16" t="inlineStr">
        <is>
          <t>Willdan Group, Inc.</t>
        </is>
      </c>
      <c r="C356" s="16" t="inlineStr">
        <is>
          <t>P/B 3.49 · 15.7× EBITDA · debt 4% · 52w 23%</t>
        </is>
      </c>
      <c r="D356" s="16" t="n">
        <v>1</v>
      </c>
      <c r="E356" s="16" t="n">
        <v>110</v>
      </c>
      <c r="F356" s="16" t="inlineStr">
        <is>
          <t>+36%</t>
        </is>
      </c>
      <c r="G356" s="16" t="inlineStr"/>
      <c r="H356" s="16" t="inlineStr">
        <is>
          <t>7/0/0</t>
        </is>
      </c>
      <c r="I356" s="16" t="inlineStr"/>
      <c r="J356" s="16" t="n">
        <v>15.9</v>
      </c>
      <c r="K356" s="16" t="inlineStr">
        <is>
          <t>13.8%</t>
        </is>
      </c>
      <c r="L356" s="16" t="n">
        <v>10.5</v>
      </c>
      <c r="M356" s="16" t="inlineStr">
        <is>
          <t>-5%</t>
        </is>
      </c>
      <c r="N356" s="24" t="inlineStr">
        <is>
          <t>1 analyst (neglected) · target $110.00 (+36%) · fwd P/E 15.9 (FY2027) · short 14% of float, 10.5 days to cover</t>
        </is>
      </c>
      <c r="O356" s="24" t="inlineStr">
        <is>
          <t>P/B 3.49 · EV/EBITDA 15.7× · FCF yld 5% · net debt 4% of mcap · rev +18% · op margin 7% · diluting 3%/yr</t>
        </is>
      </c>
    </row>
    <row r="357" ht="45" customHeight="1">
      <c r="A357" s="6" t="inlineStr">
        <is>
          <t>M</t>
        </is>
      </c>
      <c r="B357" s="14" t="inlineStr">
        <is>
          <t>Macy's, Inc.</t>
        </is>
      </c>
      <c r="C357" s="14" t="inlineStr">
        <is>
          <t>P/B 1.21 · 4.7× EBITDA · debt 64% · 52w 62%</t>
        </is>
      </c>
      <c r="D357" s="14" t="n">
        <v>7</v>
      </c>
      <c r="E357" s="14" t="n">
        <v>24.25</v>
      </c>
      <c r="F357" s="14" t="inlineStr">
        <is>
          <t>+7%</t>
        </is>
      </c>
      <c r="G357" s="14" t="inlineStr">
        <is>
          <t>+35%</t>
        </is>
      </c>
      <c r="H357" s="14" t="inlineStr">
        <is>
          <t>13/21/7</t>
        </is>
      </c>
      <c r="I357" s="14" t="inlineStr"/>
      <c r="J357" s="14" t="n">
        <v>9.800000000000001</v>
      </c>
      <c r="K357" s="14" t="inlineStr">
        <is>
          <t>13.8%</t>
        </is>
      </c>
      <c r="L357" s="14" t="n">
        <v>4.5</v>
      </c>
      <c r="M357" s="14" t="inlineStr">
        <is>
          <t>+10%</t>
        </is>
      </c>
      <c r="N357" s="22" t="inlineStr">
        <is>
          <t>7 analysts · target $24.25 (+7%), trend up 35% · fwd P/E 9.8 (FY2027) · short 14% of float, 4.5 days to cover (+10%)</t>
        </is>
      </c>
      <c r="O357" s="22" t="inlineStr">
        <is>
          <t>P/B 1.21 · EV/EBITDA 4.7× · FCF yld 25% · net debt 64% of mcap · rev +0% · op margin 5% · buying back 2%/yr</t>
        </is>
      </c>
    </row>
    <row r="358" ht="45" customHeight="1">
      <c r="A358" s="8" t="inlineStr">
        <is>
          <t>RAMP</t>
        </is>
      </c>
      <c r="B358" s="16" t="inlineStr">
        <is>
          <t>LiveRamp Holdings, Inc.</t>
        </is>
      </c>
      <c r="C358" s="16" t="inlineStr">
        <is>
          <t>P/B 2.37 · 16.6× EBITDA · cash 15% · 52w 96%</t>
        </is>
      </c>
      <c r="D358" s="16" t="n">
        <v>2</v>
      </c>
      <c r="E358" s="16" t="n">
        <v>38.5</v>
      </c>
      <c r="F358" s="16" t="inlineStr">
        <is>
          <t>+2%</t>
        </is>
      </c>
      <c r="G358" s="16" t="inlineStr"/>
      <c r="H358" s="16" t="inlineStr">
        <is>
          <t>9/3/0</t>
        </is>
      </c>
      <c r="I358" s="16" t="inlineStr"/>
      <c r="J358" s="16" t="n">
        <v>11.9</v>
      </c>
      <c r="K358" s="16" t="inlineStr">
        <is>
          <t>13.8%</t>
        </is>
      </c>
      <c r="L358" s="16" t="n">
        <v>7</v>
      </c>
      <c r="M358" s="16" t="inlineStr">
        <is>
          <t>+30%</t>
        </is>
      </c>
      <c r="N358" s="24" t="inlineStr">
        <is>
          <t>2 analysts (neglected) · target $38.50 (+2%) · fwd P/E 11.9 (FY2027) · short 14% of float, 7.0 days to cover (+30%)</t>
        </is>
      </c>
      <c r="O358" s="24" t="inlineStr">
        <is>
          <t>P/B 2.37 · EV/EBITDA 16.6× · FCF yld 9% · net cash 15% of mcap · rev +10% · op margin 12% · buying back 2%/yr · bought back 6.4% of mcap (TTM)</t>
        </is>
      </c>
    </row>
    <row r="359" ht="45" customHeight="1">
      <c r="A359" s="6" t="inlineStr">
        <is>
          <t>RDNT</t>
        </is>
      </c>
      <c r="B359" s="14" t="inlineStr">
        <is>
          <t>RadNet, Inc.</t>
        </is>
      </c>
      <c r="C359" s="14" t="inlineStr">
        <is>
          <t>P/B 5.30 · 20.9× EBITDA · debt 25% · 52w 66%</t>
        </is>
      </c>
      <c r="D359" s="14" t="n">
        <v>5</v>
      </c>
      <c r="E359" s="14" t="n">
        <v>65</v>
      </c>
      <c r="F359" s="14" t="inlineStr">
        <is>
          <t>-12%</t>
        </is>
      </c>
      <c r="G359" s="14" t="inlineStr"/>
      <c r="H359" s="14" t="inlineStr">
        <is>
          <t>9/2/0</t>
        </is>
      </c>
      <c r="I359" s="14" t="inlineStr"/>
      <c r="J359" s="14" t="n">
        <v>143.5</v>
      </c>
      <c r="K359" s="14" t="inlineStr">
        <is>
          <t>13.7%</t>
        </is>
      </c>
      <c r="L359" s="14" t="n">
        <v>11.9</v>
      </c>
      <c r="M359" s="14" t="inlineStr">
        <is>
          <t>-3%</t>
        </is>
      </c>
      <c r="N359" s="22" t="inlineStr">
        <is>
          <t>5 analysts · target $65.00 (-12%) · fwd P/E 143.5 (FY2026) · short 14% of float, 11.9 days to cover</t>
        </is>
      </c>
      <c r="O359" s="22" t="inlineStr">
        <is>
          <t>P/B 5.30 · EV/EBITDA 20.9× · FCF yld -1% · net debt 25% of mcap · rev +19% · op margin 4% · diluting 6%/yr · interest cover 1.3× ⚠</t>
        </is>
      </c>
    </row>
    <row r="360" ht="45" customHeight="1">
      <c r="A360" s="8" t="inlineStr">
        <is>
          <t>ATEN</t>
        </is>
      </c>
      <c r="B360" s="16" t="inlineStr">
        <is>
          <t>A10 Networks, Inc.</t>
        </is>
      </c>
      <c r="C360" s="16" t="inlineStr">
        <is>
          <t>P/B 8.11 · 30.0× EBITDA · cash 7% · 52w 47%</t>
        </is>
      </c>
      <c r="D360" s="16" t="n">
        <v>6</v>
      </c>
      <c r="E360" s="16" t="n">
        <v>36</v>
      </c>
      <c r="F360" s="16" t="inlineStr">
        <is>
          <t>+34%</t>
        </is>
      </c>
      <c r="G360" s="16" t="inlineStr">
        <is>
          <t>+8%</t>
        </is>
      </c>
      <c r="H360" s="16" t="inlineStr">
        <is>
          <t>11/10/0</t>
        </is>
      </c>
      <c r="I360" s="16" t="inlineStr">
        <is>
          <t>0/1</t>
        </is>
      </c>
      <c r="J360" s="16" t="n">
        <v>25.7</v>
      </c>
      <c r="K360" s="16" t="inlineStr">
        <is>
          <t>13.7%</t>
        </is>
      </c>
      <c r="L360" s="16" t="n">
        <v>9.9</v>
      </c>
      <c r="M360" s="16" t="inlineStr">
        <is>
          <t>+9%</t>
        </is>
      </c>
      <c r="N360" s="24" t="inlineStr">
        <is>
          <t>6 analysts · target $36.00 (+34%) · 0 up / 1 down 90d · fwd P/E 25.7 (FY2026) · short 14% of float, 9.9 days to cover</t>
        </is>
      </c>
      <c r="O360" s="24" t="inlineStr">
        <is>
          <t>P/B 8.11 · EV/EBITDA 30.0× · FCF yld 3% · net cash 7% of mcap · rev +12% · op margin 16% · diluting 3%/yr · bought back 1.2% of mcap (TTM)</t>
        </is>
      </c>
    </row>
    <row r="361" ht="45" customHeight="1">
      <c r="A361" s="6" t="inlineStr">
        <is>
          <t>STEM</t>
        </is>
      </c>
      <c r="B361" s="14" t="inlineStr">
        <is>
          <t>Stem, Inc.</t>
        </is>
      </c>
      <c r="C361" s="14" t="inlineStr">
        <is>
          <t>52w 0%</t>
        </is>
      </c>
      <c r="D361" s="14" t="n">
        <v>3</v>
      </c>
      <c r="E361" s="14" t="n">
        <v>7.45</v>
      </c>
      <c r="F361" s="14" t="inlineStr">
        <is>
          <t>+92%</t>
        </is>
      </c>
      <c r="G361" s="14" t="inlineStr">
        <is>
          <t>-37%</t>
        </is>
      </c>
      <c r="H361" s="14" t="inlineStr">
        <is>
          <t>5/11/1</t>
        </is>
      </c>
      <c r="I361" s="14" t="inlineStr"/>
      <c r="J361" s="14" t="inlineStr">
        <is>
          <t>loss</t>
        </is>
      </c>
      <c r="K361" s="14" t="inlineStr">
        <is>
          <t>13.7%</t>
        </is>
      </c>
      <c r="L361" s="14" t="n">
        <v>11.6</v>
      </c>
      <c r="M361" s="14" t="inlineStr">
        <is>
          <t>+10%</t>
        </is>
      </c>
      <c r="N361" s="22" t="inlineStr">
        <is>
          <t>3 analysts · target $7.45 (+92%), trend down 37% · loss expected FY2026 · short 14% of float, 11.6 days to cover</t>
        </is>
      </c>
      <c r="O361" s="22" t="inlineStr">
        <is>
          <t>P/S 0.2 · FCF yld 17% · rev -5% · op margin -30% · diluting 7%/yr  [negative equity]</t>
        </is>
      </c>
    </row>
    <row r="362" ht="45" customHeight="1">
      <c r="A362" s="8" t="inlineStr">
        <is>
          <t>CAVA</t>
        </is>
      </c>
      <c r="B362" s="16" t="inlineStr">
        <is>
          <t>CAVA Group, Inc.</t>
        </is>
      </c>
      <c r="C362" s="16" t="inlineStr">
        <is>
          <t>P/B 7.30 · 37.9× EBITDA · debt 1% · 52w 17%</t>
        </is>
      </c>
      <c r="D362" s="16" t="n">
        <v>22</v>
      </c>
      <c r="E362" s="16" t="n">
        <v>88.89</v>
      </c>
      <c r="F362" s="16" t="inlineStr">
        <is>
          <t>+69%</t>
        </is>
      </c>
      <c r="G362" s="16" t="inlineStr">
        <is>
          <t>+1%</t>
        </is>
      </c>
      <c r="H362" s="16" t="inlineStr">
        <is>
          <t>21/6/0</t>
        </is>
      </c>
      <c r="I362" s="16" t="inlineStr">
        <is>
          <t>1/0</t>
        </is>
      </c>
      <c r="J362" s="16" t="n">
        <v>96.5</v>
      </c>
      <c r="K362" s="16" t="inlineStr">
        <is>
          <t>13.7%</t>
        </is>
      </c>
      <c r="L362" s="16" t="n">
        <v>4.2</v>
      </c>
      <c r="M362" s="16" t="inlineStr">
        <is>
          <t>+12%</t>
        </is>
      </c>
      <c r="N362" s="24" t="inlineStr">
        <is>
          <t>22 analysts · target $88.89 (+69%) · 1 up / 0 down 90d · fwd P/E 96.5 (FY2026) · short 14% of float, 4.2 days to cover (+12%)</t>
        </is>
      </c>
      <c r="O362" s="24" t="inlineStr">
        <is>
          <t>P/B 7.30 · EV/EBITDA 37.9× · FCF yld 1% · net debt 1% of mcap · op margin 7%</t>
        </is>
      </c>
    </row>
    <row r="363" ht="45" customHeight="1">
      <c r="A363" s="6" t="inlineStr">
        <is>
          <t>KREF</t>
        </is>
      </c>
      <c r="B363" s="14" t="inlineStr">
        <is>
          <t xml:space="preserve">KKR Real Estate Finance </t>
        </is>
      </c>
      <c r="C363" s="14" t="inlineStr">
        <is>
          <t>P/B 0.44 · 52w 25%</t>
        </is>
      </c>
      <c r="D363" s="14" t="n">
        <v>4</v>
      </c>
      <c r="E363" s="14" t="n">
        <v>8.25</v>
      </c>
      <c r="F363" s="14" t="inlineStr">
        <is>
          <t>+30%</t>
        </is>
      </c>
      <c r="G363" s="14" t="inlineStr">
        <is>
          <t>+8%</t>
        </is>
      </c>
      <c r="H363" s="14" t="inlineStr">
        <is>
          <t>6/5/1</t>
        </is>
      </c>
      <c r="I363" s="14" t="inlineStr">
        <is>
          <t>0/1</t>
        </is>
      </c>
      <c r="J363" s="14" t="inlineStr">
        <is>
          <t>loss</t>
        </is>
      </c>
      <c r="K363" s="14" t="inlineStr">
        <is>
          <t>13.7%</t>
        </is>
      </c>
      <c r="L363" s="14" t="n">
        <v>11.2</v>
      </c>
      <c r="M363" s="14" t="inlineStr">
        <is>
          <t>-6%</t>
        </is>
      </c>
      <c r="N363" s="22" t="inlineStr">
        <is>
          <t>4 analysts · target $8.25 (+30%) · 0 up / 1 down 90d · loss expected FY2026 · short 14% of float, 11.2 days to cover</t>
        </is>
      </c>
      <c r="O363" s="22" t="inlineStr">
        <is>
          <t>P/B 0.44 · ROE -17% · div 13.6% · bought back 12.9% of mcap (TTM) (mortgage REIT: book/dividend basis)</t>
        </is>
      </c>
    </row>
    <row r="364" ht="45" customHeight="1">
      <c r="A364" s="8" t="inlineStr">
        <is>
          <t>AMBA</t>
        </is>
      </c>
      <c r="B364" s="16" t="inlineStr">
        <is>
          <t>Ambarella, Inc.</t>
        </is>
      </c>
      <c r="C364" s="16" t="inlineStr">
        <is>
          <t>P/B 4.83 · cash 10% · 52w 35%</t>
        </is>
      </c>
      <c r="D364" s="16" t="n">
        <v>9</v>
      </c>
      <c r="E364" s="16" t="n">
        <v>85.5</v>
      </c>
      <c r="F364" s="16" t="inlineStr">
        <is>
          <t>+32%</t>
        </is>
      </c>
      <c r="G364" s="16" t="inlineStr">
        <is>
          <t>-26%</t>
        </is>
      </c>
      <c r="H364" s="16" t="inlineStr">
        <is>
          <t>21/14/1</t>
        </is>
      </c>
      <c r="I364" s="16" t="inlineStr"/>
      <c r="J364" s="16" t="n">
        <v>80.90000000000001</v>
      </c>
      <c r="K364" s="16" t="inlineStr">
        <is>
          <t>13.6%</t>
        </is>
      </c>
      <c r="L364" s="16" t="n">
        <v>2.2</v>
      </c>
      <c r="M364" s="16" t="inlineStr">
        <is>
          <t>+31%</t>
        </is>
      </c>
      <c r="N364" s="24" t="inlineStr">
        <is>
          <t>9 analysts · target $85.50 (+32%), trend down 26% · fwd P/E 80.9 (FY2027) · short 14% of float, 2.2 days to cover (+31%)</t>
        </is>
      </c>
      <c r="O364" s="24" t="inlineStr">
        <is>
          <t>P/B 4.83 · P/S 7.3 · FCF yld 0% · net cash 10% of mcap · rev +58% · op margin -14% · diluting 3%/yr</t>
        </is>
      </c>
    </row>
    <row r="365" ht="45" customHeight="1">
      <c r="A365" s="6" t="inlineStr">
        <is>
          <t>FPS</t>
        </is>
      </c>
      <c r="B365" s="14" t="inlineStr">
        <is>
          <t>Forgent Power Solutions,</t>
        </is>
      </c>
      <c r="C365" s="14" t="inlineStr">
        <is>
          <t>P/B 18.15 · 45.5× EBITDA · debt 6% · 52w 34%</t>
        </is>
      </c>
      <c r="D365" s="14" t="n">
        <v>7</v>
      </c>
      <c r="E365" s="14" t="n">
        <v>56</v>
      </c>
      <c r="F365" s="14" t="inlineStr">
        <is>
          <t>+42%</t>
        </is>
      </c>
      <c r="G365" s="14" t="inlineStr">
        <is>
          <t>-1%</t>
        </is>
      </c>
      <c r="H365" s="14" t="inlineStr">
        <is>
          <t>5/1/0</t>
        </is>
      </c>
      <c r="I365" s="14" t="inlineStr"/>
      <c r="J365" s="14" t="n">
        <v>29.3</v>
      </c>
      <c r="K365" s="14" t="inlineStr">
        <is>
          <t>13.6%</t>
        </is>
      </c>
      <c r="L365" s="14" t="n">
        <v>1.1</v>
      </c>
      <c r="M365" s="14" t="inlineStr">
        <is>
          <t>+5%</t>
        </is>
      </c>
      <c r="N365" s="22" t="inlineStr">
        <is>
          <t>7 analysts · target $56.00 (+42%) · fwd P/E 29.3 (FY2027) · short 14% of float, 1.1 days to cover</t>
        </is>
      </c>
      <c r="O365" s="22" t="inlineStr">
        <is>
          <t>P/B 18.15 · EV/EBITDA 45.5× · FCF yld -0% · net debt 6% of mcap · op margin 14% · diluting 32%/yr</t>
        </is>
      </c>
    </row>
    <row r="366" ht="45" customHeight="1">
      <c r="A366" s="8" t="inlineStr">
        <is>
          <t>LE</t>
        </is>
      </c>
      <c r="B366" s="16" t="inlineStr">
        <is>
          <t>Lands' End, Inc.</t>
        </is>
      </c>
      <c r="C366" s="16" t="inlineStr">
        <is>
          <t>P/B 0.65 · 0.7× EBITDA · debt 19% · 52w 8%</t>
        </is>
      </c>
      <c r="D366" s="16" t="n">
        <v>3</v>
      </c>
      <c r="E366" s="16" t="n">
        <v>16.5</v>
      </c>
      <c r="F366" s="16" t="inlineStr">
        <is>
          <t>+59%</t>
        </is>
      </c>
      <c r="G366" s="16" t="inlineStr"/>
      <c r="H366" s="16" t="inlineStr">
        <is>
          <t>2/1/0</t>
        </is>
      </c>
      <c r="I366" s="16" t="inlineStr"/>
      <c r="J366" s="16" t="n">
        <v>22.2</v>
      </c>
      <c r="K366" s="16" t="inlineStr">
        <is>
          <t>13.6%</t>
        </is>
      </c>
      <c r="L366" s="16" t="n">
        <v>7.4</v>
      </c>
      <c r="M366" s="16" t="inlineStr">
        <is>
          <t>+3%</t>
        </is>
      </c>
      <c r="N366" s="24" t="inlineStr">
        <is>
          <t>3 analysts · target $16.50 (+59%) · fwd P/E 22.2 (FY2027) · short 14% of float, 7.4 days to cover</t>
        </is>
      </c>
      <c r="O366" s="24" t="inlineStr">
        <is>
          <t>P/B 0.65 · EV/EBITDA 0.7× · FCF yld -23% · net debt 19% of mcap · rev +0% · op margin 2% · buying back 2%/yr · interest cover 0.8× ⚠ · bought back 3.5% of mcap (TTM) · LT investments 119% of mcap</t>
        </is>
      </c>
    </row>
    <row r="367" ht="45" customHeight="1">
      <c r="A367" s="6" t="inlineStr">
        <is>
          <t>FLGT</t>
        </is>
      </c>
      <c r="B367" s="14" t="inlineStr">
        <is>
          <t>Fulgent Genetics, Inc.</t>
        </is>
      </c>
      <c r="C367" s="14" t="inlineStr">
        <is>
          <t>P/B 0.61 · cash 41% · 52w 46%</t>
        </is>
      </c>
      <c r="D367" s="14" t="n">
        <v>1</v>
      </c>
      <c r="E367" s="14" t="n">
        <v>19</v>
      </c>
      <c r="F367" s="14" t="inlineStr">
        <is>
          <t>-12%</t>
        </is>
      </c>
      <c r="G367" s="14" t="inlineStr">
        <is>
          <t>-19%</t>
        </is>
      </c>
      <c r="H367" s="14" t="inlineStr">
        <is>
          <t>6/3/0</t>
        </is>
      </c>
      <c r="I367" s="14" t="inlineStr"/>
      <c r="J367" s="14" t="inlineStr">
        <is>
          <t>loss</t>
        </is>
      </c>
      <c r="K367" s="14" t="inlineStr">
        <is>
          <t>13.6%</t>
        </is>
      </c>
      <c r="L367" s="14" t="n">
        <v>6.7</v>
      </c>
      <c r="M367" s="14" t="inlineStr">
        <is>
          <t>-2%</t>
        </is>
      </c>
      <c r="N367" s="22" t="inlineStr">
        <is>
          <t>1 analyst (neglected) · target $19.00 (-12%), trend down 19% · loss expected FY2026 · short 14% of float, 6.7 days to cover</t>
        </is>
      </c>
      <c r="O367" s="22" t="inlineStr">
        <is>
          <t>P/B 0.61 · P/S 1.9 · FCF yld -17% · net cash 41% of mcap · rev +7% · op margin -37% · buying back 9%/yr · bought back 10.6% of mcap (TTM) · LT investments 48% of mcap</t>
        </is>
      </c>
    </row>
    <row r="368" ht="45" customHeight="1">
      <c r="A368" s="8" t="inlineStr">
        <is>
          <t>EVGO</t>
        </is>
      </c>
      <c r="B368" s="16" t="inlineStr">
        <is>
          <t>EVgo, Inc.</t>
        </is>
      </c>
      <c r="C368" s="16" t="inlineStr">
        <is>
          <t>52w 4%</t>
        </is>
      </c>
      <c r="D368" s="16" t="n">
        <v>7</v>
      </c>
      <c r="E368" s="16" t="n">
        <v>2.5</v>
      </c>
      <c r="F368" s="16" t="inlineStr">
        <is>
          <t>+79%</t>
        </is>
      </c>
      <c r="G368" s="16" t="inlineStr">
        <is>
          <t>-38%</t>
        </is>
      </c>
      <c r="H368" s="16" t="inlineStr">
        <is>
          <t>10/4/2</t>
        </is>
      </c>
      <c r="I368" s="16" t="inlineStr">
        <is>
          <t>0/1</t>
        </is>
      </c>
      <c r="J368" s="16" t="inlineStr">
        <is>
          <t>loss</t>
        </is>
      </c>
      <c r="K368" s="16" t="inlineStr">
        <is>
          <t>13.6%</t>
        </is>
      </c>
      <c r="L368" s="16" t="n">
        <v>9.199999999999999</v>
      </c>
      <c r="M368" s="16" t="inlineStr">
        <is>
          <t>-3%</t>
        </is>
      </c>
      <c r="N368" s="24" t="inlineStr">
        <is>
          <t>7 analysts · target $2.50 (+79%), trend down 38% · 0 up / 1 down 90d · loss expected FY2026 · short 14% of float, 9.2 days to cover</t>
        </is>
      </c>
      <c r="O368" s="24" t="inlineStr">
        <is>
          <t>P/S 1.0 · FCF yld -46% · rev +31% · op margin -30% · diluting 6%/yr  [negative equity]</t>
        </is>
      </c>
    </row>
    <row r="369" ht="45" customHeight="1">
      <c r="A369" s="6" t="inlineStr">
        <is>
          <t>SNDA</t>
        </is>
      </c>
      <c r="B369" s="14" t="inlineStr">
        <is>
          <t>Sonida Senior Living, In</t>
        </is>
      </c>
      <c r="C369" s="14" t="inlineStr">
        <is>
          <t>52w 66%</t>
        </is>
      </c>
      <c r="D369" s="14" t="n">
        <v>3</v>
      </c>
      <c r="E369" s="14" t="n">
        <v>49.4</v>
      </c>
      <c r="F369" s="14" t="inlineStr">
        <is>
          <t>+31%</t>
        </is>
      </c>
      <c r="G369" s="14" t="inlineStr">
        <is>
          <t>+15%</t>
        </is>
      </c>
      <c r="H369" s="14" t="inlineStr">
        <is>
          <t>3/1/1</t>
        </is>
      </c>
      <c r="I369" s="14" t="inlineStr">
        <is>
          <t>1/0</t>
        </is>
      </c>
      <c r="J369" s="14" t="inlineStr">
        <is>
          <t>loss</t>
        </is>
      </c>
      <c r="K369" s="14" t="inlineStr">
        <is>
          <t>13.6%</t>
        </is>
      </c>
      <c r="L369" s="14" t="n">
        <v>7.5</v>
      </c>
      <c r="M369" s="14" t="inlineStr">
        <is>
          <t>+5%</t>
        </is>
      </c>
      <c r="N369" s="22" t="inlineStr">
        <is>
          <t>3 analysts · target $49.40 (+31%), trend up 15% · 1 up / 0 down 90d · loss expected FY2026 · short 14% of float, 7.5 days to cover</t>
        </is>
      </c>
      <c r="O369" s="22" t="inlineStr">
        <is>
          <t>rev +49% · op margin -17%  [market-cap/share data inconsistent]</t>
        </is>
      </c>
    </row>
    <row r="370" ht="45" customHeight="1">
      <c r="A370" s="8" t="inlineStr">
        <is>
          <t>PCOR</t>
        </is>
      </c>
      <c r="B370" s="16" t="inlineStr">
        <is>
          <t>Procore Technologies, In</t>
        </is>
      </c>
      <c r="C370" s="16" t="inlineStr">
        <is>
          <t>P/B 6.09 · 116.4× EBITDA · cash 8% · 52w 31%</t>
        </is>
      </c>
      <c r="D370" s="16" t="n">
        <v>17</v>
      </c>
      <c r="E370" s="16" t="n">
        <v>68</v>
      </c>
      <c r="F370" s="16" t="inlineStr">
        <is>
          <t>+32%</t>
        </is>
      </c>
      <c r="G370" s="16" t="inlineStr">
        <is>
          <t>-6%</t>
        </is>
      </c>
      <c r="H370" s="16" t="inlineStr">
        <is>
          <t>17/7/0</t>
        </is>
      </c>
      <c r="I370" s="16" t="inlineStr"/>
      <c r="J370" s="16" t="n">
        <v>30.7</v>
      </c>
      <c r="K370" s="16" t="inlineStr">
        <is>
          <t>13.6%</t>
        </is>
      </c>
      <c r="L370" s="16" t="n">
        <v>6.5</v>
      </c>
      <c r="M370" s="16" t="inlineStr">
        <is>
          <t>+8%</t>
        </is>
      </c>
      <c r="N370" s="24" t="inlineStr">
        <is>
          <t>17 analysts · target $68.00 (+32%) · fwd P/E 30.7 (FY2026) · short 14% of float, 6.5 days to cover</t>
        </is>
      </c>
      <c r="O370" s="24" t="inlineStr">
        <is>
          <t>P/B 6.09 · EV/EBITDA 116.4× · FCF yld 4% · net cash 8% of mcap · rev +15% · op margin -4% · diluting 2%/yr · bought back 1.6% of mcap (TTM)</t>
        </is>
      </c>
    </row>
    <row r="371" ht="45" customHeight="1">
      <c r="A371" s="6" t="inlineStr">
        <is>
          <t>BLBD</t>
        </is>
      </c>
      <c r="B371" s="14" t="inlineStr">
        <is>
          <t>Blue Bird Corporation</t>
        </is>
      </c>
      <c r="C371" s="14" t="inlineStr">
        <is>
          <t>P/B 2.84 · 21.4× EBITDA · cash 0% · 52w 34%</t>
        </is>
      </c>
      <c r="D371" s="14" t="n">
        <v>5</v>
      </c>
      <c r="E371" s="14" t="n">
        <v>89</v>
      </c>
      <c r="F371" s="14" t="inlineStr">
        <is>
          <t>+52%</t>
        </is>
      </c>
      <c r="G371" s="14" t="inlineStr">
        <is>
          <t>+12%</t>
        </is>
      </c>
      <c r="H371" s="14" t="inlineStr">
        <is>
          <t>11/1/0</t>
        </is>
      </c>
      <c r="I371" s="14" t="inlineStr"/>
      <c r="J371" s="14" t="n">
        <v>12.1</v>
      </c>
      <c r="K371" s="14" t="inlineStr">
        <is>
          <t>13.5%</t>
        </is>
      </c>
      <c r="L371" s="14" t="n">
        <v>7.6</v>
      </c>
      <c r="M371" s="14" t="inlineStr">
        <is>
          <t>+7%</t>
        </is>
      </c>
      <c r="N371" s="22" t="inlineStr">
        <is>
          <t>5 analysts · target $89.00 (+52%), trend up 12% · fwd P/E 12.1 (FY2026) · short 14% of float, 7.6 days to cover</t>
        </is>
      </c>
      <c r="O371" s="22" t="inlineStr">
        <is>
          <t>P/B 2.84 · EV/EBITDA 21.4× · FCF yld 9% · net cash 0% of mcap · rev +10% · op margin 12% · bought back 1.4% of mcap (TTM)</t>
        </is>
      </c>
    </row>
    <row r="372" ht="45" customHeight="1">
      <c r="A372" s="8" t="inlineStr">
        <is>
          <t>CAR</t>
        </is>
      </c>
      <c r="B372" s="16" t="inlineStr">
        <is>
          <t>Avis Budget Group, Inc.</t>
        </is>
      </c>
      <c r="C372" s="16" t="inlineStr">
        <is>
          <t>8.7× EBITDA · 52w 3%</t>
        </is>
      </c>
      <c r="D372" s="16" t="n">
        <v>6</v>
      </c>
      <c r="E372" s="16" t="n">
        <v>129.17</v>
      </c>
      <c r="F372" s="16" t="inlineStr">
        <is>
          <t>+18%</t>
        </is>
      </c>
      <c r="G372" s="16" t="inlineStr">
        <is>
          <t>-25%</t>
        </is>
      </c>
      <c r="H372" s="16" t="inlineStr">
        <is>
          <t>2/8/3</t>
        </is>
      </c>
      <c r="I372" s="16" t="inlineStr"/>
      <c r="J372" s="16" t="n">
        <v>31.5</v>
      </c>
      <c r="K372" s="16" t="inlineStr">
        <is>
          <t>13.5%</t>
        </is>
      </c>
      <c r="L372" s="16" t="n">
        <v>14.1</v>
      </c>
      <c r="M372" s="16" t="inlineStr">
        <is>
          <t>-2%</t>
        </is>
      </c>
      <c r="N372" s="24" t="inlineStr">
        <is>
          <t>6 analysts · target $129.17 (+18%), trend down 25% · fwd P/E 31.5 (FY2026) · short 14% of float, 14.1 days to cover</t>
        </is>
      </c>
      <c r="O372" s="24" t="inlineStr">
        <is>
          <t>EV/EBITDA 8.7× · rev +0% · op margin 17%  [negative equity; FCF yield &gt;100% (check)]</t>
        </is>
      </c>
    </row>
    <row r="373" ht="45" customHeight="1">
      <c r="A373" s="6" t="inlineStr">
        <is>
          <t>BWIN</t>
        </is>
      </c>
      <c r="B373" s="14" t="inlineStr">
        <is>
          <t>The Baldwin Insurance Gr</t>
        </is>
      </c>
      <c r="C373" s="14" t="inlineStr">
        <is>
          <t>P/B 2.92 · 52w 95%</t>
        </is>
      </c>
      <c r="D373" s="14" t="n">
        <v>6</v>
      </c>
      <c r="E373" s="14" t="n">
        <v>32.5</v>
      </c>
      <c r="F373" s="14" t="inlineStr">
        <is>
          <t>+2%</t>
        </is>
      </c>
      <c r="G373" s="14" t="inlineStr">
        <is>
          <t>+14%</t>
        </is>
      </c>
      <c r="H373" s="14" t="inlineStr">
        <is>
          <t>5/4/0</t>
        </is>
      </c>
      <c r="I373" s="14" t="inlineStr">
        <is>
          <t>0/1</t>
        </is>
      </c>
      <c r="J373" s="14" t="n">
        <v>15.9</v>
      </c>
      <c r="K373" s="14" t="inlineStr">
        <is>
          <t>13.5%</t>
        </is>
      </c>
      <c r="L373" s="14" t="n">
        <v>3.1</v>
      </c>
      <c r="M373" s="14" t="inlineStr">
        <is>
          <t>+11%</t>
        </is>
      </c>
      <c r="N373" s="22" t="inlineStr">
        <is>
          <t>6 analysts · target $32.50 (+2%), trend up 14% · 0 up / 1 down 90d · fwd P/E 15.9 (FY2026) · short 13% of float, 3.1 days to cover (+11%)</t>
        </is>
      </c>
      <c r="O373" s="22" t="inlineStr">
        <is>
          <t>P/B 2.92 · ROE -11% (financial: book/earnings basis)</t>
        </is>
      </c>
    </row>
    <row r="374" ht="45" customHeight="1">
      <c r="A374" s="8" t="inlineStr">
        <is>
          <t>ASO</t>
        </is>
      </c>
      <c r="B374" s="16" t="inlineStr">
        <is>
          <t>Academy Sports and Outdo</t>
        </is>
      </c>
      <c r="C374" s="16" t="inlineStr">
        <is>
          <t>P/B 1.38 · 6.4× EBITDA · debt 56% · 52w 34%</t>
        </is>
      </c>
      <c r="D374" s="16" t="n">
        <v>12</v>
      </c>
      <c r="E374" s="16" t="n">
        <v>58.89</v>
      </c>
      <c r="F374" s="16" t="inlineStr">
        <is>
          <t>+21%</t>
        </is>
      </c>
      <c r="G374" s="16" t="inlineStr">
        <is>
          <t>-6%</t>
        </is>
      </c>
      <c r="H374" s="16" t="inlineStr">
        <is>
          <t>11/11/0</t>
        </is>
      </c>
      <c r="I374" s="16" t="inlineStr"/>
      <c r="J374" s="16" t="n">
        <v>7.2</v>
      </c>
      <c r="K374" s="16" t="inlineStr">
        <is>
          <t>13.4%</t>
        </is>
      </c>
      <c r="L374" s="16" t="n">
        <v>3.1</v>
      </c>
      <c r="M374" s="16" t="inlineStr">
        <is>
          <t>-13%</t>
        </is>
      </c>
      <c r="N374" s="24" t="inlineStr">
        <is>
          <t>12 analysts · target $58.89 (+21%) · fwd P/E 7.2 (FY2027) · short 13% of float, 3.1 days to cover (-13%)</t>
        </is>
      </c>
      <c r="O374" s="24" t="inlineStr">
        <is>
          <t>P/B 1.38 · EV/EBITDA 6.4× · FCF yld 11% · net debt 56% of mcap · rev +4% · op margin 10% · buying back 6%/yr · bought back 9.3% of mcap (TTM)</t>
        </is>
      </c>
    </row>
    <row r="375" ht="45" customHeight="1">
      <c r="A375" s="6" t="inlineStr">
        <is>
          <t>BROS</t>
        </is>
      </c>
      <c r="B375" s="14" t="inlineStr">
        <is>
          <t>Dutch Bros Inc.</t>
        </is>
      </c>
      <c r="C375" s="14" t="inlineStr">
        <is>
          <t>P/B 8.36 · 25.6× EBITDA · debt 14% · 52w 2%</t>
        </is>
      </c>
      <c r="D375" s="14" t="n">
        <v>16</v>
      </c>
      <c r="E375" s="14" t="n">
        <v>73.58</v>
      </c>
      <c r="F375" s="14" t="inlineStr">
        <is>
          <t>+91%</t>
        </is>
      </c>
      <c r="G375" s="14" t="inlineStr">
        <is>
          <t>-3%</t>
        </is>
      </c>
      <c r="H375" s="14" t="inlineStr">
        <is>
          <t>25/1/0</t>
        </is>
      </c>
      <c r="I375" s="14" t="inlineStr"/>
      <c r="J375" s="14" t="n">
        <v>40.3</v>
      </c>
      <c r="K375" s="14" t="inlineStr">
        <is>
          <t>13.4%</t>
        </is>
      </c>
      <c r="L375" s="14" t="n">
        <v>3.9</v>
      </c>
      <c r="M375" s="14" t="inlineStr">
        <is>
          <t>-4%</t>
        </is>
      </c>
      <c r="N375" s="22" t="inlineStr">
        <is>
          <t>16 analysts · target $73.58 (+91%) · fwd P/E 40.3 (FY2026) · short 13% of float, 3.9 days to cover</t>
        </is>
      </c>
      <c r="O375" s="22" t="inlineStr">
        <is>
          <t>P/B 8.36 · EV/EBITDA 25.6× · FCF yld 1% · net debt 14% of mcap · rev +30% · op margin 10% · diluting 6%/yr</t>
        </is>
      </c>
    </row>
    <row r="376" ht="45" customHeight="1">
      <c r="A376" s="8" t="inlineStr">
        <is>
          <t>KWR</t>
        </is>
      </c>
      <c r="B376" s="16" t="inlineStr">
        <is>
          <t>Quaker Houghton</t>
        </is>
      </c>
      <c r="C376" s="16" t="inlineStr">
        <is>
          <t>P/B 1.98 · 13.5× EBITDA · debt 28% · 52w 65%</t>
        </is>
      </c>
      <c r="D376" s="16" t="n">
        <v>6</v>
      </c>
      <c r="E376" s="16" t="n">
        <v>182.5</v>
      </c>
      <c r="F376" s="16" t="inlineStr">
        <is>
          <t>+15%</t>
        </is>
      </c>
      <c r="G376" s="16" t="inlineStr">
        <is>
          <t>+4%</t>
        </is>
      </c>
      <c r="H376" s="16" t="inlineStr">
        <is>
          <t>8/7/0</t>
        </is>
      </c>
      <c r="I376" s="16" t="inlineStr"/>
      <c r="J376" s="16" t="n">
        <v>20.1</v>
      </c>
      <c r="K376" s="16" t="inlineStr">
        <is>
          <t>13.4%</t>
        </is>
      </c>
      <c r="L376" s="16" t="n">
        <v>11.5</v>
      </c>
      <c r="M376" s="16" t="inlineStr">
        <is>
          <t>+2%</t>
        </is>
      </c>
      <c r="N376" s="24" t="inlineStr">
        <is>
          <t>6 analysts · target $182.50 (+15%) · fwd P/E 20.1 (FY2026) · short 13% of float, 11.5 days to cover</t>
        </is>
      </c>
      <c r="O376" s="24" t="inlineStr">
        <is>
          <t>P/B 1.98 · EV/EBITDA 13.5× · FCF yld 3% · net debt 28% of mcap · rev +8% · op margin 9% · bought back 1.2% of mcap (TTM)</t>
        </is>
      </c>
    </row>
    <row r="377" ht="45" customHeight="1">
      <c r="A377" s="6" t="inlineStr">
        <is>
          <t>TPET</t>
        </is>
      </c>
      <c r="B377" s="14" t="inlineStr">
        <is>
          <t>Trio Petroleum Corp.</t>
        </is>
      </c>
      <c r="C377" s="14" t="inlineStr">
        <is>
          <t>P/B 0.24 · cash 282% · 52w 0%</t>
        </is>
      </c>
      <c r="D377" s="14" t="n">
        <v>0</v>
      </c>
      <c r="E377" s="14" t="inlineStr"/>
      <c r="F377" s="14" t="inlineStr"/>
      <c r="G377" s="14" t="inlineStr"/>
      <c r="H377" s="14" t="inlineStr"/>
      <c r="I377" s="14" t="inlineStr"/>
      <c r="J377" s="14" t="inlineStr"/>
      <c r="K377" s="14" t="inlineStr">
        <is>
          <t>13.4%</t>
        </is>
      </c>
      <c r="L377" s="14" t="n">
        <v>1</v>
      </c>
      <c r="M377" s="14" t="inlineStr">
        <is>
          <t>+38%</t>
        </is>
      </c>
      <c r="N377" s="22" t="inlineStr">
        <is>
          <t>no analyst coverage (orphan) · short 13% of float, 1.0 days to cover (+38%)</t>
        </is>
      </c>
      <c r="O377" s="22" t="inlineStr">
        <is>
          <t>P/B 0.24 · P/S 9.9 · FCF yld -39% · net cash 282% of mcap · rev +299%</t>
        </is>
      </c>
    </row>
    <row r="378" ht="45" customHeight="1">
      <c r="A378" s="8" t="inlineStr">
        <is>
          <t>WOOF</t>
        </is>
      </c>
      <c r="B378" s="16" t="inlineStr">
        <is>
          <t>Petco Health and Wellnes</t>
        </is>
      </c>
      <c r="C378" s="16" t="inlineStr">
        <is>
          <t>P/B 0.55 · 5.4× EBITDA · debt 177% · 52w 6%</t>
        </is>
      </c>
      <c r="D378" s="16" t="n">
        <v>8</v>
      </c>
      <c r="E378" s="16" t="n">
        <v>3.8</v>
      </c>
      <c r="F378" s="16" t="inlineStr">
        <is>
          <t>+63%</t>
        </is>
      </c>
      <c r="G378" s="16" t="inlineStr">
        <is>
          <t>-1%</t>
        </is>
      </c>
      <c r="H378" s="16" t="inlineStr">
        <is>
          <t>10/13/2</t>
        </is>
      </c>
      <c r="I378" s="16" t="inlineStr"/>
      <c r="J378" s="16" t="n">
        <v>9.5</v>
      </c>
      <c r="K378" s="16" t="inlineStr">
        <is>
          <t>13.4%</t>
        </is>
      </c>
      <c r="L378" s="16" t="n">
        <v>5</v>
      </c>
      <c r="M378" s="16" t="inlineStr">
        <is>
          <t>+3%</t>
        </is>
      </c>
      <c r="N378" s="24" t="inlineStr">
        <is>
          <t>8 analysts · target $3.80 (+63%) · fwd P/E 9.5 (FY2027) · short 13% of float, 5.0 days to cover</t>
        </is>
      </c>
      <c r="O378" s="24" t="inlineStr">
        <is>
          <t>P/B 0.55 · EV/EBITDA 5.4× · FCF yld 47% · net debt 177% of mcap · rev -1% · op margin 2% · interest cover 1.0× ⚠</t>
        </is>
      </c>
    </row>
    <row r="379" ht="45" customHeight="1">
      <c r="A379" s="6" t="inlineStr">
        <is>
          <t>GCO</t>
        </is>
      </c>
      <c r="B379" s="14" t="inlineStr">
        <is>
          <t>Genesco Inc.</t>
        </is>
      </c>
      <c r="C379" s="14" t="inlineStr">
        <is>
          <t>P/B 0.75 · 11.2× EBITDA · debt 152% · 52w 60%</t>
        </is>
      </c>
      <c r="D379" s="14" t="n">
        <v>3</v>
      </c>
      <c r="E379" s="14" t="n">
        <v>40</v>
      </c>
      <c r="F379" s="14" t="inlineStr">
        <is>
          <t>+15%</t>
        </is>
      </c>
      <c r="G379" s="14" t="inlineStr"/>
      <c r="H379" s="14" t="inlineStr">
        <is>
          <t>5/16/0</t>
        </is>
      </c>
      <c r="I379" s="14" t="inlineStr"/>
      <c r="J379" s="14" t="n">
        <v>14.7</v>
      </c>
      <c r="K379" s="14" t="inlineStr">
        <is>
          <t>13.3%</t>
        </is>
      </c>
      <c r="L379" s="14" t="n">
        <v>4.7</v>
      </c>
      <c r="M379" s="14" t="inlineStr">
        <is>
          <t>+17%</t>
        </is>
      </c>
      <c r="N379" s="22" t="inlineStr">
        <is>
          <t>3 analysts · target $40.00 (+15%) · fwd P/E 14.7 (FY2027) · short 13% of float, 4.7 days to cover (+17%)</t>
        </is>
      </c>
      <c r="O379" s="22" t="inlineStr">
        <is>
          <t>P/B 0.75 · EV/EBITDA 11.2× · FCF yld 36% · net debt 152% of mcap · rev +3% · op margin 1% · buying back 5%/yr · bought back 3.4% of mcap (TTM)</t>
        </is>
      </c>
    </row>
    <row r="380" ht="45" customHeight="1">
      <c r="A380" s="8" t="inlineStr">
        <is>
          <t>CURB</t>
        </is>
      </c>
      <c r="B380" s="16" t="inlineStr">
        <is>
          <t>Curbline Properties Corp</t>
        </is>
      </c>
      <c r="C380" s="16" t="inlineStr">
        <is>
          <t>P/B 1.56 · 25.3× EBITDA · debt 16% · 52w 63%</t>
        </is>
      </c>
      <c r="D380" s="16" t="n">
        <v>5</v>
      </c>
      <c r="E380" s="16" t="n">
        <v>34.75</v>
      </c>
      <c r="F380" s="16" t="inlineStr">
        <is>
          <t>+22%</t>
        </is>
      </c>
      <c r="G380" s="16" t="inlineStr">
        <is>
          <t>+19%</t>
        </is>
      </c>
      <c r="H380" s="16" t="inlineStr">
        <is>
          <t>5/3/0</t>
        </is>
      </c>
      <c r="I380" s="16" t="inlineStr"/>
      <c r="J380" s="16" t="n">
        <v>110.7</v>
      </c>
      <c r="K380" s="16" t="inlineStr">
        <is>
          <t>13.3%</t>
        </is>
      </c>
      <c r="L380" s="16" t="n">
        <v>9.9</v>
      </c>
      <c r="M380" s="16" t="inlineStr">
        <is>
          <t>-0%</t>
        </is>
      </c>
      <c r="N380" s="24" t="inlineStr">
        <is>
          <t>5 analysts · target $34.75 (+22%), trend up 19% · fwd P/E 110.7 (FY2026) · short 13% of float, 9.9 days to cover</t>
        </is>
      </c>
      <c r="O380" s="24" t="inlineStr">
        <is>
          <t>P/B 1.56 · FFO≈ yield 3.8% · div 2.4% · ND/EBITDA 3.5× · interest cover 1.3× ⚠ (REIT basis)</t>
        </is>
      </c>
    </row>
    <row r="381" ht="45" customHeight="1">
      <c r="A381" s="6" t="inlineStr">
        <is>
          <t>AZTA</t>
        </is>
      </c>
      <c r="B381" s="14" t="inlineStr">
        <is>
          <t>Azenta, Inc.</t>
        </is>
      </c>
      <c r="C381" s="14" t="inlineStr">
        <is>
          <t>P/B 1.06 · cash 17% · 52w 72%</t>
        </is>
      </c>
      <c r="D381" s="14" t="n">
        <v>3</v>
      </c>
      <c r="E381" s="14" t="n">
        <v>43</v>
      </c>
      <c r="F381" s="14" t="inlineStr">
        <is>
          <t>+24%</t>
        </is>
      </c>
      <c r="G381" s="14" t="inlineStr"/>
      <c r="H381" s="14" t="inlineStr">
        <is>
          <t>7/5/0</t>
        </is>
      </c>
      <c r="I381" s="14" t="inlineStr"/>
      <c r="J381" s="14" t="n">
        <v>95.2</v>
      </c>
      <c r="K381" s="14" t="inlineStr">
        <is>
          <t>13.2%</t>
        </is>
      </c>
      <c r="L381" s="14" t="n">
        <v>6.2</v>
      </c>
      <c r="M381" s="14" t="inlineStr">
        <is>
          <t>+0%</t>
        </is>
      </c>
      <c r="N381" s="22" t="inlineStr">
        <is>
          <t>3 analysts · target $43.00 (+24%) · fwd P/E 95.2 (FY2026) · short 13% of float, 6.2 days to cover</t>
        </is>
      </c>
      <c r="O381" s="22" t="inlineStr">
        <is>
          <t>P/B 1.06 · P/S 2.6 · FCF yld 1% · net cash 17% of mcap · rev +2% · op margin -3% · bought back 3.3% of mcap (TTM)</t>
        </is>
      </c>
    </row>
    <row r="382" ht="45" customHeight="1">
      <c r="A382" s="8" t="inlineStr">
        <is>
          <t>ADV</t>
        </is>
      </c>
      <c r="B382" s="16" t="inlineStr">
        <is>
          <t>Advantage Solutions Inc.</t>
        </is>
      </c>
      <c r="C382" s="16" t="inlineStr">
        <is>
          <t>P/B 1.11 · 25.9× EBITDA · debt 323% · 52w 60%</t>
        </is>
      </c>
      <c r="D382" s="16" t="n">
        <v>1</v>
      </c>
      <c r="E382" s="16" t="n">
        <v>34</v>
      </c>
      <c r="F382" s="16" t="inlineStr">
        <is>
          <t>+2%</t>
        </is>
      </c>
      <c r="G382" s="16" t="inlineStr">
        <is>
          <t>+13%</t>
        </is>
      </c>
      <c r="H382" s="16" t="inlineStr">
        <is>
          <t>1/2/0</t>
        </is>
      </c>
      <c r="I382" s="16" t="inlineStr"/>
      <c r="J382" s="16" t="inlineStr">
        <is>
          <t>loss</t>
        </is>
      </c>
      <c r="K382" s="16" t="inlineStr">
        <is>
          <t>13.2%</t>
        </is>
      </c>
      <c r="L382" s="16" t="n">
        <v>11.8</v>
      </c>
      <c r="M382" s="16" t="inlineStr">
        <is>
          <t>-0%</t>
        </is>
      </c>
      <c r="N382" s="24" t="inlineStr">
        <is>
          <t>1 analyst (neglected) · target $34.00 (+2%), trend up 13% · loss expected FY2026 · short 13% of float, 11.8 days to cover</t>
        </is>
      </c>
      <c r="O382" s="24" t="inlineStr">
        <is>
          <t>P/B 1.11 · EV/EBITDA 25.9× · FCF yld 15% · net debt 323% of mcap · rev +2% · op margin 2% · interest cover 0.5× ⚠ · bought back 3.8% of mcap (TTM) · LT investments 46% of mcap</t>
        </is>
      </c>
    </row>
    <row r="383" ht="45" customHeight="1">
      <c r="A383" s="6" t="inlineStr">
        <is>
          <t>PEGA</t>
        </is>
      </c>
      <c r="B383" s="14" t="inlineStr">
        <is>
          <t>Pegasystems Inc.</t>
        </is>
      </c>
      <c r="C383" s="14" t="inlineStr">
        <is>
          <t>P/B 10.37 · 28.0× EBITDA · cash 5% · 52w 24%</t>
        </is>
      </c>
      <c r="D383" s="14" t="n">
        <v>7</v>
      </c>
      <c r="E383" s="14" t="n">
        <v>35.6</v>
      </c>
      <c r="F383" s="14" t="inlineStr">
        <is>
          <t>+1%</t>
        </is>
      </c>
      <c r="G383" s="14" t="inlineStr">
        <is>
          <t>-33%</t>
        </is>
      </c>
      <c r="H383" s="14" t="inlineStr">
        <is>
          <t>13/11/0</t>
        </is>
      </c>
      <c r="I383" s="14" t="inlineStr">
        <is>
          <t>0/5</t>
        </is>
      </c>
      <c r="J383" s="14" t="n">
        <v>14.5</v>
      </c>
      <c r="K383" s="14" t="inlineStr">
        <is>
          <t>13.2%</t>
        </is>
      </c>
      <c r="L383" s="14" t="n">
        <v>4.6</v>
      </c>
      <c r="M383" s="14" t="inlineStr">
        <is>
          <t>+11%</t>
        </is>
      </c>
      <c r="N383" s="22" t="inlineStr">
        <is>
          <t>7 analysts · target $35.60 (+1%), trend down 33% · 0 up / 5 down 90d · fwd P/E 14.5 (FY2026) · short 13% of float, 4.6 days to cover (+11%)</t>
        </is>
      </c>
      <c r="O383" s="22" t="inlineStr">
        <is>
          <t>P/B 10.37 · EV/EBITDA 28.0× · FCF yld 9% · net cash 5% of mcap · rev +4% · op margin 10% · buying back 4%/yr · bought back 4.2% of mcap (TTM)</t>
        </is>
      </c>
    </row>
    <row r="384" ht="45" customHeight="1">
      <c r="A384" s="8" t="inlineStr">
        <is>
          <t>BCO</t>
        </is>
      </c>
      <c r="B384" s="16" t="inlineStr">
        <is>
          <t>The Brink's Company</t>
        </is>
      </c>
      <c r="C384" s="16" t="inlineStr">
        <is>
          <t>P/B 14.03 · 7.7× EBITDA · debt 59% · 52w 33%</t>
        </is>
      </c>
      <c r="D384" s="16" t="n">
        <v>3</v>
      </c>
      <c r="E384" s="16" t="n">
        <v>163</v>
      </c>
      <c r="F384" s="16" t="inlineStr">
        <is>
          <t>+54%</t>
        </is>
      </c>
      <c r="G384" s="16" t="inlineStr"/>
      <c r="H384" s="16" t="inlineStr">
        <is>
          <t>6/3/0</t>
        </is>
      </c>
      <c r="I384" s="16" t="inlineStr"/>
      <c r="J384" s="16" t="n">
        <v>12.8</v>
      </c>
      <c r="K384" s="16" t="inlineStr">
        <is>
          <t>13.2%</t>
        </is>
      </c>
      <c r="L384" s="16" t="n">
        <v>13</v>
      </c>
      <c r="M384" s="16" t="inlineStr">
        <is>
          <t>+11%</t>
        </is>
      </c>
      <c r="N384" s="24" t="inlineStr">
        <is>
          <t>3 analysts · target $163.00 (+54%) · fwd P/E 12.8 (FY2026) · short 13% of float, 13.0 days to cover (+11%)</t>
        </is>
      </c>
      <c r="O384" s="24" t="inlineStr">
        <is>
          <t>P/B 14.03 · EV/EBITDA 7.7× · FCF yld 9% · net debt 59% of mcap · rev +8% · op margin 10% · buying back 2%/yr · bought back 2.5% of mcap (TTM)</t>
        </is>
      </c>
    </row>
    <row r="385" ht="45" customHeight="1">
      <c r="A385" s="6" t="inlineStr">
        <is>
          <t>CAL</t>
        </is>
      </c>
      <c r="B385" s="14" t="inlineStr">
        <is>
          <t>Caleres, Inc.</t>
        </is>
      </c>
      <c r="C385" s="14" t="inlineStr">
        <is>
          <t>P/B 0.63 · 10.4× EBITDA · debt 196% · 52w 61%</t>
        </is>
      </c>
      <c r="D385" s="14" t="n">
        <v>2</v>
      </c>
      <c r="E385" s="14" t="n">
        <v>28.25</v>
      </c>
      <c r="F385" s="14" t="inlineStr">
        <is>
          <t>+125%</t>
        </is>
      </c>
      <c r="G385" s="14" t="inlineStr"/>
      <c r="H385" s="14" t="inlineStr">
        <is>
          <t>7/5/1</t>
        </is>
      </c>
      <c r="I385" s="14" t="inlineStr"/>
      <c r="J385" s="14" t="n">
        <v>7.8</v>
      </c>
      <c r="K385" s="14" t="inlineStr">
        <is>
          <t>13.2%</t>
        </is>
      </c>
      <c r="L385" s="14" t="n">
        <v>6</v>
      </c>
      <c r="M385" s="14" t="inlineStr">
        <is>
          <t>+7%</t>
        </is>
      </c>
      <c r="N385" s="22" t="inlineStr">
        <is>
          <t>2 analysts (neglected) · target $28.25 (+125%) · fwd P/E 7.8 (FY2027) · short 13% of float, 6.0 days to cover</t>
        </is>
      </c>
      <c r="O385" s="22" t="inlineStr">
        <is>
          <t>P/B 0.63 · EV/EBITDA 10.4× · FCF yld 15% · net debt 196% of mcap · rev +7% · op margin 3% · bought back 1.2% of mcap (TTM)</t>
        </is>
      </c>
    </row>
    <row r="386" ht="45" customHeight="1">
      <c r="A386" s="8" t="inlineStr">
        <is>
          <t>CASH</t>
        </is>
      </c>
      <c r="B386" s="16" t="inlineStr">
        <is>
          <t>Pathward Financial, Inc.</t>
        </is>
      </c>
      <c r="C386" s="16" t="inlineStr">
        <is>
          <t>P/B 1.84 · P/E 9.2 · 52w 23%</t>
        </is>
      </c>
      <c r="D386" s="16" t="n">
        <v>2</v>
      </c>
      <c r="E386" s="16" t="n">
        <v>105</v>
      </c>
      <c r="F386" s="16" t="inlineStr">
        <is>
          <t>+42%</t>
        </is>
      </c>
      <c r="G386" s="16" t="inlineStr">
        <is>
          <t>+0%</t>
        </is>
      </c>
      <c r="H386" s="16" t="inlineStr">
        <is>
          <t>8/1/0</t>
        </is>
      </c>
      <c r="I386" s="16" t="inlineStr"/>
      <c r="J386" s="16" t="n">
        <v>9.300000000000001</v>
      </c>
      <c r="K386" s="16" t="inlineStr">
        <is>
          <t>13.1%</t>
        </is>
      </c>
      <c r="L386" s="16" t="n">
        <v>12.9</v>
      </c>
      <c r="M386" s="16" t="inlineStr">
        <is>
          <t>+3%</t>
        </is>
      </c>
      <c r="N386" s="24" t="inlineStr">
        <is>
          <t>2 analysts (neglected) · target $105.00 (+42%) · fwd P/E 9.3 (FY2026) · short 13% of float, 12.9 days to cover</t>
        </is>
      </c>
      <c r="O386" s="24" t="inlineStr">
        <is>
          <t>P/TBV 2.88 · P/E 9.2 · ROA 2.58% · TCE/TA 7.4% · NII/assets 6.76% · AOCI loss 17% of equity ⚠ · div 0.3% · bought back 10.7% of mcap (TTM) (bank basis)</t>
        </is>
      </c>
    </row>
    <row r="387" ht="45" customHeight="1">
      <c r="A387" s="6" t="inlineStr">
        <is>
          <t>RPD</t>
        </is>
      </c>
      <c r="B387" s="14" t="inlineStr">
        <is>
          <t>Rapid7, Inc.</t>
        </is>
      </c>
      <c r="C387" s="14" t="inlineStr">
        <is>
          <t>P/B 4.44 · 17.9× EBITDA · debt 30% · 52w 53%</t>
        </is>
      </c>
      <c r="D387" s="14" t="n">
        <v>18</v>
      </c>
      <c r="E387" s="14" t="n">
        <v>11.51</v>
      </c>
      <c r="F387" s="14" t="inlineStr">
        <is>
          <t>-12%</t>
        </is>
      </c>
      <c r="G387" s="14" t="inlineStr">
        <is>
          <t>-8%</t>
        </is>
      </c>
      <c r="H387" s="14" t="inlineStr">
        <is>
          <t>15/18/4</t>
        </is>
      </c>
      <c r="I387" s="14" t="inlineStr">
        <is>
          <t>0/2</t>
        </is>
      </c>
      <c r="J387" s="14" t="n">
        <v>7.3</v>
      </c>
      <c r="K387" s="14" t="inlineStr">
        <is>
          <t>13.1%</t>
        </is>
      </c>
      <c r="L387" s="14" t="n">
        <v>3.5</v>
      </c>
      <c r="M387" s="14" t="inlineStr">
        <is>
          <t>+7%</t>
        </is>
      </c>
      <c r="N387" s="22" t="inlineStr">
        <is>
          <t>18 analysts · target $11.51 (-12%) · 0 up / 2 down 90d · fwd P/E 7.3 (FY2026) · short 13% of float, 3.5 days to cover</t>
        </is>
      </c>
      <c r="O387" s="22" t="inlineStr">
        <is>
          <t>P/B 4.44 · EV/EBITDA 17.9× · FCF yld 16% · net debt 30% of mcap · rev +0% · op margin 1% · diluting 5%/yr · interest cover 1.0× ⚠</t>
        </is>
      </c>
    </row>
    <row r="388" ht="45" customHeight="1">
      <c r="A388" s="8" t="inlineStr">
        <is>
          <t>FLNA</t>
        </is>
      </c>
      <c r="B388" s="16" t="inlineStr">
        <is>
          <t>Filana Therapeutics, Inc</t>
        </is>
      </c>
      <c r="C388" s="16" t="inlineStr">
        <is>
          <t>P/B 0.65 · cash 199% · 52w 4%</t>
        </is>
      </c>
      <c r="D388" s="16" t="n">
        <v>2</v>
      </c>
      <c r="E388" s="16" t="inlineStr"/>
      <c r="F388" s="16" t="inlineStr"/>
      <c r="G388" s="16" t="inlineStr"/>
      <c r="H388" s="16" t="inlineStr"/>
      <c r="I388" s="16" t="inlineStr"/>
      <c r="J388" s="16" t="inlineStr">
        <is>
          <t>loss</t>
        </is>
      </c>
      <c r="K388" s="16" t="inlineStr">
        <is>
          <t>13.1%</t>
        </is>
      </c>
      <c r="L388" s="16" t="n">
        <v>18.7</v>
      </c>
      <c r="M388" s="16" t="inlineStr">
        <is>
          <t>-1%</t>
        </is>
      </c>
      <c r="N388" s="24" t="inlineStr">
        <is>
          <t>2 analysts (neglected) · loss expected FY2026 · short 13% of float, 18.7 days to cover</t>
        </is>
      </c>
      <c r="O388" s="24" t="inlineStr">
        <is>
          <t>P/B 0.65 · P/S 0.0 · FCF yld -85% · net cash 199% of mcap · op margin 0%</t>
        </is>
      </c>
    </row>
    <row r="389" ht="45" customHeight="1">
      <c r="A389" s="6" t="inlineStr">
        <is>
          <t>SENS</t>
        </is>
      </c>
      <c r="B389" s="14" t="inlineStr">
        <is>
          <t>Senseonics Holdings, Inc</t>
        </is>
      </c>
      <c r="C389" s="14" t="inlineStr">
        <is>
          <t>P/B 4.60 · cash 19% · 52w 76%</t>
        </is>
      </c>
      <c r="D389" s="14" t="n">
        <v>6</v>
      </c>
      <c r="E389" s="14" t="n">
        <v>13.75</v>
      </c>
      <c r="F389" s="14" t="inlineStr">
        <is>
          <t>+38%</t>
        </is>
      </c>
      <c r="G389" s="14" t="inlineStr">
        <is>
          <t>+29%</t>
        </is>
      </c>
      <c r="H389" s="14" t="inlineStr">
        <is>
          <t>9/5/3</t>
        </is>
      </c>
      <c r="I389" s="14" t="inlineStr"/>
      <c r="J389" s="14" t="inlineStr">
        <is>
          <t>loss</t>
        </is>
      </c>
      <c r="K389" s="14" t="inlineStr">
        <is>
          <t>13.1%</t>
        </is>
      </c>
      <c r="L389" s="14" t="n">
        <v>8.5</v>
      </c>
      <c r="M389" s="14" t="inlineStr">
        <is>
          <t>-3%</t>
        </is>
      </c>
      <c r="N389" s="22" t="inlineStr">
        <is>
          <t>6 analysts · target $13.75 (+38%), trend up 29% · loss expected FY2026 · short 13% of float, 8.5 days to cover</t>
        </is>
      </c>
      <c r="O389" s="22" t="inlineStr">
        <is>
          <t>P/B 4.60 · P/S 8.9 · FCF yld -22% · net cash 19% of mcap · rev +91% · op margin -223% · diluting 94%/yr  [ROE -166% not meaningful (tiny or bad equity figure)]</t>
        </is>
      </c>
    </row>
    <row r="390" ht="45" customHeight="1">
      <c r="A390" s="8" t="inlineStr">
        <is>
          <t>ALHC</t>
        </is>
      </c>
      <c r="B390" s="16" t="inlineStr">
        <is>
          <t>Alignment Healthcare, In</t>
        </is>
      </c>
      <c r="C390" s="16" t="inlineStr">
        <is>
          <t>P/B 6.35 · 14.2× EBITDA · cash 22% · 52w 3%</t>
        </is>
      </c>
      <c r="D390" s="16" t="n">
        <v>10</v>
      </c>
      <c r="E390" s="16" t="n">
        <v>19</v>
      </c>
      <c r="F390" s="16" t="inlineStr">
        <is>
          <t>+134%</t>
        </is>
      </c>
      <c r="G390" s="16" t="inlineStr">
        <is>
          <t>-13%</t>
        </is>
      </c>
      <c r="H390" s="16" t="inlineStr">
        <is>
          <t>14/2/0</t>
        </is>
      </c>
      <c r="I390" s="16" t="inlineStr">
        <is>
          <t>0/1</t>
        </is>
      </c>
      <c r="J390" s="16" t="n">
        <v>44.7</v>
      </c>
      <c r="K390" s="16" t="inlineStr">
        <is>
          <t>13.1%</t>
        </is>
      </c>
      <c r="L390" s="16" t="n">
        <v>3.5</v>
      </c>
      <c r="M390" s="16" t="inlineStr">
        <is>
          <t>+8%</t>
        </is>
      </c>
      <c r="N390" s="24" t="inlineStr">
        <is>
          <t>10 analysts · target $19.00 (+134%), trend down 13% · 0 up / 1 down 90d · fwd P/E 44.7 (FY2026) · short 13% of float, 3.5 days to cover</t>
        </is>
      </c>
      <c r="O390" s="24" t="inlineStr">
        <is>
          <t>P/B 6.35 · EV/EBITDA 14.2× · FCF yld 13% · net cash 22% of mcap · rev +37% · op margin 1% · diluting 3%/yr</t>
        </is>
      </c>
    </row>
    <row r="391" ht="45" customHeight="1">
      <c r="A391" s="6" t="inlineStr">
        <is>
          <t>SCHL</t>
        </is>
      </c>
      <c r="B391" s="14" t="inlineStr">
        <is>
          <t>Scholastic Corporation</t>
        </is>
      </c>
      <c r="C391" s="14" t="inlineStr">
        <is>
          <t>P/B 0.75 · 1.5× EBITDA · debt 27% · 52w 41%</t>
        </is>
      </c>
      <c r="D391" s="14" t="n">
        <v>2</v>
      </c>
      <c r="E391" s="14" t="inlineStr"/>
      <c r="F391" s="14" t="inlineStr"/>
      <c r="G391" s="14" t="inlineStr"/>
      <c r="H391" s="14" t="inlineStr">
        <is>
          <t>1/3/0</t>
        </is>
      </c>
      <c r="I391" s="14" t="inlineStr"/>
      <c r="J391" s="14" t="n">
        <v>21.7</v>
      </c>
      <c r="K391" s="14" t="inlineStr">
        <is>
          <t>13.1%</t>
        </is>
      </c>
      <c r="L391" s="14" t="n">
        <v>5.8</v>
      </c>
      <c r="M391" s="14" t="inlineStr">
        <is>
          <t>-9%</t>
        </is>
      </c>
      <c r="N391" s="22" t="inlineStr">
        <is>
          <t>2 analysts (neglected) · fwd P/E 21.7 (FY2027) · short 13% of float, 5.8 days to cover</t>
        </is>
      </c>
      <c r="O391" s="22" t="inlineStr">
        <is>
          <t>P/B 0.75 · EV/EBITDA 1.5× · FCF yld 0% · net debt 27% of mcap · rev +3% · op margin 9% · buying back 10%/yr · bought back 23.9% of mcap (TTM)</t>
        </is>
      </c>
    </row>
    <row r="392" ht="45" customHeight="1">
      <c r="A392" s="8" t="inlineStr">
        <is>
          <t>NRDY</t>
        </is>
      </c>
      <c r="B392" s="16" t="inlineStr">
        <is>
          <t>Nerdy, Inc.</t>
        </is>
      </c>
      <c r="C392" s="16" t="inlineStr">
        <is>
          <t>P/B 4.12 · cash 26% · 52w 1%</t>
        </is>
      </c>
      <c r="D392" s="16" t="n">
        <v>1</v>
      </c>
      <c r="E392" s="16" t="n">
        <v>1.75</v>
      </c>
      <c r="F392" s="16" t="inlineStr">
        <is>
          <t>-80%</t>
        </is>
      </c>
      <c r="G392" s="16" t="inlineStr"/>
      <c r="H392" s="16" t="inlineStr">
        <is>
          <t>2/7/1</t>
        </is>
      </c>
      <c r="I392" s="16" t="inlineStr"/>
      <c r="J392" s="16" t="inlineStr">
        <is>
          <t>loss</t>
        </is>
      </c>
      <c r="K392" s="16" t="inlineStr">
        <is>
          <t>13.1%</t>
        </is>
      </c>
      <c r="L392" s="16" t="n">
        <v>13.9</v>
      </c>
      <c r="M392" s="16" t="inlineStr">
        <is>
          <t>-4%</t>
        </is>
      </c>
      <c r="N392" s="24" t="inlineStr">
        <is>
          <t>1 analyst (neglected) · target $1.75 (-80%) · loss expected FY2026 · short 13% of float, 13.9 days to cover</t>
        </is>
      </c>
      <c r="O392" s="24" t="inlineStr">
        <is>
          <t>P/B 4.12 · P/S 0.4 · FCF yld -25% · net cash 26% of mcap · rev -0% · op margin -21% · diluting 5%/yr  [ROE -152% not meaningful (tiny or bad equity figure)]</t>
        </is>
      </c>
    </row>
    <row r="393" ht="45" customHeight="1">
      <c r="A393" s="6" t="inlineStr">
        <is>
          <t>ONT</t>
        </is>
      </c>
      <c r="B393" s="14" t="inlineStr">
        <is>
          <t>Onterris, Inc.</t>
        </is>
      </c>
      <c r="C393" s="14" t="inlineStr">
        <is>
          <t>P/B 1.40 · 14.4× EBITDA · debt 67% · 52w 22%</t>
        </is>
      </c>
      <c r="D393" s="14" t="n">
        <v>4</v>
      </c>
      <c r="E393" s="14" t="n">
        <v>21.33</v>
      </c>
      <c r="F393" s="14" t="inlineStr">
        <is>
          <t>+28%</t>
        </is>
      </c>
      <c r="G393" s="14" t="inlineStr">
        <is>
          <t>-37%</t>
        </is>
      </c>
      <c r="H393" s="14" t="inlineStr">
        <is>
          <t>2/2/0</t>
        </is>
      </c>
      <c r="I393" s="14" t="inlineStr">
        <is>
          <t>0/1</t>
        </is>
      </c>
      <c r="J393" s="14" t="inlineStr">
        <is>
          <t>loss</t>
        </is>
      </c>
      <c r="K393" s="14" t="inlineStr">
        <is>
          <t>13.1%</t>
        </is>
      </c>
      <c r="L393" s="14" t="n">
        <v>10.3</v>
      </c>
      <c r="M393" s="14" t="inlineStr">
        <is>
          <t>+11%</t>
        </is>
      </c>
      <c r="N393" s="22" t="inlineStr">
        <is>
          <t>4 analysts · target $21.33 (+28%), trend down 37% · 0 up / 1 down 90d · loss expected FY2026 · short 13% of float, 10.3 days to cover (+11%)</t>
        </is>
      </c>
      <c r="O393" s="22" t="inlineStr">
        <is>
          <t>P/B 1.40 · EV/EBITDA 14.4× · FCF yld 9% · net debt 67% of mcap · rev -1% · op margin 1% · buying back 11%/yr · interest cover 0.3× ⚠ · bought back 15.3% of mcap (TTM)</t>
        </is>
      </c>
    </row>
    <row r="394" ht="45" customHeight="1">
      <c r="A394" s="8" t="inlineStr">
        <is>
          <t>EVH</t>
        </is>
      </c>
      <c r="B394" s="16" t="inlineStr">
        <is>
          <t>Evolent Health, Inc.</t>
        </is>
      </c>
      <c r="C394" s="16" t="inlineStr">
        <is>
          <t>P/B 1.08 · debt 206% · 52w 21%</t>
        </is>
      </c>
      <c r="D394" s="16" t="n">
        <v>11</v>
      </c>
      <c r="E394" s="16" t="n">
        <v>7</v>
      </c>
      <c r="F394" s="16" t="inlineStr">
        <is>
          <t>+89%</t>
        </is>
      </c>
      <c r="G394" s="16" t="inlineStr">
        <is>
          <t>+8%</t>
        </is>
      </c>
      <c r="H394" s="16" t="inlineStr">
        <is>
          <t>23/7/0</t>
        </is>
      </c>
      <c r="I394" s="16" t="inlineStr">
        <is>
          <t>1/2</t>
        </is>
      </c>
      <c r="J394" s="16" t="n">
        <v>21.4</v>
      </c>
      <c r="K394" s="16" t="inlineStr">
        <is>
          <t>13.1%</t>
        </is>
      </c>
      <c r="L394" s="16" t="n">
        <v>5.8</v>
      </c>
      <c r="M394" s="16" t="inlineStr">
        <is>
          <t>-9%</t>
        </is>
      </c>
      <c r="N394" s="24" t="inlineStr">
        <is>
          <t>11 analysts · target $7.00 (+89%) · 1 up / 2 down 90d · fwd P/E 21.4 (FY2026) · short 13% of float, 5.8 days to cover</t>
        </is>
      </c>
      <c r="O394" s="24" t="inlineStr">
        <is>
          <t>P/B 1.08 · P/S 0.2 · FCF yld 4% · net debt 206% of mcap · rev -5% · op margin -1% · buying back 3%/yr · interest cover -0.4× ⚠ · bought back 10.1% of mcap (TTM)</t>
        </is>
      </c>
    </row>
    <row r="395" ht="45" customHeight="1">
      <c r="A395" s="6" t="inlineStr">
        <is>
          <t>PENN</t>
        </is>
      </c>
      <c r="B395" s="14" t="inlineStr">
        <is>
          <t>PENN Entertainment, Inc.</t>
        </is>
      </c>
      <c r="C395" s="14" t="inlineStr">
        <is>
          <t>P/B 1.13 · debt 282% · 52w 38%</t>
        </is>
      </c>
      <c r="D395" s="14" t="n">
        <v>15</v>
      </c>
      <c r="E395" s="14" t="n">
        <v>24.6</v>
      </c>
      <c r="F395" s="14" t="inlineStr">
        <is>
          <t>+57%</t>
        </is>
      </c>
      <c r="G395" s="14" t="inlineStr">
        <is>
          <t>+16%</t>
        </is>
      </c>
      <c r="H395" s="14" t="inlineStr">
        <is>
          <t>29/16/2</t>
        </is>
      </c>
      <c r="I395" s="14" t="inlineStr"/>
      <c r="J395" s="14" t="n">
        <v>18.4</v>
      </c>
      <c r="K395" s="14" t="inlineStr">
        <is>
          <t>13.1%</t>
        </is>
      </c>
      <c r="L395" s="14" t="n">
        <v>5.7</v>
      </c>
      <c r="M395" s="14" t="inlineStr">
        <is>
          <t>+12%</t>
        </is>
      </c>
      <c r="N395" s="22" t="inlineStr">
        <is>
          <t>15 analysts · target $24.60 (+57%), trend up 16% · fwd P/E 18.4 (FY2026) · short 13% of float, 5.7 days to cover (+12%)</t>
        </is>
      </c>
      <c r="O395" s="22" t="inlineStr">
        <is>
          <t>P/B 1.13 · P/S 0.3 · FCF yld 4% · net debt 282% of mcap · rev +6% · op margin -6% · buying back 8%/yr · interest cover -1.1× ⚠ · bought back 5.5% of mcap (TTM)</t>
        </is>
      </c>
    </row>
    <row r="396" ht="45" customHeight="1">
      <c r="A396" s="8" t="inlineStr">
        <is>
          <t>AHR</t>
        </is>
      </c>
      <c r="B396" s="16" t="inlineStr">
        <is>
          <t>American Healthcare REIT</t>
        </is>
      </c>
      <c r="C396" s="16" t="inlineStr">
        <is>
          <t>P/B 2.91 · 27.3× EBITDA · debt 13% · 52w 64%</t>
        </is>
      </c>
      <c r="D396" s="16" t="n">
        <v>5</v>
      </c>
      <c r="E396" s="16" t="n">
        <v>64.70999999999999</v>
      </c>
      <c r="F396" s="16" t="inlineStr">
        <is>
          <t>+25%</t>
        </is>
      </c>
      <c r="G396" s="16" t="inlineStr">
        <is>
          <t>+10%</t>
        </is>
      </c>
      <c r="H396" s="16" t="inlineStr">
        <is>
          <t>12/0/0</t>
        </is>
      </c>
      <c r="I396" s="16" t="inlineStr"/>
      <c r="J396" s="16" t="n">
        <v>87</v>
      </c>
      <c r="K396" s="16" t="inlineStr">
        <is>
          <t>13.0%</t>
        </is>
      </c>
      <c r="L396" s="16" t="n">
        <v>9.300000000000001</v>
      </c>
      <c r="M396" s="16" t="inlineStr">
        <is>
          <t>+18%</t>
        </is>
      </c>
      <c r="N396" s="24" t="inlineStr">
        <is>
          <t>5 analysts · target $64.71 (+25%) · fwd P/E 87.0 (FY2026) · short 13% of float, 9.3 days to cover (+18%)</t>
        </is>
      </c>
      <c r="O396" s="24" t="inlineStr">
        <is>
          <t>P/B 2.91 · FFO≈ yield 3.7% · div 1.9% · ND/EBITDA 3.2× (REIT basis)</t>
        </is>
      </c>
    </row>
    <row r="397" ht="45" customHeight="1">
      <c r="A397" s="6" t="inlineStr">
        <is>
          <t>NAVI</t>
        </is>
      </c>
      <c r="B397" s="14" t="inlineStr">
        <is>
          <t>Navient Corporation</t>
        </is>
      </c>
      <c r="C397" s="14" t="inlineStr">
        <is>
          <t>P/B 0.36 · 52w 28%</t>
        </is>
      </c>
      <c r="D397" s="14" t="n">
        <v>5</v>
      </c>
      <c r="E397" s="14" t="n">
        <v>8.5</v>
      </c>
      <c r="F397" s="14" t="inlineStr">
        <is>
          <t>-6%</t>
        </is>
      </c>
      <c r="G397" s="14" t="inlineStr"/>
      <c r="H397" s="14" t="inlineStr">
        <is>
          <t>5/15/4</t>
        </is>
      </c>
      <c r="I397" s="14" t="inlineStr"/>
      <c r="J397" s="14" t="n">
        <v>12</v>
      </c>
      <c r="K397" s="14" t="inlineStr">
        <is>
          <t>13.0%</t>
        </is>
      </c>
      <c r="L397" s="14" t="n">
        <v>9.4</v>
      </c>
      <c r="M397" s="14" t="inlineStr">
        <is>
          <t>+5%</t>
        </is>
      </c>
      <c r="N397" s="22" t="inlineStr">
        <is>
          <t>5 analysts · target $8.50 (-6%) · fwd P/E 12.0 (FY2026) · short 13% of float, 9.4 days to cover</t>
        </is>
      </c>
      <c r="O397" s="22" t="inlineStr">
        <is>
          <t>P/TBV 0.43 · ROA -0.10% · TCE/TA 4.2% ⚠ · NII/assets 1.09% · div 6.9% · bought back 9.1% of mcap (TTM) (bank basis)</t>
        </is>
      </c>
    </row>
    <row r="398" ht="45" customHeight="1">
      <c r="A398" s="8" t="inlineStr">
        <is>
          <t>GRCE</t>
        </is>
      </c>
      <c r="B398" s="16" t="inlineStr">
        <is>
          <t>Grace Therapeutics, Inc.</t>
        </is>
      </c>
      <c r="C398" s="16" t="inlineStr">
        <is>
          <t>P/B 0.53 · cash 54% · 52w 9%</t>
        </is>
      </c>
      <c r="D398" s="16" t="n">
        <v>1</v>
      </c>
      <c r="E398" s="16" t="n">
        <v>4</v>
      </c>
      <c r="F398" s="16" t="inlineStr">
        <is>
          <t>+90%</t>
        </is>
      </c>
      <c r="G398" s="16" t="inlineStr"/>
      <c r="H398" s="16" t="inlineStr">
        <is>
          <t>2/0/0</t>
        </is>
      </c>
      <c r="I398" s="16" t="inlineStr"/>
      <c r="J398" s="16" t="inlineStr">
        <is>
          <t>loss</t>
        </is>
      </c>
      <c r="K398" s="16" t="inlineStr">
        <is>
          <t>13.0%</t>
        </is>
      </c>
      <c r="L398" s="16" t="n">
        <v>8.6</v>
      </c>
      <c r="M398" s="16" t="inlineStr">
        <is>
          <t>+11%</t>
        </is>
      </c>
      <c r="N398" s="24" t="inlineStr">
        <is>
          <t>1 analyst (neglected) · target $4.00 (+90%) · loss expected FY2027 · short 13% of float, 8.6 days to cover (+11%)</t>
        </is>
      </c>
      <c r="O398" s="24" t="inlineStr">
        <is>
          <t>P/B 0.53 · P/S 0.0 · FCF yld -29% · net cash 54% of mcap · op margin 0% · diluting 38%/yr</t>
        </is>
      </c>
    </row>
    <row r="399" ht="45" customHeight="1">
      <c r="A399" s="6" t="inlineStr">
        <is>
          <t>XPER</t>
        </is>
      </c>
      <c r="B399" s="14" t="inlineStr">
        <is>
          <t>Xperi Inc.</t>
        </is>
      </c>
      <c r="C399" s="14" t="inlineStr">
        <is>
          <t>P/B 0.64 · 3.7× EBITDA · cash 10% · 52w 12%</t>
        </is>
      </c>
      <c r="D399" s="14" t="n">
        <v>4</v>
      </c>
      <c r="E399" s="14" t="inlineStr"/>
      <c r="F399" s="14" t="inlineStr"/>
      <c r="G399" s="14" t="inlineStr"/>
      <c r="H399" s="14" t="inlineStr">
        <is>
          <t>8/1/0</t>
        </is>
      </c>
      <c r="I399" s="14" t="inlineStr"/>
      <c r="J399" s="14" t="n">
        <v>6.2</v>
      </c>
      <c r="K399" s="14" t="inlineStr">
        <is>
          <t>13.0%</t>
        </is>
      </c>
      <c r="L399" s="14" t="n">
        <v>12.6</v>
      </c>
      <c r="M399" s="14" t="inlineStr">
        <is>
          <t>+7%</t>
        </is>
      </c>
      <c r="N399" s="22" t="inlineStr">
        <is>
          <t>4 analysts · fwd P/E 6.2 (FY2026) · short 13% of float, 12.6 days to cover</t>
        </is>
      </c>
      <c r="O399" s="22" t="inlineStr">
        <is>
          <t>P/B 0.64 · EV/EBITDA 3.7× · FCF yld -6% · net cash 10% of mcap · op margin -2%  [new entity / merger: history not comparable]</t>
        </is>
      </c>
    </row>
    <row r="400" ht="45" customHeight="1">
      <c r="A400" s="8" t="inlineStr">
        <is>
          <t>COTY</t>
        </is>
      </c>
      <c r="B400" s="16" t="inlineStr">
        <is>
          <t>Coty Inc.</t>
        </is>
      </c>
      <c r="C400" s="16" t="inlineStr">
        <is>
          <t>P/B 0.75 · 67.8× EBITDA · debt 143% · 52w 30%</t>
        </is>
      </c>
      <c r="D400" s="16" t="n">
        <v>11</v>
      </c>
      <c r="E400" s="16" t="n">
        <v>2.67</v>
      </c>
      <c r="F400" s="16" t="inlineStr">
        <is>
          <t>+2%</t>
        </is>
      </c>
      <c r="G400" s="16" t="inlineStr">
        <is>
          <t>-18%</t>
        </is>
      </c>
      <c r="H400" s="16" t="inlineStr">
        <is>
          <t>8/22/3</t>
        </is>
      </c>
      <c r="I400" s="16" t="inlineStr"/>
      <c r="J400" s="16" t="n">
        <v>8.1</v>
      </c>
      <c r="K400" s="16" t="inlineStr">
        <is>
          <t>13.0%</t>
        </is>
      </c>
      <c r="L400" s="16" t="n">
        <v>9.9</v>
      </c>
      <c r="M400" s="16" t="inlineStr">
        <is>
          <t>+6%</t>
        </is>
      </c>
      <c r="N400" s="24" t="inlineStr">
        <is>
          <t>11 analysts · target $2.67 (+2%), trend down 18% · fwd P/E 8.1 (FY2027) · short 13% of float, 9.9 days to cover</t>
        </is>
      </c>
      <c r="O400" s="24" t="inlineStr">
        <is>
          <t>P/B 0.75 · EV/EBITDA 67.8× · FCF yld 15% · net debt 143% of mcap · rev -5% · op margin 5% · interest cover 1.4× ⚠</t>
        </is>
      </c>
    </row>
    <row r="401" ht="45" customHeight="1">
      <c r="A401" s="6" t="inlineStr">
        <is>
          <t>LPX</t>
        </is>
      </c>
      <c r="B401" s="14" t="inlineStr">
        <is>
          <t>Louisiana-Pacific Corpor</t>
        </is>
      </c>
      <c r="C401" s="14" t="inlineStr">
        <is>
          <t>P/B 2.72 · 21.1× EBITDA · debt 3% · 52w 9%</t>
        </is>
      </c>
      <c r="D401" s="14" t="n">
        <v>9</v>
      </c>
      <c r="E401" s="14" t="n">
        <v>95.70999999999999</v>
      </c>
      <c r="F401" s="14" t="inlineStr">
        <is>
          <t>+41%</t>
        </is>
      </c>
      <c r="G401" s="14" t="inlineStr">
        <is>
          <t>-8%</t>
        </is>
      </c>
      <c r="H401" s="14" t="inlineStr">
        <is>
          <t>13/8/3</t>
        </is>
      </c>
      <c r="I401" s="14" t="inlineStr"/>
      <c r="J401" s="14" t="n">
        <v>63.3</v>
      </c>
      <c r="K401" s="14" t="inlineStr">
        <is>
          <t>13.0%</t>
        </is>
      </c>
      <c r="L401" s="14" t="n">
        <v>7.6</v>
      </c>
      <c r="M401" s="14" t="inlineStr">
        <is>
          <t>+8%</t>
        </is>
      </c>
      <c r="N401" s="22" t="inlineStr">
        <is>
          <t>9 analysts · target $95.71 (+41%) · fwd P/E 63.3 (FY2026) · short 13% of float, 7.6 days to cover</t>
        </is>
      </c>
      <c r="O401" s="22" t="inlineStr">
        <is>
          <t>P/B 2.72 · EV/EBITDA 21.1× · FCF yld -0% · net debt 3% of mcap · rev -14% · op margin 4%</t>
        </is>
      </c>
    </row>
    <row r="402" ht="45" customHeight="1">
      <c r="A402" s="8" t="inlineStr">
        <is>
          <t>QTRX</t>
        </is>
      </c>
      <c r="B402" s="16" t="inlineStr">
        <is>
          <t>Quanterix Corporation</t>
        </is>
      </c>
      <c r="C402" s="16" t="inlineStr">
        <is>
          <t>P/B 0.62 · cash 41% · 52w 14%</t>
        </is>
      </c>
      <c r="D402" s="16" t="n">
        <v>2</v>
      </c>
      <c r="E402" s="16" t="n">
        <v>3</v>
      </c>
      <c r="F402" s="16" t="inlineStr">
        <is>
          <t>-3%</t>
        </is>
      </c>
      <c r="G402" s="16" t="inlineStr">
        <is>
          <t>-40%</t>
        </is>
      </c>
      <c r="H402" s="16" t="inlineStr">
        <is>
          <t>5/5/0</t>
        </is>
      </c>
      <c r="I402" s="16" t="inlineStr"/>
      <c r="J402" s="16" t="inlineStr">
        <is>
          <t>loss</t>
        </is>
      </c>
      <c r="K402" s="16" t="inlineStr">
        <is>
          <t>12.9%</t>
        </is>
      </c>
      <c r="L402" s="16" t="n">
        <v>4.2</v>
      </c>
      <c r="M402" s="16" t="inlineStr">
        <is>
          <t>+3%</t>
        </is>
      </c>
      <c r="N402" s="24" t="inlineStr">
        <is>
          <t>2 analysts (neglected) · target $3.00 (-3%), trend down 40% · loss expected FY2026 · short 13% of float, 4.2 days to cover</t>
        </is>
      </c>
      <c r="O402" s="24" t="inlineStr">
        <is>
          <t>P/B 0.62 · P/S 1.0 · FCF yld -49% · net cash 41% of mcap · rev +23% · op margin -86% · diluting 21%/yr</t>
        </is>
      </c>
    </row>
    <row r="403" ht="45" customHeight="1">
      <c r="A403" s="6" t="inlineStr">
        <is>
          <t>ANIP</t>
        </is>
      </c>
      <c r="B403" s="14" t="inlineStr">
        <is>
          <t>ANI Pharmaceuticals, Inc</t>
        </is>
      </c>
      <c r="C403" s="14" t="inlineStr">
        <is>
          <t>P/B 2.88 · 6.5× EBITDA · cash 3% · 52w 22%</t>
        </is>
      </c>
      <c r="D403" s="14" t="n">
        <v>6</v>
      </c>
      <c r="E403" s="14" t="n">
        <v>99.5</v>
      </c>
      <c r="F403" s="14" t="inlineStr">
        <is>
          <t>+31%</t>
        </is>
      </c>
      <c r="G403" s="14" t="inlineStr">
        <is>
          <t>-3%</t>
        </is>
      </c>
      <c r="H403" s="14" t="inlineStr">
        <is>
          <t>6/4/0</t>
        </is>
      </c>
      <c r="I403" s="14" t="inlineStr"/>
      <c r="J403" s="14" t="n">
        <v>8.199999999999999</v>
      </c>
      <c r="K403" s="14" t="inlineStr">
        <is>
          <t>12.8%</t>
        </is>
      </c>
      <c r="L403" s="14" t="n">
        <v>7.4</v>
      </c>
      <c r="M403" s="14" t="inlineStr">
        <is>
          <t>-26%</t>
        </is>
      </c>
      <c r="N403" s="22" t="inlineStr">
        <is>
          <t>6 analysts · target $99.50 (+31%) · fwd P/E 8.2 (FY2026) · short 13% of float, 7.4 days to cover (-26%)</t>
        </is>
      </c>
      <c r="O403" s="22" t="inlineStr">
        <is>
          <t>P/B 2.88 · EV/EBITDA 6.5× · FCF yld 9% · net cash 3% of mcap · rev +31% · op margin 15% · diluting 8%/yr · bought back 1.3% of mcap (TTM)</t>
        </is>
      </c>
    </row>
    <row r="404" ht="45" customHeight="1">
      <c r="A404" s="8" t="inlineStr">
        <is>
          <t>HELE</t>
        </is>
      </c>
      <c r="B404" s="16" t="inlineStr">
        <is>
          <t>Helen of Troy Limited</t>
        </is>
      </c>
      <c r="C404" s="16" t="inlineStr">
        <is>
          <t>P/B 0.81 · debt 133% · 52w 94%</t>
        </is>
      </c>
      <c r="D404" s="16" t="n">
        <v>3</v>
      </c>
      <c r="E404" s="16" t="n">
        <v>26.5</v>
      </c>
      <c r="F404" s="16" t="inlineStr">
        <is>
          <t>-11%</t>
        </is>
      </c>
      <c r="G404" s="16" t="inlineStr">
        <is>
          <t>+8%</t>
        </is>
      </c>
      <c r="H404" s="16" t="inlineStr">
        <is>
          <t>3/8/0</t>
        </is>
      </c>
      <c r="I404" s="16" t="inlineStr"/>
      <c r="J404" s="16" t="n">
        <v>8.300000000000001</v>
      </c>
      <c r="K404" s="16" t="inlineStr">
        <is>
          <t>12.8%</t>
        </is>
      </c>
      <c r="L404" s="16" t="n">
        <v>8.9</v>
      </c>
      <c r="M404" s="16" t="inlineStr">
        <is>
          <t>-0%</t>
        </is>
      </c>
      <c r="N404" s="24" t="inlineStr">
        <is>
          <t>3 analysts · target $26.50 (-11%) · fwd P/E 8.3 (FY2027) · short 13% of float, 8.9 days to cover</t>
        </is>
      </c>
      <c r="O404" s="24" t="inlineStr">
        <is>
          <t>P/B 0.81 · P/S 0.4 · FCF yld 12% · net debt 133% of mcap · rev -6% · op margin -13% · interest cover -4.3× ⚠</t>
        </is>
      </c>
    </row>
    <row r="405" ht="45" customHeight="1">
      <c r="A405" s="6" t="inlineStr">
        <is>
          <t>MSGM</t>
        </is>
      </c>
      <c r="B405" s="14" t="inlineStr">
        <is>
          <t>Motorsport Games Inc.</t>
        </is>
      </c>
      <c r="C405" s="14" t="inlineStr">
        <is>
          <t>P/B 5.92 · cash 11% · 52w 62%</t>
        </is>
      </c>
      <c r="D405" s="14" t="n">
        <v>1</v>
      </c>
      <c r="E405" s="14" t="inlineStr"/>
      <c r="F405" s="14" t="inlineStr"/>
      <c r="G405" s="14" t="inlineStr"/>
      <c r="H405" s="14" t="inlineStr">
        <is>
          <t>0/4/0</t>
        </is>
      </c>
      <c r="I405" s="14" t="inlineStr"/>
      <c r="J405" s="14" t="n">
        <v>6.5</v>
      </c>
      <c r="K405" s="14" t="inlineStr">
        <is>
          <t>12.8%</t>
        </is>
      </c>
      <c r="L405" s="14" t="n">
        <v>1</v>
      </c>
      <c r="M405" s="14" t="inlineStr">
        <is>
          <t>+99%</t>
        </is>
      </c>
      <c r="N405" s="22" t="inlineStr">
        <is>
          <t>1 analyst (neglected) · fwd P/E 6.5 (FY2026) · short 13% of float, 1.0 days to cover (+99%)</t>
        </is>
      </c>
      <c r="O405" s="22" t="inlineStr">
        <is>
          <t>P/B 5.92 · P/S 1.6 · FCF yld 28% · net cash 11% of mcap · rev +79% · op margin 10% · diluting 7%/yr · bought back 16.2% of mcap (TTM)</t>
        </is>
      </c>
    </row>
    <row r="406" ht="45" customHeight="1">
      <c r="A406" s="8" t="inlineStr">
        <is>
          <t>RC</t>
        </is>
      </c>
      <c r="B406" s="16" t="inlineStr">
        <is>
          <t>Ready Capital Corporatio</t>
        </is>
      </c>
      <c r="C406" s="16" t="inlineStr">
        <is>
          <t>P/B 0.21 · 52w 6%</t>
        </is>
      </c>
      <c r="D406" s="16" t="n">
        <v>4</v>
      </c>
      <c r="E406" s="16" t="n">
        <v>2</v>
      </c>
      <c r="F406" s="16" t="inlineStr">
        <is>
          <t>+27%</t>
        </is>
      </c>
      <c r="G406" s="16" t="inlineStr">
        <is>
          <t>-25%</t>
        </is>
      </c>
      <c r="H406" s="16" t="inlineStr">
        <is>
          <t>8/7/1</t>
        </is>
      </c>
      <c r="I406" s="16" t="inlineStr"/>
      <c r="J406" s="16" t="inlineStr">
        <is>
          <t>loss</t>
        </is>
      </c>
      <c r="K406" s="16" t="inlineStr">
        <is>
          <t>12.8%</t>
        </is>
      </c>
      <c r="L406" s="16" t="n">
        <v>23.7</v>
      </c>
      <c r="M406" s="16" t="inlineStr">
        <is>
          <t>-4%</t>
        </is>
      </c>
      <c r="N406" s="24" t="inlineStr">
        <is>
          <t>4 analysts · target $2.00 (+27%), trend down 25% · loss expected FY2026 · short 13% of float, 23.7 days to cover</t>
        </is>
      </c>
      <c r="O406" s="24" t="inlineStr">
        <is>
          <t>P/B 0.21 · ROE -38% · div 11.2% · bought back 4.8% of mcap (TTM) (mortgage REIT: book/dividend basis)  [FCF yield &gt;100% (check); revenue not comparable YoY (fair-value / one-off income?)]</t>
        </is>
      </c>
    </row>
    <row r="407" ht="45" customHeight="1">
      <c r="A407" s="6" t="inlineStr">
        <is>
          <t>CDNA</t>
        </is>
      </c>
      <c r="B407" s="14" t="inlineStr">
        <is>
          <t>CareDx, Inc</t>
        </is>
      </c>
      <c r="C407" s="14" t="inlineStr">
        <is>
          <t>P/B 6.80 · 181.3× EBITDA · cash 12% · 52w 97%</t>
        </is>
      </c>
      <c r="D407" s="14" t="n">
        <v>6</v>
      </c>
      <c r="E407" s="14" t="n">
        <v>62.25</v>
      </c>
      <c r="F407" s="14" t="inlineStr">
        <is>
          <t>+11%</t>
        </is>
      </c>
      <c r="G407" s="14" t="inlineStr">
        <is>
          <t>+26%</t>
        </is>
      </c>
      <c r="H407" s="14" t="inlineStr">
        <is>
          <t>10/3/0</t>
        </is>
      </c>
      <c r="I407" s="14" t="inlineStr"/>
      <c r="J407" s="14" t="n">
        <v>46.5</v>
      </c>
      <c r="K407" s="14" t="inlineStr">
        <is>
          <t>12.8%</t>
        </is>
      </c>
      <c r="L407" s="14" t="n">
        <v>6.3</v>
      </c>
      <c r="M407" s="14" t="inlineStr">
        <is>
          <t>+8%</t>
        </is>
      </c>
      <c r="N407" s="22" t="inlineStr">
        <is>
          <t>6 analysts · target $62.25 (+11%), trend up 26% · fwd P/E 46.5 (FY2026) · short 13% of float, 6.3 days to cover</t>
        </is>
      </c>
      <c r="O407" s="22" t="inlineStr">
        <is>
          <t>P/B 6.80 · EV/EBITDA 181.3× · FCF yld 3% · net cash 12% of mcap · rev +34% · op margin -1% · bought back 1.3% of mcap (TTM)</t>
        </is>
      </c>
    </row>
    <row r="408" ht="45" customHeight="1">
      <c r="A408" s="8" t="inlineStr">
        <is>
          <t>IT</t>
        </is>
      </c>
      <c r="B408" s="16" t="inlineStr">
        <is>
          <t>Gartner, Inc.</t>
        </is>
      </c>
      <c r="C408" s="16" t="inlineStr">
        <is>
          <t>10.4× EBITDA · 52w 40%</t>
        </is>
      </c>
      <c r="D408" s="16" t="n">
        <v>10</v>
      </c>
      <c r="E408" s="16" t="n">
        <v>172.5</v>
      </c>
      <c r="F408" s="16" t="inlineStr">
        <is>
          <t>-5%</t>
        </is>
      </c>
      <c r="G408" s="16" t="inlineStr">
        <is>
          <t>-9%</t>
        </is>
      </c>
      <c r="H408" s="16" t="inlineStr">
        <is>
          <t>5/10/3</t>
        </is>
      </c>
      <c r="I408" s="16" t="inlineStr"/>
      <c r="J408" s="16" t="n">
        <v>12.5</v>
      </c>
      <c r="K408" s="16" t="inlineStr">
        <is>
          <t>12.7%</t>
        </is>
      </c>
      <c r="L408" s="16" t="n">
        <v>7.6</v>
      </c>
      <c r="M408" s="16" t="inlineStr">
        <is>
          <t>+4%</t>
        </is>
      </c>
      <c r="N408" s="24" t="inlineStr">
        <is>
          <t>10 analysts · target $172.50 (-5%) · fwd P/E 12.5 (FY2026) · short 13% of float, 7.6 days to cover</t>
        </is>
      </c>
      <c r="O408" s="24" t="inlineStr">
        <is>
          <t>EV/EBITDA 10.4× · FCF yld 11% · rev +1% · op margin 17% · buying back 14%/yr  [negative equity; ROE 401% not meaningful (tiny or bad equity figure)]</t>
        </is>
      </c>
    </row>
    <row r="409" ht="45" customHeight="1">
      <c r="A409" s="6" t="inlineStr">
        <is>
          <t>CUE</t>
        </is>
      </c>
      <c r="B409" s="14" t="inlineStr">
        <is>
          <t>Cue Biopharma, Inc.</t>
        </is>
      </c>
      <c r="C409" s="14" t="inlineStr">
        <is>
          <t>P/B 37.56 · cash 10% · 52w 69%</t>
        </is>
      </c>
      <c r="D409" s="14" t="n">
        <v>2</v>
      </c>
      <c r="E409" s="14" t="n">
        <v>4.33</v>
      </c>
      <c r="F409" s="14" t="inlineStr">
        <is>
          <t>-87%</t>
        </is>
      </c>
      <c r="G409" s="14" t="inlineStr"/>
      <c r="H409" s="14" t="inlineStr">
        <is>
          <t>9/0/0</t>
        </is>
      </c>
      <c r="I409" s="14" t="inlineStr"/>
      <c r="J409" s="14" t="inlineStr">
        <is>
          <t>loss</t>
        </is>
      </c>
      <c r="K409" s="14" t="inlineStr">
        <is>
          <t>12.7%</t>
        </is>
      </c>
      <c r="L409" s="14" t="n">
        <v>2.4</v>
      </c>
      <c r="M409" s="14" t="inlineStr">
        <is>
          <t>+4%</t>
        </is>
      </c>
      <c r="N409" s="22" t="inlineStr">
        <is>
          <t>2 analysts (neglected) · target $4.33 (-87%) · loss expected FY2026 · short 13% of float, 2.4 days to cover</t>
        </is>
      </c>
      <c r="O409" s="22" t="inlineStr">
        <is>
          <t>P/B 37.56 · P/S 2.3 · FCF yld -58% · net cash 10% of mcap · op margin -262% · diluting 99%/yr  [ROE -1,032% not meaningful (tiny or bad equity figure); revenue not comparable YoY (fair-value / one-off income?)]</t>
        </is>
      </c>
    </row>
    <row r="410" ht="45" customHeight="1">
      <c r="A410" s="8" t="inlineStr">
        <is>
          <t>HPP</t>
        </is>
      </c>
      <c r="B410" s="16" t="inlineStr">
        <is>
          <t>Hudson Pacific Propertie</t>
        </is>
      </c>
      <c r="C410" s="16" t="inlineStr">
        <is>
          <t>P/B 0.23 · debt 574% · 52w 44%</t>
        </is>
      </c>
      <c r="D410" s="16" t="n">
        <v>3</v>
      </c>
      <c r="E410" s="16" t="n">
        <v>15.71</v>
      </c>
      <c r="F410" s="16" t="inlineStr">
        <is>
          <t>+34%</t>
        </is>
      </c>
      <c r="G410" s="16" t="inlineStr">
        <is>
          <t>+5%</t>
        </is>
      </c>
      <c r="H410" s="16" t="inlineStr">
        <is>
          <t>8/13/2</t>
        </is>
      </c>
      <c r="I410" s="16" t="inlineStr">
        <is>
          <t>1/0</t>
        </is>
      </c>
      <c r="J410" s="16" t="inlineStr">
        <is>
          <t>loss</t>
        </is>
      </c>
      <c r="K410" s="16" t="inlineStr">
        <is>
          <t>12.7%</t>
        </is>
      </c>
      <c r="L410" s="16" t="n">
        <v>9.9</v>
      </c>
      <c r="M410" s="16" t="inlineStr">
        <is>
          <t>+6%</t>
        </is>
      </c>
      <c r="N410" s="24" t="inlineStr">
        <is>
          <t>3 analysts · target $15.71 (+34%) · 1 up / 0 down 90d · loss expected FY2026 · short 13% of float, 9.9 days to cover</t>
        </is>
      </c>
      <c r="O410" s="24" t="inlineStr">
        <is>
          <t>P/B 0.23 · FFO≈ yield -32.5% · interest cover -0.0× ⚠ (REIT basis)  [new entity / merger: history not comparable]</t>
        </is>
      </c>
    </row>
    <row r="411" ht="45" customHeight="1">
      <c r="A411" s="6" t="inlineStr">
        <is>
          <t>EPAM</t>
        </is>
      </c>
      <c r="B411" s="14" t="inlineStr">
        <is>
          <t>EPAM Systems, Inc.</t>
        </is>
      </c>
      <c r="C411" s="14" t="inlineStr">
        <is>
          <t>P/B 1.66 · 7.2× EBITDA · cash 11% · 52w 26%</t>
        </is>
      </c>
      <c r="D411" s="14" t="n">
        <v>15</v>
      </c>
      <c r="E411" s="14" t="n">
        <v>119</v>
      </c>
      <c r="F411" s="14" t="inlineStr">
        <is>
          <t>+7%</t>
        </is>
      </c>
      <c r="G411" s="14" t="inlineStr">
        <is>
          <t>-19%</t>
        </is>
      </c>
      <c r="H411" s="14" t="inlineStr">
        <is>
          <t>22/14/1</t>
        </is>
      </c>
      <c r="I411" s="14" t="inlineStr">
        <is>
          <t>0/2</t>
        </is>
      </c>
      <c r="J411" s="14" t="n">
        <v>8.5</v>
      </c>
      <c r="K411" s="14" t="inlineStr">
        <is>
          <t>12.7%</t>
        </is>
      </c>
      <c r="L411" s="14" t="n">
        <v>5.6</v>
      </c>
      <c r="M411" s="14" t="inlineStr">
        <is>
          <t>-14%</t>
        </is>
      </c>
      <c r="N411" s="22" t="inlineStr">
        <is>
          <t>15 analysts · target $119.00 (+7%), trend down 19% · 0 up / 2 down 90d · fwd P/E 8.5 (FY2026) · short 13% of float, 5.6 days to cover (-14%)</t>
        </is>
      </c>
      <c r="O411" s="22" t="inlineStr">
        <is>
          <t>P/B 1.66 · EV/EBITDA 7.2× · FCF yld 9% · net cash 11% of mcap · rev +11% · op margin 10% · buying back 8%/yr · bought back 12.3% of mcap (TTM)</t>
        </is>
      </c>
    </row>
    <row r="412" ht="45" customHeight="1">
      <c r="A412" s="8" t="inlineStr">
        <is>
          <t>LCUT</t>
        </is>
      </c>
      <c r="B412" s="16" t="inlineStr">
        <is>
          <t>Lifetime Brands, Inc.</t>
        </is>
      </c>
      <c r="C412" s="16" t="inlineStr">
        <is>
          <t>P/B 0.90 · 6.1× EBITDA · debt 130% · 52w 78%</t>
        </is>
      </c>
      <c r="D412" s="16" t="n">
        <v>2</v>
      </c>
      <c r="E412" s="16" t="n">
        <v>9</v>
      </c>
      <c r="F412" s="16" t="inlineStr">
        <is>
          <t>+5%</t>
        </is>
      </c>
      <c r="G412" s="16" t="inlineStr">
        <is>
          <t>+56%</t>
        </is>
      </c>
      <c r="H412" s="16" t="inlineStr">
        <is>
          <t>2/2/0</t>
        </is>
      </c>
      <c r="I412" s="16" t="inlineStr"/>
      <c r="J412" s="16" t="n">
        <v>4.2</v>
      </c>
      <c r="K412" s="16" t="inlineStr">
        <is>
          <t>12.7%</t>
        </is>
      </c>
      <c r="L412" s="16" t="n">
        <v>8.800000000000001</v>
      </c>
      <c r="M412" s="16" t="inlineStr">
        <is>
          <t>-2%</t>
        </is>
      </c>
      <c r="N412" s="24" t="inlineStr">
        <is>
          <t>2 analysts (neglected) · target $9.00 (+5%), trend up 56% · fwd P/E 4.2 (FY2026) · short 13% of float, 8.8 days to cover</t>
        </is>
      </c>
      <c r="O412" s="24" t="inlineStr">
        <is>
          <t>P/B 0.90 · EV/EBITDA 6.1× · FCF yld 10% · net debt 130% of mcap · rev -1% · op margin 9%</t>
        </is>
      </c>
    </row>
    <row r="413" ht="45" customHeight="1">
      <c r="A413" s="6" t="inlineStr">
        <is>
          <t>SDHC</t>
        </is>
      </c>
      <c r="B413" s="14" t="inlineStr">
        <is>
          <t>Smith Douglas Homes Corp</t>
        </is>
      </c>
      <c r="C413" s="14" t="inlineStr">
        <is>
          <t>P/B 1.08 · 3.0× EBITDA · debt 63% · 52w 4%</t>
        </is>
      </c>
      <c r="D413" s="14" t="n">
        <v>4</v>
      </c>
      <c r="E413" s="14" t="n">
        <v>15</v>
      </c>
      <c r="F413" s="14" t="inlineStr">
        <is>
          <t>+46%</t>
        </is>
      </c>
      <c r="G413" s="14" t="inlineStr"/>
      <c r="H413" s="14" t="inlineStr">
        <is>
          <t>0/4/1</t>
        </is>
      </c>
      <c r="I413" s="14" t="inlineStr"/>
      <c r="J413" s="14" t="n">
        <v>37.6</v>
      </c>
      <c r="K413" s="14" t="inlineStr">
        <is>
          <t>12.6%</t>
        </is>
      </c>
      <c r="L413" s="14" t="n">
        <v>16.7</v>
      </c>
      <c r="M413" s="14" t="inlineStr">
        <is>
          <t>-3%</t>
        </is>
      </c>
      <c r="N413" s="22" t="inlineStr">
        <is>
          <t>4 analysts · target $15.00 (+46%) · fwd P/E 37.6 (FY2026) · short 13% of float, 16.7 days to cover</t>
        </is>
      </c>
      <c r="O413" s="22" t="inlineStr">
        <is>
          <t>P/B 1.08 · EV/EBITDA 3.0× · FCF yld 39% · net debt 63% of mcap · rev -1% · op margin 5% · bought back 11.8% of mcap (TTM)</t>
        </is>
      </c>
    </row>
    <row r="414" ht="45" customHeight="1">
      <c r="A414" s="8" t="inlineStr">
        <is>
          <t>IAUX</t>
        </is>
      </c>
      <c r="B414" s="16" t="inlineStr">
        <is>
          <t>i-80 Gold Corp.</t>
        </is>
      </c>
      <c r="C414" s="16" t="inlineStr">
        <is>
          <t>P/B 5.81 · cash 1% · 52w 63%</t>
        </is>
      </c>
      <c r="D414" s="16" t="n">
        <v>2</v>
      </c>
      <c r="E414" s="16" t="n">
        <v>2.6</v>
      </c>
      <c r="F414" s="16" t="inlineStr">
        <is>
          <t>+49%</t>
        </is>
      </c>
      <c r="G414" s="16" t="inlineStr"/>
      <c r="H414" s="16" t="inlineStr">
        <is>
          <t>3/0/0</t>
        </is>
      </c>
      <c r="I414" s="16" t="inlineStr"/>
      <c r="J414" s="16" t="inlineStr">
        <is>
          <t>loss</t>
        </is>
      </c>
      <c r="K414" s="16" t="inlineStr">
        <is>
          <t>12.6%</t>
        </is>
      </c>
      <c r="L414" s="16" t="n">
        <v>15.9</v>
      </c>
      <c r="M414" s="16" t="inlineStr">
        <is>
          <t>-3%</t>
        </is>
      </c>
      <c r="N414" s="24" t="inlineStr">
        <is>
          <t>2 analysts (neglected) · target $2.60 (+49%) · loss expected FY2026 · short 13% of float, 15.9 days to cover</t>
        </is>
      </c>
      <c r="O414" s="24" t="inlineStr">
        <is>
          <t>P/B 5.81 · P/S 11.5 · FCF yld -13% · net cash 1% of mcap · rev +70% · op margin -92% · diluting 42%/yr</t>
        </is>
      </c>
    </row>
    <row r="415" ht="45" customHeight="1">
      <c r="A415" s="6" t="inlineStr">
        <is>
          <t>RGEN</t>
        </is>
      </c>
      <c r="B415" s="14" t="inlineStr">
        <is>
          <t>Repligen Corporation</t>
        </is>
      </c>
      <c r="C415" s="14" t="inlineStr">
        <is>
          <t>P/B 4.88 · 89.0× EBITDA · cash 1% · 52w 93%</t>
        </is>
      </c>
      <c r="D415" s="14" t="n">
        <v>16</v>
      </c>
      <c r="E415" s="14" t="n">
        <v>162.43</v>
      </c>
      <c r="F415" s="14" t="inlineStr">
        <is>
          <t>-11%</t>
        </is>
      </c>
      <c r="G415" s="14" t="inlineStr">
        <is>
          <t>+14%</t>
        </is>
      </c>
      <c r="H415" s="14" t="inlineStr">
        <is>
          <t>22/2/0</t>
        </is>
      </c>
      <c r="I415" s="14" t="inlineStr">
        <is>
          <t>1/0</t>
        </is>
      </c>
      <c r="J415" s="14" t="n">
        <v>88.59999999999999</v>
      </c>
      <c r="K415" s="14" t="inlineStr">
        <is>
          <t>12.6%</t>
        </is>
      </c>
      <c r="L415" s="14" t="n">
        <v>7.1</v>
      </c>
      <c r="M415" s="14" t="inlineStr">
        <is>
          <t>+2%</t>
        </is>
      </c>
      <c r="N415" s="22" t="inlineStr">
        <is>
          <t>16 analysts · target $162.43 (-11%), trend up 14% · 1 up / 0 down 90d · fwd P/E 88.6 (FY2026) · short 13% of float, 7.1 days to cover</t>
        </is>
      </c>
      <c r="O415" s="22" t="inlineStr">
        <is>
          <t>P/B 4.88 · EV/EBITDA 89.0× · FCF yld 1% · net cash 1% of mcap · rev +16% · op margin 8%</t>
        </is>
      </c>
    </row>
    <row r="416" ht="45" customHeight="1">
      <c r="A416" s="8" t="inlineStr">
        <is>
          <t>AMR</t>
        </is>
      </c>
      <c r="B416" s="16" t="inlineStr">
        <is>
          <t>Alpha Metallurgical Reso</t>
        </is>
      </c>
      <c r="C416" s="16" t="inlineStr">
        <is>
          <t>P/B 1.56 · 17.3× EBITDA · cash 14% · 52w 42%</t>
        </is>
      </c>
      <c r="D416" s="16" t="n">
        <v>3</v>
      </c>
      <c r="E416" s="16" t="n">
        <v>173</v>
      </c>
      <c r="F416" s="16" t="inlineStr">
        <is>
          <t>-6%</t>
        </is>
      </c>
      <c r="G416" s="16" t="inlineStr">
        <is>
          <t>-11%</t>
        </is>
      </c>
      <c r="H416" s="16" t="inlineStr">
        <is>
          <t>1/3/0</t>
        </is>
      </c>
      <c r="I416" s="16" t="inlineStr"/>
      <c r="J416" s="16" t="inlineStr">
        <is>
          <t>loss</t>
        </is>
      </c>
      <c r="K416" s="16" t="inlineStr">
        <is>
          <t>12.6%</t>
        </is>
      </c>
      <c r="L416" s="16" t="n">
        <v>4</v>
      </c>
      <c r="M416" s="16" t="inlineStr">
        <is>
          <t>-2%</t>
        </is>
      </c>
      <c r="N416" s="24" t="inlineStr">
        <is>
          <t>3 analysts · target $173.00 (-6%), trend down 11% · loss expected FY2026 · short 13% of float, 4.0 days to cover</t>
        </is>
      </c>
      <c r="O416" s="24" t="inlineStr">
        <is>
          <t>P/B 1.56 · EV/EBITDA 17.3× · FCF yld -0% · net cash 14% of mcap · rev -13% · op margin -2% · buying back 3%/yr · bought back 3.3% of mcap (TTM)</t>
        </is>
      </c>
    </row>
    <row r="417" ht="45" customHeight="1">
      <c r="A417" s="6" t="inlineStr">
        <is>
          <t>SFM</t>
        </is>
      </c>
      <c r="B417" s="14" t="inlineStr">
        <is>
          <t xml:space="preserve">Sprouts Farmers Market, </t>
        </is>
      </c>
      <c r="C417" s="14" t="inlineStr">
        <is>
          <t>P/B 4.18 · 8.0× EBITDA · debt 30% · 52w 5%</t>
        </is>
      </c>
      <c r="D417" s="14" t="n">
        <v>11</v>
      </c>
      <c r="E417" s="14" t="n">
        <v>88.59999999999999</v>
      </c>
      <c r="F417" s="14" t="inlineStr">
        <is>
          <t>+32%</t>
        </is>
      </c>
      <c r="G417" s="14" t="inlineStr">
        <is>
          <t>-22%</t>
        </is>
      </c>
      <c r="H417" s="14" t="inlineStr">
        <is>
          <t>21/19/3</t>
        </is>
      </c>
      <c r="I417" s="14" t="inlineStr">
        <is>
          <t>1/0</t>
        </is>
      </c>
      <c r="J417" s="14" t="n">
        <v>12.1</v>
      </c>
      <c r="K417" s="14" t="inlineStr">
        <is>
          <t>12.6%</t>
        </is>
      </c>
      <c r="L417" s="14" t="n">
        <v>6.1</v>
      </c>
      <c r="M417" s="14" t="inlineStr">
        <is>
          <t>+7%</t>
        </is>
      </c>
      <c r="N417" s="22" t="inlineStr">
        <is>
          <t>11 analysts · target $88.60 (+32%), trend down 22% · 1 up / 0 down 90d · fwd P/E 12.1 (FY2026) · short 13% of float, 6.1 days to cover</t>
        </is>
      </c>
      <c r="O417" s="22" t="inlineStr">
        <is>
          <t>P/B 4.18 · EV/EBITDA 8.0× · FCF yld 6% · net debt 30% of mcap · rev +7% · op margin 7% · buying back 4%/yr · bought back 6.2% of mcap (TTM)</t>
        </is>
      </c>
    </row>
    <row r="418" ht="45" customHeight="1">
      <c r="A418" s="8" t="inlineStr">
        <is>
          <t>FLYX</t>
        </is>
      </c>
      <c r="B418" s="16" t="inlineStr">
        <is>
          <t>flyExclusive, Inc.</t>
        </is>
      </c>
      <c r="C418" s="16" t="inlineStr">
        <is>
          <t>52w 2%</t>
        </is>
      </c>
      <c r="D418" s="16" t="n">
        <v>1</v>
      </c>
      <c r="E418" s="16" t="n">
        <v>7</v>
      </c>
      <c r="F418" s="16" t="inlineStr">
        <is>
          <t>+491%</t>
        </is>
      </c>
      <c r="G418" s="16" t="inlineStr"/>
      <c r="H418" s="16" t="inlineStr">
        <is>
          <t>0/1/0</t>
        </is>
      </c>
      <c r="I418" s="16" t="inlineStr"/>
      <c r="J418" s="16" t="inlineStr">
        <is>
          <t>loss</t>
        </is>
      </c>
      <c r="K418" s="16" t="inlineStr">
        <is>
          <t>12.6%</t>
        </is>
      </c>
      <c r="L418" s="16" t="n">
        <v>9.4</v>
      </c>
      <c r="M418" s="16" t="inlineStr">
        <is>
          <t>-5%</t>
        </is>
      </c>
      <c r="N418" s="24" t="inlineStr">
        <is>
          <t>1 analyst (neglected) · target $7.00 (+491%) · loss expected FY2026 · short 13% of float, 9.4 days to cover</t>
        </is>
      </c>
      <c r="O418" s="24" t="inlineStr">
        <is>
          <t>P/S 0.2 · FCF yld -43% · rev +16% · op margin -9% · diluting 94%/yr  [negative equity]</t>
        </is>
      </c>
    </row>
    <row r="419" ht="45" customHeight="1">
      <c r="A419" s="6" t="inlineStr">
        <is>
          <t>PSNL</t>
        </is>
      </c>
      <c r="B419" s="14" t="inlineStr">
        <is>
          <t>Personalis, Inc.</t>
        </is>
      </c>
      <c r="C419" s="14" t="inlineStr">
        <is>
          <t>P/B 7.35 · cash 10% · 52w 81%</t>
        </is>
      </c>
      <c r="D419" s="14" t="n">
        <v>3</v>
      </c>
      <c r="E419" s="14" t="n">
        <v>14.95</v>
      </c>
      <c r="F419" s="14" t="inlineStr">
        <is>
          <t>-8%</t>
        </is>
      </c>
      <c r="G419" s="14" t="inlineStr">
        <is>
          <t>+26%</t>
        </is>
      </c>
      <c r="H419" s="14" t="inlineStr">
        <is>
          <t>9/3/0</t>
        </is>
      </c>
      <c r="I419" s="14" t="inlineStr">
        <is>
          <t>0/2</t>
        </is>
      </c>
      <c r="J419" s="14" t="inlineStr">
        <is>
          <t>loss</t>
        </is>
      </c>
      <c r="K419" s="14" t="inlineStr">
        <is>
          <t>12.6%</t>
        </is>
      </c>
      <c r="L419" s="14" t="n">
        <v>3.5</v>
      </c>
      <c r="M419" s="14" t="inlineStr">
        <is>
          <t>-1%</t>
        </is>
      </c>
      <c r="N419" s="22" t="inlineStr">
        <is>
          <t>3 analysts · target $14.95 (-8%), trend up 26% · 0 up / 2 down 90d · loss expected FY2026 · short 13% of float, 3.5 days to cover</t>
        </is>
      </c>
      <c r="O419" s="22" t="inlineStr">
        <is>
          <t>P/B 7.35 · P/S 25.4 · FCF yld -6% · net cash 10% of mcap · rev -13% · op margin -164% · diluting 19%/yr</t>
        </is>
      </c>
    </row>
    <row r="420" ht="45" customHeight="1">
      <c r="A420" s="8" t="inlineStr">
        <is>
          <t>UAA</t>
        </is>
      </c>
      <c r="B420" s="16" t="inlineStr">
        <is>
          <t>Under Armour, Inc.</t>
        </is>
      </c>
      <c r="C420" s="16" t="inlineStr">
        <is>
          <t>P/B 1.39 · debt 49% · 52w 13%</t>
        </is>
      </c>
      <c r="D420" s="16" t="n">
        <v>18</v>
      </c>
      <c r="E420" s="16" t="n">
        <v>5.79</v>
      </c>
      <c r="F420" s="16" t="inlineStr">
        <is>
          <t>+25%</t>
        </is>
      </c>
      <c r="G420" s="16" t="inlineStr">
        <is>
          <t>-4%</t>
        </is>
      </c>
      <c r="H420" s="16" t="inlineStr">
        <is>
          <t>20/42/12</t>
        </is>
      </c>
      <c r="I420" s="16" t="inlineStr">
        <is>
          <t>0/1</t>
        </is>
      </c>
      <c r="J420" s="16" t="n">
        <v>42.5</v>
      </c>
      <c r="K420" s="16" t="inlineStr">
        <is>
          <t>12.6%</t>
        </is>
      </c>
      <c r="L420" s="16" t="n">
        <v>6.8</v>
      </c>
      <c r="M420" s="16" t="inlineStr">
        <is>
          <t>+1%</t>
        </is>
      </c>
      <c r="N420" s="24" t="inlineStr">
        <is>
          <t>18 analysts · target $5.79 (+25%) · 0 up / 1 down 90d · fwd P/E 42.5 (FY2027) · short 13% of float, 6.8 days to cover</t>
        </is>
      </c>
      <c r="O420" s="24" t="inlineStr">
        <is>
          <t>P/B 1.39 · P/S 0.4 · FCF yld -4% · net debt 49% of mcap · rev -6% · op margin 0% · interest cover 0.4× ⚠ · bought back 2.5% of mcap (TTM)</t>
        </is>
      </c>
    </row>
    <row r="421" ht="45" customHeight="1">
      <c r="A421" s="6" t="inlineStr">
        <is>
          <t>PYXS</t>
        </is>
      </c>
      <c r="B421" s="14" t="inlineStr">
        <is>
          <t>Pyxis Oncology, Inc.</t>
        </is>
      </c>
      <c r="C421" s="14" t="inlineStr">
        <is>
          <t>P/B 17.80 · cash 7% · 52w 48%</t>
        </is>
      </c>
      <c r="D421" s="14" t="n">
        <v>9</v>
      </c>
      <c r="E421" s="14" t="n">
        <v>7.67</v>
      </c>
      <c r="F421" s="14" t="inlineStr">
        <is>
          <t>+139%</t>
        </is>
      </c>
      <c r="G421" s="14" t="inlineStr">
        <is>
          <t>+10%</t>
        </is>
      </c>
      <c r="H421" s="14" t="inlineStr">
        <is>
          <t>10/2/0</t>
        </is>
      </c>
      <c r="I421" s="14" t="inlineStr"/>
      <c r="J421" s="14" t="inlineStr">
        <is>
          <t>loss</t>
        </is>
      </c>
      <c r="K421" s="14" t="inlineStr">
        <is>
          <t>12.6%</t>
        </is>
      </c>
      <c r="L421" s="14" t="n">
        <v>3.6</v>
      </c>
      <c r="M421" s="14" t="inlineStr">
        <is>
          <t>+18%</t>
        </is>
      </c>
      <c r="N421" s="22" t="inlineStr">
        <is>
          <t>9 analysts · target $7.67 (+139%) · loss expected FY2026 · short 13% of float, 3.6 days to cover (+18%)</t>
        </is>
      </c>
      <c r="O421" s="22" t="inlineStr">
        <is>
          <t>P/B 17.80 · P/S 16.8 · FCF yld -37% · net cash 7% of mcap · rev +291% · diluting 3%/yr  [ROE -215% not meaningful (tiny or bad equity figure)]</t>
        </is>
      </c>
    </row>
    <row r="422" ht="45" customHeight="1">
      <c r="A422" s="8" t="inlineStr">
        <is>
          <t>GSIT</t>
        </is>
      </c>
      <c r="B422" s="16" t="inlineStr">
        <is>
          <t>GSI Technology, Inc.</t>
        </is>
      </c>
      <c r="C422" s="16" t="inlineStr">
        <is>
          <t>P/B 2.60 · cash 28% · 52w 14%</t>
        </is>
      </c>
      <c r="D422" s="16" t="n">
        <v>1</v>
      </c>
      <c r="E422" s="16" t="n">
        <v>9</v>
      </c>
      <c r="F422" s="16" t="inlineStr">
        <is>
          <t>+59%</t>
        </is>
      </c>
      <c r="G422" s="16" t="inlineStr">
        <is>
          <t>+0%</t>
        </is>
      </c>
      <c r="H422" s="16" t="inlineStr">
        <is>
          <t>1/0/0</t>
        </is>
      </c>
      <c r="I422" s="16" t="inlineStr"/>
      <c r="J422" s="16" t="n">
        <v>3.1</v>
      </c>
      <c r="K422" s="16" t="inlineStr">
        <is>
          <t>12.6%</t>
        </is>
      </c>
      <c r="L422" s="16" t="n">
        <v>8.1</v>
      </c>
      <c r="M422" s="16" t="inlineStr">
        <is>
          <t>-2%</t>
        </is>
      </c>
      <c r="N422" s="24" t="inlineStr">
        <is>
          <t>1 analyst (neglected) · target $9.00 (+59%) · fwd P/E 3.1 (FY2028) · short 13% of float, 8.1 days to cover</t>
        </is>
      </c>
      <c r="O422" s="24" t="inlineStr">
        <is>
          <t>P/B 2.60 · P/S 8.4 · FCF yld -9% · net cash 28% of mcap · rev +22% · op margin -82% · diluting 16%/yr</t>
        </is>
      </c>
    </row>
    <row r="423" ht="45" customHeight="1">
      <c r="A423" s="6" t="inlineStr">
        <is>
          <t>HYFM</t>
        </is>
      </c>
      <c r="B423" s="14" t="inlineStr">
        <is>
          <t>Hydrofarm Holdings Group</t>
        </is>
      </c>
      <c r="C423" s="14" t="inlineStr">
        <is>
          <t>52w 16%</t>
        </is>
      </c>
      <c r="D423" s="14" t="n">
        <v>1</v>
      </c>
      <c r="E423" s="14" t="n">
        <v>1.5</v>
      </c>
      <c r="F423" s="14" t="inlineStr">
        <is>
          <t>+49%</t>
        </is>
      </c>
      <c r="G423" s="14" t="inlineStr"/>
      <c r="H423" s="14" t="inlineStr">
        <is>
          <t>2/4/0</t>
        </is>
      </c>
      <c r="I423" s="14" t="inlineStr"/>
      <c r="J423" s="14" t="inlineStr">
        <is>
          <t>loss</t>
        </is>
      </c>
      <c r="K423" s="14" t="inlineStr">
        <is>
          <t>12.5%</t>
        </is>
      </c>
      <c r="L423" s="14" t="n">
        <v>3.5</v>
      </c>
      <c r="M423" s="14" t="inlineStr">
        <is>
          <t>-10%</t>
        </is>
      </c>
      <c r="N423" s="22" t="inlineStr">
        <is>
          <t>1 analyst (neglected) · target $1.50 (+49%) · loss expected FY2026 · short 13% of float, 3.5 days to cover (-10%)</t>
        </is>
      </c>
      <c r="O423" s="22" t="inlineStr">
        <is>
          <t>P/S 0.0 · FCF yld -93% · rev -34% · op margin -30% · diluting 3%/yr  [negative equity; ROE 2,176% not meaningful (tiny or bad equity figure)]</t>
        </is>
      </c>
    </row>
    <row r="424" ht="45" customHeight="1">
      <c r="A424" s="8" t="inlineStr">
        <is>
          <t>PINS</t>
        </is>
      </c>
      <c r="B424" s="16" t="inlineStr">
        <is>
          <t>Pinterest, Inc.</t>
        </is>
      </c>
      <c r="C424" s="16" t="inlineStr">
        <is>
          <t>P/B 3.98 · 35.9× EBITDA · cash 1% · 52w 20%</t>
        </is>
      </c>
      <c r="D424" s="16" t="n">
        <v>27</v>
      </c>
      <c r="E424" s="16" t="n">
        <v>27.93</v>
      </c>
      <c r="F424" s="16" t="inlineStr">
        <is>
          <t>+54%</t>
        </is>
      </c>
      <c r="G424" s="16" t="inlineStr">
        <is>
          <t>-1%</t>
        </is>
      </c>
      <c r="H424" s="16" t="inlineStr">
        <is>
          <t>26/21/1</t>
        </is>
      </c>
      <c r="I424" s="16" t="inlineStr"/>
      <c r="J424" s="16" t="n">
        <v>8.9</v>
      </c>
      <c r="K424" s="16" t="inlineStr">
        <is>
          <t>12.5%</t>
        </is>
      </c>
      <c r="L424" s="16" t="n">
        <v>4.3</v>
      </c>
      <c r="M424" s="16" t="inlineStr">
        <is>
          <t>+23%</t>
        </is>
      </c>
      <c r="N424" s="24" t="inlineStr">
        <is>
          <t>27 analysts · target $27.93 (+54%) · fwd P/E 8.9 (FY2026) · short 13% of float, 4.3 days to cover (+23%)</t>
        </is>
      </c>
      <c r="O424" s="24" t="inlineStr">
        <is>
          <t>P/B 3.98 · EV/EBITDA 35.9× · FCF yld 13% · net cash 1% of mcap · rev +17% · op margin 6% · buying back 13%/yr · bought back 40.5% of mcap (TTM)</t>
        </is>
      </c>
    </row>
    <row r="425" ht="45" customHeight="1">
      <c r="A425" s="6" t="inlineStr">
        <is>
          <t>GCT</t>
        </is>
      </c>
      <c r="B425" s="14" t="inlineStr">
        <is>
          <t>GigaCloud Technology Inc</t>
        </is>
      </c>
      <c r="C425" s="14" t="inlineStr">
        <is>
          <t>P/B 3.69 · 11.3× EBITDA · debt 6% · 52w 89%</t>
        </is>
      </c>
      <c r="D425" s="14" t="n">
        <v>2</v>
      </c>
      <c r="E425" s="14" t="n">
        <v>32.5</v>
      </c>
      <c r="F425" s="14" t="inlineStr">
        <is>
          <t>-38%</t>
        </is>
      </c>
      <c r="G425" s="14" t="inlineStr"/>
      <c r="H425" s="14" t="inlineStr">
        <is>
          <t>2/1/0</t>
        </is>
      </c>
      <c r="I425" s="14" t="inlineStr"/>
      <c r="J425" s="14" t="n">
        <v>11.8</v>
      </c>
      <c r="K425" s="14" t="inlineStr">
        <is>
          <t>12.5%</t>
        </is>
      </c>
      <c r="L425" s="14" t="n">
        <v>6.8</v>
      </c>
      <c r="M425" s="14" t="inlineStr">
        <is>
          <t>-4%</t>
        </is>
      </c>
      <c r="N425" s="22" t="inlineStr">
        <is>
          <t>2 analysts (neglected) · target $32.50 (-38%) · fwd P/E 11.8 (FY2026) · short 12% of float, 6.8 days to cover</t>
        </is>
      </c>
      <c r="O425" s="22" t="inlineStr">
        <is>
          <t>P/B 3.69 · EV/EBITDA 11.3× · FCF yld 8% · net debt 6% of mcap · rev +23% · op margin 12% · buying back 4%/yr</t>
        </is>
      </c>
    </row>
    <row r="426" ht="45" customHeight="1">
      <c r="A426" s="8" t="inlineStr">
        <is>
          <t>BOKF</t>
        </is>
      </c>
      <c r="B426" s="16" t="inlineStr">
        <is>
          <t>BOK Financial Corporatio</t>
        </is>
      </c>
      <c r="C426" s="16" t="inlineStr">
        <is>
          <t>P/B 1.31 · P/E 12.3 · 52w 64%</t>
        </is>
      </c>
      <c r="D426" s="16" t="n">
        <v>7</v>
      </c>
      <c r="E426" s="16" t="n">
        <v>149</v>
      </c>
      <c r="F426" s="16" t="inlineStr">
        <is>
          <t>+14%</t>
        </is>
      </c>
      <c r="G426" s="16" t="inlineStr">
        <is>
          <t>+9%</t>
        </is>
      </c>
      <c r="H426" s="16" t="inlineStr">
        <is>
          <t>4/17/0</t>
        </is>
      </c>
      <c r="I426" s="16" t="inlineStr">
        <is>
          <t>0/1</t>
        </is>
      </c>
      <c r="J426" s="16" t="n">
        <v>12.4</v>
      </c>
      <c r="K426" s="16" t="inlineStr">
        <is>
          <t>12.4%</t>
        </is>
      </c>
      <c r="L426" s="16" t="n">
        <v>8.9</v>
      </c>
      <c r="M426" s="16" t="inlineStr">
        <is>
          <t>+12%</t>
        </is>
      </c>
      <c r="N426" s="24" t="inlineStr">
        <is>
          <t>7 analysts · target $149.00 (+14%) · 0 up / 1 down 90d · fwd P/E 12.4 (FY2026) · short 12% of float, 8.9 days to cover (+12%)</t>
        </is>
      </c>
      <c r="O426" s="24" t="inlineStr">
        <is>
          <t>P/TBV 1.59 · P/E 12.3 · ROA 1.22% · TCE/TA 9.4% · NII/assets 2.59% · div 1.9% · bought back 4.5% of mcap (TTM) (bank basis)</t>
        </is>
      </c>
    </row>
    <row r="427" ht="45" customHeight="1">
      <c r="A427" s="6" t="inlineStr">
        <is>
          <t>EQPT</t>
        </is>
      </c>
      <c r="B427" s="14" t="inlineStr">
        <is>
          <t>EquipmentShare.com Inc.</t>
        </is>
      </c>
      <c r="C427" s="14" t="inlineStr">
        <is>
          <t>10.8× EBITDA · debt 95% · 52w 13%</t>
        </is>
      </c>
      <c r="D427" s="14" t="n">
        <v>7</v>
      </c>
      <c r="E427" s="14" t="n">
        <v>26</v>
      </c>
      <c r="F427" s="14" t="inlineStr">
        <is>
          <t>+42%</t>
        </is>
      </c>
      <c r="G427" s="14" t="inlineStr">
        <is>
          <t>-24%</t>
        </is>
      </c>
      <c r="H427" s="14" t="inlineStr">
        <is>
          <t>4/2/0</t>
        </is>
      </c>
      <c r="I427" s="14" t="inlineStr"/>
      <c r="J427" s="14" t="n">
        <v>40.3</v>
      </c>
      <c r="K427" s="14" t="inlineStr">
        <is>
          <t>12.4%</t>
        </is>
      </c>
      <c r="L427" s="14" t="n">
        <v>6.4</v>
      </c>
      <c r="M427" s="14" t="inlineStr">
        <is>
          <t>-1%</t>
        </is>
      </c>
      <c r="N427" s="22" t="inlineStr">
        <is>
          <t>7 analysts · target $26.00 (+42%), trend down 24% · fwd P/E 40.3 (FY2026) · short 12% of float, 6.4 days to cover</t>
        </is>
      </c>
      <c r="O427" s="22" t="inlineStr">
        <is>
          <t>EV/EBITDA 10.8× · FCF yld -41% · net debt 95% of mcap · op margin 7% · interest cover 1.1× ⚠  [valuation inputs inconsistent (P/B÷P/E implies ROE 2% vs 5%: ADR ratio / share-count basis)]</t>
        </is>
      </c>
    </row>
    <row r="428" ht="45" customHeight="1">
      <c r="A428" s="8" t="inlineStr">
        <is>
          <t>WEST</t>
        </is>
      </c>
      <c r="B428" s="16" t="inlineStr">
        <is>
          <t>Westrock Coffee Company,</t>
        </is>
      </c>
      <c r="C428" s="16" t="inlineStr">
        <is>
          <t>P/B 3.24 · 24.2× EBITDA · debt 68% · 52w 67%</t>
        </is>
      </c>
      <c r="D428" s="16" t="n">
        <v>3</v>
      </c>
      <c r="E428" s="16" t="n">
        <v>10</v>
      </c>
      <c r="F428" s="16" t="inlineStr">
        <is>
          <t>+24%</t>
        </is>
      </c>
      <c r="G428" s="16" t="inlineStr">
        <is>
          <t>+14%</t>
        </is>
      </c>
      <c r="H428" s="16" t="inlineStr">
        <is>
          <t>3/0/0</t>
        </is>
      </c>
      <c r="I428" s="16" t="inlineStr"/>
      <c r="J428" s="16" t="inlineStr">
        <is>
          <t>loss</t>
        </is>
      </c>
      <c r="K428" s="16" t="inlineStr">
        <is>
          <t>12.4%</t>
        </is>
      </c>
      <c r="L428" s="16" t="n">
        <v>19.7</v>
      </c>
      <c r="M428" s="16" t="inlineStr">
        <is>
          <t>-0%</t>
        </is>
      </c>
      <c r="N428" s="24" t="inlineStr">
        <is>
          <t>3 analysts · target $10.00 (+24%), trend up 14% · loss expected FY2026 · short 12% of float, 19.7 days to cover</t>
        </is>
      </c>
      <c r="O428" s="24" t="inlineStr">
        <is>
          <t>P/B 3.24 · EV/EBITDA 24.2× · FCF yld -2% · net debt 68% of mcap · rev +39% · op margin -1% · diluting 3%/yr · interest cover -0.2× ⚠</t>
        </is>
      </c>
    </row>
    <row r="429" ht="45" customHeight="1">
      <c r="A429" s="6" t="inlineStr">
        <is>
          <t>AMPY</t>
        </is>
      </c>
      <c r="B429" s="14" t="inlineStr">
        <is>
          <t>Amplify Energy Corp.</t>
        </is>
      </c>
      <c r="C429" s="14" t="inlineStr">
        <is>
          <t>P/B 0.40 · 2.2× EBITDA · cash 10% · 52w 20%</t>
        </is>
      </c>
      <c r="D429" s="14" t="n">
        <v>2</v>
      </c>
      <c r="E429" s="14" t="n">
        <v>6.5</v>
      </c>
      <c r="F429" s="14" t="inlineStr">
        <is>
          <t>+52%</t>
        </is>
      </c>
      <c r="G429" s="14" t="inlineStr"/>
      <c r="H429" s="14" t="inlineStr">
        <is>
          <t>5/0/0</t>
        </is>
      </c>
      <c r="I429" s="14" t="inlineStr"/>
      <c r="J429" s="14" t="inlineStr">
        <is>
          <t>loss</t>
        </is>
      </c>
      <c r="K429" s="14" t="inlineStr">
        <is>
          <t>12.4%</t>
        </is>
      </c>
      <c r="L429" s="14" t="n">
        <v>6.6</v>
      </c>
      <c r="M429" s="14" t="inlineStr">
        <is>
          <t>-1%</t>
        </is>
      </c>
      <c r="N429" s="22" t="inlineStr">
        <is>
          <t>2 analysts (neglected) · target $6.50 (+52%) · loss expected FY2026 · short 12% of float, 6.6 days to cover</t>
        </is>
      </c>
      <c r="O429" s="22" t="inlineStr">
        <is>
          <t>P/B 0.40 · EV/EBITDA 2.2× · FCF yld -38% · net cash 10% of mcap · rev -24% · op margin -6% · diluting 2%/yr</t>
        </is>
      </c>
    </row>
    <row r="430" ht="45" customHeight="1">
      <c r="A430" s="8" t="inlineStr">
        <is>
          <t>EVC</t>
        </is>
      </c>
      <c r="B430" s="16" t="inlineStr">
        <is>
          <t>Entravision Communicatio</t>
        </is>
      </c>
      <c r="C430" s="16" t="inlineStr">
        <is>
          <t>P/B 8.65 · 23.9× EBITDA · debt 17% · 52w 50%</t>
        </is>
      </c>
      <c r="D430" s="16" t="n">
        <v>3</v>
      </c>
      <c r="E430" s="16" t="inlineStr"/>
      <c r="F430" s="16" t="inlineStr"/>
      <c r="G430" s="16" t="inlineStr"/>
      <c r="H430" s="16" t="inlineStr">
        <is>
          <t>2/3/0</t>
        </is>
      </c>
      <c r="I430" s="16" t="inlineStr"/>
      <c r="J430" s="16" t="inlineStr"/>
      <c r="K430" s="16" t="inlineStr">
        <is>
          <t>12.4%</t>
        </is>
      </c>
      <c r="L430" s="16" t="n">
        <v>6.8</v>
      </c>
      <c r="M430" s="16" t="inlineStr">
        <is>
          <t>+18%</t>
        </is>
      </c>
      <c r="N430" s="24" t="inlineStr">
        <is>
          <t>3 analysts · short 12% of float, 6.8 days to cover (+18%)</t>
        </is>
      </c>
      <c r="O430" s="24" t="inlineStr">
        <is>
          <t>P/B 8.65 · EV/EBITDA 23.9× · FCF yld 8% · net debt 17% of mcap · rev +71% · op margin 8% · diluting 13%/yr</t>
        </is>
      </c>
    </row>
    <row r="431" ht="45" customHeight="1">
      <c r="A431" s="6" t="inlineStr">
        <is>
          <t>AISP</t>
        </is>
      </c>
      <c r="B431" s="14" t="inlineStr">
        <is>
          <t>Airship AI Holdings, Inc</t>
        </is>
      </c>
      <c r="C431" s="14" t="inlineStr">
        <is>
          <t>52w 5%</t>
        </is>
      </c>
      <c r="D431" s="14" t="n">
        <v>1</v>
      </c>
      <c r="E431" s="14" t="n">
        <v>6.5</v>
      </c>
      <c r="F431" s="14" t="inlineStr">
        <is>
          <t>+229%</t>
        </is>
      </c>
      <c r="G431" s="14" t="inlineStr"/>
      <c r="H431" s="14" t="inlineStr">
        <is>
          <t>1/0/0</t>
        </is>
      </c>
      <c r="I431" s="14" t="inlineStr"/>
      <c r="J431" s="14" t="inlineStr">
        <is>
          <t>loss</t>
        </is>
      </c>
      <c r="K431" s="14" t="inlineStr">
        <is>
          <t>12.4%</t>
        </is>
      </c>
      <c r="L431" s="14" t="n">
        <v>13.3</v>
      </c>
      <c r="M431" s="14" t="inlineStr">
        <is>
          <t>-7%</t>
        </is>
      </c>
      <c r="N431" s="22" t="inlineStr">
        <is>
          <t>1 analyst (neglected) · target $6.50 (+229%) · loss expected FY2026 · short 12% of float, 13.3 days to cover</t>
        </is>
      </c>
      <c r="O431" s="22" t="inlineStr">
        <is>
          <t>P/S 3.6 · rev +32% · op margin -36% · diluting 8%/yr  [negative equity; FCF yield &gt;100% (check)]</t>
        </is>
      </c>
    </row>
    <row r="432" ht="45" customHeight="1">
      <c r="A432" s="8" t="inlineStr">
        <is>
          <t>XZO</t>
        </is>
      </c>
      <c r="B432" s="16" t="inlineStr">
        <is>
          <t>Exzeo Group, Inc.</t>
        </is>
      </c>
      <c r="C432" s="16" t="inlineStr">
        <is>
          <t>P/B 4.91 · P/E 16.8 · 52w 26%</t>
        </is>
      </c>
      <c r="D432" s="16" t="n">
        <v>2</v>
      </c>
      <c r="E432" s="16" t="inlineStr"/>
      <c r="F432" s="16" t="inlineStr"/>
      <c r="G432" s="16" t="inlineStr"/>
      <c r="H432" s="16" t="inlineStr"/>
      <c r="I432" s="16" t="inlineStr"/>
      <c r="J432" s="16" t="n">
        <v>15.7</v>
      </c>
      <c r="K432" s="16" t="inlineStr">
        <is>
          <t>12.4%</t>
        </is>
      </c>
      <c r="L432" s="16" t="n">
        <v>6.8</v>
      </c>
      <c r="M432" s="16" t="inlineStr">
        <is>
          <t>+26%</t>
        </is>
      </c>
      <c r="N432" s="24" t="inlineStr">
        <is>
          <t>2 analysts (neglected) · fwd P/E 15.7 (FY2026) · short 12% of float, 6.8 days to cover (+26%)</t>
        </is>
      </c>
      <c r="O432" s="24" t="inlineStr">
        <is>
          <t>P/B 4.91 · P/E 16.8 · ROE 39% (insurer: book/earnings basis)</t>
        </is>
      </c>
    </row>
    <row r="433" ht="45" customHeight="1">
      <c r="A433" s="6" t="inlineStr">
        <is>
          <t>ETD</t>
        </is>
      </c>
      <c r="B433" s="14" t="inlineStr">
        <is>
          <t>Ethan Allen Interiors In</t>
        </is>
      </c>
      <c r="C433" s="14" t="inlineStr">
        <is>
          <t>P/B 1.14 · 8.9× EBITDA · debt 3% · 52w 26%</t>
        </is>
      </c>
      <c r="D433" s="14" t="n">
        <v>1</v>
      </c>
      <c r="E433" s="14" t="n">
        <v>22</v>
      </c>
      <c r="F433" s="14" t="inlineStr">
        <is>
          <t>+4%</t>
        </is>
      </c>
      <c r="G433" s="14" t="inlineStr">
        <is>
          <t>-13%</t>
        </is>
      </c>
      <c r="H433" s="14" t="inlineStr">
        <is>
          <t>0/10/0</t>
        </is>
      </c>
      <c r="I433" s="14" t="inlineStr"/>
      <c r="J433" s="14" t="n">
        <v>17.3</v>
      </c>
      <c r="K433" s="14" t="inlineStr">
        <is>
          <t>12.4%</t>
        </is>
      </c>
      <c r="L433" s="14" t="n">
        <v>4</v>
      </c>
      <c r="M433" s="14" t="inlineStr">
        <is>
          <t>-1%</t>
        </is>
      </c>
      <c r="N433" s="22" t="inlineStr">
        <is>
          <t>1 analyst (neglected) · target $22.00 (+4%), trend down 13% · fwd P/E 17.3 (FY2027) · short 12% of float, 4.0 days to cover</t>
        </is>
      </c>
      <c r="O433" s="22" t="inlineStr">
        <is>
          <t>P/B 1.14 · EV/EBITDA 8.9× · FCF yld 8% · net debt 3% of mcap · rev -4% · op margin 8%</t>
        </is>
      </c>
    </row>
    <row r="434" ht="45" customHeight="1">
      <c r="A434" s="8" t="inlineStr">
        <is>
          <t>VENU</t>
        </is>
      </c>
      <c r="B434" s="16" t="inlineStr">
        <is>
          <t>Venu Holding Corporation</t>
        </is>
      </c>
      <c r="C434" s="16" t="inlineStr">
        <is>
          <t>P/B 0.59 · debt 189% · 52w 0%</t>
        </is>
      </c>
      <c r="D434" s="16" t="n">
        <v>1</v>
      </c>
      <c r="E434" s="16" t="inlineStr"/>
      <c r="F434" s="16" t="inlineStr"/>
      <c r="G434" s="16" t="inlineStr"/>
      <c r="H434" s="16" t="inlineStr"/>
      <c r="I434" s="16" t="inlineStr"/>
      <c r="J434" s="16" t="inlineStr">
        <is>
          <t>loss</t>
        </is>
      </c>
      <c r="K434" s="16" t="inlineStr">
        <is>
          <t>12.4%</t>
        </is>
      </c>
      <c r="L434" s="16" t="n">
        <v>11.5</v>
      </c>
      <c r="M434" s="16" t="inlineStr">
        <is>
          <t>-3%</t>
        </is>
      </c>
      <c r="N434" s="24" t="inlineStr">
        <is>
          <t>1 analyst (neglected) · loss expected FY2026 · short 12% of float, 11.5 days to cover</t>
        </is>
      </c>
      <c r="O434" s="24" t="inlineStr">
        <is>
          <t>P/B 0.59 · P/S 5.8 · net debt 189% of mcap · rev -13% · op margin -329% · diluting 57%/yr · interest cover -5.3× ⚠ · bought back 11.3% of mcap (TTM) · LT investments 31% of mcap  [FCF yield &gt;100% (check)]</t>
        </is>
      </c>
    </row>
    <row r="435" ht="45" customHeight="1">
      <c r="A435" s="6" t="inlineStr">
        <is>
          <t>XRAY</t>
        </is>
      </c>
      <c r="B435" s="14" t="inlineStr">
        <is>
          <t>DENTSPLY SIRONA Inc.</t>
        </is>
      </c>
      <c r="C435" s="14" t="inlineStr">
        <is>
          <t>P/B 1.47 · 23.2× EBITDA · debt 104% · 52w 11%</t>
        </is>
      </c>
      <c r="D435" s="14" t="n">
        <v>14</v>
      </c>
      <c r="E435" s="14" t="n">
        <v>13.4</v>
      </c>
      <c r="F435" s="14" t="inlineStr">
        <is>
          <t>+35%</t>
        </is>
      </c>
      <c r="G435" s="14" t="inlineStr">
        <is>
          <t>-8%</t>
        </is>
      </c>
      <c r="H435" s="14" t="inlineStr">
        <is>
          <t>12/19/1</t>
        </is>
      </c>
      <c r="I435" s="14" t="inlineStr"/>
      <c r="J435" s="14" t="n">
        <v>6.5</v>
      </c>
      <c r="K435" s="14" t="inlineStr">
        <is>
          <t>12.3%</t>
        </is>
      </c>
      <c r="L435" s="14" t="n">
        <v>6.9</v>
      </c>
      <c r="M435" s="14" t="inlineStr">
        <is>
          <t>+11%</t>
        </is>
      </c>
      <c r="N435" s="22" t="inlineStr">
        <is>
          <t>14 analysts · target $13.40 (+35%) · fwd P/E 6.5 (FY2026) · short 12% of float, 6.9 days to cover (+11%)</t>
        </is>
      </c>
      <c r="O435" s="22" t="inlineStr">
        <is>
          <t>P/B 1.47 · EV/EBITDA 23.2× · FCF yld 7% · net debt 104% of mcap · rev -1% · op margin 12%</t>
        </is>
      </c>
    </row>
    <row r="436" ht="45" customHeight="1">
      <c r="A436" s="8" t="inlineStr">
        <is>
          <t>ASYS</t>
        </is>
      </c>
      <c r="B436" s="16" t="inlineStr">
        <is>
          <t>Amtech Systems, Inc.</t>
        </is>
      </c>
      <c r="C436" s="16" t="inlineStr">
        <is>
          <t>P/B 2.32 · 20.8× EBITDA · cash 24% · 52w 45%</t>
        </is>
      </c>
      <c r="D436" s="16" t="n">
        <v>1</v>
      </c>
      <c r="E436" s="16" t="n">
        <v>22</v>
      </c>
      <c r="F436" s="16" t="inlineStr">
        <is>
          <t>+44%</t>
        </is>
      </c>
      <c r="G436" s="16" t="inlineStr"/>
      <c r="H436" s="16" t="inlineStr">
        <is>
          <t>5/3/1</t>
        </is>
      </c>
      <c r="I436" s="16" t="inlineStr"/>
      <c r="J436" s="16" t="n">
        <v>46.4</v>
      </c>
      <c r="K436" s="16" t="inlineStr">
        <is>
          <t>12.3%</t>
        </is>
      </c>
      <c r="L436" s="16" t="n">
        <v>5.7</v>
      </c>
      <c r="M436" s="16" t="inlineStr">
        <is>
          <t>-2%</t>
        </is>
      </c>
      <c r="N436" s="24" t="inlineStr">
        <is>
          <t>1 analyst (neglected) · target $22.00 (+44%) · fwd P/E 46.4 (FY2026) · short 12% of float, 5.7 days to cover</t>
        </is>
      </c>
      <c r="O436" s="24" t="inlineStr">
        <is>
          <t>P/B 2.32 · EV/EBITDA 20.8× · FCF yld 3% · net cash 24% of mcap · rev -13% · op margin 8% · diluting 4%/yr</t>
        </is>
      </c>
    </row>
    <row r="437" ht="45" customHeight="1">
      <c r="A437" s="6" t="inlineStr">
        <is>
          <t>CYH</t>
        </is>
      </c>
      <c r="B437" s="14" t="inlineStr">
        <is>
          <t>Community Health Systems</t>
        </is>
      </c>
      <c r="C437" s="14" t="inlineStr">
        <is>
          <t>2.1× EBITDA · 52w 32%</t>
        </is>
      </c>
      <c r="D437" s="14" t="n">
        <v>6</v>
      </c>
      <c r="E437" s="14" t="n">
        <v>2.94</v>
      </c>
      <c r="F437" s="14" t="inlineStr">
        <is>
          <t>-4%</t>
        </is>
      </c>
      <c r="G437" s="14" t="inlineStr">
        <is>
          <t>-3%</t>
        </is>
      </c>
      <c r="H437" s="14" t="inlineStr">
        <is>
          <t>8/20/9</t>
        </is>
      </c>
      <c r="I437" s="14" t="inlineStr">
        <is>
          <t>0/1</t>
        </is>
      </c>
      <c r="J437" s="14" t="inlineStr">
        <is>
          <t>loss</t>
        </is>
      </c>
      <c r="K437" s="14" t="inlineStr">
        <is>
          <t>12.3%</t>
        </is>
      </c>
      <c r="L437" s="14" t="n">
        <v>12.6</v>
      </c>
      <c r="M437" s="14" t="inlineStr">
        <is>
          <t>+3%</t>
        </is>
      </c>
      <c r="N437" s="22" t="inlineStr">
        <is>
          <t>6 analysts · target $2.94 (-4%) · 0 up / 1 down 90d · loss expected FY2026 · short 12% of float, 12.6 days to cover</t>
        </is>
      </c>
      <c r="O437" s="22" t="inlineStr">
        <is>
          <t>EV/EBITDA 2.1× · FCF yld -46% · rev +77% · op margin -39%  [negative equity]</t>
        </is>
      </c>
    </row>
    <row r="438" ht="45" customHeight="1">
      <c r="A438" s="8" t="inlineStr">
        <is>
          <t>TNL</t>
        </is>
      </c>
      <c r="B438" s="16" t="inlineStr">
        <is>
          <t>Travel + Leisure Co.</t>
        </is>
      </c>
      <c r="C438" s="16" t="inlineStr">
        <is>
          <t>13.2× EBITDA · 52w 22%</t>
        </is>
      </c>
      <c r="D438" s="16" t="n">
        <v>9</v>
      </c>
      <c r="E438" s="16" t="n">
        <v>84</v>
      </c>
      <c r="F438" s="16" t="inlineStr">
        <is>
          <t>+33%</t>
        </is>
      </c>
      <c r="G438" s="16" t="inlineStr">
        <is>
          <t>+3%</t>
        </is>
      </c>
      <c r="H438" s="16" t="inlineStr">
        <is>
          <t>12/2/1</t>
        </is>
      </c>
      <c r="I438" s="16" t="inlineStr"/>
      <c r="J438" s="16" t="n">
        <v>8.300000000000001</v>
      </c>
      <c r="K438" s="16" t="inlineStr">
        <is>
          <t>12.3%</t>
        </is>
      </c>
      <c r="L438" s="16" t="n">
        <v>10.7</v>
      </c>
      <c r="M438" s="16" t="inlineStr">
        <is>
          <t>+1%</t>
        </is>
      </c>
      <c r="N438" s="24" t="inlineStr">
        <is>
          <t>9 analysts · target $84.00 (+33%) · fwd P/E 8.3 (FY2026) · short 12% of float, 10.7 days to cover</t>
        </is>
      </c>
      <c r="O438" s="24" t="inlineStr">
        <is>
          <t>EV/EBITDA 13.2× · FCF yld 18% · rev +5% · op margin 15% · buying back 5%/yr  [negative equity]</t>
        </is>
      </c>
    </row>
    <row r="439" ht="45" customHeight="1">
      <c r="A439" s="6" t="inlineStr">
        <is>
          <t>XE</t>
        </is>
      </c>
      <c r="B439" s="14" t="inlineStr">
        <is>
          <t>X-Energy, Inc. Class A C</t>
        </is>
      </c>
      <c r="C439" s="14" t="inlineStr">
        <is>
          <t>52w 12%</t>
        </is>
      </c>
      <c r="D439" s="14" t="n">
        <v>6</v>
      </c>
      <c r="E439" s="14" t="n">
        <v>33.5</v>
      </c>
      <c r="F439" s="14" t="inlineStr">
        <is>
          <t>+106%</t>
        </is>
      </c>
      <c r="G439" s="14" t="inlineStr">
        <is>
          <t>-36%</t>
        </is>
      </c>
      <c r="H439" s="14" t="inlineStr">
        <is>
          <t>3/0/0</t>
        </is>
      </c>
      <c r="I439" s="14" t="inlineStr"/>
      <c r="J439" s="14" t="inlineStr">
        <is>
          <t>loss</t>
        </is>
      </c>
      <c r="K439" s="14" t="inlineStr">
        <is>
          <t>12.3%</t>
        </is>
      </c>
      <c r="L439" s="14" t="n">
        <v>2.8</v>
      </c>
      <c r="M439" s="14" t="inlineStr">
        <is>
          <t>-5%</t>
        </is>
      </c>
      <c r="N439" s="22" t="inlineStr">
        <is>
          <t>6 analysts · target $33.50 (+106%), trend down 36% · loss expected FY2026 · short 12% of float, 2.8 days to cover</t>
        </is>
      </c>
      <c r="O439" s="22" t="inlineStr">
        <is>
          <t>op margin -188%  [market-cap/share data inconsistent]</t>
        </is>
      </c>
    </row>
    <row r="440" ht="45" customHeight="1">
      <c r="A440" s="8" t="inlineStr">
        <is>
          <t>BILL</t>
        </is>
      </c>
      <c r="B440" s="16" t="inlineStr">
        <is>
          <t>Bill.com Holdings, Inc.</t>
        </is>
      </c>
      <c r="C440" s="16" t="inlineStr">
        <is>
          <t>P/B 1.22 · 42.5× EBITDA · cash 6% · 52w 58%</t>
        </is>
      </c>
      <c r="D440" s="16" t="n">
        <v>13</v>
      </c>
      <c r="E440" s="16" t="n">
        <v>56.56</v>
      </c>
      <c r="F440" s="16" t="inlineStr">
        <is>
          <t>+22%</t>
        </is>
      </c>
      <c r="G440" s="16" t="inlineStr">
        <is>
          <t>+2%</t>
        </is>
      </c>
      <c r="H440" s="16" t="inlineStr">
        <is>
          <t>18/13/1</t>
        </is>
      </c>
      <c r="I440" s="16" t="inlineStr"/>
      <c r="J440" s="16" t="n">
        <v>12.3</v>
      </c>
      <c r="K440" s="16" t="inlineStr">
        <is>
          <t>12.3%</t>
        </is>
      </c>
      <c r="L440" s="16" t="n">
        <v>6.4</v>
      </c>
      <c r="M440" s="16" t="inlineStr">
        <is>
          <t>-3%</t>
        </is>
      </c>
      <c r="N440" s="24" t="inlineStr">
        <is>
          <t>13 analysts · target $56.56 (+22%) · fwd P/E 12.3 (FY2027) · short 12% of float, 6.4 days to cover</t>
        </is>
      </c>
      <c r="O440" s="24" t="inlineStr">
        <is>
          <t>P/B 1.22 · EV/EBITDA 42.5× · FCF yld 11% · net cash 6% of mcap · rev +12% · op margin 1% · buying back 3%/yr · bought back 6.5% of mcap (TTM)</t>
        </is>
      </c>
    </row>
    <row r="441" ht="45" customHeight="1">
      <c r="A441" s="6" t="inlineStr">
        <is>
          <t>BL</t>
        </is>
      </c>
      <c r="B441" s="14" t="inlineStr">
        <is>
          <t>BlackLine, Inc.</t>
        </is>
      </c>
      <c r="C441" s="14" t="inlineStr">
        <is>
          <t>P/B 5.22 · 20.8× EBITDA · debt 10% · 52w 10%</t>
        </is>
      </c>
      <c r="D441" s="14" t="n">
        <v>9</v>
      </c>
      <c r="E441" s="14" t="n">
        <v>36.17</v>
      </c>
      <c r="F441" s="14" t="inlineStr">
        <is>
          <t>+29%</t>
        </is>
      </c>
      <c r="G441" s="14" t="inlineStr">
        <is>
          <t>-26%</t>
        </is>
      </c>
      <c r="H441" s="14" t="inlineStr">
        <is>
          <t>10/13/2</t>
        </is>
      </c>
      <c r="I441" s="14" t="inlineStr">
        <is>
          <t>0/1</t>
        </is>
      </c>
      <c r="J441" s="14" t="n">
        <v>11.3</v>
      </c>
      <c r="K441" s="14" t="inlineStr">
        <is>
          <t>12.3%</t>
        </is>
      </c>
      <c r="L441" s="14" t="n">
        <v>7</v>
      </c>
      <c r="M441" s="14" t="inlineStr">
        <is>
          <t>-1%</t>
        </is>
      </c>
      <c r="N441" s="22" t="inlineStr">
        <is>
          <t>9 analysts · target $36.17 (+29%), trend down 26% · 0 up / 1 down 90d · fwd P/E 11.3 (FY2026) · short 12% of float, 7.0 days to cover</t>
        </is>
      </c>
      <c r="O441" s="22" t="inlineStr">
        <is>
          <t>P/B 5.22 · EV/EBITDA 20.8× · FCF yld 10% · net debt 10% of mcap · rev +9% · op margin 6% · buying back 9%/yr · bought back 14.0% of mcap (TTM)</t>
        </is>
      </c>
    </row>
    <row r="442" ht="45" customHeight="1">
      <c r="A442" s="8" t="inlineStr">
        <is>
          <t>FND</t>
        </is>
      </c>
      <c r="B442" s="16" t="inlineStr">
        <is>
          <t xml:space="preserve">Floor &amp; Decor Holdings, </t>
        </is>
      </c>
      <c r="C442" s="16" t="inlineStr">
        <is>
          <t>P/B 2.09 · 11.8× EBITDA · debt 32% · 52w 16%</t>
        </is>
      </c>
      <c r="D442" s="16" t="n">
        <v>16</v>
      </c>
      <c r="E442" s="16" t="n">
        <v>60.83</v>
      </c>
      <c r="F442" s="16" t="inlineStr">
        <is>
          <t>+24%</t>
        </is>
      </c>
      <c r="G442" s="16" t="inlineStr">
        <is>
          <t>-12%</t>
        </is>
      </c>
      <c r="H442" s="16" t="inlineStr">
        <is>
          <t>14/23/0</t>
        </is>
      </c>
      <c r="I442" s="16" t="inlineStr"/>
      <c r="J442" s="16" t="n">
        <v>24.8</v>
      </c>
      <c r="K442" s="16" t="inlineStr">
        <is>
          <t>12.2%</t>
        </is>
      </c>
      <c r="L442" s="16" t="n">
        <v>5.2</v>
      </c>
      <c r="M442" s="16" t="inlineStr">
        <is>
          <t>-8%</t>
        </is>
      </c>
      <c r="N442" s="24" t="inlineStr">
        <is>
          <t>16 analysts · target $60.83 (+24%), trend down 12% · fwd P/E 24.8 (FY2026) · short 12% of float, 5.2 days to cover</t>
        </is>
      </c>
      <c r="O442" s="24" t="inlineStr">
        <is>
          <t>P/B 2.09 · EV/EBITDA 11.8× · FCF yld 4% · net debt 32% of mcap · rev +2% · op margin 6% · bought back 1.3% of mcap (TTM)</t>
        </is>
      </c>
    </row>
    <row r="443" ht="45" customHeight="1">
      <c r="A443" s="6" t="inlineStr">
        <is>
          <t>CTRN</t>
        </is>
      </c>
      <c r="B443" s="14" t="inlineStr">
        <is>
          <t>Citi Trends, Inc.</t>
        </is>
      </c>
      <c r="C443" s="14" t="inlineStr">
        <is>
          <t>P/B 3.48 · 21.5× EBITDA · debt 39% · 52w 47%</t>
        </is>
      </c>
      <c r="D443" s="14" t="n">
        <v>2</v>
      </c>
      <c r="E443" s="14" t="n">
        <v>81</v>
      </c>
      <c r="F443" s="14" t="inlineStr">
        <is>
          <t>+55%</t>
        </is>
      </c>
      <c r="G443" s="14" t="inlineStr">
        <is>
          <t>+31%</t>
        </is>
      </c>
      <c r="H443" s="14" t="inlineStr">
        <is>
          <t>5/5/0</t>
        </is>
      </c>
      <c r="I443" s="14" t="inlineStr"/>
      <c r="J443" s="14" t="n">
        <v>27</v>
      </c>
      <c r="K443" s="14" t="inlineStr">
        <is>
          <t>12.2%</t>
        </is>
      </c>
      <c r="L443" s="14" t="n">
        <v>6.2</v>
      </c>
      <c r="M443" s="14" t="inlineStr">
        <is>
          <t>+3%</t>
        </is>
      </c>
      <c r="N443" s="22" t="inlineStr">
        <is>
          <t>2 analysts (neglected) · target $81.00 (+55%), trend up 31% · fwd P/E 27.0 (FY2027) · short 12% of float, 6.2 days to cover</t>
        </is>
      </c>
      <c r="O443" s="22" t="inlineStr">
        <is>
          <t>P/B 3.48 · EV/EBITDA 21.5× · FCF yld 2% · net debt 39% of mcap · rev +11% · op margin 1% · diluting 2%/yr</t>
        </is>
      </c>
    </row>
    <row r="444" ht="45" customHeight="1">
      <c r="A444" s="8" t="inlineStr">
        <is>
          <t>SAFX</t>
        </is>
      </c>
      <c r="B444" s="16" t="inlineStr">
        <is>
          <t>XCF Global, Inc. Class A</t>
        </is>
      </c>
      <c r="C444" s="16" t="inlineStr">
        <is>
          <t>52w 23%</t>
        </is>
      </c>
      <c r="D444" s="16" t="n">
        <v>2</v>
      </c>
      <c r="E444" s="16" t="n">
        <v>1</v>
      </c>
      <c r="F444" s="16" t="inlineStr">
        <is>
          <t>+137%</t>
        </is>
      </c>
      <c r="G444" s="16" t="inlineStr"/>
      <c r="H444" s="16" t="inlineStr"/>
      <c r="I444" s="16" t="inlineStr"/>
      <c r="J444" s="16" t="inlineStr">
        <is>
          <t>loss</t>
        </is>
      </c>
      <c r="K444" s="16" t="inlineStr">
        <is>
          <t>12.2%</t>
        </is>
      </c>
      <c r="L444" s="16" t="n">
        <v>1.8</v>
      </c>
      <c r="M444" s="16" t="inlineStr">
        <is>
          <t>-3%</t>
        </is>
      </c>
      <c r="N444" s="24" t="inlineStr">
        <is>
          <t>2 analysts (neglected) · target $1.00 (+137%) · loss expected FY2026 · short 12% of float, 1.8 days to cover</t>
        </is>
      </c>
      <c r="O444" s="24" t="inlineStr">
        <is>
          <t>rev +132% · op margin -247% · diluting 6%/yr  [market-cap/share data inconsistent; ROE -230% not meaningful (tiny or bad equity figure)]</t>
        </is>
      </c>
    </row>
    <row r="445" ht="45" customHeight="1">
      <c r="A445" s="6" t="inlineStr">
        <is>
          <t>TRS</t>
        </is>
      </c>
      <c r="B445" s="14" t="inlineStr">
        <is>
          <t>TriMas Corporation</t>
        </is>
      </c>
      <c r="C445" s="14" t="inlineStr">
        <is>
          <t>P/B 0.98 · 4.1× EBITDA · cash 57% · 52w 59%</t>
        </is>
      </c>
      <c r="D445" s="14" t="n">
        <v>2</v>
      </c>
      <c r="E445" s="14" t="n">
        <v>38</v>
      </c>
      <c r="F445" s="14" t="inlineStr">
        <is>
          <t>-3%</t>
        </is>
      </c>
      <c r="G445" s="14" t="inlineStr"/>
      <c r="H445" s="14" t="inlineStr">
        <is>
          <t>7/7/0</t>
        </is>
      </c>
      <c r="I445" s="14" t="inlineStr"/>
      <c r="J445" s="14" t="n">
        <v>23.8</v>
      </c>
      <c r="K445" s="14" t="inlineStr">
        <is>
          <t>12.2%</t>
        </is>
      </c>
      <c r="L445" s="14" t="n">
        <v>12.7</v>
      </c>
      <c r="M445" s="14" t="inlineStr">
        <is>
          <t>+5%</t>
        </is>
      </c>
      <c r="N445" s="22" t="inlineStr">
        <is>
          <t>2 analysts (neglected) · target $38.00 (-3%) · fwd P/E 23.8 (FY2026) · short 12% of float, 12.7 days to cover</t>
        </is>
      </c>
      <c r="O445" s="22" t="inlineStr">
        <is>
          <t>P/B 0.98 · EV/EBITDA 4.1× · FCF yld 12% · net cash 57% of mcap · rev -5% · op margin 5% · buying back 12%/yr · bought back 12.4% of mcap (TTM)</t>
        </is>
      </c>
    </row>
    <row r="446" ht="45" customHeight="1">
      <c r="A446" s="8" t="inlineStr">
        <is>
          <t>HZO</t>
        </is>
      </c>
      <c r="B446" s="16" t="inlineStr">
        <is>
          <t>MarineMax, Inc.</t>
        </is>
      </c>
      <c r="C446" s="16" t="inlineStr">
        <is>
          <t>P/B 1.21 · 26.2× EBITDA · debt 81% · 52w 100%</t>
        </is>
      </c>
      <c r="D446" s="16" t="n">
        <v>6</v>
      </c>
      <c r="E446" s="16" t="n">
        <v>48.33</v>
      </c>
      <c r="F446" s="16" t="inlineStr">
        <is>
          <t>-8%</t>
        </is>
      </c>
      <c r="G446" s="16" t="inlineStr">
        <is>
          <t>+18%</t>
        </is>
      </c>
      <c r="H446" s="16" t="inlineStr">
        <is>
          <t>9/9/0</t>
        </is>
      </c>
      <c r="I446" s="16" t="inlineStr">
        <is>
          <t>0/4</t>
        </is>
      </c>
      <c r="J446" s="16" t="n">
        <v>73.7</v>
      </c>
      <c r="K446" s="16" t="inlineStr">
        <is>
          <t>12.2%</t>
        </is>
      </c>
      <c r="L446" s="16" t="n">
        <v>2.6</v>
      </c>
      <c r="M446" s="16" t="inlineStr">
        <is>
          <t>+4%</t>
        </is>
      </c>
      <c r="N446" s="24" t="inlineStr">
        <is>
          <t>6 analysts · target $48.33 (-8%), trend up 18% · 0 up / 4 down 90d · fwd P/E 73.7 (FY2026) · short 12% of float, 2.6 days to cover</t>
        </is>
      </c>
      <c r="O446" s="24" t="inlineStr">
        <is>
          <t>P/B 1.21 · EV/EBITDA 26.2× · FCF yld 15% · net debt 81% of mcap · rev -7% · op margin 3% · buying back 6%/yr · interest cover 1.0× ⚠</t>
        </is>
      </c>
    </row>
    <row r="447" ht="45" customHeight="1">
      <c r="A447" s="6" t="inlineStr">
        <is>
          <t>MRVI</t>
        </is>
      </c>
      <c r="B447" s="14" t="inlineStr">
        <is>
          <t>Maravai LifeSciences Hol</t>
        </is>
      </c>
      <c r="C447" s="14" t="inlineStr">
        <is>
          <t>P/B 9.79 · debt 5% · 52w 68%</t>
        </is>
      </c>
      <c r="D447" s="14" t="n">
        <v>7</v>
      </c>
      <c r="E447" s="14" t="n">
        <v>7</v>
      </c>
      <c r="F447" s="14" t="inlineStr">
        <is>
          <t>-3%</t>
        </is>
      </c>
      <c r="G447" s="14" t="inlineStr">
        <is>
          <t>+30%</t>
        </is>
      </c>
      <c r="H447" s="14" t="inlineStr">
        <is>
          <t>7/6/1</t>
        </is>
      </c>
      <c r="I447" s="14" t="inlineStr"/>
      <c r="J447" s="14" t="inlineStr">
        <is>
          <t>loss</t>
        </is>
      </c>
      <c r="K447" s="14" t="inlineStr">
        <is>
          <t>12.2%</t>
        </is>
      </c>
      <c r="L447" s="14" t="n">
        <v>4.7</v>
      </c>
      <c r="M447" s="14" t="inlineStr">
        <is>
          <t>+13%</t>
        </is>
      </c>
      <c r="N447" s="22" t="inlineStr">
        <is>
          <t>7 analysts · target $7.00 (-3%), trend up 30% · loss expected FY2026 · short 12% of float, 4.7 days to cover (+13%)</t>
        </is>
      </c>
      <c r="O447" s="22" t="inlineStr">
        <is>
          <t>P/B 9.79 · P/S 10.1 · FCF yld -2% · net debt 5% of mcap · rev -3% · op margin 46% · diluting 3%/yr</t>
        </is>
      </c>
    </row>
    <row r="448" ht="45" customHeight="1">
      <c r="A448" s="8" t="inlineStr">
        <is>
          <t>MEC</t>
        </is>
      </c>
      <c r="B448" s="16" t="inlineStr">
        <is>
          <t>Mayville Engineering Com</t>
        </is>
      </c>
      <c r="C448" s="16" t="inlineStr">
        <is>
          <t>P/B 1.13 · 20.9× EBITDA · debt 42% · 52w 20%</t>
        </is>
      </c>
      <c r="D448" s="16" t="n">
        <v>4</v>
      </c>
      <c r="E448" s="16" t="n">
        <v>38</v>
      </c>
      <c r="F448" s="16" t="inlineStr">
        <is>
          <t>+118%</t>
        </is>
      </c>
      <c r="G448" s="16" t="inlineStr">
        <is>
          <t>+30%</t>
        </is>
      </c>
      <c r="H448" s="16" t="inlineStr">
        <is>
          <t>5/2/0</t>
        </is>
      </c>
      <c r="I448" s="16" t="inlineStr"/>
      <c r="J448" s="16" t="n">
        <v>67.40000000000001</v>
      </c>
      <c r="K448" s="16" t="inlineStr">
        <is>
          <t>12.2%</t>
        </is>
      </c>
      <c r="L448" s="16" t="n">
        <v>5.3</v>
      </c>
      <c r="M448" s="16" t="inlineStr">
        <is>
          <t>+7%</t>
        </is>
      </c>
      <c r="N448" s="24" t="inlineStr">
        <is>
          <t>4 analysts · target $38.00 (+118%), trend up 30% · fwd P/E 67.4 (FY2026) · short 12% of float, 5.3 days to cover</t>
        </is>
      </c>
      <c r="O448" s="24" t="inlineStr">
        <is>
          <t>P/B 1.13 · EV/EBITDA 20.9× · FCF yld -1% · net debt 42% of mcap · rev +12% · op margin -2% · diluting 10%/yr · interest cover -1.3× ⚠</t>
        </is>
      </c>
    </row>
    <row r="449" ht="45" customHeight="1">
      <c r="A449" s="6" t="inlineStr">
        <is>
          <t>AOSL</t>
        </is>
      </c>
      <c r="B449" s="14" t="inlineStr">
        <is>
          <t>Alpha and Omega Semicond</t>
        </is>
      </c>
      <c r="C449" s="14" t="inlineStr">
        <is>
          <t>P/B 1.04 · cash 19% · 52w 29%</t>
        </is>
      </c>
      <c r="D449" s="14" t="n">
        <v>3</v>
      </c>
      <c r="E449" s="14" t="n">
        <v>46.5</v>
      </c>
      <c r="F449" s="14" t="inlineStr">
        <is>
          <t>+67%</t>
        </is>
      </c>
      <c r="G449" s="14" t="inlineStr">
        <is>
          <t>+5%</t>
        </is>
      </c>
      <c r="H449" s="14" t="inlineStr">
        <is>
          <t>6/5/1</t>
        </is>
      </c>
      <c r="I449" s="14" t="inlineStr"/>
      <c r="J449" s="14" t="inlineStr">
        <is>
          <t>loss</t>
        </is>
      </c>
      <c r="K449" s="14" t="inlineStr">
        <is>
          <t>12.1%</t>
        </is>
      </c>
      <c r="L449" s="14" t="n">
        <v>5.8</v>
      </c>
      <c r="M449" s="14" t="inlineStr">
        <is>
          <t>+12%</t>
        </is>
      </c>
      <c r="N449" s="22" t="inlineStr">
        <is>
          <t>3 analysts · target $46.50 (+67%) · loss expected FY2027 · short 12% of float, 5.8 days to cover (+12%)</t>
        </is>
      </c>
      <c r="O449" s="22" t="inlineStr">
        <is>
          <t>P/B 1.04 · P/S 1.2 · FCF yld -2% · net cash 19% of mcap · rev +3% · op margin -6% · diluting 2%/yr</t>
        </is>
      </c>
    </row>
    <row r="450" ht="45" customHeight="1">
      <c r="A450" s="8" t="inlineStr">
        <is>
          <t>KGS</t>
        </is>
      </c>
      <c r="B450" s="16" t="inlineStr">
        <is>
          <t>Kodiak Gas Services, Inc</t>
        </is>
      </c>
      <c r="C450" s="16" t="inlineStr">
        <is>
          <t>P/B 2.52 · 8.7× EBITDA · cash 1% · 52w 48%</t>
        </is>
      </c>
      <c r="D450" s="16" t="n">
        <v>9</v>
      </c>
      <c r="E450" s="16" t="n">
        <v>82.86</v>
      </c>
      <c r="F450" s="16" t="inlineStr">
        <is>
          <t>+53%</t>
        </is>
      </c>
      <c r="G450" s="16" t="inlineStr">
        <is>
          <t>+15%</t>
        </is>
      </c>
      <c r="H450" s="16" t="inlineStr">
        <is>
          <t>9/1/0</t>
        </is>
      </c>
      <c r="I450" s="16" t="inlineStr"/>
      <c r="J450" s="16" t="n">
        <v>25.9</v>
      </c>
      <c r="K450" s="16" t="inlineStr">
        <is>
          <t>12.1%</t>
        </is>
      </c>
      <c r="L450" s="16" t="n">
        <v>4.4</v>
      </c>
      <c r="M450" s="16" t="inlineStr">
        <is>
          <t>-5%</t>
        </is>
      </c>
      <c r="N450" s="24" t="inlineStr">
        <is>
          <t>9 analysts · target $82.86 (+53%), trend up 15% · fwd P/E 25.9 (FY2026) · short 12% of float, 4.4 days to cover</t>
        </is>
      </c>
      <c r="O450" s="24" t="inlineStr">
        <is>
          <t>P/B 2.52 · EV/EBITDA 8.7× · FCF yld 0% · net cash 1% of mcap · rev +8% · op margin 32% · diluting 8%/yr · bought back 1.5% of mcap (TTM)</t>
        </is>
      </c>
    </row>
    <row r="451" ht="45" customHeight="1">
      <c r="A451" s="6" t="inlineStr">
        <is>
          <t>SNOA</t>
        </is>
      </c>
      <c r="B451" s="14" t="inlineStr">
        <is>
          <t xml:space="preserve">Sonoma Pharmaceuticals, </t>
        </is>
      </c>
      <c r="C451" s="14" t="inlineStr">
        <is>
          <t>P/B 0.63 · cash 88% · 52w 12%</t>
        </is>
      </c>
      <c r="D451" s="14" t="n">
        <v>1</v>
      </c>
      <c r="E451" s="14" t="inlineStr"/>
      <c r="F451" s="14" t="inlineStr"/>
      <c r="G451" s="14" t="inlineStr"/>
      <c r="H451" s="14" t="inlineStr">
        <is>
          <t>1/1/0</t>
        </is>
      </c>
      <c r="I451" s="14" t="inlineStr"/>
      <c r="J451" s="14" t="inlineStr">
        <is>
          <t>loss</t>
        </is>
      </c>
      <c r="K451" s="14" t="inlineStr">
        <is>
          <t>12.0%</t>
        </is>
      </c>
      <c r="L451" s="14" t="n">
        <v>4.5</v>
      </c>
      <c r="M451" s="14" t="inlineStr">
        <is>
          <t>+11%</t>
        </is>
      </c>
      <c r="N451" s="22" t="inlineStr">
        <is>
          <t>1 analyst (neglected) · loss expected FY2027 · short 12% of float, 4.5 days to cover (+11%)</t>
        </is>
      </c>
      <c r="O451" s="22" t="inlineStr">
        <is>
          <t>P/B 0.63 · P/S 0.1 · net cash 88% of mcap · rev +25% · op margin -6% · diluting 59%/yr  [FCF yield &gt;100% (check)]</t>
        </is>
      </c>
    </row>
    <row r="452" ht="45" customHeight="1">
      <c r="A452" s="8" t="inlineStr">
        <is>
          <t>LAKE</t>
        </is>
      </c>
      <c r="B452" s="16" t="inlineStr">
        <is>
          <t>Lakeland Industries, Inc</t>
        </is>
      </c>
      <c r="C452" s="16" t="inlineStr">
        <is>
          <t>P/B 0.75 · debt 35% · 52w 28%</t>
        </is>
      </c>
      <c r="D452" s="16" t="n">
        <v>3</v>
      </c>
      <c r="E452" s="16" t="n">
        <v>16</v>
      </c>
      <c r="F452" s="16" t="inlineStr">
        <is>
          <t>+56%</t>
        </is>
      </c>
      <c r="G452" s="16" t="inlineStr">
        <is>
          <t>+9%</t>
        </is>
      </c>
      <c r="H452" s="16" t="inlineStr">
        <is>
          <t>9/0/0</t>
        </is>
      </c>
      <c r="I452" s="16" t="inlineStr"/>
      <c r="J452" s="16" t="inlineStr">
        <is>
          <t>loss</t>
        </is>
      </c>
      <c r="K452" s="16" t="inlineStr">
        <is>
          <t>12.0%</t>
        </is>
      </c>
      <c r="L452" s="16" t="n">
        <v>14</v>
      </c>
      <c r="M452" s="16" t="inlineStr">
        <is>
          <t>-15%</t>
        </is>
      </c>
      <c r="N452" s="24" t="inlineStr">
        <is>
          <t>3 analysts · target $16.00 (+56%) · loss expected FY2027 · short 12% of float, 14.0 days to cover (-15%)</t>
        </is>
      </c>
      <c r="O452" s="24" t="inlineStr">
        <is>
          <t>P/B 0.75 · P/S 0.5 · FCF yld -1% · net debt 35% of mcap · rev +39% · op margin -11% · diluting 37%/yr · interest cover -9.1× ⚠</t>
        </is>
      </c>
    </row>
    <row r="453" ht="45" customHeight="1">
      <c r="A453" s="6" t="inlineStr">
        <is>
          <t>ZUMZ</t>
        </is>
      </c>
      <c r="B453" s="14" t="inlineStr">
        <is>
          <t>Zumiez Inc.</t>
        </is>
      </c>
      <c r="C453" s="14" t="inlineStr">
        <is>
          <t>P/B 0.85 · 9.5× EBITDA · debt 55% · 52w 5%</t>
        </is>
      </c>
      <c r="D453" s="14" t="n">
        <v>2</v>
      </c>
      <c r="E453" s="14" t="n">
        <v>19.5</v>
      </c>
      <c r="F453" s="14" t="inlineStr">
        <is>
          <t>+39%</t>
        </is>
      </c>
      <c r="G453" s="14" t="inlineStr"/>
      <c r="H453" s="14" t="inlineStr">
        <is>
          <t>12/21/0</t>
        </is>
      </c>
      <c r="I453" s="14" t="inlineStr"/>
      <c r="J453" s="14" t="n">
        <v>30.5</v>
      </c>
      <c r="K453" s="14" t="inlineStr">
        <is>
          <t>12.0%</t>
        </is>
      </c>
      <c r="L453" s="14" t="n">
        <v>4</v>
      </c>
      <c r="M453" s="14" t="inlineStr">
        <is>
          <t>+9%</t>
        </is>
      </c>
      <c r="N453" s="22" t="inlineStr">
        <is>
          <t>2 analysts (neglected) · target $19.50 (+39%) · fwd P/E 30.5 (FY2027) · short 12% of float, 4.0 days to cover</t>
        </is>
      </c>
      <c r="O453" s="22" t="inlineStr">
        <is>
          <t>P/B 0.85 · EV/EBITDA 9.5× · FCF yld 15% · net debt 55% of mcap · rev +4% · op margin 2% · buying back 6%/yr · bought back 14.6% of mcap (TTM)</t>
        </is>
      </c>
    </row>
    <row r="454" ht="45" customHeight="1">
      <c r="A454" s="8" t="inlineStr">
        <is>
          <t>EGBN</t>
        </is>
      </c>
      <c r="B454" s="16" t="inlineStr">
        <is>
          <t>Eagle Bancorp, Inc.</t>
        </is>
      </c>
      <c r="C454" s="16" t="inlineStr">
        <is>
          <t>P/B 0.74 · 52w 91%</t>
        </is>
      </c>
      <c r="D454" s="16" t="n">
        <v>4</v>
      </c>
      <c r="E454" s="16" t="n">
        <v>30.5</v>
      </c>
      <c r="F454" s="16" t="inlineStr">
        <is>
          <t>+9%</t>
        </is>
      </c>
      <c r="G454" s="16" t="inlineStr"/>
      <c r="H454" s="16" t="inlineStr">
        <is>
          <t>6/8/0</t>
        </is>
      </c>
      <c r="I454" s="16" t="inlineStr"/>
      <c r="J454" s="16" t="n">
        <v>19.3</v>
      </c>
      <c r="K454" s="16" t="inlineStr">
        <is>
          <t>12.0%</t>
        </is>
      </c>
      <c r="L454" s="16" t="n">
        <v>12.4</v>
      </c>
      <c r="M454" s="16" t="inlineStr">
        <is>
          <t>+3%</t>
        </is>
      </c>
      <c r="N454" s="24" t="inlineStr">
        <is>
          <t>4 analysts · target $30.50 (+9%) · fwd P/E 19.3 (FY2026) · short 12% of float, 12.4 days to cover</t>
        </is>
      </c>
      <c r="O454" s="24" t="inlineStr">
        <is>
          <t>P/TBV 0.74 · ROA -0.40% · TCE/TA 11.9% · NII/assets 2.72% · AOCI loss 8% of equity · div 0.1% (bank basis)</t>
        </is>
      </c>
    </row>
    <row r="455" ht="45" customHeight="1">
      <c r="A455" s="6" t="inlineStr">
        <is>
          <t>MIRM</t>
        </is>
      </c>
      <c r="B455" s="14" t="inlineStr">
        <is>
          <t>Mirum Pharmaceuticals, I</t>
        </is>
      </c>
      <c r="C455" s="14" t="inlineStr">
        <is>
          <t>52w 39%</t>
        </is>
      </c>
      <c r="D455" s="14" t="n">
        <v>10</v>
      </c>
      <c r="E455" s="14" t="n">
        <v>140.2</v>
      </c>
      <c r="F455" s="14" t="inlineStr">
        <is>
          <t>+57%</t>
        </is>
      </c>
      <c r="G455" s="14" t="inlineStr">
        <is>
          <t>+9%</t>
        </is>
      </c>
      <c r="H455" s="14" t="inlineStr">
        <is>
          <t>18/0/0</t>
        </is>
      </c>
      <c r="I455" s="14" t="inlineStr"/>
      <c r="J455" s="14" t="inlineStr">
        <is>
          <t>loss</t>
        </is>
      </c>
      <c r="K455" s="14" t="inlineStr">
        <is>
          <t>12.0%</t>
        </is>
      </c>
      <c r="L455" s="14" t="n">
        <v>12</v>
      </c>
      <c r="M455" s="14" t="inlineStr">
        <is>
          <t>+2%</t>
        </is>
      </c>
      <c r="N455" s="22" t="inlineStr">
        <is>
          <t>10 analysts · target $140.20 (+57%) · loss expected FY2026 · short 12% of float, 12.0 days to cover</t>
        </is>
      </c>
      <c r="O455" s="22" t="inlineStr">
        <is>
          <t>P/S 8.8 · FCF yld -8% · rev +44% · op margin -17% · diluting 27%/yr  [negative equity; ROE -410% not meaningful (tiny or bad equity figure)]</t>
        </is>
      </c>
    </row>
    <row r="456" ht="45" customHeight="1">
      <c r="A456" s="8" t="inlineStr">
        <is>
          <t>BZFD</t>
        </is>
      </c>
      <c r="B456" s="16" t="inlineStr">
        <is>
          <t>BuzzFeed, Inc.</t>
        </is>
      </c>
      <c r="C456" s="16" t="inlineStr">
        <is>
          <t>P/B 0.80 · debt 83% · 52w 31%</t>
        </is>
      </c>
      <c r="D456" s="16" t="n">
        <v>1</v>
      </c>
      <c r="E456" s="16" t="n">
        <v>1</v>
      </c>
      <c r="F456" s="16" t="inlineStr">
        <is>
          <t>-5%</t>
        </is>
      </c>
      <c r="G456" s="16" t="inlineStr"/>
      <c r="H456" s="16" t="inlineStr">
        <is>
          <t>1/1/1</t>
        </is>
      </c>
      <c r="I456" s="16" t="inlineStr"/>
      <c r="J456" s="16" t="inlineStr">
        <is>
          <t>loss</t>
        </is>
      </c>
      <c r="K456" s="16" t="inlineStr">
        <is>
          <t>12.0%</t>
        </is>
      </c>
      <c r="L456" s="16" t="n">
        <v>15.2</v>
      </c>
      <c r="M456" s="16" t="inlineStr">
        <is>
          <t>-2%</t>
        </is>
      </c>
      <c r="N456" s="24" t="inlineStr">
        <is>
          <t>1 analyst (neglected) · target $1.00 (-5%) · loss expected FY2026 · short 12% of float, 15.2 days to cover</t>
        </is>
      </c>
      <c r="O456" s="24" t="inlineStr">
        <is>
          <t>P/B 0.80 · P/S 0.2 · FCF yld -51% · net debt 83% of mcap · rev -5% · op margin -14% · diluting 45%/yr · interest cover -4.1× ⚠</t>
        </is>
      </c>
    </row>
    <row r="457" ht="45" customHeight="1">
      <c r="A457" s="6" t="inlineStr">
        <is>
          <t>FIBK</t>
        </is>
      </c>
      <c r="B457" s="14" t="inlineStr">
        <is>
          <t>First Interstate BancSys</t>
        </is>
      </c>
      <c r="C457" s="14" t="inlineStr">
        <is>
          <t>P/B 1.07 · P/E 11.2 · 52w 64%</t>
        </is>
      </c>
      <c r="D457" s="14" t="n">
        <v>6</v>
      </c>
      <c r="E457" s="14" t="n">
        <v>35.75</v>
      </c>
      <c r="F457" s="14" t="inlineStr">
        <is>
          <t>-2%</t>
        </is>
      </c>
      <c r="G457" s="14" t="inlineStr">
        <is>
          <t>-2%</t>
        </is>
      </c>
      <c r="H457" s="14" t="inlineStr">
        <is>
          <t>5/7/3</t>
        </is>
      </c>
      <c r="I457" s="14" t="inlineStr">
        <is>
          <t>0/1</t>
        </is>
      </c>
      <c r="J457" s="14" t="n">
        <v>12.7</v>
      </c>
      <c r="K457" s="14" t="inlineStr">
        <is>
          <t>11.9%</t>
        </is>
      </c>
      <c r="L457" s="14" t="n">
        <v>10.3</v>
      </c>
      <c r="M457" s="14" t="inlineStr">
        <is>
          <t>+4%</t>
        </is>
      </c>
      <c r="N457" s="22" t="inlineStr">
        <is>
          <t>6 analysts · target $35.75 (-2%) · 0 up / 1 down 90d · fwd P/E 12.7 (FY2026) · short 12% of float, 10.3 days to cover</t>
        </is>
      </c>
      <c r="O457" s="22" t="inlineStr">
        <is>
          <t>P/TBV 1.65 · P/E 11.2 · ROA 1.25% · TCE/TA 8.3% · NII/assets 3.15% · AOCI loss 6% of equity · div 5.1% · bought back 7.8% of mcap (TTM) (bank basis)</t>
        </is>
      </c>
    </row>
    <row r="458" ht="45" customHeight="1">
      <c r="A458" s="8" t="inlineStr">
        <is>
          <t>FIVN</t>
        </is>
      </c>
      <c r="B458" s="16" t="inlineStr">
        <is>
          <t>Five9, Inc.</t>
        </is>
      </c>
      <c r="C458" s="16" t="inlineStr">
        <is>
          <t>P/B 3.78 · 16.7× EBITDA · debt 5% · 52w 95%</t>
        </is>
      </c>
      <c r="D458" s="16" t="n">
        <v>16</v>
      </c>
      <c r="E458" s="16" t="n">
        <v>31.25</v>
      </c>
      <c r="F458" s="16" t="inlineStr">
        <is>
          <t>-19%</t>
        </is>
      </c>
      <c r="G458" s="16" t="inlineStr">
        <is>
          <t>+6%</t>
        </is>
      </c>
      <c r="H458" s="16" t="inlineStr">
        <is>
          <t>25/15/1</t>
        </is>
      </c>
      <c r="I458" s="16" t="inlineStr"/>
      <c r="J458" s="16" t="n">
        <v>11.9</v>
      </c>
      <c r="K458" s="16" t="inlineStr">
        <is>
          <t>11.9%</t>
        </is>
      </c>
      <c r="L458" s="16" t="n">
        <v>5.6</v>
      </c>
      <c r="M458" s="16" t="inlineStr">
        <is>
          <t>+2%</t>
        </is>
      </c>
      <c r="N458" s="24" t="inlineStr">
        <is>
          <t>16 analysts · target $31.25 (-19%) · fwd P/E 11.9 (FY2026) · short 12% of float, 5.6 days to cover</t>
        </is>
      </c>
      <c r="O458" s="24" t="inlineStr">
        <is>
          <t>P/B 3.78 · EV/EBITDA 16.7× · FCF yld 7% · net debt 5% of mcap · rev +9% · op margin 5% · buying back 4%/yr · bought back 5.1% of mcap (TTM)</t>
        </is>
      </c>
    </row>
    <row r="459" ht="45" customHeight="1">
      <c r="A459" s="6" t="inlineStr">
        <is>
          <t>ATEC</t>
        </is>
      </c>
      <c r="B459" s="14" t="inlineStr">
        <is>
          <t>Alphatec Holdings, Inc.</t>
        </is>
      </c>
      <c r="C459" s="14" t="inlineStr">
        <is>
          <t>149.4× EBITDA · 52w 20%</t>
        </is>
      </c>
      <c r="D459" s="14" t="n">
        <v>10</v>
      </c>
      <c r="E459" s="14" t="n">
        <v>16.22</v>
      </c>
      <c r="F459" s="14" t="inlineStr">
        <is>
          <t>+60%</t>
        </is>
      </c>
      <c r="G459" s="14" t="inlineStr">
        <is>
          <t>-29%</t>
        </is>
      </c>
      <c r="H459" s="14" t="inlineStr">
        <is>
          <t>17/2/1</t>
        </is>
      </c>
      <c r="I459" s="14" t="inlineStr"/>
      <c r="J459" s="14" t="n">
        <v>31.1</v>
      </c>
      <c r="K459" s="14" t="inlineStr">
        <is>
          <t>11.9%</t>
        </is>
      </c>
      <c r="L459" s="14" t="n">
        <v>5.5</v>
      </c>
      <c r="M459" s="14" t="inlineStr">
        <is>
          <t>+6%</t>
        </is>
      </c>
      <c r="N459" s="22" t="inlineStr">
        <is>
          <t>10 analysts · target $16.22 (+60%), trend down 29% · fwd P/E 31.1 (FY2026) · short 12% of float, 5.5 days to cover</t>
        </is>
      </c>
      <c r="O459" s="22" t="inlineStr">
        <is>
          <t>EV/EBITDA 149.4× · FCF yld 0% · rev +19% · op margin -6% · diluting 4%/yr  [negative equity; ROE -819% not meaningful (tiny or bad equity figure)]</t>
        </is>
      </c>
    </row>
    <row r="460" ht="45" customHeight="1">
      <c r="A460" s="8" t="inlineStr">
        <is>
          <t>RICK</t>
        </is>
      </c>
      <c r="B460" s="16" t="inlineStr">
        <is>
          <t>RCI Hospitality Holdings</t>
        </is>
      </c>
      <c r="C460" s="16" t="inlineStr">
        <is>
          <t>P/B 0.91 · 13.3× EBITDA · debt 114% · 52w 63%</t>
        </is>
      </c>
      <c r="D460" s="16" t="n">
        <v>1</v>
      </c>
      <c r="E460" s="16" t="n">
        <v>98</v>
      </c>
      <c r="F460" s="16" t="inlineStr">
        <is>
          <t>+252%</t>
        </is>
      </c>
      <c r="G460" s="16" t="inlineStr"/>
      <c r="H460" s="16" t="inlineStr">
        <is>
          <t>3/0/0</t>
        </is>
      </c>
      <c r="I460" s="16" t="inlineStr"/>
      <c r="J460" s="16" t="n">
        <v>4.6</v>
      </c>
      <c r="K460" s="16" t="inlineStr">
        <is>
          <t>11.9%</t>
        </is>
      </c>
      <c r="L460" s="16" t="n">
        <v>18</v>
      </c>
      <c r="M460" s="16" t="inlineStr">
        <is>
          <t>+14%</t>
        </is>
      </c>
      <c r="N460" s="24" t="inlineStr">
        <is>
          <t>1 analyst (neglected) · target $98.00 (+252%) · fwd P/E 4.6 (FY2026) · short 12% of float, 18.0 days to cover (+14%)</t>
        </is>
      </c>
      <c r="O460" s="24" t="inlineStr">
        <is>
          <t>P/B 0.91 · EV/EBITDA 13.3× · FCF yld 17% · net debt 114% of mcap · rev -2% · op margin 14% · buying back 13%/yr · bought back 7.5% of mcap (TTM)</t>
        </is>
      </c>
    </row>
    <row r="461" ht="45" customHeight="1">
      <c r="A461" s="6" t="inlineStr">
        <is>
          <t>SIRI</t>
        </is>
      </c>
      <c r="B461" s="14" t="inlineStr">
        <is>
          <t>Sirius XM Holdings Inc.</t>
        </is>
      </c>
      <c r="C461" s="14" t="inlineStr">
        <is>
          <t>P/B 0.74 · 8.0× EBITDA · debt 106% · 52w 49%</t>
        </is>
      </c>
      <c r="D461" s="14" t="n">
        <v>11</v>
      </c>
      <c r="E461" s="14" t="n">
        <v>34.43</v>
      </c>
      <c r="F461" s="14" t="inlineStr">
        <is>
          <t>+32%</t>
        </is>
      </c>
      <c r="G461" s="14" t="inlineStr">
        <is>
          <t>+8%</t>
        </is>
      </c>
      <c r="H461" s="14" t="inlineStr">
        <is>
          <t>20/8/4</t>
        </is>
      </c>
      <c r="I461" s="14" t="inlineStr">
        <is>
          <t>2/0</t>
        </is>
      </c>
      <c r="J461" s="14" t="n">
        <v>8.699999999999999</v>
      </c>
      <c r="K461" s="14" t="inlineStr">
        <is>
          <t>11.9%</t>
        </is>
      </c>
      <c r="L461" s="14" t="n">
        <v>9.800000000000001</v>
      </c>
      <c r="M461" s="14" t="inlineStr">
        <is>
          <t>+16%</t>
        </is>
      </c>
      <c r="N461" s="22" t="inlineStr">
        <is>
          <t>11 analysts · target $34.43 (+32%) · 2 up / 0 down 90d · fwd P/E 8.7 (FY2026) · short 12% of float, 9.8 days to cover (+16%)</t>
        </is>
      </c>
      <c r="O461" s="22" t="inlineStr">
        <is>
          <t>P/B 0.74 · EV/EBITDA 8.0× · FCF yld 17% · net debt 106% of mcap · rev +0% · op margin 19% · buying back 4%/yr · bought back 1.1% of mcap (TTM)</t>
        </is>
      </c>
    </row>
    <row r="462" ht="45" customHeight="1">
      <c r="A462" s="8" t="inlineStr">
        <is>
          <t>ANRO</t>
        </is>
      </c>
      <c r="B462" s="16" t="inlineStr">
        <is>
          <t>Alto Neuroscience, Inc.</t>
        </is>
      </c>
      <c r="C462" s="16" t="inlineStr">
        <is>
          <t>P/B 4.45 · cash 24% · 52w 71%</t>
        </is>
      </c>
      <c r="D462" s="16" t="n">
        <v>7</v>
      </c>
      <c r="E462" s="16" t="n">
        <v>38</v>
      </c>
      <c r="F462" s="16" t="inlineStr">
        <is>
          <t>+37%</t>
        </is>
      </c>
      <c r="G462" s="16" t="inlineStr">
        <is>
          <t>+31%</t>
        </is>
      </c>
      <c r="H462" s="16" t="inlineStr">
        <is>
          <t>8/1/0</t>
        </is>
      </c>
      <c r="I462" s="16" t="inlineStr"/>
      <c r="J462" s="16" t="inlineStr">
        <is>
          <t>loss</t>
        </is>
      </c>
      <c r="K462" s="16" t="inlineStr">
        <is>
          <t>11.9%</t>
        </is>
      </c>
      <c r="L462" s="16" t="n">
        <v>9.1</v>
      </c>
      <c r="M462" s="16" t="inlineStr">
        <is>
          <t>+9%</t>
        </is>
      </c>
      <c r="N462" s="24" t="inlineStr">
        <is>
          <t>7 analysts · target $38.00 (+37%), trend up 31% · loss expected FY2026 · short 12% of float, 9.1 days to cover</t>
        </is>
      </c>
      <c r="O462" s="24" t="inlineStr">
        <is>
          <t>P/B 4.45 · P/S 0.0 · FCF yld -7% · net cash 24% of mcap · op margin 0% · diluting 58%/yr</t>
        </is>
      </c>
    </row>
    <row r="463" ht="45" customHeight="1">
      <c r="A463" s="6" t="inlineStr">
        <is>
          <t>UTZ</t>
        </is>
      </c>
      <c r="B463" s="14" t="inlineStr">
        <is>
          <t>Utz Brands, Inc.</t>
        </is>
      </c>
      <c r="C463" s="14" t="inlineStr">
        <is>
          <t>P/B 1.81 · 22.7× EBITDA · debt 77% · 52w 99%</t>
        </is>
      </c>
      <c r="D463" s="14" t="n">
        <v>4</v>
      </c>
      <c r="E463" s="14" t="n">
        <v>13.14</v>
      </c>
      <c r="F463" s="14" t="inlineStr">
        <is>
          <t>-8%</t>
        </is>
      </c>
      <c r="G463" s="14" t="inlineStr">
        <is>
          <t>+1%</t>
        </is>
      </c>
      <c r="H463" s="14" t="inlineStr">
        <is>
          <t>5/10/0</t>
        </is>
      </c>
      <c r="I463" s="14" t="inlineStr">
        <is>
          <t>0/4</t>
        </is>
      </c>
      <c r="J463" s="14" t="n">
        <v>18.3</v>
      </c>
      <c r="K463" s="14" t="inlineStr">
        <is>
          <t>11.8%</t>
        </is>
      </c>
      <c r="L463" s="14" t="n">
        <v>5.7</v>
      </c>
      <c r="M463" s="14" t="inlineStr">
        <is>
          <t>+30%</t>
        </is>
      </c>
      <c r="N463" s="22" t="inlineStr">
        <is>
          <t>4 analysts · target $13.14 (-8%) · 0 up / 4 down 90d · fwd P/E 18.3 (FY2026) · short 12% of float, 5.7 days to cover (+30%)</t>
        </is>
      </c>
      <c r="O463" s="22" t="inlineStr">
        <is>
          <t>P/B 1.81 · EV/EBITDA 22.7× · FCF yld 4% · net debt 77% of mcap · rev +2% · op margin -5% · interest cover -1.0× ⚠</t>
        </is>
      </c>
    </row>
    <row r="464" ht="45" customHeight="1">
      <c r="A464" s="8" t="inlineStr">
        <is>
          <t>CRCL</t>
        </is>
      </c>
      <c r="B464" s="16" t="inlineStr">
        <is>
          <t>Circle Internet Group</t>
        </is>
      </c>
      <c r="C464" s="16" t="inlineStr">
        <is>
          <t>P/B 7.11 · P/E 49.2 · 52w 40%</t>
        </is>
      </c>
      <c r="D464" s="16" t="n">
        <v>20</v>
      </c>
      <c r="E464" s="16" t="n">
        <v>93.36</v>
      </c>
      <c r="F464" s="16" t="inlineStr">
        <is>
          <t>+0%</t>
        </is>
      </c>
      <c r="G464" s="16" t="inlineStr">
        <is>
          <t>-16%</t>
        </is>
      </c>
      <c r="H464" s="16" t="inlineStr">
        <is>
          <t>8/5/2</t>
        </is>
      </c>
      <c r="I464" s="16" t="inlineStr">
        <is>
          <t>2/1</t>
        </is>
      </c>
      <c r="J464" s="16" t="n">
        <v>86.40000000000001</v>
      </c>
      <c r="K464" s="16" t="inlineStr">
        <is>
          <t>11.8%</t>
        </is>
      </c>
      <c r="L464" s="16" t="n">
        <v>1.6</v>
      </c>
      <c r="M464" s="16" t="inlineStr">
        <is>
          <t>+7%</t>
        </is>
      </c>
      <c r="N464" s="24" t="inlineStr">
        <is>
          <t>20 analysts · target $93.36 (+0%), trend down 16% · 2 up / 1 down 90d · fwd P/E 86.4 (FY2026) · short 12% of float, 1.6 days to cover</t>
        </is>
      </c>
      <c r="O464" s="24" t="inlineStr">
        <is>
          <t>P/B 7.11 · P/E 49.2 · ROE 14% (financial: book/earnings basis)  [new entity / merger: history not comparable]</t>
        </is>
      </c>
    </row>
    <row r="465" ht="45" customHeight="1">
      <c r="A465" s="6" t="inlineStr">
        <is>
          <t>IRWD</t>
        </is>
      </c>
      <c r="B465" s="14" t="inlineStr">
        <is>
          <t>Ironwood Pharmaceuticals</t>
        </is>
      </c>
      <c r="C465" s="14" t="inlineStr">
        <is>
          <t>4.2× EBITDA · 52w 68%</t>
        </is>
      </c>
      <c r="D465" s="14" t="n">
        <v>2</v>
      </c>
      <c r="E465" s="14" t="n">
        <v>6.68</v>
      </c>
      <c r="F465" s="14" t="inlineStr">
        <is>
          <t>+54%</t>
        </is>
      </c>
      <c r="G465" s="14" t="inlineStr"/>
      <c r="H465" s="14" t="inlineStr">
        <is>
          <t>11/16/3</t>
        </is>
      </c>
      <c r="I465" s="14" t="inlineStr"/>
      <c r="J465" s="14" t="n">
        <v>3.5</v>
      </c>
      <c r="K465" s="14" t="inlineStr">
        <is>
          <t>11.8%</t>
        </is>
      </c>
      <c r="L465" s="14" t="n">
        <v>13.1</v>
      </c>
      <c r="M465" s="14" t="inlineStr">
        <is>
          <t>+6%</t>
        </is>
      </c>
      <c r="N465" s="22" t="inlineStr">
        <is>
          <t>2 analysts (neglected) · target $6.68 (+54%) · fwd P/E 3.5 (FY2026) · short 12% of float, 13.1 days to cover</t>
        </is>
      </c>
      <c r="O465" s="22" t="inlineStr">
        <is>
          <t>EV/EBITDA 4.2× · FCF yld 27% · rev +26% · op margin 61% · diluting 2%/yr  [negative equity]</t>
        </is>
      </c>
    </row>
    <row r="466" ht="45" customHeight="1">
      <c r="A466" s="8" t="inlineStr">
        <is>
          <t>ASPN</t>
        </is>
      </c>
      <c r="B466" s="16" t="inlineStr">
        <is>
          <t>Aspen Aerogels, Inc.</t>
        </is>
      </c>
      <c r="C466" s="16" t="inlineStr">
        <is>
          <t>P/B 2.43 · cash 6% · 52w 47%</t>
        </is>
      </c>
      <c r="D466" s="16" t="n">
        <v>4</v>
      </c>
      <c r="E466" s="16" t="n">
        <v>6.38</v>
      </c>
      <c r="F466" s="16" t="inlineStr">
        <is>
          <t>+13%</t>
        </is>
      </c>
      <c r="G466" s="16" t="inlineStr">
        <is>
          <t>+13%</t>
        </is>
      </c>
      <c r="H466" s="16" t="inlineStr">
        <is>
          <t>19/3/1</t>
        </is>
      </c>
      <c r="I466" s="16" t="inlineStr"/>
      <c r="J466" s="16" t="inlineStr">
        <is>
          <t>loss</t>
        </is>
      </c>
      <c r="K466" s="16" t="inlineStr">
        <is>
          <t>11.8%</t>
        </is>
      </c>
      <c r="L466" s="16" t="n">
        <v>13.9</v>
      </c>
      <c r="M466" s="16" t="inlineStr">
        <is>
          <t>+8%</t>
        </is>
      </c>
      <c r="N466" s="24" t="inlineStr">
        <is>
          <t>4 analysts · target $6.38 (+13%), trend up 13% · loss expected FY2026 · short 12% of float, 13.9 days to cover</t>
        </is>
      </c>
      <c r="O466" s="24" t="inlineStr">
        <is>
          <t>P/B 2.43 · P/S 2.2 · FCF yld 9% · net cash 6% of mcap · rev -49% · op margin 101%</t>
        </is>
      </c>
    </row>
    <row r="467" ht="45" customHeight="1">
      <c r="A467" s="6" t="inlineStr">
        <is>
          <t>PMT</t>
        </is>
      </c>
      <c r="B467" s="14" t="inlineStr">
        <is>
          <t>PennyMac Mortgage Invest</t>
        </is>
      </c>
      <c r="C467" s="14" t="inlineStr">
        <is>
          <t>P/B 0.41 · 52w 1%</t>
        </is>
      </c>
      <c r="D467" s="14" t="n">
        <v>5</v>
      </c>
      <c r="E467" s="14" t="n">
        <v>10.5</v>
      </c>
      <c r="F467" s="14" t="inlineStr">
        <is>
          <t>+19%</t>
        </is>
      </c>
      <c r="G467" s="14" t="inlineStr">
        <is>
          <t>-7%</t>
        </is>
      </c>
      <c r="H467" s="14" t="inlineStr">
        <is>
          <t>12/14/0</t>
        </is>
      </c>
      <c r="I467" s="14" t="inlineStr">
        <is>
          <t>1/0</t>
        </is>
      </c>
      <c r="J467" s="14" t="n">
        <v>8.699999999999999</v>
      </c>
      <c r="K467" s="14" t="inlineStr">
        <is>
          <t>11.8%</t>
        </is>
      </c>
      <c r="L467" s="14" t="n">
        <v>7.3</v>
      </c>
      <c r="M467" s="14" t="inlineStr">
        <is>
          <t>+11%</t>
        </is>
      </c>
      <c r="N467" s="22" t="inlineStr">
        <is>
          <t>5 analysts · target $10.50 (+19%) · 1 up / 0 down 90d · fwd P/E 8.7 (FY2026) · short 12% of float, 7.3 days to cover (+11%)</t>
        </is>
      </c>
      <c r="O467" s="22" t="inlineStr">
        <is>
          <t>P/B 0.41 · P/E 5.9 · ROE 9% · div 18.9% (mortgage REIT: book/dividend basis)  [FCF yield &gt;100% (check)]</t>
        </is>
      </c>
    </row>
    <row r="468" ht="45" customHeight="1">
      <c r="A468" s="8" t="inlineStr">
        <is>
          <t>ONCO</t>
        </is>
      </c>
      <c r="B468" s="16" t="inlineStr">
        <is>
          <t>Onconetix, Inc.</t>
        </is>
      </c>
      <c r="C468" s="16" t="inlineStr">
        <is>
          <t>P/B 0.18 · cash 242% · 52w 0%</t>
        </is>
      </c>
      <c r="D468" s="16" t="n">
        <v>1</v>
      </c>
      <c r="E468" s="16" t="inlineStr"/>
      <c r="F468" s="16" t="inlineStr"/>
      <c r="G468" s="16" t="inlineStr"/>
      <c r="H468" s="16" t="inlineStr">
        <is>
          <t>1/1/0</t>
        </is>
      </c>
      <c r="I468" s="16" t="inlineStr"/>
      <c r="J468" s="16" t="inlineStr">
        <is>
          <t>loss</t>
        </is>
      </c>
      <c r="K468" s="16" t="inlineStr">
        <is>
          <t>11.8%</t>
        </is>
      </c>
      <c r="L468" s="16" t="n">
        <v>1</v>
      </c>
      <c r="M468" s="16" t="inlineStr">
        <is>
          <t>-20%</t>
        </is>
      </c>
      <c r="N468" s="24" t="inlineStr">
        <is>
          <t>1 analyst (neglected) · loss expected FY2026 · short 12% of float, 1.0 days to cover (-20%)</t>
        </is>
      </c>
      <c r="O468" s="24" t="inlineStr">
        <is>
          <t>P/B 0.18 · P/S 5.1 · net cash 242% of mcap · rev -51% · diluting 13%/yr  [FCF yield &gt;100% (check)]</t>
        </is>
      </c>
    </row>
    <row r="469" ht="45" customHeight="1">
      <c r="A469" s="6" t="inlineStr">
        <is>
          <t>VNCE</t>
        </is>
      </c>
      <c r="B469" s="14" t="inlineStr">
        <is>
          <t>Vince Holding Corp.</t>
        </is>
      </c>
      <c r="C469" s="14" t="inlineStr">
        <is>
          <t>P/B 2.42 · 16.5× EBITDA · debt 80% · 52w 98%</t>
        </is>
      </c>
      <c r="D469" s="14" t="n">
        <v>2</v>
      </c>
      <c r="E469" s="14" t="inlineStr"/>
      <c r="F469" s="14" t="inlineStr"/>
      <c r="G469" s="14" t="inlineStr"/>
      <c r="H469" s="14" t="inlineStr">
        <is>
          <t>9/6/2</t>
        </is>
      </c>
      <c r="I469" s="14" t="inlineStr"/>
      <c r="J469" s="14" t="n">
        <v>8.699999999999999</v>
      </c>
      <c r="K469" s="14" t="inlineStr">
        <is>
          <t>11.8%</t>
        </is>
      </c>
      <c r="L469" s="14" t="n">
        <v>1</v>
      </c>
      <c r="M469" s="14" t="inlineStr">
        <is>
          <t>+338%</t>
        </is>
      </c>
      <c r="N469" s="22" t="inlineStr">
        <is>
          <t>2 analysts (neglected) · fwd P/E 8.7 (FY2027) · short 12% of float, 1.0 days to cover (+338%)</t>
        </is>
      </c>
      <c r="O469" s="22" t="inlineStr">
        <is>
          <t>P/B 2.42 · EV/EBITDA 16.5× · FCF yld 12% · net debt 80% of mcap · rev +8% · op margin 4%</t>
        </is>
      </c>
    </row>
    <row r="470" ht="45" customHeight="1">
      <c r="A470" s="8" t="inlineStr">
        <is>
          <t>PDSB</t>
        </is>
      </c>
      <c r="B470" s="16" t="inlineStr">
        <is>
          <t>PDS Biotechnology Corpor</t>
        </is>
      </c>
      <c r="C470" s="16" t="inlineStr">
        <is>
          <t>52w 48%</t>
        </is>
      </c>
      <c r="D470" s="16" t="n">
        <v>2</v>
      </c>
      <c r="E470" s="16" t="inlineStr"/>
      <c r="F470" s="16" t="inlineStr"/>
      <c r="G470" s="16" t="inlineStr"/>
      <c r="H470" s="16" t="inlineStr">
        <is>
          <t>6/1/0</t>
        </is>
      </c>
      <c r="I470" s="16" t="inlineStr"/>
      <c r="J470" s="16" t="inlineStr">
        <is>
          <t>loss</t>
        </is>
      </c>
      <c r="K470" s="16" t="inlineStr">
        <is>
          <t>11.8%</t>
        </is>
      </c>
      <c r="L470" s="16" t="n">
        <v>1</v>
      </c>
      <c r="M470" s="16" t="inlineStr">
        <is>
          <t>+173%</t>
        </is>
      </c>
      <c r="N470" s="24" t="inlineStr">
        <is>
          <t>2 analysts (neglected) · loss expected FY2026 · short 12% of float, 1.0 days to cover (+173%)</t>
        </is>
      </c>
      <c r="O470" s="24" t="inlineStr">
        <is>
          <t>P/S 0.0 · FCF yld -38% · op margin 0% · diluting 21%/yr  [negative equity; ROE -708% not meaningful (tiny or bad equity figure)]</t>
        </is>
      </c>
    </row>
    <row r="471" ht="45" customHeight="1">
      <c r="A471" s="6" t="inlineStr">
        <is>
          <t>MTDR</t>
        </is>
      </c>
      <c r="B471" s="14" t="inlineStr">
        <is>
          <t>Matador Resources Compan</t>
        </is>
      </c>
      <c r="C471" s="14" t="inlineStr">
        <is>
          <t>P/B 1.11 · 4.1× EBITDA · debt 50% · 52w 53%</t>
        </is>
      </c>
      <c r="D471" s="14" t="n">
        <v>9</v>
      </c>
      <c r="E471" s="14" t="n">
        <v>72.45</v>
      </c>
      <c r="F471" s="14" t="inlineStr">
        <is>
          <t>+37%</t>
        </is>
      </c>
      <c r="G471" s="14" t="inlineStr">
        <is>
          <t>+2%</t>
        </is>
      </c>
      <c r="H471" s="14" t="inlineStr">
        <is>
          <t>32/10/0</t>
        </is>
      </c>
      <c r="I471" s="14" t="inlineStr">
        <is>
          <t>1/0</t>
        </is>
      </c>
      <c r="J471" s="14" t="n">
        <v>6.7</v>
      </c>
      <c r="K471" s="14" t="inlineStr">
        <is>
          <t>11.8%</t>
        </is>
      </c>
      <c r="L471" s="14" t="n">
        <v>7.5</v>
      </c>
      <c r="M471" s="14" t="inlineStr">
        <is>
          <t>-2%</t>
        </is>
      </c>
      <c r="N471" s="22" t="inlineStr">
        <is>
          <t>9 analysts · target $72.45 (+37%) · 1 up / 0 down 90d · fwd P/E 6.7 (FY2026) · short 12% of float, 7.5 days to cover</t>
        </is>
      </c>
      <c r="O471" s="22" t="inlineStr">
        <is>
          <t>P/B 1.11 · EV/EBITDA 4.1× · FCF yld 10% · net debt 50% of mcap · rev +3% · op margin 36%</t>
        </is>
      </c>
    </row>
    <row r="472" ht="45" customHeight="1">
      <c r="A472" s="8" t="inlineStr">
        <is>
          <t>ABUS</t>
        </is>
      </c>
      <c r="B472" s="16" t="inlineStr">
        <is>
          <t>Arbutus Biopharma Corp</t>
        </is>
      </c>
      <c r="C472" s="16" t="inlineStr">
        <is>
          <t>P/B 3.74 · 6.2× EBITDA · cash 9% · 52w 72%</t>
        </is>
      </c>
      <c r="D472" s="16" t="n">
        <v>1</v>
      </c>
      <c r="E472" s="16" t="n">
        <v>8.5</v>
      </c>
      <c r="F472" s="16" t="inlineStr">
        <is>
          <t>+73%</t>
        </is>
      </c>
      <c r="G472" s="16" t="inlineStr"/>
      <c r="H472" s="16" t="inlineStr">
        <is>
          <t>8/2/0</t>
        </is>
      </c>
      <c r="I472" s="16" t="inlineStr"/>
      <c r="J472" s="16" t="n">
        <v>6.6</v>
      </c>
      <c r="K472" s="16" t="inlineStr">
        <is>
          <t>11.8%</t>
        </is>
      </c>
      <c r="L472" s="16" t="n">
        <v>5</v>
      </c>
      <c r="M472" s="16" t="inlineStr">
        <is>
          <t>-2%</t>
        </is>
      </c>
      <c r="N472" s="24" t="inlineStr">
        <is>
          <t>1 analyst (neglected) · target $8.50 (+73%) · fwd P/E 6.6 (FY2026) · short 12% of float, 5.0 days to cover</t>
        </is>
      </c>
      <c r="O472" s="24" t="inlineStr">
        <is>
          <t>P/B 3.74 · EV/EBITDA 6.2× · FCF yld -3% · net cash 9% of mcap · op margin 81% · diluting 3%/yr  [revenue not comparable YoY (fair-value / one-off income?)]</t>
        </is>
      </c>
    </row>
    <row r="473" ht="45" customHeight="1">
      <c r="A473" s="6" t="inlineStr">
        <is>
          <t>CALM</t>
        </is>
      </c>
      <c r="B473" s="14" t="inlineStr">
        <is>
          <t>Cal-Maine Foods, Inc.</t>
        </is>
      </c>
      <c r="C473" s="14" t="inlineStr">
        <is>
          <t>P/B 1.25 · 6.5× EBITDA · cash 34% · 52w 1%</t>
        </is>
      </c>
      <c r="D473" s="14" t="n">
        <v>4</v>
      </c>
      <c r="E473" s="14" t="n">
        <v>85</v>
      </c>
      <c r="F473" s="14" t="inlineStr">
        <is>
          <t>+18%</t>
        </is>
      </c>
      <c r="G473" s="14" t="inlineStr">
        <is>
          <t>-7%</t>
        </is>
      </c>
      <c r="H473" s="14" t="inlineStr">
        <is>
          <t>1/6/2</t>
        </is>
      </c>
      <c r="I473" s="14" t="inlineStr">
        <is>
          <t>0/1</t>
        </is>
      </c>
      <c r="J473" s="14" t="inlineStr">
        <is>
          <t>loss</t>
        </is>
      </c>
      <c r="K473" s="14" t="inlineStr">
        <is>
          <t>11.8%</t>
        </is>
      </c>
      <c r="L473" s="14" t="n">
        <v>6</v>
      </c>
      <c r="M473" s="14" t="inlineStr">
        <is>
          <t>+4%</t>
        </is>
      </c>
      <c r="N473" s="22" t="inlineStr">
        <is>
          <t>4 analysts · target $85.00 (+18%) · 0 up / 1 down 90d · loss expected FY2027 · short 12% of float, 6.0 days to cover</t>
        </is>
      </c>
      <c r="O473" s="22" t="inlineStr">
        <is>
          <t>P/B 1.25 · EV/EBITDA 6.5× · FCF yld 10% · net cash 34% of mcap · rev +37% · op margin 12% · bought back 4.5% of mcap (TTM)</t>
        </is>
      </c>
    </row>
    <row r="474" ht="45" customHeight="1">
      <c r="A474" s="8" t="inlineStr">
        <is>
          <t>AVAH</t>
        </is>
      </c>
      <c r="B474" s="16" t="inlineStr">
        <is>
          <t>Aveanna Healthcare Holdi</t>
        </is>
      </c>
      <c r="C474" s="16" t="inlineStr">
        <is>
          <t>P/B 9.79 · 13.7× EBITDA · debt 50% · 52w 80%</t>
        </is>
      </c>
      <c r="D474" s="16" t="n">
        <v>8</v>
      </c>
      <c r="E474" s="16" t="n">
        <v>14.38</v>
      </c>
      <c r="F474" s="16" t="inlineStr">
        <is>
          <t>+11%</t>
        </is>
      </c>
      <c r="G474" s="16" t="inlineStr">
        <is>
          <t>+16%</t>
        </is>
      </c>
      <c r="H474" s="16" t="inlineStr">
        <is>
          <t>7/4/1</t>
        </is>
      </c>
      <c r="I474" s="16" t="inlineStr"/>
      <c r="J474" s="16" t="n">
        <v>15.7</v>
      </c>
      <c r="K474" s="16" t="inlineStr">
        <is>
          <t>11.7%</t>
        </is>
      </c>
      <c r="L474" s="16" t="n">
        <v>1.9</v>
      </c>
      <c r="M474" s="16" t="inlineStr">
        <is>
          <t>+0%</t>
        </is>
      </c>
      <c r="N474" s="24" t="inlineStr">
        <is>
          <t>8 analysts · target $14.38 (+11%), trend up 16% · fwd P/E 15.7 (FY2027) · short 12% of float, 1.9 days to cover</t>
        </is>
      </c>
      <c r="O474" s="24" t="inlineStr">
        <is>
          <t>P/B 9.79 · EV/EBITDA 13.7× · FCF yld 6% · net debt 50% of mcap · rev +20% · op margin 11% · diluting 7%/yr  [ROE 150% not meaningful (tiny or bad equity figure)]</t>
        </is>
      </c>
    </row>
    <row r="475" ht="45" customHeight="1">
      <c r="A475" s="6" t="inlineStr">
        <is>
          <t>SITC</t>
        </is>
      </c>
      <c r="B475" s="14" t="inlineStr">
        <is>
          <t>SITE Centers Corp.</t>
        </is>
      </c>
      <c r="C475" s="14" t="inlineStr">
        <is>
          <t>P/B 0.56 · cash 152% · 52w 3%</t>
        </is>
      </c>
      <c r="D475" s="14" t="n">
        <v>1</v>
      </c>
      <c r="E475" s="14" t="n">
        <v>3.5</v>
      </c>
      <c r="F475" s="14" t="inlineStr">
        <is>
          <t>+17%</t>
        </is>
      </c>
      <c r="G475" s="14" t="inlineStr">
        <is>
          <t>-40%</t>
        </is>
      </c>
      <c r="H475" s="14" t="inlineStr">
        <is>
          <t>6/23/2</t>
        </is>
      </c>
      <c r="I475" s="14" t="inlineStr"/>
      <c r="J475" s="14" t="inlineStr">
        <is>
          <t>loss</t>
        </is>
      </c>
      <c r="K475" s="14" t="inlineStr">
        <is>
          <t>11.7%</t>
        </is>
      </c>
      <c r="L475" s="14" t="n">
        <v>7.4</v>
      </c>
      <c r="M475" s="14" t="inlineStr">
        <is>
          <t>+16%</t>
        </is>
      </c>
      <c r="N475" s="22" t="inlineStr">
        <is>
          <t>1 analyst (neglected) · target $3.50 (+17%), trend down 40% · loss expected FY2026 · short 12% of float, 7.4 days to cover (+16%)</t>
        </is>
      </c>
      <c r="O475" s="22" t="inlineStr">
        <is>
          <t>P/B 0.56 · FFO≈ yield 98.9% · interest cover -0.7× ⚠ (REIT basis)  [dividend yield &gt;25% (special or bad data)]</t>
        </is>
      </c>
    </row>
    <row r="476" ht="45" customHeight="1">
      <c r="A476" s="8" t="inlineStr">
        <is>
          <t>NE</t>
        </is>
      </c>
      <c r="B476" s="16" t="inlineStr">
        <is>
          <t>Noble Corporation Plc</t>
        </is>
      </c>
      <c r="C476" s="16" t="inlineStr">
        <is>
          <t>P/B 1.59 · 9.2× EBITDA · debt 20% · 52w 64%</t>
        </is>
      </c>
      <c r="D476" s="16" t="n">
        <v>6</v>
      </c>
      <c r="E476" s="16" t="n">
        <v>50.67</v>
      </c>
      <c r="F476" s="16" t="inlineStr">
        <is>
          <t>+13%</t>
        </is>
      </c>
      <c r="G476" s="16" t="inlineStr">
        <is>
          <t>+7%</t>
        </is>
      </c>
      <c r="H476" s="16" t="inlineStr">
        <is>
          <t>16/22/13</t>
        </is>
      </c>
      <c r="I476" s="16" t="inlineStr"/>
      <c r="J476" s="16" t="n">
        <v>83.2</v>
      </c>
      <c r="K476" s="16" t="inlineStr">
        <is>
          <t>11.7%</t>
        </is>
      </c>
      <c r="L476" s="16" t="n">
        <v>12.1</v>
      </c>
      <c r="M476" s="16" t="inlineStr">
        <is>
          <t>+1%</t>
        </is>
      </c>
      <c r="N476" s="24" t="inlineStr">
        <is>
          <t>6 analysts · target $50.67 (+13%) · fwd P/E 83.2 (FY2026) · short 12% of float, 12.1 days to cover</t>
        </is>
      </c>
      <c r="O476" s="24" t="inlineStr">
        <is>
          <t>P/B 1.59 · EV/EBITDA 9.2× · FCF yld 4% · net debt 20% of mcap · rev -11% · op margin 15%</t>
        </is>
      </c>
    </row>
    <row r="477" ht="45" customHeight="1">
      <c r="A477" s="6" t="inlineStr">
        <is>
          <t>RDDT</t>
        </is>
      </c>
      <c r="B477" s="14" t="inlineStr">
        <is>
          <t>Reddit, Inc.</t>
        </is>
      </c>
      <c r="C477" s="14" t="inlineStr">
        <is>
          <t>P/B 8.82 · 31.2× EBITDA · cash 10% · 52w 22%</t>
        </is>
      </c>
      <c r="D477" s="14" t="n">
        <v>24</v>
      </c>
      <c r="E477" s="14" t="n">
        <v>202.52</v>
      </c>
      <c r="F477" s="14" t="inlineStr">
        <is>
          <t>+35%</t>
        </is>
      </c>
      <c r="G477" s="14" t="inlineStr">
        <is>
          <t>-9%</t>
        </is>
      </c>
      <c r="H477" s="14" t="inlineStr">
        <is>
          <t>19/10/0</t>
        </is>
      </c>
      <c r="I477" s="14" t="inlineStr"/>
      <c r="J477" s="14" t="n">
        <v>28</v>
      </c>
      <c r="K477" s="14" t="inlineStr">
        <is>
          <t>11.7%</t>
        </is>
      </c>
      <c r="L477" s="14" t="n">
        <v>4.4</v>
      </c>
      <c r="M477" s="14" t="inlineStr">
        <is>
          <t>-2%</t>
        </is>
      </c>
      <c r="N477" s="22" t="inlineStr">
        <is>
          <t>24 analysts · target $202.52 (+35%) · fwd P/E 28.0 (FY2026) · short 12% of float, 4.4 days to cover</t>
        </is>
      </c>
      <c r="O477" s="22" t="inlineStr">
        <is>
          <t>P/B 8.82 · EV/EBITDA 31.2× · FCF yld 3% · net cash 10% of mcap · rev +67% · op margin 28% · diluting 8%/yr</t>
        </is>
      </c>
    </row>
    <row r="478" ht="45" customHeight="1">
      <c r="A478" s="8" t="inlineStr">
        <is>
          <t>AMIX</t>
        </is>
      </c>
      <c r="B478" s="16" t="inlineStr">
        <is>
          <t>Autonomix Medical, Inc.</t>
        </is>
      </c>
      <c r="C478" s="16" t="inlineStr">
        <is>
          <t>P/B 0.26 · cash 448% · 52w 5%</t>
        </is>
      </c>
      <c r="D478" s="16" t="n">
        <v>1</v>
      </c>
      <c r="E478" s="16" t="inlineStr"/>
      <c r="F478" s="16" t="inlineStr"/>
      <c r="G478" s="16" t="inlineStr"/>
      <c r="H478" s="16" t="inlineStr">
        <is>
          <t>1/0/0</t>
        </is>
      </c>
      <c r="I478" s="16" t="inlineStr"/>
      <c r="J478" s="16" t="inlineStr">
        <is>
          <t>loss</t>
        </is>
      </c>
      <c r="K478" s="16" t="inlineStr">
        <is>
          <t>11.7%</t>
        </is>
      </c>
      <c r="L478" s="16" t="n">
        <v>1</v>
      </c>
      <c r="M478" s="16" t="inlineStr">
        <is>
          <t>+5%</t>
        </is>
      </c>
      <c r="N478" s="24" t="inlineStr">
        <is>
          <t>1 analyst (neglected) · loss expected FY2027 · short 12% of float, 1.0 days to cover</t>
        </is>
      </c>
      <c r="O478" s="24" t="inlineStr">
        <is>
          <t>P/B 0.26 · P/S 0.0 · net cash 448% of mcap · op margin 0%  [FCF yield &gt;100% (check); ROE -268% not meaningful (tiny or bad equity figure)]</t>
        </is>
      </c>
    </row>
    <row r="479" ht="45" customHeight="1">
      <c r="A479" s="6" t="inlineStr">
        <is>
          <t>GDC</t>
        </is>
      </c>
      <c r="B479" s="14" t="inlineStr">
        <is>
          <t>GD Culture Group Limited</t>
        </is>
      </c>
      <c r="C479" s="14" t="inlineStr">
        <is>
          <t>52w 0%</t>
        </is>
      </c>
      <c r="D479" s="14" t="n">
        <v>0</v>
      </c>
      <c r="E479" s="14" t="inlineStr"/>
      <c r="F479" s="14" t="inlineStr"/>
      <c r="G479" s="14" t="inlineStr"/>
      <c r="H479" s="14" t="inlineStr"/>
      <c r="I479" s="14" t="inlineStr"/>
      <c r="J479" s="14" t="inlineStr"/>
      <c r="K479" s="14" t="inlineStr">
        <is>
          <t>11.6%</t>
        </is>
      </c>
      <c r="L479" s="14" t="n">
        <v>1.9</v>
      </c>
      <c r="M479" s="14" t="inlineStr">
        <is>
          <t>-23%</t>
        </is>
      </c>
      <c r="N479" s="22" t="inlineStr">
        <is>
          <t>no analyst coverage (orphan) · short 12% of float, 1.9 days to cover (-23%)</t>
        </is>
      </c>
      <c r="O479" s="22" t="inlineStr">
        <is>
          <t>op margin 0%  [market-cap/share data inconsistent]</t>
        </is>
      </c>
    </row>
    <row r="480" ht="45" customHeight="1">
      <c r="A480" s="8" t="inlineStr">
        <is>
          <t>IART</t>
        </is>
      </c>
      <c r="B480" s="16" t="inlineStr">
        <is>
          <t>Integra LifeSciences Hol</t>
        </is>
      </c>
      <c r="C480" s="16" t="inlineStr">
        <is>
          <t>P/B 1.17 · 12.3× EBITDA · debt 144% · 52w 60%</t>
        </is>
      </c>
      <c r="D480" s="16" t="n">
        <v>9</v>
      </c>
      <c r="E480" s="16" t="n">
        <v>20.5</v>
      </c>
      <c r="F480" s="16" t="inlineStr">
        <is>
          <t>+30%</t>
        </is>
      </c>
      <c r="G480" s="16" t="inlineStr">
        <is>
          <t>+5%</t>
        </is>
      </c>
      <c r="H480" s="16" t="inlineStr">
        <is>
          <t>11/11/4</t>
        </is>
      </c>
      <c r="I480" s="16" t="inlineStr"/>
      <c r="J480" s="16" t="n">
        <v>6.4</v>
      </c>
      <c r="K480" s="16" t="inlineStr">
        <is>
          <t>11.6%</t>
        </is>
      </c>
      <c r="L480" s="16" t="n">
        <v>8.300000000000001</v>
      </c>
      <c r="M480" s="16" t="inlineStr">
        <is>
          <t>-1%</t>
        </is>
      </c>
      <c r="N480" s="24" t="inlineStr">
        <is>
          <t>9 analysts · target $20.50 (+30%) · fwd P/E 6.4 (FY2026) · short 12% of float, 8.3 days to cover</t>
        </is>
      </c>
      <c r="O480" s="24" t="inlineStr">
        <is>
          <t>P/B 1.17 · EV/EBITDA 12.3× · FCF yld 3% · net debt 144% of mcap · rev +2% · op margin 40% · diluting 2%/yr</t>
        </is>
      </c>
    </row>
    <row r="481" ht="45" customHeight="1">
      <c r="A481" s="6" t="inlineStr">
        <is>
          <t>AIOT</t>
        </is>
      </c>
      <c r="B481" s="14" t="inlineStr">
        <is>
          <t>PowerFleet, Inc.</t>
        </is>
      </c>
      <c r="C481" s="14" t="inlineStr">
        <is>
          <t>P/B 0.81 · 10.1× EBITDA · debt 65% · 52w 5%</t>
        </is>
      </c>
      <c r="D481" s="14" t="n">
        <v>6</v>
      </c>
      <c r="E481" s="14" t="n">
        <v>7.4</v>
      </c>
      <c r="F481" s="14" t="inlineStr">
        <is>
          <t>+151%</t>
        </is>
      </c>
      <c r="G481" s="14" t="inlineStr">
        <is>
          <t>+4%</t>
        </is>
      </c>
      <c r="H481" s="14" t="inlineStr">
        <is>
          <t>6/0/0</t>
        </is>
      </c>
      <c r="I481" s="14" t="inlineStr"/>
      <c r="J481" s="14" t="inlineStr">
        <is>
          <t>loss</t>
        </is>
      </c>
      <c r="K481" s="14" t="inlineStr">
        <is>
          <t>11.6%</t>
        </is>
      </c>
      <c r="L481" s="14" t="n">
        <v>12.3</v>
      </c>
      <c r="M481" s="14" t="inlineStr">
        <is>
          <t>-5%</t>
        </is>
      </c>
      <c r="N481" s="22" t="inlineStr">
        <is>
          <t>6 analysts · target $7.40 (+151%) · loss expected FY2027 · short 12% of float, 12.3 days to cover</t>
        </is>
      </c>
      <c r="O481" s="22" t="inlineStr">
        <is>
          <t>P/B 0.81 · EV/EBITDA 10.1× · FCF yld 2% · net debt 65% of mcap · rev +93% · op margin 5% · diluting 25%/yr · interest cover 0.8× ⚠</t>
        </is>
      </c>
    </row>
    <row r="482" ht="45" customHeight="1">
      <c r="A482" s="8" t="inlineStr">
        <is>
          <t>IDCC</t>
        </is>
      </c>
      <c r="B482" s="16" t="inlineStr">
        <is>
          <t>InterDigital, Inc.</t>
        </is>
      </c>
      <c r="C482" s="16" t="inlineStr">
        <is>
          <t>P/B 7.10 · 18.2× EBITDA · cash 8% · 52w 50%</t>
        </is>
      </c>
      <c r="D482" s="16" t="n">
        <v>3</v>
      </c>
      <c r="E482" s="16" t="n">
        <v>450</v>
      </c>
      <c r="F482" s="16" t="inlineStr">
        <is>
          <t>+36%</t>
        </is>
      </c>
      <c r="G482" s="16" t="inlineStr"/>
      <c r="H482" s="16" t="inlineStr">
        <is>
          <t>11/4/1</t>
        </is>
      </c>
      <c r="I482" s="16" t="inlineStr"/>
      <c r="J482" s="16" t="n">
        <v>36.5</v>
      </c>
      <c r="K482" s="16" t="inlineStr">
        <is>
          <t>11.5%</t>
        </is>
      </c>
      <c r="L482" s="16" t="n">
        <v>14.3</v>
      </c>
      <c r="M482" s="16" t="inlineStr">
        <is>
          <t>+7%</t>
        </is>
      </c>
      <c r="N482" s="24" t="inlineStr">
        <is>
          <t>3 analysts · target $450.00 (+36%) · fwd P/E 36.5 (FY2026) · short 12% of float, 14.3 days to cover</t>
        </is>
      </c>
      <c r="O482" s="24" t="inlineStr">
        <is>
          <t>P/B 7.10 · EV/EBITDA 18.2× · FCF yld 6% · net cash 8% of mcap · rev -12% · op margin 44% · diluting 2%/yr · bought back 1.2% of mcap (TTM)</t>
        </is>
      </c>
    </row>
    <row r="483" ht="45" customHeight="1">
      <c r="A483" s="6" t="inlineStr">
        <is>
          <t>DNLI</t>
        </is>
      </c>
      <c r="B483" s="14" t="inlineStr">
        <is>
          <t>Denali Therapeutics Inc.</t>
        </is>
      </c>
      <c r="C483" s="14" t="inlineStr">
        <is>
          <t>P/B 3.95 · cash 21% · 52w 54%</t>
        </is>
      </c>
      <c r="D483" s="14" t="n">
        <v>15</v>
      </c>
      <c r="E483" s="14" t="n">
        <v>33.67</v>
      </c>
      <c r="F483" s="14" t="inlineStr">
        <is>
          <t>+62%</t>
        </is>
      </c>
      <c r="G483" s="14" t="inlineStr">
        <is>
          <t>-2%</t>
        </is>
      </c>
      <c r="H483" s="14" t="inlineStr">
        <is>
          <t>19/0/0</t>
        </is>
      </c>
      <c r="I483" s="14" t="inlineStr"/>
      <c r="J483" s="14" t="inlineStr">
        <is>
          <t>loss</t>
        </is>
      </c>
      <c r="K483" s="14" t="inlineStr">
        <is>
          <t>11.5%</t>
        </is>
      </c>
      <c r="L483" s="14" t="n">
        <v>12</v>
      </c>
      <c r="M483" s="14" t="inlineStr">
        <is>
          <t>+3%</t>
        </is>
      </c>
      <c r="N483" s="22" t="inlineStr">
        <is>
          <t>15 analysts · target $33.67 (+62%) · loss expected FY2026 · short 12% of float, 12.0 days to cover</t>
        </is>
      </c>
      <c r="O483" s="22" t="inlineStr">
        <is>
          <t>P/B 3.95 · P/S 901.4 · FCF yld -13% · net cash 21% of mcap · diluting 9%/yr</t>
        </is>
      </c>
    </row>
    <row r="484" ht="45" customHeight="1">
      <c r="A484" s="8" t="inlineStr">
        <is>
          <t>QXO</t>
        </is>
      </c>
      <c r="B484" s="16" t="inlineStr">
        <is>
          <t>QXO, Inc.</t>
        </is>
      </c>
      <c r="C484" s="16" t="inlineStr">
        <is>
          <t>P/B 1.26 · 43.8× EBITDA · debt 33% · 52w 9%</t>
        </is>
      </c>
      <c r="D484" s="16" t="n">
        <v>13</v>
      </c>
      <c r="E484" s="16" t="n">
        <v>27.33</v>
      </c>
      <c r="F484" s="16" t="inlineStr">
        <is>
          <t>+117%</t>
        </is>
      </c>
      <c r="G484" s="16" t="inlineStr">
        <is>
          <t>-22%</t>
        </is>
      </c>
      <c r="H484" s="16" t="inlineStr">
        <is>
          <t>7/0/0</t>
        </is>
      </c>
      <c r="I484" s="16" t="inlineStr"/>
      <c r="J484" s="16" t="n">
        <v>46.8</v>
      </c>
      <c r="K484" s="16" t="inlineStr">
        <is>
          <t>11.5%</t>
        </is>
      </c>
      <c r="L484" s="16" t="n">
        <v>7</v>
      </c>
      <c r="M484" s="16" t="inlineStr">
        <is>
          <t>+3%</t>
        </is>
      </c>
      <c r="N484" s="24" t="inlineStr">
        <is>
          <t>13 analysts · target $27.33 (+117%), trend down 22% · fwd P/E 46.8 (FY2026) · short 12% of float, 7.0 days to cover</t>
        </is>
      </c>
      <c r="O484" s="24" t="inlineStr">
        <is>
          <t>P/B 1.26 · EV/EBITDA 43.8× · FCF yld 1% · net debt 33% of mcap · op margin -2% · diluting 36%/yr · interest cover -1.2× ⚠  [revenue not comparable YoY (fair-value / one-off income?)]</t>
        </is>
      </c>
    </row>
    <row r="485" ht="45" customHeight="1">
      <c r="A485" s="6" t="inlineStr">
        <is>
          <t>WHWK</t>
        </is>
      </c>
      <c r="B485" s="14" t="inlineStr">
        <is>
          <t>Whitehawk Therapeutics I</t>
        </is>
      </c>
      <c r="C485" s="14" t="inlineStr">
        <is>
          <t>P/B 1.21 · cash 86% · 52w 56%</t>
        </is>
      </c>
      <c r="D485" s="14" t="n">
        <v>8</v>
      </c>
      <c r="E485" s="14" t="n">
        <v>8</v>
      </c>
      <c r="F485" s="14" t="inlineStr">
        <is>
          <t>+105%</t>
        </is>
      </c>
      <c r="G485" s="14" t="inlineStr">
        <is>
          <t>+23%</t>
        </is>
      </c>
      <c r="H485" s="14" t="inlineStr"/>
      <c r="I485" s="14" t="inlineStr"/>
      <c r="J485" s="14" t="inlineStr">
        <is>
          <t>loss</t>
        </is>
      </c>
      <c r="K485" s="14" t="inlineStr">
        <is>
          <t>11.5%</t>
        </is>
      </c>
      <c r="L485" s="14" t="n">
        <v>9.300000000000001</v>
      </c>
      <c r="M485" s="14" t="inlineStr">
        <is>
          <t>-9%</t>
        </is>
      </c>
      <c r="N485" s="22" t="inlineStr">
        <is>
          <t>8 analysts · target $8.00 (+105%), trend up 23% · loss expected FY2026 · short 12% of float, 9.3 days to cover</t>
        </is>
      </c>
      <c r="O485" s="22" t="inlineStr">
        <is>
          <t>P/B 1.21 · P/S 0.0 · FCF yld -32% · net cash 86% of mcap · op margin 0% · diluting 20%/yr</t>
        </is>
      </c>
    </row>
    <row r="486" ht="45" customHeight="1">
      <c r="A486" s="8" t="inlineStr">
        <is>
          <t>COIN</t>
        </is>
      </c>
      <c r="B486" s="16" t="inlineStr">
        <is>
          <t>Coinbase Global, Inc.</t>
        </is>
      </c>
      <c r="C486" s="16" t="inlineStr">
        <is>
          <t>P/B 4.03 · 52w 23%</t>
        </is>
      </c>
      <c r="D486" s="16" t="n">
        <v>23</v>
      </c>
      <c r="E486" s="16" t="n">
        <v>204.76</v>
      </c>
      <c r="F486" s="16" t="inlineStr">
        <is>
          <t>+2%</t>
        </is>
      </c>
      <c r="G486" s="16" t="inlineStr">
        <is>
          <t>-21%</t>
        </is>
      </c>
      <c r="H486" s="16" t="inlineStr">
        <is>
          <t>21/14/3</t>
        </is>
      </c>
      <c r="I486" s="16" t="inlineStr">
        <is>
          <t>1/0</t>
        </is>
      </c>
      <c r="J486" s="16" t="inlineStr">
        <is>
          <t>loss</t>
        </is>
      </c>
      <c r="K486" s="16" t="inlineStr">
        <is>
          <t>11.5%</t>
        </is>
      </c>
      <c r="L486" s="16" t="n">
        <v>2.8</v>
      </c>
      <c r="M486" s="16" t="inlineStr">
        <is>
          <t>-8%</t>
        </is>
      </c>
      <c r="N486" s="24" t="inlineStr">
        <is>
          <t>23 analysts · target $204.76 (+2%), trend down 21% · 1 up / 0 down 90d · loss expected FY2026 · short 11% of float, 2.8 days to cover</t>
        </is>
      </c>
      <c r="O486" s="24" t="inlineStr">
        <is>
          <t>P/B 4.03 · ROE -7% · buying back 6%/yr (financial: book/earnings basis)</t>
        </is>
      </c>
    </row>
    <row r="487" ht="45" customHeight="1">
      <c r="A487" s="6" t="inlineStr">
        <is>
          <t>OI</t>
        </is>
      </c>
      <c r="B487" s="14" t="inlineStr">
        <is>
          <t>O-I Glass, Inc.</t>
        </is>
      </c>
      <c r="C487" s="14" t="inlineStr">
        <is>
          <t>P/B 2.47 · 7.4× EBITDA · debt 491% · 52w 1%</t>
        </is>
      </c>
      <c r="D487" s="14" t="n">
        <v>6</v>
      </c>
      <c r="E487" s="14" t="n">
        <v>10.9</v>
      </c>
      <c r="F487" s="14" t="inlineStr">
        <is>
          <t>+77%</t>
        </is>
      </c>
      <c r="G487" s="14" t="inlineStr">
        <is>
          <t>-23%</t>
        </is>
      </c>
      <c r="H487" s="14" t="inlineStr">
        <is>
          <t>9/12/2</t>
        </is>
      </c>
      <c r="I487" s="14" t="inlineStr">
        <is>
          <t>1/1</t>
        </is>
      </c>
      <c r="J487" s="14" t="n">
        <v>11.1</v>
      </c>
      <c r="K487" s="14" t="inlineStr">
        <is>
          <t>11.5%</t>
        </is>
      </c>
      <c r="L487" s="14" t="n">
        <v>6.1</v>
      </c>
      <c r="M487" s="14" t="inlineStr">
        <is>
          <t>+15%</t>
        </is>
      </c>
      <c r="N487" s="22" t="inlineStr">
        <is>
          <t>6 analysts · target $10.90 (+77%), trend down 23% · 1 up / 1 down 90d · fwd P/E 11.1 (FY2026) · short 11% of float, 6.1 days to cover (+15%)</t>
        </is>
      </c>
      <c r="O487" s="22" t="inlineStr">
        <is>
          <t>P/B 2.47 · EV/EBITDA 7.4× · FCF yld -2% · net debt 491% of mcap · rev -2% · op margin 8% · interest cover 1.5× ⚠ · bought back 3.2% of mcap (TTM)</t>
        </is>
      </c>
    </row>
    <row r="488" ht="45" customHeight="1">
      <c r="A488" s="8" t="inlineStr">
        <is>
          <t>DFLI</t>
        </is>
      </c>
      <c r="B488" s="16" t="inlineStr">
        <is>
          <t>Dragonfly Energy Holding</t>
        </is>
      </c>
      <c r="C488" s="16" t="inlineStr">
        <is>
          <t>P/B 0.49 · debt 234% · 52w 0%</t>
        </is>
      </c>
      <c r="D488" s="16" t="n">
        <v>1</v>
      </c>
      <c r="E488" s="16" t="n">
        <v>3</v>
      </c>
      <c r="F488" s="16" t="inlineStr">
        <is>
          <t>+237%</t>
        </is>
      </c>
      <c r="G488" s="16" t="inlineStr">
        <is>
          <t>+0%</t>
        </is>
      </c>
      <c r="H488" s="16" t="inlineStr">
        <is>
          <t>4/0/0</t>
        </is>
      </c>
      <c r="I488" s="16" t="inlineStr"/>
      <c r="J488" s="16" t="inlineStr">
        <is>
          <t>loss</t>
        </is>
      </c>
      <c r="K488" s="16" t="inlineStr">
        <is>
          <t>11.5%</t>
        </is>
      </c>
      <c r="L488" s="16" t="n">
        <v>4.9</v>
      </c>
      <c r="M488" s="16" t="inlineStr">
        <is>
          <t>+1%</t>
        </is>
      </c>
      <c r="N488" s="24" t="inlineStr">
        <is>
          <t>1 analyst (neglected) · target $3.00 (+237%) · loss expected FY2026 · short 11% of float, 4.9 days to cover</t>
        </is>
      </c>
      <c r="O488" s="24" t="inlineStr">
        <is>
          <t>P/B 0.49 · P/S 0.2 · net debt 234% of mcap · rev -5% · op margin -38% · diluting 96%/yr · interest cover -1.5× ⚠  [FCF yield &gt;100% (check); ROE -1,566% not meaningful (tiny or bad equity figure)]</t>
        </is>
      </c>
    </row>
    <row r="489" ht="45" customHeight="1">
      <c r="A489" s="6" t="inlineStr">
        <is>
          <t>RES</t>
        </is>
      </c>
      <c r="B489" s="14" t="inlineStr">
        <is>
          <t>RPC, Inc.</t>
        </is>
      </c>
      <c r="C489" s="14" t="inlineStr">
        <is>
          <t>P/B 1.17 · 5.4× EBITDA · cash 10% · 52w 43%</t>
        </is>
      </c>
      <c r="D489" s="14" t="n">
        <v>3</v>
      </c>
      <c r="E489" s="14" t="n">
        <v>7.5</v>
      </c>
      <c r="F489" s="14" t="inlineStr">
        <is>
          <t>+28%</t>
        </is>
      </c>
      <c r="G489" s="14" t="inlineStr"/>
      <c r="H489" s="14" t="inlineStr">
        <is>
          <t>8/23/5</t>
        </is>
      </c>
      <c r="I489" s="14" t="inlineStr"/>
      <c r="J489" s="14" t="n">
        <v>24.1</v>
      </c>
      <c r="K489" s="14" t="inlineStr">
        <is>
          <t>11.4%</t>
        </is>
      </c>
      <c r="L489" s="14" t="n">
        <v>7.7</v>
      </c>
      <c r="M489" s="14" t="inlineStr">
        <is>
          <t>+23%</t>
        </is>
      </c>
      <c r="N489" s="22" t="inlineStr">
        <is>
          <t>3 analysts · target $7.50 (+28%) · fwd P/E 24.1 (FY2026) · short 11% of float, 7.7 days to cover (+23%)</t>
        </is>
      </c>
      <c r="O489" s="22" t="inlineStr">
        <is>
          <t>P/B 1.17 · EV/EBITDA 5.4× · FCF yld 3% · net cash 10% of mcap · rev +25% · op margin 3%</t>
        </is>
      </c>
    </row>
    <row r="490" ht="45" customHeight="1">
      <c r="A490" s="8" t="inlineStr">
        <is>
          <t>SUJA</t>
        </is>
      </c>
      <c r="B490" s="16" t="inlineStr">
        <is>
          <t>Suja Life, Inc.</t>
        </is>
      </c>
      <c r="C490" s="16" t="inlineStr">
        <is>
          <t>P/B 1.69 · 44.6× EBITDA · debt 86% · 52w 21%</t>
        </is>
      </c>
      <c r="D490" s="16" t="n">
        <v>3</v>
      </c>
      <c r="E490" s="16" t="n">
        <v>26.67</v>
      </c>
      <c r="F490" s="16" t="inlineStr">
        <is>
          <t>+220%</t>
        </is>
      </c>
      <c r="G490" s="16" t="inlineStr"/>
      <c r="H490" s="16" t="inlineStr">
        <is>
          <t>1/1/0</t>
        </is>
      </c>
      <c r="I490" s="16" t="inlineStr">
        <is>
          <t>0/1</t>
        </is>
      </c>
      <c r="J490" s="16" t="n">
        <v>96.2</v>
      </c>
      <c r="K490" s="16" t="inlineStr">
        <is>
          <t>11.4%</t>
        </is>
      </c>
      <c r="L490" s="16" t="n">
        <v>3.1</v>
      </c>
      <c r="M490" s="16" t="inlineStr">
        <is>
          <t>+8%</t>
        </is>
      </c>
      <c r="N490" s="24" t="inlineStr">
        <is>
          <t>3 analysts · target $26.67 (+220%) · 0 up / 1 down 90d · fwd P/E 96.2 (FY2026) · short 11% of float, 3.1 days to cover</t>
        </is>
      </c>
      <c r="O490" s="24" t="inlineStr">
        <is>
          <t>P/B 1.69 · EV/EBITDA 44.6× · FCF yld -10% · net debt 86% of mcap · op margin 11%</t>
        </is>
      </c>
    </row>
    <row r="491" ht="45" customHeight="1">
      <c r="A491" s="6" t="inlineStr">
        <is>
          <t>OLN</t>
        </is>
      </c>
      <c r="B491" s="14" t="inlineStr">
        <is>
          <t>Olin Corporation</t>
        </is>
      </c>
      <c r="C491" s="14" t="inlineStr">
        <is>
          <t>P/B 1.14 · 10.4× EBITDA · debt 165% · 52w 6%</t>
        </is>
      </c>
      <c r="D491" s="14" t="n">
        <v>11</v>
      </c>
      <c r="E491" s="14" t="n">
        <v>23.63</v>
      </c>
      <c r="F491" s="14" t="inlineStr">
        <is>
          <t>+38%</t>
        </is>
      </c>
      <c r="G491" s="14" t="inlineStr">
        <is>
          <t>-15%</t>
        </is>
      </c>
      <c r="H491" s="14" t="inlineStr">
        <is>
          <t>10/22/3</t>
        </is>
      </c>
      <c r="I491" s="14" t="inlineStr">
        <is>
          <t>0/2</t>
        </is>
      </c>
      <c r="J491" s="14" t="inlineStr">
        <is>
          <t>loss</t>
        </is>
      </c>
      <c r="K491" s="14" t="inlineStr">
        <is>
          <t>11.4%</t>
        </is>
      </c>
      <c r="L491" s="14" t="n">
        <v>5.3</v>
      </c>
      <c r="M491" s="14" t="inlineStr">
        <is>
          <t>+12%</t>
        </is>
      </c>
      <c r="N491" s="22" t="inlineStr">
        <is>
          <t>11 analysts · target $23.63 (+38%), trend down 15% · 0 up / 2 down 90d · loss expected FY2026 · short 11% of float, 5.3 days to cover (+12%)</t>
        </is>
      </c>
      <c r="O491" s="22" t="inlineStr">
        <is>
          <t>P/B 1.14 · EV/EBITDA 10.4× · FCF yld 5% · net debt 165% of mcap · rev +1% · op margin -1% · interest cover -0.5× ⚠ · bought back 1.0% of mcap (TTM)</t>
        </is>
      </c>
    </row>
    <row r="492" ht="45" customHeight="1">
      <c r="A492" s="8" t="inlineStr">
        <is>
          <t>HIW</t>
        </is>
      </c>
      <c r="B492" s="16" t="inlineStr">
        <is>
          <t>Highwoods Properties, In</t>
        </is>
      </c>
      <c r="C492" s="16" t="inlineStr">
        <is>
          <t>P/B 1.38 · 11.9× EBITDA · debt 102% · 52w 63%</t>
        </is>
      </c>
      <c r="D492" s="16" t="n">
        <v>4</v>
      </c>
      <c r="E492" s="16" t="n">
        <v>32.5</v>
      </c>
      <c r="F492" s="16" t="inlineStr">
        <is>
          <t>+9%</t>
        </is>
      </c>
      <c r="G492" s="16" t="inlineStr">
        <is>
          <t>+5%</t>
        </is>
      </c>
      <c r="H492" s="16" t="inlineStr">
        <is>
          <t>9/13/0</t>
        </is>
      </c>
      <c r="I492" s="16" t="inlineStr"/>
      <c r="J492" s="16" t="n">
        <v>22.3</v>
      </c>
      <c r="K492" s="16" t="inlineStr">
        <is>
          <t>11.4%</t>
        </is>
      </c>
      <c r="L492" s="16" t="n">
        <v>10.2</v>
      </c>
      <c r="M492" s="16" t="inlineStr">
        <is>
          <t>+5%</t>
        </is>
      </c>
      <c r="N492" s="24" t="inlineStr">
        <is>
          <t>4 analysts · target $32.50 (+9%) · fwd P/E 22.3 (FY2026) · short 11% of float, 10.2 days to cover</t>
        </is>
      </c>
      <c r="O492" s="24" t="inlineStr">
        <is>
          <t>P/B 1.38 · FFO≈ yield 14.4% · div 6.7% · ND/EBITDA 6.0× · interest cover 1.3× ⚠ (REIT basis)</t>
        </is>
      </c>
    </row>
    <row r="493" ht="45" customHeight="1">
      <c r="A493" s="6" t="inlineStr">
        <is>
          <t>VTVT</t>
        </is>
      </c>
      <c r="B493" s="14" t="inlineStr">
        <is>
          <t>vTv Therapeutics Inc.</t>
        </is>
      </c>
      <c r="C493" s="14" t="inlineStr">
        <is>
          <t>52w 48%</t>
        </is>
      </c>
      <c r="D493" s="14" t="n">
        <v>4</v>
      </c>
      <c r="E493" s="14" t="n">
        <v>42</v>
      </c>
      <c r="F493" s="14" t="inlineStr">
        <is>
          <t>+34%</t>
        </is>
      </c>
      <c r="G493" s="14" t="inlineStr">
        <is>
          <t>-14%</t>
        </is>
      </c>
      <c r="H493" s="14" t="inlineStr">
        <is>
          <t>7/7/0</t>
        </is>
      </c>
      <c r="I493" s="14" t="inlineStr"/>
      <c r="J493" s="14" t="inlineStr">
        <is>
          <t>loss</t>
        </is>
      </c>
      <c r="K493" s="14" t="inlineStr">
        <is>
          <t>11.3%</t>
        </is>
      </c>
      <c r="L493" s="14" t="n">
        <v>5</v>
      </c>
      <c r="M493" s="14" t="inlineStr">
        <is>
          <t>-2%</t>
        </is>
      </c>
      <c r="N493" s="22" t="inlineStr">
        <is>
          <t>4 analysts · target $42.00 (+34%), trend down 14% · loss expected FY2026 · short 11% of float, 5.0 days to cover</t>
        </is>
      </c>
      <c r="O493" s="22" t="inlineStr">
        <is>
          <t>op margin -25% · diluting 88%/yr  [market-cap/share data inconsistent; revenue not comparable YoY (fair-value / one-off income?)]</t>
        </is>
      </c>
    </row>
    <row r="494" ht="45" customHeight="1">
      <c r="A494" s="8" t="inlineStr">
        <is>
          <t>KTB</t>
        </is>
      </c>
      <c r="B494" s="16" t="inlineStr">
        <is>
          <t>Kontoor Brands, Inc.</t>
        </is>
      </c>
      <c r="C494" s="16" t="inlineStr">
        <is>
          <t>P/B 5.99 · 11.6× EBITDA · debt 33% · 52w 33%</t>
        </is>
      </c>
      <c r="D494" s="16" t="n">
        <v>6</v>
      </c>
      <c r="E494" s="16" t="n">
        <v>112.5</v>
      </c>
      <c r="F494" s="16" t="inlineStr">
        <is>
          <t>+68%</t>
        </is>
      </c>
      <c r="G494" s="16" t="inlineStr">
        <is>
          <t>+19%</t>
        </is>
      </c>
      <c r="H494" s="16" t="inlineStr">
        <is>
          <t>11/6/1</t>
        </is>
      </c>
      <c r="I494" s="16" t="inlineStr"/>
      <c r="J494" s="16" t="n">
        <v>12.7</v>
      </c>
      <c r="K494" s="16" t="inlineStr">
        <is>
          <t>11.3%</t>
        </is>
      </c>
      <c r="L494" s="16" t="n">
        <v>7.6</v>
      </c>
      <c r="M494" s="16" t="inlineStr">
        <is>
          <t>+8%</t>
        </is>
      </c>
      <c r="N494" s="24" t="inlineStr">
        <is>
          <t>6 analysts · target $112.50 (+68%), trend up 19% · fwd P/E 12.7 (FY2027) · short 11% of float, 7.6 days to cover</t>
        </is>
      </c>
      <c r="O494" s="24" t="inlineStr">
        <is>
          <t>P/B 5.99 · EV/EBITDA 11.6× · FCF yld 12% · net debt 33% of mcap · rev +16% · op margin 13% · bought back 2.7% of mcap (TTM)</t>
        </is>
      </c>
    </row>
    <row r="495" ht="45" customHeight="1">
      <c r="A495" s="6" t="inlineStr">
        <is>
          <t>MAT</t>
        </is>
      </c>
      <c r="B495" s="14" t="inlineStr">
        <is>
          <t>Mattel, Inc.</t>
        </is>
      </c>
      <c r="C495" s="14" t="inlineStr">
        <is>
          <t>P/B 1.91 · 8.1× EBITDA · debt 58% · 52w 4%</t>
        </is>
      </c>
      <c r="D495" s="14" t="n">
        <v>10</v>
      </c>
      <c r="E495" s="14" t="n">
        <v>15</v>
      </c>
      <c r="F495" s="14" t="inlineStr">
        <is>
          <t>+14%</t>
        </is>
      </c>
      <c r="G495" s="14" t="inlineStr">
        <is>
          <t>-27%</t>
        </is>
      </c>
      <c r="H495" s="14" t="inlineStr">
        <is>
          <t>18/13/3</t>
        </is>
      </c>
      <c r="I495" s="14" t="inlineStr">
        <is>
          <t>0/1</t>
        </is>
      </c>
      <c r="J495" s="14" t="n">
        <v>10</v>
      </c>
      <c r="K495" s="14" t="inlineStr">
        <is>
          <t>11.3%</t>
        </is>
      </c>
      <c r="L495" s="14" t="n">
        <v>7.5</v>
      </c>
      <c r="M495" s="14" t="inlineStr">
        <is>
          <t>+2%</t>
        </is>
      </c>
      <c r="N495" s="22" t="inlineStr">
        <is>
          <t>10 analysts · target $15.00 (+14%), trend down 27% · 0 up / 1 down 90d · fwd P/E 10.0 (FY2026) · short 11% of float, 7.5 days to cover</t>
        </is>
      </c>
      <c r="O495" s="22" t="inlineStr">
        <is>
          <t>P/B 1.91 · EV/EBITDA 8.1× · FCF yld 16% · net debt 58% of mcap · rev +3% · op margin 8% · buying back 11%/yr · bought back 5.5% of mcap (TTM)</t>
        </is>
      </c>
    </row>
    <row r="496" ht="45" customHeight="1">
      <c r="A496" s="8" t="inlineStr">
        <is>
          <t>OMEX</t>
        </is>
      </c>
      <c r="B496" s="16" t="inlineStr">
        <is>
          <t>Odyssey Marine Explorati</t>
        </is>
      </c>
      <c r="C496" s="16" t="inlineStr">
        <is>
          <t>52w 4%</t>
        </is>
      </c>
      <c r="D496" s="16" t="n">
        <v>1</v>
      </c>
      <c r="E496" s="16" t="inlineStr"/>
      <c r="F496" s="16" t="inlineStr"/>
      <c r="G496" s="16" t="inlineStr"/>
      <c r="H496" s="16" t="inlineStr">
        <is>
          <t>1/0/0</t>
        </is>
      </c>
      <c r="I496" s="16" t="inlineStr"/>
      <c r="J496" s="16" t="inlineStr">
        <is>
          <t>loss</t>
        </is>
      </c>
      <c r="K496" s="16" t="inlineStr">
        <is>
          <t>11.3%</t>
        </is>
      </c>
      <c r="L496" s="16" t="n">
        <v>20.2</v>
      </c>
      <c r="M496" s="16" t="inlineStr">
        <is>
          <t>+16%</t>
        </is>
      </c>
      <c r="N496" s="24" t="inlineStr">
        <is>
          <t>1 analyst (neglected) · loss expected FY2027 · short 11% of float, 20.2 days to cover (+16%)</t>
        </is>
      </c>
      <c r="O496" s="24" t="inlineStr">
        <is>
          <t>P/S 223.3 · rev -70% · diluting 91%/yr  [FCF yield &gt;100% (check)]</t>
        </is>
      </c>
    </row>
    <row r="497" ht="45" customHeight="1">
      <c r="A497" s="6" t="inlineStr">
        <is>
          <t>PBF</t>
        </is>
      </c>
      <c r="B497" s="14" t="inlineStr">
        <is>
          <t>PBF Energy Inc.</t>
        </is>
      </c>
      <c r="C497" s="14" t="inlineStr">
        <is>
          <t>P/B 1.31 · 4.8× EBITDA · debt 19% · 52w 79%</t>
        </is>
      </c>
      <c r="D497" s="14" t="n">
        <v>8</v>
      </c>
      <c r="E497" s="14" t="n">
        <v>76.5</v>
      </c>
      <c r="F497" s="14" t="inlineStr">
        <is>
          <t>+8%</t>
        </is>
      </c>
      <c r="G497" s="14" t="inlineStr">
        <is>
          <t>+45%</t>
        </is>
      </c>
      <c r="H497" s="14" t="inlineStr">
        <is>
          <t>4/16/6</t>
        </is>
      </c>
      <c r="I497" s="14" t="inlineStr">
        <is>
          <t>1/0</t>
        </is>
      </c>
      <c r="J497" s="14" t="n">
        <v>3.5</v>
      </c>
      <c r="K497" s="14" t="inlineStr">
        <is>
          <t>11.3%</t>
        </is>
      </c>
      <c r="L497" s="14" t="n">
        <v>2.8</v>
      </c>
      <c r="M497" s="14" t="inlineStr">
        <is>
          <t>-1%</t>
        </is>
      </c>
      <c r="N497" s="22" t="inlineStr">
        <is>
          <t>8 analysts · target $76.50 (+8%), trend up 45% · 1 up / 0 down 90d · fwd P/E 3.5 (FY2026) · short 11% of float, 2.8 days to cover</t>
        </is>
      </c>
      <c r="O497" s="22" t="inlineStr">
        <is>
          <t>P/B 1.31 · EV/EBITDA 4.8× · FCF yld 9% · net debt 19% of mcap · rev +14% · op margin 6% · diluting 6%/yr</t>
        </is>
      </c>
    </row>
    <row r="498" ht="45" customHeight="1">
      <c r="A498" s="8" t="inlineStr">
        <is>
          <t>FEIM</t>
        </is>
      </c>
      <c r="B498" s="16" t="inlineStr">
        <is>
          <t>Frequency Electronics, I</t>
        </is>
      </c>
      <c r="C498" s="16" t="inlineStr">
        <is>
          <t>P/B 13.70 · debt 1% · 52w 90%</t>
        </is>
      </c>
      <c r="D498" s="16" t="n">
        <v>2</v>
      </c>
      <c r="E498" s="16" t="n">
        <v>43.67</v>
      </c>
      <c r="F498" s="16" t="inlineStr">
        <is>
          <t>-48%</t>
        </is>
      </c>
      <c r="G498" s="16" t="inlineStr"/>
      <c r="H498" s="16" t="inlineStr">
        <is>
          <t>0/2/0</t>
        </is>
      </c>
      <c r="I498" s="16" t="inlineStr">
        <is>
          <t>0/1</t>
        </is>
      </c>
      <c r="J498" s="16" t="n">
        <v>68</v>
      </c>
      <c r="K498" s="16" t="inlineStr">
        <is>
          <t>11.3%</t>
        </is>
      </c>
      <c r="L498" s="16" t="n">
        <v>2.5</v>
      </c>
      <c r="M498" s="16" t="inlineStr">
        <is>
          <t>-0%</t>
        </is>
      </c>
      <c r="N498" s="24" t="inlineStr">
        <is>
          <t>2 analysts (neglected) · target $43.67 (-48%) · 0 up / 1 down 90d · fwd P/E 68.0 (FY2027) · short 11% of float, 2.5 days to cover</t>
        </is>
      </c>
      <c r="O498" s="24" t="inlineStr">
        <is>
          <t>P/B 13.70 · P/S 11.5 · FCF yld 1% · net debt 1% of mcap · rev +16% · op margin 3%</t>
        </is>
      </c>
    </row>
    <row r="499" ht="45" customHeight="1">
      <c r="A499" s="6" t="inlineStr">
        <is>
          <t>FCN</t>
        </is>
      </c>
      <c r="B499" s="14" t="inlineStr">
        <is>
          <t>FTI Consulting, Inc.</t>
        </is>
      </c>
      <c r="C499" s="14" t="inlineStr">
        <is>
          <t>P/B 2.79 · 11.1× EBITDA · debt 30% · 52w 2%</t>
        </is>
      </c>
      <c r="D499" s="14" t="n">
        <v>2</v>
      </c>
      <c r="E499" s="14" t="n">
        <v>174.5</v>
      </c>
      <c r="F499" s="14" t="inlineStr">
        <is>
          <t>+29%</t>
        </is>
      </c>
      <c r="G499" s="14" t="inlineStr"/>
      <c r="H499" s="14" t="inlineStr">
        <is>
          <t>7/6/0</t>
        </is>
      </c>
      <c r="I499" s="14" t="inlineStr"/>
      <c r="J499" s="14" t="n">
        <v>14.5</v>
      </c>
      <c r="K499" s="14" t="inlineStr">
        <is>
          <t>11.2%</t>
        </is>
      </c>
      <c r="L499" s="14" t="n">
        <v>9.300000000000001</v>
      </c>
      <c r="M499" s="14" t="inlineStr">
        <is>
          <t>+5%</t>
        </is>
      </c>
      <c r="N499" s="22" t="inlineStr">
        <is>
          <t>2 analysts (neglected) · target $174.50 (+29%) · fwd P/E 14.5 (FY2026) · short 11% of float, 9.3 days to cover</t>
        </is>
      </c>
      <c r="O499" s="22" t="inlineStr">
        <is>
          <t>P/B 2.79 · EV/EBITDA 11.1× · FCF yld 12% · net debt 30% of mcap · rev +7% · op margin 10% · buying back 5%/yr · bought back 22.6% of mcap (TTM)</t>
        </is>
      </c>
    </row>
    <row r="500" ht="45" customHeight="1">
      <c r="A500" s="8" t="inlineStr">
        <is>
          <t>ALX</t>
        </is>
      </c>
      <c r="B500" s="16" t="inlineStr">
        <is>
          <t>Alexander's, Inc.</t>
        </is>
      </c>
      <c r="C500" s="16" t="inlineStr">
        <is>
          <t>P/B 5.63 · 6.9× EBITDA · debt 40% · 52w 51%</t>
        </is>
      </c>
      <c r="D500" s="16" t="n">
        <v>1</v>
      </c>
      <c r="E500" s="16" t="n">
        <v>212</v>
      </c>
      <c r="F500" s="16" t="inlineStr">
        <is>
          <t>-14%</t>
        </is>
      </c>
      <c r="G500" s="16" t="inlineStr">
        <is>
          <t>+0%</t>
        </is>
      </c>
      <c r="H500" s="16" t="inlineStr">
        <is>
          <t>1/0/1</t>
        </is>
      </c>
      <c r="I500" s="16" t="inlineStr"/>
      <c r="J500" s="16" t="n">
        <v>14.9</v>
      </c>
      <c r="K500" s="16" t="inlineStr">
        <is>
          <t>11.2%</t>
        </is>
      </c>
      <c r="L500" s="16" t="n">
        <v>6</v>
      </c>
      <c r="M500" s="16" t="inlineStr">
        <is>
          <t>-19%</t>
        </is>
      </c>
      <c r="N500" s="24" t="inlineStr">
        <is>
          <t>1 analyst (neglected) · target $212.00 (-14%) · fwd P/E 14.9 (FY2026) · short 11% of float, 6.0 days to cover (-19%)</t>
        </is>
      </c>
      <c r="O500" s="24" t="inlineStr">
        <is>
          <t>P/B 5.63 · FFO≈ yield 16.3% · div 7.3% · ND/EBITDA 2.0× · interest cover 1.2× ⚠ (REIT basis)</t>
        </is>
      </c>
    </row>
    <row r="501" ht="45" customHeight="1">
      <c r="A501" s="6" t="inlineStr">
        <is>
          <t>SON</t>
        </is>
      </c>
      <c r="B501" s="14" t="inlineStr">
        <is>
          <t>Sonoco Products Company</t>
        </is>
      </c>
      <c r="C501" s="14" t="inlineStr">
        <is>
          <t>P/B 1.40 · 6.1× EBITDA · debt 90% · 52w 56%</t>
        </is>
      </c>
      <c r="D501" s="14" t="n">
        <v>7</v>
      </c>
      <c r="E501" s="14" t="n">
        <v>62</v>
      </c>
      <c r="F501" s="14" t="inlineStr">
        <is>
          <t>+22%</t>
        </is>
      </c>
      <c r="G501" s="14" t="inlineStr">
        <is>
          <t>+12%</t>
        </is>
      </c>
      <c r="H501" s="14" t="inlineStr">
        <is>
          <t>8/9/4</t>
        </is>
      </c>
      <c r="I501" s="14" t="inlineStr">
        <is>
          <t>0/1</t>
        </is>
      </c>
      <c r="J501" s="14" t="n">
        <v>8.800000000000001</v>
      </c>
      <c r="K501" s="14" t="inlineStr">
        <is>
          <t>11.2%</t>
        </is>
      </c>
      <c r="L501" s="14" t="n">
        <v>8.4</v>
      </c>
      <c r="M501" s="14" t="inlineStr">
        <is>
          <t>+8%</t>
        </is>
      </c>
      <c r="N501" s="22" t="inlineStr">
        <is>
          <t>7 analysts · target $62.00 (+22%), trend up 12% · 0 up / 1 down 90d · fwd P/E 8.8 (FY2026) · short 11% of float, 8.4 days to cover</t>
        </is>
      </c>
      <c r="O501" s="22" t="inlineStr">
        <is>
          <t>P/B 1.40 · EV/EBITDA 6.1× · FCF yld 8% · net debt 90% of mcap · rev +32% · op margin 9%</t>
        </is>
      </c>
    </row>
    <row r="502" ht="45" customHeight="1">
      <c r="A502" s="8" t="inlineStr">
        <is>
          <t>AMRC</t>
        </is>
      </c>
      <c r="B502" s="16" t="inlineStr">
        <is>
          <t>Ameresco, Inc.</t>
        </is>
      </c>
      <c r="C502" s="16" t="inlineStr">
        <is>
          <t>P/B 0.92 · 12.2× EBITDA · debt 151% · 52w 19%</t>
        </is>
      </c>
      <c r="D502" s="16" t="n">
        <v>9</v>
      </c>
      <c r="E502" s="16" t="n">
        <v>44.67</v>
      </c>
      <c r="F502" s="16" t="inlineStr">
        <is>
          <t>+90%</t>
        </is>
      </c>
      <c r="G502" s="16" t="inlineStr">
        <is>
          <t>+14%</t>
        </is>
      </c>
      <c r="H502" s="16" t="inlineStr">
        <is>
          <t>18/6/0</t>
        </is>
      </c>
      <c r="I502" s="16" t="inlineStr">
        <is>
          <t>1/1</t>
        </is>
      </c>
      <c r="J502" s="16" t="n">
        <v>18.9</v>
      </c>
      <c r="K502" s="16" t="inlineStr">
        <is>
          <t>11.2%</t>
        </is>
      </c>
      <c r="L502" s="16" t="n">
        <v>7.9</v>
      </c>
      <c r="M502" s="16" t="inlineStr">
        <is>
          <t>+9%</t>
        </is>
      </c>
      <c r="N502" s="24" t="inlineStr">
        <is>
          <t>9 analysts · target $44.67 (+90%), trend up 14% · 1 up / 1 down 90d · fwd P/E 18.9 (FY2026) · short 11% of float, 7.9 days to cover</t>
        </is>
      </c>
      <c r="O502" s="24" t="inlineStr">
        <is>
          <t>P/B 0.92 · EV/EBITDA 12.2× · FCF yld -46% · net debt 151% of mcap · rev +9% · op margin 7% · interest cover 1.4× ⚠</t>
        </is>
      </c>
    </row>
    <row r="503" ht="45" customHeight="1">
      <c r="A503" s="6" t="inlineStr">
        <is>
          <t>ATYR</t>
        </is>
      </c>
      <c r="B503" s="14" t="inlineStr">
        <is>
          <t>aTyr Pharma, Inc.</t>
        </is>
      </c>
      <c r="C503" s="14" t="inlineStr">
        <is>
          <t>P/B 0.71 · cash 132% · 52w 1%</t>
        </is>
      </c>
      <c r="D503" s="14" t="n">
        <v>6</v>
      </c>
      <c r="E503" s="14" t="inlineStr"/>
      <c r="F503" s="14" t="inlineStr"/>
      <c r="G503" s="14" t="inlineStr"/>
      <c r="H503" s="14" t="inlineStr">
        <is>
          <t>3/7/0</t>
        </is>
      </c>
      <c r="I503" s="14" t="inlineStr"/>
      <c r="J503" s="14" t="inlineStr">
        <is>
          <t>loss</t>
        </is>
      </c>
      <c r="K503" s="14" t="inlineStr">
        <is>
          <t>11.2%</t>
        </is>
      </c>
      <c r="L503" s="14" t="n">
        <v>11.9</v>
      </c>
      <c r="M503" s="14" t="inlineStr">
        <is>
          <t>+15%</t>
        </is>
      </c>
      <c r="N503" s="22" t="inlineStr">
        <is>
          <t>6 analysts · loss expected FY2026 · short 11% of float, 11.9 days to cover (+15%)</t>
        </is>
      </c>
      <c r="O503" s="22" t="inlineStr">
        <is>
          <t>P/B 0.71 · P/S 174.2 · net cash 132% of mcap · diluting 9%/yr  [FCF yield &gt;100% (check)]</t>
        </is>
      </c>
    </row>
    <row r="504" ht="45" customHeight="1">
      <c r="A504" s="8" t="inlineStr">
        <is>
          <t>AHCO</t>
        </is>
      </c>
      <c r="B504" s="16" t="inlineStr">
        <is>
          <t>AdaptHealth Corp.</t>
        </is>
      </c>
      <c r="C504" s="16" t="inlineStr">
        <is>
          <t>P/B 0.57 · 9.6× EBITDA · debt 258% · 52w 7%</t>
        </is>
      </c>
      <c r="D504" s="16" t="n">
        <v>5</v>
      </c>
      <c r="E504" s="16" t="n">
        <v>9.83</v>
      </c>
      <c r="F504" s="16" t="inlineStr">
        <is>
          <t>+71%</t>
        </is>
      </c>
      <c r="G504" s="16" t="inlineStr">
        <is>
          <t>-13%</t>
        </is>
      </c>
      <c r="H504" s="16" t="inlineStr">
        <is>
          <t>9/2/1</t>
        </is>
      </c>
      <c r="I504" s="16" t="inlineStr">
        <is>
          <t>1/0</t>
        </is>
      </c>
      <c r="J504" s="16" t="inlineStr">
        <is>
          <t>loss</t>
        </is>
      </c>
      <c r="K504" s="16" t="inlineStr">
        <is>
          <t>11.2%</t>
        </is>
      </c>
      <c r="L504" s="16" t="n">
        <v>3.1</v>
      </c>
      <c r="M504" s="16" t="inlineStr">
        <is>
          <t>-7%</t>
        </is>
      </c>
      <c r="N504" s="24" t="inlineStr">
        <is>
          <t>5 analysts · target $9.83 (+71%), trend down 13% · 1 up / 0 down 90d · loss expected FY2026 · short 11% of float, 3.1 days to cover</t>
        </is>
      </c>
      <c r="O504" s="24" t="inlineStr">
        <is>
          <t>P/B 0.57 · EV/EBITDA 9.6× · FCF yld 13% · net debt 258% of mcap · rev +15% · op margin -0% · interest cover -0.1× ⚠</t>
        </is>
      </c>
    </row>
    <row r="505" ht="45" customHeight="1">
      <c r="A505" s="6" t="inlineStr">
        <is>
          <t>FULC</t>
        </is>
      </c>
      <c r="B505" s="14" t="inlineStr">
        <is>
          <t>Fulcrum Therapeutics, In</t>
        </is>
      </c>
      <c r="C505" s="14" t="inlineStr">
        <is>
          <t>P/B 0.94 · cash 107% · 52w 8%</t>
        </is>
      </c>
      <c r="D505" s="14" t="n">
        <v>5</v>
      </c>
      <c r="E505" s="14" t="n">
        <v>3.6</v>
      </c>
      <c r="F505" s="14" t="inlineStr">
        <is>
          <t>-6%</t>
        </is>
      </c>
      <c r="G505" s="14" t="inlineStr"/>
      <c r="H505" s="14" t="inlineStr">
        <is>
          <t>7/7/3</t>
        </is>
      </c>
      <c r="I505" s="14" t="inlineStr"/>
      <c r="J505" s="14" t="inlineStr">
        <is>
          <t>loss</t>
        </is>
      </c>
      <c r="K505" s="14" t="inlineStr">
        <is>
          <t>11.1%</t>
        </is>
      </c>
      <c r="L505" s="14" t="n">
        <v>5.9</v>
      </c>
      <c r="M505" s="14" t="inlineStr">
        <is>
          <t>+3%</t>
        </is>
      </c>
      <c r="N505" s="22" t="inlineStr">
        <is>
          <t>5 analysts · target $3.60 (-6%) · loss expected FY2026 · short 11% of float, 5.9 days to cover</t>
        </is>
      </c>
      <c r="O505" s="22" t="inlineStr">
        <is>
          <t>P/B 0.94 · P/S 0.0 · FCF yld -23% · net cash 107% of mcap · op margin 0% · diluting 22%/yr</t>
        </is>
      </c>
    </row>
    <row r="506" ht="45" customHeight="1">
      <c r="A506" s="8" t="inlineStr">
        <is>
          <t>OPK</t>
        </is>
      </c>
      <c r="B506" s="16" t="inlineStr">
        <is>
          <t>OPKO Health, Inc.</t>
        </is>
      </c>
      <c r="C506" s="16" t="inlineStr">
        <is>
          <t>P/B 1.08 · 28.3× EBITDA · debt 7% · 52w 96%</t>
        </is>
      </c>
      <c r="D506" s="16" t="n">
        <v>5</v>
      </c>
      <c r="E506" s="16" t="n">
        <v>2.87</v>
      </c>
      <c r="F506" s="16" t="inlineStr">
        <is>
          <t>+67%</t>
        </is>
      </c>
      <c r="G506" s="16" t="inlineStr"/>
      <c r="H506" s="16" t="inlineStr">
        <is>
          <t>8/4/1</t>
        </is>
      </c>
      <c r="I506" s="16" t="inlineStr"/>
      <c r="J506" s="16" t="inlineStr">
        <is>
          <t>loss</t>
        </is>
      </c>
      <c r="K506" s="16" t="inlineStr">
        <is>
          <t>11.1%</t>
        </is>
      </c>
      <c r="L506" s="16" t="n">
        <v>10.6</v>
      </c>
      <c r="M506" s="16" t="inlineStr">
        <is>
          <t>+4%</t>
        </is>
      </c>
      <c r="N506" s="24" t="inlineStr">
        <is>
          <t>5 analysts · target $2.87 (+67%) · loss expected FY2026 · short 11% of float, 10.6 days to cover</t>
        </is>
      </c>
      <c r="O506" s="24" t="inlineStr">
        <is>
          <t>P/B 1.08 · EV/EBITDA 28.3× · FCF yld -11% · net debt 7% of mcap · rev -11% · op margin -25% · buying back 4%/yr · bought back 3.6% of mcap (TTM)</t>
        </is>
      </c>
    </row>
    <row r="507" ht="45" customHeight="1">
      <c r="A507" s="6" t="inlineStr">
        <is>
          <t>GPI</t>
        </is>
      </c>
      <c r="B507" s="14" t="inlineStr">
        <is>
          <t>Group 1 Automotive, Inc.</t>
        </is>
      </c>
      <c r="C507" s="14" t="inlineStr">
        <is>
          <t>P/B 1.01 · 10.6× EBITDA · debt 196% · 52w 1%</t>
        </is>
      </c>
      <c r="D507" s="14" t="n">
        <v>8</v>
      </c>
      <c r="E507" s="14" t="n">
        <v>380</v>
      </c>
      <c r="F507" s="14" t="inlineStr">
        <is>
          <t>+52%</t>
        </is>
      </c>
      <c r="G507" s="14" t="inlineStr">
        <is>
          <t>-7%</t>
        </is>
      </c>
      <c r="H507" s="14" t="inlineStr">
        <is>
          <t>11/14/0</t>
        </is>
      </c>
      <c r="I507" s="14" t="inlineStr">
        <is>
          <t>0/2</t>
        </is>
      </c>
      <c r="J507" s="14" t="n">
        <v>6.4</v>
      </c>
      <c r="K507" s="14" t="inlineStr">
        <is>
          <t>11.1%</t>
        </is>
      </c>
      <c r="L507" s="14" t="n">
        <v>5.1</v>
      </c>
      <c r="M507" s="14" t="inlineStr">
        <is>
          <t>+7%</t>
        </is>
      </c>
      <c r="N507" s="22" t="inlineStr">
        <is>
          <t>8 analysts · target $380.00 (+52%) · 0 up / 2 down 90d · fwd P/E 6.4 (FY2026) · short 11% of float, 5.1 days to cover</t>
        </is>
      </c>
      <c r="O507" s="22" t="inlineStr">
        <is>
          <t>P/B 1.01 · EV/EBITDA 10.6× · FCF yld 5% · net debt 196% of mcap · rev +1% · op margin 4% · buying back 8%/yr · bought back 15.5% of mcap (TTM)</t>
        </is>
      </c>
    </row>
    <row r="508" ht="45" customHeight="1">
      <c r="A508" s="8" t="inlineStr">
        <is>
          <t>NCMI</t>
        </is>
      </c>
      <c r="B508" s="16" t="inlineStr">
        <is>
          <t>National CineMedia, Inc.</t>
        </is>
      </c>
      <c r="C508" s="16" t="inlineStr">
        <is>
          <t>P/B 0.61 · 6.2× EBITDA · cash 10% · 52w 1%</t>
        </is>
      </c>
      <c r="D508" s="16" t="n">
        <v>3</v>
      </c>
      <c r="E508" s="16" t="n">
        <v>4.63</v>
      </c>
      <c r="F508" s="16" t="inlineStr">
        <is>
          <t>+114%</t>
        </is>
      </c>
      <c r="G508" s="16" t="inlineStr">
        <is>
          <t>+0%</t>
        </is>
      </c>
      <c r="H508" s="16" t="inlineStr">
        <is>
          <t>6/11/0</t>
        </is>
      </c>
      <c r="I508" s="16" t="inlineStr"/>
      <c r="J508" s="16" t="inlineStr">
        <is>
          <t>loss</t>
        </is>
      </c>
      <c r="K508" s="16" t="inlineStr">
        <is>
          <t>11.1%</t>
        </is>
      </c>
      <c r="L508" s="16" t="n">
        <v>10.7</v>
      </c>
      <c r="M508" s="16" t="inlineStr">
        <is>
          <t>-1%</t>
        </is>
      </c>
      <c r="N508" s="24" t="inlineStr">
        <is>
          <t>3 analysts · target $4.63 (+114%) · loss expected FY2027 · short 11% of float, 10.7 days to cover</t>
        </is>
      </c>
      <c r="O508" s="24" t="inlineStr">
        <is>
          <t>P/B 0.61 · EV/EBITDA 6.2× · FCF yld 10% · net cash 10% of mcap · rev +6% · op margin -7% · bought back 2.3% of mcap (TTM)</t>
        </is>
      </c>
    </row>
    <row r="509" ht="45" customHeight="1">
      <c r="A509" s="6" t="inlineStr">
        <is>
          <t>WRLD</t>
        </is>
      </c>
      <c r="B509" s="14" t="inlineStr">
        <is>
          <t>World Acceptance Corpora</t>
        </is>
      </c>
      <c r="C509" s="14" t="inlineStr">
        <is>
          <t>P/B 2.26 · P/E 19.8 · 52w 52%</t>
        </is>
      </c>
      <c r="D509" s="14" t="n">
        <v>1</v>
      </c>
      <c r="E509" s="14" t="inlineStr"/>
      <c r="F509" s="14" t="inlineStr"/>
      <c r="G509" s="14" t="inlineStr"/>
      <c r="H509" s="14" t="inlineStr">
        <is>
          <t>1/5/4</t>
        </is>
      </c>
      <c r="I509" s="14" t="inlineStr"/>
      <c r="J509" s="14" t="n">
        <v>13</v>
      </c>
      <c r="K509" s="14" t="inlineStr">
        <is>
          <t>11.1%</t>
        </is>
      </c>
      <c r="L509" s="14" t="n">
        <v>6.8</v>
      </c>
      <c r="M509" s="14" t="inlineStr">
        <is>
          <t>-10%</t>
        </is>
      </c>
      <c r="N509" s="22" t="inlineStr">
        <is>
          <t>1 analyst (neglected) · fwd P/E 13.0 (FY2027) · short 11% of float, 6.8 days to cover</t>
        </is>
      </c>
      <c r="O509" s="22" t="inlineStr">
        <is>
          <t>P/TBV 2.35 · P/E 19.8 · ROA 5.02% · TCE/TA 29.7% · NII/assets 37.45% · bought back 15.9% of mcap (TTM) (bank basis)</t>
        </is>
      </c>
    </row>
    <row r="510" ht="45" customHeight="1">
      <c r="A510" s="8" t="inlineStr">
        <is>
          <t>TTGT</t>
        </is>
      </c>
      <c r="B510" s="16" t="inlineStr">
        <is>
          <t>TechTarget, Inc.</t>
        </is>
      </c>
      <c r="C510" s="16" t="inlineStr">
        <is>
          <t>P/B 0.54 · debt 31% · 52w 12%</t>
        </is>
      </c>
      <c r="D510" s="16" t="n">
        <v>3</v>
      </c>
      <c r="E510" s="16" t="inlineStr"/>
      <c r="F510" s="16" t="inlineStr"/>
      <c r="G510" s="16" t="inlineStr"/>
      <c r="H510" s="16" t="inlineStr">
        <is>
          <t>9/5/2</t>
        </is>
      </c>
      <c r="I510" s="16" t="inlineStr"/>
      <c r="J510" s="16" t="inlineStr">
        <is>
          <t>loss</t>
        </is>
      </c>
      <c r="K510" s="16" t="inlineStr">
        <is>
          <t>11.1%</t>
        </is>
      </c>
      <c r="L510" s="16" t="n">
        <v>12.1</v>
      </c>
      <c r="M510" s="16" t="inlineStr">
        <is>
          <t>-6%</t>
        </is>
      </c>
      <c r="N510" s="24" t="inlineStr">
        <is>
          <t>3 analysts · loss expected FY2026 · short 11% of float, 12.1 days to cover</t>
        </is>
      </c>
      <c r="O510" s="24" t="inlineStr">
        <is>
          <t>P/B 0.54 · P/S 0.7 · FCF yld -2% · net debt 31% of mcap · rev -6% · op margin -59% · interest cover -23.8× ⚠</t>
        </is>
      </c>
    </row>
    <row r="511" ht="45" customHeight="1">
      <c r="A511" s="6" t="inlineStr">
        <is>
          <t>EOLS</t>
        </is>
      </c>
      <c r="B511" s="14" t="inlineStr">
        <is>
          <t>Evolus, Inc.</t>
        </is>
      </c>
      <c r="C511" s="14" t="inlineStr">
        <is>
          <t>52w 77%</t>
        </is>
      </c>
      <c r="D511" s="14" t="n">
        <v>4</v>
      </c>
      <c r="E511" s="14" t="n">
        <v>18.4</v>
      </c>
      <c r="F511" s="14" t="inlineStr">
        <is>
          <t>+129%</t>
        </is>
      </c>
      <c r="G511" s="14" t="inlineStr"/>
      <c r="H511" s="14" t="inlineStr">
        <is>
          <t>11/2/0</t>
        </is>
      </c>
      <c r="I511" s="14" t="inlineStr"/>
      <c r="J511" s="14" t="inlineStr">
        <is>
          <t>loss</t>
        </is>
      </c>
      <c r="K511" s="14" t="inlineStr">
        <is>
          <t>11.1%</t>
        </is>
      </c>
      <c r="L511" s="14" t="n">
        <v>6.6</v>
      </c>
      <c r="M511" s="14" t="inlineStr">
        <is>
          <t>+3%</t>
        </is>
      </c>
      <c r="N511" s="22" t="inlineStr">
        <is>
          <t>4 analysts · target $18.40 (+129%) · loss expected FY2026 · short 11% of float, 6.6 days to cover</t>
        </is>
      </c>
      <c r="O511" s="22" t="inlineStr">
        <is>
          <t>P/S 1.6 · FCF yld -4% · rev +14% · op margin -7% · diluting 2%/yr  [negative equity]</t>
        </is>
      </c>
    </row>
    <row r="512" ht="45" customHeight="1">
      <c r="A512" s="8" t="inlineStr">
        <is>
          <t>BAFN</t>
        </is>
      </c>
      <c r="B512" s="16" t="inlineStr">
        <is>
          <t>BayFirst Financial Corp.</t>
        </is>
      </c>
      <c r="C512" s="16" t="inlineStr">
        <is>
          <t>P/B 0.31 · 52w 63%</t>
        </is>
      </c>
      <c r="D512" s="16" t="n">
        <v>0</v>
      </c>
      <c r="E512" s="16" t="inlineStr"/>
      <c r="F512" s="16" t="inlineStr"/>
      <c r="G512" s="16" t="inlineStr"/>
      <c r="H512" s="16" t="inlineStr"/>
      <c r="I512" s="16" t="inlineStr"/>
      <c r="J512" s="16" t="inlineStr"/>
      <c r="K512" s="16" t="inlineStr">
        <is>
          <t>11.0%</t>
        </is>
      </c>
      <c r="L512" s="16" t="n">
        <v>3.5</v>
      </c>
      <c r="M512" s="16" t="inlineStr">
        <is>
          <t>+7%</t>
        </is>
      </c>
      <c r="N512" s="24" t="inlineStr">
        <is>
          <t>no analyst coverage (orphan) · short 11% of float, 3.5 days to cover</t>
        </is>
      </c>
      <c r="O512" s="24" t="inlineStr">
        <is>
          <t>P/TBV 2.28 · ROA -5.26% · TCE/TA 1.4% ⚠ · NII/assets 3.64% (bank basis)</t>
        </is>
      </c>
    </row>
    <row r="513" ht="45" customHeight="1">
      <c r="A513" s="6" t="inlineStr">
        <is>
          <t>BLMN</t>
        </is>
      </c>
      <c r="B513" s="14" t="inlineStr">
        <is>
          <t>Bloomin' Brands, Inc.</t>
        </is>
      </c>
      <c r="C513" s="14" t="inlineStr">
        <is>
          <t>P/B 1.71 · 10.9× EBITDA · debt 250% · 52w 46%</t>
        </is>
      </c>
      <c r="D513" s="14" t="n">
        <v>9</v>
      </c>
      <c r="E513" s="14" t="n">
        <v>10.5</v>
      </c>
      <c r="F513" s="14" t="inlineStr">
        <is>
          <t>+22%</t>
        </is>
      </c>
      <c r="G513" s="14" t="inlineStr">
        <is>
          <t>+17%</t>
        </is>
      </c>
      <c r="H513" s="14" t="inlineStr">
        <is>
          <t>13/14/2</t>
        </is>
      </c>
      <c r="I513" s="14" t="inlineStr"/>
      <c r="J513" s="14" t="n">
        <v>8.9</v>
      </c>
      <c r="K513" s="14" t="inlineStr">
        <is>
          <t>11.0%</t>
        </is>
      </c>
      <c r="L513" s="14" t="n">
        <v>4.7</v>
      </c>
      <c r="M513" s="14" t="inlineStr">
        <is>
          <t>+7%</t>
        </is>
      </c>
      <c r="N513" s="22" t="inlineStr">
        <is>
          <t>9 analysts · target $10.50 (+22%), trend up 17% · fwd P/E 8.9 (FY2026) · short 11% of float, 4.7 days to cover</t>
        </is>
      </c>
      <c r="O513" s="22" t="inlineStr">
        <is>
          <t>P/B 1.71 · EV/EBITDA 10.9× · FCF yld 22% · net debt 250% of mcap · rev +8% · op margin 1% · interest cover 1.1× ⚠</t>
        </is>
      </c>
    </row>
    <row r="514" ht="45" customHeight="1">
      <c r="A514" s="8" t="inlineStr">
        <is>
          <t>OLED</t>
        </is>
      </c>
      <c r="B514" s="16" t="inlineStr">
        <is>
          <t>Universal Display Corpor</t>
        </is>
      </c>
      <c r="C514" s="16" t="inlineStr">
        <is>
          <t>P/B 2.12 · 12.7× EBITDA · cash 13% · 52w 3%</t>
        </is>
      </c>
      <c r="D514" s="16" t="n">
        <v>6</v>
      </c>
      <c r="E514" s="16" t="n">
        <v>122.6</v>
      </c>
      <c r="F514" s="16" t="inlineStr">
        <is>
          <t>+58%</t>
        </is>
      </c>
      <c r="G514" s="16" t="inlineStr">
        <is>
          <t>-21%</t>
        </is>
      </c>
      <c r="H514" s="16" t="inlineStr">
        <is>
          <t>12/7/0</t>
        </is>
      </c>
      <c r="I514" s="16" t="inlineStr"/>
      <c r="J514" s="16" t="n">
        <v>18.5</v>
      </c>
      <c r="K514" s="16" t="inlineStr">
        <is>
          <t>11.0%</t>
        </is>
      </c>
      <c r="L514" s="16" t="n">
        <v>5.8</v>
      </c>
      <c r="M514" s="16" t="inlineStr">
        <is>
          <t>+15%</t>
        </is>
      </c>
      <c r="N514" s="24" t="inlineStr">
        <is>
          <t>6 analysts · target $122.60 (+58%), trend down 21% · fwd P/E 18.5 (FY2026) · short 11% of float, 5.8 days to cover (+15%)</t>
        </is>
      </c>
      <c r="O514" s="24" t="inlineStr">
        <is>
          <t>P/B 2.12 · EV/EBITDA 12.7× · FCF yld 5% · net cash 13% of mcap · rev -8% · op margin 34% · buying back 2%/yr · bought back 3.2% of mcap (TTM)</t>
        </is>
      </c>
    </row>
    <row r="515" ht="45" customHeight="1">
      <c r="A515" s="6" t="inlineStr">
        <is>
          <t>EPC</t>
        </is>
      </c>
      <c r="B515" s="14" t="inlineStr">
        <is>
          <t>Edgewell Personal Care C</t>
        </is>
      </c>
      <c r="C515" s="14" t="inlineStr">
        <is>
          <t>P/B 0.86 · 38.9× EBITDA · debt 70% · 52w 81%</t>
        </is>
      </c>
      <c r="D515" s="14" t="n">
        <v>4</v>
      </c>
      <c r="E515" s="14" t="n">
        <v>29.83</v>
      </c>
      <c r="F515" s="14" t="inlineStr">
        <is>
          <t>+10%</t>
        </is>
      </c>
      <c r="G515" s="14" t="inlineStr">
        <is>
          <t>+15%</t>
        </is>
      </c>
      <c r="H515" s="14" t="inlineStr">
        <is>
          <t>6/11/0</t>
        </is>
      </c>
      <c r="I515" s="14" t="inlineStr"/>
      <c r="J515" s="14" t="n">
        <v>14.1</v>
      </c>
      <c r="K515" s="14" t="inlineStr">
        <is>
          <t>11.0%</t>
        </is>
      </c>
      <c r="L515" s="14" t="n">
        <v>8.6</v>
      </c>
      <c r="M515" s="14" t="inlineStr">
        <is>
          <t>+4%</t>
        </is>
      </c>
      <c r="N515" s="22" t="inlineStr">
        <is>
          <t>4 analysts · target $29.83 (+10%), trend up 15% · fwd P/E 14.1 (FY2026) · short 11% of float, 8.6 days to cover</t>
        </is>
      </c>
      <c r="O515" s="22" t="inlineStr">
        <is>
          <t>P/B 0.86 · EV/EBITDA 38.9× · FCF yld 4% · net debt 70% of mcap · rev -5% · op margin 2% · buying back 4%/yr · interest cover 0.5× ⚠ · bought back 1.3% of mcap (TTM)</t>
        </is>
      </c>
    </row>
    <row r="516" ht="45" customHeight="1">
      <c r="A516" s="8" t="inlineStr">
        <is>
          <t>ETSY</t>
        </is>
      </c>
      <c r="B516" s="16" t="inlineStr">
        <is>
          <t>Etsy, Inc.</t>
        </is>
      </c>
      <c r="C516" s="16" t="inlineStr">
        <is>
          <t>15.6× EBITDA · 52w 65%</t>
        </is>
      </c>
      <c r="D516" s="16" t="n">
        <v>22</v>
      </c>
      <c r="E516" s="16" t="n">
        <v>85.94</v>
      </c>
      <c r="F516" s="16" t="inlineStr">
        <is>
          <t>+19%</t>
        </is>
      </c>
      <c r="G516" s="16" t="inlineStr">
        <is>
          <t>+20%</t>
        </is>
      </c>
      <c r="H516" s="16" t="inlineStr">
        <is>
          <t>24/18/3</t>
        </is>
      </c>
      <c r="I516" s="16" t="inlineStr">
        <is>
          <t>4/1</t>
        </is>
      </c>
      <c r="J516" s="16" t="n">
        <v>21.8</v>
      </c>
      <c r="K516" s="16" t="inlineStr">
        <is>
          <t>11.0%</t>
        </is>
      </c>
      <c r="L516" s="16" t="n">
        <v>3.3</v>
      </c>
      <c r="M516" s="16" t="inlineStr">
        <is>
          <t>-4%</t>
        </is>
      </c>
      <c r="N516" s="24" t="inlineStr">
        <is>
          <t>22 analysts · target $85.94 (+19%), trend up 20% · 4 up / 1 down 90d · fwd P/E 21.8 (FY2026) · short 11% of float, 3.3 days to cover</t>
        </is>
      </c>
      <c r="O516" s="24" t="inlineStr">
        <is>
          <t>EV/EBITDA 15.6× · FCF yld 9% · rev +2% · op margin 16%  [negative equity]</t>
        </is>
      </c>
    </row>
    <row r="517" ht="45" customHeight="1">
      <c r="A517" s="6" t="inlineStr">
        <is>
          <t>ALKT</t>
        </is>
      </c>
      <c r="B517" s="14" t="inlineStr">
        <is>
          <t>Alkami Technology, Inc.</t>
        </is>
      </c>
      <c r="C517" s="14" t="inlineStr">
        <is>
          <t>P/B 4.33 · debt 18% · 52w 6%</t>
        </is>
      </c>
      <c r="D517" s="14" t="n">
        <v>5</v>
      </c>
      <c r="E517" s="14" t="n">
        <v>25</v>
      </c>
      <c r="F517" s="14" t="inlineStr">
        <is>
          <t>+70%</t>
        </is>
      </c>
      <c r="G517" s="14" t="inlineStr">
        <is>
          <t>-5%</t>
        </is>
      </c>
      <c r="H517" s="14" t="inlineStr">
        <is>
          <t>9/2/1</t>
        </is>
      </c>
      <c r="I517" s="14" t="inlineStr">
        <is>
          <t>0/1</t>
        </is>
      </c>
      <c r="J517" s="14" t="n">
        <v>18.6</v>
      </c>
      <c r="K517" s="14" t="inlineStr">
        <is>
          <t>11.0%</t>
        </is>
      </c>
      <c r="L517" s="14" t="n">
        <v>4.1</v>
      </c>
      <c r="M517" s="14" t="inlineStr">
        <is>
          <t>+4%</t>
        </is>
      </c>
      <c r="N517" s="22" t="inlineStr">
        <is>
          <t>5 analysts · target $25.00 (+70%) · 0 up / 1 down 90d · fwd P/E 18.6 (FY2026) · short 11% of float, 4.1 days to cover</t>
        </is>
      </c>
      <c r="O517" s="22" t="inlineStr">
        <is>
          <t>P/B 4.33 · P/S 3.1 · FCF yld 4% · net debt 18% of mcap · rev +27% · op margin -7% · diluting 3%/yr · interest cover -3.6× ⚠</t>
        </is>
      </c>
    </row>
    <row r="518" ht="45" customHeight="1">
      <c r="A518" s="8" t="inlineStr">
        <is>
          <t>CRGY</t>
        </is>
      </c>
      <c r="B518" s="16" t="inlineStr">
        <is>
          <t>Crescent Energy Company</t>
        </is>
      </c>
      <c r="C518" s="16" t="inlineStr">
        <is>
          <t>P/B 0.85 · 6.6× EBITDA · debt 114% · 52w 73%</t>
        </is>
      </c>
      <c r="D518" s="16" t="n">
        <v>6</v>
      </c>
      <c r="E518" s="16" t="n">
        <v>18</v>
      </c>
      <c r="F518" s="16" t="inlineStr">
        <is>
          <t>+35%</t>
        </is>
      </c>
      <c r="G518" s="16" t="inlineStr">
        <is>
          <t>+14%</t>
        </is>
      </c>
      <c r="H518" s="16" t="inlineStr">
        <is>
          <t>8/4/1</t>
        </is>
      </c>
      <c r="I518" s="16" t="inlineStr"/>
      <c r="J518" s="16" t="n">
        <v>5.4</v>
      </c>
      <c r="K518" s="16" t="inlineStr">
        <is>
          <t>11.0%</t>
        </is>
      </c>
      <c r="L518" s="16" t="n">
        <v>5.2</v>
      </c>
      <c r="M518" s="16" t="inlineStr">
        <is>
          <t>+11%</t>
        </is>
      </c>
      <c r="N518" s="24" t="inlineStr">
        <is>
          <t>6 analysts · target $18.00 (+35%), trend up 14% · fwd P/E 5.4 (FY2026) · short 11% of float, 5.2 days to cover (+11%)</t>
        </is>
      </c>
      <c r="O518" s="24" t="inlineStr">
        <is>
          <t>P/B 0.85 · EV/EBITDA 6.6× · FCF yld 20% · net debt 114% of mcap · rev +24% · op margin 23% · diluting 48%/yr</t>
        </is>
      </c>
    </row>
    <row r="519" ht="45" customHeight="1">
      <c r="A519" s="6" t="inlineStr">
        <is>
          <t>AURA</t>
        </is>
      </c>
      <c r="B519" s="14" t="inlineStr">
        <is>
          <t>Aura Biosciences, Inc.</t>
        </is>
      </c>
      <c r="C519" s="14" t="inlineStr">
        <is>
          <t>P/B 1.98 · cash 49% · 52w 27%</t>
        </is>
      </c>
      <c r="D519" s="14" t="n">
        <v>4</v>
      </c>
      <c r="E519" s="14" t="n">
        <v>17.5</v>
      </c>
      <c r="F519" s="14" t="inlineStr">
        <is>
          <t>+190%</t>
        </is>
      </c>
      <c r="G519" s="14" t="inlineStr">
        <is>
          <t>+3%</t>
        </is>
      </c>
      <c r="H519" s="14" t="inlineStr">
        <is>
          <t>8/0/0</t>
        </is>
      </c>
      <c r="I519" s="14" t="inlineStr"/>
      <c r="J519" s="14" t="inlineStr">
        <is>
          <t>loss</t>
        </is>
      </c>
      <c r="K519" s="14" t="inlineStr">
        <is>
          <t>10.9%</t>
        </is>
      </c>
      <c r="L519" s="14" t="n">
        <v>11.7</v>
      </c>
      <c r="M519" s="14" t="inlineStr">
        <is>
          <t>+14%</t>
        </is>
      </c>
      <c r="N519" s="22" t="inlineStr">
        <is>
          <t>4 analysts · target $17.50 (+190%) · loss expected FY2026 · short 11% of float, 11.7 days to cover (+14%)</t>
        </is>
      </c>
      <c r="O519" s="22" t="inlineStr">
        <is>
          <t>P/B 1.98 · P/S 0.0 · FCF yld -16% · net cash 49% of mcap · op margin 0% · diluting 64%/yr · bought back 6.3% of mcap (TTM)</t>
        </is>
      </c>
    </row>
    <row r="520" ht="45" customHeight="1">
      <c r="A520" s="8" t="inlineStr">
        <is>
          <t>HE</t>
        </is>
      </c>
      <c r="B520" s="16" t="inlineStr">
        <is>
          <t>Hawaiian Electric Indust</t>
        </is>
      </c>
      <c r="C520" s="16" t="inlineStr">
        <is>
          <t>P/B 0.91 · 4.1× EBITDA · debt 160% · 52w 0%</t>
        </is>
      </c>
      <c r="D520" s="16" t="n">
        <v>2</v>
      </c>
      <c r="E520" s="16" t="n">
        <v>10.38</v>
      </c>
      <c r="F520" s="16" t="inlineStr">
        <is>
          <t>+11%</t>
        </is>
      </c>
      <c r="G520" s="16" t="inlineStr">
        <is>
          <t>-6%</t>
        </is>
      </c>
      <c r="H520" s="16" t="inlineStr">
        <is>
          <t>0/8/5</t>
        </is>
      </c>
      <c r="I520" s="16" t="inlineStr"/>
      <c r="J520" s="16" t="n">
        <v>13.5</v>
      </c>
      <c r="K520" s="16" t="inlineStr">
        <is>
          <t>10.9%</t>
        </is>
      </c>
      <c r="L520" s="16" t="n">
        <v>6.8</v>
      </c>
      <c r="M520" s="16" t="inlineStr">
        <is>
          <t>+6%</t>
        </is>
      </c>
      <c r="N520" s="24" t="inlineStr">
        <is>
          <t>2 analysts (neglected) · target $10.38 (+11%) · fwd P/E 13.5 (FY2026) · short 11% of float, 6.8 days to cover</t>
        </is>
      </c>
      <c r="O520" s="24" t="inlineStr">
        <is>
          <t>P/B 0.91 · EV/EBITDA 4.1× · FCF yld -36% · net debt 160% of mcap · rev +13% · op margin 11% · bought back 2.2% of mcap (TTM)</t>
        </is>
      </c>
    </row>
    <row r="521" ht="45" customHeight="1">
      <c r="A521" s="6" t="inlineStr">
        <is>
          <t>YETI</t>
        </is>
      </c>
      <c r="B521" s="14" t="inlineStr">
        <is>
          <t>YETI Holdings, Inc.</t>
        </is>
      </c>
      <c r="C521" s="14" t="inlineStr">
        <is>
          <t>P/B 5.42 · 11.7× EBITDA · debt 6% · 52w 53%</t>
        </is>
      </c>
      <c r="D521" s="14" t="n">
        <v>13</v>
      </c>
      <c r="E521" s="14" t="n">
        <v>57.33</v>
      </c>
      <c r="F521" s="14" t="inlineStr">
        <is>
          <t>+31%</t>
        </is>
      </c>
      <c r="G521" s="14" t="inlineStr">
        <is>
          <t>+8%</t>
        </is>
      </c>
      <c r="H521" s="14" t="inlineStr">
        <is>
          <t>13/9/0</t>
        </is>
      </c>
      <c r="I521" s="14" t="inlineStr">
        <is>
          <t>2/0</t>
        </is>
      </c>
      <c r="J521" s="14" t="n">
        <v>14.6</v>
      </c>
      <c r="K521" s="14" t="inlineStr">
        <is>
          <t>10.9%</t>
        </is>
      </c>
      <c r="L521" s="14" t="n">
        <v>5.4</v>
      </c>
      <c r="M521" s="14" t="inlineStr">
        <is>
          <t>+3%</t>
        </is>
      </c>
      <c r="N521" s="22" t="inlineStr">
        <is>
          <t>13 analysts · target $57.33 (+31%) · 2 up / 0 down 90d · fwd P/E 14.6 (FY2027) · short 11% of float, 5.4 days to cover</t>
        </is>
      </c>
      <c r="O521" s="22" t="inlineStr">
        <is>
          <t>P/B 5.42 · EV/EBITDA 11.7× · FCF yld 7% · net debt 6% of mcap · rev +6% · op margin 12% · buying back 9%/yr · bought back 12.6% of mcap (TTM)</t>
        </is>
      </c>
    </row>
    <row r="522" ht="45" customHeight="1">
      <c r="A522" s="8" t="inlineStr">
        <is>
          <t>TCBI</t>
        </is>
      </c>
      <c r="B522" s="16" t="inlineStr">
        <is>
          <t>Texas Capital Bancshares</t>
        </is>
      </c>
      <c r="C522" s="16" t="inlineStr">
        <is>
          <t>P/B 1.13 · P/E 12.3 · 52w 58%</t>
        </is>
      </c>
      <c r="D522" s="16" t="n">
        <v>10</v>
      </c>
      <c r="E522" s="16" t="n">
        <v>109</v>
      </c>
      <c r="F522" s="16" t="inlineStr">
        <is>
          <t>+15%</t>
        </is>
      </c>
      <c r="G522" s="16" t="inlineStr">
        <is>
          <t>+9%</t>
        </is>
      </c>
      <c r="H522" s="16" t="inlineStr">
        <is>
          <t>10/26/3</t>
        </is>
      </c>
      <c r="I522" s="16" t="inlineStr">
        <is>
          <t>2/0</t>
        </is>
      </c>
      <c r="J522" s="16" t="n">
        <v>12.9</v>
      </c>
      <c r="K522" s="16" t="inlineStr">
        <is>
          <t>10.9%</t>
        </is>
      </c>
      <c r="L522" s="16" t="n">
        <v>10.1</v>
      </c>
      <c r="M522" s="16" t="inlineStr">
        <is>
          <t>+9%</t>
        </is>
      </c>
      <c r="N522" s="24" t="inlineStr">
        <is>
          <t>10 analysts · target $109.00 (+15%) · 2 up / 0 down 90d · fwd P/E 12.9 (FY2026) · short 11% of float, 10.1 days to cover</t>
        </is>
      </c>
      <c r="O522" s="24" t="inlineStr">
        <is>
          <t>P/TBV 1.23 · P/E 12.3 · ROA 1.08% · TCE/TA 9.9% · NII/assets 3.08% · div 0.4% · bought back 4.9% of mcap (TTM) (bank basis)</t>
        </is>
      </c>
    </row>
    <row r="523" ht="45" customHeight="1">
      <c r="A523" s="6" t="inlineStr">
        <is>
          <t>BJRI</t>
        </is>
      </c>
      <c r="B523" s="14" t="inlineStr">
        <is>
          <t>BJ's Restaurants, Inc.</t>
        </is>
      </c>
      <c r="C523" s="14" t="inlineStr">
        <is>
          <t>P/B 3.23 · 13.6× EBITDA · debt 33% · 52w 71%</t>
        </is>
      </c>
      <c r="D523" s="14" t="n">
        <v>8</v>
      </c>
      <c r="E523" s="14" t="n">
        <v>55</v>
      </c>
      <c r="F523" s="14" t="inlineStr">
        <is>
          <t>-10%</t>
        </is>
      </c>
      <c r="G523" s="14" t="inlineStr">
        <is>
          <t>+47%</t>
        </is>
      </c>
      <c r="H523" s="14" t="inlineStr">
        <is>
          <t>17/14/1</t>
        </is>
      </c>
      <c r="I523" s="14" t="inlineStr">
        <is>
          <t>1/0</t>
        </is>
      </c>
      <c r="J523" s="14" t="n">
        <v>25.7</v>
      </c>
      <c r="K523" s="14" t="inlineStr">
        <is>
          <t>10.9%</t>
        </is>
      </c>
      <c r="L523" s="14" t="n">
        <v>4.6</v>
      </c>
      <c r="M523" s="14" t="inlineStr">
        <is>
          <t>+13%</t>
        </is>
      </c>
      <c r="N523" s="22" t="inlineStr">
        <is>
          <t>8 analysts · target $55.00 (-10%), trend up 47% · 1 up / 0 down 90d · fwd P/E 25.7 (FY2026) · short 11% of float, 4.6 days to cover (+13%)</t>
        </is>
      </c>
      <c r="O523" s="22" t="inlineStr">
        <is>
          <t>P/B 3.23 · EV/EBITDA 13.6× · FCF yld 3% · net debt 33% of mcap · rev +4% · op margin 3% · buying back 5%/yr · bought back 3.6% of mcap (TTM)</t>
        </is>
      </c>
    </row>
    <row r="524" ht="45" customHeight="1">
      <c r="A524" s="8" t="inlineStr">
        <is>
          <t>WAY</t>
        </is>
      </c>
      <c r="B524" s="16" t="inlineStr">
        <is>
          <t>Waystar Holding Corp.</t>
        </is>
      </c>
      <c r="C524" s="16" t="inlineStr">
        <is>
          <t>P/B 1.20 · 14.3× EBITDA · debt 27% · 52w 34%</t>
        </is>
      </c>
      <c r="D524" s="16" t="n">
        <v>17</v>
      </c>
      <c r="E524" s="16" t="n">
        <v>32.33</v>
      </c>
      <c r="F524" s="16" t="inlineStr">
        <is>
          <t>+29%</t>
        </is>
      </c>
      <c r="G524" s="16" t="inlineStr">
        <is>
          <t>-13%</t>
        </is>
      </c>
      <c r="H524" s="16" t="inlineStr">
        <is>
          <t>16/1/0</t>
        </is>
      </c>
      <c r="I524" s="16" t="inlineStr">
        <is>
          <t>0/1</t>
        </is>
      </c>
      <c r="J524" s="16" t="n">
        <v>15</v>
      </c>
      <c r="K524" s="16" t="inlineStr">
        <is>
          <t>10.9%</t>
        </is>
      </c>
      <c r="L524" s="16" t="n">
        <v>7.5</v>
      </c>
      <c r="M524" s="16" t="inlineStr">
        <is>
          <t>+7%</t>
        </is>
      </c>
      <c r="N524" s="24" t="inlineStr">
        <is>
          <t>17 analysts · target $32.33 (+29%), trend down 13% · 0 up / 1 down 90d · fwd P/E 15.0 (FY2026) · short 11% of float, 7.5 days to cover</t>
        </is>
      </c>
      <c r="O524" s="24" t="inlineStr">
        <is>
          <t>P/B 1.20 · EV/EBITDA 14.3× · FCF yld 5% · net debt 27% of mcap · rev +19% · op margin 23% · diluting 7%/yr</t>
        </is>
      </c>
    </row>
    <row r="525" ht="45" customHeight="1">
      <c r="A525" s="6" t="inlineStr">
        <is>
          <t>IVF</t>
        </is>
      </c>
      <c r="B525" s="14" t="inlineStr">
        <is>
          <t>INVO Fertility, Inc.</t>
        </is>
      </c>
      <c r="C525" s="14" t="inlineStr">
        <is>
          <t>P/B 0.11 · debt 11% · 52w 0%</t>
        </is>
      </c>
      <c r="D525" s="14" t="n">
        <v>1</v>
      </c>
      <c r="E525" s="14" t="inlineStr"/>
      <c r="F525" s="14" t="inlineStr"/>
      <c r="G525" s="14" t="inlineStr"/>
      <c r="H525" s="14" t="inlineStr">
        <is>
          <t>1/0/0</t>
        </is>
      </c>
      <c r="I525" s="14" t="inlineStr"/>
      <c r="J525" s="14" t="inlineStr">
        <is>
          <t>loss</t>
        </is>
      </c>
      <c r="K525" s="14" t="inlineStr">
        <is>
          <t>10.9%</t>
        </is>
      </c>
      <c r="L525" s="14" t="n">
        <v>1.4</v>
      </c>
      <c r="M525" s="14" t="inlineStr">
        <is>
          <t>-47%</t>
        </is>
      </c>
      <c r="N525" s="22" t="inlineStr">
        <is>
          <t>1 analyst (neglected) · loss expected FY2026 · short 11% of float, 1.4 days to cover (-47%)</t>
        </is>
      </c>
      <c r="O525" s="22" t="inlineStr">
        <is>
          <t>P/B 0.11 · P/S 0.2 · net debt 11% of mcap · rev +14% · op margin -79% · interest cover -5.2× ⚠ · LT investments 434% of mcap  [FCF yield &gt;100% (check)]</t>
        </is>
      </c>
    </row>
    <row r="526" ht="45" customHeight="1">
      <c r="A526" s="8" t="inlineStr">
        <is>
          <t>IBP</t>
        </is>
      </c>
      <c r="B526" s="16" t="inlineStr">
        <is>
          <t>Installed Building Produ</t>
        </is>
      </c>
      <c r="C526" s="16" t="inlineStr">
        <is>
          <t>P/B 8.82 · 11.7× EBITDA · debt 14% · 52w 10%</t>
        </is>
      </c>
      <c r="D526" s="16" t="n">
        <v>9</v>
      </c>
      <c r="E526" s="16" t="n">
        <v>233.43</v>
      </c>
      <c r="F526" s="16" t="inlineStr">
        <is>
          <t>+12%</t>
        </is>
      </c>
      <c r="G526" s="16" t="inlineStr">
        <is>
          <t>-4%</t>
        </is>
      </c>
      <c r="H526" s="16" t="inlineStr">
        <is>
          <t>10/16/1</t>
        </is>
      </c>
      <c r="I526" s="16" t="inlineStr"/>
      <c r="J526" s="16" t="n">
        <v>20</v>
      </c>
      <c r="K526" s="16" t="inlineStr">
        <is>
          <t>10.9%</t>
        </is>
      </c>
      <c r="L526" s="16" t="n">
        <v>5.5</v>
      </c>
      <c r="M526" s="16" t="inlineStr">
        <is>
          <t>+32%</t>
        </is>
      </c>
      <c r="N526" s="24" t="inlineStr">
        <is>
          <t>9 analysts · target $233.43 (+12%) · fwd P/E 20.0 (FY2026) · short 11% of float, 5.5 days to cover (+32%)</t>
        </is>
      </c>
      <c r="O526" s="24" t="inlineStr">
        <is>
          <t>P/B 8.82 · EV/EBITDA 11.7× · FCF yld 1% · net debt 14% of mcap · rev +0% · op margin 12% · buying back 3%/yr · bought back 3.5% of mcap (TTM)</t>
        </is>
      </c>
    </row>
    <row r="527" ht="45" customHeight="1">
      <c r="A527" s="6" t="inlineStr">
        <is>
          <t>CNX</t>
        </is>
      </c>
      <c r="B527" s="14" t="inlineStr">
        <is>
          <t>CNX Resources Corporatio</t>
        </is>
      </c>
      <c r="C527" s="14" t="inlineStr">
        <is>
          <t>P/B 1.02 · 3.9× EBITDA · debt 47% · 52w 22%</t>
        </is>
      </c>
      <c r="D527" s="14" t="n">
        <v>4</v>
      </c>
      <c r="E527" s="14" t="n">
        <v>37</v>
      </c>
      <c r="F527" s="14" t="inlineStr">
        <is>
          <t>+11%</t>
        </is>
      </c>
      <c r="G527" s="14" t="inlineStr">
        <is>
          <t>-5%</t>
        </is>
      </c>
      <c r="H527" s="14" t="inlineStr">
        <is>
          <t>14/21/6</t>
        </is>
      </c>
      <c r="I527" s="14" t="inlineStr">
        <is>
          <t>1/0</t>
        </is>
      </c>
      <c r="J527" s="14" t="n">
        <v>10.7</v>
      </c>
      <c r="K527" s="14" t="inlineStr">
        <is>
          <t>10.9%</t>
        </is>
      </c>
      <c r="L527" s="14" t="n">
        <v>9.6</v>
      </c>
      <c r="M527" s="14" t="inlineStr">
        <is>
          <t>+4%</t>
        </is>
      </c>
      <c r="N527" s="22" t="inlineStr">
        <is>
          <t>4 analysts · target $37.00 (+11%) · 1 up / 0 down 90d · fwd P/E 10.7 (FY2026) · short 11% of float, 9.6 days to cover</t>
        </is>
      </c>
      <c r="O527" s="22" t="inlineStr">
        <is>
          <t>P/B 1.02 · EV/EBITDA 3.9× · FCF yld 11% · net debt 47% of mcap · rev +25% · op margin 42% · buying back 10%/yr · bought back 10.9% of mcap (TTM)</t>
        </is>
      </c>
    </row>
    <row r="528" ht="45" customHeight="1">
      <c r="A528" s="8" t="inlineStr">
        <is>
          <t>AEO</t>
        </is>
      </c>
      <c r="B528" s="16" t="inlineStr">
        <is>
          <t>American Eagle Outfitter</t>
        </is>
      </c>
      <c r="C528" s="16" t="inlineStr">
        <is>
          <t>P/B 1.52 · 6.4× EBITDA · debt 66% · 52w 13%</t>
        </is>
      </c>
      <c r="D528" s="16" t="n">
        <v>10</v>
      </c>
      <c r="E528" s="16" t="n">
        <v>19.67</v>
      </c>
      <c r="F528" s="16" t="inlineStr">
        <is>
          <t>+23%</t>
        </is>
      </c>
      <c r="G528" s="16" t="inlineStr">
        <is>
          <t>-11%</t>
        </is>
      </c>
      <c r="H528" s="16" t="inlineStr">
        <is>
          <t>24/26/2</t>
        </is>
      </c>
      <c r="I528" s="16" t="inlineStr"/>
      <c r="J528" s="16" t="n">
        <v>7.5</v>
      </c>
      <c r="K528" s="16" t="inlineStr">
        <is>
          <t>10.9%</t>
        </is>
      </c>
      <c r="L528" s="16" t="n">
        <v>1.6</v>
      </c>
      <c r="M528" s="16" t="inlineStr">
        <is>
          <t>-7%</t>
        </is>
      </c>
      <c r="N528" s="24" t="inlineStr">
        <is>
          <t>10 analysts · target $19.67 (+23%), trend down 11% · fwd P/E 7.5 (FY2027) · short 11% of float, 1.6 days to cover</t>
        </is>
      </c>
      <c r="O528" s="24" t="inlineStr">
        <is>
          <t>P/B 1.52 · EV/EBITDA 6.4× · FCF yld 6% · net debt 66% of mcap · rev +8% · op margin 9% · bought back 3.9% of mcap (TTM)</t>
        </is>
      </c>
    </row>
    <row r="529" ht="45" customHeight="1">
      <c r="A529" s="6" t="inlineStr">
        <is>
          <t>FDS</t>
        </is>
      </c>
      <c r="B529" s="14" t="inlineStr">
        <is>
          <t>FactSet Research Systems</t>
        </is>
      </c>
      <c r="C529" s="14" t="inlineStr">
        <is>
          <t>P/B 4.94 · P/E 17.8 · 52w 72%</t>
        </is>
      </c>
      <c r="D529" s="14" t="n">
        <v>13</v>
      </c>
      <c r="E529" s="14" t="n">
        <v>256.75</v>
      </c>
      <c r="F529" s="14" t="inlineStr">
        <is>
          <t>-9%</t>
        </is>
      </c>
      <c r="G529" s="14" t="inlineStr">
        <is>
          <t>-0%</t>
        </is>
      </c>
      <c r="H529" s="14" t="inlineStr">
        <is>
          <t>3/20/7</t>
        </is>
      </c>
      <c r="I529" s="14" t="inlineStr">
        <is>
          <t>1/0</t>
        </is>
      </c>
      <c r="J529" s="14" t="n">
        <v>14.3</v>
      </c>
      <c r="K529" s="14" t="inlineStr">
        <is>
          <t>10.8%</t>
        </is>
      </c>
      <c r="L529" s="14" t="n">
        <v>4</v>
      </c>
      <c r="M529" s="14" t="inlineStr">
        <is>
          <t>-14%</t>
        </is>
      </c>
      <c r="N529" s="22" t="inlineStr">
        <is>
          <t>13 analysts · target $256.75 (-9%) · 1 up / 0 down 90d · fwd P/E 14.3 (FY2027) · short 11% of float, 4.0 days to cover (-14%)</t>
        </is>
      </c>
      <c r="O529" s="22" t="inlineStr">
        <is>
          <t>P/B 4.94 · P/E 17.8 · ROE 27% · div yld 1.7% · buying back 4%/yr (financial: book/earnings basis)</t>
        </is>
      </c>
    </row>
    <row r="530" ht="45" customHeight="1">
      <c r="A530" s="8" t="inlineStr">
        <is>
          <t>KNSL</t>
        </is>
      </c>
      <c r="B530" s="16" t="inlineStr">
        <is>
          <t>Kinsale Capital Group, I</t>
        </is>
      </c>
      <c r="C530" s="16" t="inlineStr">
        <is>
          <t>P/B 3.88 · P/E 13.8 · 52w 30%</t>
        </is>
      </c>
      <c r="D530" s="16" t="n">
        <v>8</v>
      </c>
      <c r="E530" s="16" t="n">
        <v>447.8</v>
      </c>
      <c r="F530" s="16" t="inlineStr">
        <is>
          <t>+29%</t>
        </is>
      </c>
      <c r="G530" s="16" t="inlineStr"/>
      <c r="H530" s="16" t="inlineStr">
        <is>
          <t>3/8/2</t>
        </is>
      </c>
      <c r="I530" s="16" t="inlineStr"/>
      <c r="J530" s="16" t="n">
        <v>16.3</v>
      </c>
      <c r="K530" s="16" t="inlineStr">
        <is>
          <t>10.8%</t>
        </is>
      </c>
      <c r="L530" s="16" t="n">
        <v>12.9</v>
      </c>
      <c r="M530" s="16" t="inlineStr">
        <is>
          <t>-1%</t>
        </is>
      </c>
      <c r="N530" s="24" t="inlineStr">
        <is>
          <t>8 analysts · target $447.80 (+29%) · fwd P/E 16.3 (FY2026) · short 11% of float, 12.9 days to cover</t>
        </is>
      </c>
      <c r="O530" s="24" t="inlineStr">
        <is>
          <t>P/B 3.88 · P/E 13.8 · ROE 29% · div 0.3% · bought back 3.0% of mcap (TTM) (insurer: book/earnings basis)</t>
        </is>
      </c>
    </row>
    <row r="531" ht="45" customHeight="1">
      <c r="A531" s="6" t="inlineStr">
        <is>
          <t>BLKB</t>
        </is>
      </c>
      <c r="B531" s="14" t="inlineStr">
        <is>
          <t>Blackbaud, Inc.</t>
        </is>
      </c>
      <c r="C531" s="14" t="inlineStr">
        <is>
          <t>P/B 28.85 · 9.6× EBITDA · debt 58% · 52w 38%</t>
        </is>
      </c>
      <c r="D531" s="14" t="n">
        <v>3</v>
      </c>
      <c r="E531" s="14" t="n">
        <v>47.67</v>
      </c>
      <c r="F531" s="14" t="inlineStr">
        <is>
          <t>+12%</t>
        </is>
      </c>
      <c r="G531" s="14" t="inlineStr">
        <is>
          <t>-8%</t>
        </is>
      </c>
      <c r="H531" s="14" t="inlineStr">
        <is>
          <t>6/15/3</t>
        </is>
      </c>
      <c r="I531" s="14" t="inlineStr"/>
      <c r="J531" s="14" t="n">
        <v>8.1</v>
      </c>
      <c r="K531" s="14" t="inlineStr">
        <is>
          <t>10.8%</t>
        </is>
      </c>
      <c r="L531" s="14" t="n">
        <v>10.3</v>
      </c>
      <c r="M531" s="14" t="inlineStr">
        <is>
          <t>+0%</t>
        </is>
      </c>
      <c r="N531" s="22" t="inlineStr">
        <is>
          <t>3 analysts · target $47.67 (+12%) · fwd P/E 8.1 (FY2026) · short 11% of float, 10.3 days to cover</t>
        </is>
      </c>
      <c r="O531" s="22" t="inlineStr">
        <is>
          <t>P/B 28.85 · EV/EBITDA 9.6× · FCF yld 14% · net debt 58% of mcap · rev +1% · op margin 20% · buying back 7%/yr · bought back 5.9% of mcap (TTM)  [ROE 204% not meaningful (tiny or bad equity figure)]</t>
        </is>
      </c>
    </row>
    <row r="532" ht="45" customHeight="1">
      <c r="A532" s="8" t="inlineStr">
        <is>
          <t>CMRC</t>
        </is>
      </c>
      <c r="B532" s="16" t="inlineStr">
        <is>
          <t>Commerce.com, Inc.</t>
        </is>
      </c>
      <c r="C532" s="16" t="inlineStr">
        <is>
          <t>P/B 5.26 · 22.0× EBITDA · debt 3% · 52w 37%</t>
        </is>
      </c>
      <c r="D532" s="16" t="n">
        <v>4</v>
      </c>
      <c r="E532" s="16" t="n">
        <v>4.25</v>
      </c>
      <c r="F532" s="16" t="inlineStr">
        <is>
          <t>+29%</t>
        </is>
      </c>
      <c r="G532" s="16" t="inlineStr">
        <is>
          <t>+8%</t>
        </is>
      </c>
      <c r="H532" s="16" t="inlineStr">
        <is>
          <t>4/13/4</t>
        </is>
      </c>
      <c r="I532" s="16" t="inlineStr">
        <is>
          <t>0/1</t>
        </is>
      </c>
      <c r="J532" s="16" t="n">
        <v>10.3</v>
      </c>
      <c r="K532" s="16" t="inlineStr">
        <is>
          <t>10.8%</t>
        </is>
      </c>
      <c r="L532" s="16" t="n">
        <v>4.5</v>
      </c>
      <c r="M532" s="16" t="inlineStr">
        <is>
          <t>+10%</t>
        </is>
      </c>
      <c r="N532" s="24" t="inlineStr">
        <is>
          <t>4 analysts · target $4.25 (+29%) · 0 up / 1 down 90d · fwd P/E 10.3 (FY2026) · short 11% of float, 4.5 days to cover</t>
        </is>
      </c>
      <c r="O532" s="24" t="inlineStr">
        <is>
          <t>P/B 5.26 · EV/EBITDA 22.0× · FCF yld 8% · net debt 3% of mcap · rev +3% · op margin 1% · diluting 5%/yr</t>
        </is>
      </c>
    </row>
    <row r="533" ht="45" customHeight="1">
      <c r="A533" s="6" t="inlineStr">
        <is>
          <t>BOOT</t>
        </is>
      </c>
      <c r="B533" s="14" t="inlineStr">
        <is>
          <t>Boot Barn Holdings, Inc.</t>
        </is>
      </c>
      <c r="C533" s="14" t="inlineStr">
        <is>
          <t>P/B 3.00 · 11.0× EBITDA · debt 13% · 52w 7%</t>
        </is>
      </c>
      <c r="D533" s="14" t="n">
        <v>12</v>
      </c>
      <c r="E533" s="14" t="n">
        <v>217</v>
      </c>
      <c r="F533" s="14" t="inlineStr">
        <is>
          <t>+71%</t>
        </is>
      </c>
      <c r="G533" s="14" t="inlineStr">
        <is>
          <t>-9%</t>
        </is>
      </c>
      <c r="H533" s="14" t="inlineStr">
        <is>
          <t>22/7/0</t>
        </is>
      </c>
      <c r="I533" s="14" t="inlineStr"/>
      <c r="J533" s="14" t="n">
        <v>13.8</v>
      </c>
      <c r="K533" s="14" t="inlineStr">
        <is>
          <t>10.8%</t>
        </is>
      </c>
      <c r="L533" s="14" t="n">
        <v>5</v>
      </c>
      <c r="M533" s="14" t="inlineStr">
        <is>
          <t>+6%</t>
        </is>
      </c>
      <c r="N533" s="22" t="inlineStr">
        <is>
          <t>12 analysts · target $217.00 (+71%) · fwd P/E 13.8 (FY2027) · short 11% of float, 5.0 days to cover</t>
        </is>
      </c>
      <c r="O533" s="22" t="inlineStr">
        <is>
          <t>P/B 3.00 · EV/EBITDA 11.0× · FCF yld 3% · net debt 13% of mcap · rev +18% · op margin 14%</t>
        </is>
      </c>
    </row>
    <row r="534" ht="45" customHeight="1">
      <c r="A534" s="8" t="inlineStr">
        <is>
          <t>FWRG</t>
        </is>
      </c>
      <c r="B534" s="16" t="inlineStr">
        <is>
          <t>First Watch Restaurant G</t>
        </is>
      </c>
      <c r="C534" s="16" t="inlineStr">
        <is>
          <t>P/B 0.97 · 16.4× EBITDA · debt 172% · 52w 0%</t>
        </is>
      </c>
      <c r="D534" s="16" t="n">
        <v>8</v>
      </c>
      <c r="E534" s="16" t="n">
        <v>14</v>
      </c>
      <c r="F534" s="16" t="inlineStr">
        <is>
          <t>+41%</t>
        </is>
      </c>
      <c r="G534" s="16" t="inlineStr"/>
      <c r="H534" s="16" t="inlineStr">
        <is>
          <t>13/2/0</t>
        </is>
      </c>
      <c r="I534" s="16" t="inlineStr"/>
      <c r="J534" s="16" t="n">
        <v>85.8</v>
      </c>
      <c r="K534" s="16" t="inlineStr">
        <is>
          <t>10.8%</t>
        </is>
      </c>
      <c r="L534" s="16" t="n">
        <v>5.2</v>
      </c>
      <c r="M534" s="16" t="inlineStr">
        <is>
          <t>-4%</t>
        </is>
      </c>
      <c r="N534" s="24" t="inlineStr">
        <is>
          <t>8 analysts · target $14.00 (+41%) · fwd P/E 85.8 (FY2026) · short 11% of float, 5.2 days to cover</t>
        </is>
      </c>
      <c r="O534" s="24" t="inlineStr">
        <is>
          <t>P/B 0.97 · EV/EBITDA 16.4× · FCF yld -3% · net debt 172% of mcap · rev +19% · op margin 4%</t>
        </is>
      </c>
    </row>
    <row r="535" ht="45" customHeight="1">
      <c r="A535" s="6" t="inlineStr">
        <is>
          <t>PD</t>
        </is>
      </c>
      <c r="B535" s="14" t="inlineStr">
        <is>
          <t>PagerDuty, Inc.</t>
        </is>
      </c>
      <c r="C535" s="14" t="inlineStr">
        <is>
          <t>P/B 4.23 · 27.1× EBITDA · cash 10% · 52w 82%</t>
        </is>
      </c>
      <c r="D535" s="14" t="n">
        <v>6</v>
      </c>
      <c r="E535" s="14" t="n">
        <v>12.5</v>
      </c>
      <c r="F535" s="14" t="inlineStr">
        <is>
          <t>-16%</t>
        </is>
      </c>
      <c r="G535" s="14" t="inlineStr">
        <is>
          <t>-1%</t>
        </is>
      </c>
      <c r="H535" s="14" t="inlineStr">
        <is>
          <t>7/13/3</t>
        </is>
      </c>
      <c r="I535" s="14" t="inlineStr">
        <is>
          <t>0/1</t>
        </is>
      </c>
      <c r="J535" s="14" t="n">
        <v>11</v>
      </c>
      <c r="K535" s="14" t="inlineStr">
        <is>
          <t>10.8%</t>
        </is>
      </c>
      <c r="L535" s="14" t="n">
        <v>5.2</v>
      </c>
      <c r="M535" s="14" t="inlineStr">
        <is>
          <t>+5%</t>
        </is>
      </c>
      <c r="N535" s="22" t="inlineStr">
        <is>
          <t>6 analysts · target $12.50 (-16%) · 0 up / 1 down 90d · fwd P/E 11.0 (FY2027) · short 11% of float, 5.2 days to cover</t>
        </is>
      </c>
      <c r="O535" s="22" t="inlineStr">
        <is>
          <t>P/B 4.23 · EV/EBITDA 27.1× · FCF yld 9% · net cash 10% of mcap · rev +8% · op margin 6% · bought back 2.9% of mcap (TTM)</t>
        </is>
      </c>
    </row>
    <row r="536" ht="45" customHeight="1">
      <c r="A536" s="8" t="inlineStr">
        <is>
          <t>HNRG</t>
        </is>
      </c>
      <c r="B536" s="16" t="inlineStr">
        <is>
          <t>Hallador Energy Company</t>
        </is>
      </c>
      <c r="C536" s="16" t="inlineStr">
        <is>
          <t>P/B 3.69 · 11.6× EBITDA · debt 3% · 52w 11%</t>
        </is>
      </c>
      <c r="D536" s="16" t="n">
        <v>2</v>
      </c>
      <c r="E536" s="16" t="n">
        <v>28.17</v>
      </c>
      <c r="F536" s="16" t="inlineStr">
        <is>
          <t>+89%</t>
        </is>
      </c>
      <c r="G536" s="16" t="inlineStr">
        <is>
          <t>-0%</t>
        </is>
      </c>
      <c r="H536" s="16" t="inlineStr">
        <is>
          <t>5/1/0</t>
        </is>
      </c>
      <c r="I536" s="16" t="inlineStr"/>
      <c r="J536" s="16" t="inlineStr">
        <is>
          <t>loss</t>
        </is>
      </c>
      <c r="K536" s="16" t="inlineStr">
        <is>
          <t>10.8%</t>
        </is>
      </c>
      <c r="L536" s="16" t="n">
        <v>6.6</v>
      </c>
      <c r="M536" s="16" t="inlineStr">
        <is>
          <t>+10%</t>
        </is>
      </c>
      <c r="N536" s="24" t="inlineStr">
        <is>
          <t>2 analysts (neglected) · target $28.17 (+89%) · loss expected FY2026 · short 11% of float, 6.6 days to cover</t>
        </is>
      </c>
      <c r="O536" s="24" t="inlineStr">
        <is>
          <t>P/B 3.69 · EV/EBITDA 11.6× · FCF yld -7% · net debt 3% of mcap · rev +7% · op margin 3% · diluting 9%/yr  [P/E vs earnings-yield sign mismatch]</t>
        </is>
      </c>
    </row>
    <row r="537" ht="45" customHeight="1">
      <c r="A537" s="6" t="inlineStr">
        <is>
          <t>ARDX</t>
        </is>
      </c>
      <c r="B537" s="14" t="inlineStr">
        <is>
          <t>Ardelyx, Inc.</t>
        </is>
      </c>
      <c r="C537" s="14" t="inlineStr">
        <is>
          <t>P/B 5.77 · cash 3% · 52w 3%</t>
        </is>
      </c>
      <c r="D537" s="14" t="n">
        <v>8</v>
      </c>
      <c r="E537" s="14" t="n">
        <v>13</v>
      </c>
      <c r="F537" s="14" t="inlineStr">
        <is>
          <t>+274%</t>
        </is>
      </c>
      <c r="G537" s="14" t="inlineStr">
        <is>
          <t>-17%</t>
        </is>
      </c>
      <c r="H537" s="14" t="inlineStr">
        <is>
          <t>16/0/0</t>
        </is>
      </c>
      <c r="I537" s="14" t="inlineStr"/>
      <c r="J537" s="14" t="inlineStr">
        <is>
          <t>loss</t>
        </is>
      </c>
      <c r="K537" s="14" t="inlineStr">
        <is>
          <t>10.8%</t>
        </is>
      </c>
      <c r="L537" s="14" t="n">
        <v>6.3</v>
      </c>
      <c r="M537" s="14" t="inlineStr">
        <is>
          <t>+13%</t>
        </is>
      </c>
      <c r="N537" s="22" t="inlineStr">
        <is>
          <t>8 analysts · target $13.00 (+274%), trend down 17% · loss expected FY2026 · short 11% of float, 6.3 days to cover (+13%)</t>
        </is>
      </c>
      <c r="O537" s="22" t="inlineStr">
        <is>
          <t>P/B 5.77 · P/S 1.9 · FCF yld -2% · net cash 3% of mcap · rev +17% · op margin -8% · diluting 3%/yr</t>
        </is>
      </c>
    </row>
    <row r="538" ht="45" customHeight="1">
      <c r="A538" s="8" t="inlineStr">
        <is>
          <t>LBRT</t>
        </is>
      </c>
      <c r="B538" s="16" t="inlineStr">
        <is>
          <t>Liberty Energy Inc.</t>
        </is>
      </c>
      <c r="C538" s="16" t="inlineStr">
        <is>
          <t>P/B 1.55 · 6.5× EBITDA · debt 35% · 52w 31%</t>
        </is>
      </c>
      <c r="D538" s="16" t="n">
        <v>9</v>
      </c>
      <c r="E538" s="16" t="n">
        <v>30.57</v>
      </c>
      <c r="F538" s="16" t="inlineStr">
        <is>
          <t>+64%</t>
        </is>
      </c>
      <c r="G538" s="16" t="inlineStr">
        <is>
          <t>+16%</t>
        </is>
      </c>
      <c r="H538" s="16" t="inlineStr">
        <is>
          <t>13/8/0</t>
        </is>
      </c>
      <c r="I538" s="16" t="inlineStr"/>
      <c r="J538" s="16" t="n">
        <v>67.3</v>
      </c>
      <c r="K538" s="16" t="inlineStr">
        <is>
          <t>10.8%</t>
        </is>
      </c>
      <c r="L538" s="16" t="n">
        <v>5.3</v>
      </c>
      <c r="M538" s="16" t="inlineStr">
        <is>
          <t>+14%</t>
        </is>
      </c>
      <c r="N538" s="24" t="inlineStr">
        <is>
          <t>9 analysts · target $30.57 (+64%), trend up 16% · fwd P/E 67.3 (FY2026) · short 11% of float, 5.3 days to cover (+14%)</t>
        </is>
      </c>
      <c r="O538" s="24" t="inlineStr">
        <is>
          <t>P/B 1.55 · EV/EBITDA 6.5× · FCF yld -11% · net debt 35% of mcap · rev +2% · op margin 1% · diluting 2%/yr · interest cover 1.0× ⚠</t>
        </is>
      </c>
    </row>
    <row r="539" ht="45" customHeight="1">
      <c r="A539" s="6" t="inlineStr">
        <is>
          <t>VERU</t>
        </is>
      </c>
      <c r="B539" s="14" t="inlineStr">
        <is>
          <t>Veru Inc.</t>
        </is>
      </c>
      <c r="C539" s="14" t="inlineStr">
        <is>
          <t>P/B 1.38 · cash 54% · 52w 7%</t>
        </is>
      </c>
      <c r="D539" s="14" t="n">
        <v>3</v>
      </c>
      <c r="E539" s="14" t="n">
        <v>4</v>
      </c>
      <c r="F539" s="14" t="inlineStr">
        <is>
          <t>+64%</t>
        </is>
      </c>
      <c r="G539" s="14" t="inlineStr"/>
      <c r="H539" s="14" t="inlineStr">
        <is>
          <t>6/1/0</t>
        </is>
      </c>
      <c r="I539" s="14" t="inlineStr"/>
      <c r="J539" s="14" t="inlineStr">
        <is>
          <t>loss</t>
        </is>
      </c>
      <c r="K539" s="14" t="inlineStr">
        <is>
          <t>10.8%</t>
        </is>
      </c>
      <c r="L539" s="14" t="n">
        <v>5.1</v>
      </c>
      <c r="M539" s="14" t="inlineStr">
        <is>
          <t>+12%</t>
        </is>
      </c>
      <c r="N539" s="22" t="inlineStr">
        <is>
          <t>3 analysts · target $4.00 (+64%) · loss expected FY2026 · short 11% of float, 5.1 days to cover (+12%)</t>
        </is>
      </c>
      <c r="O539" s="22" t="inlineStr">
        <is>
          <t>P/B 1.38 · P/S 0.0 · FCF yld -65% · net cash 54% of mcap · op margin 0% · diluting 48%/yr</t>
        </is>
      </c>
    </row>
    <row r="540" ht="45" customHeight="1">
      <c r="A540" s="8" t="inlineStr">
        <is>
          <t>BYD</t>
        </is>
      </c>
      <c r="B540" s="16" t="inlineStr">
        <is>
          <t>Boyd Gaming Corporation</t>
        </is>
      </c>
      <c r="C540" s="16" t="inlineStr">
        <is>
          <t>P/B 2.09 · 3.0× EBITDA · debt 56% · 52w 3%</t>
        </is>
      </c>
      <c r="D540" s="16" t="n">
        <v>13</v>
      </c>
      <c r="E540" s="16" t="n">
        <v>91.63</v>
      </c>
      <c r="F540" s="16" t="inlineStr">
        <is>
          <t>+28%</t>
        </is>
      </c>
      <c r="G540" s="16" t="inlineStr">
        <is>
          <t>-1%</t>
        </is>
      </c>
      <c r="H540" s="16" t="inlineStr">
        <is>
          <t>21/17/0</t>
        </is>
      </c>
      <c r="I540" s="16" t="inlineStr"/>
      <c r="J540" s="16" t="n">
        <v>9.9</v>
      </c>
      <c r="K540" s="16" t="inlineStr">
        <is>
          <t>10.8%</t>
        </is>
      </c>
      <c r="L540" s="16" t="n">
        <v>5.7</v>
      </c>
      <c r="M540" s="16" t="inlineStr">
        <is>
          <t>+20%</t>
        </is>
      </c>
      <c r="N540" s="24" t="inlineStr">
        <is>
          <t>13 analysts · target $91.63 (+28%) · fwd P/E 9.9 (FY2026) · short 11% of float, 5.7 days to cover (+20%)</t>
        </is>
      </c>
      <c r="O540" s="24" t="inlineStr">
        <is>
          <t>P/B 2.09 · EV/EBITDA 3.0× · FCF yld 1% · net debt 56% of mcap · rev +2% · op margin 20% · buying back 9%/yr · bought back 12.6% of mcap (TTM)</t>
        </is>
      </c>
    </row>
    <row r="541" ht="45" customHeight="1">
      <c r="A541" s="6" t="inlineStr">
        <is>
          <t>RRGB</t>
        </is>
      </c>
      <c r="B541" s="14" t="inlineStr">
        <is>
          <t>Red Robin Gourmet Burger</t>
        </is>
      </c>
      <c r="C541" s="14" t="inlineStr">
        <is>
          <t>13.7× EBITDA · 52w 59%</t>
        </is>
      </c>
      <c r="D541" s="14" t="n">
        <v>2</v>
      </c>
      <c r="E541" s="14" t="n">
        <v>8</v>
      </c>
      <c r="F541" s="14" t="inlineStr">
        <is>
          <t>+7%</t>
        </is>
      </c>
      <c r="G541" s="14" t="inlineStr"/>
      <c r="H541" s="14" t="inlineStr">
        <is>
          <t>14/21/3</t>
        </is>
      </c>
      <c r="I541" s="14" t="inlineStr"/>
      <c r="J541" s="14" t="inlineStr">
        <is>
          <t>loss</t>
        </is>
      </c>
      <c r="K541" s="14" t="inlineStr">
        <is>
          <t>10.8%</t>
        </is>
      </c>
      <c r="L541" s="14" t="n">
        <v>5.4</v>
      </c>
      <c r="M541" s="14" t="inlineStr">
        <is>
          <t>-6%</t>
        </is>
      </c>
      <c r="N541" s="22" t="inlineStr">
        <is>
          <t>2 analysts (neglected) · target $8.00 (+7%) · loss expected FY2026 · short 11% of float, 5.4 days to cover</t>
        </is>
      </c>
      <c r="O541" s="22" t="inlineStr">
        <is>
          <t>EV/EBITDA 13.7× · FCF yld -1% · op margin -0% · diluting 16%/yr  [negative equity]</t>
        </is>
      </c>
    </row>
    <row r="542" ht="45" customHeight="1">
      <c r="A542" s="8" t="inlineStr">
        <is>
          <t>POWI</t>
        </is>
      </c>
      <c r="B542" s="16" t="inlineStr">
        <is>
          <t>Power Integrations, Inc.</t>
        </is>
      </c>
      <c r="C542" s="16" t="inlineStr">
        <is>
          <t>P/B 4.19 · 68.4× EBITDA · cash 9% · 52w 34%</t>
        </is>
      </c>
      <c r="D542" s="16" t="n">
        <v>4</v>
      </c>
      <c r="E542" s="16" t="n">
        <v>85</v>
      </c>
      <c r="F542" s="16" t="inlineStr">
        <is>
          <t>+66%</t>
        </is>
      </c>
      <c r="G542" s="16" t="inlineStr">
        <is>
          <t>-6%</t>
        </is>
      </c>
      <c r="H542" s="16" t="inlineStr">
        <is>
          <t>9/8/0</t>
        </is>
      </c>
      <c r="I542" s="16" t="inlineStr"/>
      <c r="J542" s="16" t="n">
        <v>36.6</v>
      </c>
      <c r="K542" s="16" t="inlineStr">
        <is>
          <t>10.7%</t>
        </is>
      </c>
      <c r="L542" s="16" t="n">
        <v>6.7</v>
      </c>
      <c r="M542" s="16" t="inlineStr">
        <is>
          <t>+4%</t>
        </is>
      </c>
      <c r="N542" s="24" t="inlineStr">
        <is>
          <t>4 analysts · target $85.00 (+66%) · fwd P/E 36.6 (FY2026) · short 11% of float, 6.7 days to cover</t>
        </is>
      </c>
      <c r="O542" s="24" t="inlineStr">
        <is>
          <t>P/B 4.19 · EV/EBITDA 68.4× · FCF yld 3% · net cash 9% of mcap · rev +2% · op margin 8% · buying back 3%/yr · bought back 1.5% of mcap (TTM)</t>
        </is>
      </c>
    </row>
    <row r="543" ht="45" customHeight="1">
      <c r="A543" s="6" t="inlineStr">
        <is>
          <t>ASH</t>
        </is>
      </c>
      <c r="B543" s="14" t="inlineStr">
        <is>
          <t>Ashland Inc.</t>
        </is>
      </c>
      <c r="C543" s="14" t="inlineStr">
        <is>
          <t>P/B 1.69 · debt 33% · 52w 71%</t>
        </is>
      </c>
      <c r="D543" s="14" t="n">
        <v>9</v>
      </c>
      <c r="E543" s="14" t="n">
        <v>78.70999999999999</v>
      </c>
      <c r="F543" s="14" t="inlineStr">
        <is>
          <t>+14%</t>
        </is>
      </c>
      <c r="G543" s="14" t="inlineStr">
        <is>
          <t>+14%</t>
        </is>
      </c>
      <c r="H543" s="14" t="inlineStr">
        <is>
          <t>16/9/0</t>
        </is>
      </c>
      <c r="I543" s="14" t="inlineStr"/>
      <c r="J543" s="14" t="n">
        <v>19.7</v>
      </c>
      <c r="K543" s="14" t="inlineStr">
        <is>
          <t>10.7%</t>
        </is>
      </c>
      <c r="L543" s="14" t="n">
        <v>6.8</v>
      </c>
      <c r="M543" s="14" t="inlineStr">
        <is>
          <t>-9%</t>
        </is>
      </c>
      <c r="N543" s="22" t="inlineStr">
        <is>
          <t>9 analysts · target $78.71 (+14%), trend up 14% · fwd P/E 19.7 (FY2026) · short 11% of float, 6.8 days to cover</t>
        </is>
      </c>
      <c r="O543" s="22" t="inlineStr">
        <is>
          <t>P/B 1.69 · P/S 1.7 · FCF yld 10% · net debt 33% of mcap · rev -7% · op margin 7% · buying back 2%/yr</t>
        </is>
      </c>
    </row>
    <row r="544" ht="45" customHeight="1">
      <c r="A544" s="8" t="inlineStr">
        <is>
          <t>GAME</t>
        </is>
      </c>
      <c r="B544" s="16" t="inlineStr">
        <is>
          <t>GameSquare Holdings Inc.</t>
        </is>
      </c>
      <c r="C544" s="16" t="inlineStr">
        <is>
          <t>P/B 4.17 · debt 22% · 52w 26%</t>
        </is>
      </c>
      <c r="D544" s="16" t="n">
        <v>2</v>
      </c>
      <c r="E544" s="16" t="inlineStr"/>
      <c r="F544" s="16" t="inlineStr"/>
      <c r="G544" s="16" t="inlineStr"/>
      <c r="H544" s="16" t="inlineStr">
        <is>
          <t>1/0/0</t>
        </is>
      </c>
      <c r="I544" s="16" t="inlineStr"/>
      <c r="J544" s="16" t="inlineStr">
        <is>
          <t>loss</t>
        </is>
      </c>
      <c r="K544" s="16" t="inlineStr">
        <is>
          <t>10.7%</t>
        </is>
      </c>
      <c r="L544" s="16" t="n">
        <v>6.1</v>
      </c>
      <c r="M544" s="16" t="inlineStr">
        <is>
          <t>+1%</t>
        </is>
      </c>
      <c r="N544" s="24" t="inlineStr">
        <is>
          <t>2 analysts (neglected) · loss expected FY2026 · short 11% of float, 6.1 days to cover</t>
        </is>
      </c>
      <c r="O544" s="24" t="inlineStr">
        <is>
          <t>P/B 4.17 · P/S 0.6 · net debt 22% of mcap · op margin -12% · interest cover -27.3× ⚠  [FCF yield &gt;100% (check); ROE -170% not meaningful (tiny or bad equity figure); new entity / merger: history not comparable]</t>
        </is>
      </c>
    </row>
    <row r="545" ht="45" customHeight="1">
      <c r="A545" s="6" t="inlineStr">
        <is>
          <t>MAN</t>
        </is>
      </c>
      <c r="B545" s="14" t="inlineStr">
        <is>
          <t>ManpowerGroup Inc.</t>
        </is>
      </c>
      <c r="C545" s="14" t="inlineStr">
        <is>
          <t>P/B 1.27 · 9.0× EBITDA · debt 46% · 52w 84%</t>
        </is>
      </c>
      <c r="D545" s="14" t="n">
        <v>7</v>
      </c>
      <c r="E545" s="14" t="n">
        <v>54.43</v>
      </c>
      <c r="F545" s="14" t="inlineStr">
        <is>
          <t>-5%</t>
        </is>
      </c>
      <c r="G545" s="14" t="inlineStr">
        <is>
          <t>+23%</t>
        </is>
      </c>
      <c r="H545" s="14" t="inlineStr">
        <is>
          <t>14/15/0</t>
        </is>
      </c>
      <c r="I545" s="14" t="inlineStr"/>
      <c r="J545" s="14" t="n">
        <v>15.9</v>
      </c>
      <c r="K545" s="14" t="inlineStr">
        <is>
          <t>10.7%</t>
        </is>
      </c>
      <c r="L545" s="14" t="n">
        <v>5.9</v>
      </c>
      <c r="M545" s="14" t="inlineStr">
        <is>
          <t>-5%</t>
        </is>
      </c>
      <c r="N545" s="22" t="inlineStr">
        <is>
          <t>7 analysts · target $54.43 (-5%), trend up 23% · fwd P/E 15.9 (FY2026) · short 11% of float, 5.9 days to cover</t>
        </is>
      </c>
      <c r="O545" s="22" t="inlineStr">
        <is>
          <t>P/B 1.27 · EV/EBITDA 9.0× · FCF yld 2% · net debt 46% of mcap · rev +7% · op margin 2% · bought back 1.4% of mcap (TTM)</t>
        </is>
      </c>
    </row>
    <row r="546" ht="45" customHeight="1">
      <c r="A546" s="8" t="inlineStr">
        <is>
          <t>PHIN</t>
        </is>
      </c>
      <c r="B546" s="16" t="inlineStr">
        <is>
          <t>PHINIA Inc.</t>
        </is>
      </c>
      <c r="C546" s="16" t="inlineStr">
        <is>
          <t>P/B 1.44 · 6.6× EBITDA · debt 31% · 52w 26%</t>
        </is>
      </c>
      <c r="D546" s="16" t="n">
        <v>4</v>
      </c>
      <c r="E546" s="16" t="n">
        <v>94.33</v>
      </c>
      <c r="F546" s="16" t="inlineStr">
        <is>
          <t>+56%</t>
        </is>
      </c>
      <c r="G546" s="16" t="inlineStr">
        <is>
          <t>+7%</t>
        </is>
      </c>
      <c r="H546" s="16" t="inlineStr">
        <is>
          <t>2/3/0</t>
        </is>
      </c>
      <c r="I546" s="16" t="inlineStr"/>
      <c r="J546" s="16" t="n">
        <v>10.1</v>
      </c>
      <c r="K546" s="16" t="inlineStr">
        <is>
          <t>10.7%</t>
        </is>
      </c>
      <c r="L546" s="16" t="n">
        <v>12.1</v>
      </c>
      <c r="M546" s="16" t="inlineStr">
        <is>
          <t>+7%</t>
        </is>
      </c>
      <c r="N546" s="24" t="inlineStr">
        <is>
          <t>4 analysts · target $94.33 (+56%) · fwd P/E 10.1 (FY2026) · short 11% of float, 12.1 days to cover</t>
        </is>
      </c>
      <c r="O546" s="24" t="inlineStr">
        <is>
          <t>P/B 1.44 · EV/EBITDA 6.6× · FCF yld 14% · net debt 31% of mcap · rev +8% · op margin 9% · buying back 5%/yr · bought back 3.1% of mcap (TTM)</t>
        </is>
      </c>
    </row>
    <row r="547" ht="45" customHeight="1">
      <c r="A547" s="6" t="inlineStr">
        <is>
          <t>FLUT</t>
        </is>
      </c>
      <c r="B547" s="14" t="inlineStr">
        <is>
          <t>Flutter Entertainment pl</t>
        </is>
      </c>
      <c r="C547" s="14" t="inlineStr">
        <is>
          <t>P/B 1.73 · 15.8× EBITDA · debt 73% · 52w 0%</t>
        </is>
      </c>
      <c r="D547" s="14" t="n">
        <v>21</v>
      </c>
      <c r="E547" s="14" t="n">
        <v>133.13</v>
      </c>
      <c r="F547" s="14" t="inlineStr">
        <is>
          <t>+53%</t>
        </is>
      </c>
      <c r="G547" s="14" t="inlineStr">
        <is>
          <t>-34%</t>
        </is>
      </c>
      <c r="H547" s="14" t="inlineStr">
        <is>
          <t>19/7/0</t>
        </is>
      </c>
      <c r="I547" s="14" t="inlineStr">
        <is>
          <t>1/1</t>
        </is>
      </c>
      <c r="J547" s="14" t="n">
        <v>18.2</v>
      </c>
      <c r="K547" s="14" t="inlineStr">
        <is>
          <t>10.7%</t>
        </is>
      </c>
      <c r="L547" s="14" t="n">
        <v>5.8</v>
      </c>
      <c r="M547" s="14" t="inlineStr">
        <is>
          <t>+32%</t>
        </is>
      </c>
      <c r="N547" s="22" t="inlineStr">
        <is>
          <t>21 analysts · target $133.13 (+53%), trend down 34% · 1 up / 1 down 90d · fwd P/E 18.2 (FY2026) · short 11% of float, 5.8 days to cover (+32%)</t>
        </is>
      </c>
      <c r="O547" s="22" t="inlineStr">
        <is>
          <t>P/B 1.73 · EV/EBITDA 15.8× · FCF yld 5% · net debt 73% of mcap · rev +15% · op margin -1% · buying back 2%/yr · interest cover -0.2× ⚠ · bought back 5.2% of mcap (TTM)</t>
        </is>
      </c>
    </row>
    <row r="548" ht="45" customHeight="1">
      <c r="A548" s="8" t="inlineStr">
        <is>
          <t>MGY</t>
        </is>
      </c>
      <c r="B548" s="16" t="inlineStr">
        <is>
          <t>Magnolia Oil &amp; Gas Corpo</t>
        </is>
      </c>
      <c r="C548" s="16" t="inlineStr">
        <is>
          <t>P/B 2.73 · 5.8× EBITDA · debt 2% · 52w 31%</t>
        </is>
      </c>
      <c r="D548" s="16" t="n">
        <v>9</v>
      </c>
      <c r="E548" s="16" t="n">
        <v>33.78</v>
      </c>
      <c r="F548" s="16" t="inlineStr">
        <is>
          <t>+37%</t>
        </is>
      </c>
      <c r="G548" s="16" t="inlineStr">
        <is>
          <t>+11%</t>
        </is>
      </c>
      <c r="H548" s="16" t="inlineStr">
        <is>
          <t>18/9/0</t>
        </is>
      </c>
      <c r="I548" s="16" t="inlineStr">
        <is>
          <t>3/0</t>
        </is>
      </c>
      <c r="J548" s="16" t="n">
        <v>8.300000000000001</v>
      </c>
      <c r="K548" s="16" t="inlineStr">
        <is>
          <t>10.7%</t>
        </is>
      </c>
      <c r="L548" s="16" t="n">
        <v>6.4</v>
      </c>
      <c r="M548" s="16" t="inlineStr">
        <is>
          <t>+8%</t>
        </is>
      </c>
      <c r="N548" s="24" t="inlineStr">
        <is>
          <t>9 analysts · target $33.78 (+37%), trend up 11% · 3 up / 0 down 90d · fwd P/E 8.3 (FY2026) · short 11% of float, 6.4 days to cover</t>
        </is>
      </c>
      <c r="O548" s="24" t="inlineStr">
        <is>
          <t>P/B 2.73 · EV/EBITDA 5.8× · FCF yld 9% · net debt 2% of mcap · rev +11% · op margin 38% · bought back 3.5% of mcap (TTM)</t>
        </is>
      </c>
    </row>
    <row r="549" ht="45" customHeight="1">
      <c r="A549" s="6" t="inlineStr">
        <is>
          <t>BTU</t>
        </is>
      </c>
      <c r="B549" s="14" t="inlineStr">
        <is>
          <t>Peabody Energy Corporati</t>
        </is>
      </c>
      <c r="C549" s="14" t="inlineStr">
        <is>
          <t>P/B 1.00 · 10.6× EBITDA · cash 3% · 52w 32%</t>
        </is>
      </c>
      <c r="D549" s="14" t="n">
        <v>3</v>
      </c>
      <c r="E549" s="14" t="n">
        <v>36.5</v>
      </c>
      <c r="F549" s="14" t="inlineStr">
        <is>
          <t>+36%</t>
        </is>
      </c>
      <c r="G549" s="14" t="inlineStr"/>
      <c r="H549" s="14" t="inlineStr">
        <is>
          <t>9/17/7</t>
        </is>
      </c>
      <c r="I549" s="14" t="inlineStr"/>
      <c r="J549" s="14" t="inlineStr">
        <is>
          <t>loss</t>
        </is>
      </c>
      <c r="K549" s="14" t="inlineStr">
        <is>
          <t>10.7%</t>
        </is>
      </c>
      <c r="L549" s="14" t="n">
        <v>5.4</v>
      </c>
      <c r="M549" s="14" t="inlineStr">
        <is>
          <t>+1%</t>
        </is>
      </c>
      <c r="N549" s="22" t="inlineStr">
        <is>
          <t>3 analysts · target $36.50 (+36%) · loss expected FY2026 · short 11% of float, 5.4 days to cover</t>
        </is>
      </c>
      <c r="O549" s="22" t="inlineStr">
        <is>
          <t>P/B 1.00 · EV/EBITDA 10.6× · FCF yld 14% · net cash 3% of mcap · rev -1% · op margin -4%</t>
        </is>
      </c>
    </row>
    <row r="550" ht="45" customHeight="1">
      <c r="A550" s="8" t="inlineStr">
        <is>
          <t>ADMA</t>
        </is>
      </c>
      <c r="B550" s="16" t="inlineStr">
        <is>
          <t>ADMA Biologics, Inc.</t>
        </is>
      </c>
      <c r="C550" s="16" t="inlineStr">
        <is>
          <t>P/B 5.41 · 9.7× EBITDA · debt 3% · 52w 18%</t>
        </is>
      </c>
      <c r="D550" s="16" t="n">
        <v>3</v>
      </c>
      <c r="E550" s="16" t="n">
        <v>18.67</v>
      </c>
      <c r="F550" s="16" t="inlineStr">
        <is>
          <t>+96%</t>
        </is>
      </c>
      <c r="G550" s="16" t="inlineStr">
        <is>
          <t>-16%</t>
        </is>
      </c>
      <c r="H550" s="16" t="inlineStr">
        <is>
          <t>9/1/0</t>
        </is>
      </c>
      <c r="I550" s="16" t="inlineStr"/>
      <c r="J550" s="16" t="n">
        <v>12</v>
      </c>
      <c r="K550" s="16" t="inlineStr">
        <is>
          <t>10.7%</t>
        </is>
      </c>
      <c r="L550" s="16" t="n">
        <v>10.8</v>
      </c>
      <c r="M550" s="16" t="inlineStr">
        <is>
          <t>+1%</t>
        </is>
      </c>
      <c r="N550" s="24" t="inlineStr">
        <is>
          <t>3 analysts · target $18.67 (+96%), trend down 16% · fwd P/E 12.0 (FY2026) · short 11% of float, 10.8 days to cover</t>
        </is>
      </c>
      <c r="O550" s="24" t="inlineStr">
        <is>
          <t>P/B 5.41 · EV/EBITDA 9.7× · FCF yld 5% · net debt 3% of mcap · rev +8% · op margin 42% · buying back 7%/yr · bought back 8.5% of mcap (TTM)</t>
        </is>
      </c>
    </row>
    <row r="551" ht="45" customHeight="1">
      <c r="A551" s="6" t="inlineStr">
        <is>
          <t>CNTN</t>
        </is>
      </c>
      <c r="B551" s="14" t="inlineStr">
        <is>
          <t>Canton Strategic Holding</t>
        </is>
      </c>
      <c r="C551" s="14" t="inlineStr">
        <is>
          <t>52w 12%</t>
        </is>
      </c>
      <c r="D551" s="14" t="n">
        <v>1</v>
      </c>
      <c r="E551" s="14" t="inlineStr"/>
      <c r="F551" s="14" t="inlineStr"/>
      <c r="G551" s="14" t="inlineStr"/>
      <c r="H551" s="14" t="inlineStr">
        <is>
          <t>0/1/0</t>
        </is>
      </c>
      <c r="I551" s="14" t="inlineStr"/>
      <c r="J551" s="14" t="inlineStr">
        <is>
          <t>loss</t>
        </is>
      </c>
      <c r="K551" s="14" t="inlineStr">
        <is>
          <t>10.7%</t>
        </is>
      </c>
      <c r="L551" s="14" t="n">
        <v>11.8</v>
      </c>
      <c r="M551" s="14" t="inlineStr">
        <is>
          <t>-11%</t>
        </is>
      </c>
      <c r="N551" s="22" t="inlineStr">
        <is>
          <t>1 analyst (neglected) · loss expected FY2026 · short 11% of float, 11.8 days to cover (-11%)</t>
        </is>
      </c>
      <c r="O551" s="22" t="inlineStr">
        <is>
          <t xml:space="preserve">  [market-cap/share data inconsistent]</t>
        </is>
      </c>
    </row>
    <row r="552" ht="45" customHeight="1">
      <c r="A552" s="8" t="inlineStr">
        <is>
          <t>LIND</t>
        </is>
      </c>
      <c r="B552" s="16" t="inlineStr">
        <is>
          <t>Lindblad Expeditions Hol</t>
        </is>
      </c>
      <c r="C552" s="16" t="inlineStr">
        <is>
          <t>20.8× EBITDA · 52w 65%</t>
        </is>
      </c>
      <c r="D552" s="16" t="n">
        <v>3</v>
      </c>
      <c r="E552" s="16" t="n">
        <v>31.75</v>
      </c>
      <c r="F552" s="16" t="inlineStr">
        <is>
          <t>+19%</t>
        </is>
      </c>
      <c r="G552" s="16" t="inlineStr">
        <is>
          <t>+3%</t>
        </is>
      </c>
      <c r="H552" s="16" t="inlineStr">
        <is>
          <t>12/1/0</t>
        </is>
      </c>
      <c r="I552" s="16" t="inlineStr"/>
      <c r="J552" s="16" t="n">
        <v>137.3</v>
      </c>
      <c r="K552" s="16" t="inlineStr">
        <is>
          <t>10.7%</t>
        </is>
      </c>
      <c r="L552" s="16" t="n">
        <v>5.8</v>
      </c>
      <c r="M552" s="16" t="inlineStr">
        <is>
          <t>-1%</t>
        </is>
      </c>
      <c r="N552" s="24" t="inlineStr">
        <is>
          <t>3 analysts · target $31.75 (+19%) · fwd P/E 137.3 (FY2026) · short 11% of float, 5.8 days to cover</t>
        </is>
      </c>
      <c r="O552" s="24" t="inlineStr">
        <is>
          <t>EV/EBITDA 20.8× · FCF yld 6% · rev +18% · op margin 7% · diluting 20%/yr  [negative equity]</t>
        </is>
      </c>
    </row>
    <row r="553" ht="45" customHeight="1">
      <c r="A553" s="6" t="inlineStr">
        <is>
          <t>MVST</t>
        </is>
      </c>
      <c r="B553" s="14" t="inlineStr">
        <is>
          <t>Microvast Holdings, Inc.</t>
        </is>
      </c>
      <c r="C553" s="14" t="inlineStr">
        <is>
          <t>P/B 0.45 · 3.7× EBITDA · debt 20% · 52w 3%</t>
        </is>
      </c>
      <c r="D553" s="14" t="n">
        <v>1</v>
      </c>
      <c r="E553" s="14" t="inlineStr"/>
      <c r="F553" s="14" t="inlineStr"/>
      <c r="G553" s="14" t="inlineStr"/>
      <c r="H553" s="14" t="inlineStr">
        <is>
          <t>3/2/1</t>
        </is>
      </c>
      <c r="I553" s="14" t="inlineStr"/>
      <c r="J553" s="14" t="inlineStr">
        <is>
          <t>loss</t>
        </is>
      </c>
      <c r="K553" s="14" t="inlineStr">
        <is>
          <t>10.7%</t>
        </is>
      </c>
      <c r="L553" s="14" t="n">
        <v>3.5</v>
      </c>
      <c r="M553" s="14" t="inlineStr">
        <is>
          <t>-5%</t>
        </is>
      </c>
      <c r="N553" s="22" t="inlineStr">
        <is>
          <t>1 analyst (neglected) · loss expected FY2026 · short 11% of float, 3.5 days to cover</t>
        </is>
      </c>
      <c r="O553" s="22" t="inlineStr">
        <is>
          <t>P/B 0.45 · EV/EBITDA 3.7× · FCF yld -10% · net debt 20% of mcap · rev -13% · op margin -10% · diluting 8%/yr · interest cover -7.0× ⚠</t>
        </is>
      </c>
    </row>
    <row r="554" ht="45" customHeight="1">
      <c r="A554" s="8" t="inlineStr">
        <is>
          <t>MYGN</t>
        </is>
      </c>
      <c r="B554" s="16" t="inlineStr">
        <is>
          <t>Myriad Genetics, Inc.</t>
        </is>
      </c>
      <c r="C554" s="16" t="inlineStr">
        <is>
          <t>P/B 1.27 · debt 25% · 52w 23%</t>
        </is>
      </c>
      <c r="D554" s="16" t="n">
        <v>7</v>
      </c>
      <c r="E554" s="16" t="n">
        <v>2.9</v>
      </c>
      <c r="F554" s="16" t="inlineStr">
        <is>
          <t>-29%</t>
        </is>
      </c>
      <c r="G554" s="16" t="inlineStr">
        <is>
          <t>-32%</t>
        </is>
      </c>
      <c r="H554" s="16" t="inlineStr">
        <is>
          <t>7/22/7</t>
        </is>
      </c>
      <c r="I554" s="16" t="inlineStr">
        <is>
          <t>0/1</t>
        </is>
      </c>
      <c r="J554" s="16" t="inlineStr">
        <is>
          <t>loss</t>
        </is>
      </c>
      <c r="K554" s="16" t="inlineStr">
        <is>
          <t>10.6%</t>
        </is>
      </c>
      <c r="L554" s="16" t="n">
        <v>4.3</v>
      </c>
      <c r="M554" s="16" t="inlineStr">
        <is>
          <t>+19%</t>
        </is>
      </c>
      <c r="N554" s="24" t="inlineStr">
        <is>
          <t>7 analysts · target $2.90 (-29%), trend down 32% · 0 up / 1 down 90d · loss expected FY2026 · short 11% of float, 4.3 days to cover (+19%)</t>
        </is>
      </c>
      <c r="O554" s="24" t="inlineStr">
        <is>
          <t>P/B 1.27 · P/S 0.5 · FCF yld -2% · net debt 25% of mcap · rev -3% · op margin -12% · diluting 2%/yr · interest cover -6.0× ⚠</t>
        </is>
      </c>
    </row>
    <row r="555" ht="45" customHeight="1">
      <c r="A555" s="6" t="inlineStr">
        <is>
          <t>SMG</t>
        </is>
      </c>
      <c r="B555" s="14" t="inlineStr">
        <is>
          <t>The Scotts Miracle-Gro C</t>
        </is>
      </c>
      <c r="C555" s="14" t="inlineStr">
        <is>
          <t>12.5× EBITDA · 52w 9%</t>
        </is>
      </c>
      <c r="D555" s="14" t="n">
        <v>7</v>
      </c>
      <c r="E555" s="14" t="n">
        <v>77.25</v>
      </c>
      <c r="F555" s="14" t="inlineStr">
        <is>
          <t>+45%</t>
        </is>
      </c>
      <c r="G555" s="14" t="inlineStr">
        <is>
          <t>+5%</t>
        </is>
      </c>
      <c r="H555" s="14" t="inlineStr">
        <is>
          <t>9/7/1</t>
        </is>
      </c>
      <c r="I555" s="14" t="inlineStr"/>
      <c r="J555" s="14" t="n">
        <v>12</v>
      </c>
      <c r="K555" s="14" t="inlineStr">
        <is>
          <t>10.6%</t>
        </is>
      </c>
      <c r="L555" s="14" t="n">
        <v>6.3</v>
      </c>
      <c r="M555" s="14" t="inlineStr">
        <is>
          <t>+2%</t>
        </is>
      </c>
      <c r="N555" s="22" t="inlineStr">
        <is>
          <t>7 analysts · target $77.25 (+45%) · fwd P/E 12.0 (FY2026) · short 11% of float, 6.3 days to cover</t>
        </is>
      </c>
      <c r="O555" s="22" t="inlineStr">
        <is>
          <t>EV/EBITDA 12.5× · FCF yld 11% · rev -2% · op margin 12%  [negative equity]</t>
        </is>
      </c>
    </row>
    <row r="556" ht="45" customHeight="1">
      <c r="A556" s="8" t="inlineStr">
        <is>
          <t>BNL</t>
        </is>
      </c>
      <c r="B556" s="16" t="inlineStr">
        <is>
          <t>Broadstone Net Lease, In</t>
        </is>
      </c>
      <c r="C556" s="16" t="inlineStr">
        <is>
          <t>P/B 1.25 · 14.8× EBITDA · debt 75% · 52w 28%</t>
        </is>
      </c>
      <c r="D556" s="16" t="n">
        <v>6</v>
      </c>
      <c r="E556" s="16" t="n">
        <v>24.17</v>
      </c>
      <c r="F556" s="16" t="inlineStr">
        <is>
          <t>+28%</t>
        </is>
      </c>
      <c r="G556" s="16" t="inlineStr">
        <is>
          <t>+11%</t>
        </is>
      </c>
      <c r="H556" s="16" t="inlineStr">
        <is>
          <t>9/4/0</t>
        </is>
      </c>
      <c r="I556" s="16" t="inlineStr"/>
      <c r="J556" s="16" t="n">
        <v>24.6</v>
      </c>
      <c r="K556" s="16" t="inlineStr">
        <is>
          <t>10.6%</t>
        </is>
      </c>
      <c r="L556" s="16" t="n">
        <v>11.6</v>
      </c>
      <c r="M556" s="16" t="inlineStr">
        <is>
          <t>+4%</t>
        </is>
      </c>
      <c r="N556" s="24" t="inlineStr">
        <is>
          <t>6 analysts · target $24.17 (+28%), trend up 11% · fwd P/E 24.6 (FY2026) · short 11% of float, 11.6 days to cover</t>
        </is>
      </c>
      <c r="O556" s="24" t="inlineStr">
        <is>
          <t>P/B 1.25 · FFO≈ yield 8.8% · div 6.2% · ND/EBITDA 6.3× (REIT basis)</t>
        </is>
      </c>
    </row>
    <row r="557" ht="45" customHeight="1">
      <c r="A557" s="6" t="inlineStr">
        <is>
          <t>ARTV</t>
        </is>
      </c>
      <c r="B557" s="14" t="inlineStr">
        <is>
          <t xml:space="preserve">Artiva Biotherapeutics, </t>
        </is>
      </c>
      <c r="C557" s="14" t="inlineStr">
        <is>
          <t>P/B 1.07 · cash 91% · 52w 43%</t>
        </is>
      </c>
      <c r="D557" s="14" t="n">
        <v>5</v>
      </c>
      <c r="E557" s="14" t="n">
        <v>37.5</v>
      </c>
      <c r="F557" s="14" t="inlineStr">
        <is>
          <t>+391%</t>
        </is>
      </c>
      <c r="G557" s="14" t="inlineStr"/>
      <c r="H557" s="14" t="inlineStr">
        <is>
          <t>4/0/0</t>
        </is>
      </c>
      <c r="I557" s="14" t="inlineStr"/>
      <c r="J557" s="14" t="inlineStr">
        <is>
          <t>loss</t>
        </is>
      </c>
      <c r="K557" s="14" t="inlineStr">
        <is>
          <t>10.6%</t>
        </is>
      </c>
      <c r="L557" s="14" t="n">
        <v>6.7</v>
      </c>
      <c r="M557" s="14" t="inlineStr">
        <is>
          <t>+12%</t>
        </is>
      </c>
      <c r="N557" s="22" t="inlineStr">
        <is>
          <t>5 analysts · target $37.50 (+391%) · loss expected FY2026 · short 11% of float, 6.7 days to cover (+12%)</t>
        </is>
      </c>
      <c r="O557" s="22" t="inlineStr">
        <is>
          <t>P/B 1.07 · P/S 0.0 · FCF yld -27% · net cash 91% of mcap · op margin 0% · diluting 62%/yr</t>
        </is>
      </c>
    </row>
    <row r="558" ht="45" customHeight="1">
      <c r="A558" s="8" t="inlineStr">
        <is>
          <t>BNGO</t>
        </is>
      </c>
      <c r="B558" s="16" t="inlineStr">
        <is>
          <t>Bionano Genomics, Inc.</t>
        </is>
      </c>
      <c r="C558" s="16" t="inlineStr">
        <is>
          <t>P/B 0.64 · cash 16% · 52w 62%</t>
        </is>
      </c>
      <c r="D558" s="16" t="n">
        <v>1</v>
      </c>
      <c r="E558" s="16" t="inlineStr"/>
      <c r="F558" s="16" t="inlineStr"/>
      <c r="G558" s="16" t="inlineStr"/>
      <c r="H558" s="16" t="inlineStr">
        <is>
          <t>4/3/0</t>
        </is>
      </c>
      <c r="I558" s="16" t="inlineStr"/>
      <c r="J558" s="16" t="inlineStr">
        <is>
          <t>loss</t>
        </is>
      </c>
      <c r="K558" s="16" t="inlineStr">
        <is>
          <t>10.6%</t>
        </is>
      </c>
      <c r="L558" s="16" t="n">
        <v>1</v>
      </c>
      <c r="M558" s="16" t="inlineStr">
        <is>
          <t>-6%</t>
        </is>
      </c>
      <c r="N558" s="24" t="inlineStr">
        <is>
          <t>1 analyst (neglected) · loss expected FY2026 · short 11% of float, 1.0 days to cover</t>
        </is>
      </c>
      <c r="O558" s="24" t="inlineStr">
        <is>
          <t>P/B 0.64 · P/S 0.6 · net cash 16% of mcap · op margin -107%  [FCF yield &gt;100% (check); new entity / merger: history not comparable]</t>
        </is>
      </c>
    </row>
    <row r="559" ht="45" customHeight="1">
      <c r="A559" s="6" t="inlineStr">
        <is>
          <t>SARO</t>
        </is>
      </c>
      <c r="B559" s="14" t="inlineStr">
        <is>
          <t>StandardAero, Inc.</t>
        </is>
      </c>
      <c r="C559" s="14" t="inlineStr">
        <is>
          <t>P/B 2.76 · 11.7× EBITDA · debt 31% · 52w 5%</t>
        </is>
      </c>
      <c r="D559" s="14" t="n">
        <v>11</v>
      </c>
      <c r="E559" s="14" t="n">
        <v>34</v>
      </c>
      <c r="F559" s="14" t="inlineStr">
        <is>
          <t>+49%</t>
        </is>
      </c>
      <c r="G559" s="14" t="inlineStr">
        <is>
          <t>-9%</t>
        </is>
      </c>
      <c r="H559" s="14" t="inlineStr">
        <is>
          <t>5/3/0</t>
        </is>
      </c>
      <c r="I559" s="14" t="inlineStr"/>
      <c r="J559" s="14" t="n">
        <v>14.8</v>
      </c>
      <c r="K559" s="14" t="inlineStr">
        <is>
          <t>10.6%</t>
        </is>
      </c>
      <c r="L559" s="14" t="n">
        <v>7.3</v>
      </c>
      <c r="M559" s="14" t="inlineStr">
        <is>
          <t>+45%</t>
        </is>
      </c>
      <c r="N559" s="22" t="inlineStr">
        <is>
          <t>11 analysts · target $34.00 (+49%) · fwd P/E 14.8 (FY2026) · short 11% of float, 7.3 days to cover (+45%)</t>
        </is>
      </c>
      <c r="O559" s="22" t="inlineStr">
        <is>
          <t>P/B 2.76 · EV/EBITDA 11.7× · FCF yld 3% · net debt 31% of mcap · rev +13% · op margin 10% · bought back 1.3% of mcap (TTM)</t>
        </is>
      </c>
    </row>
    <row r="560" ht="45" customHeight="1">
      <c r="A560" s="8" t="inlineStr">
        <is>
          <t>CC</t>
        </is>
      </c>
      <c r="B560" s="16" t="inlineStr">
        <is>
          <t>The Chemours Company</t>
        </is>
      </c>
      <c r="C560" s="16" t="inlineStr">
        <is>
          <t>52w 24%</t>
        </is>
      </c>
      <c r="D560" s="16" t="n">
        <v>7</v>
      </c>
      <c r="E560" s="16" t="n">
        <v>21.88</v>
      </c>
      <c r="F560" s="16" t="inlineStr">
        <is>
          <t>+47%</t>
        </is>
      </c>
      <c r="G560" s="16" t="inlineStr">
        <is>
          <t>-13%</t>
        </is>
      </c>
      <c r="H560" s="16" t="inlineStr">
        <is>
          <t>8/11/1</t>
        </is>
      </c>
      <c r="I560" s="16" t="inlineStr">
        <is>
          <t>0/1</t>
        </is>
      </c>
      <c r="J560" s="16" t="n">
        <v>14.7</v>
      </c>
      <c r="K560" s="16" t="inlineStr">
        <is>
          <t>10.6%</t>
        </is>
      </c>
      <c r="L560" s="16" t="n">
        <v>8.699999999999999</v>
      </c>
      <c r="M560" s="16" t="inlineStr">
        <is>
          <t>+6%</t>
        </is>
      </c>
      <c r="N560" s="24" t="inlineStr">
        <is>
          <t>7 analysts · target $21.88 (+47%), trend down 13% · 0 up / 1 down 90d · fwd P/E 14.7 (FY2026) · short 11% of float, 8.7 days to cover</t>
        </is>
      </c>
      <c r="O560" s="24" t="inlineStr">
        <is>
          <t>P/S 0.4 · FCF yld 6% · rev -1% · op margin -5%  [negative equity; ROE -170% not meaningful (tiny or bad equity figure)]</t>
        </is>
      </c>
    </row>
    <row r="561" ht="45" customHeight="1">
      <c r="A561" s="6" t="inlineStr">
        <is>
          <t>BDC</t>
        </is>
      </c>
      <c r="B561" s="14" t="inlineStr">
        <is>
          <t>Belden Inc.</t>
        </is>
      </c>
      <c r="C561" s="14" t="inlineStr">
        <is>
          <t>P/B 3.25 · 11.7× EBITDA · debt 22% · 52w 28%</t>
        </is>
      </c>
      <c r="D561" s="14" t="n">
        <v>3</v>
      </c>
      <c r="E561" s="14" t="n">
        <v>155</v>
      </c>
      <c r="F561" s="14" t="inlineStr">
        <is>
          <t>+35%</t>
        </is>
      </c>
      <c r="G561" s="14" t="inlineStr">
        <is>
          <t>+1%</t>
        </is>
      </c>
      <c r="H561" s="14" t="inlineStr">
        <is>
          <t>12/1/1</t>
        </is>
      </c>
      <c r="I561" s="14" t="inlineStr"/>
      <c r="J561" s="14" t="n">
        <v>13.3</v>
      </c>
      <c r="K561" s="14" t="inlineStr">
        <is>
          <t>10.5%</t>
        </is>
      </c>
      <c r="L561" s="14" t="n">
        <v>8.800000000000001</v>
      </c>
      <c r="M561" s="14" t="inlineStr">
        <is>
          <t>+20%</t>
        </is>
      </c>
      <c r="N561" s="22" t="inlineStr">
        <is>
          <t>3 analysts · target $155.00 (+35%) · fwd P/E 13.3 (FY2026) · short 11% of float, 8.8 days to cover (+20%)</t>
        </is>
      </c>
      <c r="O561" s="22" t="inlineStr">
        <is>
          <t>P/B 3.25 · EV/EBITDA 11.7× · FCF yld 5% · net debt 22% of mcap · rev +9% · op margin 13% · bought back 2.8% of mcap (TTM)</t>
        </is>
      </c>
    </row>
    <row r="562" ht="45" customHeight="1">
      <c r="A562" s="8" t="inlineStr">
        <is>
          <t>FRMI</t>
        </is>
      </c>
      <c r="B562" s="16" t="inlineStr">
        <is>
          <t>Fermi Inc. Common Stock</t>
        </is>
      </c>
      <c r="C562" s="16" t="inlineStr">
        <is>
          <t>P/B 3.06 · cash 2% · 52w 1%</t>
        </is>
      </c>
      <c r="D562" s="16" t="n">
        <v>2</v>
      </c>
      <c r="E562" s="16" t="n">
        <v>10.6</v>
      </c>
      <c r="F562" s="16" t="inlineStr">
        <is>
          <t>+114%</t>
        </is>
      </c>
      <c r="G562" s="16" t="inlineStr">
        <is>
          <t>-53%</t>
        </is>
      </c>
      <c r="H562" s="16" t="inlineStr">
        <is>
          <t>4/1/0</t>
        </is>
      </c>
      <c r="I562" s="16" t="inlineStr"/>
      <c r="J562" s="16" t="inlineStr">
        <is>
          <t>loss</t>
        </is>
      </c>
      <c r="K562" s="16" t="inlineStr">
        <is>
          <t>10.5%</t>
        </is>
      </c>
      <c r="L562" s="16" t="n">
        <v>4</v>
      </c>
      <c r="M562" s="16" t="inlineStr">
        <is>
          <t>+5%</t>
        </is>
      </c>
      <c r="N562" s="24" t="inlineStr">
        <is>
          <t>2 analysts (neglected) · target $10.60 (+114%), trend down 53% · loss expected FY2026 · short 11% of float, 4.0 days to cover</t>
        </is>
      </c>
      <c r="O562" s="24" t="inlineStr">
        <is>
          <t>P/B 3.06 · FFO≈ yield -22.0% · ND/EBITDA 0.1× · interest cover -30424.6× ⚠ (REIT basis)</t>
        </is>
      </c>
    </row>
    <row r="563" ht="45" customHeight="1">
      <c r="A563" s="6" t="inlineStr">
        <is>
          <t>MGM</t>
        </is>
      </c>
      <c r="B563" s="14" t="inlineStr">
        <is>
          <t>MGM Resorts Internationa</t>
        </is>
      </c>
      <c r="C563" s="14" t="inlineStr">
        <is>
          <t>P/B 3.87 · 18.0× EBITDA · debt 281% · 52w 42%</t>
        </is>
      </c>
      <c r="D563" s="14" t="n">
        <v>17</v>
      </c>
      <c r="E563" s="14" t="n">
        <v>48.61</v>
      </c>
      <c r="F563" s="14" t="inlineStr">
        <is>
          <t>+26%</t>
        </is>
      </c>
      <c r="G563" s="14" t="inlineStr">
        <is>
          <t>+12%</t>
        </is>
      </c>
      <c r="H563" s="14" t="inlineStr">
        <is>
          <t>19/17/1</t>
        </is>
      </c>
      <c r="I563" s="14" t="inlineStr">
        <is>
          <t>1/0</t>
        </is>
      </c>
      <c r="J563" s="14" t="n">
        <v>21</v>
      </c>
      <c r="K563" s="14" t="inlineStr">
        <is>
          <t>10.5%</t>
        </is>
      </c>
      <c r="L563" s="14" t="n">
        <v>9.300000000000001</v>
      </c>
      <c r="M563" s="14" t="inlineStr">
        <is>
          <t>+1%</t>
        </is>
      </c>
      <c r="N563" s="22" t="inlineStr">
        <is>
          <t>17 analysts · target $48.61 (+26%), trend up 12% · 1 up / 0 down 90d · fwd P/E 21.0 (FY2026) · short 10% of float, 9.3 days to cover</t>
        </is>
      </c>
      <c r="O563" s="22" t="inlineStr">
        <is>
          <t>P/B 3.87 · EV/EBITDA 18.0× · FCF yld 20% · net debt 281% of mcap · rev +3% · op margin 6% · buying back 6%/yr · bought back 8.0% of mcap (TTM)</t>
        </is>
      </c>
    </row>
    <row r="564" ht="45" customHeight="1">
      <c r="A564" s="8" t="inlineStr">
        <is>
          <t>VAL</t>
        </is>
      </c>
      <c r="B564" s="16" t="inlineStr">
        <is>
          <t>Valaris Limited</t>
        </is>
      </c>
      <c r="C564" s="16" t="inlineStr">
        <is>
          <t>P/B 1.80 · 10.4× EBITDA · debt 11% · 52w 55%</t>
        </is>
      </c>
      <c r="D564" s="16" t="n">
        <v>5</v>
      </c>
      <c r="E564" s="16" t="n">
        <v>75</v>
      </c>
      <c r="F564" s="16" t="inlineStr">
        <is>
          <t>-10%</t>
        </is>
      </c>
      <c r="G564" s="16" t="inlineStr">
        <is>
          <t>+11%</t>
        </is>
      </c>
      <c r="H564" s="16" t="inlineStr">
        <is>
          <t>11/27/16</t>
        </is>
      </c>
      <c r="I564" s="16" t="inlineStr"/>
      <c r="J564" s="16" t="n">
        <v>27.6</v>
      </c>
      <c r="K564" s="16" t="inlineStr">
        <is>
          <t>10.5%</t>
        </is>
      </c>
      <c r="L564" s="16" t="n">
        <v>4.1</v>
      </c>
      <c r="M564" s="16" t="inlineStr">
        <is>
          <t>-8%</t>
        </is>
      </c>
      <c r="N564" s="24" t="inlineStr">
        <is>
          <t>5 analysts · target $75.00 (-10%), trend up 11% · fwd P/E 27.6 (FY2026) · short 10% of float, 4.1 days to cover</t>
        </is>
      </c>
      <c r="O564" s="24" t="inlineStr">
        <is>
          <t>P/B 1.80 · EV/EBITDA 10.4× · FCF yld -1% · net debt 11% of mcap · rev -13% · op margin 12% · bought back 1.7% of mcap (TTM)</t>
        </is>
      </c>
    </row>
    <row r="565" ht="45" customHeight="1">
      <c r="A565" s="6" t="inlineStr">
        <is>
          <t>ZVRA</t>
        </is>
      </c>
      <c r="B565" s="14" t="inlineStr">
        <is>
          <t>Zevra Therapeutics, Inc.</t>
        </is>
      </c>
      <c r="C565" s="14" t="inlineStr">
        <is>
          <t>P/B 3.04 · 7.1× EBITDA · cash 33% · 52w 45%</t>
        </is>
      </c>
      <c r="D565" s="14" t="n">
        <v>6</v>
      </c>
      <c r="E565" s="14" t="n">
        <v>25.75</v>
      </c>
      <c r="F565" s="14" t="inlineStr">
        <is>
          <t>+130%</t>
        </is>
      </c>
      <c r="G565" s="14" t="inlineStr">
        <is>
          <t>-12%</t>
        </is>
      </c>
      <c r="H565" s="14" t="inlineStr">
        <is>
          <t>10/0/0</t>
        </is>
      </c>
      <c r="I565" s="14" t="inlineStr"/>
      <c r="J565" s="14" t="n">
        <v>10.1</v>
      </c>
      <c r="K565" s="14" t="inlineStr">
        <is>
          <t>10.4%</t>
        </is>
      </c>
      <c r="L565" s="14" t="n">
        <v>6.3</v>
      </c>
      <c r="M565" s="14" t="inlineStr">
        <is>
          <t>-1%</t>
        </is>
      </c>
      <c r="N565" s="22" t="inlineStr">
        <is>
          <t>6 analysts · target $25.75 (+130%), trend down 12% · fwd P/E 10.1 (FY2026) · short 10% of float, 6.3 days to cover</t>
        </is>
      </c>
      <c r="O565" s="22" t="inlineStr">
        <is>
          <t>P/B 3.04 · EV/EBITDA 7.1× · FCF yld 5% · net cash 33% of mcap · rev +119% · op margin 29% · diluting 9%/yr</t>
        </is>
      </c>
    </row>
    <row r="566" ht="45" customHeight="1">
      <c r="A566" s="8" t="inlineStr">
        <is>
          <t>GEVO</t>
        </is>
      </c>
      <c r="B566" s="16" t="inlineStr">
        <is>
          <t>Gevo, Inc.</t>
        </is>
      </c>
      <c r="C566" s="16" t="inlineStr">
        <is>
          <t>P/B 1.32 · debt 31% · 52w 7%</t>
        </is>
      </c>
      <c r="D566" s="16" t="n">
        <v>4</v>
      </c>
      <c r="E566" s="16" t="n">
        <v>2.55</v>
      </c>
      <c r="F566" s="16" t="inlineStr">
        <is>
          <t>+72%</t>
        </is>
      </c>
      <c r="G566" s="16" t="inlineStr">
        <is>
          <t>+0%</t>
        </is>
      </c>
      <c r="H566" s="16" t="inlineStr">
        <is>
          <t>10/4/0</t>
        </is>
      </c>
      <c r="I566" s="16" t="inlineStr"/>
      <c r="J566" s="16" t="inlineStr">
        <is>
          <t>loss</t>
        </is>
      </c>
      <c r="K566" s="16" t="inlineStr">
        <is>
          <t>10.4%</t>
        </is>
      </c>
      <c r="L566" s="16" t="n">
        <v>12</v>
      </c>
      <c r="M566" s="16" t="inlineStr">
        <is>
          <t>-7%</t>
        </is>
      </c>
      <c r="N566" s="24" t="inlineStr">
        <is>
          <t>4 analysts · target $2.55 (+72%) · loss expected FY2026 · short 10% of float, 12.0 days to cover</t>
        </is>
      </c>
      <c r="O566" s="24" t="inlineStr">
        <is>
          <t>P/B 1.32 · P/S 1.9 · FCF yld -17% · net debt 31% of mcap · rev +121% · op margin -105% · interest cover -9.0× ⚠</t>
        </is>
      </c>
    </row>
    <row r="567" ht="45" customHeight="1">
      <c r="A567" s="6" t="inlineStr">
        <is>
          <t>STUB</t>
        </is>
      </c>
      <c r="B567" s="14" t="inlineStr">
        <is>
          <t>StubHub Holdings, Inc.</t>
        </is>
      </c>
      <c r="C567" s="14" t="inlineStr">
        <is>
          <t>P/B 0.92 · cash 16% · 52w 0%</t>
        </is>
      </c>
      <c r="D567" s="14" t="n">
        <v>10</v>
      </c>
      <c r="E567" s="14" t="n">
        <v>10.75</v>
      </c>
      <c r="F567" s="14" t="inlineStr">
        <is>
          <t>+97%</t>
        </is>
      </c>
      <c r="G567" s="14" t="inlineStr">
        <is>
          <t>-42%</t>
        </is>
      </c>
      <c r="H567" s="14" t="inlineStr">
        <is>
          <t>5/4/1</t>
        </is>
      </c>
      <c r="I567" s="14" t="inlineStr">
        <is>
          <t>1/1</t>
        </is>
      </c>
      <c r="J567" s="14" t="n">
        <v>17</v>
      </c>
      <c r="K567" s="14" t="inlineStr">
        <is>
          <t>10.4%</t>
        </is>
      </c>
      <c r="L567" s="14" t="n">
        <v>4.7</v>
      </c>
      <c r="M567" s="14" t="inlineStr">
        <is>
          <t>+4%</t>
        </is>
      </c>
      <c r="N567" s="22" t="inlineStr">
        <is>
          <t>10 analysts · target $10.75 (+97%), trend down 42% · 1 up / 1 down 90d · fwd P/E 17.0 (FY2026) · short 10% of float, 4.7 days to cover</t>
        </is>
      </c>
      <c r="O567" s="22" t="inlineStr">
        <is>
          <t>P/B 0.92 · P/S 1.0 · FCF yld 34% · net cash 16% of mcap · rev +8% · op margin -66% · diluting 3%/yr · bought back 1.8% of mcap (TTM)</t>
        </is>
      </c>
    </row>
    <row r="568" ht="45" customHeight="1">
      <c r="A568" s="8" t="inlineStr">
        <is>
          <t>ALK</t>
        </is>
      </c>
      <c r="B568" s="16" t="inlineStr">
        <is>
          <t>Alaska Air Group, Inc.</t>
        </is>
      </c>
      <c r="C568" s="16" t="inlineStr">
        <is>
          <t>P/B 1.22 · 17.1× EBITDA · debt 110% · 52w 26%</t>
        </is>
      </c>
      <c r="D568" s="16" t="n">
        <v>11</v>
      </c>
      <c r="E568" s="16" t="n">
        <v>55.17</v>
      </c>
      <c r="F568" s="16" t="inlineStr">
        <is>
          <t>+37%</t>
        </is>
      </c>
      <c r="G568" s="16" t="inlineStr">
        <is>
          <t>-13%</t>
        </is>
      </c>
      <c r="H568" s="16" t="inlineStr">
        <is>
          <t>22/5/1</t>
        </is>
      </c>
      <c r="I568" s="16" t="inlineStr"/>
      <c r="J568" s="16" t="inlineStr">
        <is>
          <t>loss</t>
        </is>
      </c>
      <c r="K568" s="16" t="inlineStr">
        <is>
          <t>10.4%</t>
        </is>
      </c>
      <c r="L568" s="16" t="n">
        <v>5.1</v>
      </c>
      <c r="M568" s="16" t="inlineStr">
        <is>
          <t>+2%</t>
        </is>
      </c>
      <c r="N568" s="24" t="inlineStr">
        <is>
          <t>11 analysts · target $55.17 (+37%), trend down 13% · loss expected FY2026 · short 10% of float, 5.1 days to cover</t>
        </is>
      </c>
      <c r="O568" s="24" t="inlineStr">
        <is>
          <t>P/B 1.22 · EV/EBITDA 17.1× · FCF yld -8% · net debt 110% of mcap · rev +10% · op margin -2% · buying back 9%/yr · bought back 6.4% of mcap (TTM)</t>
        </is>
      </c>
    </row>
    <row r="569" ht="45" customHeight="1">
      <c r="A569" s="6" t="inlineStr">
        <is>
          <t>EPSN</t>
        </is>
      </c>
      <c r="B569" s="14" t="inlineStr">
        <is>
          <t>Epsilon Energy Ltd.</t>
        </is>
      </c>
      <c r="C569" s="14" t="inlineStr">
        <is>
          <t>P/B 1.40 · 17.6× EBITDA · cash 6% · 52w 75%</t>
        </is>
      </c>
      <c r="D569" s="14" t="n">
        <v>0</v>
      </c>
      <c r="E569" s="14" t="n">
        <v>8.4</v>
      </c>
      <c r="F569" s="14" t="inlineStr">
        <is>
          <t>+39%</t>
        </is>
      </c>
      <c r="G569" s="14" t="inlineStr"/>
      <c r="H569" s="14" t="inlineStr"/>
      <c r="I569" s="14" t="inlineStr"/>
      <c r="J569" s="14" t="inlineStr"/>
      <c r="K569" s="14" t="inlineStr">
        <is>
          <t>10.4%</t>
        </is>
      </c>
      <c r="L569" s="14" t="n">
        <v>14.3</v>
      </c>
      <c r="M569" s="14" t="inlineStr">
        <is>
          <t>+29%</t>
        </is>
      </c>
      <c r="N569" s="22" t="inlineStr">
        <is>
          <t>no analyst coverage (orphan) · target $8.40 (+39%) · short 10% of float, 14.3 days to cover (+29%)</t>
        </is>
      </c>
      <c r="O569" s="22" t="inlineStr">
        <is>
          <t>P/B 1.40 · EV/EBITDA 17.6× · FCF yld 6% · net cash 6% of mcap · rev +54% · op margin 36% · diluting 37%/yr</t>
        </is>
      </c>
    </row>
    <row r="570" ht="45" customHeight="1">
      <c r="A570" s="8" t="inlineStr">
        <is>
          <t>GTY</t>
        </is>
      </c>
      <c r="B570" s="16" t="inlineStr">
        <is>
          <t>Getty Realty Corp.</t>
        </is>
      </c>
      <c r="C570" s="16" t="inlineStr">
        <is>
          <t>P/B 1.59 · 10.1× EBITDA · debt 60% · 52w 31%</t>
        </is>
      </c>
      <c r="D570" s="16" t="n">
        <v>3</v>
      </c>
      <c r="E570" s="16" t="n">
        <v>36</v>
      </c>
      <c r="F570" s="16" t="inlineStr">
        <is>
          <t>+25%</t>
        </is>
      </c>
      <c r="G570" s="16" t="inlineStr">
        <is>
          <t>+11%</t>
        </is>
      </c>
      <c r="H570" s="16" t="inlineStr">
        <is>
          <t>8/6/0</t>
        </is>
      </c>
      <c r="I570" s="16" t="inlineStr"/>
      <c r="J570" s="16" t="n">
        <v>19.1</v>
      </c>
      <c r="K570" s="16" t="inlineStr">
        <is>
          <t>10.3%</t>
        </is>
      </c>
      <c r="L570" s="16" t="n">
        <v>10.1</v>
      </c>
      <c r="M570" s="16" t="inlineStr">
        <is>
          <t>+2%</t>
        </is>
      </c>
      <c r="N570" s="24" t="inlineStr">
        <is>
          <t>3 analysts · target $36.00 (+25%), trend up 11% · fwd P/E 19.1 (FY2026) · short 10% of float, 10.1 days to cover</t>
        </is>
      </c>
      <c r="O570" s="24" t="inlineStr">
        <is>
          <t>P/B 1.59 · FFO≈ yield 9.1% · div 6.8% · ND/EBITDA 3.8× · interest cover 1.2× ⚠ (REIT basis)</t>
        </is>
      </c>
    </row>
    <row r="571" ht="45" customHeight="1">
      <c r="A571" s="6" t="inlineStr">
        <is>
          <t>RLI</t>
        </is>
      </c>
      <c r="B571" s="14" t="inlineStr">
        <is>
          <t>RLI Corp.</t>
        </is>
      </c>
      <c r="C571" s="14" t="inlineStr">
        <is>
          <t>P/B 3.03 · P/E 11.8 · 52w 53%</t>
        </is>
      </c>
      <c r="D571" s="14" t="n">
        <v>6</v>
      </c>
      <c r="E571" s="14" t="n">
        <v>61.33</v>
      </c>
      <c r="F571" s="14" t="inlineStr">
        <is>
          <t>+6%</t>
        </is>
      </c>
      <c r="G571" s="14" t="inlineStr">
        <is>
          <t>+3%</t>
        </is>
      </c>
      <c r="H571" s="14" t="inlineStr">
        <is>
          <t>3/7/2</t>
        </is>
      </c>
      <c r="I571" s="14" t="inlineStr">
        <is>
          <t>0/2</t>
        </is>
      </c>
      <c r="J571" s="14" t="n">
        <v>20.2</v>
      </c>
      <c r="K571" s="14" t="inlineStr">
        <is>
          <t>10.3%</t>
        </is>
      </c>
      <c r="L571" s="14" t="n">
        <v>16.4</v>
      </c>
      <c r="M571" s="14" t="inlineStr">
        <is>
          <t>-0%</t>
        </is>
      </c>
      <c r="N571" s="22" t="inlineStr">
        <is>
          <t>6 analysts · target $61.33 (+6%) · 0 up / 2 down 90d · fwd P/E 20.2 (FY2026) · short 10% of float, 16.4 days to cover</t>
        </is>
      </c>
      <c r="O571" s="22" t="inlineStr">
        <is>
          <t>P/B 3.03 · P/E 11.8 · ROE 24% · div 8.3% (insurer: book/earnings basis)</t>
        </is>
      </c>
    </row>
    <row r="572" ht="45" customHeight="1">
      <c r="A572" s="8" t="inlineStr">
        <is>
          <t>INVA</t>
        </is>
      </c>
      <c r="B572" s="16" t="inlineStr">
        <is>
          <t>Innoviva, Inc.</t>
        </is>
      </c>
      <c r="C572" s="16" t="inlineStr">
        <is>
          <t>P/B 1.26 · 1.5× EBITDA · cash 20% · 52w 52%</t>
        </is>
      </c>
      <c r="D572" s="16" t="n">
        <v>3</v>
      </c>
      <c r="E572" s="16" t="n">
        <v>38</v>
      </c>
      <c r="F572" s="16" t="inlineStr">
        <is>
          <t>+81%</t>
        </is>
      </c>
      <c r="G572" s="16" t="inlineStr">
        <is>
          <t>-1%</t>
        </is>
      </c>
      <c r="H572" s="16" t="inlineStr">
        <is>
          <t>5/4/1</t>
        </is>
      </c>
      <c r="I572" s="16" t="inlineStr"/>
      <c r="J572" s="16" t="n">
        <v>8.699999999999999</v>
      </c>
      <c r="K572" s="16" t="inlineStr">
        <is>
          <t>10.3%</t>
        </is>
      </c>
      <c r="L572" s="16" t="n">
        <v>9.300000000000001</v>
      </c>
      <c r="M572" s="16" t="inlineStr">
        <is>
          <t>+3%</t>
        </is>
      </c>
      <c r="N572" s="24" t="inlineStr">
        <is>
          <t>3 analysts · target $38.00 (+81%) · fwd P/E 8.7 (FY2026) · short 10% of float, 9.3 days to cover</t>
        </is>
      </c>
      <c r="O572" s="24" t="inlineStr">
        <is>
          <t>P/B 1.26 · EV/EBITDA 1.5× · FCF yld 12% · net cash 20% of mcap · rev +20% · op margin 37% · buying back 13%/yr · bought back 3.6% of mcap (TTM) · LT investments 43% of mcap</t>
        </is>
      </c>
    </row>
    <row r="573" ht="45" customHeight="1">
      <c r="A573" s="6" t="inlineStr">
        <is>
          <t>FWDI</t>
        </is>
      </c>
      <c r="B573" s="14" t="inlineStr">
        <is>
          <t>Forward Industries, Inc.</t>
        </is>
      </c>
      <c r="C573" s="14" t="inlineStr">
        <is>
          <t>P/B 1.27 · 52w 16%</t>
        </is>
      </c>
      <c r="D573" s="14" t="n">
        <v>2</v>
      </c>
      <c r="E573" s="14" t="n">
        <v>16</v>
      </c>
      <c r="F573" s="14" t="inlineStr">
        <is>
          <t>+96%</t>
        </is>
      </c>
      <c r="G573" s="14" t="inlineStr">
        <is>
          <t>+0%</t>
        </is>
      </c>
      <c r="H573" s="14" t="inlineStr">
        <is>
          <t>2/0/0</t>
        </is>
      </c>
      <c r="I573" s="14" t="inlineStr"/>
      <c r="J573" s="14" t="inlineStr">
        <is>
          <t>loss</t>
        </is>
      </c>
      <c r="K573" s="14" t="inlineStr">
        <is>
          <t>10.3%</t>
        </is>
      </c>
      <c r="L573" s="14" t="n">
        <v>3.4</v>
      </c>
      <c r="M573" s="14" t="inlineStr">
        <is>
          <t>+4%</t>
        </is>
      </c>
      <c r="N573" s="22" t="inlineStr">
        <is>
          <t>2 analysts (neglected) · target $16.00 (+96%) · loss expected FY2026 · short 10% of float, 3.4 days to cover</t>
        </is>
      </c>
      <c r="O573" s="22" t="inlineStr">
        <is>
          <t>P/B 1.27 · ROE -131% · bought back 11.6% of mcap (TTM) (financial: book/earnings basis)</t>
        </is>
      </c>
    </row>
    <row r="574" ht="45" customHeight="1">
      <c r="A574" s="8" t="inlineStr">
        <is>
          <t>LAZ</t>
        </is>
      </c>
      <c r="B574" s="16" t="inlineStr">
        <is>
          <t>Lazard Inc</t>
        </is>
      </c>
      <c r="C574" s="16" t="inlineStr">
        <is>
          <t>P/B 3.90 · P/E 15.8 · 52w 6%</t>
        </is>
      </c>
      <c r="D574" s="16" t="n">
        <v>5</v>
      </c>
      <c r="E574" s="16" t="n">
        <v>45</v>
      </c>
      <c r="F574" s="16" t="inlineStr">
        <is>
          <t>+23%</t>
        </is>
      </c>
      <c r="G574" s="16" t="inlineStr">
        <is>
          <t>-9%</t>
        </is>
      </c>
      <c r="H574" s="16" t="inlineStr">
        <is>
          <t>13/12/4</t>
        </is>
      </c>
      <c r="I574" s="16" t="inlineStr"/>
      <c r="J574" s="16" t="n">
        <v>16.4</v>
      </c>
      <c r="K574" s="16" t="inlineStr">
        <is>
          <t>10.3%</t>
        </is>
      </c>
      <c r="L574" s="16" t="n">
        <v>8.699999999999999</v>
      </c>
      <c r="M574" s="16" t="inlineStr">
        <is>
          <t>+6%</t>
        </is>
      </c>
      <c r="N574" s="24" t="inlineStr">
        <is>
          <t>5 analysts · target $45.00 (+23%) · fwd P/E 16.4 (FY2026) · short 10% of float, 8.7 days to cover</t>
        </is>
      </c>
      <c r="O574" s="24" t="inlineStr">
        <is>
          <t>P/B 3.90 · P/E 15.8 · ROE 26% · div 5.5% · bought back 6.1% of mcap (TTM) (financial: book/earnings basis)</t>
        </is>
      </c>
    </row>
    <row r="575" ht="45" customHeight="1">
      <c r="A575" s="6" t="inlineStr">
        <is>
          <t>PBH</t>
        </is>
      </c>
      <c r="B575" s="14" t="inlineStr">
        <is>
          <t>Prestige Consumer Health</t>
        </is>
      </c>
      <c r="C575" s="14" t="inlineStr">
        <is>
          <t>P/B 1.21 · 13.2× EBITDA · debt 46% · 52w 15%</t>
        </is>
      </c>
      <c r="D575" s="14" t="n">
        <v>6</v>
      </c>
      <c r="E575" s="14" t="n">
        <v>81.67</v>
      </c>
      <c r="F575" s="14" t="inlineStr">
        <is>
          <t>+74%</t>
        </is>
      </c>
      <c r="G575" s="14" t="inlineStr"/>
      <c r="H575" s="14" t="inlineStr">
        <is>
          <t>11/4/2</t>
        </is>
      </c>
      <c r="I575" s="14" t="inlineStr"/>
      <c r="J575" s="14" t="n">
        <v>10.2</v>
      </c>
      <c r="K575" s="14" t="inlineStr">
        <is>
          <t>10.3%</t>
        </is>
      </c>
      <c r="L575" s="14" t="n">
        <v>9.4</v>
      </c>
      <c r="M575" s="14" t="inlineStr">
        <is>
          <t>+5%</t>
        </is>
      </c>
      <c r="N575" s="22" t="inlineStr">
        <is>
          <t>6 analysts · target $81.67 (+74%) · fwd P/E 10.2 (FY2027) · short 10% of float, 9.4 days to cover</t>
        </is>
      </c>
      <c r="O575" s="22" t="inlineStr">
        <is>
          <t>P/B 1.21 · EV/EBITDA 13.2× · FCF yld 11% · net debt 46% of mcap · rev +0% · op margin 26% · bought back 7.5% of mcap (TTM)</t>
        </is>
      </c>
    </row>
    <row r="576" ht="45" customHeight="1">
      <c r="A576" s="8" t="inlineStr">
        <is>
          <t>RRR</t>
        </is>
      </c>
      <c r="B576" s="16" t="inlineStr">
        <is>
          <t>Red Rock Resorts, Inc.</t>
        </is>
      </c>
      <c r="C576" s="16" t="inlineStr">
        <is>
          <t>P/B 16.68 · 8.3× EBITDA · debt 122% · 52w 5%</t>
        </is>
      </c>
      <c r="D576" s="16" t="n">
        <v>13</v>
      </c>
      <c r="E576" s="16" t="n">
        <v>71.40000000000001</v>
      </c>
      <c r="F576" s="16" t="inlineStr">
        <is>
          <t>+46%</t>
        </is>
      </c>
      <c r="G576" s="16" t="inlineStr">
        <is>
          <t>+2%</t>
        </is>
      </c>
      <c r="H576" s="16" t="inlineStr">
        <is>
          <t>22/8/0</t>
        </is>
      </c>
      <c r="I576" s="16" t="inlineStr">
        <is>
          <t>1/0</t>
        </is>
      </c>
      <c r="J576" s="16" t="n">
        <v>18</v>
      </c>
      <c r="K576" s="16" t="inlineStr">
        <is>
          <t>10.2%</t>
        </is>
      </c>
      <c r="L576" s="16" t="n">
        <v>5</v>
      </c>
      <c r="M576" s="16" t="inlineStr">
        <is>
          <t>+36%</t>
        </is>
      </c>
      <c r="N576" s="24" t="inlineStr">
        <is>
          <t>13 analysts · target $71.40 (+46%) · 1 up / 0 down 90d · fwd P/E 18.0 (FY2026) · short 10% of float, 5.0 days to cover (+36%)</t>
        </is>
      </c>
      <c r="O576" s="24" t="inlineStr">
        <is>
          <t>P/B 16.68 · EV/EBITDA 8.3× · FCF yld 18% · net debt 122% of mcap · rev +1% · op margin 28% · buying back 43%/yr</t>
        </is>
      </c>
    </row>
    <row r="577" ht="45" customHeight="1">
      <c r="A577" s="6" t="inlineStr">
        <is>
          <t>BLNK</t>
        </is>
      </c>
      <c r="B577" s="14" t="inlineStr">
        <is>
          <t>Blink Charging Co.</t>
        </is>
      </c>
      <c r="C577" s="14" t="inlineStr">
        <is>
          <t>P/B 1.72 · cash 36% · 52w 6%</t>
        </is>
      </c>
      <c r="D577" s="14" t="n">
        <v>3</v>
      </c>
      <c r="E577" s="14" t="inlineStr"/>
      <c r="F577" s="14" t="inlineStr"/>
      <c r="G577" s="14" t="inlineStr"/>
      <c r="H577" s="14" t="inlineStr">
        <is>
          <t>5/8/0</t>
        </is>
      </c>
      <c r="I577" s="14" t="inlineStr"/>
      <c r="J577" s="14" t="inlineStr">
        <is>
          <t>loss</t>
        </is>
      </c>
      <c r="K577" s="14" t="inlineStr">
        <is>
          <t>10.2%</t>
        </is>
      </c>
      <c r="L577" s="14" t="n">
        <v>11.4</v>
      </c>
      <c r="M577" s="14" t="inlineStr">
        <is>
          <t>-5%</t>
        </is>
      </c>
      <c r="N577" s="22" t="inlineStr">
        <is>
          <t>3 analysts · loss expected FY2026 · short 10% of float, 11.4 days to cover</t>
        </is>
      </c>
      <c r="O577" s="22" t="inlineStr">
        <is>
          <t>P/B 1.72 · P/S 0.8 · FCF yld -62% · net cash 36% of mcap · rev -7% · op margin -43% · diluting 40%/yr</t>
        </is>
      </c>
    </row>
    <row r="578" ht="45" customHeight="1">
      <c r="A578" s="8" t="inlineStr">
        <is>
          <t>KMT</t>
        </is>
      </c>
      <c r="B578" s="16" t="inlineStr">
        <is>
          <t>Kennametal Inc.</t>
        </is>
      </c>
      <c r="C578" s="16" t="inlineStr">
        <is>
          <t>P/B 1.69 · 5.0× EBITDA · debt 24% · 52w 41%</t>
        </is>
      </c>
      <c r="D578" s="16" t="n">
        <v>5</v>
      </c>
      <c r="E578" s="16" t="n">
        <v>36.38</v>
      </c>
      <c r="F578" s="16" t="inlineStr">
        <is>
          <t>+21%</t>
        </is>
      </c>
      <c r="G578" s="16" t="inlineStr">
        <is>
          <t>-7%</t>
        </is>
      </c>
      <c r="H578" s="16" t="inlineStr">
        <is>
          <t>5/13/6</t>
        </is>
      </c>
      <c r="I578" s="16" t="inlineStr">
        <is>
          <t>0/1</t>
        </is>
      </c>
      <c r="J578" s="16" t="n">
        <v>6.2</v>
      </c>
      <c r="K578" s="16" t="inlineStr">
        <is>
          <t>10.2%</t>
        </is>
      </c>
      <c r="L578" s="16" t="n">
        <v>5.2</v>
      </c>
      <c r="M578" s="16" t="inlineStr">
        <is>
          <t>+26%</t>
        </is>
      </c>
      <c r="N578" s="24" t="inlineStr">
        <is>
          <t>5 analysts · target $36.38 (+21%) · 0 up / 1 down 90d · fwd P/E 6.2 (FY2027) · short 10% of float, 5.2 days to cover (+26%)</t>
        </is>
      </c>
      <c r="O578" s="24" t="inlineStr">
        <is>
          <t>P/B 1.69 · EV/EBITDA 5.0× · FCF yld -4% · net debt 24% of mcap · rev +0% · op margin 20%</t>
        </is>
      </c>
    </row>
    <row r="579" ht="45" customHeight="1">
      <c r="A579" s="6" t="inlineStr">
        <is>
          <t>RXST</t>
        </is>
      </c>
      <c r="B579" s="14" t="inlineStr">
        <is>
          <t>RxSight, Inc.</t>
        </is>
      </c>
      <c r="C579" s="14" t="inlineStr">
        <is>
          <t>P/B 0.76 · cash 98% · 52w 4%</t>
        </is>
      </c>
      <c r="D579" s="14" t="n">
        <v>8</v>
      </c>
      <c r="E579" s="14" t="n">
        <v>7.31</v>
      </c>
      <c r="F579" s="14" t="inlineStr">
        <is>
          <t>+50%</t>
        </is>
      </c>
      <c r="G579" s="14" t="inlineStr">
        <is>
          <t>-30%</t>
        </is>
      </c>
      <c r="H579" s="14" t="inlineStr">
        <is>
          <t>3/7/2</t>
        </is>
      </c>
      <c r="I579" s="14" t="inlineStr"/>
      <c r="J579" s="14" t="inlineStr">
        <is>
          <t>loss</t>
        </is>
      </c>
      <c r="K579" s="14" t="inlineStr">
        <is>
          <t>10.2%</t>
        </is>
      </c>
      <c r="L579" s="14" t="n">
        <v>5.5</v>
      </c>
      <c r="M579" s="14" t="inlineStr">
        <is>
          <t>+3%</t>
        </is>
      </c>
      <c r="N579" s="22" t="inlineStr">
        <is>
          <t>8 analysts · target $7.31 (+50%), trend down 30% · loss expected FY2026 · short 10% of float, 5.5 days to cover</t>
        </is>
      </c>
      <c r="O579" s="22" t="inlineStr">
        <is>
          <t>P/B 0.76 · P/S 1.5 · FCF yld -14% · net cash 98% of mcap · rev -19% · op margin -43%</t>
        </is>
      </c>
    </row>
    <row r="580" ht="45" customHeight="1">
      <c r="A580" s="8" t="inlineStr">
        <is>
          <t>BBT</t>
        </is>
      </c>
      <c r="B580" s="16" t="inlineStr">
        <is>
          <t>Beacon Financial Corp.</t>
        </is>
      </c>
      <c r="C580" s="16" t="inlineStr">
        <is>
          <t>P/B 0.93 · P/E 21.2 · 52w 53%</t>
        </is>
      </c>
      <c r="D580" s="16" t="n">
        <v>6</v>
      </c>
      <c r="E580" s="16" t="n">
        <v>36</v>
      </c>
      <c r="F580" s="16" t="inlineStr">
        <is>
          <t>+28%</t>
        </is>
      </c>
      <c r="G580" s="16" t="inlineStr">
        <is>
          <t>-1%</t>
        </is>
      </c>
      <c r="H580" s="16" t="inlineStr">
        <is>
          <t>6/7/0</t>
        </is>
      </c>
      <c r="I580" s="16" t="inlineStr"/>
      <c r="J580" s="16" t="n">
        <v>9.300000000000001</v>
      </c>
      <c r="K580" s="16" t="inlineStr">
        <is>
          <t>10.2%</t>
        </is>
      </c>
      <c r="L580" s="16" t="n">
        <v>5.4</v>
      </c>
      <c r="M580" s="16" t="inlineStr">
        <is>
          <t>+14%</t>
        </is>
      </c>
      <c r="N580" s="24" t="inlineStr">
        <is>
          <t>6 analysts · target $36.00 (+28%) · fwd P/E 9.3 (FY2026) · short 10% of float, 5.4 days to cover (+14%)</t>
        </is>
      </c>
      <c r="O580" s="24" t="inlineStr">
        <is>
          <t>P/TBV 1.18 · P/E 21.2 · ROA 0.51% · TCE/TA 9.0% · NII/assets 3.22% · div 4.6% (bank basis)</t>
        </is>
      </c>
    </row>
    <row r="581" ht="45" customHeight="1">
      <c r="A581" s="6" t="inlineStr">
        <is>
          <t>CTGO</t>
        </is>
      </c>
      <c r="B581" s="14" t="inlineStr">
        <is>
          <t>Contango Ore, Inc.</t>
        </is>
      </c>
      <c r="C581" s="14" t="inlineStr">
        <is>
          <t>P/B 1.87 · cash 11% · 52w 21%</t>
        </is>
      </c>
      <c r="D581" s="14" t="n">
        <v>1</v>
      </c>
      <c r="E581" s="14" t="n">
        <v>32</v>
      </c>
      <c r="F581" s="14" t="inlineStr">
        <is>
          <t>+72%</t>
        </is>
      </c>
      <c r="G581" s="14" t="inlineStr"/>
      <c r="H581" s="14" t="inlineStr">
        <is>
          <t>4/0/0</t>
        </is>
      </c>
      <c r="I581" s="14" t="inlineStr"/>
      <c r="J581" s="14" t="n">
        <v>4.3</v>
      </c>
      <c r="K581" s="14" t="inlineStr">
        <is>
          <t>10.2%</t>
        </is>
      </c>
      <c r="L581" s="14" t="n">
        <v>8.300000000000001</v>
      </c>
      <c r="M581" s="14" t="inlineStr">
        <is>
          <t>+3%</t>
        </is>
      </c>
      <c r="N581" s="22" t="inlineStr">
        <is>
          <t>1 analyst (neglected) · target $32.00 (+72%) · fwd P/E 4.3 (FY2026) · short 10% of float, 8.3 days to cover</t>
        </is>
      </c>
      <c r="O581" s="22" t="inlineStr">
        <is>
          <t>P/B 1.87 · P/S 0.0 · FCF yld 4% · net cash 11% of mcap · op margin 0% · diluting 22%/yr</t>
        </is>
      </c>
    </row>
    <row r="582" ht="45" customHeight="1">
      <c r="A582" s="8" t="inlineStr">
        <is>
          <t>PPTA</t>
        </is>
      </c>
      <c r="B582" s="16" t="inlineStr">
        <is>
          <t>Perpetua Resources Corp.</t>
        </is>
      </c>
      <c r="C582" s="16" t="inlineStr">
        <is>
          <t>P/B 4.01 · cash 20% · 52w 32%</t>
        </is>
      </c>
      <c r="D582" s="16" t="n">
        <v>2</v>
      </c>
      <c r="E582" s="16" t="n">
        <v>43.5</v>
      </c>
      <c r="F582" s="16" t="inlineStr">
        <is>
          <t>+88%</t>
        </is>
      </c>
      <c r="G582" s="16" t="inlineStr"/>
      <c r="H582" s="16" t="inlineStr">
        <is>
          <t>3/0/0</t>
        </is>
      </c>
      <c r="I582" s="16" t="inlineStr"/>
      <c r="J582" s="16" t="inlineStr">
        <is>
          <t>loss</t>
        </is>
      </c>
      <c r="K582" s="16" t="inlineStr">
        <is>
          <t>10.1%</t>
        </is>
      </c>
      <c r="L582" s="16" t="n">
        <v>13.7</v>
      </c>
      <c r="M582" s="16" t="inlineStr">
        <is>
          <t>+7%</t>
        </is>
      </c>
      <c r="N582" s="24" t="inlineStr">
        <is>
          <t>2 analysts (neglected) · target $43.50 (+88%) · loss expected FY2026 · short 10% of float, 13.7 days to cover</t>
        </is>
      </c>
      <c r="O582" s="24" t="inlineStr">
        <is>
          <t>P/B 4.01 · P/S 0.0 · FCF yld -8% · net cash 20% of mcap · op margin 0% · diluting 64%/yr</t>
        </is>
      </c>
    </row>
    <row r="583" ht="45" customHeight="1">
      <c r="A583" s="6" t="inlineStr">
        <is>
          <t>CROX</t>
        </is>
      </c>
      <c r="B583" s="14" t="inlineStr">
        <is>
          <t>Crocs, Inc.</t>
        </is>
      </c>
      <c r="C583" s="14" t="inlineStr">
        <is>
          <t>P/B 4.34 · 8.4× EBITDA · debt 25% · 52w 77%</t>
        </is>
      </c>
      <c r="D583" s="14" t="n">
        <v>10</v>
      </c>
      <c r="E583" s="14" t="n">
        <v>136.78</v>
      </c>
      <c r="F583" s="14" t="inlineStr">
        <is>
          <t>+9%</t>
        </is>
      </c>
      <c r="G583" s="14" t="inlineStr">
        <is>
          <t>+16%</t>
        </is>
      </c>
      <c r="H583" s="14" t="inlineStr">
        <is>
          <t>19/15/3</t>
        </is>
      </c>
      <c r="I583" s="14" t="inlineStr"/>
      <c r="J583" s="14" t="n">
        <v>9</v>
      </c>
      <c r="K583" s="14" t="inlineStr">
        <is>
          <t>10.1%</t>
        </is>
      </c>
      <c r="L583" s="14" t="n">
        <v>4.8</v>
      </c>
      <c r="M583" s="14" t="inlineStr">
        <is>
          <t>+2%</t>
        </is>
      </c>
      <c r="N583" s="22" t="inlineStr">
        <is>
          <t>10 analysts · target $136.78 (+9%), trend up 16% · fwd P/E 9.0 (FY2026) · short 10% of float, 4.8 days to cover</t>
        </is>
      </c>
      <c r="O583" s="22" t="inlineStr">
        <is>
          <t>P/B 4.34 · EV/EBITDA 8.4× · FCF yld 12% · net debt 25% of mcap · rev -2% · op margin 21% · buying back 10%/yr · bought back 10.8% of mcap (TTM)</t>
        </is>
      </c>
    </row>
    <row r="584" ht="45" customHeight="1">
      <c r="A584" s="8" t="inlineStr">
        <is>
          <t>ACT</t>
        </is>
      </c>
      <c r="B584" s="16" t="inlineStr">
        <is>
          <t>Enact Holdings Inc.</t>
        </is>
      </c>
      <c r="C584" s="16" t="inlineStr">
        <is>
          <t>P/B 1.23 · P/E 9.9 · 52w 81%</t>
        </is>
      </c>
      <c r="D584" s="16" t="n">
        <v>4</v>
      </c>
      <c r="E584" s="16" t="n">
        <v>46</v>
      </c>
      <c r="F584" s="16" t="inlineStr">
        <is>
          <t>-3%</t>
        </is>
      </c>
      <c r="G584" s="16" t="inlineStr"/>
      <c r="H584" s="16" t="inlineStr">
        <is>
          <t>3/6/0</t>
        </is>
      </c>
      <c r="I584" s="16" t="inlineStr"/>
      <c r="J584" s="16" t="n">
        <v>9.9</v>
      </c>
      <c r="K584" s="16" t="inlineStr">
        <is>
          <t>10.1%</t>
        </is>
      </c>
      <c r="L584" s="16" t="n">
        <v>6</v>
      </c>
      <c r="M584" s="16" t="inlineStr">
        <is>
          <t>-12%</t>
        </is>
      </c>
      <c r="N584" s="24" t="inlineStr">
        <is>
          <t>4 analysts · target $46.00 (-3%) · fwd P/E 9.9 (FY2026) · short 10% of float, 6.0 days to cover (-12%)</t>
        </is>
      </c>
      <c r="O584" s="24" t="inlineStr">
        <is>
          <t>P/B 1.23 · P/E 9.9 · ROE 13% · div 1.9% · bought back 6.3% of mcap (TTM) (insurer: book/earnings basis)</t>
        </is>
      </c>
    </row>
    <row r="585" ht="45" customHeight="1">
      <c r="A585" s="6" t="inlineStr">
        <is>
          <t>NUS</t>
        </is>
      </c>
      <c r="B585" s="14" t="inlineStr">
        <is>
          <t>Nu Skin Enterprises, Inc</t>
        </is>
      </c>
      <c r="C585" s="14" t="inlineStr">
        <is>
          <t>P/B 0.42 · 7.6× EBITDA · debt 32% · 52w 3%</t>
        </is>
      </c>
      <c r="D585" s="14" t="n">
        <v>1</v>
      </c>
      <c r="E585" s="14" t="n">
        <v>11</v>
      </c>
      <c r="F585" s="14" t="inlineStr">
        <is>
          <t>+133%</t>
        </is>
      </c>
      <c r="G585" s="14" t="inlineStr"/>
      <c r="H585" s="14" t="inlineStr">
        <is>
          <t>0/10/1</t>
        </is>
      </c>
      <c r="I585" s="14" t="inlineStr"/>
      <c r="J585" s="14" t="n">
        <v>5.8</v>
      </c>
      <c r="K585" s="14" t="inlineStr">
        <is>
          <t>10.1%</t>
        </is>
      </c>
      <c r="L585" s="14" t="n">
        <v>8.800000000000001</v>
      </c>
      <c r="M585" s="14" t="inlineStr">
        <is>
          <t>+5%</t>
        </is>
      </c>
      <c r="N585" s="22" t="inlineStr">
        <is>
          <t>1 analyst (neglected) · target $11.00 (+133%) · fwd P/E 5.8 (FY2026) · short 10% of float, 8.8 days to cover</t>
        </is>
      </c>
      <c r="O585" s="22" t="inlineStr">
        <is>
          <t>P/B 0.42 · EV/EBITDA 7.6× · FCF yld 5% · net debt 32% of mcap · rev -15% · op margin -1% · interest cover -0.5× ⚠ · bought back 8.8% of mcap (TTM)</t>
        </is>
      </c>
    </row>
    <row r="586" ht="45" customHeight="1">
      <c r="A586" s="8" t="inlineStr">
        <is>
          <t>CIA</t>
        </is>
      </c>
      <c r="B586" s="16" t="inlineStr">
        <is>
          <t>Citizens, Inc.</t>
        </is>
      </c>
      <c r="C586" s="16" t="inlineStr">
        <is>
          <t>P/B 0.77 · P/E 15.4 · 52w 6%</t>
        </is>
      </c>
      <c r="D586" s="16" t="n">
        <v>1</v>
      </c>
      <c r="E586" s="16" t="n">
        <v>3.7</v>
      </c>
      <c r="F586" s="16" t="inlineStr">
        <is>
          <t>+3%</t>
        </is>
      </c>
      <c r="G586" s="16" t="inlineStr"/>
      <c r="H586" s="16" t="inlineStr"/>
      <c r="I586" s="16" t="inlineStr"/>
      <c r="J586" s="16" t="n">
        <v>19.9</v>
      </c>
      <c r="K586" s="16" t="inlineStr">
        <is>
          <t>10.1%</t>
        </is>
      </c>
      <c r="L586" s="16" t="n">
        <v>37.1</v>
      </c>
      <c r="M586" s="16" t="inlineStr">
        <is>
          <t>+5%</t>
        </is>
      </c>
      <c r="N586" s="24" t="inlineStr">
        <is>
          <t>1 analyst (neglected) · target $3.70 (+3%) · fwd P/E 19.9 (FY2026) · short 10% of float, 37.1 days to cover</t>
        </is>
      </c>
      <c r="O586" s="24" t="inlineStr">
        <is>
          <t>P/B 0.77 · P/E 15.4 · ROE 5% · AOCI loss 39% of equity (insurer: book/earnings basis)</t>
        </is>
      </c>
    </row>
    <row r="587" ht="45" customHeight="1">
      <c r="A587" s="6" t="inlineStr">
        <is>
          <t>AADX</t>
        </is>
      </c>
      <c r="B587" s="14" t="inlineStr">
        <is>
          <t>Applied Aerospace &amp; Defe</t>
        </is>
      </c>
      <c r="C587" s="14" t="inlineStr">
        <is>
          <t>P/B 2.67 · debt 19% · 52w 12%</t>
        </is>
      </c>
      <c r="D587" s="14" t="n">
        <v>6</v>
      </c>
      <c r="E587" s="14" t="n">
        <v>26.17</v>
      </c>
      <c r="F587" s="14" t="inlineStr">
        <is>
          <t>+103%</t>
        </is>
      </c>
      <c r="G587" s="14" t="inlineStr">
        <is>
          <t>+0%</t>
        </is>
      </c>
      <c r="H587" s="14" t="inlineStr">
        <is>
          <t>1/1/0</t>
        </is>
      </c>
      <c r="I587" s="14" t="inlineStr"/>
      <c r="J587" s="14" t="inlineStr">
        <is>
          <t>loss</t>
        </is>
      </c>
      <c r="K587" s="14" t="inlineStr">
        <is>
          <t>10.1%</t>
        </is>
      </c>
      <c r="L587" s="14" t="n">
        <v>1.7</v>
      </c>
      <c r="M587" s="14" t="inlineStr">
        <is>
          <t>+3%</t>
        </is>
      </c>
      <c r="N587" s="22" t="inlineStr">
        <is>
          <t>6 analysts · target $26.17 (+103%) · loss expected FY2026 · short 10% of float, 1.7 days to cover</t>
        </is>
      </c>
      <c r="O587" s="22" t="inlineStr">
        <is>
          <t>P/B 2.67 · P/S 3.7 · FCF yld -5% · net debt 19% of mcap · rev +39% · op margin -20% · buying back 13%/yr · interest cover -1.4× ⚠</t>
        </is>
      </c>
    </row>
    <row r="588" ht="45" customHeight="1">
      <c r="A588" s="8" t="inlineStr">
        <is>
          <t>KODK</t>
        </is>
      </c>
      <c r="B588" s="16" t="inlineStr">
        <is>
          <t>Eastman Kodak Company</t>
        </is>
      </c>
      <c r="C588" s="16" t="inlineStr">
        <is>
          <t>P/B 1.51 · 98.6× EBITDA · cash 18% · 52w 42%</t>
        </is>
      </c>
      <c r="D588" s="16" t="n">
        <v>1</v>
      </c>
      <c r="E588" s="16" t="inlineStr"/>
      <c r="F588" s="16" t="inlineStr"/>
      <c r="G588" s="16" t="inlineStr"/>
      <c r="H588" s="16" t="inlineStr"/>
      <c r="I588" s="16" t="inlineStr"/>
      <c r="J588" s="16" t="n">
        <v>24.6</v>
      </c>
      <c r="K588" s="16" t="inlineStr">
        <is>
          <t>10.1%</t>
        </is>
      </c>
      <c r="L588" s="16" t="n">
        <v>8</v>
      </c>
      <c r="M588" s="16" t="inlineStr">
        <is>
          <t>+9%</t>
        </is>
      </c>
      <c r="N588" s="24" t="inlineStr">
        <is>
          <t>1 analyst (neglected) · fwd P/E 24.6 (FY2026) · short 10% of float, 8.0 days to cover</t>
        </is>
      </c>
      <c r="O588" s="24" t="inlineStr">
        <is>
          <t>P/B 1.51 · EV/EBITDA 98.6× · FCF yld 50% · net cash 18% of mcap · rev +9% · op margin -9% · diluting 11%/yr</t>
        </is>
      </c>
    </row>
    <row r="589" ht="45" customHeight="1">
      <c r="A589" s="6" t="inlineStr">
        <is>
          <t>KLC</t>
        </is>
      </c>
      <c r="B589" s="14" t="inlineStr">
        <is>
          <t>KinderCare Learning Comp</t>
        </is>
      </c>
      <c r="C589" s="14" t="inlineStr">
        <is>
          <t>P/B 0.58 · debt 870% · 52w 10%</t>
        </is>
      </c>
      <c r="D589" s="14" t="n">
        <v>5</v>
      </c>
      <c r="E589" s="14" t="n">
        <v>4.25</v>
      </c>
      <c r="F589" s="14" t="inlineStr">
        <is>
          <t>+87%</t>
        </is>
      </c>
      <c r="G589" s="14" t="inlineStr">
        <is>
          <t>-15%</t>
        </is>
      </c>
      <c r="H589" s="14" t="inlineStr">
        <is>
          <t>1/4/2</t>
        </is>
      </c>
      <c r="I589" s="14" t="inlineStr"/>
      <c r="J589" s="14" t="n">
        <v>20.6</v>
      </c>
      <c r="K589" s="14" t="inlineStr">
        <is>
          <t>10.1%</t>
        </is>
      </c>
      <c r="L589" s="14" t="n">
        <v>5.6</v>
      </c>
      <c r="M589" s="14" t="inlineStr">
        <is>
          <t>-27%</t>
        </is>
      </c>
      <c r="N589" s="22" t="inlineStr">
        <is>
          <t>5 analysts · target $4.25 (+87%), trend down 15% · fwd P/E 20.6 (FY2027) · short 10% of float, 5.6 days to cover (-27%)</t>
        </is>
      </c>
      <c r="O589" s="22" t="inlineStr">
        <is>
          <t>P/B 0.58 · P/S 0.1 · FCF yld 31% · net debt 870% of mcap · rev +2% · op margin 3% · interest cover 1.0× ⚠</t>
        </is>
      </c>
    </row>
    <row r="590" ht="45" customHeight="1">
      <c r="A590" s="8" t="inlineStr">
        <is>
          <t>DBRG</t>
        </is>
      </c>
      <c r="B590" s="16" t="inlineStr">
        <is>
          <t>DigitalBridge Group, Inc</t>
        </is>
      </c>
      <c r="C590" s="16" t="inlineStr">
        <is>
          <t>P/B 1.26 · P/E 10.1 · 52w 100%</t>
        </is>
      </c>
      <c r="D590" s="16" t="n">
        <v>1</v>
      </c>
      <c r="E590" s="16" t="n">
        <v>21</v>
      </c>
      <c r="F590" s="16" t="inlineStr">
        <is>
          <t>+31%</t>
        </is>
      </c>
      <c r="G590" s="16" t="inlineStr"/>
      <c r="H590" s="16" t="inlineStr">
        <is>
          <t>5/6/1</t>
        </is>
      </c>
      <c r="I590" s="16" t="inlineStr"/>
      <c r="J590" s="16" t="n">
        <v>45.7</v>
      </c>
      <c r="K590" s="16" t="inlineStr">
        <is>
          <t>10.1%</t>
        </is>
      </c>
      <c r="L590" s="16" t="n">
        <v>3.5</v>
      </c>
      <c r="M590" s="16" t="inlineStr">
        <is>
          <t>+32%</t>
        </is>
      </c>
      <c r="N590" s="24" t="inlineStr">
        <is>
          <t>1 analyst (neglected) · target $21.00 (+31%) · fwd P/E 45.7 (FY2026) · short 10% of float, 3.5 days to cover (+32%)</t>
        </is>
      </c>
      <c r="O590" s="24" t="inlineStr">
        <is>
          <t>P/B 1.26 · P/E 10.1 · ROE 16% · div 0.3% (financial: book/earnings basis)</t>
        </is>
      </c>
    </row>
    <row r="591" ht="45" customHeight="1">
      <c r="A591" s="6" t="inlineStr">
        <is>
          <t>HOV</t>
        </is>
      </c>
      <c r="B591" s="14" t="inlineStr">
        <is>
          <t>Hovnanian Enterprises, I</t>
        </is>
      </c>
      <c r="C591" s="14" t="inlineStr">
        <is>
          <t>15.6× EBITDA · debt 114% · 52w 45%</t>
        </is>
      </c>
      <c r="D591" s="14" t="n">
        <v>1</v>
      </c>
      <c r="E591" s="14" t="inlineStr"/>
      <c r="F591" s="14" t="inlineStr"/>
      <c r="G591" s="14" t="inlineStr"/>
      <c r="H591" s="14" t="inlineStr">
        <is>
          <t>1/6/5</t>
        </is>
      </c>
      <c r="I591" s="14" t="inlineStr"/>
      <c r="J591" s="14" t="n">
        <v>29.3</v>
      </c>
      <c r="K591" s="14" t="inlineStr">
        <is>
          <t>10.1%</t>
        </is>
      </c>
      <c r="L591" s="14" t="n">
        <v>3.9</v>
      </c>
      <c r="M591" s="14" t="inlineStr">
        <is>
          <t>+2%</t>
        </is>
      </c>
      <c r="N591" s="22" t="inlineStr">
        <is>
          <t>1 analyst (neglected) · fwd P/E 29.3 (FY2026) · short 10% of float, 3.9 days to cover</t>
        </is>
      </c>
      <c r="O591" s="22" t="inlineStr">
        <is>
          <t>EV/EBITDA 15.6× · FCF yld 35% · net debt 114% of mcap · rev -5% · op margin 21% · buying back 8%/yr · bought back 3.1% of mcap (TTM)  [valuation inputs inconsistent (P/B÷P/E implies ROE 1% vs 2%: ADR ratio / share-count basis)]</t>
        </is>
      </c>
    </row>
    <row r="592" ht="45" customHeight="1">
      <c r="A592" s="8" t="inlineStr">
        <is>
          <t>TONX</t>
        </is>
      </c>
      <c r="B592" s="16" t="inlineStr">
        <is>
          <t>TON Strategy Co.</t>
        </is>
      </c>
      <c r="C592" s="16" t="inlineStr">
        <is>
          <t>P/B 0.58 · cash 12% · 52w 41%</t>
        </is>
      </c>
      <c r="D592" s="16" t="n">
        <v>1</v>
      </c>
      <c r="E592" s="16" t="inlineStr"/>
      <c r="F592" s="16" t="inlineStr"/>
      <c r="G592" s="16" t="inlineStr"/>
      <c r="H592" s="16" t="inlineStr">
        <is>
          <t>2/0/0</t>
        </is>
      </c>
      <c r="I592" s="16" t="inlineStr"/>
      <c r="J592" s="16" t="inlineStr">
        <is>
          <t>loss</t>
        </is>
      </c>
      <c r="K592" s="16" t="inlineStr">
        <is>
          <t>10.1%</t>
        </is>
      </c>
      <c r="L592" s="16" t="n">
        <v>8.6</v>
      </c>
      <c r="M592" s="16" t="inlineStr">
        <is>
          <t>+6%</t>
        </is>
      </c>
      <c r="N592" s="24" t="inlineStr">
        <is>
          <t>1 analyst (neglected) · loss expected FY2026 · short 10% of float, 8.6 days to cover</t>
        </is>
      </c>
      <c r="O592" s="24" t="inlineStr">
        <is>
          <t>P/B 0.58 · P/S 7.4 · FCF yld -13% · net cash 12% of mcap · op margin -105% · bought back 2.7% of mcap (TTM)  [revenue not comparable YoY (fair-value / one-off income?)]</t>
        </is>
      </c>
    </row>
    <row r="593" ht="45" customHeight="1">
      <c r="A593" s="6" t="inlineStr">
        <is>
          <t>SHAZ</t>
        </is>
      </c>
      <c r="B593" s="14" t="inlineStr">
        <is>
          <t xml:space="preserve">SharonAI Holdings, Inc. </t>
        </is>
      </c>
      <c r="C593" s="14" t="inlineStr">
        <is>
          <t>P/B 1.84 · cash 41% · 52w 53%</t>
        </is>
      </c>
      <c r="D593" s="14" t="n">
        <v>3</v>
      </c>
      <c r="E593" s="14" t="n">
        <v>61.67</v>
      </c>
      <c r="F593" s="14" t="inlineStr">
        <is>
          <t>+4%</t>
        </is>
      </c>
      <c r="G593" s="14" t="inlineStr">
        <is>
          <t>+54%</t>
        </is>
      </c>
      <c r="H593" s="14" t="inlineStr">
        <is>
          <t>1/0/0</t>
        </is>
      </c>
      <c r="I593" s="14" t="inlineStr"/>
      <c r="J593" s="14" t="inlineStr">
        <is>
          <t>loss</t>
        </is>
      </c>
      <c r="K593" s="14" t="inlineStr">
        <is>
          <t>10.0%</t>
        </is>
      </c>
      <c r="L593" s="14" t="n">
        <v>1.6</v>
      </c>
      <c r="M593" s="14" t="inlineStr">
        <is>
          <t>+1%</t>
        </is>
      </c>
      <c r="N593" s="22" t="inlineStr">
        <is>
          <t>3 analysts · target $61.67 (+4%), trend up 54% · loss expected FY2026 · short 10% of float, 1.6 days to cover</t>
        </is>
      </c>
      <c r="O593" s="22" t="inlineStr">
        <is>
          <t>P/B 1.84 · P/S 639.7 · FCF yld -16% · net cash 41% of mcap · buying back 10%/yr  [ROE -157% not meaningful (tiny or bad equity figure)]</t>
        </is>
      </c>
    </row>
    <row r="594" ht="45" customHeight="1">
      <c r="A594" s="8" t="inlineStr">
        <is>
          <t>MCHB</t>
        </is>
      </c>
      <c r="B594" s="16" t="inlineStr">
        <is>
          <t>Mechanics Bank</t>
        </is>
      </c>
      <c r="C594" s="16" t="inlineStr">
        <is>
          <t>P/B 1.24 · P/E 12.1 · 52w 51%</t>
        </is>
      </c>
      <c r="D594" s="16" t="n">
        <v>3</v>
      </c>
      <c r="E594" s="16" t="n">
        <v>17</v>
      </c>
      <c r="F594" s="16" t="inlineStr">
        <is>
          <t>+12%</t>
        </is>
      </c>
      <c r="G594" s="16" t="inlineStr"/>
      <c r="H594" s="16" t="inlineStr">
        <is>
          <t>3/7/0</t>
        </is>
      </c>
      <c r="I594" s="16" t="inlineStr"/>
      <c r="J594" s="16" t="n">
        <v>14.5</v>
      </c>
      <c r="K594" s="16" t="inlineStr">
        <is>
          <t>10.0%</t>
        </is>
      </c>
      <c r="L594" s="16" t="n">
        <v>9.199999999999999</v>
      </c>
      <c r="M594" s="16" t="inlineStr">
        <is>
          <t>+2%</t>
        </is>
      </c>
      <c r="N594" s="24" t="inlineStr">
        <is>
          <t>3 analysts · target $17.00 (+12%) · fwd P/E 14.5 (FY2026) · short 10% of float, 9.2 days to cover</t>
        </is>
      </c>
      <c r="O594" s="24" t="inlineStr">
        <is>
          <t>P/TBV 1.91 · P/E 12.1 · ROA 1.32% · TCE/TA 8.2% · NII/assets 3.22% · div 10.3% (bank basis)</t>
        </is>
      </c>
    </row>
    <row r="595" ht="45" customHeight="1">
      <c r="A595" s="6" t="inlineStr">
        <is>
          <t>PDFS</t>
        </is>
      </c>
      <c r="B595" s="14" t="inlineStr">
        <is>
          <t>PDF Solutions, Inc.</t>
        </is>
      </c>
      <c r="C595" s="14" t="inlineStr">
        <is>
          <t>P/B 5.35 · 64.3× EBITDA · cash 2% · 52w 50%</t>
        </is>
      </c>
      <c r="D595" s="14" t="n">
        <v>5</v>
      </c>
      <c r="E595" s="14" t="n">
        <v>52.2</v>
      </c>
      <c r="F595" s="14" t="inlineStr">
        <is>
          <t>+10%</t>
        </is>
      </c>
      <c r="G595" s="14" t="inlineStr">
        <is>
          <t>+10%</t>
        </is>
      </c>
      <c r="H595" s="14" t="inlineStr">
        <is>
          <t>5/0/0</t>
        </is>
      </c>
      <c r="I595" s="14" t="inlineStr"/>
      <c r="J595" s="14" t="n">
        <v>36.8</v>
      </c>
      <c r="K595" s="14" t="inlineStr">
        <is>
          <t>10.0%</t>
        </is>
      </c>
      <c r="L595" s="14" t="n">
        <v>5.7</v>
      </c>
      <c r="M595" s="14" t="inlineStr">
        <is>
          <t>+6%</t>
        </is>
      </c>
      <c r="N595" s="22" t="inlineStr">
        <is>
          <t>5 analysts · target $52.20 (+10%) · fwd P/E 36.8 (FY2026) · short 10% of float, 5.7 days to cover</t>
        </is>
      </c>
      <c r="O595" s="22" t="inlineStr">
        <is>
          <t>P/B 5.35 · EV/EBITDA 64.3× · FCF yld -0% · net cash 2% of mcap · rev +23% · op margin 8% · diluting 6%/yr</t>
        </is>
      </c>
    </row>
    <row r="596" ht="45" customHeight="1">
      <c r="A596" s="8" t="inlineStr">
        <is>
          <t>ATER</t>
        </is>
      </c>
      <c r="B596" s="16" t="inlineStr">
        <is>
          <t>Aterian, Inc.</t>
        </is>
      </c>
      <c r="C596" s="16" t="inlineStr">
        <is>
          <t>P/B 0.54 · cash 37% · 52w 18%</t>
        </is>
      </c>
      <c r="D596" s="16" t="n">
        <v>1</v>
      </c>
      <c r="E596" s="16" t="inlineStr"/>
      <c r="F596" s="16" t="inlineStr"/>
      <c r="G596" s="16" t="inlineStr"/>
      <c r="H596" s="16" t="inlineStr">
        <is>
          <t>2/2/0</t>
        </is>
      </c>
      <c r="I596" s="16" t="inlineStr"/>
      <c r="J596" s="16" t="inlineStr">
        <is>
          <t>loss</t>
        </is>
      </c>
      <c r="K596" s="16" t="inlineStr">
        <is>
          <t>10.0%</t>
        </is>
      </c>
      <c r="L596" s="16" t="n">
        <v>1</v>
      </c>
      <c r="M596" s="16" t="inlineStr">
        <is>
          <t>+282%</t>
        </is>
      </c>
      <c r="N596" s="24" t="inlineStr">
        <is>
          <t>1 analyst (neglected) · loss expected FY2026 · short 10% of float, 1.0 days to cover (+282%)</t>
        </is>
      </c>
      <c r="O596" s="24" t="inlineStr">
        <is>
          <t>P/B 0.54 · P/S 0.2 · FCF yld -35% · net cash 37% of mcap · rev -60% · op margin -32% · diluting 19%/yr</t>
        </is>
      </c>
    </row>
    <row r="597" ht="45" customHeight="1">
      <c r="A597" s="6" t="inlineStr">
        <is>
          <t>INDV</t>
        </is>
      </c>
      <c r="B597" s="14" t="inlineStr">
        <is>
          <t>Indivior Pharmaceuticals</t>
        </is>
      </c>
      <c r="C597" s="14" t="inlineStr">
        <is>
          <t>11.1× EBITDA · 52w 68%</t>
        </is>
      </c>
      <c r="D597" s="14" t="n">
        <v>3</v>
      </c>
      <c r="E597" s="14" t="n">
        <v>48</v>
      </c>
      <c r="F597" s="14" t="inlineStr">
        <is>
          <t>+32%</t>
        </is>
      </c>
      <c r="G597" s="14" t="inlineStr">
        <is>
          <t>+10%</t>
        </is>
      </c>
      <c r="H597" s="14" t="inlineStr">
        <is>
          <t>4/0/0</t>
        </is>
      </c>
      <c r="I597" s="14" t="inlineStr"/>
      <c r="J597" s="14" t="n">
        <v>8.6</v>
      </c>
      <c r="K597" s="14" t="inlineStr">
        <is>
          <t>10.0%</t>
        </is>
      </c>
      <c r="L597" s="14" t="n">
        <v>5.7</v>
      </c>
      <c r="M597" s="14" t="inlineStr">
        <is>
          <t>-1%</t>
        </is>
      </c>
      <c r="N597" s="22" t="inlineStr">
        <is>
          <t>3 analysts · target $48.00 (+32%), trend up 10% · fwd P/E 8.6 (FY2026) · short 10% of float, 5.7 days to cover</t>
        </is>
      </c>
      <c r="O597" s="22" t="inlineStr">
        <is>
          <t>EV/EBITDA 11.1× · FCF yld -2% · rev +13% · op margin 39% · diluting 4%/yr  [negative equity; ROE -216% not meaningful (tiny or bad equity figure)]</t>
        </is>
      </c>
    </row>
    <row r="598" ht="45" customHeight="1">
      <c r="A598" s="8" t="inlineStr">
        <is>
          <t>GSHD</t>
        </is>
      </c>
      <c r="B598" s="16" t="inlineStr">
        <is>
          <t>Goosehead Insurance, Inc</t>
        </is>
      </c>
      <c r="C598" s="16" t="inlineStr">
        <is>
          <t>P/E 30.5 · 52w 23%</t>
        </is>
      </c>
      <c r="D598" s="16" t="n">
        <v>8</v>
      </c>
      <c r="E598" s="16" t="n">
        <v>69.5</v>
      </c>
      <c r="F598" s="16" t="inlineStr">
        <is>
          <t>+58%</t>
        </is>
      </c>
      <c r="G598" s="16" t="inlineStr">
        <is>
          <t>-15%</t>
        </is>
      </c>
      <c r="H598" s="16" t="inlineStr">
        <is>
          <t>10/7/1</t>
        </is>
      </c>
      <c r="I598" s="16" t="inlineStr"/>
      <c r="J598" s="16" t="n">
        <v>20.6</v>
      </c>
      <c r="K598" s="16" t="inlineStr">
        <is>
          <t>10.0%</t>
        </is>
      </c>
      <c r="L598" s="16" t="n">
        <v>6.7</v>
      </c>
      <c r="M598" s="16" t="inlineStr">
        <is>
          <t>+13%</t>
        </is>
      </c>
      <c r="N598" s="24" t="inlineStr">
        <is>
          <t>8 analysts · target $69.50 (+58%), trend down 15% · fwd P/E 20.6 (FY2026) · short 10% of float, 6.7 days to cover (+13%)</t>
        </is>
      </c>
      <c r="O598" s="24" t="inlineStr">
        <is>
          <t>P/E 30.5 · ROE -33% · buying back 6%/yr (financial: book/earnings basis)  [negative equity]</t>
        </is>
      </c>
    </row>
    <row r="599" ht="45" customHeight="1">
      <c r="A599" s="6" t="inlineStr">
        <is>
          <t>PVH</t>
        </is>
      </c>
      <c r="B599" s="14" t="inlineStr">
        <is>
          <t>PVH Corp.</t>
        </is>
      </c>
      <c r="C599" s="14" t="inlineStr">
        <is>
          <t>P/B 0.74 · 10.6× EBITDA · debt 90% · 52w 43%</t>
        </is>
      </c>
      <c r="D599" s="14" t="n">
        <v>9</v>
      </c>
      <c r="E599" s="14" t="n">
        <v>91</v>
      </c>
      <c r="F599" s="14" t="inlineStr">
        <is>
          <t>+18%</t>
        </is>
      </c>
      <c r="G599" s="14" t="inlineStr">
        <is>
          <t>-19%</t>
        </is>
      </c>
      <c r="H599" s="14" t="inlineStr">
        <is>
          <t>22/14/2</t>
        </is>
      </c>
      <c r="I599" s="14" t="inlineStr">
        <is>
          <t>0/1</t>
        </is>
      </c>
      <c r="J599" s="14" t="n">
        <v>6.4</v>
      </c>
      <c r="K599" s="14" t="inlineStr">
        <is>
          <t>9.9%</t>
        </is>
      </c>
      <c r="L599" s="14" t="n">
        <v>3.4</v>
      </c>
      <c r="M599" s="14" t="inlineStr">
        <is>
          <t>+5%</t>
        </is>
      </c>
      <c r="N599" s="22" t="inlineStr">
        <is>
          <t>9 analysts · target $91.00 (+18%), trend down 19% · 0 up / 1 down 90d · fwd P/E 6.4 (FY2027) · short 10% of float, 3.4 days to cover</t>
        </is>
      </c>
      <c r="O599" s="22" t="inlineStr">
        <is>
          <t>P/B 0.74 · EV/EBITDA 10.6× · FCF yld 20% · net debt 90% of mcap · rev +2% · op margin 4% · buying back 5%/yr</t>
        </is>
      </c>
    </row>
    <row r="600" ht="45" customHeight="1">
      <c r="A600" s="8" t="inlineStr">
        <is>
          <t>LAND</t>
        </is>
      </c>
      <c r="B600" s="16" t="inlineStr">
        <is>
          <t>Gladstone Land Corporati</t>
        </is>
      </c>
      <c r="C600" s="16" t="inlineStr">
        <is>
          <t>P/B 0.61 · 17.4× EBITDA · debt 114% · 52w 32%</t>
        </is>
      </c>
      <c r="D600" s="16" t="n">
        <v>3</v>
      </c>
      <c r="E600" s="16" t="n">
        <v>13.33</v>
      </c>
      <c r="F600" s="16" t="inlineStr">
        <is>
          <t>+40%</t>
        </is>
      </c>
      <c r="G600" s="16" t="inlineStr"/>
      <c r="H600" s="16" t="inlineStr">
        <is>
          <t>6/4/1</t>
        </is>
      </c>
      <c r="I600" s="16" t="inlineStr"/>
      <c r="J600" s="16" t="inlineStr">
        <is>
          <t>loss</t>
        </is>
      </c>
      <c r="K600" s="16" t="inlineStr">
        <is>
          <t>9.9%</t>
        </is>
      </c>
      <c r="L600" s="16" t="n">
        <v>4.7</v>
      </c>
      <c r="M600" s="16" t="inlineStr">
        <is>
          <t>+25%</t>
        </is>
      </c>
      <c r="N600" s="24" t="inlineStr">
        <is>
          <t>3 analysts · target $13.33 (+40%) · loss expected FY2026 · short 10% of float, 4.7 days to cover (+25%)</t>
        </is>
      </c>
      <c r="O600" s="24" t="inlineStr">
        <is>
          <t>P/B 0.61 · FFO≈ yield 7.2% · div 5.9% · ND/EBITDA 9.3× · interest cover 1.0× ⚠ · bought back 17.6% of mcap (TTM) (REIT basis)</t>
        </is>
      </c>
    </row>
    <row r="601" ht="45" customHeight="1">
      <c r="A601" s="6" t="inlineStr">
        <is>
          <t>RYN</t>
        </is>
      </c>
      <c r="B601" s="14" t="inlineStr">
        <is>
          <t>Rayonier Inc. REIT</t>
        </is>
      </c>
      <c r="C601" s="14" t="inlineStr">
        <is>
          <t>P/B 0.60 · 13.5× EBITDA · debt 47% · 52w 10%</t>
        </is>
      </c>
      <c r="D601" s="14" t="n">
        <v>3</v>
      </c>
      <c r="E601" s="14" t="n">
        <v>24.33</v>
      </c>
      <c r="F601" s="14" t="inlineStr">
        <is>
          <t>+20%</t>
        </is>
      </c>
      <c r="G601" s="14" t="inlineStr">
        <is>
          <t>-9%</t>
        </is>
      </c>
      <c r="H601" s="14" t="inlineStr">
        <is>
          <t>9/15/3</t>
        </is>
      </c>
      <c r="I601" s="14" t="inlineStr"/>
      <c r="J601" s="14" t="n">
        <v>48.6</v>
      </c>
      <c r="K601" s="14" t="inlineStr">
        <is>
          <t>9.9%</t>
        </is>
      </c>
      <c r="L601" s="14" t="n">
        <v>3.4</v>
      </c>
      <c r="M601" s="14" t="inlineStr">
        <is>
          <t>+6%</t>
        </is>
      </c>
      <c r="N601" s="22" t="inlineStr">
        <is>
          <t>3 analysts · target $24.33 (+20%) · fwd P/E 48.6 (FY2026) · short 10% of float, 3.4 days to cover</t>
        </is>
      </c>
      <c r="O601" s="22" t="inlineStr">
        <is>
          <t>P/B 0.60 · FFO≈ yield 10.1% · div 12.9% · ND/EBITDA 4.5× · interest cover 1.3× ⚠ · bought back 5.4% of mcap (TTM) (REIT basis)</t>
        </is>
      </c>
    </row>
    <row r="602" ht="45" customHeight="1">
      <c r="A602" s="8" t="inlineStr">
        <is>
          <t>CENN</t>
        </is>
      </c>
      <c r="B602" s="16" t="inlineStr">
        <is>
          <t>Cenntro Electric Group L</t>
        </is>
      </c>
      <c r="C602" s="16" t="inlineStr">
        <is>
          <t>P/B 0.11 · debt 268% · 52w 4%</t>
        </is>
      </c>
      <c r="D602" s="16" t="n">
        <v>0</v>
      </c>
      <c r="E602" s="16" t="inlineStr"/>
      <c r="F602" s="16" t="inlineStr"/>
      <c r="G602" s="16" t="inlineStr"/>
      <c r="H602" s="16" t="inlineStr"/>
      <c r="I602" s="16" t="inlineStr"/>
      <c r="J602" s="16" t="inlineStr"/>
      <c r="K602" s="16" t="inlineStr">
        <is>
          <t>9.9%</t>
        </is>
      </c>
      <c r="L602" s="16" t="n">
        <v>1.5</v>
      </c>
      <c r="M602" s="16" t="inlineStr">
        <is>
          <t>+8%</t>
        </is>
      </c>
      <c r="N602" s="24" t="inlineStr">
        <is>
          <t>no analyst coverage (orphan) · short 10% of float, 1.5 days to cover</t>
        </is>
      </c>
      <c r="O602" s="24" t="inlineStr">
        <is>
          <t>P/B 0.11 · P/S 0.2 · net debt 268% of mcap · op margin -175% · interest cover -122.4× ⚠ · LT investments 104% of mcap  [FCF yield &gt;100% (check); ROE -153% not meaningful (tiny or bad equity figure); new entity / merger: history not comparable]</t>
        </is>
      </c>
    </row>
    <row r="603" ht="45" customHeight="1">
      <c r="A603" s="6" t="inlineStr">
        <is>
          <t>PL</t>
        </is>
      </c>
      <c r="B603" s="14" t="inlineStr">
        <is>
          <t>Planet Labs PBC</t>
        </is>
      </c>
      <c r="C603" s="14" t="inlineStr">
        <is>
          <t>P/B 15.90 · cash 4% · 52w 15%</t>
        </is>
      </c>
      <c r="D603" s="14" t="n">
        <v>9</v>
      </c>
      <c r="E603" s="14" t="n">
        <v>34.71</v>
      </c>
      <c r="F603" s="14" t="inlineStr">
        <is>
          <t>+108%</t>
        </is>
      </c>
      <c r="G603" s="14" t="inlineStr">
        <is>
          <t>+14%</t>
        </is>
      </c>
      <c r="H603" s="14" t="inlineStr">
        <is>
          <t>13/10/0</t>
        </is>
      </c>
      <c r="I603" s="14" t="inlineStr"/>
      <c r="J603" s="14" t="inlineStr">
        <is>
          <t>loss</t>
        </is>
      </c>
      <c r="K603" s="14" t="inlineStr">
        <is>
          <t>9.9%</t>
        </is>
      </c>
      <c r="L603" s="14" t="n">
        <v>1.9</v>
      </c>
      <c r="M603" s="14" t="inlineStr">
        <is>
          <t>+0%</t>
        </is>
      </c>
      <c r="N603" s="22" t="inlineStr">
        <is>
          <t>9 analysts · target $34.71 (+108%), trend up 14% · loss expected FY2027 · short 10% of float, 1.9 days to cover</t>
        </is>
      </c>
      <c r="O603" s="22" t="inlineStr">
        <is>
          <t>P/B 15.90 · P/S 15.5 · FCF yld 0% · net cash 4% of mcap · rev +11% · op margin -27% · diluting 5%/yr</t>
        </is>
      </c>
    </row>
    <row r="604" ht="45" customHeight="1">
      <c r="A604" s="8" t="inlineStr">
        <is>
          <t>BARK</t>
        </is>
      </c>
      <c r="B604" s="16" t="inlineStr">
        <is>
          <t>BARK, Inc.</t>
        </is>
      </c>
      <c r="C604" s="16" t="inlineStr">
        <is>
          <t>P/B 0.93 · debt 59% · 52w 2%</t>
        </is>
      </c>
      <c r="D604" s="16" t="n">
        <v>1</v>
      </c>
      <c r="E604" s="16" t="n">
        <v>15.5</v>
      </c>
      <c r="F604" s="16" t="inlineStr">
        <is>
          <t>+86%</t>
        </is>
      </c>
      <c r="G604" s="16" t="inlineStr"/>
      <c r="H604" s="16" t="inlineStr">
        <is>
          <t>3/1/0</t>
        </is>
      </c>
      <c r="I604" s="16" t="inlineStr"/>
      <c r="J604" s="16" t="inlineStr">
        <is>
          <t>loss</t>
        </is>
      </c>
      <c r="K604" s="16" t="inlineStr">
        <is>
          <t>9.9%</t>
        </is>
      </c>
      <c r="L604" s="16" t="n">
        <v>9.300000000000001</v>
      </c>
      <c r="M604" s="16" t="inlineStr">
        <is>
          <t>+4%</t>
        </is>
      </c>
      <c r="N604" s="24" t="inlineStr">
        <is>
          <t>1 analyst (neglected) · target $15.50 (+86%) · loss expected FY2027 · short 10% of float, 9.3 days to cover</t>
        </is>
      </c>
      <c r="O604" s="24" t="inlineStr">
        <is>
          <t>P/B 0.93 · P/S 0.2 · FCF yld -33% · net debt 59% of mcap · rev -8% · op margin -9% · buying back 2%/yr · interest cover -27.6× ⚠ · bought back 16.3% of mcap (TTM)</t>
        </is>
      </c>
    </row>
    <row r="605" ht="45" customHeight="1">
      <c r="A605" s="6" t="inlineStr">
        <is>
          <t>IRTC</t>
        </is>
      </c>
      <c r="B605" s="14" t="inlineStr">
        <is>
          <t>iRhythm Technologies, In</t>
        </is>
      </c>
      <c r="C605" s="14" t="inlineStr">
        <is>
          <t>P/B 20.27 · debt 4% · 52w 12%</t>
        </is>
      </c>
      <c r="D605" s="14" t="n">
        <v>11</v>
      </c>
      <c r="E605" s="14" t="n">
        <v>174.88</v>
      </c>
      <c r="F605" s="14" t="inlineStr">
        <is>
          <t>+52%</t>
        </is>
      </c>
      <c r="G605" s="14" t="inlineStr">
        <is>
          <t>-13%</t>
        </is>
      </c>
      <c r="H605" s="14" t="inlineStr">
        <is>
          <t>17/3/0</t>
        </is>
      </c>
      <c r="I605" s="14" t="inlineStr"/>
      <c r="J605" s="14" t="inlineStr">
        <is>
          <t>loss</t>
        </is>
      </c>
      <c r="K605" s="14" t="inlineStr">
        <is>
          <t>9.9%</t>
        </is>
      </c>
      <c r="L605" s="14" t="n">
        <v>5.6</v>
      </c>
      <c r="M605" s="14" t="inlineStr">
        <is>
          <t>+10%</t>
        </is>
      </c>
      <c r="N605" s="22" t="inlineStr">
        <is>
          <t>11 analysts · target $174.88 (+52%), trend down 13% · loss expected FY2026 · short 10% of float, 5.6 days to cover</t>
        </is>
      </c>
      <c r="O605" s="22" t="inlineStr">
        <is>
          <t>P/B 20.27 · P/S 4.4 · FCF yld 1% · net debt 4% of mcap · rev +26% · op margin -1% · diluting 3%/yr</t>
        </is>
      </c>
    </row>
    <row r="606" ht="45" customHeight="1">
      <c r="A606" s="8" t="inlineStr">
        <is>
          <t>DPZ</t>
        </is>
      </c>
      <c r="B606" s="16" t="inlineStr">
        <is>
          <t>Domino's Pizza, Inc.</t>
        </is>
      </c>
      <c r="C606" s="16" t="inlineStr">
        <is>
          <t>14.8× EBITDA · 52w 6%</t>
        </is>
      </c>
      <c r="D606" s="16" t="n">
        <v>21</v>
      </c>
      <c r="E606" s="16" t="n">
        <v>375.2</v>
      </c>
      <c r="F606" s="16" t="inlineStr">
        <is>
          <t>+29%</t>
        </is>
      </c>
      <c r="G606" s="16" t="inlineStr">
        <is>
          <t>-15%</t>
        </is>
      </c>
      <c r="H606" s="16" t="inlineStr">
        <is>
          <t>26/25/1</t>
        </is>
      </c>
      <c r="I606" s="16" t="inlineStr">
        <is>
          <t>0/2</t>
        </is>
      </c>
      <c r="J606" s="16" t="n">
        <v>15.4</v>
      </c>
      <c r="K606" s="16" t="inlineStr">
        <is>
          <t>9.9%</t>
        </is>
      </c>
      <c r="L606" s="16" t="n">
        <v>5.1</v>
      </c>
      <c r="M606" s="16" t="inlineStr">
        <is>
          <t>+13%</t>
        </is>
      </c>
      <c r="N606" s="24" t="inlineStr">
        <is>
          <t>21 analysts · target $375.20 (+29%), trend down 15% · 0 up / 2 down 90d · fwd P/E 15.4 (FY2026) · short 10% of float, 5.1 days to cover (+13%)</t>
        </is>
      </c>
      <c r="O606" s="24" t="inlineStr">
        <is>
          <t>EV/EBITDA 14.8× · FCF yld 7% · op margin 20% · buying back 3%/yr</t>
        </is>
      </c>
    </row>
    <row r="607" ht="45" customHeight="1">
      <c r="A607" s="6" t="inlineStr">
        <is>
          <t>BOH</t>
        </is>
      </c>
      <c r="B607" s="14" t="inlineStr">
        <is>
          <t>Bank of Hawaii Corporati</t>
        </is>
      </c>
      <c r="C607" s="14" t="inlineStr">
        <is>
          <t>P/B 1.49 · P/E 13.1 · 52w 43%</t>
        </is>
      </c>
      <c r="D607" s="14" t="n">
        <v>5</v>
      </c>
      <c r="E607" s="14" t="n">
        <v>85</v>
      </c>
      <c r="F607" s="14" t="inlineStr">
        <is>
          <t>+20%</t>
        </is>
      </c>
      <c r="G607" s="14" t="inlineStr">
        <is>
          <t>+6%</t>
        </is>
      </c>
      <c r="H607" s="14" t="inlineStr">
        <is>
          <t>3/9/3</t>
        </is>
      </c>
      <c r="I607" s="14" t="inlineStr"/>
      <c r="J607" s="14" t="n">
        <v>11.8</v>
      </c>
      <c r="K607" s="14" t="inlineStr">
        <is>
          <t>9.9%</t>
        </is>
      </c>
      <c r="L607" s="14" t="n">
        <v>14.8</v>
      </c>
      <c r="M607" s="14" t="inlineStr">
        <is>
          <t>+5%</t>
        </is>
      </c>
      <c r="N607" s="22" t="inlineStr">
        <is>
          <t>5 analysts · target $85.00 (+20%) · fwd P/E 11.8 (FY2026) · short 10% of float, 14.8 days to cover</t>
        </is>
      </c>
      <c r="O607" s="22" t="inlineStr">
        <is>
          <t>P/TBV 1.86 · P/E 13.1 · ROA 0.99% · TCE/TA 6.3% · NII/assets 2.46% · AOCI loss 13% of equity · div 3.9% · bought back 1.3% of mcap (TTM) (bank basis)</t>
        </is>
      </c>
    </row>
    <row r="608" ht="45" customHeight="1">
      <c r="A608" s="8" t="inlineStr">
        <is>
          <t>IVR</t>
        </is>
      </c>
      <c r="B608" s="16" t="inlineStr">
        <is>
          <t>Invesco Mortgage Capital</t>
        </is>
      </c>
      <c r="C608" s="16" t="inlineStr">
        <is>
          <t>P/B 0.61 · 52w 4%</t>
        </is>
      </c>
      <c r="D608" s="16" t="n">
        <v>3</v>
      </c>
      <c r="E608" s="16" t="n">
        <v>7.75</v>
      </c>
      <c r="F608" s="16" t="inlineStr">
        <is>
          <t>+19%</t>
        </is>
      </c>
      <c r="G608" s="16" t="inlineStr">
        <is>
          <t>-8%</t>
        </is>
      </c>
      <c r="H608" s="16" t="inlineStr">
        <is>
          <t>7/10/3</t>
        </is>
      </c>
      <c r="I608" s="16" t="inlineStr"/>
      <c r="J608" s="16" t="n">
        <v>3.3</v>
      </c>
      <c r="K608" s="16" t="inlineStr">
        <is>
          <t>9.9%</t>
        </is>
      </c>
      <c r="L608" s="16" t="n">
        <v>3.2</v>
      </c>
      <c r="M608" s="16" t="inlineStr">
        <is>
          <t>+17%</t>
        </is>
      </c>
      <c r="N608" s="24" t="inlineStr">
        <is>
          <t>3 analysts · target $7.75 (+19%) · fwd P/E 3.3 (FY2026) · short 10% of float, 3.2 days to cover (+17%)</t>
        </is>
      </c>
      <c r="O608" s="24" t="inlineStr">
        <is>
          <t>P/B 0.61 · P/E 4.0 · ROE 14% · div 20.7% (mortgage REIT: book/dividend basis)</t>
        </is>
      </c>
    </row>
    <row r="609" ht="45" customHeight="1">
      <c r="A609" s="6" t="inlineStr">
        <is>
          <t>NX</t>
        </is>
      </c>
      <c r="B609" s="14" t="inlineStr">
        <is>
          <t>Quanex Building Products</t>
        </is>
      </c>
      <c r="C609" s="14" t="inlineStr">
        <is>
          <t>P/B 1.25 · debt 84% · 52w 75%</t>
        </is>
      </c>
      <c r="D609" s="14" t="n">
        <v>3</v>
      </c>
      <c r="E609" s="14" t="inlineStr"/>
      <c r="F609" s="14" t="inlineStr"/>
      <c r="G609" s="14" t="inlineStr"/>
      <c r="H609" s="14" t="inlineStr">
        <is>
          <t>5/6/0</t>
        </is>
      </c>
      <c r="I609" s="14" t="inlineStr"/>
      <c r="J609" s="14" t="n">
        <v>11.2</v>
      </c>
      <c r="K609" s="14" t="inlineStr">
        <is>
          <t>9.9%</t>
        </is>
      </c>
      <c r="L609" s="14" t="n">
        <v>5.9</v>
      </c>
      <c r="M609" s="14" t="inlineStr">
        <is>
          <t>+25%</t>
        </is>
      </c>
      <c r="N609" s="22" t="inlineStr">
        <is>
          <t>3 analysts · fwd P/E 11.2 (FY2026) · short 10% of float, 5.9 days to cover (+25%)</t>
        </is>
      </c>
      <c r="O609" s="22" t="inlineStr">
        <is>
          <t>P/B 1.25 · P/S 0.5 · FCF yld 10% · net debt 84% of mcap · rev +14% · op margin 6%</t>
        </is>
      </c>
    </row>
    <row r="610" ht="45" customHeight="1">
      <c r="A610" s="8" t="inlineStr">
        <is>
          <t>ZNTL</t>
        </is>
      </c>
      <c r="B610" s="16" t="inlineStr">
        <is>
          <t>Zentalis Pharmaceuticals</t>
        </is>
      </c>
      <c r="C610" s="16" t="inlineStr">
        <is>
          <t>P/B 1.44 · cash 66% · 52w 29%</t>
        </is>
      </c>
      <c r="D610" s="16" t="n">
        <v>9</v>
      </c>
      <c r="E610" s="16" t="n">
        <v>8.33</v>
      </c>
      <c r="F610" s="16" t="inlineStr">
        <is>
          <t>+187%</t>
        </is>
      </c>
      <c r="G610" s="16" t="inlineStr">
        <is>
          <t>-26%</t>
        </is>
      </c>
      <c r="H610" s="16" t="inlineStr">
        <is>
          <t>8/4/0</t>
        </is>
      </c>
      <c r="I610" s="16" t="inlineStr"/>
      <c r="J610" s="16" t="inlineStr">
        <is>
          <t>loss</t>
        </is>
      </c>
      <c r="K610" s="16" t="inlineStr">
        <is>
          <t>9.9%</t>
        </is>
      </c>
      <c r="L610" s="16" t="n">
        <v>5.2</v>
      </c>
      <c r="M610" s="16" t="inlineStr">
        <is>
          <t>-4%</t>
        </is>
      </c>
      <c r="N610" s="24" t="inlineStr">
        <is>
          <t>9 analysts · target $8.33 (+187%), trend down 26% · loss expected FY2026 · short 10% of float, 5.2 days to cover</t>
        </is>
      </c>
      <c r="O610" s="24" t="inlineStr">
        <is>
          <t>P/B 1.44 · P/S 0.0 · FCF yld -82% · net cash 66% of mcap · op margin 0% · buying back 2%/yr</t>
        </is>
      </c>
    </row>
    <row r="611" ht="45" customHeight="1">
      <c r="A611" s="6" t="inlineStr">
        <is>
          <t>ALGT</t>
        </is>
      </c>
      <c r="B611" s="14" t="inlineStr">
        <is>
          <t>Allegiant Travel Company</t>
        </is>
      </c>
      <c r="C611" s="14" t="inlineStr">
        <is>
          <t>P/B 1.20 · 10.6× EBITDA · debt 85% · 52w 33%</t>
        </is>
      </c>
      <c r="D611" s="14" t="n">
        <v>8</v>
      </c>
      <c r="E611" s="14" t="n">
        <v>128.67</v>
      </c>
      <c r="F611" s="14" t="inlineStr">
        <is>
          <t>+63%</t>
        </is>
      </c>
      <c r="G611" s="14" t="inlineStr">
        <is>
          <t>+20%</t>
        </is>
      </c>
      <c r="H611" s="14" t="inlineStr">
        <is>
          <t>18/13/0</t>
        </is>
      </c>
      <c r="I611" s="14" t="inlineStr">
        <is>
          <t>3/0</t>
        </is>
      </c>
      <c r="J611" s="14" t="n">
        <v>12.6</v>
      </c>
      <c r="K611" s="14" t="inlineStr">
        <is>
          <t>9.8%</t>
        </is>
      </c>
      <c r="L611" s="14" t="n">
        <v>4.8</v>
      </c>
      <c r="M611" s="14" t="inlineStr">
        <is>
          <t>+17%</t>
        </is>
      </c>
      <c r="N611" s="22" t="inlineStr">
        <is>
          <t>8 analysts · target $128.67 (+63%), trend up 20% · 3 up / 0 down 90d · fwd P/E 12.6 (FY2026) · short 10% of float, 4.8 days to cover (+17%)</t>
        </is>
      </c>
      <c r="O611" s="22" t="inlineStr">
        <is>
          <t>P/B 1.20 · EV/EBITDA 10.6× · FCF yld 6% · net debt 85% of mcap · rev +12% · op margin 6% · interest cover 1.2× ⚠</t>
        </is>
      </c>
    </row>
    <row r="612" ht="45" customHeight="1">
      <c r="A612" s="8" t="inlineStr">
        <is>
          <t>ONEW</t>
        </is>
      </c>
      <c r="B612" s="16" t="inlineStr">
        <is>
          <t>OneWater Marine Inc.</t>
        </is>
      </c>
      <c r="C612" s="16" t="inlineStr">
        <is>
          <t>P/B 0.58 · debt 488% · 52w 20%</t>
        </is>
      </c>
      <c r="D612" s="16" t="n">
        <v>3</v>
      </c>
      <c r="E612" s="16" t="n">
        <v>13.33</v>
      </c>
      <c r="F612" s="16" t="inlineStr">
        <is>
          <t>+34%</t>
        </is>
      </c>
      <c r="G612" s="16" t="inlineStr">
        <is>
          <t>-12%</t>
        </is>
      </c>
      <c r="H612" s="16" t="inlineStr">
        <is>
          <t>6/3/0</t>
        </is>
      </c>
      <c r="I612" s="16" t="inlineStr"/>
      <c r="J612" s="16" t="n">
        <v>22.7</v>
      </c>
      <c r="K612" s="16" t="inlineStr">
        <is>
          <t>9.8%</t>
        </is>
      </c>
      <c r="L612" s="16" t="n">
        <v>11.2</v>
      </c>
      <c r="M612" s="16" t="inlineStr">
        <is>
          <t>-13%</t>
        </is>
      </c>
      <c r="N612" s="24" t="inlineStr">
        <is>
          <t>3 analysts · target $13.33 (+34%), trend down 12% · fwd P/E 22.7 (FY2026) · short 10% of float, 11.2 days to cover (-13%)</t>
        </is>
      </c>
      <c r="O612" s="24" t="inlineStr">
        <is>
          <t>P/B 0.58 · P/S 0.1 · FCF yld 34% · net debt 488% of mcap · rev +3% · op margin 4% · diluting 4%/yr</t>
        </is>
      </c>
    </row>
    <row r="613" ht="45" customHeight="1">
      <c r="A613" s="6" t="inlineStr">
        <is>
          <t>CARG</t>
        </is>
      </c>
      <c r="B613" s="14" t="inlineStr">
        <is>
          <t>CarGurus, Inc.</t>
        </is>
      </c>
      <c r="C613" s="14" t="inlineStr">
        <is>
          <t>P/B 10.93 · 11.0× EBITDA · debt 2% · 52w 24%</t>
        </is>
      </c>
      <c r="D613" s="14" t="n">
        <v>10</v>
      </c>
      <c r="E613" s="14" t="n">
        <v>41.17</v>
      </c>
      <c r="F613" s="14" t="inlineStr">
        <is>
          <t>+38%</t>
        </is>
      </c>
      <c r="G613" s="14" t="inlineStr">
        <is>
          <t>+6%</t>
        </is>
      </c>
      <c r="H613" s="14" t="inlineStr">
        <is>
          <t>16/7/1</t>
        </is>
      </c>
      <c r="I613" s="14" t="inlineStr"/>
      <c r="J613" s="14" t="n">
        <v>11.4</v>
      </c>
      <c r="K613" s="14" t="inlineStr">
        <is>
          <t>9.8%</t>
        </is>
      </c>
      <c r="L613" s="14" t="n">
        <v>8</v>
      </c>
      <c r="M613" s="14" t="inlineStr">
        <is>
          <t>+13%</t>
        </is>
      </c>
      <c r="N613" s="22" t="inlineStr">
        <is>
          <t>10 analysts · target $41.17 (+38%) · fwd P/E 11.4 (FY2026) · short 10% of float, 8.0 days to cover (+13%)</t>
        </is>
      </c>
      <c r="O613" s="22" t="inlineStr">
        <is>
          <t>P/B 10.93 · EV/EBITDA 11.0× · FCF yld 10% · net debt 2% of mcap · rev +6% · op margin 25% · buying back 9%/yr · bought back 12.8% of mcap (TTM)</t>
        </is>
      </c>
    </row>
    <row r="614" ht="45" customHeight="1">
      <c r="A614" s="8" t="inlineStr">
        <is>
          <t>EFOR</t>
        </is>
      </c>
      <c r="B614" s="16" t="inlineStr">
        <is>
          <t>Everforth, Inc.</t>
        </is>
      </c>
      <c r="C614" s="16" t="inlineStr">
        <is>
          <t>P/B 0.74 · 8.7× EBITDA · debt 103% · 52w 42%</t>
        </is>
      </c>
      <c r="D614" s="16" t="n">
        <v>5</v>
      </c>
      <c r="E614" s="16" t="n">
        <v>32.8</v>
      </c>
      <c r="F614" s="16" t="inlineStr">
        <is>
          <t>+0%</t>
        </is>
      </c>
      <c r="G614" s="16" t="inlineStr">
        <is>
          <t>-22%</t>
        </is>
      </c>
      <c r="H614" s="16" t="inlineStr">
        <is>
          <t>5/6/1</t>
        </is>
      </c>
      <c r="I614" s="16" t="inlineStr">
        <is>
          <t>1/0</t>
        </is>
      </c>
      <c r="J614" s="16" t="n">
        <v>9</v>
      </c>
      <c r="K614" s="16" t="inlineStr">
        <is>
          <t>9.8%</t>
        </is>
      </c>
      <c r="L614" s="16" t="n">
        <v>4.8</v>
      </c>
      <c r="M614" s="16" t="inlineStr">
        <is>
          <t>-10%</t>
        </is>
      </c>
      <c r="N614" s="24" t="inlineStr">
        <is>
          <t>5 analysts · target $32.80 (+0%), trend down 22% · 1 up / 0 down 90d · fwd P/E 9.0 (FY2026) · short 10% of float, 4.8 days to cover</t>
        </is>
      </c>
      <c r="O614" s="24" t="inlineStr">
        <is>
          <t>P/B 0.74 · EV/EBITDA 8.7× · FCF yld 17% · net debt 103% of mcap · rev -1% · op margin 5% · buying back 6%/yr</t>
        </is>
      </c>
    </row>
    <row r="615" ht="45" customHeight="1">
      <c r="A615" s="6" t="inlineStr">
        <is>
          <t>VTAK</t>
        </is>
      </c>
      <c r="B615" s="14" t="inlineStr">
        <is>
          <t>Catheter Precision, Inc.</t>
        </is>
      </c>
      <c r="C615" s="14" t="inlineStr">
        <is>
          <t>52w 0%</t>
        </is>
      </c>
      <c r="D615" s="14" t="n">
        <v>1</v>
      </c>
      <c r="E615" s="14" t="inlineStr"/>
      <c r="F615" s="14" t="inlineStr"/>
      <c r="G615" s="14" t="inlineStr"/>
      <c r="H615" s="14" t="inlineStr"/>
      <c r="I615" s="14" t="inlineStr"/>
      <c r="J615" s="14" t="inlineStr">
        <is>
          <t>loss</t>
        </is>
      </c>
      <c r="K615" s="14" t="inlineStr">
        <is>
          <t>9.8%</t>
        </is>
      </c>
      <c r="L615" s="14" t="n">
        <v>1</v>
      </c>
      <c r="M615" s="14" t="inlineStr">
        <is>
          <t>-43%</t>
        </is>
      </c>
      <c r="N615" s="22" t="inlineStr">
        <is>
          <t>1 analyst (neglected) · loss expected FY2026 · short 10% of float, 1.0 days to cover (-43%)</t>
        </is>
      </c>
      <c r="O615" s="22" t="inlineStr">
        <is>
          <t>rev +219%  [market-cap/share data inconsistent]</t>
        </is>
      </c>
    </row>
    <row r="616" ht="45" customHeight="1">
      <c r="A616" s="8" t="inlineStr">
        <is>
          <t>CVM</t>
        </is>
      </c>
      <c r="B616" s="16" t="inlineStr">
        <is>
          <t>CEL-SCI Corporation</t>
        </is>
      </c>
      <c r="C616" s="16" t="inlineStr">
        <is>
          <t>P/B 1.10 · debt 11% · 52w 9%</t>
        </is>
      </c>
      <c r="D616" s="16" t="n">
        <v>1</v>
      </c>
      <c r="E616" s="16" t="inlineStr"/>
      <c r="F616" s="16" t="inlineStr"/>
      <c r="G616" s="16" t="inlineStr"/>
      <c r="H616" s="16" t="inlineStr">
        <is>
          <t>6/0/0</t>
        </is>
      </c>
      <c r="I616" s="16" t="inlineStr"/>
      <c r="J616" s="16" t="inlineStr">
        <is>
          <t>loss</t>
        </is>
      </c>
      <c r="K616" s="16" t="inlineStr">
        <is>
          <t>9.8%</t>
        </is>
      </c>
      <c r="L616" s="16" t="n">
        <v>5.6</v>
      </c>
      <c r="M616" s="16" t="inlineStr">
        <is>
          <t>-21%</t>
        </is>
      </c>
      <c r="N616" s="24" t="inlineStr">
        <is>
          <t>1 analyst (neglected) · loss expected FY2026 · short 10% of float, 5.6 days to cover (-21%)</t>
        </is>
      </c>
      <c r="O616" s="24" t="inlineStr">
        <is>
          <t>P/B 1.10 · P/S 0.0 · net debt 11% of mcap · op margin 0% · interest cover -50.2× ⚠  [FCF yield &gt;100% (check); ROE -202% not meaningful (tiny or bad equity figure); new entity / merger: history not comparable]</t>
        </is>
      </c>
    </row>
    <row r="617" ht="45" customHeight="1">
      <c r="A617" s="6" t="inlineStr">
        <is>
          <t>LAD</t>
        </is>
      </c>
      <c r="B617" s="14" t="inlineStr">
        <is>
          <t>Lithia Motors, Inc.</t>
        </is>
      </c>
      <c r="C617" s="14" t="inlineStr">
        <is>
          <t>P/B 1.06 · 16.3× EBITDA · debt 238% · 52w 35%</t>
        </is>
      </c>
      <c r="D617" s="14" t="n">
        <v>9</v>
      </c>
      <c r="E617" s="14" t="n">
        <v>409.29</v>
      </c>
      <c r="F617" s="14" t="inlineStr">
        <is>
          <t>+32%</t>
        </is>
      </c>
      <c r="G617" s="14" t="inlineStr">
        <is>
          <t>+3%</t>
        </is>
      </c>
      <c r="H617" s="14" t="inlineStr">
        <is>
          <t>19/7/1</t>
        </is>
      </c>
      <c r="I617" s="14" t="inlineStr">
        <is>
          <t>0/1</t>
        </is>
      </c>
      <c r="J617" s="14" t="n">
        <v>8.6</v>
      </c>
      <c r="K617" s="14" t="inlineStr">
        <is>
          <t>9.8%</t>
        </is>
      </c>
      <c r="L617" s="14" t="n">
        <v>9.1</v>
      </c>
      <c r="M617" s="14" t="inlineStr">
        <is>
          <t>-5%</t>
        </is>
      </c>
      <c r="N617" s="22" t="inlineStr">
        <is>
          <t>9 analysts · target $409.29 (+32%) · 0 up / 1 down 90d · fwd P/E 8.6 (FY2026) · short 10% of float, 9.1 days to cover</t>
        </is>
      </c>
      <c r="O617" s="22" t="inlineStr">
        <is>
          <t>P/B 1.06 · EV/EBITDA 16.3× · FCF yld -7% · net debt 238% of mcap · rev +2% · op margin 2% · buying back 15%/yr · interest cover 1.2× ⚠ · bought back 18.1% of mcap (TTM)</t>
        </is>
      </c>
    </row>
    <row r="618" ht="45" customHeight="1">
      <c r="A618" s="8" t="inlineStr">
        <is>
          <t>MOS</t>
        </is>
      </c>
      <c r="B618" s="16" t="inlineStr">
        <is>
          <t>The Mosaic Company</t>
        </is>
      </c>
      <c r="C618" s="16" t="inlineStr">
        <is>
          <t>P/B 0.69 · 7.7× EBITDA · debt 70% · 52w 30%</t>
        </is>
      </c>
      <c r="D618" s="16" t="n">
        <v>14</v>
      </c>
      <c r="E618" s="16" t="n">
        <v>26.44</v>
      </c>
      <c r="F618" s="16" t="inlineStr">
        <is>
          <t>+6%</t>
        </is>
      </c>
      <c r="G618" s="16" t="inlineStr">
        <is>
          <t>-13%</t>
        </is>
      </c>
      <c r="H618" s="16" t="inlineStr">
        <is>
          <t>15/26/8</t>
        </is>
      </c>
      <c r="I618" s="16" t="inlineStr">
        <is>
          <t>0/1</t>
        </is>
      </c>
      <c r="J618" s="16" t="n">
        <v>58.2</v>
      </c>
      <c r="K618" s="16" t="inlineStr">
        <is>
          <t>9.8%</t>
        </is>
      </c>
      <c r="L618" s="16" t="n">
        <v>3.5</v>
      </c>
      <c r="M618" s="16" t="inlineStr">
        <is>
          <t>+7%</t>
        </is>
      </c>
      <c r="N618" s="24" t="inlineStr">
        <is>
          <t>14 analysts · target $26.44 (+6%), trend down 13% · 0 up / 1 down 90d · fwd P/E 58.2 (FY2026) · short 10% of float, 3.5 days to cover</t>
        </is>
      </c>
      <c r="O618" s="24" t="inlineStr">
        <is>
          <t>P/B 0.69 · EV/EBITDA 7.7× · FCF yld -13% · net debt 70% of mcap · rev +6% · op margin 1% · interest cover 0.7× ⚠</t>
        </is>
      </c>
    </row>
    <row r="619" ht="45" customHeight="1">
      <c r="A619" s="6" t="inlineStr">
        <is>
          <t>FHB</t>
        </is>
      </c>
      <c r="B619" s="14" t="inlineStr">
        <is>
          <t>First Hawaiian, Inc.</t>
        </is>
      </c>
      <c r="C619" s="14" t="inlineStr">
        <is>
          <t>P/B 1.08 · P/E 10.8 · 52w 30%</t>
        </is>
      </c>
      <c r="D619" s="14" t="n">
        <v>6</v>
      </c>
      <c r="E619" s="14" t="n">
        <v>30.25</v>
      </c>
      <c r="F619" s="14" t="inlineStr">
        <is>
          <t>+21%</t>
        </is>
      </c>
      <c r="G619" s="14" t="inlineStr">
        <is>
          <t>+4%</t>
        </is>
      </c>
      <c r="H619" s="14" t="inlineStr">
        <is>
          <t>4/10/4</t>
        </is>
      </c>
      <c r="I619" s="14" t="inlineStr"/>
      <c r="J619" s="14" t="n">
        <v>10.7</v>
      </c>
      <c r="K619" s="14" t="inlineStr">
        <is>
          <t>9.8%</t>
        </is>
      </c>
      <c r="L619" s="14" t="n">
        <v>6.9</v>
      </c>
      <c r="M619" s="14" t="inlineStr">
        <is>
          <t>-4%</t>
        </is>
      </c>
      <c r="N619" s="22" t="inlineStr">
        <is>
          <t>6 analysts · target $30.25 (+21%) · fwd P/E 10.7 (FY2026) · short 10% of float, 6.9 days to cover</t>
        </is>
      </c>
      <c r="O619" s="22" t="inlineStr">
        <is>
          <t>P/TBV 1.66 · P/E 10.8 · ROA 1.20% · TCE/TA 7.7% · NII/assets 0.91% · AOCI loss 13% of equity · div 4.1% · bought back 2.7% of mcap (TTM) (bank basis)</t>
        </is>
      </c>
    </row>
    <row r="620" ht="45" customHeight="1">
      <c r="A620" s="8" t="inlineStr">
        <is>
          <t>VLY</t>
        </is>
      </c>
      <c r="B620" s="16" t="inlineStr">
        <is>
          <t>Valley National Bancorp</t>
        </is>
      </c>
      <c r="C620" s="16" t="inlineStr">
        <is>
          <t>P/B 0.91 · P/E 10.7 · 52w 61%</t>
        </is>
      </c>
      <c r="D620" s="16" t="n">
        <v>11</v>
      </c>
      <c r="E620" s="16" t="n">
        <v>16.9</v>
      </c>
      <c r="F620" s="16" t="inlineStr">
        <is>
          <t>+30%</t>
        </is>
      </c>
      <c r="G620" s="16" t="inlineStr">
        <is>
          <t>+10%</t>
        </is>
      </c>
      <c r="H620" s="16" t="inlineStr">
        <is>
          <t>13/7/1</t>
        </is>
      </c>
      <c r="I620" s="16" t="inlineStr"/>
      <c r="J620" s="16" t="n">
        <v>10.2</v>
      </c>
      <c r="K620" s="16" t="inlineStr">
        <is>
          <t>9.8%</t>
        </is>
      </c>
      <c r="L620" s="16" t="n">
        <v>8.6</v>
      </c>
      <c r="M620" s="16" t="inlineStr">
        <is>
          <t>+8%</t>
        </is>
      </c>
      <c r="N620" s="24" t="inlineStr">
        <is>
          <t>11 analysts · target $16.90 (+30%) · fwd P/E 10.2 (FY2026) · short 10% of float, 8.6 days to cover</t>
        </is>
      </c>
      <c r="O620" s="24" t="inlineStr">
        <is>
          <t>P/TBV 1.29 · P/E 10.7 · ROA 1.05% · TCE/TA 8.5% · NII/assets 0.44% · div 3.4% · bought back 1.8% of mcap (TTM) (bank basis)</t>
        </is>
      </c>
    </row>
    <row r="621" ht="45" customHeight="1">
      <c r="A621" s="6" t="inlineStr">
        <is>
          <t>RLJ</t>
        </is>
      </c>
      <c r="B621" s="14" t="inlineStr">
        <is>
          <t>RLJ Lodging Trust</t>
        </is>
      </c>
      <c r="C621" s="14" t="inlineStr">
        <is>
          <t>P/B 0.77 · 10.9× EBITDA · debt 113% · 52w 69%</t>
        </is>
      </c>
      <c r="D621" s="14" t="n">
        <v>5</v>
      </c>
      <c r="E621" s="14" t="n">
        <v>11.5</v>
      </c>
      <c r="F621" s="14" t="inlineStr">
        <is>
          <t>+5%</t>
        </is>
      </c>
      <c r="G621" s="14" t="inlineStr">
        <is>
          <t>+8%</t>
        </is>
      </c>
      <c r="H621" s="14" t="inlineStr">
        <is>
          <t>6/8/4</t>
        </is>
      </c>
      <c r="I621" s="14" t="inlineStr"/>
      <c r="J621" s="14" t="n">
        <v>448.2</v>
      </c>
      <c r="K621" s="14" t="inlineStr">
        <is>
          <t>9.7%</t>
        </is>
      </c>
      <c r="L621" s="14" t="n">
        <v>7.7</v>
      </c>
      <c r="M621" s="14" t="inlineStr">
        <is>
          <t>+5%</t>
        </is>
      </c>
      <c r="N621" s="22" t="inlineStr">
        <is>
          <t>5 analysts · target $11.50 (+5%) · fwd P/E 448.2 (FY2026) · short 10% of float, 7.7 days to cover</t>
        </is>
      </c>
      <c r="O621" s="22" t="inlineStr">
        <is>
          <t>P/B 0.77 · FFO≈ yield 12.9% · div 5.4% · ND/EBITDA 5.8× · interest cover 1.2× ⚠ (REIT basis)</t>
        </is>
      </c>
    </row>
    <row r="622" ht="45" customHeight="1">
      <c r="A622" s="8" t="inlineStr">
        <is>
          <t>COLD</t>
        </is>
      </c>
      <c r="B622" s="16" t="inlineStr">
        <is>
          <t xml:space="preserve">Americold Realty Trust, </t>
        </is>
      </c>
      <c r="C622" s="16" t="inlineStr">
        <is>
          <t>P/B 1.70 · 125.4× EBITDA · debt 112% · 52w 63%</t>
        </is>
      </c>
      <c r="D622" s="16" t="n">
        <v>5</v>
      </c>
      <c r="E622" s="16" t="n">
        <v>16.13</v>
      </c>
      <c r="F622" s="16" t="inlineStr">
        <is>
          <t>+12%</t>
        </is>
      </c>
      <c r="G622" s="16" t="inlineStr">
        <is>
          <t>+12%</t>
        </is>
      </c>
      <c r="H622" s="16" t="inlineStr">
        <is>
          <t>9/10/1</t>
        </is>
      </c>
      <c r="I622" s="16" t="inlineStr">
        <is>
          <t>2/0</t>
        </is>
      </c>
      <c r="J622" s="16" t="inlineStr">
        <is>
          <t>loss</t>
        </is>
      </c>
      <c r="K622" s="16" t="inlineStr">
        <is>
          <t>9.7%</t>
        </is>
      </c>
      <c r="L622" s="16" t="n">
        <v>7.4</v>
      </c>
      <c r="M622" s="16" t="inlineStr">
        <is>
          <t>+5%</t>
        </is>
      </c>
      <c r="N622" s="24" t="inlineStr">
        <is>
          <t>5 analysts · target $16.13 (+12%), trend up 12% · 2 up / 0 down 90d · loss expected FY2026 · short 10% of float, 7.4 days to cover</t>
        </is>
      </c>
      <c r="O622" s="24" t="inlineStr">
        <is>
          <t>P/B 1.70 · FFO≈ yield -1.8% · div 6.4% · interest cover 0.9× ⚠ (REIT basis)</t>
        </is>
      </c>
    </row>
    <row r="623" ht="45" customHeight="1">
      <c r="A623" s="6" t="inlineStr">
        <is>
          <t>CZR</t>
        </is>
      </c>
      <c r="B623" s="14" t="inlineStr">
        <is>
          <t>Caesars Entertainment, I</t>
        </is>
      </c>
      <c r="C623" s="14" t="inlineStr">
        <is>
          <t>P/B 1.79 · 9.1× EBITDA · debt 395% · 52w 90%</t>
        </is>
      </c>
      <c r="D623" s="14" t="n">
        <v>12</v>
      </c>
      <c r="E623" s="14" t="n">
        <v>31.11</v>
      </c>
      <c r="F623" s="14" t="inlineStr">
        <is>
          <t>+5%</t>
        </is>
      </c>
      <c r="G623" s="14" t="inlineStr">
        <is>
          <t>-1%</t>
        </is>
      </c>
      <c r="H623" s="14" t="inlineStr">
        <is>
          <t>10/21/0</t>
        </is>
      </c>
      <c r="I623" s="14" t="inlineStr">
        <is>
          <t>0/2</t>
        </is>
      </c>
      <c r="J623" s="14" t="inlineStr">
        <is>
          <t>loss</t>
        </is>
      </c>
      <c r="K623" s="14" t="inlineStr">
        <is>
          <t>9.7%</t>
        </is>
      </c>
      <c r="L623" s="14" t="n">
        <v>7.5</v>
      </c>
      <c r="M623" s="14" t="inlineStr">
        <is>
          <t>-6%</t>
        </is>
      </c>
      <c r="N623" s="22" t="inlineStr">
        <is>
          <t>12 analysts · target $31.11 (+5%) · 0 up / 2 down 90d · loss expected FY2026 · short 10% of float, 7.5 days to cover</t>
        </is>
      </c>
      <c r="O623" s="22" t="inlineStr">
        <is>
          <t>P/B 1.79 · EV/EBITDA 9.1× · FCF yld 10% · net debt 395% of mcap · rev +2% · op margin 18% · buying back 2%/yr · interest cover 0.9× ⚠ · bought back 2.1% of mcap (TTM)</t>
        </is>
      </c>
    </row>
    <row r="624" ht="45" customHeight="1">
      <c r="A624" s="8" t="inlineStr">
        <is>
          <t>AZIO</t>
        </is>
      </c>
      <c r="B624" s="16" t="inlineStr">
        <is>
          <t>Azio AI Holdings, Inc.</t>
        </is>
      </c>
      <c r="C624" s="16" t="inlineStr">
        <is>
          <t>52w 22%</t>
        </is>
      </c>
      <c r="D624" s="16" t="n">
        <v>0</v>
      </c>
      <c r="E624" s="16" t="inlineStr"/>
      <c r="F624" s="16" t="inlineStr"/>
      <c r="G624" s="16" t="inlineStr"/>
      <c r="H624" s="16" t="inlineStr"/>
      <c r="I624" s="16" t="inlineStr"/>
      <c r="J624" s="16" t="inlineStr"/>
      <c r="K624" s="16" t="inlineStr">
        <is>
          <t>9.7%</t>
        </is>
      </c>
      <c r="L624" s="16" t="n">
        <v>9.9</v>
      </c>
      <c r="M624" s="16" t="inlineStr">
        <is>
          <t>+3%</t>
        </is>
      </c>
      <c r="N624" s="24" t="inlineStr">
        <is>
          <t>no analyst coverage (orphan) · short 10% of float, 9.9 days to cover</t>
        </is>
      </c>
      <c r="O624" s="24" t="inlineStr">
        <is>
          <t>P/S 1.8 · FCF yld -81% · op margin -286%  [negative equity; ROE 443% not meaningful (tiny or bad equity figure)]</t>
        </is>
      </c>
    </row>
    <row r="625" ht="45" customHeight="1">
      <c r="A625" s="6" t="inlineStr">
        <is>
          <t>NWL</t>
        </is>
      </c>
      <c r="B625" s="14" t="inlineStr">
        <is>
          <t>Newell Brands Inc.</t>
        </is>
      </c>
      <c r="C625" s="14" t="inlineStr">
        <is>
          <t>P/B 1.00 · 19.3× EBITDA · debt 217% · 52w 66%</t>
        </is>
      </c>
      <c r="D625" s="14" t="n">
        <v>7</v>
      </c>
      <c r="E625" s="14" t="n">
        <v>6.54</v>
      </c>
      <c r="F625" s="14" t="inlineStr">
        <is>
          <t>+14%</t>
        </is>
      </c>
      <c r="G625" s="14" t="inlineStr">
        <is>
          <t>+17%</t>
        </is>
      </c>
      <c r="H625" s="14" t="inlineStr">
        <is>
          <t>11/13/2</t>
        </is>
      </c>
      <c r="I625" s="14" t="inlineStr"/>
      <c r="J625" s="14" t="n">
        <v>7.6</v>
      </c>
      <c r="K625" s="14" t="inlineStr">
        <is>
          <t>9.7%</t>
        </is>
      </c>
      <c r="L625" s="14" t="n">
        <v>5.6</v>
      </c>
      <c r="M625" s="14" t="inlineStr">
        <is>
          <t>-11%</t>
        </is>
      </c>
      <c r="N625" s="22" t="inlineStr">
        <is>
          <t>7 analysts · target $6.54 (+14%), trend up 17% · fwd P/E 7.6 (FY2026) · short 10% of float, 5.6 days to cover (-11%)</t>
        </is>
      </c>
      <c r="O625" s="22" t="inlineStr">
        <is>
          <t>P/B 1.00 · EV/EBITDA 19.3× · FCF yld 5% · net debt 217% of mcap · rev -2% · op margin 8% · diluting 2%/yr</t>
        </is>
      </c>
    </row>
    <row r="626" ht="45" customHeight="1">
      <c r="A626" s="8" t="inlineStr">
        <is>
          <t>MHK</t>
        </is>
      </c>
      <c r="B626" s="16" t="inlineStr">
        <is>
          <t>Mohawk Industries, Inc.</t>
        </is>
      </c>
      <c r="C626" s="16" t="inlineStr">
        <is>
          <t>P/B 0.87 · 7.0× EBITDA · debt 20% · 52w 60%</t>
        </is>
      </c>
      <c r="D626" s="16" t="n">
        <v>11</v>
      </c>
      <c r="E626" s="16" t="n">
        <v>127</v>
      </c>
      <c r="F626" s="16" t="inlineStr">
        <is>
          <t>+5%</t>
        </is>
      </c>
      <c r="G626" s="16" t="inlineStr">
        <is>
          <t>-2%</t>
        </is>
      </c>
      <c r="H626" s="16" t="inlineStr">
        <is>
          <t>14/16/2</t>
        </is>
      </c>
      <c r="I626" s="16" t="inlineStr"/>
      <c r="J626" s="16" t="n">
        <v>12.3</v>
      </c>
      <c r="K626" s="16" t="inlineStr">
        <is>
          <t>9.7%</t>
        </is>
      </c>
      <c r="L626" s="16" t="n">
        <v>4.7</v>
      </c>
      <c r="M626" s="16" t="inlineStr">
        <is>
          <t>+12%</t>
        </is>
      </c>
      <c r="N626" s="24" t="inlineStr">
        <is>
          <t>11 analysts · target $127.00 (+5%) · fwd P/E 12.3 (FY2026) · short 10% of float, 4.7 days to cover (+12%)</t>
        </is>
      </c>
      <c r="O626" s="24" t="inlineStr">
        <is>
          <t>P/B 0.87 · EV/EBITDA 7.0× · FCF yld 11% · net debt 20% of mcap · rev +5% · op margin 5% · buying back 3%/yr · bought back 2.8% of mcap (TTM)</t>
        </is>
      </c>
    </row>
    <row r="627" ht="45" customHeight="1">
      <c r="A627" s="6" t="inlineStr">
        <is>
          <t>AVO</t>
        </is>
      </c>
      <c r="B627" s="14" t="inlineStr">
        <is>
          <t>Mission Produce, Inc.</t>
        </is>
      </c>
      <c r="C627" s="14" t="inlineStr">
        <is>
          <t>P/B 1.47 · 24.0× EBITDA · debt 42% · 52w 49%</t>
        </is>
      </c>
      <c r="D627" s="14" t="n">
        <v>3</v>
      </c>
      <c r="E627" s="14" t="n">
        <v>16</v>
      </c>
      <c r="F627" s="14" t="inlineStr">
        <is>
          <t>+26%</t>
        </is>
      </c>
      <c r="G627" s="14" t="inlineStr"/>
      <c r="H627" s="14" t="inlineStr">
        <is>
          <t>5/1/0</t>
        </is>
      </c>
      <c r="I627" s="14" t="inlineStr"/>
      <c r="J627" s="14" t="n">
        <v>20.2</v>
      </c>
      <c r="K627" s="14" t="inlineStr">
        <is>
          <t>9.7%</t>
        </is>
      </c>
      <c r="L627" s="14" t="n">
        <v>6.4</v>
      </c>
      <c r="M627" s="14" t="inlineStr">
        <is>
          <t>+4%</t>
        </is>
      </c>
      <c r="N627" s="22" t="inlineStr">
        <is>
          <t>3 analysts · target $16.00 (+26%) · fwd P/E 20.2 (FY2026) · short 10% of float, 6.4 days to cover</t>
        </is>
      </c>
      <c r="O627" s="22" t="inlineStr">
        <is>
          <t>P/B 1.47 · EV/EBITDA 24.0× · FCF yld -0% · net debt 42% of mcap · rev -11% · op margin 3%</t>
        </is>
      </c>
    </row>
    <row r="628" ht="45" customHeight="1">
      <c r="A628" s="8" t="inlineStr">
        <is>
          <t>GBX</t>
        </is>
      </c>
      <c r="B628" s="16" t="inlineStr">
        <is>
          <t>The Greenbrier Companies</t>
        </is>
      </c>
      <c r="C628" s="16" t="inlineStr">
        <is>
          <t>P/B 0.84 · 9.7× EBITDA · debt 116% · 52w 21%</t>
        </is>
      </c>
      <c r="D628" s="16" t="n">
        <v>3</v>
      </c>
      <c r="E628" s="16" t="n">
        <v>54.4</v>
      </c>
      <c r="F628" s="16" t="inlineStr">
        <is>
          <t>+28%</t>
        </is>
      </c>
      <c r="G628" s="16" t="inlineStr"/>
      <c r="H628" s="16" t="inlineStr">
        <is>
          <t>9/10/5</t>
        </is>
      </c>
      <c r="I628" s="16" t="inlineStr">
        <is>
          <t>0/1</t>
        </is>
      </c>
      <c r="J628" s="16" t="n">
        <v>11.4</v>
      </c>
      <c r="K628" s="16" t="inlineStr">
        <is>
          <t>9.6%</t>
        </is>
      </c>
      <c r="L628" s="16" t="n">
        <v>7.2</v>
      </c>
      <c r="M628" s="16" t="inlineStr">
        <is>
          <t>-1%</t>
        </is>
      </c>
      <c r="N628" s="24" t="inlineStr">
        <is>
          <t>3 analysts · target $54.40 (+28%) · 0 up / 1 down 90d · fwd P/E 11.4 (FY2027) · short 10% of float, 7.2 days to cover</t>
        </is>
      </c>
      <c r="O628" s="24" t="inlineStr">
        <is>
          <t>P/B 0.84 · EV/EBITDA 9.7× · FCF yld -9% · net debt 116% of mcap · rev -18% · op margin 7% · buying back 4%/yr · bought back 1.1% of mcap (TTM)</t>
        </is>
      </c>
    </row>
    <row r="629" ht="45" customHeight="1">
      <c r="A629" s="6" t="inlineStr">
        <is>
          <t>UNIT</t>
        </is>
      </c>
      <c r="B629" s="14" t="inlineStr">
        <is>
          <t>Uniti Group Inc.</t>
        </is>
      </c>
      <c r="C629" s="14" t="inlineStr">
        <is>
          <t>P/B 13.72 · 4.5× EBITDA · debt 468% · 52w 50%</t>
        </is>
      </c>
      <c r="D629" s="14" t="n">
        <v>6</v>
      </c>
      <c r="E629" s="14" t="n">
        <v>11.5</v>
      </c>
      <c r="F629" s="14" t="inlineStr">
        <is>
          <t>+26%</t>
        </is>
      </c>
      <c r="G629" s="14" t="inlineStr">
        <is>
          <t>+31%</t>
        </is>
      </c>
      <c r="H629" s="14" t="inlineStr">
        <is>
          <t>3/8/2</t>
        </is>
      </c>
      <c r="I629" s="14" t="inlineStr"/>
      <c r="J629" s="14" t="inlineStr">
        <is>
          <t>loss</t>
        </is>
      </c>
      <c r="K629" s="14" t="inlineStr">
        <is>
          <t>9.6%</t>
        </is>
      </c>
      <c r="L629" s="14" t="n">
        <v>11.3</v>
      </c>
      <c r="M629" s="14" t="inlineStr">
        <is>
          <t>-4%</t>
        </is>
      </c>
      <c r="N629" s="22" t="inlineStr">
        <is>
          <t>6 analysts · target $11.50 (+26%), trend up 31% · loss expected FY2026 · short 10% of float, 11.3 days to cover</t>
        </is>
      </c>
      <c r="O629" s="22" t="inlineStr">
        <is>
          <t>P/B 13.72 · FFO≈ yield 96.8% · ND/EBITDA 3.7× · interest cover 0.5× ⚠ (REIT basis)  [ROE 270% not meaningful (tiny or bad equity figure)]</t>
        </is>
      </c>
    </row>
    <row r="630" ht="45" customHeight="1">
      <c r="A630" s="8" t="inlineStr">
        <is>
          <t>SABR</t>
        </is>
      </c>
      <c r="B630" s="16" t="inlineStr">
        <is>
          <t>Sabre Corporation</t>
        </is>
      </c>
      <c r="C630" s="16" t="inlineStr">
        <is>
          <t>26.0× EBITDA · 52w 83%</t>
        </is>
      </c>
      <c r="D630" s="16" t="n">
        <v>5</v>
      </c>
      <c r="E630" s="16" t="n">
        <v>3</v>
      </c>
      <c r="F630" s="16" t="inlineStr">
        <is>
          <t>+36%</t>
        </is>
      </c>
      <c r="G630" s="16" t="inlineStr"/>
      <c r="H630" s="16" t="inlineStr">
        <is>
          <t>12/8/3</t>
        </is>
      </c>
      <c r="I630" s="16" t="inlineStr"/>
      <c r="J630" s="16" t="inlineStr">
        <is>
          <t>loss</t>
        </is>
      </c>
      <c r="K630" s="16" t="inlineStr">
        <is>
          <t>9.6%</t>
        </is>
      </c>
      <c r="L630" s="16" t="n">
        <v>5.4</v>
      </c>
      <c r="M630" s="16" t="inlineStr">
        <is>
          <t>-1%</t>
        </is>
      </c>
      <c r="N630" s="24" t="inlineStr">
        <is>
          <t>5 analysts · target $3.00 (+36%) · loss expected FY2026 · short 10% of float, 5.4 days to cover</t>
        </is>
      </c>
      <c r="O630" s="24" t="inlineStr">
        <is>
          <t>EV/EBITDA 26.0× · FCF yld -2% · rev -3% · op margin 13% · diluting 2%/yr  [negative equity]</t>
        </is>
      </c>
    </row>
    <row r="631" ht="45" customHeight="1">
      <c r="A631" s="6" t="inlineStr">
        <is>
          <t>SMPL</t>
        </is>
      </c>
      <c r="B631" s="14" t="inlineStr">
        <is>
          <t>The Simply Good Foods Co</t>
        </is>
      </c>
      <c r="C631" s="14" t="inlineStr">
        <is>
          <t>P/B 0.60 · debt 32% · 52w 0%</t>
        </is>
      </c>
      <c r="D631" s="14" t="n">
        <v>8</v>
      </c>
      <c r="E631" s="14" t="n">
        <v>14.89</v>
      </c>
      <c r="F631" s="14" t="inlineStr">
        <is>
          <t>+54%</t>
        </is>
      </c>
      <c r="G631" s="14" t="inlineStr">
        <is>
          <t>-28%</t>
        </is>
      </c>
      <c r="H631" s="14" t="inlineStr">
        <is>
          <t>15/9/0</t>
        </is>
      </c>
      <c r="I631" s="14" t="inlineStr"/>
      <c r="J631" s="14" t="n">
        <v>5.7</v>
      </c>
      <c r="K631" s="14" t="inlineStr">
        <is>
          <t>9.5%</t>
        </is>
      </c>
      <c r="L631" s="14" t="n">
        <v>3.4</v>
      </c>
      <c r="M631" s="14" t="inlineStr">
        <is>
          <t>+3%</t>
        </is>
      </c>
      <c r="N631" s="22" t="inlineStr">
        <is>
          <t>8 analysts · target $14.89 (+54%), trend down 28% · fwd P/E 5.7 (FY2027) · short 10% of float, 3.4 days to cover</t>
        </is>
      </c>
      <c r="O631" s="22" t="inlineStr">
        <is>
          <t>P/B 0.60 · P/S 0.6 · FCF yld 14% · net debt 32% of mcap · rev +0% · op margin 6% · buying back 9%/yr · bought back 28.0% of mcap (TTM)</t>
        </is>
      </c>
    </row>
    <row r="632" ht="45" customHeight="1">
      <c r="A632" s="8" t="inlineStr">
        <is>
          <t>AGNC</t>
        </is>
      </c>
      <c r="B632" s="16" t="inlineStr">
        <is>
          <t>AGNC Investment Corp.</t>
        </is>
      </c>
      <c r="C632" s="16" t="inlineStr">
        <is>
          <t>P/B 0.91 · 52w 13%</t>
        </is>
      </c>
      <c r="D632" s="16" t="n">
        <v>8</v>
      </c>
      <c r="E632" s="16" t="n">
        <v>11.67</v>
      </c>
      <c r="F632" s="16" t="inlineStr">
        <is>
          <t>+17%</t>
        </is>
      </c>
      <c r="G632" s="16" t="inlineStr">
        <is>
          <t>+5%</t>
        </is>
      </c>
      <c r="H632" s="16" t="inlineStr">
        <is>
          <t>11/21/3</t>
        </is>
      </c>
      <c r="I632" s="16" t="inlineStr">
        <is>
          <t>0/2</t>
        </is>
      </c>
      <c r="J632" s="16" t="n">
        <v>6.3</v>
      </c>
      <c r="K632" s="16" t="inlineStr">
        <is>
          <t>9.5%</t>
        </is>
      </c>
      <c r="L632" s="16" t="n">
        <v>4.3</v>
      </c>
      <c r="M632" s="16" t="inlineStr">
        <is>
          <t>+3%</t>
        </is>
      </c>
      <c r="N632" s="24" t="inlineStr">
        <is>
          <t>8 analysts · target $11.67 (+17%) · 0 up / 2 down 90d · fwd P/E 6.3 (FY2026) · short 10% of float, 4.3 days to cover</t>
        </is>
      </c>
      <c r="O632" s="24" t="inlineStr">
        <is>
          <t>P/B 0.91 · P/E 4.9 · ROE 18% · div 15.0% (mortgage REIT: book/dividend basis)  [revenue not comparable YoY (fair-value / one-off income?)]</t>
        </is>
      </c>
    </row>
    <row r="633" ht="45" customHeight="1">
      <c r="A633" s="6" t="inlineStr">
        <is>
          <t>SONO</t>
        </is>
      </c>
      <c r="B633" s="14" t="inlineStr">
        <is>
          <t>Sonos, Inc.</t>
        </is>
      </c>
      <c r="C633" s="14" t="inlineStr">
        <is>
          <t>P/B 5.04 · 16.4× EBITDA · cash 10% · 52w 64%</t>
        </is>
      </c>
      <c r="D633" s="14" t="n">
        <v>3</v>
      </c>
      <c r="E633" s="14" t="n">
        <v>19</v>
      </c>
      <c r="F633" s="14" t="inlineStr">
        <is>
          <t>+10%</t>
        </is>
      </c>
      <c r="G633" s="14" t="inlineStr"/>
      <c r="H633" s="14" t="inlineStr">
        <is>
          <t>4/4/1</t>
        </is>
      </c>
      <c r="I633" s="14" t="inlineStr"/>
      <c r="J633" s="14" t="n">
        <v>26.9</v>
      </c>
      <c r="K633" s="14" t="inlineStr">
        <is>
          <t>9.5%</t>
        </is>
      </c>
      <c r="L633" s="14" t="n">
        <v>5.4</v>
      </c>
      <c r="M633" s="14" t="inlineStr">
        <is>
          <t>-17%</t>
        </is>
      </c>
      <c r="N633" s="22" t="inlineStr">
        <is>
          <t>3 analysts · target $19.00 (+10%) · fwd P/E 26.9 (FY2026) · short 10% of float, 5.4 days to cover (-17%)</t>
        </is>
      </c>
      <c r="O633" s="22" t="inlineStr">
        <is>
          <t>P/B 5.04 · EV/EBITDA 16.4× · FCF yld 6% · net cash 10% of mcap · rev -0% · op margin 4% · diluting 4%/yr · bought back 3.9% of mcap (TTM)</t>
        </is>
      </c>
    </row>
    <row r="634" ht="45" customHeight="1">
      <c r="A634" s="8" t="inlineStr">
        <is>
          <t>SLVM</t>
        </is>
      </c>
      <c r="B634" s="16" t="inlineStr">
        <is>
          <t>Sylvamo Corp</t>
        </is>
      </c>
      <c r="C634" s="16" t="inlineStr">
        <is>
          <t>P/B 1.52 · 6.3× EBITDA · debt 58% · 52w 10%</t>
        </is>
      </c>
      <c r="D634" s="16" t="n">
        <v>4</v>
      </c>
      <c r="E634" s="16" t="n">
        <v>48.67</v>
      </c>
      <c r="F634" s="16" t="inlineStr">
        <is>
          <t>+33%</t>
        </is>
      </c>
      <c r="G634" s="16" t="inlineStr">
        <is>
          <t>-2%</t>
        </is>
      </c>
      <c r="H634" s="16" t="inlineStr">
        <is>
          <t>1/1/0</t>
        </is>
      </c>
      <c r="I634" s="16" t="inlineStr"/>
      <c r="J634" s="16" t="n">
        <v>23.9</v>
      </c>
      <c r="K634" s="16" t="inlineStr">
        <is>
          <t>9.5%</t>
        </is>
      </c>
      <c r="L634" s="16" t="n">
        <v>12.2</v>
      </c>
      <c r="M634" s="16" t="inlineStr">
        <is>
          <t>+8%</t>
        </is>
      </c>
      <c r="N634" s="24" t="inlineStr">
        <is>
          <t>4 analysts · target $48.67 (+33%) · fwd P/E 23.9 (FY2026) · short 9% of float, 12.2 days to cover</t>
        </is>
      </c>
      <c r="O634" s="24" t="inlineStr">
        <is>
          <t>P/B 1.52 · EV/EBITDA 6.3× · FCF yld 7% · net debt 58% of mcap · rev -7% · op margin 6% · buying back 3%/yr · bought back 2.9% of mcap (TTM)</t>
        </is>
      </c>
    </row>
    <row r="635" ht="45" customHeight="1">
      <c r="A635" s="6" t="inlineStr">
        <is>
          <t>CLMB</t>
        </is>
      </c>
      <c r="B635" s="14" t="inlineStr">
        <is>
          <t xml:space="preserve">Climb Global Solutions, </t>
        </is>
      </c>
      <c r="C635" s="14" t="inlineStr">
        <is>
          <t>P/B 4.50 · 14.6× EBITDA · cash 10% · 52w 71%</t>
        </is>
      </c>
      <c r="D635" s="14" t="n">
        <v>2</v>
      </c>
      <c r="E635" s="14" t="inlineStr"/>
      <c r="F635" s="14" t="inlineStr"/>
      <c r="G635" s="14" t="inlineStr"/>
      <c r="H635" s="14" t="inlineStr">
        <is>
          <t>1/0/0</t>
        </is>
      </c>
      <c r="I635" s="14" t="inlineStr"/>
      <c r="J635" s="14" t="n">
        <v>21.6</v>
      </c>
      <c r="K635" s="14" t="inlineStr">
        <is>
          <t>9.5%</t>
        </is>
      </c>
      <c r="L635" s="14" t="n">
        <v>14.8</v>
      </c>
      <c r="M635" s="14" t="inlineStr">
        <is>
          <t>+7%</t>
        </is>
      </c>
      <c r="N635" s="22" t="inlineStr">
        <is>
          <t>2 analysts (neglected) · fwd P/E 21.6 (FY2026) · short 9% of float, 14.8 days to cover</t>
        </is>
      </c>
      <c r="O635" s="22" t="inlineStr">
        <is>
          <t>P/B 4.50 · EV/EBITDA 14.6× · FCF yld 7% · net cash 10% of mcap · rev +23% · op margin 4%</t>
        </is>
      </c>
    </row>
    <row r="636" ht="45" customHeight="1">
      <c r="A636" s="8" t="inlineStr">
        <is>
          <t>OCFC</t>
        </is>
      </c>
      <c r="B636" s="16" t="inlineStr">
        <is>
          <t>OceanFirst Financial Cor</t>
        </is>
      </c>
      <c r="C636" s="16" t="inlineStr">
        <is>
          <t>P/B 0.43 · P/E 19.9 · 52w 6%</t>
        </is>
      </c>
      <c r="D636" s="16" t="n">
        <v>5</v>
      </c>
      <c r="E636" s="16" t="n">
        <v>19</v>
      </c>
      <c r="F636" s="16" t="inlineStr">
        <is>
          <t>+10%</t>
        </is>
      </c>
      <c r="G636" s="16" t="inlineStr"/>
      <c r="H636" s="16" t="inlineStr">
        <is>
          <t>3/5/0</t>
        </is>
      </c>
      <c r="I636" s="16" t="inlineStr"/>
      <c r="J636" s="16" t="n">
        <v>9.800000000000001</v>
      </c>
      <c r="K636" s="16" t="inlineStr">
        <is>
          <t>9.5%</t>
        </is>
      </c>
      <c r="L636" s="16" t="n">
        <v>6.3</v>
      </c>
      <c r="M636" s="16" t="inlineStr">
        <is>
          <t>+6%</t>
        </is>
      </c>
      <c r="N636" s="24" t="inlineStr">
        <is>
          <t>5 analysts · target $19.00 (+10%) · fwd P/E 9.8 (FY2026) · short 9% of float, 6.3 days to cover</t>
        </is>
      </c>
      <c r="O636" s="24" t="inlineStr">
        <is>
          <t>P/TBV 0.58 · P/E 19.9 · ROA 0.21% · TCE/TA 7.7% · NII/assets 1.73% · div 4.7% · bought back 1.1% of mcap (TTM) (bank basis)</t>
        </is>
      </c>
    </row>
    <row r="637" ht="45" customHeight="1">
      <c r="A637" s="6" t="inlineStr">
        <is>
          <t>FPI</t>
        </is>
      </c>
      <c r="B637" s="14" t="inlineStr">
        <is>
          <t>Farmland Partners Inc.</t>
        </is>
      </c>
      <c r="C637" s="14" t="inlineStr">
        <is>
          <t>P/B 1.02 · 16.9× EBITDA · debt 45% · 52w 38%</t>
        </is>
      </c>
      <c r="D637" s="14" t="n">
        <v>1</v>
      </c>
      <c r="E637" s="14" t="n">
        <v>17</v>
      </c>
      <c r="F637" s="14" t="inlineStr">
        <is>
          <t>+58%</t>
        </is>
      </c>
      <c r="G637" s="14" t="inlineStr"/>
      <c r="H637" s="14" t="inlineStr">
        <is>
          <t>6/9/0</t>
        </is>
      </c>
      <c r="I637" s="14" t="inlineStr"/>
      <c r="J637" s="14" t="n">
        <v>45.7</v>
      </c>
      <c r="K637" s="14" t="inlineStr">
        <is>
          <t>9.5%</t>
        </is>
      </c>
      <c r="L637" s="14" t="n">
        <v>5.8</v>
      </c>
      <c r="M637" s="14" t="inlineStr">
        <is>
          <t>+11%</t>
        </is>
      </c>
      <c r="N637" s="22" t="inlineStr">
        <is>
          <t>1 analyst (neglected) · target $17.00 (+58%) · fwd P/E 45.7 (FY2026) · short 9% of float, 5.8 days to cover (+11%)</t>
        </is>
      </c>
      <c r="O637" s="22" t="inlineStr">
        <is>
          <t>P/B 1.02 · FFO≈ yield 6.3% · div 4.7% · ND/EBITDA 5.3× · bought back 2.9% of mcap (TTM) (REIT basis)</t>
        </is>
      </c>
    </row>
    <row r="638" ht="45" customHeight="1">
      <c r="A638" s="8" t="inlineStr">
        <is>
          <t>WLFC</t>
        </is>
      </c>
      <c r="B638" s="16" t="inlineStr">
        <is>
          <t>Willis Lease Finance Cor</t>
        </is>
      </c>
      <c r="C638" s="16" t="inlineStr">
        <is>
          <t>P/B 1.49 · 11.0× EBITDA · debt 200% · 52w 38%</t>
        </is>
      </c>
      <c r="D638" s="16" t="n">
        <v>1</v>
      </c>
      <c r="E638" s="16" t="n">
        <v>75.5</v>
      </c>
      <c r="F638" s="16" t="inlineStr">
        <is>
          <t>+38%</t>
        </is>
      </c>
      <c r="G638" s="16" t="inlineStr">
        <is>
          <t>+0%</t>
        </is>
      </c>
      <c r="H638" s="16" t="inlineStr">
        <is>
          <t>1/0/0</t>
        </is>
      </c>
      <c r="I638" s="16" t="inlineStr">
        <is>
          <t>1/0</t>
        </is>
      </c>
      <c r="J638" s="16" t="n">
        <v>8.800000000000001</v>
      </c>
      <c r="K638" s="16" t="inlineStr">
        <is>
          <t>9.5%</t>
        </is>
      </c>
      <c r="L638" s="16" t="n">
        <v>11.4</v>
      </c>
      <c r="M638" s="16" t="inlineStr">
        <is>
          <t>+0%</t>
        </is>
      </c>
      <c r="N638" s="24" t="inlineStr">
        <is>
          <t>1 analyst (neglected) · target $75.50 (+38%) · 1 up / 0 down 90d · fwd P/E 8.8 (FY2026) · short 9% of float, 11.4 days to cover</t>
        </is>
      </c>
      <c r="O638" s="24" t="inlineStr">
        <is>
          <t>P/B 1.49 · EV/EBITDA 11.0× · FCF yld -10% · net debt 200% of mcap · rev +17% · op margin 27% · bought back 2.7% of mcap (TTM)</t>
        </is>
      </c>
    </row>
    <row r="639" ht="45" customHeight="1">
      <c r="A639" s="6" t="inlineStr">
        <is>
          <t>GETY</t>
        </is>
      </c>
      <c r="B639" s="14" t="inlineStr">
        <is>
          <t>Getty Images Holdings, I</t>
        </is>
      </c>
      <c r="C639" s="14" t="inlineStr">
        <is>
          <t>P/B 0.21 · 11.3× EBITDA · debt 2162% · 52w 0%</t>
        </is>
      </c>
      <c r="D639" s="14" t="n">
        <v>1</v>
      </c>
      <c r="E639" s="14" t="inlineStr"/>
      <c r="F639" s="14" t="inlineStr"/>
      <c r="G639" s="14" t="inlineStr"/>
      <c r="H639" s="14" t="inlineStr">
        <is>
          <t>2/5/1</t>
        </is>
      </c>
      <c r="I639" s="14" t="inlineStr"/>
      <c r="J639" s="14" t="inlineStr">
        <is>
          <t>loss</t>
        </is>
      </c>
      <c r="K639" s="14" t="inlineStr">
        <is>
          <t>9.5%</t>
        </is>
      </c>
      <c r="L639" s="14" t="n">
        <v>4.5</v>
      </c>
      <c r="M639" s="14" t="inlineStr">
        <is>
          <t>-2%</t>
        </is>
      </c>
      <c r="N639" s="22" t="inlineStr">
        <is>
          <t>1 analyst (neglected) · loss expected FY2026 · short 9% of float, 4.5 days to cover</t>
        </is>
      </c>
      <c r="O639" s="22" t="inlineStr">
        <is>
          <t>P/B 0.21 · EV/EBITDA 11.3× · net debt 2162% of mcap · rev +3% · op margin 21% · interest cover 1.0× ⚠ · LT investments 33% of mcap  [FCF yield &gt;100% (check)]</t>
        </is>
      </c>
    </row>
    <row r="640" ht="45" customHeight="1">
      <c r="A640" s="8" t="inlineStr">
        <is>
          <t>CD</t>
        </is>
      </c>
      <c r="B640" s="16" t="inlineStr">
        <is>
          <t>Chaince Digital Holdings</t>
        </is>
      </c>
      <c r="C640" s="16" t="inlineStr">
        <is>
          <t>P/B 7.19 · 52w 6%</t>
        </is>
      </c>
      <c r="D640" s="16" t="n">
        <v>0</v>
      </c>
      <c r="E640" s="16" t="inlineStr"/>
      <c r="F640" s="16" t="inlineStr"/>
      <c r="G640" s="16" t="inlineStr"/>
      <c r="H640" s="16" t="inlineStr"/>
      <c r="I640" s="16" t="inlineStr"/>
      <c r="J640" s="16" t="inlineStr"/>
      <c r="K640" s="16" t="inlineStr">
        <is>
          <t>9.5%</t>
        </is>
      </c>
      <c r="L640" s="16" t="n">
        <v>23.5</v>
      </c>
      <c r="M640" s="16" t="inlineStr">
        <is>
          <t>+0%</t>
        </is>
      </c>
      <c r="N640" s="24" t="inlineStr">
        <is>
          <t>no analyst coverage (orphan) · short 9% of float, 23.5 days to cover</t>
        </is>
      </c>
      <c r="O640" s="24" t="inlineStr">
        <is>
          <t>P/B 7.19 · ROE -16% (financial: book/earnings basis)</t>
        </is>
      </c>
    </row>
    <row r="641" ht="45" customHeight="1">
      <c r="A641" s="6" t="inlineStr">
        <is>
          <t>ALB</t>
        </is>
      </c>
      <c r="B641" s="14" t="inlineStr">
        <is>
          <t>Albemarle Corporation</t>
        </is>
      </c>
      <c r="C641" s="14" t="inlineStr">
        <is>
          <t>P/B 1.31 · 10.7× EBITDA · debt 3% · 52w 25%</t>
        </is>
      </c>
      <c r="D641" s="14" t="n">
        <v>13</v>
      </c>
      <c r="E641" s="14" t="n">
        <v>202.63</v>
      </c>
      <c r="F641" s="14" t="inlineStr">
        <is>
          <t>+77%</t>
        </is>
      </c>
      <c r="G641" s="14" t="inlineStr">
        <is>
          <t>+2%</t>
        </is>
      </c>
      <c r="H641" s="14" t="inlineStr">
        <is>
          <t>20/20/5</t>
        </is>
      </c>
      <c r="I641" s="14" t="inlineStr"/>
      <c r="J641" s="14" t="n">
        <v>10</v>
      </c>
      <c r="K641" s="14" t="inlineStr">
        <is>
          <t>9.5%</t>
        </is>
      </c>
      <c r="L641" s="14" t="n">
        <v>4.2</v>
      </c>
      <c r="M641" s="14" t="inlineStr">
        <is>
          <t>+15%</t>
        </is>
      </c>
      <c r="N641" s="22" t="inlineStr">
        <is>
          <t>13 analysts · target $202.63 (+77%) · fwd P/E 10.0 (FY2026) · short 9% of float, 4.2 days to cover (+15%)</t>
        </is>
      </c>
      <c r="O641" s="22" t="inlineStr">
        <is>
          <t>P/B 1.31 · EV/EBITDA 10.7× · FCF yld 11% · net debt 3% of mcap · rev +18% · op margin 12% · diluting 16%/yr</t>
        </is>
      </c>
    </row>
    <row r="642" ht="45" customHeight="1">
      <c r="A642" s="8" t="inlineStr">
        <is>
          <t>DCOM</t>
        </is>
      </c>
      <c r="B642" s="16" t="inlineStr">
        <is>
          <t>Dime Community Bancshare</t>
        </is>
      </c>
      <c r="C642" s="16" t="inlineStr">
        <is>
          <t>P/B 1.17 · P/E 14.5 · 52w 90%</t>
        </is>
      </c>
      <c r="D642" s="16" t="n">
        <v>4</v>
      </c>
      <c r="E642" s="16" t="n">
        <v>43</v>
      </c>
      <c r="F642" s="16" t="inlineStr">
        <is>
          <t>+7%</t>
        </is>
      </c>
      <c r="G642" s="16" t="inlineStr"/>
      <c r="H642" s="16" t="inlineStr">
        <is>
          <t>4/5/1</t>
        </is>
      </c>
      <c r="I642" s="16" t="inlineStr"/>
      <c r="J642" s="16" t="n">
        <v>12</v>
      </c>
      <c r="K642" s="16" t="inlineStr">
        <is>
          <t>9.4%</t>
        </is>
      </c>
      <c r="L642" s="16" t="n">
        <v>14</v>
      </c>
      <c r="M642" s="16" t="inlineStr">
        <is>
          <t>+3%</t>
        </is>
      </c>
      <c r="N642" s="24" t="inlineStr">
        <is>
          <t>4 analysts · target $43.00 (+7%) · fwd P/E 12.0 (FY2026) · short 9% of float, 14.0 days to cover</t>
        </is>
      </c>
      <c r="O642" s="24" t="inlineStr">
        <is>
          <t>P/TBV 1.43 · P/E 14.5 · ROA 0.86% · TCE/TA 8.3% · NII/assets 2.95% · div 2.5% (bank basis)</t>
        </is>
      </c>
    </row>
    <row r="643" ht="45" customHeight="1">
      <c r="A643" s="6" t="inlineStr">
        <is>
          <t>POOL</t>
        </is>
      </c>
      <c r="B643" s="14" t="inlineStr">
        <is>
          <t>Pool Corporation</t>
        </is>
      </c>
      <c r="C643" s="14" t="inlineStr">
        <is>
          <t>P/B 4.84 · 12.5× EBITDA · debt 27% · 52w 2%</t>
        </is>
      </c>
      <c r="D643" s="14" t="n">
        <v>11</v>
      </c>
      <c r="E643" s="14" t="n">
        <v>211.57</v>
      </c>
      <c r="F643" s="14" t="inlineStr">
        <is>
          <t>+26%</t>
        </is>
      </c>
      <c r="G643" s="14" t="inlineStr">
        <is>
          <t>-16%</t>
        </is>
      </c>
      <c r="H643" s="14" t="inlineStr">
        <is>
          <t>12/8/1</t>
        </is>
      </c>
      <c r="I643" s="14" t="inlineStr"/>
      <c r="J643" s="14" t="n">
        <v>15.3</v>
      </c>
      <c r="K643" s="14" t="inlineStr">
        <is>
          <t>9.4%</t>
        </is>
      </c>
      <c r="L643" s="14" t="n">
        <v>4.4</v>
      </c>
      <c r="M643" s="14" t="inlineStr">
        <is>
          <t>-4%</t>
        </is>
      </c>
      <c r="N643" s="22" t="inlineStr">
        <is>
          <t>11 analysts · target $211.57 (+26%), trend down 16% · fwd P/E 15.3 (FY2026) · short 9% of float, 4.4 days to cover</t>
        </is>
      </c>
      <c r="O643" s="22" t="inlineStr">
        <is>
          <t>P/B 4.84 · EV/EBITDA 12.5× · FCF yld 10% · net debt 27% of mcap · rev +2% · op margin 11% · buying back 3%/yr · bought back 10.1% of mcap (TTM)</t>
        </is>
      </c>
    </row>
    <row r="644" ht="45" customHeight="1">
      <c r="A644" s="8" t="inlineStr">
        <is>
          <t>BLZE</t>
        </is>
      </c>
      <c r="B644" s="16" t="inlineStr">
        <is>
          <t>Backblaze, Inc.</t>
        </is>
      </c>
      <c r="C644" s="16" t="inlineStr">
        <is>
          <t>P/B 9.61 · 84.9× EBITDA · debt 4% · 52w 53%</t>
        </is>
      </c>
      <c r="D644" s="16" t="n">
        <v>5</v>
      </c>
      <c r="E644" s="16" t="n">
        <v>20</v>
      </c>
      <c r="F644" s="16" t="inlineStr">
        <is>
          <t>+41%</t>
        </is>
      </c>
      <c r="G644" s="16" t="inlineStr">
        <is>
          <t>+86%</t>
        </is>
      </c>
      <c r="H644" s="16" t="inlineStr">
        <is>
          <t>8/0/1</t>
        </is>
      </c>
      <c r="I644" s="16" t="inlineStr"/>
      <c r="J644" s="16" t="n">
        <v>70.90000000000001</v>
      </c>
      <c r="K644" s="16" t="inlineStr">
        <is>
          <t>9.4%</t>
        </is>
      </c>
      <c r="L644" s="16" t="n">
        <v>3.4</v>
      </c>
      <c r="M644" s="16" t="inlineStr">
        <is>
          <t>+31%</t>
        </is>
      </c>
      <c r="N644" s="24" t="inlineStr">
        <is>
          <t>5 analysts · target $20.00 (+41%), trend up 86% · fwd P/E 70.9 (FY2026) · short 9% of float, 3.4 days to cover (+31%)</t>
        </is>
      </c>
      <c r="O644" s="24" t="inlineStr">
        <is>
          <t>P/B 9.61 · EV/EBITDA 84.9× · FCF yld 3% · net debt 4% of mcap · rev +14% · op margin -11% · diluting 9%/yr</t>
        </is>
      </c>
    </row>
    <row r="645" ht="45" customHeight="1">
      <c r="A645" s="6" t="inlineStr">
        <is>
          <t>PARR</t>
        </is>
      </c>
      <c r="B645" s="14" t="inlineStr">
        <is>
          <t>Par Pacific Holdings, In</t>
        </is>
      </c>
      <c r="C645" s="14" t="inlineStr">
        <is>
          <t>P/B 2.56 · 3.7× EBITDA · debt 27% · 52w 80%</t>
        </is>
      </c>
      <c r="D645" s="14" t="n">
        <v>4</v>
      </c>
      <c r="E645" s="14" t="n">
        <v>83.59999999999999</v>
      </c>
      <c r="F645" s="14" t="inlineStr">
        <is>
          <t>+8%</t>
        </is>
      </c>
      <c r="G645" s="14" t="inlineStr">
        <is>
          <t>+27%</t>
        </is>
      </c>
      <c r="H645" s="14" t="inlineStr">
        <is>
          <t>13/4/0</t>
        </is>
      </c>
      <c r="I645" s="14" t="inlineStr"/>
      <c r="J645" s="14" t="n">
        <v>3.7</v>
      </c>
      <c r="K645" s="14" t="inlineStr">
        <is>
          <t>9.4%</t>
        </is>
      </c>
      <c r="L645" s="14" t="n">
        <v>5.6</v>
      </c>
      <c r="M645" s="14" t="inlineStr">
        <is>
          <t>-2%</t>
        </is>
      </c>
      <c r="N645" s="22" t="inlineStr">
        <is>
          <t>4 analysts · target $83.60 (+8%), trend up 27% · fwd P/E 3.7 (FY2026) · short 9% of float, 5.6 days to cover</t>
        </is>
      </c>
      <c r="O645" s="22" t="inlineStr">
        <is>
          <t>P/B 2.56 · EV/EBITDA 3.7× · FCF yld 11% · net debt 27% of mcap · rev +13% · op margin 14% · buying back 3%/yr · bought back 2.1% of mcap (TTM)</t>
        </is>
      </c>
    </row>
    <row r="646" ht="45" customHeight="1">
      <c r="A646" s="8" t="inlineStr">
        <is>
          <t>CHYM</t>
        </is>
      </c>
      <c r="B646" s="16" t="inlineStr">
        <is>
          <t>Chime Financial, Inc. Cl</t>
        </is>
      </c>
      <c r="C646" s="16" t="inlineStr">
        <is>
          <t>P/B 7.33 · cash 9% · 52w 57%</t>
        </is>
      </c>
      <c r="D646" s="16" t="n">
        <v>14</v>
      </c>
      <c r="E646" s="16" t="n">
        <v>39.31</v>
      </c>
      <c r="F646" s="16" t="inlineStr">
        <is>
          <t>+45%</t>
        </is>
      </c>
      <c r="G646" s="16" t="inlineStr">
        <is>
          <t>+6%</t>
        </is>
      </c>
      <c r="H646" s="16" t="inlineStr">
        <is>
          <t>16/1/0</t>
        </is>
      </c>
      <c r="I646" s="16" t="inlineStr">
        <is>
          <t>1/0</t>
        </is>
      </c>
      <c r="J646" s="16" t="n">
        <v>59</v>
      </c>
      <c r="K646" s="16" t="inlineStr">
        <is>
          <t>9.4%</t>
        </is>
      </c>
      <c r="L646" s="16" t="n">
        <v>2.7</v>
      </c>
      <c r="M646" s="16" t="inlineStr">
        <is>
          <t>-0%</t>
        </is>
      </c>
      <c r="N646" s="24" t="inlineStr">
        <is>
          <t>14 analysts · target $39.31 (+45%) · 1 up / 0 down 90d · fwd P/E 59.0 (FY2026) · short 9% of float, 2.7 days to cover</t>
        </is>
      </c>
      <c r="O646" s="24" t="inlineStr">
        <is>
          <t>P/B 7.33 · P/S 4.4 · FCF yld 3% · net cash 9% of mcap · rev +22% · op margin -2% · diluting 7%/yr · bought back 2.9% of mcap (TTM)</t>
        </is>
      </c>
    </row>
    <row r="647" ht="45" customHeight="1">
      <c r="A647" s="6" t="inlineStr">
        <is>
          <t>ALTO</t>
        </is>
      </c>
      <c r="B647" s="14" t="inlineStr">
        <is>
          <t>Alto Ingredients, Inc.</t>
        </is>
      </c>
      <c r="C647" s="14" t="inlineStr">
        <is>
          <t>P/B 1.12 · 5.0× EBITDA · debt 20% · 52w 54%</t>
        </is>
      </c>
      <c r="D647" s="14" t="n">
        <v>1</v>
      </c>
      <c r="E647" s="14" t="n">
        <v>10</v>
      </c>
      <c r="F647" s="14" t="inlineStr">
        <is>
          <t>+166%</t>
        </is>
      </c>
      <c r="G647" s="14" t="inlineStr">
        <is>
          <t>+0%</t>
        </is>
      </c>
      <c r="H647" s="14" t="inlineStr">
        <is>
          <t>2/0/0</t>
        </is>
      </c>
      <c r="I647" s="14" t="inlineStr"/>
      <c r="J647" s="14" t="n">
        <v>9.9</v>
      </c>
      <c r="K647" s="14" t="inlineStr">
        <is>
          <t>9.4%</t>
        </is>
      </c>
      <c r="L647" s="14" t="n">
        <v>5.8</v>
      </c>
      <c r="M647" s="14" t="inlineStr">
        <is>
          <t>+3%</t>
        </is>
      </c>
      <c r="N647" s="22" t="inlineStr">
        <is>
          <t>1 analyst (neglected) · target $10.00 (+166%) · fwd P/E 9.9 (FY2026) · short 9% of float, 5.8 days to cover</t>
        </is>
      </c>
      <c r="O647" s="22" t="inlineStr">
        <is>
          <t>P/B 1.12 · EV/EBITDA 5.0× · FCF yld 17% · net debt 20% of mcap · rev +1% · op margin 4% · diluting 4%/yr</t>
        </is>
      </c>
    </row>
    <row r="648" ht="45" customHeight="1">
      <c r="A648" s="8" t="inlineStr">
        <is>
          <t>PTEN</t>
        </is>
      </c>
      <c r="B648" s="16" t="inlineStr">
        <is>
          <t>Patterson-UTI Energy, In</t>
        </is>
      </c>
      <c r="C648" s="16" t="inlineStr">
        <is>
          <t>P/B 1.37 · 6.3× EBITDA · debt 25% · 52w 74%</t>
        </is>
      </c>
      <c r="D648" s="16" t="n">
        <v>10</v>
      </c>
      <c r="E648" s="16" t="n">
        <v>13.43</v>
      </c>
      <c r="F648" s="16" t="inlineStr">
        <is>
          <t>+20%</t>
        </is>
      </c>
      <c r="G648" s="16" t="inlineStr">
        <is>
          <t>+19%</t>
        </is>
      </c>
      <c r="H648" s="16" t="inlineStr">
        <is>
          <t>29/18/6</t>
        </is>
      </c>
      <c r="I648" s="16" t="inlineStr">
        <is>
          <t>2/0</t>
        </is>
      </c>
      <c r="J648" s="16" t="inlineStr">
        <is>
          <t>loss</t>
        </is>
      </c>
      <c r="K648" s="16" t="inlineStr">
        <is>
          <t>9.4%</t>
        </is>
      </c>
      <c r="L648" s="16" t="n">
        <v>4.3</v>
      </c>
      <c r="M648" s="16" t="inlineStr">
        <is>
          <t>-11%</t>
        </is>
      </c>
      <c r="N648" s="24" t="inlineStr">
        <is>
          <t>10 analysts · target $13.43 (+20%), trend up 19% · 2 up / 0 down 90d · loss expected FY2026 · short 9% of float, 4.3 days to cover (-11%)</t>
        </is>
      </c>
      <c r="O648" s="24" t="inlineStr">
        <is>
          <t>P/B 1.37 · EV/EBITDA 6.3× · FCF yld 4% · net debt 25% of mcap · rev -7% · op margin -1% · interest cover -0.7× ⚠ · bought back 1.0% of mcap (TTM)</t>
        </is>
      </c>
    </row>
    <row r="649" ht="45" customHeight="1">
      <c r="A649" s="6" t="inlineStr">
        <is>
          <t>STEX</t>
        </is>
      </c>
      <c r="B649" s="14" t="inlineStr">
        <is>
          <t>Streamex Corp.</t>
        </is>
      </c>
      <c r="C649" s="14" t="inlineStr">
        <is>
          <t>P/B 0.59 · 52w 4%</t>
        </is>
      </c>
      <c r="D649" s="14" t="n">
        <v>1</v>
      </c>
      <c r="E649" s="14" t="inlineStr"/>
      <c r="F649" s="14" t="inlineStr"/>
      <c r="G649" s="14" t="inlineStr"/>
      <c r="H649" s="14" t="inlineStr">
        <is>
          <t>2/0/0</t>
        </is>
      </c>
      <c r="I649" s="14" t="inlineStr"/>
      <c r="J649" s="14" t="inlineStr">
        <is>
          <t>loss</t>
        </is>
      </c>
      <c r="K649" s="14" t="inlineStr">
        <is>
          <t>9.4%</t>
        </is>
      </c>
      <c r="L649" s="14" t="n">
        <v>7.6</v>
      </c>
      <c r="M649" s="14" t="inlineStr">
        <is>
          <t>-8%</t>
        </is>
      </c>
      <c r="N649" s="22" t="inlineStr">
        <is>
          <t>1 analyst (neglected) · loss expected FY2026 · short 9% of float, 7.6 days to cover</t>
        </is>
      </c>
      <c r="O649" s="22" t="inlineStr">
        <is>
          <t>P/B 0.59 (financial: book/earnings basis)  [ROE -465% not meaningful (tiny or bad equity figure); revenue not comparable YoY (fair-value / one-off income?)]</t>
        </is>
      </c>
    </row>
    <row r="650" ht="45" customHeight="1">
      <c r="A650" s="8" t="inlineStr">
        <is>
          <t>STAA</t>
        </is>
      </c>
      <c r="B650" s="16" t="inlineStr">
        <is>
          <t>STAAR Surgical Company</t>
        </is>
      </c>
      <c r="C650" s="16" t="inlineStr">
        <is>
          <t>P/B 2.79 · 26.1× EBITDA · cash 14% · 52w 24%</t>
        </is>
      </c>
      <c r="D650" s="16" t="n">
        <v>8</v>
      </c>
      <c r="E650" s="16" t="n">
        <v>30.88</v>
      </c>
      <c r="F650" s="16" t="inlineStr">
        <is>
          <t>+51%</t>
        </is>
      </c>
      <c r="G650" s="16" t="inlineStr">
        <is>
          <t>-2%</t>
        </is>
      </c>
      <c r="H650" s="16" t="inlineStr">
        <is>
          <t>4/10/2</t>
        </is>
      </c>
      <c r="I650" s="16" t="inlineStr"/>
      <c r="J650" s="16" t="n">
        <v>72.09999999999999</v>
      </c>
      <c r="K650" s="16" t="inlineStr">
        <is>
          <t>9.4%</t>
        </is>
      </c>
      <c r="L650" s="16" t="n">
        <v>4.9</v>
      </c>
      <c r="M650" s="16" t="inlineStr">
        <is>
          <t>+9%</t>
        </is>
      </c>
      <c r="N650" s="24" t="inlineStr">
        <is>
          <t>8 analysts · target $30.88 (+51%) · fwd P/E 72.1 (FY2027) · short 9% of float, 4.9 days to cover</t>
        </is>
      </c>
      <c r="O650" s="24" t="inlineStr">
        <is>
          <t>P/B 2.79 · EV/EBITDA 26.1× · FCF yld -1% · net cash 14% of mcap · rev +51% · op margin 10% · diluting 4%/yr</t>
        </is>
      </c>
    </row>
    <row r="651" ht="45" customHeight="1">
      <c r="A651" s="6" t="inlineStr">
        <is>
          <t>MITK</t>
        </is>
      </c>
      <c r="B651" s="14" t="inlineStr">
        <is>
          <t>Mitek Systems, Inc.</t>
        </is>
      </c>
      <c r="C651" s="14" t="inlineStr">
        <is>
          <t>P/B 3.26 · 12.6× EBITDA · cash 6% · 52w 76%</t>
        </is>
      </c>
      <c r="D651" s="14" t="n">
        <v>4</v>
      </c>
      <c r="E651" s="14" t="n">
        <v>21.5</v>
      </c>
      <c r="F651" s="14" t="inlineStr">
        <is>
          <t>+19%</t>
        </is>
      </c>
      <c r="G651" s="14" t="inlineStr">
        <is>
          <t>+35%</t>
        </is>
      </c>
      <c r="H651" s="14" t="inlineStr">
        <is>
          <t>11/3/0</t>
        </is>
      </c>
      <c r="I651" s="14" t="inlineStr"/>
      <c r="J651" s="14" t="n">
        <v>15.6</v>
      </c>
      <c r="K651" s="14" t="inlineStr">
        <is>
          <t>9.4%</t>
        </is>
      </c>
      <c r="L651" s="14" t="n">
        <v>7.3</v>
      </c>
      <c r="M651" s="14" t="inlineStr">
        <is>
          <t>+2%</t>
        </is>
      </c>
      <c r="N651" s="22" t="inlineStr">
        <is>
          <t>4 analysts · target $21.50 (+19%), trend up 35% · fwd P/E 15.6 (FY2026) · short 9% of float, 7.3 days to cover</t>
        </is>
      </c>
      <c r="O651" s="22" t="inlineStr">
        <is>
          <t>P/B 3.26 · EV/EBITDA 12.6× · FCF yld 6% · net cash 6% of mcap · rev +7% · op margin 18% · diluting 4%/yr · bought back 2.6% of mcap (TTM)</t>
        </is>
      </c>
    </row>
    <row r="652" ht="45" customHeight="1">
      <c r="A652" s="8" t="inlineStr">
        <is>
          <t>KRC</t>
        </is>
      </c>
      <c r="B652" s="16" t="inlineStr">
        <is>
          <t>Kilroy Realty Corporatio</t>
        </is>
      </c>
      <c r="C652" s="16" t="inlineStr">
        <is>
          <t>P/B 0.76 · 11.3× EBITDA · debt 110% · 52w 40%</t>
        </is>
      </c>
      <c r="D652" s="16" t="n">
        <v>7</v>
      </c>
      <c r="E652" s="16" t="n">
        <v>37.63</v>
      </c>
      <c r="F652" s="16" t="inlineStr">
        <is>
          <t>+10%</t>
        </is>
      </c>
      <c r="G652" s="16" t="inlineStr">
        <is>
          <t>-3%</t>
        </is>
      </c>
      <c r="H652" s="16" t="inlineStr">
        <is>
          <t>11/14/3</t>
        </is>
      </c>
      <c r="I652" s="16" t="inlineStr"/>
      <c r="J652" s="16" t="n">
        <v>135.4</v>
      </c>
      <c r="K652" s="16" t="inlineStr">
        <is>
          <t>9.4%</t>
        </is>
      </c>
      <c r="L652" s="16" t="n">
        <v>8.699999999999999</v>
      </c>
      <c r="M652" s="16" t="inlineStr">
        <is>
          <t>+13%</t>
        </is>
      </c>
      <c r="N652" s="24" t="inlineStr">
        <is>
          <t>7 analysts · target $37.63 (+10%) · fwd P/E 135.4 (FY2026) · short 9% of float, 8.7 days to cover (+13%)</t>
        </is>
      </c>
      <c r="O652" s="24" t="inlineStr">
        <is>
          <t>P/B 0.76 · FFO≈ yield 13.3% · div 6.3% · ND/EBITDA 5.9× · interest cover 1.4× ⚠ · bought back 1.8% of mcap (TTM) (REIT basis)</t>
        </is>
      </c>
    </row>
    <row r="653" ht="45" customHeight="1">
      <c r="A653" s="6" t="inlineStr">
        <is>
          <t>ORC</t>
        </is>
      </c>
      <c r="B653" s="14" t="inlineStr">
        <is>
          <t>Orchid Island Capital, I</t>
        </is>
      </c>
      <c r="C653" s="14" t="inlineStr">
        <is>
          <t>P/B 0.73 · 52w 3%</t>
        </is>
      </c>
      <c r="D653" s="14" t="n">
        <v>2</v>
      </c>
      <c r="E653" s="14" t="n">
        <v>7.5</v>
      </c>
      <c r="F653" s="14" t="inlineStr">
        <is>
          <t>+24%</t>
        </is>
      </c>
      <c r="G653" s="14" t="inlineStr"/>
      <c r="H653" s="14" t="inlineStr">
        <is>
          <t>0/5/0</t>
        </is>
      </c>
      <c r="I653" s="14" t="inlineStr"/>
      <c r="J653" s="14" t="n">
        <v>5.4</v>
      </c>
      <c r="K653" s="14" t="inlineStr">
        <is>
          <t>9.4%</t>
        </is>
      </c>
      <c r="L653" s="14" t="n">
        <v>3.6</v>
      </c>
      <c r="M653" s="14" t="inlineStr">
        <is>
          <t>-21%</t>
        </is>
      </c>
      <c r="N653" s="22" t="inlineStr">
        <is>
          <t>2 analysts (neglected) · target $7.50 (+24%) · fwd P/E 5.4 (FY2026) · short 9% of float, 3.6 days to cover (-21%)</t>
        </is>
      </c>
      <c r="O653" s="22" t="inlineStr">
        <is>
          <t>P/B 0.73 · P/E 3.9 · ROE 19% · div 23.2% (mortgage REIT: book/dividend basis)  [revenue not comparable YoY (fair-value / one-off income?)]</t>
        </is>
      </c>
    </row>
    <row r="654" ht="45" customHeight="1">
      <c r="A654" s="8" t="inlineStr">
        <is>
          <t>MPTI</t>
        </is>
      </c>
      <c r="B654" s="16" t="inlineStr">
        <is>
          <t>M-tron Industries, Inc.</t>
        </is>
      </c>
      <c r="C654" s="16" t="inlineStr">
        <is>
          <t>P/B 2.22 · 12.8× EBITDA · cash 36% · 52w 50%</t>
        </is>
      </c>
      <c r="D654" s="16" t="n">
        <v>1</v>
      </c>
      <c r="E654" s="16" t="inlineStr"/>
      <c r="F654" s="16" t="inlineStr"/>
      <c r="G654" s="16" t="inlineStr"/>
      <c r="H654" s="16" t="inlineStr">
        <is>
          <t>1/0/0</t>
        </is>
      </c>
      <c r="I654" s="16" t="inlineStr"/>
      <c r="J654" s="16" t="n">
        <v>29</v>
      </c>
      <c r="K654" s="16" t="inlineStr">
        <is>
          <t>9.4%</t>
        </is>
      </c>
      <c r="L654" s="16" t="n">
        <v>4.5</v>
      </c>
      <c r="M654" s="16" t="inlineStr">
        <is>
          <t>+12%</t>
        </is>
      </c>
      <c r="N654" s="24" t="inlineStr">
        <is>
          <t>1 analyst (neglected) · fwd P/E 29.0 (FY2026) · short 9% of float, 4.5 days to cover (+12%)</t>
        </is>
      </c>
      <c r="O654" s="24" t="inlineStr">
        <is>
          <t>P/B 2.22 · EV/EBITDA 12.8× · FCF yld 4% · net cash 36% of mcap · rev +12% · op margin 18% · diluting 48%/yr</t>
        </is>
      </c>
    </row>
    <row r="655" ht="45" customHeight="1">
      <c r="A655" s="6" t="inlineStr">
        <is>
          <t>WGO</t>
        </is>
      </c>
      <c r="B655" s="14" t="inlineStr">
        <is>
          <t>Winnebago Industries, In</t>
        </is>
      </c>
      <c r="C655" s="14" t="inlineStr">
        <is>
          <t>P/B 0.63 · 9.2× EBITDA · debt 54% · 52w 5%</t>
        </is>
      </c>
      <c r="D655" s="14" t="n">
        <v>11</v>
      </c>
      <c r="E655" s="14" t="n">
        <v>35</v>
      </c>
      <c r="F655" s="14" t="inlineStr">
        <is>
          <t>+27%</t>
        </is>
      </c>
      <c r="G655" s="14" t="inlineStr">
        <is>
          <t>-6%</t>
        </is>
      </c>
      <c r="H655" s="14" t="inlineStr">
        <is>
          <t>9/13/0</t>
        </is>
      </c>
      <c r="I655" s="14" t="inlineStr"/>
      <c r="J655" s="14" t="n">
        <v>11.8</v>
      </c>
      <c r="K655" s="14" t="inlineStr">
        <is>
          <t>9.4%</t>
        </is>
      </c>
      <c r="L655" s="14" t="n">
        <v>5</v>
      </c>
      <c r="M655" s="14" t="inlineStr">
        <is>
          <t>+2%</t>
        </is>
      </c>
      <c r="N655" s="22" t="inlineStr">
        <is>
          <t>11 analysts · target $35.00 (+27%) · fwd P/E 11.8 (FY2027) · short 9% of float, 5.0 days to cover</t>
        </is>
      </c>
      <c r="O655" s="22" t="inlineStr">
        <is>
          <t>P/B 0.63 · EV/EBITDA 9.2× · FCF yld 24% · net debt 54% of mcap · rev +6% · op margin 2%</t>
        </is>
      </c>
    </row>
    <row r="656" ht="45" customHeight="1">
      <c r="A656" s="8" t="inlineStr">
        <is>
          <t>ACVA</t>
        </is>
      </c>
      <c r="B656" s="16" t="inlineStr">
        <is>
          <t>ACV Auctions Inc.</t>
        </is>
      </c>
      <c r="C656" s="16" t="inlineStr">
        <is>
          <t>P/B 4.68 · cash 2% · 52w 99%</t>
        </is>
      </c>
      <c r="D656" s="16" t="n">
        <v>8</v>
      </c>
      <c r="E656" s="16" t="n">
        <v>10.17</v>
      </c>
      <c r="F656" s="16" t="inlineStr">
        <is>
          <t>-3%</t>
        </is>
      </c>
      <c r="G656" s="16" t="inlineStr">
        <is>
          <t>+24%</t>
        </is>
      </c>
      <c r="H656" s="16" t="inlineStr">
        <is>
          <t>9/6/3</t>
        </is>
      </c>
      <c r="I656" s="16" t="inlineStr">
        <is>
          <t>0/4</t>
        </is>
      </c>
      <c r="J656" s="16" t="n">
        <v>51.4</v>
      </c>
      <c r="K656" s="16" t="inlineStr">
        <is>
          <t>9.3%</t>
        </is>
      </c>
      <c r="L656" s="16" t="n">
        <v>1</v>
      </c>
      <c r="M656" s="16" t="inlineStr">
        <is>
          <t>-2%</t>
        </is>
      </c>
      <c r="N656" s="24" t="inlineStr">
        <is>
          <t>8 analysts · target $10.17 (-3%), trend up 24% · 0 up / 4 down 90d · fwd P/E 51.4 (FY2026) · short 9% of float, 1.0 days to cover</t>
        </is>
      </c>
      <c r="O656" s="24" t="inlineStr">
        <is>
          <t>P/B 4.68 · P/S 2.3 · FCF yld 0% · net cash 2% of mcap · rev +13% · op margin -7% · bought back 2.8% of mcap (TTM)</t>
        </is>
      </c>
    </row>
    <row r="657" ht="45" customHeight="1">
      <c r="A657" s="6" t="inlineStr">
        <is>
          <t>ARTL</t>
        </is>
      </c>
      <c r="B657" s="14" t="inlineStr">
        <is>
          <t>Artelo Biosciences, Inc.</t>
        </is>
      </c>
      <c r="C657" s="14" t="inlineStr">
        <is>
          <t>P/B 0.76 · cash 109% · 52w 4%</t>
        </is>
      </c>
      <c r="D657" s="14" t="n">
        <v>1</v>
      </c>
      <c r="E657" s="14" t="inlineStr"/>
      <c r="F657" s="14" t="inlineStr"/>
      <c r="G657" s="14" t="inlineStr"/>
      <c r="H657" s="14" t="inlineStr">
        <is>
          <t>2/2/0</t>
        </is>
      </c>
      <c r="I657" s="14" t="inlineStr"/>
      <c r="J657" s="14" t="inlineStr">
        <is>
          <t>loss</t>
        </is>
      </c>
      <c r="K657" s="14" t="inlineStr">
        <is>
          <t>9.3%</t>
        </is>
      </c>
      <c r="L657" s="14" t="n">
        <v>1</v>
      </c>
      <c r="M657" s="14" t="inlineStr">
        <is>
          <t>-37%</t>
        </is>
      </c>
      <c r="N657" s="22" t="inlineStr">
        <is>
          <t>1 analyst (neglected) · loss expected FY2026 · short 9% of float, 1.0 days to cover (-37%)</t>
        </is>
      </c>
      <c r="O657" s="22" t="inlineStr">
        <is>
          <t>P/B 0.76 · P/S 0.0 · net cash 109% of mcap · op margin 0% · diluting 57%/yr  [FCF yield &gt;100% (check); ROE -519% not meaningful (tiny or bad equity figure)]</t>
        </is>
      </c>
    </row>
    <row r="658" ht="45" customHeight="1">
      <c r="A658" s="8" t="inlineStr">
        <is>
          <t>MDXG</t>
        </is>
      </c>
      <c r="B658" s="16" t="inlineStr">
        <is>
          <t>MiMedx Group, Inc.</t>
        </is>
      </c>
      <c r="C658" s="16" t="inlineStr">
        <is>
          <t>P/B 3.24 · 23.3× EBITDA · cash 19% · 52w 36%</t>
        </is>
      </c>
      <c r="D658" s="16" t="n">
        <v>3</v>
      </c>
      <c r="E658" s="16" t="n">
        <v>7.67</v>
      </c>
      <c r="F658" s="16" t="inlineStr">
        <is>
          <t>+60%</t>
        </is>
      </c>
      <c r="G658" s="16" t="inlineStr">
        <is>
          <t>-7%</t>
        </is>
      </c>
      <c r="H658" s="16" t="inlineStr">
        <is>
          <t>12/1/2</t>
        </is>
      </c>
      <c r="I658" s="16" t="inlineStr"/>
      <c r="J658" s="16" t="inlineStr">
        <is>
          <t>loss</t>
        </is>
      </c>
      <c r="K658" s="16" t="inlineStr">
        <is>
          <t>9.3%</t>
        </is>
      </c>
      <c r="L658" s="16" t="n">
        <v>10.9</v>
      </c>
      <c r="M658" s="16" t="inlineStr">
        <is>
          <t>+15%</t>
        </is>
      </c>
      <c r="N658" s="24" t="inlineStr">
        <is>
          <t>3 analysts · target $7.67 (+60%) · loss expected FY2026 · short 9% of float, 10.9 days to cover (+15%)</t>
        </is>
      </c>
      <c r="O658" s="24" t="inlineStr">
        <is>
          <t>P/B 3.24 · EV/EBITDA 23.3× · FCF yld 6% · net cash 19% of mcap · rev -2% · op margin 2% · bought back 2.1% of mcap (TTM)</t>
        </is>
      </c>
    </row>
    <row r="659" ht="45" customHeight="1">
      <c r="A659" s="6" t="inlineStr">
        <is>
          <t>DOCN</t>
        </is>
      </c>
      <c r="B659" s="14" t="inlineStr">
        <is>
          <t>DigitalOcean Holdings, I</t>
        </is>
      </c>
      <c r="C659" s="14" t="inlineStr">
        <is>
          <t>P/B 17.73 · 46.2× EBITDA · debt 4% · 52w 70%</t>
        </is>
      </c>
      <c r="D659" s="14" t="n">
        <v>12</v>
      </c>
      <c r="E659" s="14" t="n">
        <v>172.73</v>
      </c>
      <c r="F659" s="14" t="inlineStr">
        <is>
          <t>+22%</t>
        </is>
      </c>
      <c r="G659" s="14" t="inlineStr">
        <is>
          <t>+28%</t>
        </is>
      </c>
      <c r="H659" s="14" t="inlineStr">
        <is>
          <t>13/6/0</t>
        </is>
      </c>
      <c r="I659" s="14" t="inlineStr">
        <is>
          <t>1/0</t>
        </is>
      </c>
      <c r="J659" s="14" t="n">
        <v>96.59999999999999</v>
      </c>
      <c r="K659" s="14" t="inlineStr">
        <is>
          <t>9.3%</t>
        </is>
      </c>
      <c r="L659" s="14" t="n">
        <v>3.5</v>
      </c>
      <c r="M659" s="14" t="inlineStr">
        <is>
          <t>+5%</t>
        </is>
      </c>
      <c r="N659" s="22" t="inlineStr">
        <is>
          <t>12 analysts · target $172.73 (+22%), trend up 28% · 1 up / 0 down 90d · fwd P/E 96.6 (FY2026) · short 9% of float, 3.5 days to cover</t>
        </is>
      </c>
      <c r="O659" s="22" t="inlineStr">
        <is>
          <t>P/B 17.73 · EV/EBITDA 46.2× · FCF yld 0% · net debt 4% of mcap · rev +21% · op margin 15% · diluting 26%/yr</t>
        </is>
      </c>
    </row>
    <row r="660" ht="45" customHeight="1">
      <c r="A660" s="8" t="inlineStr">
        <is>
          <t>MSTR</t>
        </is>
      </c>
      <c r="B660" s="16" t="inlineStr">
        <is>
          <t>Strategy Inc</t>
        </is>
      </c>
      <c r="C660" s="16" t="inlineStr">
        <is>
          <t>P/B 1.20 · debt 8% · 52w 29%</t>
        </is>
      </c>
      <c r="D660" s="16" t="n">
        <v>9</v>
      </c>
      <c r="E660" s="16" t="n">
        <v>233.7</v>
      </c>
      <c r="F660" s="16" t="inlineStr">
        <is>
          <t>+42%</t>
        </is>
      </c>
      <c r="G660" s="16" t="inlineStr">
        <is>
          <t>-26%</t>
        </is>
      </c>
      <c r="H660" s="16" t="inlineStr">
        <is>
          <t>18/8/3</t>
        </is>
      </c>
      <c r="I660" s="16" t="inlineStr"/>
      <c r="J660" s="16" t="inlineStr">
        <is>
          <t>loss</t>
        </is>
      </c>
      <c r="K660" s="16" t="inlineStr">
        <is>
          <t>9.3%</t>
        </is>
      </c>
      <c r="L660" s="16" t="n">
        <v>1.4</v>
      </c>
      <c r="M660" s="16" t="inlineStr">
        <is>
          <t>-6%</t>
        </is>
      </c>
      <c r="N660" s="24" t="inlineStr">
        <is>
          <t>9 analysts · target $233.70 (+42%), trend down 26% · loss expected FY2026 · short 9% of float, 1.4 days to cover</t>
        </is>
      </c>
      <c r="O660" s="24" t="inlineStr">
        <is>
          <t>P/B 1.20 · P/S 107.3 · FCF yld -41% · net debt 8% of mcap · rev +8% · diluting 15%/yr</t>
        </is>
      </c>
    </row>
    <row r="661" ht="45" customHeight="1">
      <c r="A661" s="6" t="inlineStr">
        <is>
          <t>DFH</t>
        </is>
      </c>
      <c r="B661" s="14" t="inlineStr">
        <is>
          <t>Dream Finders Homes, Inc</t>
        </is>
      </c>
      <c r="C661" s="14" t="inlineStr">
        <is>
          <t>P/B 0.68 · 11.3× EBITDA · debt 36% · 52w 2%</t>
        </is>
      </c>
      <c r="D661" s="14" t="n">
        <v>2</v>
      </c>
      <c r="E661" s="14" t="n">
        <v>38</v>
      </c>
      <c r="F661" s="14" t="inlineStr">
        <is>
          <t>+226%</t>
        </is>
      </c>
      <c r="G661" s="14" t="inlineStr"/>
      <c r="H661" s="14" t="inlineStr">
        <is>
          <t>1/3/1</t>
        </is>
      </c>
      <c r="I661" s="14" t="inlineStr"/>
      <c r="J661" s="14" t="n">
        <v>10.9</v>
      </c>
      <c r="K661" s="14" t="inlineStr">
        <is>
          <t>9.3%</t>
        </is>
      </c>
      <c r="L661" s="14" t="n">
        <v>9</v>
      </c>
      <c r="M661" s="14" t="inlineStr">
        <is>
          <t>+6%</t>
        </is>
      </c>
      <c r="N661" s="22" t="inlineStr">
        <is>
          <t>2 analysts (neglected) · target $38.00 (+226%) · fwd P/E 10.9 (FY2026) · short 9% of float, 9.0 days to cover</t>
        </is>
      </c>
      <c r="O661" s="22" t="inlineStr">
        <is>
          <t>P/B 0.68 · EV/EBITDA 11.3× · FCF yld -16% · net debt 36% of mcap · rev -12% · op margin 3% · buying back 10%/yr · bought back 5.3% of mcap (TTM)</t>
        </is>
      </c>
    </row>
    <row r="662" ht="45" customHeight="1">
      <c r="A662" s="8" t="inlineStr">
        <is>
          <t>UIS</t>
        </is>
      </c>
      <c r="B662" s="16" t="inlineStr">
        <is>
          <t>Unisys Corporation</t>
        </is>
      </c>
      <c r="C662" s="16" t="inlineStr">
        <is>
          <t>52w 14%</t>
        </is>
      </c>
      <c r="D662" s="16" t="n">
        <v>4</v>
      </c>
      <c r="E662" s="16" t="n">
        <v>6</v>
      </c>
      <c r="F662" s="16" t="inlineStr">
        <is>
          <t>+152%</t>
        </is>
      </c>
      <c r="G662" s="16" t="inlineStr"/>
      <c r="H662" s="16" t="inlineStr">
        <is>
          <t>4/5/0</t>
        </is>
      </c>
      <c r="I662" s="16" t="inlineStr"/>
      <c r="J662" s="16" t="n">
        <v>3.7</v>
      </c>
      <c r="K662" s="16" t="inlineStr">
        <is>
          <t>9.3%</t>
        </is>
      </c>
      <c r="L662" s="16" t="n">
        <v>10.8</v>
      </c>
      <c r="M662" s="16" t="inlineStr">
        <is>
          <t>+4%</t>
        </is>
      </c>
      <c r="N662" s="24" t="inlineStr">
        <is>
          <t>4 analysts · target $6.00 (+152%) · fwd P/E 3.7 (FY2026) · short 9% of float, 10.8 days to cover</t>
        </is>
      </c>
      <c r="O662" s="24" t="inlineStr">
        <is>
          <t>P/S 0.1 · FCF yld 37% · rev -1% · op margin 4% · diluting 2%/yr  [negative equity]</t>
        </is>
      </c>
    </row>
    <row r="663" ht="45" customHeight="1">
      <c r="A663" s="6" t="inlineStr">
        <is>
          <t>AKR</t>
        </is>
      </c>
      <c r="B663" s="14" t="inlineStr">
        <is>
          <t>Acadia Realty Trust</t>
        </is>
      </c>
      <c r="C663" s="14" t="inlineStr">
        <is>
          <t>P/B 1.12 · 11.0× EBITDA · debt 66% · 52w 11%</t>
        </is>
      </c>
      <c r="D663" s="14" t="n">
        <v>3</v>
      </c>
      <c r="E663" s="14" t="n">
        <v>24.5</v>
      </c>
      <c r="F663" s="14" t="inlineStr">
        <is>
          <t>+28%</t>
        </is>
      </c>
      <c r="G663" s="14" t="inlineStr">
        <is>
          <t>+2%</t>
        </is>
      </c>
      <c r="H663" s="14" t="inlineStr">
        <is>
          <t>8/4/0</t>
        </is>
      </c>
      <c r="I663" s="14" t="inlineStr">
        <is>
          <t>1/0</t>
        </is>
      </c>
      <c r="J663" s="14" t="n">
        <v>45.1</v>
      </c>
      <c r="K663" s="14" t="inlineStr">
        <is>
          <t>9.3%</t>
        </is>
      </c>
      <c r="L663" s="14" t="n">
        <v>7.7</v>
      </c>
      <c r="M663" s="14" t="inlineStr">
        <is>
          <t>+6%</t>
        </is>
      </c>
      <c r="N663" s="22" t="inlineStr">
        <is>
          <t>3 analysts · target $24.50 (+28%) · 1 up / 0 down 90d · fwd P/E 45.1 (FY2026) · short 9% of float, 7.7 days to cover</t>
        </is>
      </c>
      <c r="O663" s="22" t="inlineStr">
        <is>
          <t>P/B 1.12 · FFO≈ yield 8.0% · div 4.2% · ND/EBITDA 4.4× · interest cover 0.8× ⚠ (REIT basis)</t>
        </is>
      </c>
    </row>
    <row r="664" ht="45" customHeight="1">
      <c r="A664" s="8" t="inlineStr">
        <is>
          <t>HYPD</t>
        </is>
      </c>
      <c r="B664" s="16" t="inlineStr">
        <is>
          <t>Hyperion DeFi, Inc.</t>
        </is>
      </c>
      <c r="C664" s="16" t="inlineStr">
        <is>
          <t>P/B 0.57 · 52w 15%</t>
        </is>
      </c>
      <c r="D664" s="16" t="n">
        <v>1</v>
      </c>
      <c r="E664" s="16" t="n">
        <v>9.82</v>
      </c>
      <c r="F664" s="16" t="inlineStr">
        <is>
          <t>+158%</t>
        </is>
      </c>
      <c r="G664" s="16" t="inlineStr">
        <is>
          <t>+16%</t>
        </is>
      </c>
      <c r="H664" s="16" t="inlineStr">
        <is>
          <t>2/1/0</t>
        </is>
      </c>
      <c r="I664" s="16" t="inlineStr"/>
      <c r="J664" s="16" t="inlineStr"/>
      <c r="K664" s="16" t="inlineStr">
        <is>
          <t>9.3%</t>
        </is>
      </c>
      <c r="L664" s="16" t="n">
        <v>2.3</v>
      </c>
      <c r="M664" s="16" t="inlineStr">
        <is>
          <t>-6%</t>
        </is>
      </c>
      <c r="N664" s="24" t="inlineStr">
        <is>
          <t>1 analyst (neglected) · target $9.82 (+158%), trend up 16% · short 9% of float, 2.3 days to cover</t>
        </is>
      </c>
      <c r="O664" s="24" t="inlineStr">
        <is>
          <t>P/B 0.57 · ROE 10% (financial: book/earnings basis)  [P/E vs earnings-yield sign mismatch; revenue not comparable YoY (fair-value / one-off income?)]</t>
        </is>
      </c>
    </row>
    <row r="665" ht="45" customHeight="1">
      <c r="A665" s="6" t="inlineStr">
        <is>
          <t>CWBC</t>
        </is>
      </c>
      <c r="B665" s="14" t="inlineStr">
        <is>
          <t>Community West Bancshare</t>
        </is>
      </c>
      <c r="C665" s="14" t="inlineStr">
        <is>
          <t>P/B 0.89 · P/E 14.2 · 52w 71%</t>
        </is>
      </c>
      <c r="D665" s="14" t="n">
        <v>4</v>
      </c>
      <c r="E665" s="14" t="n">
        <v>30.5</v>
      </c>
      <c r="F665" s="14" t="inlineStr">
        <is>
          <t>+19%</t>
        </is>
      </c>
      <c r="G665" s="14" t="inlineStr"/>
      <c r="H665" s="14" t="inlineStr">
        <is>
          <t>3/1/0</t>
        </is>
      </c>
      <c r="I665" s="14" t="inlineStr"/>
      <c r="J665" s="14" t="n">
        <v>13.2</v>
      </c>
      <c r="K665" s="14" t="inlineStr">
        <is>
          <t>9.2%</t>
        </is>
      </c>
      <c r="L665" s="14" t="n">
        <v>10.6</v>
      </c>
      <c r="M665" s="14" t="inlineStr">
        <is>
          <t>+15%</t>
        </is>
      </c>
      <c r="N665" s="22" t="inlineStr">
        <is>
          <t>4 analysts · target $30.50 (+19%) · fwd P/E 13.2 (FY2026) · short 9% of float, 10.6 days to cover (+15%)</t>
        </is>
      </c>
      <c r="O665" s="22" t="inlineStr">
        <is>
          <t>P/TBV 1.29 · P/E 14.2 · ROA 0.72% · TCE/TA 8.3% · NII/assets 3.15% · AOCI loss 6% of equity · div 1.8% (bank basis)</t>
        </is>
      </c>
    </row>
    <row r="666" ht="45" customHeight="1">
      <c r="A666" s="8" t="inlineStr">
        <is>
          <t>JELD</t>
        </is>
      </c>
      <c r="B666" s="16" t="inlineStr">
        <is>
          <t>JELD-WEN Holding, Inc.</t>
        </is>
      </c>
      <c r="C666" s="16" t="inlineStr">
        <is>
          <t>52w 21%</t>
        </is>
      </c>
      <c r="D666" s="16" t="n">
        <v>2</v>
      </c>
      <c r="E666" s="16" t="n">
        <v>1.87</v>
      </c>
      <c r="F666" s="16" t="inlineStr">
        <is>
          <t>+1%</t>
        </is>
      </c>
      <c r="G666" s="16" t="inlineStr">
        <is>
          <t>-20%</t>
        </is>
      </c>
      <c r="H666" s="16" t="inlineStr">
        <is>
          <t>4/20/3</t>
        </is>
      </c>
      <c r="I666" s="16" t="inlineStr"/>
      <c r="J666" s="16" t="inlineStr">
        <is>
          <t>loss</t>
        </is>
      </c>
      <c r="K666" s="16" t="inlineStr">
        <is>
          <t>9.2%</t>
        </is>
      </c>
      <c r="L666" s="16" t="n">
        <v>5.7</v>
      </c>
      <c r="M666" s="16" t="inlineStr">
        <is>
          <t>-3%</t>
        </is>
      </c>
      <c r="N666" s="24" t="inlineStr">
        <is>
          <t>2 analysts (neglected) · target $1.87 (+1%), trend down 20% · loss expected FY2026 · short 9% of float, 5.7 days to cover</t>
        </is>
      </c>
      <c r="O666" s="24" t="inlineStr">
        <is>
          <t>P/S 0.0 · rev -8% · op margin -8%  [negative equity; FCF yield &gt;100% (check); ROE -1,054% not meaningful (tiny or bad equity figure)]</t>
        </is>
      </c>
    </row>
    <row r="667" ht="45" customHeight="1">
      <c r="A667" s="6" t="inlineStr">
        <is>
          <t>SSTK</t>
        </is>
      </c>
      <c r="B667" s="14" t="inlineStr">
        <is>
          <t>Shutterstock, Inc.</t>
        </is>
      </c>
      <c r="C667" s="14" t="inlineStr">
        <is>
          <t>P/B 0.45 · debt 95% · 52w 0%</t>
        </is>
      </c>
      <c r="D667" s="14" t="n">
        <v>1</v>
      </c>
      <c r="E667" s="14" t="inlineStr"/>
      <c r="F667" s="14" t="inlineStr"/>
      <c r="G667" s="14" t="inlineStr"/>
      <c r="H667" s="14" t="inlineStr">
        <is>
          <t>8/11/1</t>
        </is>
      </c>
      <c r="I667" s="14" t="inlineStr"/>
      <c r="J667" s="14" t="inlineStr">
        <is>
          <t>loss</t>
        </is>
      </c>
      <c r="K667" s="14" t="inlineStr">
        <is>
          <t>9.2%</t>
        </is>
      </c>
      <c r="L667" s="14" t="n">
        <v>2.4</v>
      </c>
      <c r="M667" s="14" t="inlineStr">
        <is>
          <t>+4%</t>
        </is>
      </c>
      <c r="N667" s="22" t="inlineStr">
        <is>
          <t>1 analyst (neglected) · loss expected FY2026 · short 9% of float, 2.4 days to cover</t>
        </is>
      </c>
      <c r="O667" s="22" t="inlineStr">
        <is>
          <t>P/B 0.45 · P/S 0.2 · FCF yld 58% · net debt 95% of mcap · rev -11% · op margin -17% · diluting 2%/yr · interest cover -5.0× ⚠ · bought back 6.7% of mcap (TTM)  [dividend yield &gt;25% (special or bad data)]</t>
        </is>
      </c>
    </row>
    <row r="668" ht="45" customHeight="1">
      <c r="A668" s="8" t="inlineStr">
        <is>
          <t>LEGH</t>
        </is>
      </c>
      <c r="B668" s="16" t="inlineStr">
        <is>
          <t>Legacy Housing Corporati</t>
        </is>
      </c>
      <c r="C668" s="16" t="inlineStr">
        <is>
          <t>P/B 1.24 · 10.7× EBITDA · cash 4% · 52w 84%</t>
        </is>
      </c>
      <c r="D668" s="16" t="n">
        <v>1</v>
      </c>
      <c r="E668" s="16" t="n">
        <v>29.5</v>
      </c>
      <c r="F668" s="16" t="inlineStr">
        <is>
          <t>+1%</t>
        </is>
      </c>
      <c r="G668" s="16" t="inlineStr"/>
      <c r="H668" s="16" t="inlineStr">
        <is>
          <t>4/2/0</t>
        </is>
      </c>
      <c r="I668" s="16" t="inlineStr"/>
      <c r="J668" s="16" t="n">
        <v>10.9</v>
      </c>
      <c r="K668" s="16" t="inlineStr">
        <is>
          <t>9.2%</t>
        </is>
      </c>
      <c r="L668" s="16" t="n">
        <v>12.4</v>
      </c>
      <c r="M668" s="16" t="inlineStr">
        <is>
          <t>+3%</t>
        </is>
      </c>
      <c r="N668" s="24" t="inlineStr">
        <is>
          <t>1 analyst (neglected) · target $29.50 (+1%) · fwd P/E 10.9 (FY2026) · short 9% of float, 12.4 days to cover</t>
        </is>
      </c>
      <c r="O668" s="24" t="inlineStr">
        <is>
          <t>P/B 1.24 · EV/EBITDA 10.7× · FCF yld 6% · net cash 4% of mcap · rev -3% · op margin 33% · buying back 3%/yr</t>
        </is>
      </c>
    </row>
    <row r="669" ht="45" customHeight="1">
      <c r="A669" s="6" t="inlineStr">
        <is>
          <t>MEI</t>
        </is>
      </c>
      <c r="B669" s="14" t="inlineStr">
        <is>
          <t>Methode Electronics, Inc</t>
        </is>
      </c>
      <c r="C669" s="14" t="inlineStr">
        <is>
          <t>P/B 0.77 · 11.5× EBITDA · debt 45% · 52w 63%</t>
        </is>
      </c>
      <c r="D669" s="14" t="n">
        <v>3</v>
      </c>
      <c r="E669" s="14" t="n">
        <v>25.25</v>
      </c>
      <c r="F669" s="14" t="inlineStr">
        <is>
          <t>+73%</t>
        </is>
      </c>
      <c r="G669" s="14" t="inlineStr">
        <is>
          <t>+15%</t>
        </is>
      </c>
      <c r="H669" s="14" t="inlineStr">
        <is>
          <t>2/4/0</t>
        </is>
      </c>
      <c r="I669" s="14" t="inlineStr">
        <is>
          <t>1/0</t>
        </is>
      </c>
      <c r="J669" s="14" t="inlineStr">
        <is>
          <t>loss</t>
        </is>
      </c>
      <c r="K669" s="14" t="inlineStr">
        <is>
          <t>9.2%</t>
        </is>
      </c>
      <c r="L669" s="14" t="n">
        <v>3.4</v>
      </c>
      <c r="M669" s="14" t="inlineStr">
        <is>
          <t>+13%</t>
        </is>
      </c>
      <c r="N669" s="22" t="inlineStr">
        <is>
          <t>3 analysts · target $25.25 (+73%), trend up 15% · 1 up / 0 down 90d · loss expected FY2027 · short 9% of float, 3.4 days to cover (+13%)</t>
        </is>
      </c>
      <c r="O669" s="22" t="inlineStr">
        <is>
          <t>P/B 0.77 · EV/EBITDA 11.5× · FCF yld -3% · net debt 45% of mcap · rev -10% · op margin 0% · interest cover 0.2× ⚠</t>
        </is>
      </c>
    </row>
    <row r="670" ht="45" customHeight="1">
      <c r="A670" s="8" t="inlineStr">
        <is>
          <t>RSI</t>
        </is>
      </c>
      <c r="B670" s="16" t="inlineStr">
        <is>
          <t>Rush Street Interactive,</t>
        </is>
      </c>
      <c r="C670" s="16" t="inlineStr">
        <is>
          <t>P/B 27.13 · 23.7× EBITDA · cash 7% · 52w 25%</t>
        </is>
      </c>
      <c r="D670" s="16" t="n">
        <v>9</v>
      </c>
      <c r="E670" s="16" t="n">
        <v>34.88</v>
      </c>
      <c r="F670" s="16" t="inlineStr">
        <is>
          <t>+72%</t>
        </is>
      </c>
      <c r="G670" s="16" t="inlineStr">
        <is>
          <t>+20%</t>
        </is>
      </c>
      <c r="H670" s="16" t="inlineStr">
        <is>
          <t>10/3/0</t>
        </is>
      </c>
      <c r="I670" s="16" t="inlineStr"/>
      <c r="J670" s="16" t="n">
        <v>32.7</v>
      </c>
      <c r="K670" s="16" t="inlineStr">
        <is>
          <t>9.2%</t>
        </is>
      </c>
      <c r="L670" s="16" t="n">
        <v>3.5</v>
      </c>
      <c r="M670" s="16" t="inlineStr">
        <is>
          <t>+20%</t>
        </is>
      </c>
      <c r="N670" s="24" t="inlineStr">
        <is>
          <t>9 analysts · target $34.88 (+72%), trend up 20% · fwd P/E 32.7 (FY2026) · short 9% of float, 3.5 days to cover (+20%)</t>
        </is>
      </c>
      <c r="O670" s="24" t="inlineStr">
        <is>
          <t>P/B 27.13 · EV/EBITDA 23.7× · FCF yld 4% · net cash 7% of mcap · rev +34% · op margin 10% · diluting 22%/yr</t>
        </is>
      </c>
    </row>
    <row r="671" ht="45" customHeight="1">
      <c r="A671" s="6" t="inlineStr">
        <is>
          <t>NXXT</t>
        </is>
      </c>
      <c r="B671" s="14" t="inlineStr">
        <is>
          <t>NextNRG Inc.</t>
        </is>
      </c>
      <c r="C671" s="14" t="inlineStr">
        <is>
          <t>52w 1%</t>
        </is>
      </c>
      <c r="D671" s="14" t="n">
        <v>1</v>
      </c>
      <c r="E671" s="14" t="n">
        <v>5</v>
      </c>
      <c r="F671" s="14" t="inlineStr">
        <is>
          <t>+418%</t>
        </is>
      </c>
      <c r="G671" s="14" t="inlineStr"/>
      <c r="H671" s="14" t="inlineStr">
        <is>
          <t>2/0/0</t>
        </is>
      </c>
      <c r="I671" s="14" t="inlineStr"/>
      <c r="J671" s="14" t="inlineStr">
        <is>
          <t>loss</t>
        </is>
      </c>
      <c r="K671" s="14" t="inlineStr">
        <is>
          <t>9.2%</t>
        </is>
      </c>
      <c r="L671" s="14" t="n">
        <v>2.2</v>
      </c>
      <c r="M671" s="14" t="inlineStr">
        <is>
          <t>-85%</t>
        </is>
      </c>
      <c r="N671" s="22" t="inlineStr">
        <is>
          <t>1 analyst (neglected) · target $5.00 (+418%) · loss expected FY2026 · short 9% of float, 2.2 days to cover (-85%)</t>
        </is>
      </c>
      <c r="O671" s="22" t="inlineStr">
        <is>
          <t>P/S 0.1 · FCF yld -78% · rev +34% · op margin -51% · diluting 36%/yr  [negative equity; ROE 313% not meaningful (tiny or bad equity figure)]</t>
        </is>
      </c>
    </row>
    <row r="672" ht="45" customHeight="1">
      <c r="A672" s="8" t="inlineStr">
        <is>
          <t>IDA</t>
        </is>
      </c>
      <c r="B672" s="16" t="inlineStr">
        <is>
          <t>IDACORP, Inc.</t>
        </is>
      </c>
      <c r="C672" s="16" t="inlineStr">
        <is>
          <t>P/B 1.98 · 13.8× EBITDA · debt 53% · 52w 16%</t>
        </is>
      </c>
      <c r="D672" s="16" t="n">
        <v>6</v>
      </c>
      <c r="E672" s="16" t="n">
        <v>155.2</v>
      </c>
      <c r="F672" s="16" t="inlineStr">
        <is>
          <t>+20%</t>
        </is>
      </c>
      <c r="G672" s="16" t="inlineStr">
        <is>
          <t>+5%</t>
        </is>
      </c>
      <c r="H672" s="16" t="inlineStr">
        <is>
          <t>8/4/1</t>
        </is>
      </c>
      <c r="I672" s="16" t="inlineStr">
        <is>
          <t>1/0</t>
        </is>
      </c>
      <c r="J672" s="16" t="n">
        <v>20.2</v>
      </c>
      <c r="K672" s="16" t="inlineStr">
        <is>
          <t>9.1%</t>
        </is>
      </c>
      <c r="L672" s="16" t="n">
        <v>9.9</v>
      </c>
      <c r="M672" s="16" t="inlineStr">
        <is>
          <t>+12%</t>
        </is>
      </c>
      <c r="N672" s="24" t="inlineStr">
        <is>
          <t>6 analysts · target $155.20 (+20%) · 1 up / 0 down 90d · fwd P/E 20.2 (FY2026) · short 9% of float, 9.9 days to cover (+12%)</t>
        </is>
      </c>
      <c r="O672" s="24" t="inlineStr">
        <is>
          <t>P/B 1.98 · EV/EBITDA 13.8× · FCF yld -15% · net debt 53% of mcap · rev -0% · op margin 21% · diluting 5%/yr</t>
        </is>
      </c>
    </row>
    <row r="673" ht="45" customHeight="1">
      <c r="A673" s="6" t="inlineStr">
        <is>
          <t>DLX</t>
        </is>
      </c>
      <c r="B673" s="14" t="inlineStr">
        <is>
          <t>Deluxe Corporation</t>
        </is>
      </c>
      <c r="C673" s="14" t="inlineStr">
        <is>
          <t>P/B 1.55 · 6.4× EBITDA · debt 130% · 52w 44%</t>
        </is>
      </c>
      <c r="D673" s="14" t="n">
        <v>2</v>
      </c>
      <c r="E673" s="14" t="n">
        <v>27</v>
      </c>
      <c r="F673" s="14" t="inlineStr">
        <is>
          <t>+13%</t>
        </is>
      </c>
      <c r="G673" s="14" t="inlineStr"/>
      <c r="H673" s="14" t="inlineStr">
        <is>
          <t>4/2/0</t>
        </is>
      </c>
      <c r="I673" s="14" t="inlineStr"/>
      <c r="J673" s="14" t="n">
        <v>6.3</v>
      </c>
      <c r="K673" s="14" t="inlineStr">
        <is>
          <t>9.1%</t>
        </is>
      </c>
      <c r="L673" s="14" t="n">
        <v>8.9</v>
      </c>
      <c r="M673" s="14" t="inlineStr">
        <is>
          <t>+1%</t>
        </is>
      </c>
      <c r="N673" s="22" t="inlineStr">
        <is>
          <t>2 analysts (neglected) · target $27.00 (+13%) · fwd P/E 6.3 (FY2026) · short 9% of float, 8.9 days to cover</t>
        </is>
      </c>
      <c r="O673" s="22" t="inlineStr">
        <is>
          <t>P/B 1.55 · EV/EBITDA 6.4× · FCF yld 21% · net debt 130% of mcap · rev +0% · op margin 12% · diluting 3%/yr</t>
        </is>
      </c>
    </row>
    <row r="674" ht="45" customHeight="1">
      <c r="A674" s="8" t="inlineStr">
        <is>
          <t>NTHI</t>
        </is>
      </c>
      <c r="B674" s="16" t="inlineStr">
        <is>
          <t>Neonc Technologies Holdi</t>
        </is>
      </c>
      <c r="C674" s="16" t="inlineStr">
        <is>
          <t>52w 2%</t>
        </is>
      </c>
      <c r="D674" s="16" t="n">
        <v>4</v>
      </c>
      <c r="E674" s="16" t="n">
        <v>16</v>
      </c>
      <c r="F674" s="16" t="inlineStr">
        <is>
          <t>+400%</t>
        </is>
      </c>
      <c r="G674" s="16" t="inlineStr"/>
      <c r="H674" s="16" t="inlineStr">
        <is>
          <t>1/0/0</t>
        </is>
      </c>
      <c r="I674" s="16" t="inlineStr"/>
      <c r="J674" s="16" t="inlineStr">
        <is>
          <t>loss</t>
        </is>
      </c>
      <c r="K674" s="16" t="inlineStr">
        <is>
          <t>9.1%</t>
        </is>
      </c>
      <c r="L674" s="16" t="n">
        <v>2.5</v>
      </c>
      <c r="M674" s="16" t="inlineStr">
        <is>
          <t>+11%</t>
        </is>
      </c>
      <c r="N674" s="24" t="inlineStr">
        <is>
          <t>4 analysts · target $16.00 (+400%) · loss expected FY2026 · short 9% of float, 2.5 days to cover (+11%)</t>
        </is>
      </c>
      <c r="O674" s="24" t="inlineStr">
        <is>
          <t>P/S 0.0 · FCF yld -25% · op margin 0% · diluting 30%/yr  [ROE 309% not meaningful (tiny or bad equity figure)]</t>
        </is>
      </c>
    </row>
    <row r="675" ht="45" customHeight="1">
      <c r="A675" s="6" t="inlineStr">
        <is>
          <t>SPSC</t>
        </is>
      </c>
      <c r="B675" s="14" t="inlineStr">
        <is>
          <t>SPS Commerce, Inc.</t>
        </is>
      </c>
      <c r="C675" s="14" t="inlineStr">
        <is>
          <t>P/B 3.11 · 15.3× EBITDA · cash 6% · 52w 49%</t>
        </is>
      </c>
      <c r="D675" s="14" t="n">
        <v>9</v>
      </c>
      <c r="E675" s="14" t="n">
        <v>69</v>
      </c>
      <c r="F675" s="14" t="inlineStr">
        <is>
          <t>-15%</t>
        </is>
      </c>
      <c r="G675" s="14" t="inlineStr">
        <is>
          <t>-17%</t>
        </is>
      </c>
      <c r="H675" s="14" t="inlineStr">
        <is>
          <t>10/12/1</t>
        </is>
      </c>
      <c r="I675" s="14" t="inlineStr">
        <is>
          <t>0/1</t>
        </is>
      </c>
      <c r="J675" s="14" t="n">
        <v>16.5</v>
      </c>
      <c r="K675" s="14" t="inlineStr">
        <is>
          <t>9.1%</t>
        </is>
      </c>
      <c r="L675" s="14" t="n">
        <v>5.4</v>
      </c>
      <c r="M675" s="14" t="inlineStr">
        <is>
          <t>-2%</t>
        </is>
      </c>
      <c r="N675" s="22" t="inlineStr">
        <is>
          <t>9 analysts · target $69.00 (-15%), trend down 17% · 0 up / 1 down 90d · fwd P/E 16.5 (FY2026) · short 9% of float, 5.4 days to cover</t>
        </is>
      </c>
      <c r="O675" s="22" t="inlineStr">
        <is>
          <t>P/B 3.11 · EV/EBITDA 15.3× · FCF yld 7% · net cash 6% of mcap · rev +10% · op margin 16% · buying back 3%/yr · bought back 5.2% of mcap (TTM)</t>
        </is>
      </c>
    </row>
    <row r="676" ht="45" customHeight="1">
      <c r="A676" s="8" t="inlineStr">
        <is>
          <t>TFX</t>
        </is>
      </c>
      <c r="B676" s="16" t="inlineStr">
        <is>
          <t>Teleflex Incorporated</t>
        </is>
      </c>
      <c r="C676" s="16" t="inlineStr">
        <is>
          <t>P/B 1.89 · debt 47% · 52w 53%</t>
        </is>
      </c>
      <c r="D676" s="16" t="n">
        <v>11</v>
      </c>
      <c r="E676" s="16" t="n">
        <v>155.25</v>
      </c>
      <c r="F676" s="16" t="inlineStr">
        <is>
          <t>+25%</t>
        </is>
      </c>
      <c r="G676" s="16" t="inlineStr">
        <is>
          <t>+8%</t>
        </is>
      </c>
      <c r="H676" s="16" t="inlineStr">
        <is>
          <t>15/13/1</t>
        </is>
      </c>
      <c r="I676" s="16" t="inlineStr"/>
      <c r="J676" s="16" t="n">
        <v>17.2</v>
      </c>
      <c r="K676" s="16" t="inlineStr">
        <is>
          <t>9.1%</t>
        </is>
      </c>
      <c r="L676" s="16" t="n">
        <v>6.1</v>
      </c>
      <c r="M676" s="16" t="inlineStr">
        <is>
          <t>-1%</t>
        </is>
      </c>
      <c r="N676" s="24" t="inlineStr">
        <is>
          <t>11 analysts · target $155.25 (+25%) · fwd P/E 17.2 (FY2026) · short 9% of float, 6.1 days to cover</t>
        </is>
      </c>
      <c r="O676" s="24" t="inlineStr">
        <is>
          <t>P/B 1.89 · P/S 2.0 · FCF yld 7% · net debt 47% of mcap · rev -14% · op margin 3% · buying back 5%/yr · interest cover 0.7× ⚠ · bought back 4.6% of mcap (TTM)</t>
        </is>
      </c>
    </row>
    <row r="677" ht="45" customHeight="1">
      <c r="A677" s="6" t="inlineStr">
        <is>
          <t>GRNT</t>
        </is>
      </c>
      <c r="B677" s="14" t="inlineStr">
        <is>
          <t>Granite Ridge Resources,</t>
        </is>
      </c>
      <c r="C677" s="14" t="inlineStr">
        <is>
          <t>P/B 1.07 · 6.8× EBITDA · debt 69% · 52w 20%</t>
        </is>
      </c>
      <c r="D677" s="14" t="n">
        <v>2</v>
      </c>
      <c r="E677" s="14" t="n">
        <v>10</v>
      </c>
      <c r="F677" s="14" t="inlineStr">
        <is>
          <t>+119%</t>
        </is>
      </c>
      <c r="G677" s="14" t="inlineStr">
        <is>
          <t>-10%</t>
        </is>
      </c>
      <c r="H677" s="14" t="inlineStr">
        <is>
          <t>1/2/0</t>
        </is>
      </c>
      <c r="I677" s="14" t="inlineStr"/>
      <c r="J677" s="14" t="n">
        <v>9.300000000000001</v>
      </c>
      <c r="K677" s="14" t="inlineStr">
        <is>
          <t>9.1%</t>
        </is>
      </c>
      <c r="L677" s="14" t="n">
        <v>3</v>
      </c>
      <c r="M677" s="14" t="inlineStr">
        <is>
          <t>+18%</t>
        </is>
      </c>
      <c r="N677" s="22" t="inlineStr">
        <is>
          <t>2 analysts (neglected) · target $10.00 (+119%) · fwd P/E 9.3 (FY2026) · short 9% of float, 3.0 days to cover (+18%)</t>
        </is>
      </c>
      <c r="O677" s="22" t="inlineStr">
        <is>
          <t>P/B 1.07 · EV/EBITDA 6.8× · FCF yld -13% · net debt 69% of mcap · rev +15% · op margin 19%</t>
        </is>
      </c>
    </row>
    <row r="678" ht="45" customHeight="1">
      <c r="A678" s="8" t="inlineStr">
        <is>
          <t>BLFS</t>
        </is>
      </c>
      <c r="B678" s="16" t="inlineStr">
        <is>
          <t>BioLife Solutions, Inc.</t>
        </is>
      </c>
      <c r="C678" s="16" t="inlineStr">
        <is>
          <t>P/B 4.36 · 191.8× EBITDA · cash 4% · 52w 96%</t>
        </is>
      </c>
      <c r="D678" s="16" t="n">
        <v>4</v>
      </c>
      <c r="E678" s="16" t="n">
        <v>31</v>
      </c>
      <c r="F678" s="16" t="inlineStr">
        <is>
          <t>-17%</t>
        </is>
      </c>
      <c r="G678" s="16" t="inlineStr">
        <is>
          <t>-2%</t>
        </is>
      </c>
      <c r="H678" s="16" t="inlineStr">
        <is>
          <t>12/6/0</t>
        </is>
      </c>
      <c r="I678" s="16" t="inlineStr">
        <is>
          <t>0/6</t>
        </is>
      </c>
      <c r="J678" s="16" t="n">
        <v>62.5</v>
      </c>
      <c r="K678" s="16" t="inlineStr">
        <is>
          <t>9.1%</t>
        </is>
      </c>
      <c r="L678" s="16" t="n">
        <v>4.5</v>
      </c>
      <c r="M678" s="16" t="inlineStr">
        <is>
          <t>-1%</t>
        </is>
      </c>
      <c r="N678" s="24" t="inlineStr">
        <is>
          <t>4 analysts · target $31.00 (-17%) · 0 up / 6 down 90d · fwd P/E 62.5 (FY2026) · short 9% of float, 4.5 days to cover</t>
        </is>
      </c>
      <c r="O678" s="24" t="inlineStr">
        <is>
          <t>P/B 4.36 · EV/EBITDA 191.8× · FCF yld -0% · net cash 4% of mcap · rev +34% · op margin 7% · diluting 3%/yr</t>
        </is>
      </c>
    </row>
    <row r="679" ht="45" customHeight="1">
      <c r="A679" s="6" t="inlineStr">
        <is>
          <t>SIGA</t>
        </is>
      </c>
      <c r="B679" s="14" t="inlineStr">
        <is>
          <t>SIGA Technologies, Inc.</t>
        </is>
      </c>
      <c r="C679" s="14" t="inlineStr">
        <is>
          <t>P/B 1.38 · cash 51% · 52w 5%</t>
        </is>
      </c>
      <c r="D679" s="14" t="n">
        <v>1</v>
      </c>
      <c r="E679" s="14" t="inlineStr"/>
      <c r="F679" s="14" t="inlineStr"/>
      <c r="G679" s="14" t="inlineStr"/>
      <c r="H679" s="14" t="inlineStr">
        <is>
          <t>1/0/0</t>
        </is>
      </c>
      <c r="I679" s="14" t="inlineStr"/>
      <c r="J679" s="14" t="n">
        <v>1.9</v>
      </c>
      <c r="K679" s="14" t="inlineStr">
        <is>
          <t>9.1%</t>
        </is>
      </c>
      <c r="L679" s="14" t="n">
        <v>5.5</v>
      </c>
      <c r="M679" s="14" t="inlineStr">
        <is>
          <t>+5%</t>
        </is>
      </c>
      <c r="N679" s="22" t="inlineStr">
        <is>
          <t>1 analyst (neglected) · fwd P/E 1.9 (FY2026) · short 9% of float, 5.5 days to cover</t>
        </is>
      </c>
      <c r="O679" s="22" t="inlineStr">
        <is>
          <t>P/B 1.38 · P/S 4.3 · FCF yld -9% · net cash 51% of mcap · rev -70% · op margin -21%</t>
        </is>
      </c>
    </row>
    <row r="680" ht="45" customHeight="1">
      <c r="A680" s="8" t="inlineStr">
        <is>
          <t>AMN</t>
        </is>
      </c>
      <c r="B680" s="16" t="inlineStr">
        <is>
          <t>AMN Healthcare Services,</t>
        </is>
      </c>
      <c r="C680" s="16" t="inlineStr">
        <is>
          <t>P/B 1.80 · 5.1× EBITDA · debt 31% · 52w 88%</t>
        </is>
      </c>
      <c r="D680" s="16" t="n">
        <v>6</v>
      </c>
      <c r="E680" s="16" t="n">
        <v>37</v>
      </c>
      <c r="F680" s="16" t="inlineStr">
        <is>
          <t>+7%</t>
        </is>
      </c>
      <c r="G680" s="16" t="inlineStr">
        <is>
          <t>+34%</t>
        </is>
      </c>
      <c r="H680" s="16" t="inlineStr">
        <is>
          <t>10/6/1</t>
        </is>
      </c>
      <c r="I680" s="16" t="inlineStr"/>
      <c r="J680" s="16" t="n">
        <v>10.5</v>
      </c>
      <c r="K680" s="16" t="inlineStr">
        <is>
          <t>9.1%</t>
        </is>
      </c>
      <c r="L680" s="16" t="n">
        <v>5.9</v>
      </c>
      <c r="M680" s="16" t="inlineStr">
        <is>
          <t>+2%</t>
        </is>
      </c>
      <c r="N680" s="24" t="inlineStr">
        <is>
          <t>6 analysts · target $37.00 (+7%), trend up 34% · fwd P/E 10.5 (FY2026) · short 9% of float, 5.9 days to cover</t>
        </is>
      </c>
      <c r="O680" s="24" t="inlineStr">
        <is>
          <t>P/B 1.80 · EV/EBITDA 5.1× · FCF yld 33% · net debt 31% of mcap · rev +24% · op margin 5% · diluting 3%/yr</t>
        </is>
      </c>
    </row>
    <row r="681" ht="45" customHeight="1">
      <c r="A681" s="6" t="inlineStr">
        <is>
          <t>RYAM</t>
        </is>
      </c>
      <c r="B681" s="14" t="inlineStr">
        <is>
          <t>Rayonier Advanced Materi</t>
        </is>
      </c>
      <c r="C681" s="14" t="inlineStr">
        <is>
          <t>P/B 3.22 · 8.5× EBITDA · debt 114% · 52w 61%</t>
        </is>
      </c>
      <c r="D681" s="14" t="n">
        <v>2</v>
      </c>
      <c r="E681" s="14" t="n">
        <v>9</v>
      </c>
      <c r="F681" s="14" t="inlineStr">
        <is>
          <t>-3%</t>
        </is>
      </c>
      <c r="G681" s="14" t="inlineStr"/>
      <c r="H681" s="14" t="inlineStr">
        <is>
          <t>4/5/0</t>
        </is>
      </c>
      <c r="I681" s="14" t="inlineStr"/>
      <c r="J681" s="14" t="inlineStr">
        <is>
          <t>loss</t>
        </is>
      </c>
      <c r="K681" s="14" t="inlineStr">
        <is>
          <t>9.1%</t>
        </is>
      </c>
      <c r="L681" s="14" t="n">
        <v>7.6</v>
      </c>
      <c r="M681" s="14" t="inlineStr">
        <is>
          <t>+1%</t>
        </is>
      </c>
      <c r="N681" s="22" t="inlineStr">
        <is>
          <t>2 analysts (neglected) · target $9.00 (-3%) · loss expected FY2026 · short 9% of float, 7.6 days to cover</t>
        </is>
      </c>
      <c r="O681" s="22" t="inlineStr">
        <is>
          <t>P/B 3.22 · EV/EBITDA 8.5× · FCF yld -6% · net debt 114% of mcap · rev -4% · op margin -3% · interest cover -0.5× ⚠</t>
        </is>
      </c>
    </row>
    <row r="682" ht="45" customHeight="1">
      <c r="A682" s="8" t="inlineStr">
        <is>
          <t>MKSI</t>
        </is>
      </c>
      <c r="B682" s="16" t="inlineStr">
        <is>
          <t>MKS Inc.</t>
        </is>
      </c>
      <c r="C682" s="16" t="inlineStr">
        <is>
          <t>P/B 5.91 · 22.4× EBITDA · debt 20% · 52w 43%</t>
        </is>
      </c>
      <c r="D682" s="16" t="n">
        <v>10</v>
      </c>
      <c r="E682" s="16" t="n">
        <v>404</v>
      </c>
      <c r="F682" s="16" t="inlineStr">
        <is>
          <t>+54%</t>
        </is>
      </c>
      <c r="G682" s="16" t="inlineStr">
        <is>
          <t>+41%</t>
        </is>
      </c>
      <c r="H682" s="16" t="inlineStr">
        <is>
          <t>24/3/2</t>
        </is>
      </c>
      <c r="I682" s="16" t="inlineStr"/>
      <c r="J682" s="16" t="n">
        <v>19.9</v>
      </c>
      <c r="K682" s="16" t="inlineStr">
        <is>
          <t>9.0%</t>
        </is>
      </c>
      <c r="L682" s="16" t="n">
        <v>4.6</v>
      </c>
      <c r="M682" s="16" t="inlineStr">
        <is>
          <t>-3%</t>
        </is>
      </c>
      <c r="N682" s="24" t="inlineStr">
        <is>
          <t>10 analysts · target $404.00 (+54%), trend up 41% · fwd P/E 19.9 (FY2026) · short 9% of float, 4.6 days to cover</t>
        </is>
      </c>
      <c r="O682" s="24" t="inlineStr">
        <is>
          <t>P/B 5.91 · EV/EBITDA 22.4× · FCF yld 3% · net debt 20% of mcap · rev +16% · op margin 16% · diluting 8%/yr</t>
        </is>
      </c>
    </row>
    <row r="683" ht="45" customHeight="1">
      <c r="A683" s="6" t="inlineStr">
        <is>
          <t>RXO</t>
        </is>
      </c>
      <c r="B683" s="14" t="inlineStr">
        <is>
          <t>RXO, Inc.</t>
        </is>
      </c>
      <c r="C683" s="14" t="inlineStr">
        <is>
          <t>P/B 2.21 · 129.0× EBITDA · debt 21% · 52w 50%</t>
        </is>
      </c>
      <c r="D683" s="14" t="n">
        <v>13</v>
      </c>
      <c r="E683" s="14" t="n">
        <v>25.73</v>
      </c>
      <c r="F683" s="14" t="inlineStr">
        <is>
          <t>+28%</t>
        </is>
      </c>
      <c r="G683" s="14" t="inlineStr">
        <is>
          <t>+21%</t>
        </is>
      </c>
      <c r="H683" s="14" t="inlineStr">
        <is>
          <t>5/14/2</t>
        </is>
      </c>
      <c r="I683" s="14" t="inlineStr">
        <is>
          <t>2/1</t>
        </is>
      </c>
      <c r="J683" s="14" t="n">
        <v>159.1</v>
      </c>
      <c r="K683" s="14" t="inlineStr">
        <is>
          <t>9.0%</t>
        </is>
      </c>
      <c r="L683" s="14" t="n">
        <v>9.1</v>
      </c>
      <c r="M683" s="14" t="inlineStr">
        <is>
          <t>+1%</t>
        </is>
      </c>
      <c r="N683" s="22" t="inlineStr">
        <is>
          <t>13 analysts · target $25.73 (+28%), trend up 21% · 2 up / 1 down 90d · fwd P/E 159.1 (FY2026) · short 9% of float, 9.1 days to cover</t>
        </is>
      </c>
      <c r="O683" s="22" t="inlineStr">
        <is>
          <t>P/B 2.21 · EV/EBITDA 129.0× · FCF yld -1% · net debt 21% of mcap · rev +10% · op margin -1% · interest cover -1.3× ⚠</t>
        </is>
      </c>
    </row>
    <row r="684" ht="45" customHeight="1">
      <c r="A684" s="8" t="inlineStr">
        <is>
          <t>KMPR</t>
        </is>
      </c>
      <c r="B684" s="16" t="inlineStr">
        <is>
          <t>Kemper Corporation</t>
        </is>
      </c>
      <c r="C684" s="16" t="inlineStr">
        <is>
          <t>P/B 0.69 · 52w 11%</t>
        </is>
      </c>
      <c r="D684" s="16" t="n">
        <v>4</v>
      </c>
      <c r="E684" s="16" t="n">
        <v>35.5</v>
      </c>
      <c r="F684" s="16" t="inlineStr">
        <is>
          <t>+37%</t>
        </is>
      </c>
      <c r="G684" s="16" t="inlineStr">
        <is>
          <t>-2%</t>
        </is>
      </c>
      <c r="H684" s="16" t="inlineStr">
        <is>
          <t>5/5/2</t>
        </is>
      </c>
      <c r="I684" s="16" t="inlineStr"/>
      <c r="J684" s="16" t="n">
        <v>12.9</v>
      </c>
      <c r="K684" s="16" t="inlineStr">
        <is>
          <t>9.0%</t>
        </is>
      </c>
      <c r="L684" s="16" t="n">
        <v>6.7</v>
      </c>
      <c r="M684" s="16" t="inlineStr">
        <is>
          <t>-3%</t>
        </is>
      </c>
      <c r="N684" s="24" t="inlineStr">
        <is>
          <t>4 analysts · target $35.50 (+37%) · fwd P/E 12.9 (FY2026) · short 9% of float, 6.7 days to cover</t>
        </is>
      </c>
      <c r="O684" s="24" t="inlineStr">
        <is>
          <t>P/B 0.69 · P/TBV 2.08 · ROE -19% · div 5.1% · bought back 17.7% of mcap (TTM) (insurer: book/earnings basis)</t>
        </is>
      </c>
    </row>
    <row r="685" ht="45" customHeight="1">
      <c r="A685" s="6" t="inlineStr">
        <is>
          <t>FBRT</t>
        </is>
      </c>
      <c r="B685" s="14" t="inlineStr">
        <is>
          <t>Franklin BSP Realty Trus</t>
        </is>
      </c>
      <c r="C685" s="14" t="inlineStr">
        <is>
          <t>P/B 0.43 · 52w 6%</t>
        </is>
      </c>
      <c r="D685" s="14" t="n">
        <v>4</v>
      </c>
      <c r="E685" s="14" t="n">
        <v>10</v>
      </c>
      <c r="F685" s="14" t="inlineStr">
        <is>
          <t>+32%</t>
        </is>
      </c>
      <c r="G685" s="14" t="inlineStr">
        <is>
          <t>+0%</t>
        </is>
      </c>
      <c r="H685" s="14" t="inlineStr">
        <is>
          <t>4/0/0</t>
        </is>
      </c>
      <c r="I685" s="14" t="inlineStr"/>
      <c r="J685" s="14" t="n">
        <v>9</v>
      </c>
      <c r="K685" s="14" t="inlineStr">
        <is>
          <t>9.0%</t>
        </is>
      </c>
      <c r="L685" s="14" t="n">
        <v>3.4</v>
      </c>
      <c r="M685" s="14" t="inlineStr">
        <is>
          <t>+1%</t>
        </is>
      </c>
      <c r="N685" s="22" t="inlineStr">
        <is>
          <t>4 analysts · target $10.00 (+32%) · fwd P/E 9.0 (FY2026) · short 9% of float, 3.4 days to cover</t>
        </is>
      </c>
      <c r="O685" s="22" t="inlineStr">
        <is>
          <t>P/B 0.43 · P/E 16.2 · ROE 4% · div 15.2% · bought back 11.1% of mcap (TTM) (mortgage REIT: book/dividend basis)</t>
        </is>
      </c>
    </row>
    <row r="686" ht="45" customHeight="1">
      <c r="A686" s="8" t="inlineStr">
        <is>
          <t>SITE</t>
        </is>
      </c>
      <c r="B686" s="16" t="inlineStr">
        <is>
          <t>SiteOne Landscape Supply</t>
        </is>
      </c>
      <c r="C686" s="16" t="inlineStr">
        <is>
          <t>P/B 2.46 · 10.3× EBITDA · debt 0% · 52w 11%</t>
        </is>
      </c>
      <c r="D686" s="16" t="n">
        <v>9</v>
      </c>
      <c r="E686" s="16" t="n">
        <v>129</v>
      </c>
      <c r="F686" s="16" t="inlineStr">
        <is>
          <t>+36%</t>
        </is>
      </c>
      <c r="G686" s="16" t="inlineStr">
        <is>
          <t>-12%</t>
        </is>
      </c>
      <c r="H686" s="16" t="inlineStr">
        <is>
          <t>8/7/1</t>
        </is>
      </c>
      <c r="I686" s="16" t="inlineStr">
        <is>
          <t>0/1</t>
        </is>
      </c>
      <c r="J686" s="16" t="n">
        <v>22.9</v>
      </c>
      <c r="K686" s="16" t="inlineStr">
        <is>
          <t>9.0%</t>
        </is>
      </c>
      <c r="L686" s="16" t="n">
        <v>3.2</v>
      </c>
      <c r="M686" s="16" t="inlineStr">
        <is>
          <t>+19%</t>
        </is>
      </c>
      <c r="N686" s="24" t="inlineStr">
        <is>
          <t>9 analysts · target $129.00 (+36%), trend down 12% · 0 up / 1 down 90d · fwd P/E 22.9 (FY2026) · short 9% of float, 3.2 days to cover (+19%)</t>
        </is>
      </c>
      <c r="O686" s="24" t="inlineStr">
        <is>
          <t>P/B 2.46 · EV/EBITDA 10.3× · FCF yld 6% · net debt 0% of mcap · rev +3% · op margin 5% · bought back 3.7% of mcap (TTM)</t>
        </is>
      </c>
    </row>
    <row r="687" ht="45" customHeight="1">
      <c r="A687" s="6" t="inlineStr">
        <is>
          <t>AGL</t>
        </is>
      </c>
      <c r="B687" s="14" t="inlineStr">
        <is>
          <t>Agilon Health, Inc.</t>
        </is>
      </c>
      <c r="C687" s="14" t="inlineStr">
        <is>
          <t>P/B 6.26 · cash 11% · 52w 62%</t>
        </is>
      </c>
      <c r="D687" s="14" t="n">
        <v>11</v>
      </c>
      <c r="E687" s="14" t="n">
        <v>94.22</v>
      </c>
      <c r="F687" s="14" t="inlineStr">
        <is>
          <t>+10%</t>
        </is>
      </c>
      <c r="G687" s="14" t="inlineStr">
        <is>
          <t>+44%</t>
        </is>
      </c>
      <c r="H687" s="14" t="inlineStr">
        <is>
          <t>9/14/2</t>
        </is>
      </c>
      <c r="I687" s="14" t="inlineStr">
        <is>
          <t>2/1</t>
        </is>
      </c>
      <c r="J687" s="14" t="inlineStr">
        <is>
          <t>loss</t>
        </is>
      </c>
      <c r="K687" s="14" t="inlineStr">
        <is>
          <t>9.0%</t>
        </is>
      </c>
      <c r="L687" s="14" t="n">
        <v>6.2</v>
      </c>
      <c r="M687" s="14" t="inlineStr">
        <is>
          <t>-3%</t>
        </is>
      </c>
      <c r="N687" s="22" t="inlineStr">
        <is>
          <t>11 analysts · target $94.22 (+10%), trend up 44% · 2 up / 1 down 90d · loss expected FY2026 · short 9% of float, 6.2 days to cover</t>
        </is>
      </c>
      <c r="O687" s="22" t="inlineStr">
        <is>
          <t>P/B 6.26 · P/S 0.2 · FCF yld -9% · net cash 11% of mcap · rev +0% · op margin -4% · diluting 4%/yr</t>
        </is>
      </c>
    </row>
    <row r="688" ht="45" customHeight="1">
      <c r="A688" s="8" t="inlineStr">
        <is>
          <t>HLF</t>
        </is>
      </c>
      <c r="B688" s="16" t="inlineStr">
        <is>
          <t>Herbalife Nutrition Ltd.</t>
        </is>
      </c>
      <c r="C688" s="16" t="inlineStr">
        <is>
          <t>5.9× EBITDA · 52w 34%</t>
        </is>
      </c>
      <c r="D688" s="16" t="n">
        <v>2</v>
      </c>
      <c r="E688" s="16" t="n">
        <v>19</v>
      </c>
      <c r="F688" s="16" t="inlineStr">
        <is>
          <t>+59%</t>
        </is>
      </c>
      <c r="G688" s="16" t="inlineStr">
        <is>
          <t>+22%</t>
        </is>
      </c>
      <c r="H688" s="16" t="inlineStr">
        <is>
          <t>14/11/1</t>
        </is>
      </c>
      <c r="I688" s="16" t="inlineStr"/>
      <c r="J688" s="16" t="n">
        <v>4.9</v>
      </c>
      <c r="K688" s="16" t="inlineStr">
        <is>
          <t>9.0%</t>
        </is>
      </c>
      <c r="L688" s="16" t="n">
        <v>5.2</v>
      </c>
      <c r="M688" s="16" t="inlineStr">
        <is>
          <t>+3%</t>
        </is>
      </c>
      <c r="N688" s="24" t="inlineStr">
        <is>
          <t>2 analysts (neglected) · target $19.00 (+59%), trend up 22% · fwd P/E 4.9 (FY2026) · short 9% of float, 5.2 days to cover</t>
        </is>
      </c>
      <c r="O688" s="24" t="inlineStr">
        <is>
          <t>EV/EBITDA 5.9× · FCF yld 34% · rev +6% · op margin 9%  [negative equity]</t>
        </is>
      </c>
    </row>
    <row r="689" ht="45" customHeight="1">
      <c r="A689" s="6" t="inlineStr">
        <is>
          <t>AIRE</t>
        </is>
      </c>
      <c r="B689" s="14" t="inlineStr">
        <is>
          <t>reAlpha Tech Corp.</t>
        </is>
      </c>
      <c r="C689" s="14" t="inlineStr">
        <is>
          <t>P/B 0.81 · cash 40% · 52w 0%</t>
        </is>
      </c>
      <c r="D689" s="14" t="n">
        <v>1</v>
      </c>
      <c r="E689" s="14" t="n">
        <v>1.63</v>
      </c>
      <c r="F689" s="14" t="inlineStr">
        <is>
          <t>+16%</t>
        </is>
      </c>
      <c r="G689" s="14" t="inlineStr"/>
      <c r="H689" s="14" t="inlineStr">
        <is>
          <t>1/2/0</t>
        </is>
      </c>
      <c r="I689" s="14" t="inlineStr"/>
      <c r="J689" s="14" t="inlineStr">
        <is>
          <t>loss</t>
        </is>
      </c>
      <c r="K689" s="14" t="inlineStr">
        <is>
          <t>8.9%</t>
        </is>
      </c>
      <c r="L689" s="14" t="n">
        <v>13.2</v>
      </c>
      <c r="M689" s="14" t="inlineStr">
        <is>
          <t>-2%</t>
        </is>
      </c>
      <c r="N689" s="22" t="inlineStr">
        <is>
          <t>1 analyst (neglected) · target $1.63 (+16%) · loss expected FY2026 · short 9% of float, 13.2 days to cover</t>
        </is>
      </c>
      <c r="O689" s="22" t="inlineStr">
        <is>
          <t>P/B 0.81 · P/S 1.8 · net cash 40% of mcap · op margin -447%  [FCF yield &gt;100% (check); ROE -184% not meaningful (tiny or bad equity figure); new entity / merger: history not comparable]</t>
        </is>
      </c>
    </row>
    <row r="690" ht="45" customHeight="1">
      <c r="A690" s="8" t="inlineStr">
        <is>
          <t>ORBS</t>
        </is>
      </c>
      <c r="B690" s="16" t="inlineStr">
        <is>
          <t>Eightco Holdings Inc.</t>
        </is>
      </c>
      <c r="C690" s="16" t="inlineStr">
        <is>
          <t>P/B 1.06 · 52w 4%</t>
        </is>
      </c>
      <c r="D690" s="16" t="n">
        <v>0</v>
      </c>
      <c r="E690" s="16" t="inlineStr"/>
      <c r="F690" s="16" t="inlineStr"/>
      <c r="G690" s="16" t="inlineStr"/>
      <c r="H690" s="16" t="inlineStr"/>
      <c r="I690" s="16" t="inlineStr"/>
      <c r="J690" s="16" t="inlineStr"/>
      <c r="K690" s="16" t="inlineStr">
        <is>
          <t>8.9%</t>
        </is>
      </c>
      <c r="L690" s="16" t="n">
        <v>1.9</v>
      </c>
      <c r="M690" s="16" t="inlineStr">
        <is>
          <t>-15%</t>
        </is>
      </c>
      <c r="N690" s="24" t="inlineStr">
        <is>
          <t>no analyst coverage (orphan) · short 9% of float, 1.9 days to cover (-15%)</t>
        </is>
      </c>
      <c r="O690" s="24" t="inlineStr">
        <is>
          <t>P/TBV 1.06 · ROA -77.73% · TCE/TA 96.8% · NII/assets -0.53% (bank basis)</t>
        </is>
      </c>
    </row>
    <row r="691" ht="45" customHeight="1">
      <c r="A691" s="6" t="inlineStr">
        <is>
          <t>AIFC</t>
        </is>
      </c>
      <c r="B691" s="14" t="inlineStr">
        <is>
          <t>AI Financial Corporation</t>
        </is>
      </c>
      <c r="C691" s="14" t="inlineStr">
        <is>
          <t>P/B 0.11 · debt 30% · 52w 5%</t>
        </is>
      </c>
      <c r="D691" s="14" t="n">
        <v>1</v>
      </c>
      <c r="E691" s="14" t="inlineStr"/>
      <c r="F691" s="14" t="inlineStr"/>
      <c r="G691" s="14" t="inlineStr"/>
      <c r="H691" s="14" t="inlineStr"/>
      <c r="I691" s="14" t="inlineStr"/>
      <c r="J691" s="14" t="inlineStr">
        <is>
          <t>loss</t>
        </is>
      </c>
      <c r="K691" s="14" t="inlineStr">
        <is>
          <t>8.9%</t>
        </is>
      </c>
      <c r="L691" s="14" t="n">
        <v>22.8</v>
      </c>
      <c r="M691" s="14" t="inlineStr">
        <is>
          <t>-15%</t>
        </is>
      </c>
      <c r="N691" s="22" t="inlineStr">
        <is>
          <t>1 analyst (neglected) · loss expected FY2026 · short 9% of float, 22.8 days to cover (-15%)</t>
        </is>
      </c>
      <c r="O691" s="22" t="inlineStr">
        <is>
          <t>P/B 0.11 · P/S 3.8 · FCF yld -28% · net debt 30% of mcap · rev -4% · op margin -112% · interest cover -16.0× ⚠</t>
        </is>
      </c>
    </row>
    <row r="692" ht="45" customHeight="1">
      <c r="A692" s="8" t="inlineStr">
        <is>
          <t>HLNE</t>
        </is>
      </c>
      <c r="B692" s="16" t="inlineStr">
        <is>
          <t>Hamilton Lane Incorporat</t>
        </is>
      </c>
      <c r="C692" s="16" t="inlineStr">
        <is>
          <t>P/B 5.43 · P/E 12.9 · 52w 17%</t>
        </is>
      </c>
      <c r="D692" s="16" t="n">
        <v>3</v>
      </c>
      <c r="E692" s="16" t="n">
        <v>131.6</v>
      </c>
      <c r="F692" s="16" t="inlineStr">
        <is>
          <t>+53%</t>
        </is>
      </c>
      <c r="G692" s="16" t="inlineStr">
        <is>
          <t>-17%</t>
        </is>
      </c>
      <c r="H692" s="16" t="inlineStr">
        <is>
          <t>7/2/1</t>
        </is>
      </c>
      <c r="I692" s="16" t="inlineStr"/>
      <c r="J692" s="16" t="n">
        <v>12.1</v>
      </c>
      <c r="K692" s="16" t="inlineStr">
        <is>
          <t>8.9%</t>
        </is>
      </c>
      <c r="L692" s="16" t="n">
        <v>7</v>
      </c>
      <c r="M692" s="16" t="inlineStr">
        <is>
          <t>-5%</t>
        </is>
      </c>
      <c r="N692" s="24" t="inlineStr">
        <is>
          <t>3 analysts · target $131.60 (+53%), trend down 17% · fwd P/E 12.1 (FY2027) · short 9% of float, 7.0 days to cover</t>
        </is>
      </c>
      <c r="O692" s="24" t="inlineStr">
        <is>
          <t>P/B 5.43 · P/E 12.9 · ROE 31% · div 2.7% · bought back 5.3% of mcap (TTM) (financial: book/earnings basis)</t>
        </is>
      </c>
    </row>
    <row r="693" ht="45" customHeight="1">
      <c r="A693" s="6" t="inlineStr">
        <is>
          <t>NBP</t>
        </is>
      </c>
      <c r="B693" s="14" t="inlineStr">
        <is>
          <t>NovaBridge Biosciences</t>
        </is>
      </c>
      <c r="C693" s="14" t="inlineStr">
        <is>
          <t>P/B 0.87 · cash 107% · 52w 1%</t>
        </is>
      </c>
      <c r="D693" s="14" t="n">
        <v>1</v>
      </c>
      <c r="E693" s="14" t="n">
        <v>8.25</v>
      </c>
      <c r="F693" s="14" t="inlineStr">
        <is>
          <t>+445%</t>
        </is>
      </c>
      <c r="G693" s="14" t="inlineStr"/>
      <c r="H693" s="14" t="inlineStr">
        <is>
          <t>11/0/0</t>
        </is>
      </c>
      <c r="I693" s="14" t="inlineStr"/>
      <c r="J693" s="14" t="inlineStr">
        <is>
          <t>loss</t>
        </is>
      </c>
      <c r="K693" s="14" t="inlineStr">
        <is>
          <t>8.9%</t>
        </is>
      </c>
      <c r="L693" s="14" t="n">
        <v>17.1</v>
      </c>
      <c r="M693" s="14" t="inlineStr">
        <is>
          <t>+5%</t>
        </is>
      </c>
      <c r="N693" s="22" t="inlineStr">
        <is>
          <t>1 analyst (neglected) · target $8.25 (+445%) · loss expected FY2026 · short 9% of float, 17.1 days to cover</t>
        </is>
      </c>
      <c r="O693" s="22" t="inlineStr">
        <is>
          <t>P/B 0.87 · P/S 0.0 · FCF yld -21% · net cash 107% of mcap · op margin 0% · diluting 42%/yr</t>
        </is>
      </c>
    </row>
    <row r="694" ht="45" customHeight="1">
      <c r="A694" s="8" t="inlineStr">
        <is>
          <t>ARKO</t>
        </is>
      </c>
      <c r="B694" s="16" t="inlineStr">
        <is>
          <t>Arko Corp.</t>
        </is>
      </c>
      <c r="C694" s="16" t="inlineStr">
        <is>
          <t>P/B 0.95 · 10.6× EBITDA · debt 436% · 52w 11%</t>
        </is>
      </c>
      <c r="D694" s="16" t="n">
        <v>2</v>
      </c>
      <c r="E694" s="16" t="n">
        <v>14.5</v>
      </c>
      <c r="F694" s="16" t="inlineStr">
        <is>
          <t>+241%</t>
        </is>
      </c>
      <c r="G694" s="16" t="inlineStr">
        <is>
          <t>+0%</t>
        </is>
      </c>
      <c r="H694" s="16" t="inlineStr">
        <is>
          <t>1/3/0</t>
        </is>
      </c>
      <c r="I694" s="16" t="inlineStr">
        <is>
          <t>0/1</t>
        </is>
      </c>
      <c r="J694" s="16" t="n">
        <v>38.6</v>
      </c>
      <c r="K694" s="16" t="inlineStr">
        <is>
          <t>8.9%</t>
        </is>
      </c>
      <c r="L694" s="16" t="n">
        <v>7</v>
      </c>
      <c r="M694" s="16" t="inlineStr">
        <is>
          <t>+3%</t>
        </is>
      </c>
      <c r="N694" s="24" t="inlineStr">
        <is>
          <t>2 analysts (neglected) · target $14.50 (+241%) · 0 up / 1 down 90d · fwd P/E 38.6 (FY2026) · short 9% of float, 7.0 days to cover</t>
        </is>
      </c>
      <c r="O694" s="24" t="inlineStr">
        <is>
          <t>P/B 0.95 · EV/EBITDA 10.6× · FCF yld 8% · net debt 436% of mcap · rev -2% · op margin 1% · interest cover 1.3× ⚠ · bought back 3.3% of mcap (TTM)</t>
        </is>
      </c>
    </row>
    <row r="695" ht="45" customHeight="1">
      <c r="A695" s="6" t="inlineStr">
        <is>
          <t>ARVN</t>
        </is>
      </c>
      <c r="B695" s="14" t="inlineStr">
        <is>
          <t>Arvinas, Inc.</t>
        </is>
      </c>
      <c r="C695" s="14" t="inlineStr">
        <is>
          <t>P/B 0.94 · 143.6× EBITDA · cash 106% · 52w 16%</t>
        </is>
      </c>
      <c r="D695" s="14" t="n">
        <v>10</v>
      </c>
      <c r="E695" s="14" t="n">
        <v>14.17</v>
      </c>
      <c r="F695" s="14" t="inlineStr">
        <is>
          <t>+73%</t>
        </is>
      </c>
      <c r="G695" s="14" t="inlineStr">
        <is>
          <t>-12%</t>
        </is>
      </c>
      <c r="H695" s="14" t="inlineStr">
        <is>
          <t>19/6/1</t>
        </is>
      </c>
      <c r="I695" s="14" t="inlineStr">
        <is>
          <t>0/1</t>
        </is>
      </c>
      <c r="J695" s="14" t="inlineStr">
        <is>
          <t>loss</t>
        </is>
      </c>
      <c r="K695" s="14" t="inlineStr">
        <is>
          <t>8.9%</t>
        </is>
      </c>
      <c r="L695" s="14" t="n">
        <v>5.6</v>
      </c>
      <c r="M695" s="14" t="inlineStr">
        <is>
          <t>+6%</t>
        </is>
      </c>
      <c r="N695" s="22" t="inlineStr">
        <is>
          <t>10 analysts · target $14.17 (+73%), trend down 12% · 0 up / 1 down 90d · loss expected FY2026 · short 9% of float, 5.6 days to cover</t>
        </is>
      </c>
      <c r="O695" s="22" t="inlineStr">
        <is>
          <t>P/B 0.94 · EV/EBITDA 143.6× · FCF yld -42% · net cash 106% of mcap · rev -15% · op margin -4% · buying back 10%/yr · bought back 17.4% of mcap (TTM)</t>
        </is>
      </c>
    </row>
    <row r="696" ht="45" customHeight="1">
      <c r="A696" s="8" t="inlineStr">
        <is>
          <t>GVA</t>
        </is>
      </c>
      <c r="B696" s="16" t="inlineStr">
        <is>
          <t>Granite Construction Inc</t>
        </is>
      </c>
      <c r="C696" s="16" t="inlineStr">
        <is>
          <t>P/B 6.57 · 30.0× EBITDA · debt 14% · 52w 24%</t>
        </is>
      </c>
      <c r="D696" s="16" t="n">
        <v>4</v>
      </c>
      <c r="E696" s="16" t="n">
        <v>159.67</v>
      </c>
      <c r="F696" s="16" t="inlineStr">
        <is>
          <t>+41%</t>
        </is>
      </c>
      <c r="G696" s="16" t="inlineStr">
        <is>
          <t>+6%</t>
        </is>
      </c>
      <c r="H696" s="16" t="inlineStr">
        <is>
          <t>10/4/1</t>
        </is>
      </c>
      <c r="I696" s="16" t="inlineStr">
        <is>
          <t>0/1</t>
        </is>
      </c>
      <c r="J696" s="16" t="inlineStr">
        <is>
          <t>loss</t>
        </is>
      </c>
      <c r="K696" s="16" t="inlineStr">
        <is>
          <t>8.9%</t>
        </is>
      </c>
      <c r="L696" s="16" t="n">
        <v>9.699999999999999</v>
      </c>
      <c r="M696" s="16" t="inlineStr">
        <is>
          <t>+10%</t>
        </is>
      </c>
      <c r="N696" s="24" t="inlineStr">
        <is>
          <t>4 analysts · target $159.67 (+41%) · 0 up / 1 down 90d · loss expected FY2026 · short 9% of float, 9.7 days to cover (+10%)</t>
        </is>
      </c>
      <c r="O696" s="24" t="inlineStr">
        <is>
          <t>P/B 6.57 · EV/EBITDA 30.0× · FCF yld 10% · net debt 14% of mcap · rev +22% · op margin 6% · buying back 17%/yr · bought back 1.0% of mcap (TTM)</t>
        </is>
      </c>
    </row>
    <row r="697" ht="45" customHeight="1">
      <c r="A697" s="6" t="inlineStr">
        <is>
          <t>IP</t>
        </is>
      </c>
      <c r="B697" s="14" t="inlineStr">
        <is>
          <t>International Paper Comp</t>
        </is>
      </c>
      <c r="C697" s="14" t="inlineStr">
        <is>
          <t>P/B 1.32 · debt 47% · 52w 32%</t>
        </is>
      </c>
      <c r="D697" s="14" t="n">
        <v>9</v>
      </c>
      <c r="E697" s="14" t="n">
        <v>50.14</v>
      </c>
      <c r="F697" s="14" t="inlineStr">
        <is>
          <t>+39%</t>
        </is>
      </c>
      <c r="G697" s="14" t="inlineStr">
        <is>
          <t>+0%</t>
        </is>
      </c>
      <c r="H697" s="14" t="inlineStr">
        <is>
          <t>16/6/7</t>
        </is>
      </c>
      <c r="I697" s="14" t="inlineStr">
        <is>
          <t>2/0</t>
        </is>
      </c>
      <c r="J697" s="14" t="n">
        <v>26.6</v>
      </c>
      <c r="K697" s="14" t="inlineStr">
        <is>
          <t>8.9%</t>
        </is>
      </c>
      <c r="L697" s="14" t="n">
        <v>9.199999999999999</v>
      </c>
      <c r="M697" s="14" t="inlineStr">
        <is>
          <t>+3%</t>
        </is>
      </c>
      <c r="N697" s="22" t="inlineStr">
        <is>
          <t>9 analysts · target $50.14 (+39%) · 2 up / 0 down 90d · fwd P/E 26.6 (FY2026) · short 9% of float, 9.2 days to cover</t>
        </is>
      </c>
      <c r="O697" s="22" t="inlineStr">
        <is>
          <t>P/B 1.32 · P/S 0.8 · FCF yld 3% · net debt 47% of mcap · rev +10% · op margin -11% · interest cover -8.8× ⚠</t>
        </is>
      </c>
    </row>
    <row r="698" ht="45" customHeight="1">
      <c r="A698" s="8" t="inlineStr">
        <is>
          <t>NXST</t>
        </is>
      </c>
      <c r="B698" s="16" t="inlineStr">
        <is>
          <t>Nexstar Media Group, Inc</t>
        </is>
      </c>
      <c r="C698" s="16" t="inlineStr">
        <is>
          <t>P/B 2.24 · 9.3× EBITDA · debt 234% · 52w 12%</t>
        </is>
      </c>
      <c r="D698" s="16" t="n">
        <v>6</v>
      </c>
      <c r="E698" s="16" t="n">
        <v>240</v>
      </c>
      <c r="F698" s="16" t="inlineStr">
        <is>
          <t>+44%</t>
        </is>
      </c>
      <c r="G698" s="16" t="inlineStr">
        <is>
          <t>-2%</t>
        </is>
      </c>
      <c r="H698" s="16" t="inlineStr">
        <is>
          <t>22/2/0</t>
        </is>
      </c>
      <c r="I698" s="16" t="inlineStr"/>
      <c r="J698" s="16" t="n">
        <v>5.4</v>
      </c>
      <c r="K698" s="16" t="inlineStr">
        <is>
          <t>8.9%</t>
        </is>
      </c>
      <c r="L698" s="16" t="n">
        <v>7.2</v>
      </c>
      <c r="M698" s="16" t="inlineStr">
        <is>
          <t>+14%</t>
        </is>
      </c>
      <c r="N698" s="24" t="inlineStr">
        <is>
          <t>6 analysts · target $240.00 (+44%) · fwd P/E 5.4 (FY2026) · short 9% of float, 7.2 days to cover (+14%)</t>
        </is>
      </c>
      <c r="O698" s="24" t="inlineStr">
        <is>
          <t>P/B 2.24 · EV/EBITDA 9.3× · FCF yld 15% · net debt 234% of mcap · rev +31% · op margin 15%</t>
        </is>
      </c>
    </row>
    <row r="699" ht="45" customHeight="1">
      <c r="A699" s="6" t="inlineStr">
        <is>
          <t>YSS</t>
        </is>
      </c>
      <c r="B699" s="14" t="inlineStr">
        <is>
          <t>York Space Systems, Inc.</t>
        </is>
      </c>
      <c r="C699" s="14" t="inlineStr">
        <is>
          <t>P/B 0.74 · cash 28% · 52w 7%</t>
        </is>
      </c>
      <c r="D699" s="14" t="n">
        <v>8</v>
      </c>
      <c r="E699" s="14" t="n">
        <v>18.17</v>
      </c>
      <c r="F699" s="14" t="inlineStr">
        <is>
          <t>+84%</t>
        </is>
      </c>
      <c r="G699" s="14" t="inlineStr">
        <is>
          <t>-40%</t>
        </is>
      </c>
      <c r="H699" s="14" t="inlineStr">
        <is>
          <t>4/5/0</t>
        </is>
      </c>
      <c r="I699" s="14" t="inlineStr">
        <is>
          <t>0/3</t>
        </is>
      </c>
      <c r="J699" s="14" t="inlineStr">
        <is>
          <t>loss</t>
        </is>
      </c>
      <c r="K699" s="14" t="inlineStr">
        <is>
          <t>8.9%</t>
        </is>
      </c>
      <c r="L699" s="14" t="n">
        <v>2.6</v>
      </c>
      <c r="M699" s="14" t="inlineStr">
        <is>
          <t>-6%</t>
        </is>
      </c>
      <c r="N699" s="22" t="inlineStr">
        <is>
          <t>8 analysts · target $18.17 (+84%), trend down 40% · 0 up / 3 down 90d · loss expected FY2026 · short 9% of float, 2.6 days to cover</t>
        </is>
      </c>
      <c r="O699" s="22" t="inlineStr">
        <is>
          <t>P/B 0.74 · P/S 3.2 · FCF yld -14% · net cash 28% of mcap · op margin -44%</t>
        </is>
      </c>
    </row>
    <row r="700" ht="45" customHeight="1">
      <c r="A700" s="8" t="inlineStr">
        <is>
          <t>INTG</t>
        </is>
      </c>
      <c r="B700" s="16" t="inlineStr">
        <is>
          <t>The InterGroup Corporati</t>
        </is>
      </c>
      <c r="C700" s="16" t="inlineStr">
        <is>
          <t>12.7× EBITDA · 52w 57%</t>
        </is>
      </c>
      <c r="D700" s="16" t="n">
        <v>0</v>
      </c>
      <c r="E700" s="16" t="inlineStr"/>
      <c r="F700" s="16" t="inlineStr"/>
      <c r="G700" s="16" t="inlineStr"/>
      <c r="H700" s="16" t="inlineStr"/>
      <c r="I700" s="16" t="inlineStr"/>
      <c r="J700" s="16" t="inlineStr"/>
      <c r="K700" s="16" t="inlineStr">
        <is>
          <t>8.9%</t>
        </is>
      </c>
      <c r="L700" s="16" t="n">
        <v>1</v>
      </c>
      <c r="M700" s="16" t="inlineStr">
        <is>
          <t>-7%</t>
        </is>
      </c>
      <c r="N700" s="24" t="inlineStr">
        <is>
          <t>no analyst coverage (orphan) · short 9% of float, 1.0 days to cover</t>
        </is>
      </c>
      <c r="O700" s="24" t="inlineStr">
        <is>
          <t>EV/EBITDA 12.7× · FCF yld 5% · rev +14% · op margin 14%  [negative equity]</t>
        </is>
      </c>
    </row>
    <row r="701" ht="45" customHeight="1">
      <c r="A701" s="6" t="inlineStr">
        <is>
          <t>CCB</t>
        </is>
      </c>
      <c r="B701" s="14" t="inlineStr">
        <is>
          <t>Coastal Financial Corpor</t>
        </is>
      </c>
      <c r="C701" s="14" t="inlineStr">
        <is>
          <t>P/B 1.47 · 52w 10%</t>
        </is>
      </c>
      <c r="D701" s="14" t="n">
        <v>2</v>
      </c>
      <c r="E701" s="14" t="n">
        <v>69</v>
      </c>
      <c r="F701" s="14" t="inlineStr">
        <is>
          <t>+55%</t>
        </is>
      </c>
      <c r="G701" s="14" t="inlineStr">
        <is>
          <t>-46%</t>
        </is>
      </c>
      <c r="H701" s="14" t="inlineStr">
        <is>
          <t>4/1/0</t>
        </is>
      </c>
      <c r="I701" s="14" t="inlineStr"/>
      <c r="J701" s="14" t="n">
        <v>33.5</v>
      </c>
      <c r="K701" s="14" t="inlineStr">
        <is>
          <t>8.8%</t>
        </is>
      </c>
      <c r="L701" s="14" t="n">
        <v>6.8</v>
      </c>
      <c r="M701" s="14" t="inlineStr">
        <is>
          <t>+7%</t>
        </is>
      </c>
      <c r="N701" s="22" t="inlineStr">
        <is>
          <t>2 analysts (neglected) · target $69.00 (+55%), trend down 46% · fwd P/E 33.5 (FY2026) · short 9% of float, 6.8 days to cover</t>
        </is>
      </c>
      <c r="O701" s="22" t="inlineStr">
        <is>
          <t>P/TBV 1.48 · ROA -0.07% · TCE/TA 8.4% · NII/assets 6.05% (bank basis)</t>
        </is>
      </c>
    </row>
    <row r="702" ht="45" customHeight="1">
      <c r="A702" s="8" t="inlineStr">
        <is>
          <t>LCII</t>
        </is>
      </c>
      <c r="B702" s="16" t="inlineStr">
        <is>
          <t>LCI Industries</t>
        </is>
      </c>
      <c r="C702" s="16" t="inlineStr">
        <is>
          <t>P/B 1.46 · 6.7× EBITDA · debt 44% · 52w 3%</t>
        </is>
      </c>
      <c r="D702" s="16" t="n">
        <v>8</v>
      </c>
      <c r="E702" s="16" t="n">
        <v>123.83</v>
      </c>
      <c r="F702" s="16" t="inlineStr">
        <is>
          <t>+44%</t>
        </is>
      </c>
      <c r="G702" s="16" t="inlineStr">
        <is>
          <t>-5%</t>
        </is>
      </c>
      <c r="H702" s="16" t="inlineStr">
        <is>
          <t>5/8/2</t>
        </is>
      </c>
      <c r="I702" s="16" t="inlineStr"/>
      <c r="J702" s="16" t="n">
        <v>10.1</v>
      </c>
      <c r="K702" s="16" t="inlineStr">
        <is>
          <t>8.8%</t>
        </is>
      </c>
      <c r="L702" s="16" t="n">
        <v>7.3</v>
      </c>
      <c r="M702" s="16" t="inlineStr">
        <is>
          <t>-4%</t>
        </is>
      </c>
      <c r="N702" s="24" t="inlineStr">
        <is>
          <t>8 analysts · target $123.83 (+44%) · fwd P/E 10.1 (FY2026) · short 9% of float, 7.3 days to cover</t>
        </is>
      </c>
      <c r="O702" s="24" t="inlineStr">
        <is>
          <t>P/B 1.46 · EV/EBITDA 6.7× · FCF yld 14% · net debt 44% of mcap · op margin 7% · buying back 3%/yr · bought back 3.0% of mcap (TTM)</t>
        </is>
      </c>
    </row>
    <row r="703" ht="45" customHeight="1">
      <c r="A703" s="6" t="inlineStr">
        <is>
          <t>ABG</t>
        </is>
      </c>
      <c r="B703" s="14" t="inlineStr">
        <is>
          <t>Asbury Automotive Group,</t>
        </is>
      </c>
      <c r="C703" s="14" t="inlineStr">
        <is>
          <t>P/B 0.88 · 8.3× EBITDA · debt 160% · 52w 15%</t>
        </is>
      </c>
      <c r="D703" s="14" t="n">
        <v>8</v>
      </c>
      <c r="E703" s="14" t="n">
        <v>257.8</v>
      </c>
      <c r="F703" s="14" t="inlineStr">
        <is>
          <t>+40%</t>
        </is>
      </c>
      <c r="G703" s="14" t="inlineStr">
        <is>
          <t>+3%</t>
        </is>
      </c>
      <c r="H703" s="14" t="inlineStr">
        <is>
          <t>6/12/1</t>
        </is>
      </c>
      <c r="I703" s="14" t="inlineStr">
        <is>
          <t>1/0</t>
        </is>
      </c>
      <c r="J703" s="14" t="n">
        <v>7</v>
      </c>
      <c r="K703" s="14" t="inlineStr">
        <is>
          <t>8.8%</t>
        </is>
      </c>
      <c r="L703" s="14" t="n">
        <v>7.2</v>
      </c>
      <c r="M703" s="14" t="inlineStr">
        <is>
          <t>+7%</t>
        </is>
      </c>
      <c r="N703" s="22" t="inlineStr">
        <is>
          <t>8 analysts · target $257.80 (+40%) · 1 up / 0 down 90d · fwd P/E 7.0 (FY2026) · short 9% of float, 7.2 days to cover</t>
        </is>
      </c>
      <c r="O703" s="22" t="inlineStr">
        <is>
          <t>P/B 0.88 · EV/EBITDA 8.3× · FCF yld 15% · net debt 160% of mcap · rev +4% · op margin 5% · buying back 4%/yr · bought back 11.0% of mcap (TTM)</t>
        </is>
      </c>
    </row>
    <row r="704" ht="45" customHeight="1">
      <c r="A704" s="8" t="inlineStr">
        <is>
          <t>EVRG</t>
        </is>
      </c>
      <c r="B704" s="16" t="inlineStr">
        <is>
          <t>Evergy, Inc.</t>
        </is>
      </c>
      <c r="C704" s="16" t="inlineStr">
        <is>
          <t>P/B 1.78 · 12.2× EBITDA · debt 91% · 52w 43%</t>
        </is>
      </c>
      <c r="D704" s="16" t="n">
        <v>6</v>
      </c>
      <c r="E704" s="16" t="n">
        <v>92.25</v>
      </c>
      <c r="F704" s="16" t="inlineStr">
        <is>
          <t>+17%</t>
        </is>
      </c>
      <c r="G704" s="16" t="inlineStr">
        <is>
          <t>+10%</t>
        </is>
      </c>
      <c r="H704" s="16" t="inlineStr">
        <is>
          <t>7/9/2</t>
        </is>
      </c>
      <c r="I704" s="16" t="inlineStr"/>
      <c r="J704" s="16" t="n">
        <v>18.5</v>
      </c>
      <c r="K704" s="16" t="inlineStr">
        <is>
          <t>8.8%</t>
        </is>
      </c>
      <c r="L704" s="16" t="n">
        <v>9.300000000000001</v>
      </c>
      <c r="M704" s="16" t="inlineStr">
        <is>
          <t>+10%</t>
        </is>
      </c>
      <c r="N704" s="24" t="inlineStr">
        <is>
          <t>6 analysts · target $92.25 (+17%), trend up 10% · fwd P/E 18.5 (FY2026) · short 9% of float, 9.3 days to cover (+10%)</t>
        </is>
      </c>
      <c r="O704" s="24" t="inlineStr">
        <is>
          <t>P/B 1.78 · EV/EBITDA 12.2× · FCF yld -8% · net debt 91% of mcap · rev +4% · op margin 26%</t>
        </is>
      </c>
    </row>
    <row r="705" ht="45" customHeight="1">
      <c r="A705" s="6" t="inlineStr">
        <is>
          <t>LWAY</t>
        </is>
      </c>
      <c r="B705" s="14" t="inlineStr">
        <is>
          <t>Lifeway Foods, Inc.</t>
        </is>
      </c>
      <c r="C705" s="14" t="inlineStr">
        <is>
          <t>P/B 4.12 · 17.6× EBITDA · debt 4% · 52w 36%</t>
        </is>
      </c>
      <c r="D705" s="14" t="n">
        <v>3</v>
      </c>
      <c r="E705" s="14" t="n">
        <v>32</v>
      </c>
      <c r="F705" s="14" t="inlineStr">
        <is>
          <t>+40%</t>
        </is>
      </c>
      <c r="G705" s="14" t="inlineStr">
        <is>
          <t>-4%</t>
        </is>
      </c>
      <c r="H705" s="14" t="inlineStr">
        <is>
          <t>5/2/0</t>
        </is>
      </c>
      <c r="I705" s="14" t="inlineStr">
        <is>
          <t>1/0</t>
        </is>
      </c>
      <c r="J705" s="14" t="n">
        <v>43.8</v>
      </c>
      <c r="K705" s="14" t="inlineStr">
        <is>
          <t>8.8%</t>
        </is>
      </c>
      <c r="L705" s="14" t="n">
        <v>5.2</v>
      </c>
      <c r="M705" s="14" t="inlineStr">
        <is>
          <t>+20%</t>
        </is>
      </c>
      <c r="N705" s="22" t="inlineStr">
        <is>
          <t>3 analysts · target $32.00 (+40%) · 1 up / 0 down 90d · fwd P/E 43.8 (FY2026) · short 9% of float, 5.2 days to cover (+20%)</t>
        </is>
      </c>
      <c r="O705" s="22" t="inlineStr">
        <is>
          <t>P/B 4.12 · EV/EBITDA 17.6× · FCF yld -9% · net debt 4% of mcap · rev +26% · op margin 6% · bought back 1.4% of mcap (TTM)</t>
        </is>
      </c>
    </row>
    <row r="706" ht="45" customHeight="1">
      <c r="A706" s="8" t="inlineStr">
        <is>
          <t>TYL</t>
        </is>
      </c>
      <c r="B706" s="16" t="inlineStr">
        <is>
          <t>Tyler Technologies, Inc.</t>
        </is>
      </c>
      <c r="C706" s="16" t="inlineStr">
        <is>
          <t>P/B 4.52 · 29.2× EBITDA · debt 4% · 52w 25%</t>
        </is>
      </c>
      <c r="D706" s="16" t="n">
        <v>18</v>
      </c>
      <c r="E706" s="16" t="n">
        <v>414.38</v>
      </c>
      <c r="F706" s="16" t="inlineStr">
        <is>
          <t>+24%</t>
        </is>
      </c>
      <c r="G706" s="16" t="inlineStr">
        <is>
          <t>-13%</t>
        </is>
      </c>
      <c r="H706" s="16" t="inlineStr">
        <is>
          <t>25/12/0</t>
        </is>
      </c>
      <c r="I706" s="16" t="inlineStr"/>
      <c r="J706" s="16" t="n">
        <v>25.6</v>
      </c>
      <c r="K706" s="16" t="inlineStr">
        <is>
          <t>8.8%</t>
        </is>
      </c>
      <c r="L706" s="16" t="n">
        <v>4.5</v>
      </c>
      <c r="M706" s="16" t="inlineStr">
        <is>
          <t>-12%</t>
        </is>
      </c>
      <c r="N706" s="24" t="inlineStr">
        <is>
          <t>18 analysts · target $414.38 (+24%), trend down 13% · fwd P/E 25.6 (FY2026) · short 9% of float, 4.5 days to cover (-12%)</t>
        </is>
      </c>
      <c r="O706" s="24" t="inlineStr">
        <is>
          <t>P/B 4.52 · EV/EBITDA 29.2× · FCF yld 5% · net debt 4% of mcap · rev +8% · op margin 15% · buying back 5%/yr · bought back 5.5% of mcap (TTM)</t>
        </is>
      </c>
    </row>
    <row r="707" ht="45" customHeight="1">
      <c r="A707" s="6" t="inlineStr">
        <is>
          <t>PTHS</t>
        </is>
      </c>
      <c r="B707" s="14" t="inlineStr">
        <is>
          <t>Pelthos Therapeutics Inc</t>
        </is>
      </c>
      <c r="C707" s="14" t="inlineStr">
        <is>
          <t>52w 31%</t>
        </is>
      </c>
      <c r="D707" s="14" t="n">
        <v>6</v>
      </c>
      <c r="E707" s="14" t="n">
        <v>54.5</v>
      </c>
      <c r="F707" s="14" t="inlineStr">
        <is>
          <t>+126%</t>
        </is>
      </c>
      <c r="G707" s="14" t="inlineStr">
        <is>
          <t>-5%</t>
        </is>
      </c>
      <c r="H707" s="14" t="inlineStr">
        <is>
          <t>3/0/0</t>
        </is>
      </c>
      <c r="I707" s="14" t="inlineStr"/>
      <c r="J707" s="14" t="inlineStr">
        <is>
          <t>loss</t>
        </is>
      </c>
      <c r="K707" s="14" t="inlineStr">
        <is>
          <t>8.8%</t>
        </is>
      </c>
      <c r="L707" s="14" t="n">
        <v>2.2</v>
      </c>
      <c r="M707" s="14" t="inlineStr">
        <is>
          <t>-10%</t>
        </is>
      </c>
      <c r="N707" s="22" t="inlineStr">
        <is>
          <t>6 analysts · target $54.50 (+126%) · loss expected FY2026 · short 9% of float, 2.2 days to cover (-10%)</t>
        </is>
      </c>
      <c r="O707" s="22" t="inlineStr">
        <is>
          <t>P/S 1.8 · FCF yld -55% · op margin -133%  [negative equity; ROE -219% not meaningful (tiny or bad equity figure)]</t>
        </is>
      </c>
    </row>
    <row r="708" ht="45" customHeight="1">
      <c r="A708" s="8" t="inlineStr">
        <is>
          <t>LEN</t>
        </is>
      </c>
      <c r="B708" s="16" t="inlineStr">
        <is>
          <t>Lennar Corporation</t>
        </is>
      </c>
      <c r="C708" s="16" t="inlineStr">
        <is>
          <t>P/B 0.95 · 11.9× EBITDA · debt 15% · 52w 11%</t>
        </is>
      </c>
      <c r="D708" s="16" t="n">
        <v>9</v>
      </c>
      <c r="E708" s="16" t="n">
        <v>79.86</v>
      </c>
      <c r="F708" s="16" t="inlineStr">
        <is>
          <t>-3%</t>
        </is>
      </c>
      <c r="G708" s="16" t="inlineStr">
        <is>
          <t>-16%</t>
        </is>
      </c>
      <c r="H708" s="16" t="inlineStr">
        <is>
          <t>23/18/9</t>
        </is>
      </c>
      <c r="I708" s="16" t="inlineStr"/>
      <c r="J708" s="16" t="n">
        <v>16.8</v>
      </c>
      <c r="K708" s="16" t="inlineStr">
        <is>
          <t>8.8%</t>
        </is>
      </c>
      <c r="L708" s="16" t="n">
        <v>5.2</v>
      </c>
      <c r="M708" s="16" t="inlineStr">
        <is>
          <t>-0%</t>
        </is>
      </c>
      <c r="N708" s="24" t="inlineStr">
        <is>
          <t>9 analysts · target $79.86 (-3%), trend down 16% · fwd P/E 16.8 (FY2026) · short 9% of float, 5.2 days to cover</t>
        </is>
      </c>
      <c r="O708" s="24" t="inlineStr">
        <is>
          <t>P/B 0.95 · EV/EBITDA 11.9× · FCF yld 5% · net debt 15% of mcap · rev -7% · op margin 5% · buying back 7%/yr · bought back 3.6% of mcap (TTM)</t>
        </is>
      </c>
    </row>
    <row r="709" ht="45" customHeight="1">
      <c r="A709" s="6" t="inlineStr">
        <is>
          <t>AVNW</t>
        </is>
      </c>
      <c r="B709" s="14" t="inlineStr">
        <is>
          <t>Aviat Networks, Inc.</t>
        </is>
      </c>
      <c r="C709" s="14" t="inlineStr">
        <is>
          <t>P/B 0.95 · 10.5× EBITDA · debt 11% · 52w 46%</t>
        </is>
      </c>
      <c r="D709" s="14" t="n">
        <v>6</v>
      </c>
      <c r="E709" s="14" t="n">
        <v>32.33</v>
      </c>
      <c r="F709" s="14" t="inlineStr">
        <is>
          <t>+62%</t>
        </is>
      </c>
      <c r="G709" s="14" t="inlineStr">
        <is>
          <t>+8%</t>
        </is>
      </c>
      <c r="H709" s="14" t="inlineStr">
        <is>
          <t>9/3/0</t>
        </is>
      </c>
      <c r="I709" s="14" t="inlineStr"/>
      <c r="J709" s="14" t="n">
        <v>7.9</v>
      </c>
      <c r="K709" s="14" t="inlineStr">
        <is>
          <t>8.8%</t>
        </is>
      </c>
      <c r="L709" s="14" t="n">
        <v>5.2</v>
      </c>
      <c r="M709" s="14" t="inlineStr">
        <is>
          <t>-8%</t>
        </is>
      </c>
      <c r="N709" s="22" t="inlineStr">
        <is>
          <t>6 analysts · target $32.33 (+62%) · fwd P/E 7.9 (FY2027) · short 9% of float, 5.2 days to cover</t>
        </is>
      </c>
      <c r="O709" s="22" t="inlineStr">
        <is>
          <t>P/B 0.95 · EV/EBITDA 10.5× · FCF yld 2% · net debt 11% of mcap · rev +9% · op margin 4%</t>
        </is>
      </c>
    </row>
    <row r="710" ht="45" customHeight="1">
      <c r="A710" s="8" t="inlineStr">
        <is>
          <t>ATRC</t>
        </is>
      </c>
      <c r="B710" s="16" t="inlineStr">
        <is>
          <t>AtriCure, Inc.</t>
        </is>
      </c>
      <c r="C710" s="16" t="inlineStr">
        <is>
          <t>P/B 5.93 · 110.3× EBITDA · cash 3% · 52w 96%</t>
        </is>
      </c>
      <c r="D710" s="16" t="n">
        <v>8</v>
      </c>
      <c r="E710" s="16" t="n">
        <v>57.29</v>
      </c>
      <c r="F710" s="16" t="inlineStr">
        <is>
          <t>-5%</t>
        </is>
      </c>
      <c r="G710" s="16" t="inlineStr">
        <is>
          <t>+3%</t>
        </is>
      </c>
      <c r="H710" s="16" t="inlineStr">
        <is>
          <t>18/1/0</t>
        </is>
      </c>
      <c r="I710" s="16" t="inlineStr"/>
      <c r="J710" s="16" t="n">
        <v>562.6</v>
      </c>
      <c r="K710" s="16" t="inlineStr">
        <is>
          <t>8.8%</t>
        </is>
      </c>
      <c r="L710" s="16" t="n">
        <v>3.6</v>
      </c>
      <c r="M710" s="16" t="inlineStr">
        <is>
          <t>+3%</t>
        </is>
      </c>
      <c r="N710" s="24" t="inlineStr">
        <is>
          <t>8 analysts · target $57.29 (-5%) · fwd P/E 562.6 (FY2026) · short 9% of float, 3.6 days to cover</t>
        </is>
      </c>
      <c r="O710" s="24" t="inlineStr">
        <is>
          <t>P/B 5.93 · EV/EBITDA 110.3× · FCF yld 2% · net cash 3% of mcap · rev +14% · op margin 2% · diluting 3%/yr</t>
        </is>
      </c>
    </row>
    <row r="711" ht="45" customHeight="1">
      <c r="A711" s="6" t="inlineStr">
        <is>
          <t>BWFG</t>
        </is>
      </c>
      <c r="B711" s="14" t="inlineStr">
        <is>
          <t>Bankwell Financial Group</t>
        </is>
      </c>
      <c r="C711" s="14" t="inlineStr">
        <is>
          <t>P/B 1.61 · P/E 12.2 · 52w 86%</t>
        </is>
      </c>
      <c r="D711" s="14" t="n">
        <v>2</v>
      </c>
      <c r="E711" s="14" t="inlineStr"/>
      <c r="F711" s="14" t="inlineStr"/>
      <c r="G711" s="14" t="inlineStr"/>
      <c r="H711" s="14" t="inlineStr">
        <is>
          <t>2/1/0</t>
        </is>
      </c>
      <c r="I711" s="14" t="inlineStr"/>
      <c r="J711" s="14" t="n">
        <v>11.3</v>
      </c>
      <c r="K711" s="14" t="inlineStr">
        <is>
          <t>8.7%</t>
        </is>
      </c>
      <c r="L711" s="14" t="n">
        <v>7.4</v>
      </c>
      <c r="M711" s="14" t="inlineStr">
        <is>
          <t>+9%</t>
        </is>
      </c>
      <c r="N711" s="22" t="inlineStr">
        <is>
          <t>2 analysts (neglected) · fwd P/E 11.3 (FY2026) · short 9% of float, 7.4 days to cover</t>
        </is>
      </c>
      <c r="O711" s="22" t="inlineStr">
        <is>
          <t>P/TBV 1.63 · P/E 12.2 · ROA 1.23% · TCE/TA 9.2% · NII/assets 3.15% · div 1.2% (bank basis)</t>
        </is>
      </c>
    </row>
    <row r="712" ht="45" customHeight="1">
      <c r="A712" s="8" t="inlineStr">
        <is>
          <t>OPCH</t>
        </is>
      </c>
      <c r="B712" s="16" t="inlineStr">
        <is>
          <t>Option Care Health, Inc.</t>
        </is>
      </c>
      <c r="C712" s="16" t="inlineStr">
        <is>
          <t>P/B 2.84 · 10.9× EBITDA · debt 30% · 52w 31%</t>
        </is>
      </c>
      <c r="D712" s="16" t="n">
        <v>10</v>
      </c>
      <c r="E712" s="16" t="n">
        <v>28.43</v>
      </c>
      <c r="F712" s="16" t="inlineStr">
        <is>
          <t>+19%</t>
        </is>
      </c>
      <c r="G712" s="16" t="inlineStr">
        <is>
          <t>-26%</t>
        </is>
      </c>
      <c r="H712" s="16" t="inlineStr">
        <is>
          <t>11/4/0</t>
        </is>
      </c>
      <c r="I712" s="16" t="inlineStr">
        <is>
          <t>0/2</t>
        </is>
      </c>
      <c r="J712" s="16" t="n">
        <v>12.7</v>
      </c>
      <c r="K712" s="16" t="inlineStr">
        <is>
          <t>8.7%</t>
        </is>
      </c>
      <c r="L712" s="16" t="n">
        <v>7.5</v>
      </c>
      <c r="M712" s="16" t="inlineStr">
        <is>
          <t>-4%</t>
        </is>
      </c>
      <c r="N712" s="24" t="inlineStr">
        <is>
          <t>10 analysts · target $28.43 (+19%), trend down 26% · 0 up / 2 down 90d · fwd P/E 12.7 (FY2026) · short 9% of float, 7.5 days to cover</t>
        </is>
      </c>
      <c r="O712" s="24" t="inlineStr">
        <is>
          <t>P/B 2.84 · EV/EBITDA 10.9× · FCF yld 10% · net debt 30% of mcap · rev +6% · op margin 6% · buying back 5%/yr · bought back 9.2% of mcap (TTM)</t>
        </is>
      </c>
    </row>
    <row r="713" ht="45" customHeight="1">
      <c r="A713" s="6" t="inlineStr">
        <is>
          <t>ATEX</t>
        </is>
      </c>
      <c r="B713" s="14" t="inlineStr">
        <is>
          <t>Anterix Inc.</t>
        </is>
      </c>
      <c r="C713" s="14" t="inlineStr">
        <is>
          <t>P/B 6.88 · cash 2% · 52w 69%</t>
        </is>
      </c>
      <c r="D713" s="14" t="n">
        <v>2</v>
      </c>
      <c r="E713" s="14" t="n">
        <v>115</v>
      </c>
      <c r="F713" s="14" t="inlineStr">
        <is>
          <t>+38%</t>
        </is>
      </c>
      <c r="G713" s="14" t="inlineStr">
        <is>
          <t>+40%</t>
        </is>
      </c>
      <c r="H713" s="14" t="inlineStr">
        <is>
          <t>4/2/0</t>
        </is>
      </c>
      <c r="I713" s="14" t="inlineStr"/>
      <c r="J713" s="14" t="inlineStr">
        <is>
          <t>loss</t>
        </is>
      </c>
      <c r="K713" s="14" t="inlineStr">
        <is>
          <t>8.7%</t>
        </is>
      </c>
      <c r="L713" s="14" t="n">
        <v>5.4</v>
      </c>
      <c r="M713" s="14" t="inlineStr">
        <is>
          <t>+2%</t>
        </is>
      </c>
      <c r="N713" s="22" t="inlineStr">
        <is>
          <t>2 analysts (neglected) · target $115.00 (+38%), trend up 40% · loss expected FY2027 · short 9% of float, 5.4 days to cover</t>
        </is>
      </c>
      <c r="O713" s="22" t="inlineStr">
        <is>
          <t>P/B 6.88 · P/S 225.2 · FCF yld 1% · net cash 2% of mcap · rev +6%</t>
        </is>
      </c>
    </row>
    <row r="714" ht="45" customHeight="1">
      <c r="A714" s="8" t="inlineStr">
        <is>
          <t>RBRK</t>
        </is>
      </c>
      <c r="B714" s="16" t="inlineStr">
        <is>
          <t>Rubrik, Inc.</t>
        </is>
      </c>
      <c r="C714" s="16" t="inlineStr">
        <is>
          <t>52w 98%</t>
        </is>
      </c>
      <c r="D714" s="16" t="n">
        <v>20</v>
      </c>
      <c r="E714" s="16" t="n">
        <v>105.08</v>
      </c>
      <c r="F714" s="16" t="inlineStr">
        <is>
          <t>-7%</t>
        </is>
      </c>
      <c r="G714" s="16" t="inlineStr">
        <is>
          <t>+20%</t>
        </is>
      </c>
      <c r="H714" s="16" t="inlineStr">
        <is>
          <t>22/0/0</t>
        </is>
      </c>
      <c r="I714" s="16" t="inlineStr"/>
      <c r="J714" s="16" t="n">
        <v>224.6</v>
      </c>
      <c r="K714" s="16" t="inlineStr">
        <is>
          <t>8.7%</t>
        </is>
      </c>
      <c r="L714" s="16" t="n">
        <v>4.2</v>
      </c>
      <c r="M714" s="16" t="inlineStr">
        <is>
          <t>-10%</t>
        </is>
      </c>
      <c r="N714" s="24" t="inlineStr">
        <is>
          <t>20 analysts · target $105.08 (-7%), trend up 20% · fwd P/E 224.6 (FY2027) · short 9% of float, 4.2 days to cover</t>
        </is>
      </c>
      <c r="O714" s="24" t="inlineStr">
        <is>
          <t>P/S 15.2 · FCF yld 1% · rev +48% · op margin -18% · diluting 8%/yr  [negative equity]</t>
        </is>
      </c>
    </row>
    <row r="715" ht="45" customHeight="1">
      <c r="A715" s="6" t="inlineStr">
        <is>
          <t>ADPT</t>
        </is>
      </c>
      <c r="B715" s="14" t="inlineStr">
        <is>
          <t>Adaptive Biotechnologies</t>
        </is>
      </c>
      <c r="C715" s="14" t="inlineStr">
        <is>
          <t>P/B 31.35 · debt 1% · 52w 95%</t>
        </is>
      </c>
      <c r="D715" s="14" t="n">
        <v>7</v>
      </c>
      <c r="E715" s="14" t="n">
        <v>28.1</v>
      </c>
      <c r="F715" s="14" t="inlineStr">
        <is>
          <t>+0%</t>
        </is>
      </c>
      <c r="G715" s="14" t="inlineStr">
        <is>
          <t>+11%</t>
        </is>
      </c>
      <c r="H715" s="14" t="inlineStr">
        <is>
          <t>11/4/2</t>
        </is>
      </c>
      <c r="I715" s="14" t="inlineStr"/>
      <c r="J715" s="14" t="inlineStr">
        <is>
          <t>loss</t>
        </is>
      </c>
      <c r="K715" s="14" t="inlineStr">
        <is>
          <t>8.7%</t>
        </is>
      </c>
      <c r="L715" s="14" t="n">
        <v>7.9</v>
      </c>
      <c r="M715" s="14" t="inlineStr">
        <is>
          <t>+15%</t>
        </is>
      </c>
      <c r="N715" s="22" t="inlineStr">
        <is>
          <t>7 analysts · target $28.10 (+0%), trend up 11% · loss expected FY2026 · short 9% of float, 7.9 days to cover (+15%)</t>
        </is>
      </c>
      <c r="O715" s="22" t="inlineStr">
        <is>
          <t>P/B 31.35 · P/S 15.4 · FCF yld -1% · net debt 1% of mcap · rev +50% · op margin -12% · diluting 4%/yr</t>
        </is>
      </c>
    </row>
    <row r="716" ht="45" customHeight="1">
      <c r="A716" s="8" t="inlineStr">
        <is>
          <t>VSAT</t>
        </is>
      </c>
      <c r="B716" s="16" t="inlineStr">
        <is>
          <t>Viasat, Inc.</t>
        </is>
      </c>
      <c r="C716" s="16" t="inlineStr">
        <is>
          <t>P/B 2.23 · 8.6× EBITDA · debt 50% · 52w 73%</t>
        </is>
      </c>
      <c r="D716" s="16" t="n">
        <v>9</v>
      </c>
      <c r="E716" s="16" t="n">
        <v>94.29000000000001</v>
      </c>
      <c r="F716" s="16" t="inlineStr">
        <is>
          <t>+26%</t>
        </is>
      </c>
      <c r="G716" s="16" t="inlineStr">
        <is>
          <t>+43%</t>
        </is>
      </c>
      <c r="H716" s="16" t="inlineStr">
        <is>
          <t>8/8/4</t>
        </is>
      </c>
      <c r="I716" s="16" t="inlineStr"/>
      <c r="J716" s="16" t="inlineStr">
        <is>
          <t>loss</t>
        </is>
      </c>
      <c r="K716" s="16" t="inlineStr">
        <is>
          <t>8.7%</t>
        </is>
      </c>
      <c r="L716" s="16" t="n">
        <v>7</v>
      </c>
      <c r="M716" s="16" t="inlineStr">
        <is>
          <t>+5%</t>
        </is>
      </c>
      <c r="N716" s="24" t="inlineStr">
        <is>
          <t>9 analysts · target $94.29 (+26%), trend up 43% · loss expected FY2027 · short 9% of float, 7.0 days to cover</t>
        </is>
      </c>
      <c r="O716" s="24" t="inlineStr">
        <is>
          <t>P/B 2.23 · EV/EBITDA 8.6× · FCF yld 6% · net debt 50% of mcap · rev +1% · op margin 2% · diluting 3%/yr · interest cover 0.3× ⚠</t>
        </is>
      </c>
    </row>
    <row r="717" ht="45" customHeight="1">
      <c r="A717" s="6" t="inlineStr">
        <is>
          <t>VG</t>
        </is>
      </c>
      <c r="B717" s="14" t="inlineStr">
        <is>
          <t>Venture Global, Inc.</t>
        </is>
      </c>
      <c r="C717" s="14" t="inlineStr">
        <is>
          <t>P/B 3.88 · 9.9× EBITDA · debt 119% · 52w 66%</t>
        </is>
      </c>
      <c r="D717" s="14" t="n">
        <v>9</v>
      </c>
      <c r="E717" s="14" t="n">
        <v>16.13</v>
      </c>
      <c r="F717" s="14" t="inlineStr">
        <is>
          <t>+18%</t>
        </is>
      </c>
      <c r="G717" s="14" t="inlineStr">
        <is>
          <t>+10%</t>
        </is>
      </c>
      <c r="H717" s="14" t="inlineStr">
        <is>
          <t>18/12/1</t>
        </is>
      </c>
      <c r="I717" s="14" t="inlineStr"/>
      <c r="J717" s="14" t="n">
        <v>8.1</v>
      </c>
      <c r="K717" s="14" t="inlineStr">
        <is>
          <t>8.7%</t>
        </is>
      </c>
      <c r="L717" s="14" t="n">
        <v>2.9</v>
      </c>
      <c r="M717" s="14" t="inlineStr">
        <is>
          <t>+3%</t>
        </is>
      </c>
      <c r="N717" s="22" t="inlineStr">
        <is>
          <t>9 analysts · target $16.13 (+18%) · fwd P/E 8.1 (FY2026) · short 9% of float, 2.9 days to cover</t>
        </is>
      </c>
      <c r="O717" s="22" t="inlineStr">
        <is>
          <t>P/B 3.88 · EV/EBITDA 9.9× · FCF yld -29% · net debt 119% of mcap · op margin 38%</t>
        </is>
      </c>
    </row>
    <row r="718" ht="45" customHeight="1">
      <c r="A718" s="8" t="inlineStr">
        <is>
          <t>FOA</t>
        </is>
      </c>
      <c r="B718" s="16" t="inlineStr">
        <is>
          <t>Finance of America Compa</t>
        </is>
      </c>
      <c r="C718" s="16" t="inlineStr">
        <is>
          <t>P/B 0.39 · 52w 8%</t>
        </is>
      </c>
      <c r="D718" s="16" t="n">
        <v>2</v>
      </c>
      <c r="E718" s="16" t="n">
        <v>30</v>
      </c>
      <c r="F718" s="16" t="inlineStr">
        <is>
          <t>+100%</t>
        </is>
      </c>
      <c r="G718" s="16" t="inlineStr">
        <is>
          <t>+1%</t>
        </is>
      </c>
      <c r="H718" s="16" t="inlineStr">
        <is>
          <t>3/3/0</t>
        </is>
      </c>
      <c r="I718" s="16" t="inlineStr"/>
      <c r="J718" s="16" t="n">
        <v>3.3</v>
      </c>
      <c r="K718" s="16" t="inlineStr">
        <is>
          <t>8.7%</t>
        </is>
      </c>
      <c r="L718" s="16" t="n">
        <v>6.5</v>
      </c>
      <c r="M718" s="16" t="inlineStr">
        <is>
          <t>+9%</t>
        </is>
      </c>
      <c r="N718" s="24" t="inlineStr">
        <is>
          <t>2 analysts (neglected) · target $30.00 (+100%) · fwd P/E 3.3 (FY2026) · short 9% of float, 6.5 days to cover</t>
        </is>
      </c>
      <c r="O718" s="24" t="inlineStr">
        <is>
          <t>P/TBV 0.76 · ROA -0.00% · TCE/TA 0.6% ⚠ · NII/assets 0.64% · bought back 31.0% of mcap (TTM) (bank basis)</t>
        </is>
      </c>
    </row>
    <row r="719" ht="45" customHeight="1">
      <c r="A719" s="6" t="inlineStr">
        <is>
          <t>GSAT</t>
        </is>
      </c>
      <c r="B719" s="14" t="inlineStr">
        <is>
          <t>Globalstar, Inc.</t>
        </is>
      </c>
      <c r="C719" s="14" t="inlineStr">
        <is>
          <t>P/B 36.15 · 170.5× EBITDA · debt 0% · 52w 95%</t>
        </is>
      </c>
      <c r="D719" s="14" t="n">
        <v>1</v>
      </c>
      <c r="E719" s="14" t="n">
        <v>90</v>
      </c>
      <c r="F719" s="14" t="inlineStr">
        <is>
          <t>+10%</t>
        </is>
      </c>
      <c r="G719" s="14" t="inlineStr">
        <is>
          <t>+22%</t>
        </is>
      </c>
      <c r="H719" s="14" t="inlineStr">
        <is>
          <t>2/3/0</t>
        </is>
      </c>
      <c r="I719" s="14" t="inlineStr"/>
      <c r="J719" s="14" t="inlineStr">
        <is>
          <t>loss</t>
        </is>
      </c>
      <c r="K719" s="14" t="inlineStr">
        <is>
          <t>8.6%</t>
        </is>
      </c>
      <c r="L719" s="14" t="n">
        <v>9.5</v>
      </c>
      <c r="M719" s="14" t="inlineStr">
        <is>
          <t>+7%</t>
        </is>
      </c>
      <c r="N719" s="22" t="inlineStr">
        <is>
          <t>1 analyst (neglected) · target $90.00 (+10%), trend up 22% · loss expected FY2026 · short 9% of float, 9.5 days to cover</t>
        </is>
      </c>
      <c r="O719" s="22" t="inlineStr">
        <is>
          <t>P/B 36.15 · EV/EBITDA 170.5× · FCF yld 2% · net debt 0% of mcap · rev +8% · op margin 5%</t>
        </is>
      </c>
    </row>
    <row r="720" ht="45" customHeight="1">
      <c r="A720" s="8" t="inlineStr">
        <is>
          <t>GNLN</t>
        </is>
      </c>
      <c r="B720" s="16" t="inlineStr">
        <is>
          <t>Greenlane Holdings, Inc.</t>
        </is>
      </c>
      <c r="C720" s="16" t="inlineStr">
        <is>
          <t>52w 4%</t>
        </is>
      </c>
      <c r="D720" s="16" t="n">
        <v>3</v>
      </c>
      <c r="E720" s="16" t="inlineStr"/>
      <c r="F720" s="16" t="inlineStr"/>
      <c r="G720" s="16" t="inlineStr"/>
      <c r="H720" s="16" t="inlineStr">
        <is>
          <t>6/2/0</t>
        </is>
      </c>
      <c r="I720" s="16" t="inlineStr"/>
      <c r="J720" s="16" t="inlineStr"/>
      <c r="K720" s="16" t="inlineStr">
        <is>
          <t>8.6%</t>
        </is>
      </c>
      <c r="L720" s="16" t="n">
        <v>1</v>
      </c>
      <c r="M720" s="16" t="inlineStr">
        <is>
          <t>+22%</t>
        </is>
      </c>
      <c r="N720" s="24" t="inlineStr">
        <is>
          <t>3 analysts · short 9% of float, 1.0 days to cover (+22%)</t>
        </is>
      </c>
      <c r="O720" s="24" t="inlineStr">
        <is>
          <t>rev -63% · buying back 49%/yr  [market-cap/share data inconsistent; ROE -315% not meaningful (tiny or bad equity figure)]</t>
        </is>
      </c>
    </row>
    <row r="721" ht="45" customHeight="1">
      <c r="A721" s="6" t="inlineStr">
        <is>
          <t>HDSN</t>
        </is>
      </c>
      <c r="B721" s="14" t="inlineStr">
        <is>
          <t>Hudson Technologies, Inc</t>
        </is>
      </c>
      <c r="C721" s="14" t="inlineStr">
        <is>
          <t>P/B 0.89 · 9.1× EBITDA · cash 10% · 52w 10%</t>
        </is>
      </c>
      <c r="D721" s="14" t="n">
        <v>3</v>
      </c>
      <c r="E721" s="14" t="n">
        <v>8</v>
      </c>
      <c r="F721" s="14" t="inlineStr">
        <is>
          <t>+55%</t>
        </is>
      </c>
      <c r="G721" s="14" t="inlineStr">
        <is>
          <t>-6%</t>
        </is>
      </c>
      <c r="H721" s="14" t="inlineStr">
        <is>
          <t>3/5/0</t>
        </is>
      </c>
      <c r="I721" s="14" t="inlineStr"/>
      <c r="J721" s="14" t="n">
        <v>27.9</v>
      </c>
      <c r="K721" s="14" t="inlineStr">
        <is>
          <t>8.6%</t>
        </is>
      </c>
      <c r="L721" s="14" t="n">
        <v>6.4</v>
      </c>
      <c r="M721" s="14" t="inlineStr">
        <is>
          <t>-10%</t>
        </is>
      </c>
      <c r="N721" s="22" t="inlineStr">
        <is>
          <t>3 analysts · target $8.00 (+55%) · fwd P/E 27.9 (FY2026) · short 9% of float, 6.4 days to cover (-10%)</t>
        </is>
      </c>
      <c r="O721" s="22" t="inlineStr">
        <is>
          <t>P/B 0.89 · EV/EBITDA 9.1× · FCF yld -16% · net cash 10% of mcap · rev +14% · op margin 5% · buying back 7%/yr · bought back 8.2% of mcap (TTM)</t>
        </is>
      </c>
    </row>
    <row r="722" ht="45" customHeight="1">
      <c r="A722" s="8" t="inlineStr">
        <is>
          <t>SSP</t>
        </is>
      </c>
      <c r="B722" s="16" t="inlineStr">
        <is>
          <t>The E.W. Scripps Company</t>
        </is>
      </c>
      <c r="C722" s="16" t="inlineStr">
        <is>
          <t>P/B 2.40 · debt 1067% · 52w 39%</t>
        </is>
      </c>
      <c r="D722" s="16" t="n">
        <v>3</v>
      </c>
      <c r="E722" s="16" t="n">
        <v>3.9</v>
      </c>
      <c r="F722" s="16" t="inlineStr">
        <is>
          <t>+29%</t>
        </is>
      </c>
      <c r="G722" s="16" t="inlineStr"/>
      <c r="H722" s="16" t="inlineStr">
        <is>
          <t>2/6/0</t>
        </is>
      </c>
      <c r="I722" s="16" t="inlineStr"/>
      <c r="J722" s="16" t="inlineStr">
        <is>
          <t>loss</t>
        </is>
      </c>
      <c r="K722" s="16" t="inlineStr">
        <is>
          <t>8.6%</t>
        </is>
      </c>
      <c r="L722" s="16" t="n">
        <v>7.1</v>
      </c>
      <c r="M722" s="16" t="inlineStr">
        <is>
          <t>+6%</t>
        </is>
      </c>
      <c r="N722" s="24" t="inlineStr">
        <is>
          <t>3 analysts · target $3.90 (+29%) · loss expected FY2026 · short 9% of float, 7.1 days to cover</t>
        </is>
      </c>
      <c r="O722" s="24" t="inlineStr">
        <is>
          <t>P/B 2.40 · P/S 0.1 · FCF yld 15% · net debt 1067% of mcap · rev -14% · op margin -51% · diluting 5%/yr · interest cover -3.9× ⚠</t>
        </is>
      </c>
    </row>
    <row r="723" ht="45" customHeight="1">
      <c r="A723" s="6" t="inlineStr">
        <is>
          <t>BLDR</t>
        </is>
      </c>
      <c r="B723" s="14" t="inlineStr">
        <is>
          <t>Builders FirstSource, In</t>
        </is>
      </c>
      <c r="C723" s="14" t="inlineStr">
        <is>
          <t>P/B 1.62 · 11.1× EBITDA · debt 80% · 52w 5%</t>
        </is>
      </c>
      <c r="D723" s="14" t="n">
        <v>17</v>
      </c>
      <c r="E723" s="14" t="n">
        <v>84.77</v>
      </c>
      <c r="F723" s="14" t="inlineStr">
        <is>
          <t>+41%</t>
        </is>
      </c>
      <c r="G723" s="14" t="inlineStr">
        <is>
          <t>-24%</t>
        </is>
      </c>
      <c r="H723" s="14" t="inlineStr">
        <is>
          <t>22/20/1</t>
        </is>
      </c>
      <c r="I723" s="14" t="inlineStr"/>
      <c r="J723" s="14" t="n">
        <v>19.3</v>
      </c>
      <c r="K723" s="14" t="inlineStr">
        <is>
          <t>8.6%</t>
        </is>
      </c>
      <c r="L723" s="14" t="n">
        <v>3.4</v>
      </c>
      <c r="M723" s="14" t="inlineStr">
        <is>
          <t>+14%</t>
        </is>
      </c>
      <c r="N723" s="22" t="inlineStr">
        <is>
          <t>17 analysts · target $84.77 (+41%), trend down 24% · fwd P/E 19.3 (FY2026) · short 9% of float, 3.4 days to cover (+14%)</t>
        </is>
      </c>
      <c r="O723" s="22" t="inlineStr">
        <is>
          <t>P/B 1.62 · EV/EBITDA 11.1× · FCF yld 10% · net debt 80% of mcap · rev -9% · op margin 3% · buying back 2%/yr · bought back 11.1% of mcap (TTM)</t>
        </is>
      </c>
    </row>
    <row r="724" ht="45" customHeight="1">
      <c r="A724" s="8" t="inlineStr">
        <is>
          <t>VRTS</t>
        </is>
      </c>
      <c r="B724" s="16" t="inlineStr">
        <is>
          <t>Virtus Investment Partne</t>
        </is>
      </c>
      <c r="C724" s="16" t="inlineStr">
        <is>
          <t>P/B 0.91 · P/E 7.3 · 52w 9%</t>
        </is>
      </c>
      <c r="D724" s="16" t="n">
        <v>3</v>
      </c>
      <c r="E724" s="16" t="n">
        <v>141.67</v>
      </c>
      <c r="F724" s="16" t="inlineStr">
        <is>
          <t>+10%</t>
        </is>
      </c>
      <c r="G724" s="16" t="inlineStr">
        <is>
          <t>-17%</t>
        </is>
      </c>
      <c r="H724" s="16" t="inlineStr">
        <is>
          <t>4/5/2</t>
        </is>
      </c>
      <c r="I724" s="16" t="inlineStr"/>
      <c r="J724" s="16" t="n">
        <v>5.5</v>
      </c>
      <c r="K724" s="16" t="inlineStr">
        <is>
          <t>8.6%</t>
        </is>
      </c>
      <c r="L724" s="16" t="n">
        <v>4.8</v>
      </c>
      <c r="M724" s="16" t="inlineStr">
        <is>
          <t>+4%</t>
        </is>
      </c>
      <c r="N724" s="24" t="inlineStr">
        <is>
          <t>3 analysts · target $141.67 (+10%), trend down 17% · fwd P/E 5.5 (FY2026) · short 9% of float, 4.8 days to cover</t>
        </is>
      </c>
      <c r="O724" s="24" t="inlineStr">
        <is>
          <t>P/B 0.91 · P/E 7.3 · ROE 13% · div 7.4% · bought back 3.6% of mcap (TTM) (financial: book/earnings basis)</t>
        </is>
      </c>
    </row>
    <row r="725" ht="45" customHeight="1">
      <c r="A725" s="6" t="inlineStr">
        <is>
          <t>RWAY</t>
        </is>
      </c>
      <c r="B725" s="14" t="inlineStr">
        <is>
          <t>Runway Growth Finance Co</t>
        </is>
      </c>
      <c r="C725" s="14" t="inlineStr">
        <is>
          <t>P/B 0.57 · P/E 61.2 · 52w 29%</t>
        </is>
      </c>
      <c r="D725" s="14" t="n">
        <v>6</v>
      </c>
      <c r="E725" s="14" t="n">
        <v>6.5</v>
      </c>
      <c r="F725" s="14" t="inlineStr">
        <is>
          <t>-4%</t>
        </is>
      </c>
      <c r="G725" s="14" t="inlineStr"/>
      <c r="H725" s="14" t="inlineStr">
        <is>
          <t>3/5/1</t>
        </is>
      </c>
      <c r="I725" s="14" t="inlineStr"/>
      <c r="J725" s="14" t="n">
        <v>4.8</v>
      </c>
      <c r="K725" s="14" t="inlineStr">
        <is>
          <t>8.5%</t>
        </is>
      </c>
      <c r="L725" s="14" t="n">
        <v>9.800000000000001</v>
      </c>
      <c r="M725" s="14" t="inlineStr">
        <is>
          <t>+0%</t>
        </is>
      </c>
      <c r="N725" s="22" t="inlineStr">
        <is>
          <t>6 analysts · target $6.50 (-4%) · fwd P/E 4.8 (FY2026) · short 9% of float, 9.8 days to cover</t>
        </is>
      </c>
      <c r="O725" s="22" t="inlineStr">
        <is>
          <t>P/TBV 0.57 · P/E 61.2 · ROA 0.64% · TCE/TA 41.1% · NII/assets 7.35% · div 14.7% · bought back 2.0% of mcap (TTM) (bank basis)</t>
        </is>
      </c>
    </row>
    <row r="726" ht="45" customHeight="1">
      <c r="A726" s="8" t="inlineStr">
        <is>
          <t>ASLE</t>
        </is>
      </c>
      <c r="B726" s="16" t="inlineStr">
        <is>
          <t>AerSale Corporation</t>
        </is>
      </c>
      <c r="C726" s="16" t="inlineStr">
        <is>
          <t>P/B 0.62 · 16.8× EBITDA · debt 68% · 52w 7%</t>
        </is>
      </c>
      <c r="D726" s="16" t="n">
        <v>1</v>
      </c>
      <c r="E726" s="16" t="n">
        <v>13.5</v>
      </c>
      <c r="F726" s="16" t="inlineStr">
        <is>
          <t>+145%</t>
        </is>
      </c>
      <c r="G726" s="16" t="inlineStr"/>
      <c r="H726" s="16" t="inlineStr">
        <is>
          <t>1/3/0</t>
        </is>
      </c>
      <c r="I726" s="16" t="inlineStr"/>
      <c r="J726" s="16" t="n">
        <v>35.5</v>
      </c>
      <c r="K726" s="16" t="inlineStr">
        <is>
          <t>8.5%</t>
        </is>
      </c>
      <c r="L726" s="16" t="n">
        <v>7.2</v>
      </c>
      <c r="M726" s="16" t="inlineStr">
        <is>
          <t>+16%</t>
        </is>
      </c>
      <c r="N726" s="24" t="inlineStr">
        <is>
          <t>1 analyst (neglected) · target $13.50 (+145%) · fwd P/E 35.5 (FY2026) · short 9% of float, 7.2 days to cover (+16%)</t>
        </is>
      </c>
      <c r="O726" s="24" t="inlineStr">
        <is>
          <t>P/B 0.62 · EV/EBITDA 16.8× · FCF yld -15% · net debt 68% of mcap · rev -13% · op margin 1% · interest cover 0.4× ⚠</t>
        </is>
      </c>
    </row>
    <row r="727" ht="45" customHeight="1">
      <c r="A727" s="6" t="inlineStr">
        <is>
          <t>HUN</t>
        </is>
      </c>
      <c r="B727" s="14" t="inlineStr">
        <is>
          <t>Huntsman Corporation</t>
        </is>
      </c>
      <c r="C727" s="14" t="inlineStr">
        <is>
          <t>P/B 0.60 · 13.2× EBITDA · debt 133% · 52w 22%</t>
        </is>
      </c>
      <c r="D727" s="14" t="n">
        <v>11</v>
      </c>
      <c r="E727" s="14" t="n">
        <v>12.29</v>
      </c>
      <c r="F727" s="14" t="inlineStr">
        <is>
          <t>+33%</t>
        </is>
      </c>
      <c r="G727" s="14" t="inlineStr">
        <is>
          <t>+3%</t>
        </is>
      </c>
      <c r="H727" s="14" t="inlineStr">
        <is>
          <t>14/17/2</t>
        </is>
      </c>
      <c r="I727" s="14" t="inlineStr"/>
      <c r="J727" s="14" t="inlineStr">
        <is>
          <t>loss</t>
        </is>
      </c>
      <c r="K727" s="14" t="inlineStr">
        <is>
          <t>8.5%</t>
        </is>
      </c>
      <c r="L727" s="14" t="n">
        <v>6</v>
      </c>
      <c r="M727" s="14" t="inlineStr">
        <is>
          <t>+1%</t>
        </is>
      </c>
      <c r="N727" s="22" t="inlineStr">
        <is>
          <t>11 analysts · target $12.29 (+33%) · loss expected FY2026 · short 9% of float, 6.0 days to cover</t>
        </is>
      </c>
      <c r="O727" s="22" t="inlineStr">
        <is>
          <t>P/B 0.60 · EV/EBITDA 13.2× · FCF yld -1% · net debt 133% of mcap · rev +1% · op margin -0% · interest cover -0.1× ⚠</t>
        </is>
      </c>
    </row>
    <row r="728" ht="45" customHeight="1">
      <c r="A728" s="8" t="inlineStr">
        <is>
          <t>CVLG</t>
        </is>
      </c>
      <c r="B728" s="16" t="inlineStr">
        <is>
          <t>Covenant Logistics Group</t>
        </is>
      </c>
      <c r="C728" s="16" t="inlineStr">
        <is>
          <t>P/B 2.08 · 8.6× EBITDA · debt 4% · 52w 51%</t>
        </is>
      </c>
      <c r="D728" s="16" t="n">
        <v>4</v>
      </c>
      <c r="E728" s="16" t="n">
        <v>54.67</v>
      </c>
      <c r="F728" s="16" t="inlineStr">
        <is>
          <t>+60%</t>
        </is>
      </c>
      <c r="G728" s="16" t="inlineStr">
        <is>
          <t>+0%</t>
        </is>
      </c>
      <c r="H728" s="16" t="inlineStr">
        <is>
          <t>4/5/0</t>
        </is>
      </c>
      <c r="I728" s="16" t="inlineStr"/>
      <c r="J728" s="16" t="n">
        <v>20.1</v>
      </c>
      <c r="K728" s="16" t="inlineStr">
        <is>
          <t>8.5%</t>
        </is>
      </c>
      <c r="L728" s="16" t="n">
        <v>4.7</v>
      </c>
      <c r="M728" s="16" t="inlineStr">
        <is>
          <t>+13%</t>
        </is>
      </c>
      <c r="N728" s="24" t="inlineStr">
        <is>
          <t>4 analysts · target $54.67 (+60%) · fwd P/E 20.1 (FY2026) · short 8% of float, 4.7 days to cover (+13%)</t>
        </is>
      </c>
      <c r="O728" s="24" t="inlineStr">
        <is>
          <t>P/B 2.08 · EV/EBITDA 8.6× · FCF yld 13% · net debt 4% of mcap · rev +8% · op margin 1% · buying back 4%/yr</t>
        </is>
      </c>
    </row>
    <row r="729" ht="45" customHeight="1">
      <c r="A729" s="6" t="inlineStr">
        <is>
          <t>SHO</t>
        </is>
      </c>
      <c r="B729" s="14" t="inlineStr">
        <is>
          <t>Sunstone Hotel Investors</t>
        </is>
      </c>
      <c r="C729" s="14" t="inlineStr">
        <is>
          <t>P/B 1.10 · 12.3× EBITDA · debt 43% · 52w 71%</t>
        </is>
      </c>
      <c r="D729" s="14" t="n">
        <v>6</v>
      </c>
      <c r="E729" s="14" t="n">
        <v>13</v>
      </c>
      <c r="F729" s="14" t="inlineStr">
        <is>
          <t>+17%</t>
        </is>
      </c>
      <c r="G729" s="14" t="inlineStr">
        <is>
          <t>+11%</t>
        </is>
      </c>
      <c r="H729" s="14" t="inlineStr">
        <is>
          <t>8/13/7</t>
        </is>
      </c>
      <c r="I729" s="14" t="inlineStr"/>
      <c r="J729" s="14" t="n">
        <v>37.4</v>
      </c>
      <c r="K729" s="14" t="inlineStr">
        <is>
          <t>8.5%</t>
        </is>
      </c>
      <c r="L729" s="14" t="n">
        <v>7</v>
      </c>
      <c r="M729" s="14" t="inlineStr">
        <is>
          <t>+15%</t>
        </is>
      </c>
      <c r="N729" s="22" t="inlineStr">
        <is>
          <t>6 analysts · target $13.00 (+17%), trend up 11% · fwd P/E 37.4 (FY2026) · short 8% of float, 7.0 days to cover (+15%)</t>
        </is>
      </c>
      <c r="O729" s="22" t="inlineStr">
        <is>
          <t>P/B 1.10 · FFO≈ yield 9.2% · div 3.2% · ND/EBITDA 3.7× · bought back 2.2% of mcap (TTM) (REIT basis)</t>
        </is>
      </c>
    </row>
    <row r="730" ht="45" customHeight="1">
      <c r="A730" s="8" t="inlineStr">
        <is>
          <t>CAG</t>
        </is>
      </c>
      <c r="B730" s="16" t="inlineStr">
        <is>
          <t>Conagra Brands, Inc.</t>
        </is>
      </c>
      <c r="C730" s="16" t="inlineStr">
        <is>
          <t>P/B 0.86 · debt 93% · 52w 27%</t>
        </is>
      </c>
      <c r="D730" s="16" t="n">
        <v>11</v>
      </c>
      <c r="E730" s="16" t="n">
        <v>13.95</v>
      </c>
      <c r="F730" s="16" t="inlineStr">
        <is>
          <t>-5%</t>
        </is>
      </c>
      <c r="G730" s="16" t="inlineStr">
        <is>
          <t>-16%</t>
        </is>
      </c>
      <c r="H730" s="16" t="inlineStr">
        <is>
          <t>6/15/4</t>
        </is>
      </c>
      <c r="I730" s="16" t="inlineStr"/>
      <c r="J730" s="16" t="n">
        <v>10.1</v>
      </c>
      <c r="K730" s="16" t="inlineStr">
        <is>
          <t>8.5%</t>
        </is>
      </c>
      <c r="L730" s="16" t="n">
        <v>3.7</v>
      </c>
      <c r="M730" s="16" t="inlineStr">
        <is>
          <t>-14%</t>
        </is>
      </c>
      <c r="N730" s="24" t="inlineStr">
        <is>
          <t>11 analysts · target $13.95 (-5%), trend down 16% · fwd P/E 10.1 (FY2027) · short 8% of float, 3.7 days to cover (-14%)</t>
        </is>
      </c>
      <c r="O730" s="24" t="inlineStr">
        <is>
          <t>P/B 0.86 · P/S 0.6 · FCF yld 14% · net debt 93% of mcap · rev -6% · op margin -14% · interest cover -4.3× ⚠</t>
        </is>
      </c>
    </row>
    <row r="731" ht="45" customHeight="1">
      <c r="A731" s="6" t="inlineStr">
        <is>
          <t>LFTO</t>
        </is>
      </c>
      <c r="B731" s="14" t="inlineStr">
        <is>
          <t>Liftoff Mobile, Inc. Com</t>
        </is>
      </c>
      <c r="C731" s="14" t="inlineStr">
        <is>
          <t>9.7× EBITDA · 52w 2%</t>
        </is>
      </c>
      <c r="D731" s="14" t="n">
        <v>12</v>
      </c>
      <c r="E731" s="14" t="n">
        <v>34.64</v>
      </c>
      <c r="F731" s="14" t="inlineStr">
        <is>
          <t>+114%</t>
        </is>
      </c>
      <c r="G731" s="14" t="inlineStr">
        <is>
          <t>+0%</t>
        </is>
      </c>
      <c r="H731" s="14" t="inlineStr">
        <is>
          <t>5/0/0</t>
        </is>
      </c>
      <c r="I731" s="14" t="inlineStr"/>
      <c r="J731" s="14" t="n">
        <v>23.1</v>
      </c>
      <c r="K731" s="14" t="inlineStr">
        <is>
          <t>8.5%</t>
        </is>
      </c>
      <c r="L731" s="14" t="n">
        <v>3.8</v>
      </c>
      <c r="M731" s="14" t="inlineStr">
        <is>
          <t>+42%</t>
        </is>
      </c>
      <c r="N731" s="22" t="inlineStr">
        <is>
          <t>12 analysts · target $34.64 (+114%) · fwd P/E 23.1 (FY2026) · short 8% of float, 3.8 days to cover (+42%)</t>
        </is>
      </c>
      <c r="O731" s="22" t="inlineStr">
        <is>
          <t>EV/EBITDA 9.7× · FCF yld 7% · op margin 36%  [negative equity]</t>
        </is>
      </c>
    </row>
    <row r="732" ht="45" customHeight="1">
      <c r="A732" s="8" t="inlineStr">
        <is>
          <t>BCDA</t>
        </is>
      </c>
      <c r="B732" s="16" t="inlineStr">
        <is>
          <t>BioCardia, Inc.</t>
        </is>
      </c>
      <c r="C732" s="16" t="inlineStr">
        <is>
          <t>P/B 5.90 · cash 24% · 52w 30%</t>
        </is>
      </c>
      <c r="D732" s="16" t="n">
        <v>1</v>
      </c>
      <c r="E732" s="16" t="inlineStr"/>
      <c r="F732" s="16" t="inlineStr"/>
      <c r="G732" s="16" t="inlineStr"/>
      <c r="H732" s="16" t="inlineStr">
        <is>
          <t>4/1/0</t>
        </is>
      </c>
      <c r="I732" s="16" t="inlineStr"/>
      <c r="J732" s="16" t="inlineStr">
        <is>
          <t>loss</t>
        </is>
      </c>
      <c r="K732" s="16" t="inlineStr">
        <is>
          <t>8.5%</t>
        </is>
      </c>
      <c r="L732" s="16" t="n">
        <v>4.6</v>
      </c>
      <c r="M732" s="16" t="inlineStr">
        <is>
          <t>-14%</t>
        </is>
      </c>
      <c r="N732" s="24" t="inlineStr">
        <is>
          <t>1 analyst (neglected) · loss expected FY2026 · short 8% of float, 4.6 days to cover (-14%)</t>
        </is>
      </c>
      <c r="O732" s="24" t="inlineStr">
        <is>
          <t>P/B 5.90 · P/S 0.0 · FCF yld -48% · net cash 24% of mcap · op margin 0%  [ROE -569% not meaningful (tiny or bad equity figure); new entity / merger: history not comparable]</t>
        </is>
      </c>
    </row>
    <row r="733" ht="45" customHeight="1">
      <c r="A733" s="6" t="inlineStr">
        <is>
          <t>NTGR</t>
        </is>
      </c>
      <c r="B733" s="14" t="inlineStr">
        <is>
          <t>NETGEAR, Inc.</t>
        </is>
      </c>
      <c r="C733" s="14" t="inlineStr">
        <is>
          <t>P/B 1.32 · cash 37% · 52w 19%</t>
        </is>
      </c>
      <c r="D733" s="14" t="n">
        <v>3</v>
      </c>
      <c r="E733" s="14" t="n">
        <v>33.25</v>
      </c>
      <c r="F733" s="14" t="inlineStr">
        <is>
          <t>+48%</t>
        </is>
      </c>
      <c r="G733" s="14" t="inlineStr"/>
      <c r="H733" s="14" t="inlineStr">
        <is>
          <t>5/12/0</t>
        </is>
      </c>
      <c r="I733" s="14" t="inlineStr"/>
      <c r="J733" s="14" t="n">
        <v>78.59999999999999</v>
      </c>
      <c r="K733" s="14" t="inlineStr">
        <is>
          <t>8.5%</t>
        </is>
      </c>
      <c r="L733" s="14" t="n">
        <v>7.3</v>
      </c>
      <c r="M733" s="14" t="inlineStr">
        <is>
          <t>-8%</t>
        </is>
      </c>
      <c r="N733" s="22" t="inlineStr">
        <is>
          <t>3 analysts · target $33.25 (+48%) · fwd P/E 78.6 (FY2026) · short 8% of float, 7.3 days to cover</t>
        </is>
      </c>
      <c r="O733" s="22" t="inlineStr">
        <is>
          <t>P/B 1.32 · P/S 0.9 · FCF yld -3% · net cash 37% of mcap · rev -1% · op margin -4% · buying back 6%/yr · bought back 14.7% of mcap (TTM)</t>
        </is>
      </c>
    </row>
    <row r="734" ht="45" customHeight="1">
      <c r="A734" s="8" t="inlineStr">
        <is>
          <t>LDI</t>
        </is>
      </c>
      <c r="B734" s="16" t="inlineStr">
        <is>
          <t>loanDepot, Inc.</t>
        </is>
      </c>
      <c r="C734" s="16" t="inlineStr">
        <is>
          <t>P/B 1.16 · 52w 1%</t>
        </is>
      </c>
      <c r="D734" s="16" t="n">
        <v>2</v>
      </c>
      <c r="E734" s="16" t="n">
        <v>1</v>
      </c>
      <c r="F734" s="16" t="inlineStr">
        <is>
          <t>+43%</t>
        </is>
      </c>
      <c r="G734" s="16" t="inlineStr">
        <is>
          <t>-45%</t>
        </is>
      </c>
      <c r="H734" s="16" t="inlineStr">
        <is>
          <t>1/9/2</t>
        </is>
      </c>
      <c r="I734" s="16" t="inlineStr"/>
      <c r="J734" s="16" t="inlineStr">
        <is>
          <t>loss</t>
        </is>
      </c>
      <c r="K734" s="16" t="inlineStr">
        <is>
          <t>8.5%</t>
        </is>
      </c>
      <c r="L734" s="16" t="n">
        <v>2.4</v>
      </c>
      <c r="M734" s="16" t="inlineStr">
        <is>
          <t>+9%</t>
        </is>
      </c>
      <c r="N734" s="24" t="inlineStr">
        <is>
          <t>2 analysts (neglected) · target $1.00 (+43%), trend down 45% · loss expected FY2026 · short 8% of float, 2.4 days to cover</t>
        </is>
      </c>
      <c r="O734" s="24" t="inlineStr">
        <is>
          <t>P/B 1.16 · ROA -1.04% · TCE/TA -23.6% ⚠ · NII/assets -2.43% · bought back 4.0% of mcap (TTM) (bank basis)</t>
        </is>
      </c>
    </row>
    <row r="735" ht="45" customHeight="1">
      <c r="A735" s="6" t="inlineStr">
        <is>
          <t>GIS</t>
        </is>
      </c>
      <c r="B735" s="14" t="inlineStr">
        <is>
          <t>General Mills, Inc.</t>
        </is>
      </c>
      <c r="C735" s="14" t="inlineStr">
        <is>
          <t>P/B 2.01 · 10.5× EBITDA · debt 70% · 52w 17%</t>
        </is>
      </c>
      <c r="D735" s="14" t="n">
        <v>14</v>
      </c>
      <c r="E735" s="14" t="n">
        <v>36</v>
      </c>
      <c r="F735" s="14" t="inlineStr">
        <is>
          <t>+2%</t>
        </is>
      </c>
      <c r="G735" s="14" t="inlineStr">
        <is>
          <t>-19%</t>
        </is>
      </c>
      <c r="H735" s="14" t="inlineStr">
        <is>
          <t>8/22/6</t>
        </is>
      </c>
      <c r="I735" s="14" t="inlineStr"/>
      <c r="J735" s="14" t="n">
        <v>11.4</v>
      </c>
      <c r="K735" s="14" t="inlineStr">
        <is>
          <t>8.4%</t>
        </is>
      </c>
      <c r="L735" s="14" t="n">
        <v>4.8</v>
      </c>
      <c r="M735" s="14" t="inlineStr">
        <is>
          <t>-3%</t>
        </is>
      </c>
      <c r="N735" s="22" t="inlineStr">
        <is>
          <t>14 analysts · target $36.00 (+2%), trend down 19% · fwd P/E 11.4 (FY2027) · short 8% of float, 4.8 days to cover</t>
        </is>
      </c>
      <c r="O735" s="22" t="inlineStr">
        <is>
          <t>P/B 2.01 · EV/EBITDA 10.5× · FCF yld 8% · net debt 70% of mcap · rev -6% · op margin 14% · buying back 3%/yr · bought back 4.3% of mcap (TTM)</t>
        </is>
      </c>
    </row>
    <row r="736" ht="45" customHeight="1">
      <c r="A736" s="8" t="inlineStr">
        <is>
          <t>MDU</t>
        </is>
      </c>
      <c r="B736" s="16" t="inlineStr">
        <is>
          <t>MDU Resources Group, Inc</t>
        </is>
      </c>
      <c r="C736" s="16" t="inlineStr">
        <is>
          <t>P/B 1.31 · 13.1× EBITDA · debt 66% · 52w 23%</t>
        </is>
      </c>
      <c r="D736" s="16" t="n">
        <v>5</v>
      </c>
      <c r="E736" s="16" t="n">
        <v>25</v>
      </c>
      <c r="F736" s="16" t="inlineStr">
        <is>
          <t>+36%</t>
        </is>
      </c>
      <c r="G736" s="16" t="inlineStr">
        <is>
          <t>+10%</t>
        </is>
      </c>
      <c r="H736" s="16" t="inlineStr">
        <is>
          <t>8/9/2</t>
        </is>
      </c>
      <c r="I736" s="16" t="inlineStr">
        <is>
          <t>1/0</t>
        </is>
      </c>
      <c r="J736" s="16" t="n">
        <v>18.8</v>
      </c>
      <c r="K736" s="16" t="inlineStr">
        <is>
          <t>8.4%</t>
        </is>
      </c>
      <c r="L736" s="16" t="n">
        <v>9.199999999999999</v>
      </c>
      <c r="M736" s="16" t="inlineStr">
        <is>
          <t>+7%</t>
        </is>
      </c>
      <c r="N736" s="24" t="inlineStr">
        <is>
          <t>5 analysts · target $25.00 (+36%), trend up 10% · 1 up / 0 down 90d · fwd P/E 18.8 (FY2026) · short 8% of float, 9.2 days to cover</t>
        </is>
      </c>
      <c r="O736" s="24" t="inlineStr">
        <is>
          <t>P/B 1.31 · EV/EBITDA 13.1× · FCF yld -9% · net debt 66% of mcap · rev -1% · op margin 17% · diluting 3%/yr</t>
        </is>
      </c>
    </row>
    <row r="737" ht="45" customHeight="1">
      <c r="A737" s="6" t="inlineStr">
        <is>
          <t>XAIR</t>
        </is>
      </c>
      <c r="B737" s="14" t="inlineStr">
        <is>
          <t>Beyond Air, Inc.</t>
        </is>
      </c>
      <c r="C737" s="14" t="inlineStr">
        <is>
          <t>P/B 1.12 · cash 330% · 52w 0%</t>
        </is>
      </c>
      <c r="D737" s="14" t="n">
        <v>1</v>
      </c>
      <c r="E737" s="14" t="n">
        <v>10</v>
      </c>
      <c r="F737" s="14" t="inlineStr">
        <is>
          <t>+222%</t>
        </is>
      </c>
      <c r="G737" s="14" t="inlineStr">
        <is>
          <t>+0%</t>
        </is>
      </c>
      <c r="H737" s="14" t="inlineStr">
        <is>
          <t>6/1/0</t>
        </is>
      </c>
      <c r="I737" s="14" t="inlineStr"/>
      <c r="J737" s="14" t="inlineStr">
        <is>
          <t>loss</t>
        </is>
      </c>
      <c r="K737" s="14" t="inlineStr">
        <is>
          <t>8.4%</t>
        </is>
      </c>
      <c r="L737" s="14" t="n">
        <v>1</v>
      </c>
      <c r="M737" s="14" t="inlineStr">
        <is>
          <t>-19%</t>
        </is>
      </c>
      <c r="N737" s="22" t="inlineStr">
        <is>
          <t>1 analyst (neglected) · target $10.00 (+222%) · loss expected FY2027 · short 8% of float, 1.0 days to cover (-19%)</t>
        </is>
      </c>
      <c r="O737" s="22" t="inlineStr">
        <is>
          <t>P/B 1.12 · P/S 0.3 · net cash 330% of mcap · op margin -365%  [FCF yield &gt;100% (check); ROE -735% not meaningful (tiny or bad equity figure); new entity / merger: history not comparable]</t>
        </is>
      </c>
    </row>
    <row r="738" ht="45" customHeight="1">
      <c r="A738" s="8" t="inlineStr">
        <is>
          <t>UVV</t>
        </is>
      </c>
      <c r="B738" s="16" t="inlineStr">
        <is>
          <t>Universal Corporation</t>
        </is>
      </c>
      <c r="C738" s="16" t="inlineStr">
        <is>
          <t>P/B 0.73 · 10.8× EBITDA · debt 95% · 52w 2%</t>
        </is>
      </c>
      <c r="D738" s="16" t="n">
        <v>1</v>
      </c>
      <c r="E738" s="16" t="inlineStr"/>
      <c r="F738" s="16" t="inlineStr"/>
      <c r="G738" s="16" t="inlineStr"/>
      <c r="H738" s="16" t="inlineStr">
        <is>
          <t>1/0/0</t>
        </is>
      </c>
      <c r="I738" s="16" t="inlineStr"/>
      <c r="J738" s="16" t="n">
        <v>13.6</v>
      </c>
      <c r="K738" s="16" t="inlineStr">
        <is>
          <t>8.4%</t>
        </is>
      </c>
      <c r="L738" s="16" t="n">
        <v>6.9</v>
      </c>
      <c r="M738" s="16" t="inlineStr">
        <is>
          <t>+0%</t>
        </is>
      </c>
      <c r="N738" s="24" t="inlineStr">
        <is>
          <t>1 analyst (neglected) · fwd P/E 13.6 (FY2027) · short 8% of float, 6.9 days to cover</t>
        </is>
      </c>
      <c r="O738" s="24" t="inlineStr">
        <is>
          <t>P/B 0.73 · EV/EBITDA 10.8× · FCF yld 15% · net debt 95% of mcap · rev +3% · op margin 6%</t>
        </is>
      </c>
    </row>
    <row r="739" ht="45" customHeight="1">
      <c r="A739" s="6" t="inlineStr">
        <is>
          <t>ELAB</t>
        </is>
      </c>
      <c r="B739" s="14" t="inlineStr">
        <is>
          <t>PMGC Holdings Inc.</t>
        </is>
      </c>
      <c r="C739" s="14" t="inlineStr">
        <is>
          <t>P/B 0.12 · cash 240% · 52w 0%</t>
        </is>
      </c>
      <c r="D739" s="14" t="n">
        <v>0</v>
      </c>
      <c r="E739" s="14" t="inlineStr"/>
      <c r="F739" s="14" t="inlineStr"/>
      <c r="G739" s="14" t="inlineStr"/>
      <c r="H739" s="14" t="inlineStr"/>
      <c r="I739" s="14" t="inlineStr"/>
      <c r="J739" s="14" t="inlineStr"/>
      <c r="K739" s="14" t="inlineStr">
        <is>
          <t>8.4%</t>
        </is>
      </c>
      <c r="L739" s="14" t="n">
        <v>1.1</v>
      </c>
      <c r="M739" s="14" t="inlineStr">
        <is>
          <t>+35%</t>
        </is>
      </c>
      <c r="N739" s="22" t="inlineStr">
        <is>
          <t>no analyst coverage (orphan) · short 8% of float, 1.1 days to cover (+35%)</t>
        </is>
      </c>
      <c r="O739" s="22" t="inlineStr">
        <is>
          <t>P/B 0.12 · P/S 0.8 · net cash 240% of mcap · op margin -477%  [FCF yield &gt;100% (check)]</t>
        </is>
      </c>
    </row>
    <row r="740" ht="45" customHeight="1">
      <c r="A740" s="8" t="inlineStr">
        <is>
          <t>LYTS</t>
        </is>
      </c>
      <c r="B740" s="16" t="inlineStr">
        <is>
          <t>LSI Industries Inc.</t>
        </is>
      </c>
      <c r="C740" s="16" t="inlineStr">
        <is>
          <t>P/B 2.13 · 28.4× EBITDA · debt 40% · 52w 32%</t>
        </is>
      </c>
      <c r="D740" s="16" t="n">
        <v>2</v>
      </c>
      <c r="E740" s="16" t="n">
        <v>29.5</v>
      </c>
      <c r="F740" s="16" t="inlineStr">
        <is>
          <t>+44%</t>
        </is>
      </c>
      <c r="G740" s="16" t="inlineStr">
        <is>
          <t>+2%</t>
        </is>
      </c>
      <c r="H740" s="16" t="inlineStr">
        <is>
          <t>6/0/0</t>
        </is>
      </c>
      <c r="I740" s="16" t="inlineStr"/>
      <c r="J740" s="16" t="n">
        <v>15.6</v>
      </c>
      <c r="K740" s="16" t="inlineStr">
        <is>
          <t>8.4%</t>
        </is>
      </c>
      <c r="L740" s="16" t="n">
        <v>7.1</v>
      </c>
      <c r="M740" s="16" t="inlineStr">
        <is>
          <t>+9%</t>
        </is>
      </c>
      <c r="N740" s="24" t="inlineStr">
        <is>
          <t>2 analysts (neglected) · target $29.50 (+44%) · fwd P/E 15.6 (FY2027) · short 8% of float, 7.1 days to cover</t>
        </is>
      </c>
      <c r="O740" s="24" t="inlineStr">
        <is>
          <t>P/B 2.13 · EV/EBITDA 28.4× · FCF yld 5% · net debt 40% of mcap · rev +13% · op margin 6% · diluting 3%/yr</t>
        </is>
      </c>
    </row>
    <row r="741" ht="45" customHeight="1">
      <c r="A741" s="6" t="inlineStr">
        <is>
          <t>VNT</t>
        </is>
      </c>
      <c r="B741" s="14" t="inlineStr">
        <is>
          <t>Vontier Corporation</t>
        </is>
      </c>
      <c r="C741" s="14" t="inlineStr">
        <is>
          <t>P/B 3.73 · 10.3× EBITDA · debt 37% · 52w 21%</t>
        </is>
      </c>
      <c r="D741" s="14" t="n">
        <v>6</v>
      </c>
      <c r="E741" s="14" t="n">
        <v>38.25</v>
      </c>
      <c r="F741" s="14" t="inlineStr">
        <is>
          <t>+21%</t>
        </is>
      </c>
      <c r="G741" s="14" t="inlineStr">
        <is>
          <t>-9%</t>
        </is>
      </c>
      <c r="H741" s="14" t="inlineStr">
        <is>
          <t>8/4/1</t>
        </is>
      </c>
      <c r="I741" s="14" t="inlineStr"/>
      <c r="J741" s="14" t="n">
        <v>9</v>
      </c>
      <c r="K741" s="14" t="inlineStr">
        <is>
          <t>8.4%</t>
        </is>
      </c>
      <c r="L741" s="14" t="n">
        <v>9.300000000000001</v>
      </c>
      <c r="M741" s="14" t="inlineStr">
        <is>
          <t>+13%</t>
        </is>
      </c>
      <c r="N741" s="22" t="inlineStr">
        <is>
          <t>6 analysts · target $38.25 (+21%) · fwd P/E 9.0 (FY2026) · short 8% of float, 9.3 days to cover (+13%)</t>
        </is>
      </c>
      <c r="O741" s="22" t="inlineStr">
        <is>
          <t>P/B 3.73 · EV/EBITDA 10.3× · FCF yld 8% · net debt 37% of mcap · rev +1% · op margin 19% · buying back 6%/yr · bought back 8.9% of mcap (TTM)</t>
        </is>
      </c>
    </row>
    <row r="742" ht="45" customHeight="1">
      <c r="A742" s="8" t="inlineStr">
        <is>
          <t>EBC</t>
        </is>
      </c>
      <c r="B742" s="16" t="inlineStr">
        <is>
          <t>Eastern Bankshares, Inc.</t>
        </is>
      </c>
      <c r="C742" s="16" t="inlineStr">
        <is>
          <t>P/B 1.15 · P/E 12.1 · 52w 66%</t>
        </is>
      </c>
      <c r="D742" s="16" t="n">
        <v>7</v>
      </c>
      <c r="E742" s="16" t="n">
        <v>25.6</v>
      </c>
      <c r="F742" s="16" t="inlineStr">
        <is>
          <t>+20%</t>
        </is>
      </c>
      <c r="G742" s="16" t="inlineStr">
        <is>
          <t>+6%</t>
        </is>
      </c>
      <c r="H742" s="16" t="inlineStr">
        <is>
          <t>5/3/0</t>
        </is>
      </c>
      <c r="I742" s="16" t="inlineStr"/>
      <c r="J742" s="16" t="n">
        <v>11.4</v>
      </c>
      <c r="K742" s="16" t="inlineStr">
        <is>
          <t>8.4%</t>
        </is>
      </c>
      <c r="L742" s="16" t="n">
        <v>8.199999999999999</v>
      </c>
      <c r="M742" s="16" t="inlineStr">
        <is>
          <t>+7%</t>
        </is>
      </c>
      <c r="N742" s="24" t="inlineStr">
        <is>
          <t>7 analysts · target $25.60 (+20%) · fwd P/E 11.4 (FY2026) · short 8% of float, 8.2 days to cover</t>
        </is>
      </c>
      <c r="O742" s="24" t="inlineStr">
        <is>
          <t>P/TBV 1.64 · P/E 12.1 · ROA 1.21% · TCE/TA 9.7% · NII/assets 3.00% · AOCI loss 6% of equity · div 2.6% · bought back 4.1% of mcap (TTM) (bank basis)</t>
        </is>
      </c>
    </row>
    <row r="743" ht="45" customHeight="1">
      <c r="A743" s="6" t="inlineStr">
        <is>
          <t>WEX</t>
        </is>
      </c>
      <c r="B743" s="14" t="inlineStr">
        <is>
          <t>WEX Inc.</t>
        </is>
      </c>
      <c r="C743" s="14" t="inlineStr">
        <is>
          <t>P/B 4.71 · 11.0× EBITDA · cash 12% · 52w 77%</t>
        </is>
      </c>
      <c r="D743" s="14" t="n">
        <v>13</v>
      </c>
      <c r="E743" s="14" t="n">
        <v>190.57</v>
      </c>
      <c r="F743" s="14" t="inlineStr">
        <is>
          <t>+2%</t>
        </is>
      </c>
      <c r="G743" s="14" t="inlineStr">
        <is>
          <t>+4%</t>
        </is>
      </c>
      <c r="H743" s="14" t="inlineStr">
        <is>
          <t>14/18/0</t>
        </is>
      </c>
      <c r="I743" s="14" t="inlineStr"/>
      <c r="J743" s="14" t="n">
        <v>9.300000000000001</v>
      </c>
      <c r="K743" s="14" t="inlineStr">
        <is>
          <t>8.4%</t>
        </is>
      </c>
      <c r="L743" s="14" t="n">
        <v>5.5</v>
      </c>
      <c r="M743" s="14" t="inlineStr">
        <is>
          <t>+2%</t>
        </is>
      </c>
      <c r="N743" s="22" t="inlineStr">
        <is>
          <t>13 analysts · target $190.57 (+2%) · fwd P/E 9.3 (FY2026) · short 8% of float, 5.5 days to cover</t>
        </is>
      </c>
      <c r="O743" s="22" t="inlineStr">
        <is>
          <t>P/B 4.71 · EV/EBITDA 11.0× · FCF yld 2% · net cash 12% of mcap · rev +7% · op margin 25% · bought back 1.0% of mcap (TTM)</t>
        </is>
      </c>
    </row>
    <row r="744" ht="45" customHeight="1">
      <c r="A744" s="8" t="inlineStr">
        <is>
          <t>SDRL</t>
        </is>
      </c>
      <c r="B744" s="16" t="inlineStr">
        <is>
          <t>Seadrill Limited</t>
        </is>
      </c>
      <c r="C744" s="16" t="inlineStr">
        <is>
          <t>P/B 1.02 · 9.1× EBITDA · debt 14% · 52w 69%</t>
        </is>
      </c>
      <c r="D744" s="16" t="n">
        <v>4</v>
      </c>
      <c r="E744" s="16" t="n">
        <v>55</v>
      </c>
      <c r="F744" s="16" t="inlineStr">
        <is>
          <t>+17%</t>
        </is>
      </c>
      <c r="G744" s="16" t="inlineStr">
        <is>
          <t>+24%</t>
        </is>
      </c>
      <c r="H744" s="16" t="inlineStr">
        <is>
          <t>8/17/12</t>
        </is>
      </c>
      <c r="I744" s="16" t="inlineStr"/>
      <c r="J744" s="16" t="n">
        <v>59.4</v>
      </c>
      <c r="K744" s="16" t="inlineStr">
        <is>
          <t>8.4%</t>
        </is>
      </c>
      <c r="L744" s="16" t="n">
        <v>7.5</v>
      </c>
      <c r="M744" s="16" t="inlineStr">
        <is>
          <t>+3%</t>
        </is>
      </c>
      <c r="N744" s="24" t="inlineStr">
        <is>
          <t>4 analysts · target $55.00 (+17%), trend up 24% · fwd P/E 59.4 (FY2026) · short 8% of float, 7.5 days to cover</t>
        </is>
      </c>
      <c r="O744" s="24" t="inlineStr">
        <is>
          <t>P/B 1.02 · EV/EBITDA 9.1× · FCF yld -9% · net debt 14% of mcap · rev +12% · op margin 9% · buying back 4%/yr</t>
        </is>
      </c>
    </row>
    <row r="745" ht="45" customHeight="1">
      <c r="A745" s="6" t="inlineStr">
        <is>
          <t>NSP</t>
        </is>
      </c>
      <c r="B745" s="14" t="inlineStr">
        <is>
          <t>Insperity, Inc.</t>
        </is>
      </c>
      <c r="C745" s="14" t="inlineStr">
        <is>
          <t>P/B 30.91 · 31.3× EBITDA · cash 7% · 52w 83%</t>
        </is>
      </c>
      <c r="D745" s="14" t="n">
        <v>4</v>
      </c>
      <c r="E745" s="14" t="n">
        <v>56.33</v>
      </c>
      <c r="F745" s="14" t="inlineStr">
        <is>
          <t>+14%</t>
        </is>
      </c>
      <c r="G745" s="14" t="inlineStr">
        <is>
          <t>+4%</t>
        </is>
      </c>
      <c r="H745" s="14" t="inlineStr">
        <is>
          <t>3/4/1</t>
        </is>
      </c>
      <c r="I745" s="14" t="inlineStr"/>
      <c r="J745" s="14" t="n">
        <v>23.3</v>
      </c>
      <c r="K745" s="14" t="inlineStr">
        <is>
          <t>8.4%</t>
        </is>
      </c>
      <c r="L745" s="14" t="n">
        <v>8.199999999999999</v>
      </c>
      <c r="M745" s="14" t="inlineStr">
        <is>
          <t>-4%</t>
        </is>
      </c>
      <c r="N745" s="22" t="inlineStr">
        <is>
          <t>4 analysts · target $56.33 (+14%) · fwd P/E 23.3 (FY2026) · short 8% of float, 8.2 days to cover</t>
        </is>
      </c>
      <c r="O745" s="22" t="inlineStr">
        <is>
          <t>P/B 30.91 · EV/EBITDA 31.3× · FCF yld 15% · net cash 7% of mcap · rev +3% · op margin -0% · diluting 6%/yr</t>
        </is>
      </c>
    </row>
    <row r="746" ht="45" customHeight="1">
      <c r="A746" s="8" t="inlineStr">
        <is>
          <t>BXP</t>
        </is>
      </c>
      <c r="B746" s="16" t="inlineStr">
        <is>
          <t>BXP, Inc.</t>
        </is>
      </c>
      <c r="C746" s="16" t="inlineStr">
        <is>
          <t>P/B 1.95 · 13.8× EBITDA · debt 157% · 52w 50%</t>
        </is>
      </c>
      <c r="D746" s="16" t="n">
        <v>6</v>
      </c>
      <c r="E746" s="16" t="n">
        <v>72.18000000000001</v>
      </c>
      <c r="F746" s="16" t="inlineStr">
        <is>
          <t>+14%</t>
        </is>
      </c>
      <c r="G746" s="16" t="inlineStr">
        <is>
          <t>+1%</t>
        </is>
      </c>
      <c r="H746" s="16" t="inlineStr">
        <is>
          <t>25/17/1</t>
        </is>
      </c>
      <c r="I746" s="16" t="inlineStr"/>
      <c r="J746" s="16" t="n">
        <v>29.7</v>
      </c>
      <c r="K746" s="16" t="inlineStr">
        <is>
          <t>8.4%</t>
        </is>
      </c>
      <c r="L746" s="16" t="n">
        <v>10.9</v>
      </c>
      <c r="M746" s="16" t="inlineStr">
        <is>
          <t>+10%</t>
        </is>
      </c>
      <c r="N746" s="24" t="inlineStr">
        <is>
          <t>6 analysts · target $72.18 (+14%) · fwd P/E 29.7 (FY2026) · short 8% of float, 10.9 days to cover (+10%)</t>
        </is>
      </c>
      <c r="O746" s="24" t="inlineStr">
        <is>
          <t>P/B 1.95 · FFO≈ yield 12.3% · div 4.5% · ND/EBITDA 8.5× (REIT basis)</t>
        </is>
      </c>
    </row>
    <row r="747" ht="45" customHeight="1">
      <c r="A747" s="6" t="inlineStr">
        <is>
          <t>IMMR</t>
        </is>
      </c>
      <c r="B747" s="14" t="inlineStr">
        <is>
          <t>Immersion Corporation</t>
        </is>
      </c>
      <c r="C747" s="14" t="inlineStr">
        <is>
          <t>P/B 0.82 · 4.3× EBITDA · debt 21% · 52w 78%</t>
        </is>
      </c>
      <c r="D747" s="14" t="n">
        <v>1</v>
      </c>
      <c r="E747" s="14" t="n">
        <v>10</v>
      </c>
      <c r="F747" s="14" t="inlineStr">
        <is>
          <t>+35%</t>
        </is>
      </c>
      <c r="G747" s="14" t="inlineStr"/>
      <c r="H747" s="14" t="inlineStr">
        <is>
          <t>9/6/0</t>
        </is>
      </c>
      <c r="I747" s="14" t="inlineStr"/>
      <c r="J747" s="14" t="n">
        <v>29</v>
      </c>
      <c r="K747" s="14" t="inlineStr">
        <is>
          <t>8.3%</t>
        </is>
      </c>
      <c r="L747" s="14" t="n">
        <v>7.5</v>
      </c>
      <c r="M747" s="14" t="inlineStr">
        <is>
          <t>-1%</t>
        </is>
      </c>
      <c r="N747" s="22" t="inlineStr">
        <is>
          <t>1 analyst (neglected) · target $10.00 (+35%) · fwd P/E 29.0 (FY2027) · short 8% of float, 7.5 days to cover</t>
        </is>
      </c>
      <c r="O747" s="22" t="inlineStr">
        <is>
          <t>P/B 0.82 · EV/EBITDA 4.3× · FCF yld 25% · net debt 21% of mcap · rev +4% · op margin 2% · diluting 2%/yr</t>
        </is>
      </c>
    </row>
    <row r="748" ht="45" customHeight="1">
      <c r="A748" s="8" t="inlineStr">
        <is>
          <t>ASTH</t>
        </is>
      </c>
      <c r="B748" s="16" t="inlineStr">
        <is>
          <t>Astrana Health, Inc.</t>
        </is>
      </c>
      <c r="C748" s="16" t="inlineStr">
        <is>
          <t>P/B 1.98 · 13.1× EBITDA · debt 35% · 52w 45%</t>
        </is>
      </c>
      <c r="D748" s="16" t="n">
        <v>8</v>
      </c>
      <c r="E748" s="16" t="n">
        <v>52</v>
      </c>
      <c r="F748" s="16" t="inlineStr">
        <is>
          <t>+57%</t>
        </is>
      </c>
      <c r="G748" s="16" t="inlineStr">
        <is>
          <t>+28%</t>
        </is>
      </c>
      <c r="H748" s="16" t="inlineStr">
        <is>
          <t>10/0/0</t>
        </is>
      </c>
      <c r="I748" s="16" t="inlineStr"/>
      <c r="J748" s="16" t="n">
        <v>23.7</v>
      </c>
      <c r="K748" s="16" t="inlineStr">
        <is>
          <t>8.3%</t>
        </is>
      </c>
      <c r="L748" s="16" t="n">
        <v>11.7</v>
      </c>
      <c r="M748" s="16" t="inlineStr">
        <is>
          <t>-0%</t>
        </is>
      </c>
      <c r="N748" s="24" t="inlineStr">
        <is>
          <t>8 analysts · target $52.00 (+57%), trend up 28% · fwd P/E 23.7 (FY2026) · short 8% of float, 11.7 days to cover</t>
        </is>
      </c>
      <c r="O748" s="24" t="inlineStr">
        <is>
          <t>P/B 1.98 · EV/EBITDA 13.1× · FCF yld 9% · net debt 35% of mcap · rev +59% · op margin 3% · interest cover 1.5× ⚠ · bought back 1.4% of mcap (TTM)</t>
        </is>
      </c>
    </row>
    <row r="749" ht="45" customHeight="1">
      <c r="A749" s="6" t="inlineStr">
        <is>
          <t>ESAB</t>
        </is>
      </c>
      <c r="B749" s="14" t="inlineStr">
        <is>
          <t>ESAB Corporation</t>
        </is>
      </c>
      <c r="C749" s="14" t="inlineStr">
        <is>
          <t>P/B 1.67 · 14.3× EBITDA · debt 52% · 52w 6%</t>
        </is>
      </c>
      <c r="D749" s="14" t="n">
        <v>8</v>
      </c>
      <c r="E749" s="14" t="n">
        <v>135</v>
      </c>
      <c r="F749" s="14" t="inlineStr">
        <is>
          <t>+94%</t>
        </is>
      </c>
      <c r="G749" s="14" t="inlineStr">
        <is>
          <t>-2%</t>
        </is>
      </c>
      <c r="H749" s="14" t="inlineStr">
        <is>
          <t>9/1/0</t>
        </is>
      </c>
      <c r="I749" s="14" t="inlineStr"/>
      <c r="J749" s="14" t="n">
        <v>12.8</v>
      </c>
      <c r="K749" s="14" t="inlineStr">
        <is>
          <t>8.3%</t>
        </is>
      </c>
      <c r="L749" s="14" t="n">
        <v>5.6</v>
      </c>
      <c r="M749" s="14" t="inlineStr">
        <is>
          <t>-9%</t>
        </is>
      </c>
      <c r="N749" s="22" t="inlineStr">
        <is>
          <t>8 analysts · target $135.00 (+94%) · fwd P/E 12.8 (FY2026) · short 8% of float, 5.6 days to cover</t>
        </is>
      </c>
      <c r="O749" s="22" t="inlineStr">
        <is>
          <t>P/B 1.67 · EV/EBITDA 14.3× · FCF yld 5% · net debt 52% of mcap · rev +10% · op margin 15%</t>
        </is>
      </c>
    </row>
    <row r="750" ht="45" customHeight="1">
      <c r="A750" s="8" t="inlineStr">
        <is>
          <t>TRNR</t>
        </is>
      </c>
      <c r="B750" s="16" t="inlineStr">
        <is>
          <t>Interactive Strength Inc</t>
        </is>
      </c>
      <c r="C750" s="16" t="inlineStr">
        <is>
          <t>P/B 0.45 · debt 1385% · 52w 0%</t>
        </is>
      </c>
      <c r="D750" s="16" t="n">
        <v>2</v>
      </c>
      <c r="E750" s="16" t="inlineStr"/>
      <c r="F750" s="16" t="inlineStr"/>
      <c r="G750" s="16" t="inlineStr"/>
      <c r="H750" s="16" t="inlineStr"/>
      <c r="I750" s="16" t="inlineStr"/>
      <c r="J750" s="16" t="inlineStr">
        <is>
          <t>loss</t>
        </is>
      </c>
      <c r="K750" s="16" t="inlineStr">
        <is>
          <t>8.3%</t>
        </is>
      </c>
      <c r="L750" s="16" t="n">
        <v>4.7</v>
      </c>
      <c r="M750" s="16" t="inlineStr">
        <is>
          <t>-21%</t>
        </is>
      </c>
      <c r="N750" s="24" t="inlineStr">
        <is>
          <t>2 analysts (neglected) · loss expected FY2026 · short 8% of float, 4.7 days to cover (-21%)</t>
        </is>
      </c>
      <c r="O750" s="24" t="inlineStr">
        <is>
          <t>P/B 0.45 · P/S 0.1 · net debt 1385% of mcap · rev +198% · op margin -73% · interest cover -1.8× ⚠ · bought back 13.3% of mcap (TTM)  [FCF yield &gt;100% (check); ROE -376% not meaningful (tiny or bad equity figure)]</t>
        </is>
      </c>
    </row>
    <row r="751" ht="45" customHeight="1">
      <c r="A751" s="6" t="inlineStr">
        <is>
          <t>PII</t>
        </is>
      </c>
      <c r="B751" s="14" t="inlineStr">
        <is>
          <t>Polaris Inc.</t>
        </is>
      </c>
      <c r="C751" s="14" t="inlineStr">
        <is>
          <t>P/B 3.59 · 39.9× EBITDA · debt 55% · 52w 18%</t>
        </is>
      </c>
      <c r="D751" s="14" t="n">
        <v>13</v>
      </c>
      <c r="E751" s="14" t="n">
        <v>64</v>
      </c>
      <c r="F751" s="14" t="inlineStr">
        <is>
          <t>+21%</t>
        </is>
      </c>
      <c r="G751" s="14" t="inlineStr">
        <is>
          <t>-6%</t>
        </is>
      </c>
      <c r="H751" s="14" t="inlineStr">
        <is>
          <t>3/24/0</t>
        </is>
      </c>
      <c r="I751" s="14" t="inlineStr"/>
      <c r="J751" s="14" t="n">
        <v>16.8</v>
      </c>
      <c r="K751" s="14" t="inlineStr">
        <is>
          <t>8.3%</t>
        </is>
      </c>
      <c r="L751" s="14" t="n">
        <v>6.5</v>
      </c>
      <c r="M751" s="14" t="inlineStr">
        <is>
          <t>-12%</t>
        </is>
      </c>
      <c r="N751" s="22" t="inlineStr">
        <is>
          <t>13 analysts · target $64.00 (+21%) · fwd P/E 16.8 (FY2026) · short 8% of float, 6.5 days to cover (-12%)</t>
        </is>
      </c>
      <c r="O751" s="22" t="inlineStr">
        <is>
          <t>P/B 3.59 · EV/EBITDA 39.9× · FCF yld 2% · net debt 55% of mcap · rev +8% · op margin 1% · diluting 2%/yr · interest cover 0.6× ⚠</t>
        </is>
      </c>
    </row>
    <row r="752" ht="45" customHeight="1">
      <c r="A752" s="8" t="inlineStr">
        <is>
          <t>KNX</t>
        </is>
      </c>
      <c r="B752" s="16" t="inlineStr">
        <is>
          <t>Knight-Swift Transportat</t>
        </is>
      </c>
      <c r="C752" s="16" t="inlineStr">
        <is>
          <t>P/B 1.59 · 13.3× EBITDA · debt 22% · 52w 67%</t>
        </is>
      </c>
      <c r="D752" s="16" t="n">
        <v>15</v>
      </c>
      <c r="E752" s="16" t="n">
        <v>87.42</v>
      </c>
      <c r="F752" s="16" t="inlineStr">
        <is>
          <t>+28%</t>
        </is>
      </c>
      <c r="G752" s="16" t="inlineStr">
        <is>
          <t>+29%</t>
        </is>
      </c>
      <c r="H752" s="16" t="inlineStr">
        <is>
          <t>23/12/1</t>
        </is>
      </c>
      <c r="I752" s="16" t="inlineStr">
        <is>
          <t>1/0</t>
        </is>
      </c>
      <c r="J752" s="16" t="n">
        <v>29.5</v>
      </c>
      <c r="K752" s="16" t="inlineStr">
        <is>
          <t>8.3%</t>
        </is>
      </c>
      <c r="L752" s="16" t="n">
        <v>4</v>
      </c>
      <c r="M752" s="16" t="inlineStr">
        <is>
          <t>+18%</t>
        </is>
      </c>
      <c r="N752" s="24" t="inlineStr">
        <is>
          <t>15 analysts · target $87.42 (+28%), trend up 29% · 1 up / 0 down 90d · fwd P/E 29.5 (FY2026) · short 8% of float, 4.0 days to cover (+18%)</t>
        </is>
      </c>
      <c r="O752" s="24" t="inlineStr">
        <is>
          <t>P/B 1.59 · EV/EBITDA 13.3× · FCF yld 11% · net debt 22% of mcap · rev +4% · op margin 3%</t>
        </is>
      </c>
    </row>
    <row r="753" ht="45" customHeight="1">
      <c r="A753" s="6" t="inlineStr">
        <is>
          <t>CVLT</t>
        </is>
      </c>
      <c r="B753" s="14" t="inlineStr">
        <is>
          <t>Commvault Systems, Inc.</t>
        </is>
      </c>
      <c r="C753" s="14" t="inlineStr">
        <is>
          <t>P/B 28.19 · 59.4× EBITDA · cash 1% · 52w 60%</t>
        </is>
      </c>
      <c r="D753" s="14" t="n">
        <v>14</v>
      </c>
      <c r="E753" s="14" t="n">
        <v>153.82</v>
      </c>
      <c r="F753" s="14" t="inlineStr">
        <is>
          <t>+4%</t>
        </is>
      </c>
      <c r="G753" s="14" t="inlineStr">
        <is>
          <t>-3%</t>
        </is>
      </c>
      <c r="H753" s="14" t="inlineStr">
        <is>
          <t>18/15/0</t>
        </is>
      </c>
      <c r="I753" s="14" t="inlineStr"/>
      <c r="J753" s="14" t="n">
        <v>27</v>
      </c>
      <c r="K753" s="14" t="inlineStr">
        <is>
          <t>8.3%</t>
        </is>
      </c>
      <c r="L753" s="14" t="n">
        <v>6.6</v>
      </c>
      <c r="M753" s="14" t="inlineStr">
        <is>
          <t>+8%</t>
        </is>
      </c>
      <c r="N753" s="22" t="inlineStr">
        <is>
          <t>14 analysts · target $153.82 (+4%) · fwd P/E 27.0 (FY2027) · short 8% of float, 6.6 days to cover</t>
        </is>
      </c>
      <c r="O753" s="22" t="inlineStr">
        <is>
          <t>P/B 28.19 · EV/EBITDA 59.4× · FCF yld 4% · net cash 1% of mcap · rev +22% · op margin 8% · bought back 3.5% of mcap (TTM)</t>
        </is>
      </c>
    </row>
    <row r="754" ht="45" customHeight="1">
      <c r="A754" s="8" t="inlineStr">
        <is>
          <t>HSIC</t>
        </is>
      </c>
      <c r="B754" s="16" t="inlineStr">
        <is>
          <t>Henry Schein, Inc.</t>
        </is>
      </c>
      <c r="C754" s="16" t="inlineStr">
        <is>
          <t>P/B 3.12 · 13.0× EBITDA · debt 37% · 52w 81%</t>
        </is>
      </c>
      <c r="D754" s="16" t="n">
        <v>13</v>
      </c>
      <c r="E754" s="16" t="n">
        <v>92.33</v>
      </c>
      <c r="F754" s="16" t="inlineStr">
        <is>
          <t>+7%</t>
        </is>
      </c>
      <c r="G754" s="16" t="inlineStr">
        <is>
          <t>+7%</t>
        </is>
      </c>
      <c r="H754" s="16" t="inlineStr">
        <is>
          <t>17/14/3</t>
        </is>
      </c>
      <c r="I754" s="16" t="inlineStr"/>
      <c r="J754" s="16" t="n">
        <v>16</v>
      </c>
      <c r="K754" s="16" t="inlineStr">
        <is>
          <t>8.2%</t>
        </is>
      </c>
      <c r="L754" s="16" t="n">
        <v>8.300000000000001</v>
      </c>
      <c r="M754" s="16" t="inlineStr">
        <is>
          <t>-7%</t>
        </is>
      </c>
      <c r="N754" s="24" t="inlineStr">
        <is>
          <t>13 analysts · target $92.33 (+7%) · fwd P/E 16.0 (FY2026) · short 8% of float, 8.3 days to cover</t>
        </is>
      </c>
      <c r="O754" s="24" t="inlineStr">
        <is>
          <t>P/B 3.12 · EV/EBITDA 13.0× · FCF yld 6% · net debt 37% of mcap · rev +6% · op margin 6% · buying back 7%/yr · bought back 7.4% of mcap (TTM)</t>
        </is>
      </c>
    </row>
    <row r="755" ht="45" customHeight="1">
      <c r="A755" s="6" t="inlineStr">
        <is>
          <t>ESRT</t>
        </is>
      </c>
      <c r="B755" s="14" t="inlineStr">
        <is>
          <t>Empire State Realty Trus</t>
        </is>
      </c>
      <c r="C755" s="14" t="inlineStr">
        <is>
          <t>P/B 0.67 · 9.1× EBITDA · debt 308% · 52w 3%</t>
        </is>
      </c>
      <c r="D755" s="14" t="n">
        <v>3</v>
      </c>
      <c r="E755" s="14" t="n">
        <v>5</v>
      </c>
      <c r="F755" s="14" t="inlineStr">
        <is>
          <t>+23%</t>
        </is>
      </c>
      <c r="G755" s="14" t="inlineStr">
        <is>
          <t>-12%</t>
        </is>
      </c>
      <c r="H755" s="14" t="inlineStr">
        <is>
          <t>4/10/2</t>
        </is>
      </c>
      <c r="I755" s="14" t="inlineStr"/>
      <c r="J755" s="14" t="n">
        <v>5.3</v>
      </c>
      <c r="K755" s="14" t="inlineStr">
        <is>
          <t>8.2%</t>
        </is>
      </c>
      <c r="L755" s="14" t="n">
        <v>2.9</v>
      </c>
      <c r="M755" s="14" t="inlineStr">
        <is>
          <t>+22%</t>
        </is>
      </c>
      <c r="N755" s="22" t="inlineStr">
        <is>
          <t>3 analysts · target $5.00 (+23%), trend down 12% · fwd P/E 5.3 (FY2026) · short 8% of float, 2.9 days to cover (+22%)</t>
        </is>
      </c>
      <c r="O755" s="22" t="inlineStr">
        <is>
          <t>P/B 0.67 · FFO≈ yield 29.5% · div 3.4% · ND/EBITDA 6.8× · interest cover 1.2× ⚠ (REIT basis)</t>
        </is>
      </c>
    </row>
    <row r="756" ht="45" customHeight="1">
      <c r="A756" s="8" t="inlineStr">
        <is>
          <t>ODTX</t>
        </is>
      </c>
      <c r="B756" s="16" t="inlineStr">
        <is>
          <t>Odyssey Therapeutics, In</t>
        </is>
      </c>
      <c r="C756" s="16" t="inlineStr">
        <is>
          <t>P/B 2.45 · cash 28% · 52w 46%</t>
        </is>
      </c>
      <c r="D756" s="16" t="n">
        <v>6</v>
      </c>
      <c r="E756" s="16" t="n">
        <v>38</v>
      </c>
      <c r="F756" s="16" t="inlineStr">
        <is>
          <t>+77%</t>
        </is>
      </c>
      <c r="G756" s="16" t="inlineStr">
        <is>
          <t>+16%</t>
        </is>
      </c>
      <c r="H756" s="16" t="inlineStr">
        <is>
          <t>2/0/0</t>
        </is>
      </c>
      <c r="I756" s="16" t="inlineStr"/>
      <c r="J756" s="16" t="inlineStr">
        <is>
          <t>loss</t>
        </is>
      </c>
      <c r="K756" s="16" t="inlineStr">
        <is>
          <t>8.2%</t>
        </is>
      </c>
      <c r="L756" s="16" t="n">
        <v>10.8</v>
      </c>
      <c r="M756" s="16" t="inlineStr">
        <is>
          <t>-0%</t>
        </is>
      </c>
      <c r="N756" s="24" t="inlineStr">
        <is>
          <t>6 analysts · target $38.00 (+77%), trend up 16% · loss expected FY2026 · short 8% of float, 10.8 days to cover</t>
        </is>
      </c>
      <c r="O756" s="24" t="inlineStr">
        <is>
          <t>P/B 2.45 · P/S 0.0 · FCF yld -8% · net cash 28% of mcap · op margin 0%  [ROE 178% not meaningful (tiny or bad equity figure)]</t>
        </is>
      </c>
    </row>
    <row r="757" ht="45" customHeight="1">
      <c r="A757" s="6" t="inlineStr">
        <is>
          <t>ENSC</t>
        </is>
      </c>
      <c r="B757" s="14" t="inlineStr">
        <is>
          <t>Ensysce Biosciences, Inc</t>
        </is>
      </c>
      <c r="C757" s="14" t="inlineStr">
        <is>
          <t>52w 7%</t>
        </is>
      </c>
      <c r="D757" s="14" t="n">
        <v>1</v>
      </c>
      <c r="E757" s="14" t="inlineStr"/>
      <c r="F757" s="14" t="inlineStr"/>
      <c r="G757" s="14" t="inlineStr"/>
      <c r="H757" s="14" t="inlineStr">
        <is>
          <t>2/0/0</t>
        </is>
      </c>
      <c r="I757" s="14" t="inlineStr"/>
      <c r="J757" s="14" t="inlineStr">
        <is>
          <t>loss</t>
        </is>
      </c>
      <c r="K757" s="14" t="inlineStr">
        <is>
          <t>8.2%</t>
        </is>
      </c>
      <c r="L757" s="14" t="n">
        <v>1.8</v>
      </c>
      <c r="M757" s="14" t="inlineStr">
        <is>
          <t>-15%</t>
        </is>
      </c>
      <c r="N757" s="22" t="inlineStr">
        <is>
          <t>1 analyst (neglected) · loss expected FY2026 · short 8% of float, 1.8 days to cover (-15%)</t>
        </is>
      </c>
      <c r="O757" s="22" t="inlineStr">
        <is>
          <t>P/S 5.3  [negative equity; FCF yield &gt;100% (check); ROE -1,532% not meaningful (tiny or bad equity figure)]</t>
        </is>
      </c>
    </row>
    <row r="758" ht="45" customHeight="1">
      <c r="A758" s="8" t="inlineStr">
        <is>
          <t>BZH</t>
        </is>
      </c>
      <c r="B758" s="16" t="inlineStr">
        <is>
          <t>Beazer Homes USA, Inc.</t>
        </is>
      </c>
      <c r="C758" s="16" t="inlineStr">
        <is>
          <t>P/B 0.79 · debt 144% · 52w 93%</t>
        </is>
      </c>
      <c r="D758" s="16" t="n">
        <v>2</v>
      </c>
      <c r="E758" s="16" t="n">
        <v>41</v>
      </c>
      <c r="F758" s="16" t="inlineStr">
        <is>
          <t>+23%</t>
        </is>
      </c>
      <c r="G758" s="16" t="inlineStr"/>
      <c r="H758" s="16" t="inlineStr">
        <is>
          <t>7/11/3</t>
        </is>
      </c>
      <c r="I758" s="16" t="inlineStr">
        <is>
          <t>0/1</t>
        </is>
      </c>
      <c r="J758" s="16" t="inlineStr">
        <is>
          <t>loss</t>
        </is>
      </c>
      <c r="K758" s="16" t="inlineStr">
        <is>
          <t>8.2%</t>
        </is>
      </c>
      <c r="L758" s="16" t="n">
        <v>2.7</v>
      </c>
      <c r="M758" s="16" t="inlineStr">
        <is>
          <t>-7%</t>
        </is>
      </c>
      <c r="N758" s="24" t="inlineStr">
        <is>
          <t>2 analysts (neglected) · target $41.00 (+23%) · 0 up / 1 down 90d · loss expected FY2026 · short 8% of float, 2.7 days to cover</t>
        </is>
      </c>
      <c r="O758" s="24" t="inlineStr">
        <is>
          <t>P/B 0.79 · P/S 0.4 · FCF yld -17% · net debt 144% of mcap · rev -13% · op margin -2% · buying back 8%/yr · bought back 7.3% of mcap (TTM)</t>
        </is>
      </c>
    </row>
    <row r="759" ht="45" customHeight="1">
      <c r="A759" s="6" t="inlineStr">
        <is>
          <t>CCO</t>
        </is>
      </c>
      <c r="B759" s="14" t="inlineStr">
        <is>
          <t>Clear Channel Outdoor Ho</t>
        </is>
      </c>
      <c r="C759" s="14" t="inlineStr">
        <is>
          <t>30.0× EBITDA · 52w 95%</t>
        </is>
      </c>
      <c r="D759" s="14" t="n">
        <v>3</v>
      </c>
      <c r="E759" s="14" t="n">
        <v>2.56</v>
      </c>
      <c r="F759" s="14" t="inlineStr">
        <is>
          <t>+7%</t>
        </is>
      </c>
      <c r="G759" s="14" t="inlineStr"/>
      <c r="H759" s="14" t="inlineStr">
        <is>
          <t>0/9/7</t>
        </is>
      </c>
      <c r="I759" s="14" t="inlineStr"/>
      <c r="J759" s="14" t="inlineStr">
        <is>
          <t>loss</t>
        </is>
      </c>
      <c r="K759" s="14" t="inlineStr">
        <is>
          <t>8.2%</t>
        </is>
      </c>
      <c r="L759" s="14" t="n">
        <v>9.199999999999999</v>
      </c>
      <c r="M759" s="14" t="inlineStr">
        <is>
          <t>+9%</t>
        </is>
      </c>
      <c r="N759" s="22" t="inlineStr">
        <is>
          <t>3 analysts · target $2.56 (+7%) · loss expected FY2026 · short 8% of float, 9.2 days to cover</t>
        </is>
      </c>
      <c r="O759" s="22" t="inlineStr">
        <is>
          <t>EV/EBITDA 30.0× · FCF yld 6% · rev +9% · op margin 20% · diluting 2%/yr  [negative equity]</t>
        </is>
      </c>
    </row>
    <row r="760" ht="45" customHeight="1">
      <c r="A760" s="8" t="inlineStr">
        <is>
          <t>FWRD</t>
        </is>
      </c>
      <c r="B760" s="16" t="inlineStr">
        <is>
          <t>Forward Air Corporation</t>
        </is>
      </c>
      <c r="C760" s="16" t="inlineStr">
        <is>
          <t>52w 30%</t>
        </is>
      </c>
      <c r="D760" s="16" t="n">
        <v>3</v>
      </c>
      <c r="E760" s="16" t="n">
        <v>24</v>
      </c>
      <c r="F760" s="16" t="inlineStr">
        <is>
          <t>+61%</t>
        </is>
      </c>
      <c r="G760" s="16" t="inlineStr">
        <is>
          <t>-17%</t>
        </is>
      </c>
      <c r="H760" s="16" t="inlineStr">
        <is>
          <t>7/11/3</t>
        </is>
      </c>
      <c r="I760" s="16" t="inlineStr"/>
      <c r="J760" s="16" t="inlineStr">
        <is>
          <t>loss</t>
        </is>
      </c>
      <c r="K760" s="16" t="inlineStr">
        <is>
          <t>8.2%</t>
        </is>
      </c>
      <c r="L760" s="16" t="n">
        <v>4.3</v>
      </c>
      <c r="M760" s="16" t="inlineStr">
        <is>
          <t>+3%</t>
        </is>
      </c>
      <c r="N760" s="24" t="inlineStr">
        <is>
          <t>3 analysts · target $24.00 (+61%), trend down 17% · loss expected FY2026 · short 8% of float, 4.3 days to cover</t>
        </is>
      </c>
      <c r="O760" s="24" t="inlineStr">
        <is>
          <t>P/S 0.2 · FCF yld 10% · rev -0% · op margin -7% · diluting 7%/yr  [negative equity; ROE -523% not meaningful (tiny or bad equity figure)]</t>
        </is>
      </c>
    </row>
    <row r="761" ht="45" customHeight="1">
      <c r="A761" s="6" t="inlineStr">
        <is>
          <t>ZETA</t>
        </is>
      </c>
      <c r="B761" s="14" t="inlineStr">
        <is>
          <t>Zeta Global Holdings Cor</t>
        </is>
      </c>
      <c r="C761" s="14" t="inlineStr">
        <is>
          <t>P/B 8.19 · 96.7× EBITDA · cash 1% · 52w 87%</t>
        </is>
      </c>
      <c r="D761" s="14" t="n">
        <v>11</v>
      </c>
      <c r="E761" s="14" t="n">
        <v>29.4</v>
      </c>
      <c r="F761" s="14" t="inlineStr">
        <is>
          <t>-3%</t>
        </is>
      </c>
      <c r="G761" s="14" t="inlineStr">
        <is>
          <t>+7%</t>
        </is>
      </c>
      <c r="H761" s="14" t="inlineStr">
        <is>
          <t>12/4/0</t>
        </is>
      </c>
      <c r="I761" s="14" t="inlineStr"/>
      <c r="J761" s="14" t="n">
        <v>31.3</v>
      </c>
      <c r="K761" s="14" t="inlineStr">
        <is>
          <t>8.2%</t>
        </is>
      </c>
      <c r="L761" s="14" t="n">
        <v>2.8</v>
      </c>
      <c r="M761" s="14" t="inlineStr">
        <is>
          <t>-27%</t>
        </is>
      </c>
      <c r="N761" s="22" t="inlineStr">
        <is>
          <t>11 analysts · target $29.40 (-3%) · fwd P/E 31.3 (FY2026) · short 8% of float, 2.8 days to cover (-27%)</t>
        </is>
      </c>
      <c r="O761" s="22" t="inlineStr">
        <is>
          <t>P/B 8.19 · EV/EBITDA 96.7× · FCF yld 3% · net cash 1% of mcap · rev +36% · op margin 2% · buying back 6%/yr · bought back 1.6% of mcap (TTM)</t>
        </is>
      </c>
    </row>
    <row r="762" ht="45" customHeight="1">
      <c r="A762" s="8" t="inlineStr">
        <is>
          <t>CMCO</t>
        </is>
      </c>
      <c r="B762" s="16" t="inlineStr">
        <is>
          <t>Columbus McKinnon Corpor</t>
        </is>
      </c>
      <c r="C762" s="16" t="inlineStr">
        <is>
          <t>P/B 0.51 · debt 88% · 52w 36%</t>
        </is>
      </c>
      <c r="D762" s="16" t="n">
        <v>3</v>
      </c>
      <c r="E762" s="16" t="n">
        <v>17</v>
      </c>
      <c r="F762" s="16" t="inlineStr">
        <is>
          <t>+3%</t>
        </is>
      </c>
      <c r="G762" s="16" t="inlineStr"/>
      <c r="H762" s="16" t="inlineStr">
        <is>
          <t>10/1/0</t>
        </is>
      </c>
      <c r="I762" s="16" t="inlineStr"/>
      <c r="J762" s="16" t="n">
        <v>8.199999999999999</v>
      </c>
      <c r="K762" s="16" t="inlineStr">
        <is>
          <t>8.1%</t>
        </is>
      </c>
      <c r="L762" s="16" t="n">
        <v>6</v>
      </c>
      <c r="M762" s="16" t="inlineStr">
        <is>
          <t>-1%</t>
        </is>
      </c>
      <c r="N762" s="24" t="inlineStr">
        <is>
          <t>3 analysts · target $17.00 (+3%) · fwd P/E 8.2 (FY2027) · short 8% of float, 6.0 days to cover</t>
        </is>
      </c>
      <c r="O762" s="24" t="inlineStr">
        <is>
          <t>P/B 0.51 · P/S 0.3 · FCF yld -27% · net debt 88% of mcap · rev -2% · op margin -3% · interest cover -0.5× ⚠</t>
        </is>
      </c>
    </row>
    <row r="763" ht="45" customHeight="1">
      <c r="A763" s="6" t="inlineStr">
        <is>
          <t>MGNI</t>
        </is>
      </c>
      <c r="B763" s="14" t="inlineStr">
        <is>
          <t>Magnite, Inc.</t>
        </is>
      </c>
      <c r="C763" s="14" t="inlineStr">
        <is>
          <t>P/B 3.70 · 22.7× EBITDA · debt 2% · 52w 83%</t>
        </is>
      </c>
      <c r="D763" s="14" t="n">
        <v>8</v>
      </c>
      <c r="E763" s="14" t="n">
        <v>28</v>
      </c>
      <c r="F763" s="14" t="inlineStr">
        <is>
          <t>+16%</t>
        </is>
      </c>
      <c r="G763" s="14" t="inlineStr">
        <is>
          <t>+16%</t>
        </is>
      </c>
      <c r="H763" s="14" t="inlineStr">
        <is>
          <t>19/9/4</t>
        </is>
      </c>
      <c r="I763" s="14" t="inlineStr"/>
      <c r="J763" s="14" t="n">
        <v>21.3</v>
      </c>
      <c r="K763" s="14" t="inlineStr">
        <is>
          <t>8.1%</t>
        </is>
      </c>
      <c r="L763" s="14" t="n">
        <v>5.2</v>
      </c>
      <c r="M763" s="14" t="inlineStr">
        <is>
          <t>+4%</t>
        </is>
      </c>
      <c r="N763" s="22" t="inlineStr">
        <is>
          <t>8 analysts · target $28.00 (+16%), trend up 16% · fwd P/E 21.3 (FY2026) · short 8% of float, 5.2 days to cover</t>
        </is>
      </c>
      <c r="O763" s="22" t="inlineStr">
        <is>
          <t>P/B 3.70 · EV/EBITDA 22.7× · FCF yld 6% · net debt 2% of mcap · rev +8% · op margin 16% · bought back 1.7% of mcap (TTM)</t>
        </is>
      </c>
    </row>
    <row r="764" ht="45" customHeight="1">
      <c r="A764" s="8" t="inlineStr">
        <is>
          <t>BBY</t>
        </is>
      </c>
      <c r="B764" s="16" t="inlineStr">
        <is>
          <t>Best Buy Co., Inc.</t>
        </is>
      </c>
      <c r="C764" s="16" t="inlineStr">
        <is>
          <t>P/B 7.43 · 8.2× EBITDA · debt 14% · 52w 93%</t>
        </is>
      </c>
      <c r="D764" s="16" t="n">
        <v>15</v>
      </c>
      <c r="E764" s="16" t="n">
        <v>84.08</v>
      </c>
      <c r="F764" s="16" t="inlineStr">
        <is>
          <t>-10%</t>
        </is>
      </c>
      <c r="G764" s="16" t="inlineStr">
        <is>
          <t>+9%</t>
        </is>
      </c>
      <c r="H764" s="16" t="inlineStr">
        <is>
          <t>11/24/6</t>
        </is>
      </c>
      <c r="I764" s="16" t="inlineStr">
        <is>
          <t>1/3</t>
        </is>
      </c>
      <c r="J764" s="16" t="n">
        <v>13.7</v>
      </c>
      <c r="K764" s="16" t="inlineStr">
        <is>
          <t>8.1%</t>
        </is>
      </c>
      <c r="L764" s="16" t="n">
        <v>4</v>
      </c>
      <c r="M764" s="16" t="inlineStr">
        <is>
          <t>+8%</t>
        </is>
      </c>
      <c r="N764" s="24" t="inlineStr">
        <is>
          <t>15 analysts · target $84.08 (-10%) · 1 up / 3 down 90d · fwd P/E 13.7 (FY2027) · short 8% of float, 4.0 days to cover</t>
        </is>
      </c>
      <c r="O764" s="24" t="inlineStr">
        <is>
          <t>P/B 7.43 · EV/EBITDA 8.2× · FCF yld 9% · net debt 14% of mcap · rev -2% · op margin 4% · buying back 2%/yr · bought back 2.1% of mcap (TTM)</t>
        </is>
      </c>
    </row>
    <row r="765" ht="45" customHeight="1">
      <c r="A765" s="6" t="inlineStr">
        <is>
          <t>SN</t>
        </is>
      </c>
      <c r="B765" s="14" t="inlineStr">
        <is>
          <t>SharkNinja, Inc.</t>
        </is>
      </c>
      <c r="C765" s="14" t="inlineStr">
        <is>
          <t>P/B 8.36 · 23.4× EBITDA · debt 1% · 52w 76%</t>
        </is>
      </c>
      <c r="D765" s="14" t="n">
        <v>10</v>
      </c>
      <c r="E765" s="14" t="n">
        <v>202.18</v>
      </c>
      <c r="F765" s="14" t="inlineStr">
        <is>
          <t>+20%</t>
        </is>
      </c>
      <c r="G765" s="14" t="inlineStr">
        <is>
          <t>+18%</t>
        </is>
      </c>
      <c r="H765" s="14" t="inlineStr">
        <is>
          <t>10/1/0</t>
        </is>
      </c>
      <c r="I765" s="14" t="inlineStr"/>
      <c r="J765" s="14" t="n">
        <v>25.6</v>
      </c>
      <c r="K765" s="14" t="inlineStr">
        <is>
          <t>8.1%</t>
        </is>
      </c>
      <c r="L765" s="14" t="n">
        <v>3.6</v>
      </c>
      <c r="M765" s="14" t="inlineStr">
        <is>
          <t>+7%</t>
        </is>
      </c>
      <c r="N765" s="22" t="inlineStr">
        <is>
          <t>10 analysts · target $202.18 (+20%), trend up 18% · fwd P/E 25.6 (FY2026) · short 8% of float, 3.6 days to cover</t>
        </is>
      </c>
      <c r="O765" s="22" t="inlineStr">
        <is>
          <t>P/B 8.36 · EV/EBITDA 23.4× · FCF yld 3% · net debt 1% of mcap · rev +17% · op margin 14%</t>
        </is>
      </c>
    </row>
    <row r="766" ht="45" customHeight="1">
      <c r="A766" s="8" t="inlineStr">
        <is>
          <t>XMTR</t>
        </is>
      </c>
      <c r="B766" s="16" t="inlineStr">
        <is>
          <t>Xometry, Inc.</t>
        </is>
      </c>
      <c r="C766" s="16" t="inlineStr">
        <is>
          <t>P/B 9.33 · cash 3% · 52w 96%</t>
        </is>
      </c>
      <c r="D766" s="16" t="n">
        <v>9</v>
      </c>
      <c r="E766" s="16" t="n">
        <v>110.8</v>
      </c>
      <c r="F766" s="16" t="inlineStr">
        <is>
          <t>+7%</t>
        </is>
      </c>
      <c r="G766" s="16" t="inlineStr">
        <is>
          <t>+30%</t>
        </is>
      </c>
      <c r="H766" s="16" t="inlineStr">
        <is>
          <t>12/3/0</t>
        </is>
      </c>
      <c r="I766" s="16" t="inlineStr"/>
      <c r="J766" s="16" t="n">
        <v>146.5</v>
      </c>
      <c r="K766" s="16" t="inlineStr">
        <is>
          <t>8.1%</t>
        </is>
      </c>
      <c r="L766" s="16" t="n">
        <v>7.1</v>
      </c>
      <c r="M766" s="16" t="inlineStr">
        <is>
          <t>+5%</t>
        </is>
      </c>
      <c r="N766" s="24" t="inlineStr">
        <is>
          <t>9 analysts · target $110.80 (+7%), trend up 30% · fwd P/E 146.5 (FY2026) · short 8% of float, 7.1 days to cover</t>
        </is>
      </c>
      <c r="O766" s="24" t="inlineStr">
        <is>
          <t>P/B 9.33 · P/S 6.5 · FCF yld -0% · net cash 3% of mcap · rev +34% · op margin -4% · diluting 5%/yr</t>
        </is>
      </c>
    </row>
    <row r="767" ht="45" customHeight="1">
      <c r="A767" s="6" t="inlineStr">
        <is>
          <t>EGY</t>
        </is>
      </c>
      <c r="B767" s="14" t="inlineStr">
        <is>
          <t>VAALCO Energy, Inc.</t>
        </is>
      </c>
      <c r="C767" s="14" t="inlineStr">
        <is>
          <t>P/B 1.60 · 47.8× EBITDA · debt 6% · 52w 74%</t>
        </is>
      </c>
      <c r="D767" s="14" t="n">
        <v>3</v>
      </c>
      <c r="E767" s="14" t="n">
        <v>7.3</v>
      </c>
      <c r="F767" s="14" t="inlineStr">
        <is>
          <t>+25%</t>
        </is>
      </c>
      <c r="G767" s="14" t="inlineStr"/>
      <c r="H767" s="14" t="inlineStr">
        <is>
          <t>4/1/0</t>
        </is>
      </c>
      <c r="I767" s="14" t="inlineStr"/>
      <c r="J767" s="14" t="inlineStr">
        <is>
          <t>loss</t>
        </is>
      </c>
      <c r="K767" s="14" t="inlineStr">
        <is>
          <t>8.0%</t>
        </is>
      </c>
      <c r="L767" s="14" t="n">
        <v>6.4</v>
      </c>
      <c r="M767" s="14" t="inlineStr">
        <is>
          <t>-1%</t>
        </is>
      </c>
      <c r="N767" s="22" t="inlineStr">
        <is>
          <t>3 analysts · target $7.30 (+25%) · loss expected FY2026 · short 8% of float, 6.4 days to cover</t>
        </is>
      </c>
      <c r="O767" s="22" t="inlineStr">
        <is>
          <t>P/B 1.60 · EV/EBITDA 47.8× · FCF yld -41% · net debt 6% of mcap · rev -30% · op margin 9%</t>
        </is>
      </c>
    </row>
    <row r="768" ht="45" customHeight="1">
      <c r="A768" s="8" t="inlineStr">
        <is>
          <t>CUBI</t>
        </is>
      </c>
      <c r="B768" s="16" t="inlineStr">
        <is>
          <t>Customers Bancorp, Inc.</t>
        </is>
      </c>
      <c r="C768" s="16" t="inlineStr">
        <is>
          <t>P/B 1.19 · P/E 9.0 · 52w 72%</t>
        </is>
      </c>
      <c r="D768" s="16" t="n">
        <v>9</v>
      </c>
      <c r="E768" s="16" t="n">
        <v>93.75</v>
      </c>
      <c r="F768" s="16" t="inlineStr">
        <is>
          <t>+21%</t>
        </is>
      </c>
      <c r="G768" s="16" t="inlineStr">
        <is>
          <t>+4%</t>
        </is>
      </c>
      <c r="H768" s="16" t="inlineStr">
        <is>
          <t>9/7/1</t>
        </is>
      </c>
      <c r="I768" s="16" t="inlineStr">
        <is>
          <t>0/1</t>
        </is>
      </c>
      <c r="J768" s="16" t="n">
        <v>9.199999999999999</v>
      </c>
      <c r="K768" s="16" t="inlineStr">
        <is>
          <t>8.0%</t>
        </is>
      </c>
      <c r="L768" s="16" t="n">
        <v>9.9</v>
      </c>
      <c r="M768" s="16" t="inlineStr">
        <is>
          <t>+12%</t>
        </is>
      </c>
      <c r="N768" s="24" t="inlineStr">
        <is>
          <t>9 analysts · target $93.75 (+21%) · 0 up / 1 down 90d · fwd P/E 9.2 (FY2026) · short 8% of float, 9.9 days to cover (+12%)</t>
        </is>
      </c>
      <c r="O768" s="24" t="inlineStr">
        <is>
          <t>P/TBV 1.19 · P/E 9.0 · ROA 1.10% · TCE/TA 8.3% · NII/assets 2.98% · bought back 7.3% of mcap (TTM) (bank basis)</t>
        </is>
      </c>
    </row>
    <row r="769" ht="45" customHeight="1">
      <c r="A769" s="6" t="inlineStr">
        <is>
          <t>GPK</t>
        </is>
      </c>
      <c r="B769" s="14" t="inlineStr">
        <is>
          <t>Graphic Packaging Holdin</t>
        </is>
      </c>
      <c r="C769" s="14" t="inlineStr">
        <is>
          <t>P/B 0.90 · 9.1× EBITDA · debt 192% · 52w 10%</t>
        </is>
      </c>
      <c r="D769" s="14" t="n">
        <v>9</v>
      </c>
      <c r="E769" s="14" t="n">
        <v>10.88</v>
      </c>
      <c r="F769" s="14" t="inlineStr">
        <is>
          <t>+11%</t>
        </is>
      </c>
      <c r="G769" s="14" t="inlineStr">
        <is>
          <t>-31%</t>
        </is>
      </c>
      <c r="H769" s="14" t="inlineStr">
        <is>
          <t>13/11/3</t>
        </is>
      </c>
      <c r="I769" s="14" t="inlineStr">
        <is>
          <t>1/0</t>
        </is>
      </c>
      <c r="J769" s="14" t="n">
        <v>13.7</v>
      </c>
      <c r="K769" s="14" t="inlineStr">
        <is>
          <t>8.0%</t>
        </is>
      </c>
      <c r="L769" s="14" t="n">
        <v>3.7</v>
      </c>
      <c r="M769" s="14" t="inlineStr">
        <is>
          <t>+2%</t>
        </is>
      </c>
      <c r="N769" s="22" t="inlineStr">
        <is>
          <t>9 analysts · target $10.88 (+11%), trend down 31% · 1 up / 0 down 90d · fwd P/E 13.7 (FY2026) · short 8% of float, 3.7 days to cover</t>
        </is>
      </c>
      <c r="O769" s="22" t="inlineStr">
        <is>
          <t>P/B 0.90 · EV/EBITDA 9.1× · FCF yld 7% · net debt 192% of mcap · rev +0% · op margin 7% · bought back 2.6% of mcap (TTM)</t>
        </is>
      </c>
    </row>
    <row r="770" ht="45" customHeight="1">
      <c r="A770" s="8" t="inlineStr">
        <is>
          <t>CTSH</t>
        </is>
      </c>
      <c r="B770" s="16" t="inlineStr">
        <is>
          <t>Cognizant Technology Sol</t>
        </is>
      </c>
      <c r="C770" s="16" t="inlineStr">
        <is>
          <t>P/B 1.85 · 6.8× EBITDA · debt 4% · 52w 45%</t>
        </is>
      </c>
      <c r="D770" s="16" t="n">
        <v>22</v>
      </c>
      <c r="E770" s="16" t="n">
        <v>64.25</v>
      </c>
      <c r="F770" s="16" t="inlineStr">
        <is>
          <t>+8%</t>
        </is>
      </c>
      <c r="G770" s="16" t="inlineStr">
        <is>
          <t>-19%</t>
        </is>
      </c>
      <c r="H770" s="16" t="inlineStr">
        <is>
          <t>23/23/5</t>
        </is>
      </c>
      <c r="I770" s="16" t="inlineStr"/>
      <c r="J770" s="16" t="n">
        <v>10.3</v>
      </c>
      <c r="K770" s="16" t="inlineStr">
        <is>
          <t>8.0%</t>
        </is>
      </c>
      <c r="L770" s="16" t="n">
        <v>6.8</v>
      </c>
      <c r="M770" s="16" t="inlineStr">
        <is>
          <t>+1%</t>
        </is>
      </c>
      <c r="N770" s="24" t="inlineStr">
        <is>
          <t>22 analysts · target $64.25 (+8%), trend down 19% · fwd P/E 10.3 (FY2026) · short 8% of float, 6.8 days to cover</t>
        </is>
      </c>
      <c r="O770" s="24" t="inlineStr">
        <is>
          <t>P/B 1.85 · EV/EBITDA 6.8× · FCF yld 10% · net debt 4% of mcap · rev +6% · op margin 16% · buying back 5%/yr · bought back 9.0% of mcap (TTM)</t>
        </is>
      </c>
    </row>
    <row r="771" ht="45" customHeight="1">
      <c r="A771" s="6" t="inlineStr">
        <is>
          <t>WEAV</t>
        </is>
      </c>
      <c r="B771" s="14" t="inlineStr">
        <is>
          <t>Weave Communications, In</t>
        </is>
      </c>
      <c r="C771" s="14" t="inlineStr">
        <is>
          <t>P/B 6.88 · 175.6× EBITDA · cash 5% · 52w 90%</t>
        </is>
      </c>
      <c r="D771" s="14" t="n">
        <v>3</v>
      </c>
      <c r="E771" s="14" t="n">
        <v>7.4</v>
      </c>
      <c r="F771" s="14" t="inlineStr">
        <is>
          <t>+1%</t>
        </is>
      </c>
      <c r="G771" s="14" t="inlineStr">
        <is>
          <t>-8%</t>
        </is>
      </c>
      <c r="H771" s="14" t="inlineStr">
        <is>
          <t>4/6/0</t>
        </is>
      </c>
      <c r="I771" s="14" t="inlineStr">
        <is>
          <t>0/4</t>
        </is>
      </c>
      <c r="J771" s="14" t="n">
        <v>43.2</v>
      </c>
      <c r="K771" s="14" t="inlineStr">
        <is>
          <t>8.0%</t>
        </is>
      </c>
      <c r="L771" s="14" t="n">
        <v>2.1</v>
      </c>
      <c r="M771" s="14" t="inlineStr">
        <is>
          <t>-3%</t>
        </is>
      </c>
      <c r="N771" s="22" t="inlineStr">
        <is>
          <t>3 analysts · target $7.40 (+1%) · 0 up / 4 down 90d · fwd P/E 43.2 (FY2026) · short 8% of float, 2.1 days to cover</t>
        </is>
      </c>
      <c r="O771" s="22" t="inlineStr">
        <is>
          <t>P/B 6.88 · EV/EBITDA 175.6× · FCF yld 2% · net cash 5% of mcap · rev +17% · op margin -8% · diluting 6%/yr</t>
        </is>
      </c>
    </row>
    <row r="772" ht="45" customHeight="1">
      <c r="A772" s="8" t="inlineStr">
        <is>
          <t>KHC</t>
        </is>
      </c>
      <c r="B772" s="16" t="inlineStr">
        <is>
          <t>The Kraft Heinz Company</t>
        </is>
      </c>
      <c r="C772" s="16" t="inlineStr">
        <is>
          <t>P/B 0.78 · debt 58% · 52w 37%</t>
        </is>
      </c>
      <c r="D772" s="16" t="n">
        <v>14</v>
      </c>
      <c r="E772" s="16" t="n">
        <v>23.78</v>
      </c>
      <c r="F772" s="16" t="inlineStr">
        <is>
          <t>+0%</t>
        </is>
      </c>
      <c r="G772" s="16" t="inlineStr">
        <is>
          <t>+6%</t>
        </is>
      </c>
      <c r="H772" s="16" t="inlineStr">
        <is>
          <t>4/20/11</t>
        </is>
      </c>
      <c r="I772" s="16" t="inlineStr"/>
      <c r="J772" s="16" t="n">
        <v>11.5</v>
      </c>
      <c r="K772" s="16" t="inlineStr">
        <is>
          <t>8.0%</t>
        </is>
      </c>
      <c r="L772" s="16" t="n">
        <v>3.1</v>
      </c>
      <c r="M772" s="16" t="inlineStr">
        <is>
          <t>-4%</t>
        </is>
      </c>
      <c r="N772" s="24" t="inlineStr">
        <is>
          <t>14 analysts · target $23.78 (+0%) · fwd P/E 11.5 (FY2026) · short 8% of float, 3.1 days to cover</t>
        </is>
      </c>
      <c r="O772" s="24" t="inlineStr">
        <is>
          <t>P/B 0.78 · P/S 1.1 · FCF yld 13% · net debt 58% of mcap · rev -2% · op margin -13% · interest cover -4.3× ⚠ · bought back 1.4% of mcap (TTM)</t>
        </is>
      </c>
    </row>
    <row r="773" ht="45" customHeight="1">
      <c r="A773" s="6" t="inlineStr">
        <is>
          <t>KNF</t>
        </is>
      </c>
      <c r="B773" s="14" t="inlineStr">
        <is>
          <t>Knife River Corporation</t>
        </is>
      </c>
      <c r="C773" s="14" t="inlineStr">
        <is>
          <t>P/B 1.87 · 10.6× EBITDA · debt 54% · 52w 1%</t>
        </is>
      </c>
      <c r="D773" s="14" t="n">
        <v>7</v>
      </c>
      <c r="E773" s="14" t="n">
        <v>82</v>
      </c>
      <c r="F773" s="14" t="inlineStr">
        <is>
          <t>+55%</t>
        </is>
      </c>
      <c r="G773" s="14" t="inlineStr">
        <is>
          <t>-6%</t>
        </is>
      </c>
      <c r="H773" s="14" t="inlineStr">
        <is>
          <t>5/1/1</t>
        </is>
      </c>
      <c r="I773" s="14" t="inlineStr">
        <is>
          <t>1/1</t>
        </is>
      </c>
      <c r="J773" s="14" t="n">
        <v>18.2</v>
      </c>
      <c r="K773" s="14" t="inlineStr">
        <is>
          <t>8.0%</t>
        </is>
      </c>
      <c r="L773" s="14" t="n">
        <v>4.6</v>
      </c>
      <c r="M773" s="14" t="inlineStr">
        <is>
          <t>+7%</t>
        </is>
      </c>
      <c r="N773" s="22" t="inlineStr">
        <is>
          <t>7 analysts · target $82.00 (+55%) · 1 up / 1 down 90d · fwd P/E 18.2 (FY2026) · short 8% of float, 4.6 days to cover</t>
        </is>
      </c>
      <c r="O773" s="22" t="inlineStr">
        <is>
          <t>P/B 1.87 · EV/EBITDA 10.6× · FCF yld 1% · net debt 54% of mcap · rev +12% · op margin 8%</t>
        </is>
      </c>
    </row>
    <row r="774" ht="45" customHeight="1">
      <c r="A774" s="8" t="inlineStr">
        <is>
          <t>SHC</t>
        </is>
      </c>
      <c r="B774" s="16" t="inlineStr">
        <is>
          <t>Sotera Health Company</t>
        </is>
      </c>
      <c r="C774" s="16" t="inlineStr">
        <is>
          <t>P/B 7.86 · 13.3× EBITDA · debt 37% · 52w 78%</t>
        </is>
      </c>
      <c r="D774" s="16" t="n">
        <v>7</v>
      </c>
      <c r="E774" s="16" t="n">
        <v>20.5</v>
      </c>
      <c r="F774" s="16" t="inlineStr">
        <is>
          <t>+12%</t>
        </is>
      </c>
      <c r="G774" s="16" t="inlineStr">
        <is>
          <t>+21%</t>
        </is>
      </c>
      <c r="H774" s="16" t="inlineStr">
        <is>
          <t>11/1/0</t>
        </is>
      </c>
      <c r="I774" s="16" t="inlineStr"/>
      <c r="J774" s="16" t="n">
        <v>18.6</v>
      </c>
      <c r="K774" s="16" t="inlineStr">
        <is>
          <t>8.0%</t>
        </is>
      </c>
      <c r="L774" s="16" t="n">
        <v>7.2</v>
      </c>
      <c r="M774" s="16" t="inlineStr">
        <is>
          <t>+3%</t>
        </is>
      </c>
      <c r="N774" s="24" t="inlineStr">
        <is>
          <t>7 analysts · target $20.50 (+12%), trend up 21% · fwd P/E 18.6 (FY2026) · short 8% of float, 7.2 days to cover</t>
        </is>
      </c>
      <c r="O774" s="24" t="inlineStr">
        <is>
          <t>P/B 7.86 · EV/EBITDA 13.3× · FCF yld 2% · net debt 37% of mcap · rev +8% · op margin 36%</t>
        </is>
      </c>
    </row>
    <row r="775" ht="45" customHeight="1">
      <c r="A775" s="6" t="inlineStr">
        <is>
          <t>HPQ</t>
        </is>
      </c>
      <c r="B775" s="14" t="inlineStr">
        <is>
          <t>HP Inc.</t>
        </is>
      </c>
      <c r="C775" s="14" t="inlineStr">
        <is>
          <t>9.2× EBITDA · 52w 79%</t>
        </is>
      </c>
      <c r="D775" s="14" t="n">
        <v>10</v>
      </c>
      <c r="E775" s="14" t="n">
        <v>25.75</v>
      </c>
      <c r="F775" s="14" t="inlineStr">
        <is>
          <t>-20%</t>
        </is>
      </c>
      <c r="G775" s="14" t="inlineStr">
        <is>
          <t>+28%</t>
        </is>
      </c>
      <c r="H775" s="14" t="inlineStr">
        <is>
          <t>16/28/8</t>
        </is>
      </c>
      <c r="I775" s="14" t="inlineStr"/>
      <c r="J775" s="14" t="n">
        <v>9.9</v>
      </c>
      <c r="K775" s="14" t="inlineStr">
        <is>
          <t>8.0%</t>
        </is>
      </c>
      <c r="L775" s="14" t="n">
        <v>4.5</v>
      </c>
      <c r="M775" s="14" t="inlineStr">
        <is>
          <t>-6%</t>
        </is>
      </c>
      <c r="N775" s="22" t="inlineStr">
        <is>
          <t>10 analysts · target $25.75 (-20%), trend up 28% · fwd P/E 9.9 (FY2026) · short 8% of float, 4.5 days to cover</t>
        </is>
      </c>
      <c r="O775" s="22" t="inlineStr">
        <is>
          <t>EV/EBITDA 9.2× · FCF yld 14% · rev +6% · op margin 6% · buying back 3%/yr  [negative equity; ROE -727% not meaningful (tiny or bad equity figure)]</t>
        </is>
      </c>
    </row>
    <row r="776" ht="45" customHeight="1">
      <c r="A776" s="8" t="inlineStr">
        <is>
          <t>MIAX</t>
        </is>
      </c>
      <c r="B776" s="16" t="inlineStr">
        <is>
          <t>Miami International Hold</t>
        </is>
      </c>
      <c r="C776" s="16" t="inlineStr">
        <is>
          <t>P/B 3.08 · P/E 19.1 · 52w 6%</t>
        </is>
      </c>
      <c r="D776" s="16" t="n">
        <v>6</v>
      </c>
      <c r="E776" s="16" t="n">
        <v>53</v>
      </c>
      <c r="F776" s="16" t="inlineStr">
        <is>
          <t>+45%</t>
        </is>
      </c>
      <c r="G776" s="16" t="inlineStr">
        <is>
          <t>+7%</t>
        </is>
      </c>
      <c r="H776" s="16" t="inlineStr">
        <is>
          <t>2/3/0</t>
        </is>
      </c>
      <c r="I776" s="16" t="inlineStr">
        <is>
          <t>0/1</t>
        </is>
      </c>
      <c r="J776" s="16" t="n">
        <v>21.3</v>
      </c>
      <c r="K776" s="16" t="inlineStr">
        <is>
          <t>7.9%</t>
        </is>
      </c>
      <c r="L776" s="16" t="n">
        <v>5</v>
      </c>
      <c r="M776" s="16" t="inlineStr">
        <is>
          <t>+1%</t>
        </is>
      </c>
      <c r="N776" s="24" t="inlineStr">
        <is>
          <t>6 analysts · target $53.00 (+45%) · 0 up / 1 down 90d · fwd P/E 21.3 (FY2026) · short 8% of float, 5.0 days to cover</t>
        </is>
      </c>
      <c r="O776" s="24" t="inlineStr">
        <is>
          <t>P/B 3.08 · P/E 19.1 · ROE 14% (financial: book/earnings basis)</t>
        </is>
      </c>
    </row>
    <row r="777" ht="45" customHeight="1">
      <c r="A777" s="6" t="inlineStr">
        <is>
          <t>TNC</t>
        </is>
      </c>
      <c r="B777" s="14" t="inlineStr">
        <is>
          <t>Tennant Company</t>
        </is>
      </c>
      <c r="C777" s="14" t="inlineStr">
        <is>
          <t>P/B 2.12 · 14.8× EBITDA · debt 28% · 52w 19%</t>
        </is>
      </c>
      <c r="D777" s="14" t="n">
        <v>3</v>
      </c>
      <c r="E777" s="14" t="n">
        <v>140</v>
      </c>
      <c r="F777" s="14" t="inlineStr">
        <is>
          <t>+111%</t>
        </is>
      </c>
      <c r="G777" s="14" t="inlineStr"/>
      <c r="H777" s="14" t="inlineStr">
        <is>
          <t>6/2/0</t>
        </is>
      </c>
      <c r="I777" s="14" t="inlineStr"/>
      <c r="J777" s="14" t="n">
        <v>17.2</v>
      </c>
      <c r="K777" s="14" t="inlineStr">
        <is>
          <t>7.9%</t>
        </is>
      </c>
      <c r="L777" s="14" t="n">
        <v>7</v>
      </c>
      <c r="M777" s="14" t="inlineStr">
        <is>
          <t>-3%</t>
        </is>
      </c>
      <c r="N777" s="22" t="inlineStr">
        <is>
          <t>3 analysts · target $140.00 (+111%) · fwd P/E 17.2 (FY2026) · short 8% of float, 7.0 days to cover</t>
        </is>
      </c>
      <c r="O777" s="22" t="inlineStr">
        <is>
          <t>P/B 2.12 · EV/EBITDA 14.8× · FCF yld -0% · net debt 28% of mcap · rev -3% · op margin 3% · buying back 8%/yr · bought back 10.2% of mcap (TTM)</t>
        </is>
      </c>
    </row>
    <row r="778" ht="45" customHeight="1">
      <c r="A778" s="8" t="inlineStr">
        <is>
          <t>BYRN</t>
        </is>
      </c>
      <c r="B778" s="16" t="inlineStr">
        <is>
          <t>Byrna Technologies Inc.</t>
        </is>
      </c>
      <c r="C778" s="16" t="inlineStr">
        <is>
          <t>P/B 1.38 · cash 11% · 52w 1%</t>
        </is>
      </c>
      <c r="D778" s="16" t="n">
        <v>2</v>
      </c>
      <c r="E778" s="16" t="n">
        <v>6.5</v>
      </c>
      <c r="F778" s="16" t="inlineStr">
        <is>
          <t>+88%</t>
        </is>
      </c>
      <c r="G778" s="16" t="inlineStr">
        <is>
          <t>-70%</t>
        </is>
      </c>
      <c r="H778" s="16" t="inlineStr">
        <is>
          <t>5/2/0</t>
        </is>
      </c>
      <c r="I778" s="16" t="inlineStr"/>
      <c r="J778" s="16" t="inlineStr">
        <is>
          <t>loss</t>
        </is>
      </c>
      <c r="K778" s="16" t="inlineStr">
        <is>
          <t>7.9%</t>
        </is>
      </c>
      <c r="L778" s="16" t="n">
        <v>3.9</v>
      </c>
      <c r="M778" s="16" t="inlineStr">
        <is>
          <t>+7%</t>
        </is>
      </c>
      <c r="N778" s="24" t="inlineStr">
        <is>
          <t>2 analysts (neglected) · target $6.50 (+88%), trend down 70% · loss expected FY2026 · short 8% of float, 3.9 days to cover</t>
        </is>
      </c>
      <c r="O778" s="24" t="inlineStr">
        <is>
          <t>P/B 1.38 · P/S 0.8 · FCF yld 3% · net cash 11% of mcap · rev +5% · op margin -4% · buying back 5%/yr · bought back 2.6% of mcap (TTM)</t>
        </is>
      </c>
    </row>
    <row r="779" ht="45" customHeight="1">
      <c r="A779" s="6" t="inlineStr">
        <is>
          <t>LFCR</t>
        </is>
      </c>
      <c r="B779" s="14" t="inlineStr">
        <is>
          <t>Lifecore Biomedical, Inc</t>
        </is>
      </c>
      <c r="C779" s="14" t="inlineStr">
        <is>
          <t>P/B 10.38 · debt 82% · 52w 15%</t>
        </is>
      </c>
      <c r="D779" s="14" t="n">
        <v>4</v>
      </c>
      <c r="E779" s="14" t="n">
        <v>6.5</v>
      </c>
      <c r="F779" s="14" t="inlineStr">
        <is>
          <t>+46%</t>
        </is>
      </c>
      <c r="G779" s="14" t="inlineStr"/>
      <c r="H779" s="14" t="inlineStr">
        <is>
          <t>5/2/0</t>
        </is>
      </c>
      <c r="I779" s="14" t="inlineStr"/>
      <c r="J779" s="14" t="inlineStr">
        <is>
          <t>loss</t>
        </is>
      </c>
      <c r="K779" s="14" t="inlineStr">
        <is>
          <t>7.9%</t>
        </is>
      </c>
      <c r="L779" s="14" t="n">
        <v>15.9</v>
      </c>
      <c r="M779" s="14" t="inlineStr">
        <is>
          <t>+10%</t>
        </is>
      </c>
      <c r="N779" s="22" t="inlineStr">
        <is>
          <t>4 analysts · target $6.50 (+46%) · loss expected FY2026 · short 8% of float, 15.9 days to cover (+10%)</t>
        </is>
      </c>
      <c r="O779" s="22" t="inlineStr">
        <is>
          <t>P/B 10.38 · P/S 1.3 · FCF yld -1% · net debt 82% of mcap · op margin -2% · interest cover -0.1× ⚠  [ROE -377% not meaningful (tiny or bad equity figure)]</t>
        </is>
      </c>
    </row>
    <row r="780" ht="45" customHeight="1">
      <c r="A780" s="8" t="inlineStr">
        <is>
          <t>MSGS</t>
        </is>
      </c>
      <c r="B780" s="16" t="inlineStr">
        <is>
          <t>Madison Square Garden Sp</t>
        </is>
      </c>
      <c r="C780" s="16" t="inlineStr">
        <is>
          <t>52w 81%</t>
        </is>
      </c>
      <c r="D780" s="16" t="n">
        <v>6</v>
      </c>
      <c r="E780" s="16" t="n">
        <v>496</v>
      </c>
      <c r="F780" s="16" t="inlineStr">
        <is>
          <t>+26%</t>
        </is>
      </c>
      <c r="G780" s="16" t="inlineStr">
        <is>
          <t>+18%</t>
        </is>
      </c>
      <c r="H780" s="16" t="inlineStr">
        <is>
          <t>20/9/0</t>
        </is>
      </c>
      <c r="I780" s="16" t="inlineStr"/>
      <c r="J780" s="16" t="inlineStr">
        <is>
          <t>loss</t>
        </is>
      </c>
      <c r="K780" s="16" t="inlineStr">
        <is>
          <t>7.9%</t>
        </is>
      </c>
      <c r="L780" s="16" t="n">
        <v>5.9</v>
      </c>
      <c r="M780" s="16" t="inlineStr">
        <is>
          <t>+19%</t>
        </is>
      </c>
      <c r="N780" s="24" t="inlineStr">
        <is>
          <t>6 analysts · target $496.00 (+26%), trend up 18% · loss expected FY2027 · short 8% of float, 5.9 days to cover (+19%)</t>
        </is>
      </c>
      <c r="O780" s="24" t="inlineStr">
        <is>
          <t>P/S 8.4 · FCF yld 1% · rev +0% · op margin 3%  [negative equity]</t>
        </is>
      </c>
    </row>
    <row r="781" ht="45" customHeight="1">
      <c r="A781" s="6" t="inlineStr">
        <is>
          <t>XPRO</t>
        </is>
      </c>
      <c r="B781" s="14" t="inlineStr">
        <is>
          <t>Expro Group Holdings N.V</t>
        </is>
      </c>
      <c r="C781" s="14" t="inlineStr">
        <is>
          <t>P/B 1.24 · 7.1× EBITDA · cash 2% · 52w 67%</t>
        </is>
      </c>
      <c r="D781" s="14" t="n">
        <v>3</v>
      </c>
      <c r="E781" s="14" t="n">
        <v>18</v>
      </c>
      <c r="F781" s="14" t="inlineStr">
        <is>
          <t>+8%</t>
        </is>
      </c>
      <c r="G781" s="14" t="inlineStr">
        <is>
          <t>+6%</t>
        </is>
      </c>
      <c r="H781" s="14" t="inlineStr">
        <is>
          <t>9/6/5</t>
        </is>
      </c>
      <c r="I781" s="14" t="inlineStr"/>
      <c r="J781" s="14" t="n">
        <v>19.4</v>
      </c>
      <c r="K781" s="14" t="inlineStr">
        <is>
          <t>7.9%</t>
        </is>
      </c>
      <c r="L781" s="14" t="n">
        <v>9.9</v>
      </c>
      <c r="M781" s="14" t="inlineStr">
        <is>
          <t>+4%</t>
        </is>
      </c>
      <c r="N781" s="22" t="inlineStr">
        <is>
          <t>3 analysts · target $18.00 (+8%) · fwd P/E 19.4 (FY2026) · short 8% of float, 9.9 days to cover</t>
        </is>
      </c>
      <c r="O781" s="22" t="inlineStr">
        <is>
          <t>P/B 1.24 · EV/EBITDA 7.1× · FCF yld 6% · net cash 2% of mcap · rev -7% · op margin 5% · bought back 3.5% of mcap (TTM)</t>
        </is>
      </c>
    </row>
    <row r="782" ht="45" customHeight="1">
      <c r="A782" s="8" t="inlineStr">
        <is>
          <t>MBUU</t>
        </is>
      </c>
      <c r="B782" s="16" t="inlineStr">
        <is>
          <t>Malibu Boats, Inc.</t>
        </is>
      </c>
      <c r="C782" s="16" t="inlineStr">
        <is>
          <t>P/B 0.89 · 11.0× EBITDA · debt 26% · 52w 5%</t>
        </is>
      </c>
      <c r="D782" s="16" t="n">
        <v>8</v>
      </c>
      <c r="E782" s="16" t="n">
        <v>34</v>
      </c>
      <c r="F782" s="16" t="inlineStr">
        <is>
          <t>+45%</t>
        </is>
      </c>
      <c r="G782" s="16" t="inlineStr">
        <is>
          <t>+1%</t>
        </is>
      </c>
      <c r="H782" s="16" t="inlineStr">
        <is>
          <t>8/8/0</t>
        </is>
      </c>
      <c r="I782" s="16" t="inlineStr"/>
      <c r="J782" s="16" t="n">
        <v>9.5</v>
      </c>
      <c r="K782" s="16" t="inlineStr">
        <is>
          <t>7.8%</t>
        </is>
      </c>
      <c r="L782" s="16" t="n">
        <v>5.5</v>
      </c>
      <c r="M782" s="16" t="inlineStr">
        <is>
          <t>+2%</t>
        </is>
      </c>
      <c r="N782" s="24" t="inlineStr">
        <is>
          <t>8 analysts · target $34.00 (+45%) · fwd P/E 9.5 (FY2027) · short 8% of float, 5.5 days to cover</t>
        </is>
      </c>
      <c r="O782" s="24" t="inlineStr">
        <is>
          <t>P/B 0.89 · EV/EBITDA 11.0× · FCF yld 9% · net debt 26% of mcap · rev +12% · op margin 0% · buying back 3%/yr · interest cover 0.9× ⚠ · bought back 8.7% of mcap (TTM)</t>
        </is>
      </c>
    </row>
    <row r="783" ht="45" customHeight="1">
      <c r="A783" s="6" t="inlineStr">
        <is>
          <t>BANC</t>
        </is>
      </c>
      <c r="B783" s="14" t="inlineStr">
        <is>
          <t>Banc of California, Inc.</t>
        </is>
      </c>
      <c r="C783" s="14" t="inlineStr">
        <is>
          <t>P/B 0.87 · 52w 41%</t>
        </is>
      </c>
      <c r="D783" s="14" t="n">
        <v>8</v>
      </c>
      <c r="E783" s="14" t="n">
        <v>15</v>
      </c>
      <c r="F783" s="14" t="inlineStr">
        <is>
          <t>-17%</t>
        </is>
      </c>
      <c r="G783" s="14" t="inlineStr">
        <is>
          <t>-10%</t>
        </is>
      </c>
      <c r="H783" s="14" t="inlineStr">
        <is>
          <t>15/9/3</t>
        </is>
      </c>
      <c r="I783" s="14" t="inlineStr"/>
      <c r="J783" s="14" t="inlineStr">
        <is>
          <t>loss</t>
        </is>
      </c>
      <c r="K783" s="14" t="inlineStr">
        <is>
          <t>7.8%</t>
        </is>
      </c>
      <c r="L783" s="14" t="n">
        <v>4.3</v>
      </c>
      <c r="M783" s="14" t="inlineStr">
        <is>
          <t>+10%</t>
        </is>
      </c>
      <c r="N783" s="22" t="inlineStr">
        <is>
          <t>8 analysts · target $15.00 (-17%), trend down 10% · loss expected FY2026 · short 8% of float, 4.3 days to cover (+10%)</t>
        </is>
      </c>
      <c r="O783" s="22" t="inlineStr">
        <is>
          <t>P/TBV 1.16 · ROA -0.06% · TCE/TA 6.9% · NII/assets 2.89% · div 2.6% · bought back 1.4% of mcap (TTM) (bank basis)</t>
        </is>
      </c>
    </row>
    <row r="784" ht="45" customHeight="1">
      <c r="A784" s="8" t="inlineStr">
        <is>
          <t>AKBA</t>
        </is>
      </c>
      <c r="B784" s="16" t="inlineStr">
        <is>
          <t>Akebia Therapeutics, Inc</t>
        </is>
      </c>
      <c r="C784" s="16" t="inlineStr">
        <is>
          <t>P/B 10.07 · cash 40% · 52w 5%</t>
        </is>
      </c>
      <c r="D784" s="16" t="n">
        <v>4</v>
      </c>
      <c r="E784" s="16" t="n">
        <v>1</v>
      </c>
      <c r="F784" s="16" t="inlineStr">
        <is>
          <t>+6%</t>
        </is>
      </c>
      <c r="G784" s="16" t="inlineStr">
        <is>
          <t>-60%</t>
        </is>
      </c>
      <c r="H784" s="16" t="inlineStr">
        <is>
          <t>7/4/1</t>
        </is>
      </c>
      <c r="I784" s="16" t="inlineStr">
        <is>
          <t>0/1</t>
        </is>
      </c>
      <c r="J784" s="16" t="inlineStr">
        <is>
          <t>loss</t>
        </is>
      </c>
      <c r="K784" s="16" t="inlineStr">
        <is>
          <t>7.8%</t>
        </is>
      </c>
      <c r="L784" s="16" t="n">
        <v>2.8</v>
      </c>
      <c r="M784" s="16" t="inlineStr">
        <is>
          <t>-11%</t>
        </is>
      </c>
      <c r="N784" s="24" t="inlineStr">
        <is>
          <t>4 analysts · target $1.00 (+6%), trend down 60% · 0 up / 1 down 90d · loss expected FY2026 · short 8% of float, 2.8 days to cover (-11%)</t>
        </is>
      </c>
      <c r="O784" s="24" t="inlineStr">
        <is>
          <t>P/B 10.07 · P/S 1.1 · FCF yld 16% · net cash 40% of mcap · rev +8% · op margin -7%</t>
        </is>
      </c>
    </row>
    <row r="785" ht="45" customHeight="1">
      <c r="A785" s="6" t="inlineStr">
        <is>
          <t>CURI</t>
        </is>
      </c>
      <c r="B785" s="14" t="inlineStr">
        <is>
          <t>CuriosityStream Inc.</t>
        </is>
      </c>
      <c r="C785" s="14" t="inlineStr">
        <is>
          <t>P/B 4.11 · 9.2× EBITDA · cash 2% · 52w 18%</t>
        </is>
      </c>
      <c r="D785" s="14" t="n">
        <v>2</v>
      </c>
      <c r="E785" s="14" t="n">
        <v>5</v>
      </c>
      <c r="F785" s="14" t="inlineStr">
        <is>
          <t>+74%</t>
        </is>
      </c>
      <c r="G785" s="14" t="inlineStr"/>
      <c r="H785" s="14" t="inlineStr">
        <is>
          <t>6/2/1</t>
        </is>
      </c>
      <c r="I785" s="14" t="inlineStr"/>
      <c r="J785" s="14" t="n">
        <v>14.6</v>
      </c>
      <c r="K785" s="14" t="inlineStr">
        <is>
          <t>7.8%</t>
        </is>
      </c>
      <c r="L785" s="14" t="n">
        <v>3</v>
      </c>
      <c r="M785" s="14" t="inlineStr">
        <is>
          <t>-7%</t>
        </is>
      </c>
      <c r="N785" s="22" t="inlineStr">
        <is>
          <t>2 analysts (neglected) · target $5.00 (+74%) · fwd P/E 14.6 (FY2026) · short 8% of float, 3.0 days to cover</t>
        </is>
      </c>
      <c r="O785" s="22" t="inlineStr">
        <is>
          <t>P/B 4.11 · EV/EBITDA 9.2× · FCF yld 3% · net cash 2% of mcap · rev +25% · op margin -0% · diluting 6%/yr</t>
        </is>
      </c>
    </row>
    <row r="786" ht="45" customHeight="1">
      <c r="A786" s="8" t="inlineStr">
        <is>
          <t>FLY</t>
        </is>
      </c>
      <c r="B786" s="16" t="inlineStr">
        <is>
          <t>Firefly Aerospace Inc.</t>
        </is>
      </c>
      <c r="C786" s="16" t="inlineStr">
        <is>
          <t>P/B 3.02 · cash 16% · 52w 14%</t>
        </is>
      </c>
      <c r="D786" s="16" t="n">
        <v>7</v>
      </c>
      <c r="E786" s="16" t="n">
        <v>37.83</v>
      </c>
      <c r="F786" s="16" t="inlineStr">
        <is>
          <t>+68%</t>
        </is>
      </c>
      <c r="G786" s="16" t="inlineStr">
        <is>
          <t>-12%</t>
        </is>
      </c>
      <c r="H786" s="16" t="inlineStr">
        <is>
          <t>7/2/0</t>
        </is>
      </c>
      <c r="I786" s="16" t="inlineStr"/>
      <c r="J786" s="16" t="inlineStr">
        <is>
          <t>loss</t>
        </is>
      </c>
      <c r="K786" s="16" t="inlineStr">
        <is>
          <t>7.8%</t>
        </is>
      </c>
      <c r="L786" s="16" t="n">
        <v>5.1</v>
      </c>
      <c r="M786" s="16" t="inlineStr">
        <is>
          <t>+3%</t>
        </is>
      </c>
      <c r="N786" s="24" t="inlineStr">
        <is>
          <t>7 analysts · target $37.83 (+68%), trend down 12% · loss expected FY2026 · short 8% of float, 5.1 days to cover</t>
        </is>
      </c>
      <c r="O786" s="24" t="inlineStr">
        <is>
          <t>P/B 3.02 · P/S 13.2 · FCF yld -9% · net cash 16% of mcap · op margin -116% · diluting 13%/yr</t>
        </is>
      </c>
    </row>
    <row r="787" ht="45" customHeight="1">
      <c r="A787" s="6" t="inlineStr">
        <is>
          <t>THRY</t>
        </is>
      </c>
      <c r="B787" s="14" t="inlineStr">
        <is>
          <t>Thryv Holdings, Inc.</t>
        </is>
      </c>
      <c r="C787" s="14" t="inlineStr">
        <is>
          <t>P/B 0.40 · 5.0× EBITDA · debt 278% · 52w 1%</t>
        </is>
      </c>
      <c r="D787" s="14" t="n">
        <v>3</v>
      </c>
      <c r="E787" s="14" t="n">
        <v>3</v>
      </c>
      <c r="F787" s="14" t="inlineStr">
        <is>
          <t>+58%</t>
        </is>
      </c>
      <c r="G787" s="14" t="inlineStr">
        <is>
          <t>-62%</t>
        </is>
      </c>
      <c r="H787" s="14" t="inlineStr">
        <is>
          <t>4/2/0</t>
        </is>
      </c>
      <c r="I787" s="14" t="inlineStr"/>
      <c r="J787" s="14" t="inlineStr">
        <is>
          <t>loss</t>
        </is>
      </c>
      <c r="K787" s="14" t="inlineStr">
        <is>
          <t>7.8%</t>
        </is>
      </c>
      <c r="L787" s="14" t="n">
        <v>3.9</v>
      </c>
      <c r="M787" s="14" t="inlineStr">
        <is>
          <t>-3%</t>
        </is>
      </c>
      <c r="N787" s="22" t="inlineStr">
        <is>
          <t>3 analysts · target $3.00 (+58%), trend down 62% · loss expected FY2026 · short 8% of float, 3.9 days to cover</t>
        </is>
      </c>
      <c r="O787" s="22" t="inlineStr">
        <is>
          <t>P/B 0.40 · EV/EBITDA 5.0× · FCF yld 67% · net debt 278% of mcap · rev -6% · op margin 4% · interest cover 1.0× ⚠ · bought back 5.9% of mcap (TTM)</t>
        </is>
      </c>
    </row>
    <row r="788" ht="45" customHeight="1">
      <c r="A788" s="8" t="inlineStr">
        <is>
          <t>MOV</t>
        </is>
      </c>
      <c r="B788" s="16" t="inlineStr">
        <is>
          <t>Movado Group, Inc.</t>
        </is>
      </c>
      <c r="C788" s="16" t="inlineStr">
        <is>
          <t>P/B 1.06 · 6.3× EBITDA · cash 19% · 52w 70%</t>
        </is>
      </c>
      <c r="D788" s="16" t="n">
        <v>2</v>
      </c>
      <c r="E788" s="16" t="n">
        <v>50</v>
      </c>
      <c r="F788" s="16" t="inlineStr">
        <is>
          <t>+50%</t>
        </is>
      </c>
      <c r="G788" s="16" t="inlineStr"/>
      <c r="H788" s="16" t="inlineStr">
        <is>
          <t>6/7/0</t>
        </is>
      </c>
      <c r="I788" s="16" t="inlineStr"/>
      <c r="J788" s="16" t="n">
        <v>17.3</v>
      </c>
      <c r="K788" s="16" t="inlineStr">
        <is>
          <t>7.8%</t>
        </is>
      </c>
      <c r="L788" s="16" t="n">
        <v>7.4</v>
      </c>
      <c r="M788" s="16" t="inlineStr">
        <is>
          <t>+4%</t>
        </is>
      </c>
      <c r="N788" s="24" t="inlineStr">
        <is>
          <t>2 analysts (neglected) · target $50.00 (+50%) · fwd P/E 17.3 (FY2027) · short 8% of float, 7.4 days to cover</t>
        </is>
      </c>
      <c r="O788" s="24" t="inlineStr">
        <is>
          <t>P/B 1.06 · EV/EBITDA 6.3× · FCF yld 14% · net cash 19% of mcap · rev -1% · op margin 7%</t>
        </is>
      </c>
    </row>
    <row r="789" ht="45" customHeight="1">
      <c r="A789" s="6" t="inlineStr">
        <is>
          <t>JBTM</t>
        </is>
      </c>
      <c r="B789" s="14" t="inlineStr">
        <is>
          <t>JBT Marel Corporation</t>
        </is>
      </c>
      <c r="C789" s="14" t="inlineStr">
        <is>
          <t>P/B 1.33 · 13.5× EBITDA · debt 26% · 52w 8%</t>
        </is>
      </c>
      <c r="D789" s="14" t="n">
        <v>7</v>
      </c>
      <c r="E789" s="14" t="n">
        <v>162.2</v>
      </c>
      <c r="F789" s="14" t="inlineStr">
        <is>
          <t>+42%</t>
        </is>
      </c>
      <c r="G789" s="14" t="inlineStr">
        <is>
          <t>-5%</t>
        </is>
      </c>
      <c r="H789" s="14" t="inlineStr">
        <is>
          <t>3/0/0</t>
        </is>
      </c>
      <c r="I789" s="14" t="inlineStr"/>
      <c r="J789" s="14" t="n">
        <v>14.2</v>
      </c>
      <c r="K789" s="14" t="inlineStr">
        <is>
          <t>7.8%</t>
        </is>
      </c>
      <c r="L789" s="14" t="n">
        <v>7.1</v>
      </c>
      <c r="M789" s="14" t="inlineStr">
        <is>
          <t>+18%</t>
        </is>
      </c>
      <c r="N789" s="22" t="inlineStr">
        <is>
          <t>7 analysts · target $162.20 (+42%) · fwd P/E 14.2 (FY2026) · short 8% of float, 7.1 days to cover (+18%)</t>
        </is>
      </c>
      <c r="O789" s="22" t="inlineStr">
        <is>
          <t>P/B 1.33 · EV/EBITDA 13.5× · FCF yld 5% · net debt 26% of mcap · rev +45% · op margin 7%</t>
        </is>
      </c>
    </row>
    <row r="790" ht="45" customHeight="1">
      <c r="A790" s="8" t="inlineStr">
        <is>
          <t>KE</t>
        </is>
      </c>
      <c r="B790" s="16" t="inlineStr">
        <is>
          <t>Kimball Electronics, Inc</t>
        </is>
      </c>
      <c r="C790" s="16" t="inlineStr">
        <is>
          <t>P/B 1.12 · 7.0× EBITDA · debt 15% · 52w 53%</t>
        </is>
      </c>
      <c r="D790" s="16" t="n">
        <v>4</v>
      </c>
      <c r="E790" s="16" t="n">
        <v>26</v>
      </c>
      <c r="F790" s="16" t="inlineStr">
        <is>
          <t>-3%</t>
        </is>
      </c>
      <c r="G790" s="16" t="inlineStr"/>
      <c r="H790" s="16" t="inlineStr">
        <is>
          <t>3/2/0</t>
        </is>
      </c>
      <c r="I790" s="16" t="inlineStr"/>
      <c r="J790" s="16" t="n">
        <v>16.7</v>
      </c>
      <c r="K790" s="16" t="inlineStr">
        <is>
          <t>7.8%</t>
        </is>
      </c>
      <c r="L790" s="16" t="n">
        <v>10.9</v>
      </c>
      <c r="M790" s="16" t="inlineStr">
        <is>
          <t>+6%</t>
        </is>
      </c>
      <c r="N790" s="24" t="inlineStr">
        <is>
          <t>4 analysts · target $26.00 (-3%) · fwd P/E 16.7 (FY2027) · short 8% of float, 10.9 days to cover</t>
        </is>
      </c>
      <c r="O790" s="24" t="inlineStr">
        <is>
          <t>P/B 1.12 · EV/EBITDA 7.0× · FCF yld 15% · net debt 15% of mcap · rev -8% · op margin 5% · bought back 2.0% of mcap (TTM)</t>
        </is>
      </c>
    </row>
    <row r="791" ht="45" customHeight="1">
      <c r="A791" s="6" t="inlineStr">
        <is>
          <t>AXGN</t>
        </is>
      </c>
      <c r="B791" s="14" t="inlineStr">
        <is>
          <t>AxoGen, Inc.</t>
        </is>
      </c>
      <c r="C791" s="14" t="inlineStr">
        <is>
          <t>P/B 9.30 · cash 3% · 52w 77%</t>
        </is>
      </c>
      <c r="D791" s="14" t="n">
        <v>7</v>
      </c>
      <c r="E791" s="14" t="n">
        <v>54.2</v>
      </c>
      <c r="F791" s="14" t="inlineStr">
        <is>
          <t>+22%</t>
        </is>
      </c>
      <c r="G791" s="14" t="inlineStr">
        <is>
          <t>+30%</t>
        </is>
      </c>
      <c r="H791" s="14" t="inlineStr">
        <is>
          <t>16/3/0</t>
        </is>
      </c>
      <c r="I791" s="14" t="inlineStr"/>
      <c r="J791" s="14" t="n">
        <v>99.5</v>
      </c>
      <c r="K791" s="14" t="inlineStr">
        <is>
          <t>7.8%</t>
        </is>
      </c>
      <c r="L791" s="14" t="n">
        <v>2.9</v>
      </c>
      <c r="M791" s="14" t="inlineStr">
        <is>
          <t>+6%</t>
        </is>
      </c>
      <c r="N791" s="22" t="inlineStr">
        <is>
          <t>7 analysts · target $54.20 (+22%), trend up 30% · fwd P/E 99.5 (FY2026) · short 8% of float, 2.9 days to cover</t>
        </is>
      </c>
      <c r="O791" s="22" t="inlineStr">
        <is>
          <t>P/B 9.30 · P/S 9.3 · FCF yld 0% · net cash 3% of mcap · rev +24% · op margin -5% · diluting 17%/yr</t>
        </is>
      </c>
    </row>
    <row r="792" ht="45" customHeight="1">
      <c r="A792" s="8" t="inlineStr">
        <is>
          <t>THRM</t>
        </is>
      </c>
      <c r="B792" s="16" t="inlineStr">
        <is>
          <t>Gentherm Incorporated</t>
        </is>
      </c>
      <c r="C792" s="16" t="inlineStr">
        <is>
          <t>P/B 1.52 · 10.1× EBITDA · debt 10% · 52w 41%</t>
        </is>
      </c>
      <c r="D792" s="16" t="n">
        <v>6</v>
      </c>
      <c r="E792" s="16" t="n">
        <v>47.67</v>
      </c>
      <c r="F792" s="16" t="inlineStr">
        <is>
          <t>+33%</t>
        </is>
      </c>
      <c r="G792" s="16" t="inlineStr">
        <is>
          <t>+19%</t>
        </is>
      </c>
      <c r="H792" s="16" t="inlineStr">
        <is>
          <t>9/6/0</t>
        </is>
      </c>
      <c r="I792" s="16" t="inlineStr">
        <is>
          <t>1/1</t>
        </is>
      </c>
      <c r="J792" s="16" t="n">
        <v>12.3</v>
      </c>
      <c r="K792" s="16" t="inlineStr">
        <is>
          <t>7.8%</t>
        </is>
      </c>
      <c r="L792" s="16" t="n">
        <v>9.9</v>
      </c>
      <c r="M792" s="16" t="inlineStr">
        <is>
          <t>+9%</t>
        </is>
      </c>
      <c r="N792" s="24" t="inlineStr">
        <is>
          <t>6 analysts · target $47.67 (+33%), trend up 19% · 1 up / 1 down 90d · fwd P/E 12.3 (FY2026) · short 8% of float, 9.9 days to cover</t>
        </is>
      </c>
      <c r="O792" s="24" t="inlineStr">
        <is>
          <t>P/B 1.52 · EV/EBITDA 10.1× · FCF yld 4% · net debt 10% of mcap · rev +8% · op margin 4%</t>
        </is>
      </c>
    </row>
    <row r="793" ht="45" customHeight="1">
      <c r="A793" s="6" t="inlineStr">
        <is>
          <t>HWC</t>
        </is>
      </c>
      <c r="B793" s="14" t="inlineStr">
        <is>
          <t>Hancock Whitney Corporat</t>
        </is>
      </c>
      <c r="C793" s="14" t="inlineStr">
        <is>
          <t>P/B 1.34 · P/E 14.2 · 52w 73%</t>
        </is>
      </c>
      <c r="D793" s="14" t="n">
        <v>6</v>
      </c>
      <c r="E793" s="14" t="n">
        <v>83.17</v>
      </c>
      <c r="F793" s="14" t="inlineStr">
        <is>
          <t>+14%</t>
        </is>
      </c>
      <c r="G793" s="14" t="inlineStr">
        <is>
          <t>+5%</t>
        </is>
      </c>
      <c r="H793" s="14" t="inlineStr">
        <is>
          <t>13/10/2</t>
        </is>
      </c>
      <c r="I793" s="14" t="inlineStr"/>
      <c r="J793" s="14" t="n">
        <v>11.3</v>
      </c>
      <c r="K793" s="14" t="inlineStr">
        <is>
          <t>7.8%</t>
        </is>
      </c>
      <c r="L793" s="14" t="n">
        <v>8.699999999999999</v>
      </c>
      <c r="M793" s="14" t="inlineStr">
        <is>
          <t>+13%</t>
        </is>
      </c>
      <c r="N793" s="22" t="inlineStr">
        <is>
          <t>6 analysts · target $83.17 (+14%) · fwd P/E 11.3 (FY2026) · short 8% of float, 8.7 days to cover (+13%)</t>
        </is>
      </c>
      <c r="O793" s="22" t="inlineStr">
        <is>
          <t>P/TBV 1.72 · P/E 14.2 · ROA 1.18% · TCE/TA 9.5% · NII/assets 2.78% · AOCI loss 8% of equity · div 2.7% · bought back 5.5% of mcap (TTM) (bank basis)</t>
        </is>
      </c>
    </row>
    <row r="794" ht="45" customHeight="1">
      <c r="A794" s="8" t="inlineStr">
        <is>
          <t>BBGI</t>
        </is>
      </c>
      <c r="B794" s="16" t="inlineStr">
        <is>
          <t>Beasley Broadcast Group,</t>
        </is>
      </c>
      <c r="C794" s="16" t="inlineStr">
        <is>
          <t>P/B 0.77 · debt 571% · 52w 51%</t>
        </is>
      </c>
      <c r="D794" s="16" t="n">
        <v>1</v>
      </c>
      <c r="E794" s="16" t="inlineStr"/>
      <c r="F794" s="16" t="inlineStr"/>
      <c r="G794" s="16" t="inlineStr"/>
      <c r="H794" s="16" t="inlineStr"/>
      <c r="I794" s="16" t="inlineStr"/>
      <c r="J794" s="16" t="inlineStr"/>
      <c r="K794" s="16" t="inlineStr">
        <is>
          <t>7.8%</t>
        </is>
      </c>
      <c r="L794" s="16" t="n">
        <v>1.5</v>
      </c>
      <c r="M794" s="16" t="inlineStr">
        <is>
          <t>+52%</t>
        </is>
      </c>
      <c r="N794" s="24" t="inlineStr">
        <is>
          <t>1 analyst (neglected) · short 8% of float, 1.5 days to cover (+52%)</t>
        </is>
      </c>
      <c r="O794" s="24" t="inlineStr">
        <is>
          <t>P/B 0.77 · P/S 0.1 · FCF yld -97% · net debt 571% of mcap · rev -12% · op margin -4% · interest cover -0.6× ⚠  [ROE -903% not meaningful (tiny or bad equity figure)]</t>
        </is>
      </c>
    </row>
    <row r="795" ht="45" customHeight="1">
      <c r="A795" s="6" t="inlineStr">
        <is>
          <t>TRTX</t>
        </is>
      </c>
      <c r="B795" s="14" t="inlineStr">
        <is>
          <t>TPG RE Finance Trust, In</t>
        </is>
      </c>
      <c r="C795" s="14" t="inlineStr">
        <is>
          <t>P/B 0.52 · 52w 0%</t>
        </is>
      </c>
      <c r="D795" s="14" t="n">
        <v>3</v>
      </c>
      <c r="E795" s="14" t="n">
        <v>11.38</v>
      </c>
      <c r="F795" s="14" t="inlineStr">
        <is>
          <t>+62%</t>
        </is>
      </c>
      <c r="G795" s="14" t="inlineStr"/>
      <c r="H795" s="14" t="inlineStr">
        <is>
          <t>7/3/1</t>
        </is>
      </c>
      <c r="I795" s="14" t="inlineStr"/>
      <c r="J795" s="14" t="n">
        <v>7</v>
      </c>
      <c r="K795" s="14" t="inlineStr">
        <is>
          <t>7.7%</t>
        </is>
      </c>
      <c r="L795" s="14" t="n">
        <v>7.6</v>
      </c>
      <c r="M795" s="14" t="inlineStr">
        <is>
          <t>+6%</t>
        </is>
      </c>
      <c r="N795" s="22" t="inlineStr">
        <is>
          <t>3 analysts · target $11.38 (+62%) · fwd P/E 7.0 (FY2026) · short 8% of float, 7.6 days to cover</t>
        </is>
      </c>
      <c r="O795" s="22" t="inlineStr">
        <is>
          <t>P/B 0.52 · P/E 12.0 · ROE 5% · div 14.5% · bought back 4.6% of mcap (TTM) (mortgage REIT: book/dividend basis)</t>
        </is>
      </c>
    </row>
    <row r="796" ht="45" customHeight="1">
      <c r="A796" s="8" t="inlineStr">
        <is>
          <t>NOV</t>
        </is>
      </c>
      <c r="B796" s="16" t="inlineStr">
        <is>
          <t>NOV Inc.</t>
        </is>
      </c>
      <c r="C796" s="16" t="inlineStr">
        <is>
          <t>P/B 1.18 · 10.6× EBITDA · debt 16% · 52w 86%</t>
        </is>
      </c>
      <c r="D796" s="16" t="n">
        <v>13</v>
      </c>
      <c r="E796" s="16" t="n">
        <v>21.8</v>
      </c>
      <c r="F796" s="16" t="inlineStr">
        <is>
          <t>+6%</t>
        </is>
      </c>
      <c r="G796" s="16" t="inlineStr">
        <is>
          <t>+14%</t>
        </is>
      </c>
      <c r="H796" s="16" t="inlineStr">
        <is>
          <t>25/30/3</t>
        </is>
      </c>
      <c r="I796" s="16" t="inlineStr"/>
      <c r="J796" s="16" t="n">
        <v>22.5</v>
      </c>
      <c r="K796" s="16" t="inlineStr">
        <is>
          <t>7.7%</t>
        </is>
      </c>
      <c r="L796" s="16" t="n">
        <v>10.3</v>
      </c>
      <c r="M796" s="16" t="inlineStr">
        <is>
          <t>+10%</t>
        </is>
      </c>
      <c r="N796" s="24" t="inlineStr">
        <is>
          <t>13 analysts · target $21.80 (+6%), trend up 14% · fwd P/E 22.5 (FY2026) · short 8% of float, 10.3 days to cover</t>
        </is>
      </c>
      <c r="O796" s="24" t="inlineStr">
        <is>
          <t>P/B 1.18 · EV/EBITDA 10.6× · FCF yld 8% · net debt 16% of mcap · rev -2% · op margin 6% · buying back 3%/yr · bought back 4.0% of mcap (TTM)</t>
        </is>
      </c>
    </row>
    <row r="797" ht="45" customHeight="1">
      <c r="A797" s="6" t="inlineStr">
        <is>
          <t>VTGN</t>
        </is>
      </c>
      <c r="B797" s="14" t="inlineStr">
        <is>
          <t>VistaGen Therapeutics, I</t>
        </is>
      </c>
      <c r="C797" s="14" t="inlineStr">
        <is>
          <t>P/B 0.34 · cash 344% · 52w 4%</t>
        </is>
      </c>
      <c r="D797" s="14" t="n">
        <v>1</v>
      </c>
      <c r="E797" s="14" t="n">
        <v>0.95</v>
      </c>
      <c r="F797" s="14" t="inlineStr">
        <is>
          <t>+141%</t>
        </is>
      </c>
      <c r="G797" s="14" t="inlineStr"/>
      <c r="H797" s="14" t="inlineStr">
        <is>
          <t>3/4/0</t>
        </is>
      </c>
      <c r="I797" s="14" t="inlineStr"/>
      <c r="J797" s="14" t="inlineStr">
        <is>
          <t>loss</t>
        </is>
      </c>
      <c r="K797" s="14" t="inlineStr">
        <is>
          <t>7.7%</t>
        </is>
      </c>
      <c r="L797" s="14" t="n">
        <v>7.6</v>
      </c>
      <c r="M797" s="14" t="inlineStr">
        <is>
          <t>+27%</t>
        </is>
      </c>
      <c r="N797" s="22" t="inlineStr">
        <is>
          <t>1 analyst (neglected) · target $0.95 (+141%) · loss expected FY2027 · short 8% of float, 7.6 days to cover (+27%)</t>
        </is>
      </c>
      <c r="O797" s="22" t="inlineStr">
        <is>
          <t>P/B 0.34 · P/S 5.2 · net cash 344% of mcap · rev -18% · diluting 17%/yr  [FCF yield &gt;100% (check); ROE -153% not meaningful (tiny or bad equity figure)]</t>
        </is>
      </c>
    </row>
    <row r="798" ht="45" customHeight="1">
      <c r="A798" s="8" t="inlineStr">
        <is>
          <t>KPLT</t>
        </is>
      </c>
      <c r="B798" s="16" t="inlineStr">
        <is>
          <t>Katapult Holdings, Inc.</t>
        </is>
      </c>
      <c r="C798" s="16" t="inlineStr">
        <is>
          <t>0.3× EBITDA · 52w 19%</t>
        </is>
      </c>
      <c r="D798" s="16" t="n">
        <v>2</v>
      </c>
      <c r="E798" s="16" t="n">
        <v>9.5</v>
      </c>
      <c r="F798" s="16" t="inlineStr">
        <is>
          <t>+21%</t>
        </is>
      </c>
      <c r="G798" s="16" t="inlineStr"/>
      <c r="H798" s="16" t="inlineStr">
        <is>
          <t>0/2/0</t>
        </is>
      </c>
      <c r="I798" s="16" t="inlineStr"/>
      <c r="J798" s="16" t="inlineStr">
        <is>
          <t>loss</t>
        </is>
      </c>
      <c r="K798" s="16" t="inlineStr">
        <is>
          <t>7.7%</t>
        </is>
      </c>
      <c r="L798" s="16" t="n">
        <v>1.6</v>
      </c>
      <c r="M798" s="16" t="inlineStr">
        <is>
          <t>+69%</t>
        </is>
      </c>
      <c r="N798" s="24" t="inlineStr">
        <is>
          <t>2 analysts (neglected) · target $9.50 (+21%) · loss expected FY2026 · short 8% of float, 1.6 days to cover (+69%)</t>
        </is>
      </c>
      <c r="O798" s="24" t="inlineStr">
        <is>
          <t>EV/EBITDA 0.3× · FCF yld -13% · rev +13% · op margin 2% · diluting 14%/yr  [negative equity]</t>
        </is>
      </c>
    </row>
    <row r="799" ht="45" customHeight="1">
      <c r="A799" s="6" t="inlineStr">
        <is>
          <t>KVYO</t>
        </is>
      </c>
      <c r="B799" s="14" t="inlineStr">
        <is>
          <t>Klaviyo, Inc.</t>
        </is>
      </c>
      <c r="C799" s="14" t="inlineStr">
        <is>
          <t>P/B 5.12 · 152.2× EBITDA · cash 15% · 52w 17%</t>
        </is>
      </c>
      <c r="D799" s="14" t="n">
        <v>16</v>
      </c>
      <c r="E799" s="14" t="n">
        <v>27.07</v>
      </c>
      <c r="F799" s="14" t="inlineStr">
        <is>
          <t>+64%</t>
        </is>
      </c>
      <c r="G799" s="14" t="inlineStr">
        <is>
          <t>-19%</t>
        </is>
      </c>
      <c r="H799" s="14" t="inlineStr">
        <is>
          <t>19/3/0</t>
        </is>
      </c>
      <c r="I799" s="14" t="inlineStr">
        <is>
          <t>0/1</t>
        </is>
      </c>
      <c r="J799" s="14" t="n">
        <v>20.1</v>
      </c>
      <c r="K799" s="14" t="inlineStr">
        <is>
          <t>7.7%</t>
        </is>
      </c>
      <c r="L799" s="14" t="n">
        <v>3</v>
      </c>
      <c r="M799" s="14" t="inlineStr">
        <is>
          <t>-8%</t>
        </is>
      </c>
      <c r="N799" s="22" t="inlineStr">
        <is>
          <t>16 analysts · target $27.07 (+64%), trend down 19% · 0 up / 1 down 90d · fwd P/E 20.1 (FY2026) · short 8% of float, 3.0 days to cover</t>
        </is>
      </c>
      <c r="O799" s="22" t="inlineStr">
        <is>
          <t>P/B 5.12 · EV/EBITDA 152.2× · FCF yld 5% · net cash 15% of mcap · rev +29% · op margin -2% · diluting 4%/yr · bought back 6.7% of mcap (TTM)</t>
        </is>
      </c>
    </row>
    <row r="800" ht="45" customHeight="1">
      <c r="A800" s="8" t="inlineStr">
        <is>
          <t>OII</t>
        </is>
      </c>
      <c r="B800" s="16" t="inlineStr">
        <is>
          <t>Oceaneering Internationa</t>
        </is>
      </c>
      <c r="C800" s="16" t="inlineStr">
        <is>
          <t>P/B 3.95 · 11.7× EBITDA · debt 4% · 52w 76%</t>
        </is>
      </c>
      <c r="D800" s="16" t="n">
        <v>2</v>
      </c>
      <c r="E800" s="16" t="n">
        <v>47</v>
      </c>
      <c r="F800" s="16" t="inlineStr">
        <is>
          <t>+1%</t>
        </is>
      </c>
      <c r="G800" s="16" t="inlineStr">
        <is>
          <t>+34%</t>
        </is>
      </c>
      <c r="H800" s="16" t="inlineStr">
        <is>
          <t>14/27/3</t>
        </is>
      </c>
      <c r="I800" s="16" t="inlineStr"/>
      <c r="J800" s="16" t="n">
        <v>22.6</v>
      </c>
      <c r="K800" s="16" t="inlineStr">
        <is>
          <t>7.7%</t>
        </is>
      </c>
      <c r="L800" s="16" t="n">
        <v>9.1</v>
      </c>
      <c r="M800" s="16" t="inlineStr">
        <is>
          <t>+17%</t>
        </is>
      </c>
      <c r="N800" s="24" t="inlineStr">
        <is>
          <t>2 analysts (neglected) · target $47.00 (+1%), trend up 34% · fwd P/E 22.6 (FY2026) · short 8% of float, 9.1 days to cover (+17%)</t>
        </is>
      </c>
      <c r="O800" s="24" t="inlineStr">
        <is>
          <t>P/B 3.95 · EV/EBITDA 11.7× · FCF yld 5% · net debt 4% of mcap · rev +4% · op margin 10%</t>
        </is>
      </c>
    </row>
    <row r="801" ht="45" customHeight="1">
      <c r="A801" s="6" t="inlineStr">
        <is>
          <t>SHEN</t>
        </is>
      </c>
      <c r="B801" s="14" t="inlineStr">
        <is>
          <t>Shenandoah Telecommunica</t>
        </is>
      </c>
      <c r="C801" s="14" t="inlineStr">
        <is>
          <t>P/B 0.79 · 11.8× EBITDA · debt 103% · 52w 34%</t>
        </is>
      </c>
      <c r="D801" s="14" t="n">
        <v>1</v>
      </c>
      <c r="E801" s="14" t="n">
        <v>29</v>
      </c>
      <c r="F801" s="14" t="inlineStr">
        <is>
          <t>+136%</t>
        </is>
      </c>
      <c r="G801" s="14" t="inlineStr"/>
      <c r="H801" s="14" t="inlineStr">
        <is>
          <t>4/4/0</t>
        </is>
      </c>
      <c r="I801" s="14" t="inlineStr"/>
      <c r="J801" s="14" t="inlineStr">
        <is>
          <t>loss</t>
        </is>
      </c>
      <c r="K801" s="14" t="inlineStr">
        <is>
          <t>7.7%</t>
        </is>
      </c>
      <c r="L801" s="14" t="n">
        <v>5.2</v>
      </c>
      <c r="M801" s="14" t="inlineStr">
        <is>
          <t>+5%</t>
        </is>
      </c>
      <c r="N801" s="22" t="inlineStr">
        <is>
          <t>1 analyst (neglected) · target $29.00 (+136%) · loss expected FY2026 · short 8% of float, 5.2 days to cover</t>
        </is>
      </c>
      <c r="O801" s="22" t="inlineStr">
        <is>
          <t>P/B 0.79 · EV/EBITDA 11.8× · FCF yld -34% · net debt 103% of mcap · rev -21% · op margin -8% · interest cover -0.6× ⚠</t>
        </is>
      </c>
    </row>
    <row r="802" ht="45" customHeight="1">
      <c r="A802" s="8" t="inlineStr">
        <is>
          <t>ACCO</t>
        </is>
      </c>
      <c r="B802" s="16" t="inlineStr">
        <is>
          <t>ACCO Brands Corporation</t>
        </is>
      </c>
      <c r="C802" s="16" t="inlineStr">
        <is>
          <t>P/B 0.58 · 6.7× EBITDA · debt 225% · 52w 87%</t>
        </is>
      </c>
      <c r="D802" s="16" t="n">
        <v>2</v>
      </c>
      <c r="E802" s="16" t="n">
        <v>6</v>
      </c>
      <c r="F802" s="16" t="inlineStr">
        <is>
          <t>+38%</t>
        </is>
      </c>
      <c r="G802" s="16" t="inlineStr">
        <is>
          <t>+0%</t>
        </is>
      </c>
      <c r="H802" s="16" t="inlineStr">
        <is>
          <t>3/4/0</t>
        </is>
      </c>
      <c r="I802" s="16" t="inlineStr"/>
      <c r="J802" s="16" t="n">
        <v>4.9</v>
      </c>
      <c r="K802" s="16" t="inlineStr">
        <is>
          <t>7.7%</t>
        </is>
      </c>
      <c r="L802" s="16" t="n">
        <v>10.2</v>
      </c>
      <c r="M802" s="16" t="inlineStr">
        <is>
          <t>+9%</t>
        </is>
      </c>
      <c r="N802" s="24" t="inlineStr">
        <is>
          <t>2 analysts (neglected) · target $6.00 (+38%) · fwd P/E 4.9 (FY2026) · short 8% of float, 10.2 days to cover</t>
        </is>
      </c>
      <c r="O802" s="24" t="inlineStr">
        <is>
          <t>P/B 0.58 · EV/EBITDA 6.7× · FCF yld 13% · net debt 225% of mcap · rev -1% · op margin 6% · diluting 3%/yr</t>
        </is>
      </c>
    </row>
    <row r="803" ht="45" customHeight="1">
      <c r="A803" s="6" t="inlineStr">
        <is>
          <t>GMRS</t>
        </is>
      </c>
      <c r="B803" s="14" t="inlineStr">
        <is>
          <t>GMR Solutions Inc.</t>
        </is>
      </c>
      <c r="C803" s="14" t="inlineStr">
        <is>
          <t>P/B 0.76 · 10.8× EBITDA · debt 713% · 52w 14%</t>
        </is>
      </c>
      <c r="D803" s="14" t="n">
        <v>5</v>
      </c>
      <c r="E803" s="14" t="n">
        <v>19.67</v>
      </c>
      <c r="F803" s="14" t="inlineStr">
        <is>
          <t>+78%</t>
        </is>
      </c>
      <c r="G803" s="14" t="inlineStr">
        <is>
          <t>+37%</t>
        </is>
      </c>
      <c r="H803" s="14" t="inlineStr">
        <is>
          <t>1/0/0</t>
        </is>
      </c>
      <c r="I803" s="14" t="inlineStr"/>
      <c r="J803" s="14" t="n">
        <v>6.4</v>
      </c>
      <c r="K803" s="14" t="inlineStr">
        <is>
          <t>7.7%</t>
        </is>
      </c>
      <c r="L803" s="14" t="n">
        <v>3.7</v>
      </c>
      <c r="M803" s="14" t="inlineStr">
        <is>
          <t>-22%</t>
        </is>
      </c>
      <c r="N803" s="22" t="inlineStr">
        <is>
          <t>5 analysts · target $19.67 (+78%), trend up 37% · fwd P/E 6.4 (FY2026) · short 8% of float, 3.7 days to cover (-22%)</t>
        </is>
      </c>
      <c r="O803" s="22" t="inlineStr">
        <is>
          <t>P/B 0.76 · EV/EBITDA 10.8× · FCF yld 11% · net debt 713% of mcap · op margin 10%</t>
        </is>
      </c>
    </row>
    <row r="804" ht="45" customHeight="1">
      <c r="A804" s="8" t="inlineStr">
        <is>
          <t>XRN</t>
        </is>
      </c>
      <c r="B804" s="16" t="inlineStr">
        <is>
          <t>Chiron Real Estate Inc.</t>
        </is>
      </c>
      <c r="C804" s="16" t="inlineStr">
        <is>
          <t>P/B 0.72 · 6.9× EBITDA · debt 132% · 52w 71%</t>
        </is>
      </c>
      <c r="D804" s="16" t="n">
        <v>5</v>
      </c>
      <c r="E804" s="16" t="n">
        <v>41</v>
      </c>
      <c r="F804" s="16" t="inlineStr">
        <is>
          <t>+14%</t>
        </is>
      </c>
      <c r="G804" s="16" t="inlineStr">
        <is>
          <t>+4%</t>
        </is>
      </c>
      <c r="H804" s="16" t="inlineStr">
        <is>
          <t>2/3/0</t>
        </is>
      </c>
      <c r="I804" s="16" t="inlineStr"/>
      <c r="J804" s="16" t="n">
        <v>12</v>
      </c>
      <c r="K804" s="16" t="inlineStr">
        <is>
          <t>7.7%</t>
        </is>
      </c>
      <c r="L804" s="16" t="n">
        <v>8.9</v>
      </c>
      <c r="M804" s="16" t="inlineStr">
        <is>
          <t>+10%</t>
        </is>
      </c>
      <c r="N804" s="24" t="inlineStr">
        <is>
          <t>5 analysts · target $41.00 (+14%) · fwd P/E 12.0 (FY2026) · short 8% of float, 8.9 days to cover</t>
        </is>
      </c>
      <c r="O804" s="24" t="inlineStr">
        <is>
          <t>P/B 0.72 · FFO≈ yield 24.8% · div 6.0% · ND/EBITDA 3.9× · interest cover 1.1× ⚠ · bought back 1.3% of mcap (TTM) (REIT basis)</t>
        </is>
      </c>
    </row>
    <row r="805" ht="45" customHeight="1">
      <c r="A805" s="6" t="inlineStr">
        <is>
          <t>QSI</t>
        </is>
      </c>
      <c r="B805" s="14" t="inlineStr">
        <is>
          <t>Quantum-Si incorporated</t>
        </is>
      </c>
      <c r="C805" s="14" t="inlineStr">
        <is>
          <t>P/B 0.84 · cash 72% · 52w 3%</t>
        </is>
      </c>
      <c r="D805" s="14" t="n">
        <v>2</v>
      </c>
      <c r="E805" s="14" t="n">
        <v>1.9</v>
      </c>
      <c r="F805" s="14" t="inlineStr">
        <is>
          <t>+148%</t>
        </is>
      </c>
      <c r="G805" s="14" t="inlineStr">
        <is>
          <t>+19%</t>
        </is>
      </c>
      <c r="H805" s="14" t="inlineStr">
        <is>
          <t>1/1/0</t>
        </is>
      </c>
      <c r="I805" s="14" t="inlineStr"/>
      <c r="J805" s="14" t="inlineStr">
        <is>
          <t>loss</t>
        </is>
      </c>
      <c r="K805" s="14" t="inlineStr">
        <is>
          <t>7.7%</t>
        </is>
      </c>
      <c r="L805" s="14" t="n">
        <v>10.3</v>
      </c>
      <c r="M805" s="14" t="inlineStr">
        <is>
          <t>-10%</t>
        </is>
      </c>
      <c r="N805" s="22" t="inlineStr">
        <is>
          <t>2 analysts (neglected) · target $1.90 (+148%), trend up 19% · loss expected FY2026 · short 8% of float, 10.3 days to cover</t>
        </is>
      </c>
      <c r="O805" s="22" t="inlineStr">
        <is>
          <t>P/B 0.84 · P/S 96.8 · FCF yld -60% · net cash 72% of mcap · rev -53% · diluting 19%/yr · LT investments 40% of mcap</t>
        </is>
      </c>
    </row>
    <row r="806" ht="45" customHeight="1">
      <c r="A806" s="8" t="inlineStr">
        <is>
          <t>IMXI</t>
        </is>
      </c>
      <c r="B806" s="16" t="inlineStr">
        <is>
          <t>International Money Expr</t>
        </is>
      </c>
      <c r="C806" s="16" t="inlineStr">
        <is>
          <t>P/B 2.05 · 5.4× EBITDA · cash 4% · 52w 9%</t>
        </is>
      </c>
      <c r="D806" s="16" t="n">
        <v>2</v>
      </c>
      <c r="E806" s="16" t="n">
        <v>27</v>
      </c>
      <c r="F806" s="16" t="inlineStr">
        <is>
          <t>+134%</t>
        </is>
      </c>
      <c r="G806" s="16" t="inlineStr"/>
      <c r="H806" s="16" t="inlineStr">
        <is>
          <t>6/7/0</t>
        </is>
      </c>
      <c r="I806" s="16" t="inlineStr"/>
      <c r="J806" s="16" t="n">
        <v>14.1</v>
      </c>
      <c r="K806" s="16" t="inlineStr">
        <is>
          <t>7.7%</t>
        </is>
      </c>
      <c r="L806" s="16" t="n">
        <v>6.6</v>
      </c>
      <c r="M806" s="16" t="inlineStr">
        <is>
          <t>+0%</t>
        </is>
      </c>
      <c r="N806" s="24" t="inlineStr">
        <is>
          <t>2 analysts (neglected) · target $27.00 (+134%) · fwd P/E 14.1 (FY2026) · short 8% of float, 6.6 days to cover</t>
        </is>
      </c>
      <c r="O806" s="24" t="inlineStr">
        <is>
          <t>P/B 2.05 · EV/EBITDA 5.4× · FCF yld 3% · net cash 4% of mcap · rev -30% · op margin -12% · diluting 2%/yr</t>
        </is>
      </c>
    </row>
    <row r="807" ht="45" customHeight="1">
      <c r="A807" s="6" t="inlineStr">
        <is>
          <t>ITGR</t>
        </is>
      </c>
      <c r="B807" s="14" t="inlineStr">
        <is>
          <t>Integer Holdings Corpora</t>
        </is>
      </c>
      <c r="C807" s="14" t="inlineStr">
        <is>
          <t>P/B 2.50 · 18.0× EBITDA · debt 31% · 52w 99%</t>
        </is>
      </c>
      <c r="D807" s="14" t="n">
        <v>8</v>
      </c>
      <c r="E807" s="14" t="n">
        <v>118.25</v>
      </c>
      <c r="F807" s="14" t="inlineStr">
        <is>
          <t>-6%</t>
        </is>
      </c>
      <c r="G807" s="14" t="inlineStr">
        <is>
          <t>+10%</t>
        </is>
      </c>
      <c r="H807" s="14" t="inlineStr">
        <is>
          <t>8/8/0</t>
        </is>
      </c>
      <c r="I807" s="14" t="inlineStr">
        <is>
          <t>0/5</t>
        </is>
      </c>
      <c r="J807" s="14" t="n">
        <v>20.5</v>
      </c>
      <c r="K807" s="14" t="inlineStr">
        <is>
          <t>7.7%</t>
        </is>
      </c>
      <c r="L807" s="14" t="n">
        <v>3.2</v>
      </c>
      <c r="M807" s="14" t="inlineStr">
        <is>
          <t>-1%</t>
        </is>
      </c>
      <c r="N807" s="22" t="inlineStr">
        <is>
          <t>8 analysts · target $118.25 (-6%) · 0 up / 5 down 90d · fwd P/E 20.5 (FY2026) · short 8% of float, 3.2 days to cover</t>
        </is>
      </c>
      <c r="O807" s="22" t="inlineStr">
        <is>
          <t>P/B 2.50 · EV/EBITDA 18.0× · FCF yld 3% · net debt 31% of mcap · rev +3% · op margin 9% · buying back 4%/yr · bought back 2.3% of mcap (TTM)</t>
        </is>
      </c>
    </row>
    <row r="808" ht="45" customHeight="1">
      <c r="A808" s="8" t="inlineStr">
        <is>
          <t>BMNR</t>
        </is>
      </c>
      <c r="B808" s="16" t="inlineStr">
        <is>
          <t>Bitmine Immersion Techno</t>
        </is>
      </c>
      <c r="C808" s="16" t="inlineStr">
        <is>
          <t>P/B 1.36 · 52w 28%</t>
        </is>
      </c>
      <c r="D808" s="16" t="n">
        <v>1</v>
      </c>
      <c r="E808" s="16" t="n">
        <v>63.6</v>
      </c>
      <c r="F808" s="16" t="inlineStr">
        <is>
          <t>+129%</t>
        </is>
      </c>
      <c r="G808" s="16" t="inlineStr">
        <is>
          <t>+6%</t>
        </is>
      </c>
      <c r="H808" s="16" t="inlineStr">
        <is>
          <t>2/0/0</t>
        </is>
      </c>
      <c r="I808" s="16" t="inlineStr"/>
      <c r="J808" s="16" t="n">
        <v>39.9</v>
      </c>
      <c r="K808" s="16" t="inlineStr">
        <is>
          <t>7.7%</t>
        </is>
      </c>
      <c r="L808" s="16" t="n">
        <v>1</v>
      </c>
      <c r="M808" s="16" t="inlineStr">
        <is>
          <t>-2%</t>
        </is>
      </c>
      <c r="N808" s="24" t="inlineStr">
        <is>
          <t>1 analyst (neglected) · target $63.60 (+129%) · fwd P/E 39.9 (FY2027) · short 8% of float, 1.0 days to cover</t>
        </is>
      </c>
      <c r="O808" s="24" t="inlineStr">
        <is>
          <t>P/B 1.36 · ROE -85% · div 0.0% (financial: book/earnings basis)  [new entity / merger: history not comparable]</t>
        </is>
      </c>
    </row>
    <row r="809" ht="45" customHeight="1">
      <c r="A809" s="6" t="inlineStr">
        <is>
          <t>PLAB</t>
        </is>
      </c>
      <c r="B809" s="14" t="inlineStr">
        <is>
          <t>Photronics, Inc.</t>
        </is>
      </c>
      <c r="C809" s="14" t="inlineStr">
        <is>
          <t>P/B 1.39 · 3.6× EBITDA · cash 38% · 52w 28%</t>
        </is>
      </c>
      <c r="D809" s="14" t="n">
        <v>2</v>
      </c>
      <c r="E809" s="14" t="n">
        <v>55</v>
      </c>
      <c r="F809" s="14" t="inlineStr">
        <is>
          <t>+83%</t>
        </is>
      </c>
      <c r="G809" s="14" t="inlineStr"/>
      <c r="H809" s="14" t="inlineStr">
        <is>
          <t>7/2/2</t>
        </is>
      </c>
      <c r="I809" s="14" t="inlineStr"/>
      <c r="J809" s="14" t="n">
        <v>15</v>
      </c>
      <c r="K809" s="14" t="inlineStr">
        <is>
          <t>7.7%</t>
        </is>
      </c>
      <c r="L809" s="14" t="n">
        <v>3.9</v>
      </c>
      <c r="M809" s="14" t="inlineStr">
        <is>
          <t>-7%</t>
        </is>
      </c>
      <c r="N809" s="22" t="inlineStr">
        <is>
          <t>2 analysts (neglected) · target $55.00 (+83%) · fwd P/E 15.0 (FY2026) · short 8% of float, 3.9 days to cover</t>
        </is>
      </c>
      <c r="O809" s="22" t="inlineStr">
        <is>
          <t>P/B 1.39 · EV/EBITDA 3.6× · FCF yld 6% · net cash 38% of mcap · rev +1% · op margin 22% · buying back 4%/yr</t>
        </is>
      </c>
    </row>
    <row r="810" ht="45" customHeight="1">
      <c r="A810" s="8" t="inlineStr">
        <is>
          <t>ITT</t>
        </is>
      </c>
      <c r="B810" s="16" t="inlineStr">
        <is>
          <t>ITT Inc.</t>
        </is>
      </c>
      <c r="C810" s="16" t="inlineStr">
        <is>
          <t>P/B 3.96 · 25.0× EBITDA · debt 17% · 52w 72%</t>
        </is>
      </c>
      <c r="D810" s="16" t="n">
        <v>10</v>
      </c>
      <c r="E810" s="16" t="n">
        <v>250.86</v>
      </c>
      <c r="F810" s="16" t="inlineStr">
        <is>
          <t>+18%</t>
        </is>
      </c>
      <c r="G810" s="16" t="inlineStr">
        <is>
          <t>+8%</t>
        </is>
      </c>
      <c r="H810" s="16" t="inlineStr">
        <is>
          <t>16/7/0</t>
        </is>
      </c>
      <c r="I810" s="16" t="inlineStr">
        <is>
          <t>1/0</t>
        </is>
      </c>
      <c r="J810" s="16" t="n">
        <v>25.7</v>
      </c>
      <c r="K810" s="16" t="inlineStr">
        <is>
          <t>7.7%</t>
        </is>
      </c>
      <c r="L810" s="16" t="n">
        <v>9.9</v>
      </c>
      <c r="M810" s="16" t="inlineStr">
        <is>
          <t>+5%</t>
        </is>
      </c>
      <c r="N810" s="24" t="inlineStr">
        <is>
          <t>10 analysts · target $250.86 (+18%) · 1 up / 0 down 90d · fwd P/E 25.7 (FY2026) · short 8% of float, 9.9 days to cover</t>
        </is>
      </c>
      <c r="O810" s="24" t="inlineStr">
        <is>
          <t>P/B 3.96 · EV/EBITDA 25.0× · FCF yld 3% · net debt 17% of mcap · rev +28% · op margin 16% · diluting 10%/yr</t>
        </is>
      </c>
    </row>
    <row r="811" ht="45" customHeight="1">
      <c r="A811" s="6" t="inlineStr">
        <is>
          <t>MDLN</t>
        </is>
      </c>
      <c r="B811" s="14" t="inlineStr">
        <is>
          <t>Medline Inc.</t>
        </is>
      </c>
      <c r="C811" s="14" t="inlineStr">
        <is>
          <t>P/B 2.51 · 15.6× EBITDA · debt 34% · 52w 15%</t>
        </is>
      </c>
      <c r="D811" s="14" t="n">
        <v>18</v>
      </c>
      <c r="E811" s="14" t="n">
        <v>44.5</v>
      </c>
      <c r="F811" s="14" t="inlineStr">
        <is>
          <t>+30%</t>
        </is>
      </c>
      <c r="G811" s="14" t="inlineStr">
        <is>
          <t>-7%</t>
        </is>
      </c>
      <c r="H811" s="14" t="inlineStr">
        <is>
          <t>15/2/0</t>
        </is>
      </c>
      <c r="I811" s="14" t="inlineStr"/>
      <c r="J811" s="14" t="n">
        <v>23</v>
      </c>
      <c r="K811" s="14" t="inlineStr">
        <is>
          <t>7.6%</t>
        </is>
      </c>
      <c r="L811" s="14" t="n">
        <v>6.4</v>
      </c>
      <c r="M811" s="14" t="inlineStr">
        <is>
          <t>+5%</t>
        </is>
      </c>
      <c r="N811" s="22" t="inlineStr">
        <is>
          <t>18 analysts · target $44.50 (+30%) · fwd P/E 23.0 (FY2026) · short 8% of float, 6.4 days to cover</t>
        </is>
      </c>
      <c r="O811" s="22" t="inlineStr">
        <is>
          <t>P/B 2.51 · EV/EBITDA 15.6× · FCF yld 7% · net debt 34% of mcap · op margin 6% · diluting 9%/yr · bought back 6.8% of mcap (TTM)</t>
        </is>
      </c>
    </row>
    <row r="812" ht="45" customHeight="1">
      <c r="A812" s="8" t="inlineStr">
        <is>
          <t>USNA</t>
        </is>
      </c>
      <c r="B812" s="16" t="inlineStr">
        <is>
          <t>USANA Health Sciences, I</t>
        </is>
      </c>
      <c r="C812" s="16" t="inlineStr">
        <is>
          <t>P/B 0.50 · 2.9× EBITDA · cash 64% · 52w 10%</t>
        </is>
      </c>
      <c r="D812" s="16" t="n">
        <v>1</v>
      </c>
      <c r="E812" s="16" t="n">
        <v>35</v>
      </c>
      <c r="F812" s="16" t="inlineStr">
        <is>
          <t>+147%</t>
        </is>
      </c>
      <c r="G812" s="16" t="inlineStr"/>
      <c r="H812" s="16" t="inlineStr">
        <is>
          <t>2/5/1</t>
        </is>
      </c>
      <c r="I812" s="16" t="inlineStr"/>
      <c r="J812" s="16" t="n">
        <v>18.6</v>
      </c>
      <c r="K812" s="16" t="inlineStr">
        <is>
          <t>7.6%</t>
        </is>
      </c>
      <c r="L812" s="16" t="n">
        <v>3.4</v>
      </c>
      <c r="M812" s="16" t="inlineStr">
        <is>
          <t>+17%</t>
        </is>
      </c>
      <c r="N812" s="24" t="inlineStr">
        <is>
          <t>1 analyst (neglected) · target $35.00 (+147%) · fwd P/E 18.6 (FY2027) · short 8% of float, 3.4 days to cover (+17%)</t>
        </is>
      </c>
      <c r="O812" s="24" t="inlineStr">
        <is>
          <t>P/B 0.50 · EV/EBITDA 2.9× · FCF yld 6% · net cash 64% of mcap · rev +2% · op margin 1%</t>
        </is>
      </c>
    </row>
    <row r="813" ht="45" customHeight="1">
      <c r="A813" s="6" t="inlineStr">
        <is>
          <t>HAE</t>
        </is>
      </c>
      <c r="B813" s="14" t="inlineStr">
        <is>
          <t>Haemonetics Corporation</t>
        </is>
      </c>
      <c r="C813" s="14" t="inlineStr">
        <is>
          <t>P/B 5.43 · 22.1× EBITDA · debt 17% · 52w 98%</t>
        </is>
      </c>
      <c r="D813" s="14" t="n">
        <v>9</v>
      </c>
      <c r="E813" s="14" t="n">
        <v>108.6</v>
      </c>
      <c r="F813" s="14" t="inlineStr">
        <is>
          <t>-0%</t>
        </is>
      </c>
      <c r="G813" s="14" t="inlineStr">
        <is>
          <t>+15%</t>
        </is>
      </c>
      <c r="H813" s="14" t="inlineStr">
        <is>
          <t>12/9/0</t>
        </is>
      </c>
      <c r="I813" s="14" t="inlineStr">
        <is>
          <t>1/0</t>
        </is>
      </c>
      <c r="J813" s="14" t="n">
        <v>20.5</v>
      </c>
      <c r="K813" s="14" t="inlineStr">
        <is>
          <t>7.6%</t>
        </is>
      </c>
      <c r="L813" s="14" t="n">
        <v>5.7</v>
      </c>
      <c r="M813" s="14" t="inlineStr">
        <is>
          <t>+20%</t>
        </is>
      </c>
      <c r="N813" s="22" t="inlineStr">
        <is>
          <t>9 analysts · target $108.60 (-0%), trend up 15% · 1 up / 0 down 90d · fwd P/E 20.5 (FY2027) · short 8% of float, 5.7 days to cover (+20%)</t>
        </is>
      </c>
      <c r="O813" s="22" t="inlineStr">
        <is>
          <t>P/B 5.43 · EV/EBITDA 22.1× · FCF yld 6% · net debt 17% of mcap · rev -2% · op margin 18% · buying back 7%/yr · bought back 4.5% of mcap (TTM)</t>
        </is>
      </c>
    </row>
    <row r="814" ht="45" customHeight="1">
      <c r="A814" s="8" t="inlineStr">
        <is>
          <t>SND</t>
        </is>
      </c>
      <c r="B814" s="16" t="inlineStr">
        <is>
          <t>Smart Sand, Inc.</t>
        </is>
      </c>
      <c r="C814" s="16" t="inlineStr">
        <is>
          <t>P/B 0.91 · 7.9× EBITDA · debt 15% · 52w 77%</t>
        </is>
      </c>
      <c r="D814" s="16" t="n">
        <v>1</v>
      </c>
      <c r="E814" s="16" t="n">
        <v>2.25</v>
      </c>
      <c r="F814" s="16" t="inlineStr">
        <is>
          <t>-55%</t>
        </is>
      </c>
      <c r="G814" s="16" t="inlineStr"/>
      <c r="H814" s="16" t="inlineStr">
        <is>
          <t>3/9/2</t>
        </is>
      </c>
      <c r="I814" s="16" t="inlineStr"/>
      <c r="J814" s="16" t="n">
        <v>50.8</v>
      </c>
      <c r="K814" s="16" t="inlineStr">
        <is>
          <t>7.6%</t>
        </is>
      </c>
      <c r="L814" s="16" t="n">
        <v>11.4</v>
      </c>
      <c r="M814" s="16" t="inlineStr">
        <is>
          <t>+3%</t>
        </is>
      </c>
      <c r="N814" s="24" t="inlineStr">
        <is>
          <t>1 analyst (neglected) · target $2.25 (-55%) · fwd P/E 50.8 (FY2026) · short 8% of float, 11.4 days to cover</t>
        </is>
      </c>
      <c r="O814" s="24" t="inlineStr">
        <is>
          <t>P/B 0.91 · EV/EBITDA 7.9× · FCF yld 16% · net debt 15% of mcap · rev +27% · op margin 2% · diluting 5%/yr · bought back 2.6% of mcap (TTM)</t>
        </is>
      </c>
    </row>
    <row r="815" ht="45" customHeight="1">
      <c r="A815" s="6" t="inlineStr">
        <is>
          <t>CCS</t>
        </is>
      </c>
      <c r="B815" s="14" t="inlineStr">
        <is>
          <t>Century Communities, Inc</t>
        </is>
      </c>
      <c r="C815" s="14" t="inlineStr">
        <is>
          <t>P/B 0.69 · 20.7× EBITDA · debt 90% · 52w 53%</t>
        </is>
      </c>
      <c r="D815" s="14" t="n">
        <v>1</v>
      </c>
      <c r="E815" s="14" t="n">
        <v>60.67</v>
      </c>
      <c r="F815" s="14" t="inlineStr">
        <is>
          <t>-3%</t>
        </is>
      </c>
      <c r="G815" s="14" t="inlineStr"/>
      <c r="H815" s="14" t="inlineStr">
        <is>
          <t>7/3/2</t>
        </is>
      </c>
      <c r="I815" s="14" t="inlineStr">
        <is>
          <t>0/1</t>
        </is>
      </c>
      <c r="J815" s="14" t="n">
        <v>12.7</v>
      </c>
      <c r="K815" s="14" t="inlineStr">
        <is>
          <t>7.6%</t>
        </is>
      </c>
      <c r="L815" s="14" t="n">
        <v>5.6</v>
      </c>
      <c r="M815" s="14" t="inlineStr">
        <is>
          <t>-0%</t>
        </is>
      </c>
      <c r="N815" s="22" t="inlineStr">
        <is>
          <t>1 analyst (neglected) · target $60.67 (-3%) · 0 up / 1 down 90d · fwd P/E 12.7 (FY2026) · short 8% of float, 5.6 days to cover</t>
        </is>
      </c>
      <c r="O815" s="22" t="inlineStr">
        <is>
          <t>P/B 0.69 · EV/EBITDA 20.7× · FCF yld 3% · net debt 90% of mcap · rev -9% · op margin 4% · buying back 6%/yr · bought back 5.8% of mcap (TTM)</t>
        </is>
      </c>
    </row>
    <row r="816" ht="45" customHeight="1">
      <c r="A816" s="8" t="inlineStr">
        <is>
          <t>LNN</t>
        </is>
      </c>
      <c r="B816" s="16" t="inlineStr">
        <is>
          <t>Lindsay Corporation</t>
        </is>
      </c>
      <c r="C816" s="16" t="inlineStr">
        <is>
          <t>P/B 2.38 · 13.2× EBITDA · cash 1% · 52w 39%</t>
        </is>
      </c>
      <c r="D816" s="16" t="n">
        <v>3</v>
      </c>
      <c r="E816" s="16" t="n">
        <v>121</v>
      </c>
      <c r="F816" s="16" t="inlineStr">
        <is>
          <t>+4%</t>
        </is>
      </c>
      <c r="G816" s="16" t="inlineStr">
        <is>
          <t>-2%</t>
        </is>
      </c>
      <c r="H816" s="16" t="inlineStr">
        <is>
          <t>4/11/0</t>
        </is>
      </c>
      <c r="I816" s="16" t="inlineStr"/>
      <c r="J816" s="16" t="n">
        <v>20.2</v>
      </c>
      <c r="K816" s="16" t="inlineStr">
        <is>
          <t>7.6%</t>
        </is>
      </c>
      <c r="L816" s="16" t="n">
        <v>4</v>
      </c>
      <c r="M816" s="16" t="inlineStr">
        <is>
          <t>+3%</t>
        </is>
      </c>
      <c r="N816" s="24" t="inlineStr">
        <is>
          <t>3 analysts · target $121.00 (+4%) · fwd P/E 20.2 (FY2027) · short 8% of float, 4.0 days to cover</t>
        </is>
      </c>
      <c r="O816" s="24" t="inlineStr">
        <is>
          <t>P/B 2.38 · EV/EBITDA 13.2× · FCF yld 4% · net cash 1% of mcap · rev -2% · op margin 10% · buying back 3%/yr · bought back 7.5% of mcap (TTM)</t>
        </is>
      </c>
    </row>
    <row r="817" ht="45" customHeight="1">
      <c r="A817" s="6" t="inlineStr">
        <is>
          <t>SCYX</t>
        </is>
      </c>
      <c r="B817" s="14" t="inlineStr">
        <is>
          <t>SCYNEXIS, Inc.</t>
        </is>
      </c>
      <c r="C817" s="14" t="inlineStr">
        <is>
          <t>P/B 0.44 · cash 176% · 52w 21%</t>
        </is>
      </c>
      <c r="D817" s="14" t="n">
        <v>1</v>
      </c>
      <c r="E817" s="14" t="inlineStr"/>
      <c r="F817" s="14" t="inlineStr"/>
      <c r="G817" s="14" t="inlineStr"/>
      <c r="H817" s="14" t="inlineStr">
        <is>
          <t>13/1/0</t>
        </is>
      </c>
      <c r="I817" s="14" t="inlineStr"/>
      <c r="J817" s="14" t="inlineStr">
        <is>
          <t>loss</t>
        </is>
      </c>
      <c r="K817" s="14" t="inlineStr">
        <is>
          <t>7.6%</t>
        </is>
      </c>
      <c r="L817" s="14" t="n">
        <v>9.699999999999999</v>
      </c>
      <c r="M817" s="14" t="inlineStr">
        <is>
          <t>+1%</t>
        </is>
      </c>
      <c r="N817" s="22" t="inlineStr">
        <is>
          <t>1 analyst (neglected) · loss expected FY2026 · short 8% of float, 9.7 days to cover</t>
        </is>
      </c>
      <c r="O817" s="22" t="inlineStr">
        <is>
          <t>P/B 0.44 · P/S 1.5 · FCF yld -48% · net cash 176% of mcap · op margin -118% · diluting 90%/yr · bought back 8.6% of mcap (TTM) · LT investments 58% of mcap  [revenue not comparable YoY (fair-value / one-off income?)]</t>
        </is>
      </c>
    </row>
    <row r="818" ht="45" customHeight="1">
      <c r="A818" s="8" t="inlineStr">
        <is>
          <t>WK</t>
        </is>
      </c>
      <c r="B818" s="16" t="inlineStr">
        <is>
          <t>Workiva Inc.</t>
        </is>
      </c>
      <c r="C818" s="16" t="inlineStr">
        <is>
          <t>60.9× EBITDA · 52w 51%</t>
        </is>
      </c>
      <c r="D818" s="16" t="n">
        <v>8</v>
      </c>
      <c r="E818" s="16" t="n">
        <v>86</v>
      </c>
      <c r="F818" s="16" t="inlineStr">
        <is>
          <t>+22%</t>
        </is>
      </c>
      <c r="G818" s="16" t="inlineStr">
        <is>
          <t>-9%</t>
        </is>
      </c>
      <c r="H818" s="16" t="inlineStr">
        <is>
          <t>16/2/0</t>
        </is>
      </c>
      <c r="I818" s="16" t="inlineStr"/>
      <c r="J818" s="16" t="n">
        <v>21</v>
      </c>
      <c r="K818" s="16" t="inlineStr">
        <is>
          <t>7.6%</t>
        </is>
      </c>
      <c r="L818" s="16" t="n">
        <v>4.4</v>
      </c>
      <c r="M818" s="16" t="inlineStr">
        <is>
          <t>-11%</t>
        </is>
      </c>
      <c r="N818" s="24" t="inlineStr">
        <is>
          <t>8 analysts · target $86.00 (+22%) · fwd P/E 21.0 (FY2026) · short 8% of float, 4.4 days to cover (-11%)</t>
        </is>
      </c>
      <c r="O818" s="24" t="inlineStr">
        <is>
          <t>EV/EBITDA 60.9× · FCF yld 5% · rev +20% · op margin 3%  [negative equity]</t>
        </is>
      </c>
    </row>
    <row r="819" ht="45" customHeight="1">
      <c r="A819" s="6" t="inlineStr">
        <is>
          <t>TILE</t>
        </is>
      </c>
      <c r="B819" s="14" t="inlineStr">
        <is>
          <t>Interface, Inc.</t>
        </is>
      </c>
      <c r="C819" s="14" t="inlineStr">
        <is>
          <t>P/B 3.00 · 9.7× EBITDA · debt 10% · 52w 66%</t>
        </is>
      </c>
      <c r="D819" s="14" t="n">
        <v>3</v>
      </c>
      <c r="E819" s="14" t="n">
        <v>45</v>
      </c>
      <c r="F819" s="14" t="inlineStr">
        <is>
          <t>+28%</t>
        </is>
      </c>
      <c r="G819" s="14" t="inlineStr">
        <is>
          <t>+11%</t>
        </is>
      </c>
      <c r="H819" s="14" t="inlineStr">
        <is>
          <t>8/3/1</t>
        </is>
      </c>
      <c r="I819" s="14" t="inlineStr"/>
      <c r="J819" s="14" t="n">
        <v>14.7</v>
      </c>
      <c r="K819" s="14" t="inlineStr">
        <is>
          <t>7.5%</t>
        </is>
      </c>
      <c r="L819" s="14" t="n">
        <v>7.8</v>
      </c>
      <c r="M819" s="14" t="inlineStr">
        <is>
          <t>-6%</t>
        </is>
      </c>
      <c r="N819" s="22" t="inlineStr">
        <is>
          <t>3 analysts · target $45.00 (+28%), trend up 11% · fwd P/E 14.7 (FY2026) · short 8% of float, 7.8 days to cover</t>
        </is>
      </c>
      <c r="O819" s="22" t="inlineStr">
        <is>
          <t>P/B 3.00 · EV/EBITDA 9.7× · FCF yld 6% · net debt 10% of mcap · rev +7% · op margin 14% · bought back 1.7% of mcap (TTM)</t>
        </is>
      </c>
    </row>
    <row r="820" ht="45" customHeight="1">
      <c r="A820" s="8" t="inlineStr">
        <is>
          <t>ACIC</t>
        </is>
      </c>
      <c r="B820" s="16" t="inlineStr">
        <is>
          <t>American Coastal Insuran</t>
        </is>
      </c>
      <c r="C820" s="16" t="inlineStr">
        <is>
          <t>P/B 1.30 · P/E 4.4 · 52w 2%</t>
        </is>
      </c>
      <c r="D820" s="16" t="n">
        <v>1</v>
      </c>
      <c r="E820" s="16" t="n">
        <v>13</v>
      </c>
      <c r="F820" s="16" t="inlineStr">
        <is>
          <t>+42%</t>
        </is>
      </c>
      <c r="G820" s="16" t="inlineStr">
        <is>
          <t>+0%</t>
        </is>
      </c>
      <c r="H820" s="16" t="inlineStr">
        <is>
          <t>1/3/1</t>
        </is>
      </c>
      <c r="I820" s="16" t="inlineStr"/>
      <c r="J820" s="16" t="n">
        <v>9.5</v>
      </c>
      <c r="K820" s="16" t="inlineStr">
        <is>
          <t>7.5%</t>
        </is>
      </c>
      <c r="L820" s="16" t="n">
        <v>9</v>
      </c>
      <c r="M820" s="16" t="inlineStr">
        <is>
          <t>+12%</t>
        </is>
      </c>
      <c r="N820" s="24" t="inlineStr">
        <is>
          <t>1 analyst (neglected) · target $13.00 (+42%) · fwd P/E 9.5 (FY2026) · short 8% of float, 9.0 days to cover (+12%)</t>
        </is>
      </c>
      <c r="O820" s="24" t="inlineStr">
        <is>
          <t>P/B 1.30 · P/TBV 1.98 · P/E 4.4 · ROE 30% · div 8.3% · bought back 4.4% of mcap (TTM) (insurer: book/earnings basis)</t>
        </is>
      </c>
    </row>
    <row r="821" ht="45" customHeight="1">
      <c r="A821" s="6" t="inlineStr">
        <is>
          <t>TSCO</t>
        </is>
      </c>
      <c r="B821" s="14" t="inlineStr">
        <is>
          <t>Tractor Supply Company</t>
        </is>
      </c>
      <c r="C821" s="14" t="inlineStr">
        <is>
          <t>P/B 6.48 · 11.9× EBITDA · debt 37% · 52w 14%</t>
        </is>
      </c>
      <c r="D821" s="14" t="n">
        <v>21</v>
      </c>
      <c r="E821" s="14" t="n">
        <v>37</v>
      </c>
      <c r="F821" s="14" t="inlineStr">
        <is>
          <t>+14%</t>
        </is>
      </c>
      <c r="G821" s="14" t="inlineStr">
        <is>
          <t>-25%</t>
        </is>
      </c>
      <c r="H821" s="14" t="inlineStr">
        <is>
          <t>24/25/1</t>
        </is>
      </c>
      <c r="I821" s="14" t="inlineStr">
        <is>
          <t>0/1</t>
        </is>
      </c>
      <c r="J821" s="14" t="n">
        <v>16.8</v>
      </c>
      <c r="K821" s="14" t="inlineStr">
        <is>
          <t>7.5%</t>
        </is>
      </c>
      <c r="L821" s="14" t="n">
        <v>4.6</v>
      </c>
      <c r="M821" s="14" t="inlineStr">
        <is>
          <t>-9%</t>
        </is>
      </c>
      <c r="N821" s="22" t="inlineStr">
        <is>
          <t>21 analysts · target $37.00 (+14%), trend down 25% · 0 up / 1 down 90d · fwd P/E 16.8 (FY2026) · short 8% of float, 4.6 days to cover</t>
        </is>
      </c>
      <c r="O821" s="22" t="inlineStr">
        <is>
          <t>P/B 6.48 · EV/EBITDA 11.9× · FCF yld 2% · net debt 37% of mcap · rev +4% · op margin 9% · bought back 2.5% of mcap (TTM)</t>
        </is>
      </c>
    </row>
    <row r="822" ht="45" customHeight="1">
      <c r="A822" s="8" t="inlineStr">
        <is>
          <t>APLE</t>
        </is>
      </c>
      <c r="B822" s="16" t="inlineStr">
        <is>
          <t xml:space="preserve">Apple Hospitality REIT, </t>
        </is>
      </c>
      <c r="C822" s="16" t="inlineStr">
        <is>
          <t>P/B 1.19 · 9.4× EBITDA · debt 3% · 52w 78%</t>
        </is>
      </c>
      <c r="D822" s="16" t="n">
        <v>5</v>
      </c>
      <c r="E822" s="16" t="n">
        <v>16.9</v>
      </c>
      <c r="F822" s="16" t="inlineStr">
        <is>
          <t>+6%</t>
        </is>
      </c>
      <c r="G822" s="16" t="inlineStr">
        <is>
          <t>+11%</t>
        </is>
      </c>
      <c r="H822" s="16" t="inlineStr">
        <is>
          <t>8/10/0</t>
        </is>
      </c>
      <c r="I822" s="16" t="inlineStr">
        <is>
          <t>1/1</t>
        </is>
      </c>
      <c r="J822" s="16" t="n">
        <v>22.2</v>
      </c>
      <c r="K822" s="16" t="inlineStr">
        <is>
          <t>7.5%</t>
        </is>
      </c>
      <c r="L822" s="16" t="n">
        <v>6.8</v>
      </c>
      <c r="M822" s="16" t="inlineStr">
        <is>
          <t>-18%</t>
        </is>
      </c>
      <c r="N822" s="24" t="inlineStr">
        <is>
          <t>5 analysts · target $16.90 (+6%), trend up 11% · 1 up / 1 down 90d · fwd P/E 22.2 (FY2026) · short 8% of float, 6.8 days to cover (-18%)</t>
        </is>
      </c>
      <c r="O822" s="24" t="inlineStr">
        <is>
          <t>P/B 1.19 · FFO≈ yield 9.9% · div 6.0% · ND/EBITDA 0.2× (REIT basis)</t>
        </is>
      </c>
    </row>
    <row r="823" ht="45" customHeight="1">
      <c r="A823" s="6" t="inlineStr">
        <is>
          <t>HFWA</t>
        </is>
      </c>
      <c r="B823" s="14" t="inlineStr">
        <is>
          <t>Heritage Financial Corpo</t>
        </is>
      </c>
      <c r="C823" s="14" t="inlineStr">
        <is>
          <t>P/B 1.04 · P/E 13.3 · 52w 68%</t>
        </is>
      </c>
      <c r="D823" s="14" t="n">
        <v>5</v>
      </c>
      <c r="E823" s="14" t="n">
        <v>32.33</v>
      </c>
      <c r="F823" s="14" t="inlineStr">
        <is>
          <t>+15%</t>
        </is>
      </c>
      <c r="G823" s="14" t="inlineStr">
        <is>
          <t>+2%</t>
        </is>
      </c>
      <c r="H823" s="14" t="inlineStr">
        <is>
          <t>7/7/0</t>
        </is>
      </c>
      <c r="I823" s="14" t="inlineStr"/>
      <c r="J823" s="14" t="n">
        <v>14.3</v>
      </c>
      <c r="K823" s="14" t="inlineStr">
        <is>
          <t>7.5%</t>
        </is>
      </c>
      <c r="L823" s="14" t="n">
        <v>6.7</v>
      </c>
      <c r="M823" s="14" t="inlineStr">
        <is>
          <t>-0%</t>
        </is>
      </c>
      <c r="N823" s="22" t="inlineStr">
        <is>
          <t>5 analysts · target $32.33 (+15%) · fwd P/E 14.3 (FY2026) · short 8% of float, 6.7 days to cover</t>
        </is>
      </c>
      <c r="O823" s="22" t="inlineStr">
        <is>
          <t>P/TBV 1.48 · P/E 13.3 · ROA 0.92% · TCE/TA 9.3% · NII/assets 3.08% · div 3.4% (bank basis)</t>
        </is>
      </c>
    </row>
    <row r="824" ht="45" customHeight="1">
      <c r="A824" s="8" t="inlineStr">
        <is>
          <t>BNC</t>
        </is>
      </c>
      <c r="B824" s="16" t="inlineStr">
        <is>
          <t>CEA Industries Inc. Comm</t>
        </is>
      </c>
      <c r="C824" s="16" t="inlineStr">
        <is>
          <t>P/B 0.86 · 3.6× EBITDA · debt 5% · 52w 41%</t>
        </is>
      </c>
      <c r="D824" s="16" t="n">
        <v>1</v>
      </c>
      <c r="E824" s="16" t="inlineStr"/>
      <c r="F824" s="16" t="inlineStr"/>
      <c r="G824" s="16" t="inlineStr"/>
      <c r="H824" s="16" t="inlineStr"/>
      <c r="I824" s="16" t="inlineStr"/>
      <c r="J824" s="16" t="n">
        <v>1.3</v>
      </c>
      <c r="K824" s="16" t="inlineStr">
        <is>
          <t>7.5%</t>
        </is>
      </c>
      <c r="L824" s="16" t="n">
        <v>1</v>
      </c>
      <c r="M824" s="16" t="inlineStr">
        <is>
          <t>+179%</t>
        </is>
      </c>
      <c r="N824" s="24" t="inlineStr">
        <is>
          <t>1 analyst (neglected) · fwd P/E 1.3 (FY2027) · short 8% of float, 1.0 days to cover (+179%)</t>
        </is>
      </c>
      <c r="O824" s="24" t="inlineStr">
        <is>
          <t>P/B 0.86 · EV/EBITDA 3.6× · net debt 5% of mcap · bought back 6.9% of mcap (TTM)  [FCF yield &gt;100% (check)]</t>
        </is>
      </c>
    </row>
    <row r="825" ht="45" customHeight="1">
      <c r="A825" s="6" t="inlineStr">
        <is>
          <t>TREE</t>
        </is>
      </c>
      <c r="B825" s="14" t="inlineStr">
        <is>
          <t>LendingTree, Inc.</t>
        </is>
      </c>
      <c r="C825" s="14" t="inlineStr">
        <is>
          <t>P/B 1.06 · P/E 1.8 · 52w 1%</t>
        </is>
      </c>
      <c r="D825" s="14" t="n">
        <v>5</v>
      </c>
      <c r="E825" s="14" t="n">
        <v>69</v>
      </c>
      <c r="F825" s="14" t="inlineStr">
        <is>
          <t>+183%</t>
        </is>
      </c>
      <c r="G825" s="14" t="inlineStr">
        <is>
          <t>-15%</t>
        </is>
      </c>
      <c r="H825" s="14" t="inlineStr">
        <is>
          <t>19/3/1</t>
        </is>
      </c>
      <c r="I825" s="14" t="inlineStr"/>
      <c r="J825" s="14" t="n">
        <v>4.5</v>
      </c>
      <c r="K825" s="14" t="inlineStr">
        <is>
          <t>7.5%</t>
        </is>
      </c>
      <c r="L825" s="14" t="n">
        <v>2.5</v>
      </c>
      <c r="M825" s="14" t="inlineStr">
        <is>
          <t>+1%</t>
        </is>
      </c>
      <c r="N825" s="22" t="inlineStr">
        <is>
          <t>5 analysts · target $69.00 (+183%), trend down 15% · fwd P/E 4.5 (FY2026) · short 8% of float, 2.5 days to cover</t>
        </is>
      </c>
      <c r="O825" s="22" t="inlineStr">
        <is>
          <t>P/B 1.06 · P/E 1.8 · ROA 19.93% · TCE/TA -10.6% ⚠ · NII/assets -4.86% (bank basis)</t>
        </is>
      </c>
    </row>
    <row r="826" ht="45" customHeight="1">
      <c r="A826" s="8" t="inlineStr">
        <is>
          <t>TLN</t>
        </is>
      </c>
      <c r="B826" s="16" t="inlineStr">
        <is>
          <t>Talen Energy Corporation</t>
        </is>
      </c>
      <c r="C826" s="16" t="inlineStr">
        <is>
          <t>P/B 8.46 · 28.9× EBITDA · debt 68% · 52w 12%</t>
        </is>
      </c>
      <c r="D826" s="16" t="n">
        <v>8</v>
      </c>
      <c r="E826" s="16" t="n">
        <v>467.9</v>
      </c>
      <c r="F826" s="16" t="inlineStr">
        <is>
          <t>+55%</t>
        </is>
      </c>
      <c r="G826" s="16" t="inlineStr">
        <is>
          <t>+2%</t>
        </is>
      </c>
      <c r="H826" s="16" t="inlineStr">
        <is>
          <t>11/2/0</t>
        </is>
      </c>
      <c r="I826" s="16" t="inlineStr"/>
      <c r="J826" s="16" t="n">
        <v>14.6</v>
      </c>
      <c r="K826" s="16" t="inlineStr">
        <is>
          <t>7.5%</t>
        </is>
      </c>
      <c r="L826" s="16" t="n">
        <v>3.6</v>
      </c>
      <c r="M826" s="16" t="inlineStr">
        <is>
          <t>+11%</t>
        </is>
      </c>
      <c r="N826" s="24" t="inlineStr">
        <is>
          <t>8 analysts · target $467.90 (+55%) · fwd P/E 14.6 (FY2026) · short 8% of float, 3.6 days to cover (+11%)</t>
        </is>
      </c>
      <c r="O826" s="24" t="inlineStr">
        <is>
          <t>P/B 8.46 · EV/EBITDA 28.9× · FCF yld 4% · net debt 68% of mcap · rev +66% · op margin 7% · buying back 4%/yr · interest cover 0.5× ⚠ · bought back 2.2% of mcap (TTM)</t>
        </is>
      </c>
    </row>
    <row r="827" ht="45" customHeight="1">
      <c r="A827" s="6" t="inlineStr">
        <is>
          <t>OMCL</t>
        </is>
      </c>
      <c r="B827" s="14" t="inlineStr">
        <is>
          <t>Omnicell, Inc.</t>
        </is>
      </c>
      <c r="C827" s="14" t="inlineStr">
        <is>
          <t>P/B 1.18 · 13.3× EBITDA · cash 7% · 52w 17%</t>
        </is>
      </c>
      <c r="D827" s="14" t="n">
        <v>6</v>
      </c>
      <c r="E827" s="14" t="n">
        <v>56.67</v>
      </c>
      <c r="F827" s="14" t="inlineStr">
        <is>
          <t>+69%</t>
        </is>
      </c>
      <c r="G827" s="14" t="inlineStr">
        <is>
          <t>+1%</t>
        </is>
      </c>
      <c r="H827" s="14" t="inlineStr">
        <is>
          <t>9/10/0</t>
        </is>
      </c>
      <c r="I827" s="14" t="inlineStr"/>
      <c r="J827" s="14" t="n">
        <v>14.8</v>
      </c>
      <c r="K827" s="14" t="inlineStr">
        <is>
          <t>7.5%</t>
        </is>
      </c>
      <c r="L827" s="14" t="n">
        <v>5.5</v>
      </c>
      <c r="M827" s="14" t="inlineStr">
        <is>
          <t>-0%</t>
        </is>
      </c>
      <c r="N827" s="22" t="inlineStr">
        <is>
          <t>6 analysts · target $56.67 (+69%) · fwd P/E 14.8 (FY2026) · short 7% of float, 5.5 days to cover</t>
        </is>
      </c>
      <c r="O827" s="22" t="inlineStr">
        <is>
          <t>P/B 1.18 · EV/EBITDA 13.3× · FCF yld 9% · net cash 7% of mcap · rev +8% · op margin 5% · bought back 4.1% of mcap (TTM)</t>
        </is>
      </c>
    </row>
    <row r="828" ht="45" customHeight="1">
      <c r="A828" s="8" t="inlineStr">
        <is>
          <t>MUR</t>
        </is>
      </c>
      <c r="B828" s="16" t="inlineStr">
        <is>
          <t>Murphy Oil Corporation</t>
        </is>
      </c>
      <c r="C828" s="16" t="inlineStr">
        <is>
          <t>P/B 1.00 · debt 34% · 52w 60%</t>
        </is>
      </c>
      <c r="D828" s="16" t="n">
        <v>8</v>
      </c>
      <c r="E828" s="16" t="n">
        <v>39.89</v>
      </c>
      <c r="F828" s="16" t="inlineStr">
        <is>
          <t>+9%</t>
        </is>
      </c>
      <c r="G828" s="16" t="inlineStr">
        <is>
          <t>+12%</t>
        </is>
      </c>
      <c r="H828" s="16" t="inlineStr">
        <is>
          <t>9/24/3</t>
        </is>
      </c>
      <c r="I828" s="16" t="inlineStr">
        <is>
          <t>0/1</t>
        </is>
      </c>
      <c r="J828" s="16" t="n">
        <v>12</v>
      </c>
      <c r="K828" s="16" t="inlineStr">
        <is>
          <t>7.5%</t>
        </is>
      </c>
      <c r="L828" s="16" t="n">
        <v>6.6</v>
      </c>
      <c r="M828" s="16" t="inlineStr">
        <is>
          <t>-4%</t>
        </is>
      </c>
      <c r="N828" s="24" t="inlineStr">
        <is>
          <t>8 analysts · target $39.89 (+9%), trend up 12% · 0 up / 1 down 90d · fwd P/E 12.0 (FY2026) · short 7% of float, 6.6 days to cover</t>
        </is>
      </c>
      <c r="O828" s="24" t="inlineStr">
        <is>
          <t>P/B 1.00 · P/S 1.8 · FCF yld 6% · net debt 34% of mcap · rev +9% · op margin 18% · diluting 2%/yr · interest cover -0.0× ⚠</t>
        </is>
      </c>
    </row>
    <row r="829" ht="45" customHeight="1">
      <c r="A829" s="6" t="inlineStr">
        <is>
          <t>KMX</t>
        </is>
      </c>
      <c r="B829" s="14" t="inlineStr">
        <is>
          <t>CarMax, Inc.</t>
        </is>
      </c>
      <c r="C829" s="14" t="inlineStr">
        <is>
          <t>P/B 1.33 · 23.5× EBITDA · debt 218% · 52w 76%</t>
        </is>
      </c>
      <c r="D829" s="14" t="n">
        <v>13</v>
      </c>
      <c r="E829" s="14" t="n">
        <v>53.33</v>
      </c>
      <c r="F829" s="14" t="inlineStr">
        <is>
          <t>-6%</t>
        </is>
      </c>
      <c r="G829" s="14" t="inlineStr">
        <is>
          <t>+35%</t>
        </is>
      </c>
      <c r="H829" s="14" t="inlineStr">
        <is>
          <t>10/24/2</t>
        </is>
      </c>
      <c r="I829" s="14" t="inlineStr">
        <is>
          <t>2/0</t>
        </is>
      </c>
      <c r="J829" s="14" t="n">
        <v>20.5</v>
      </c>
      <c r="K829" s="14" t="inlineStr">
        <is>
          <t>7.5%</t>
        </is>
      </c>
      <c r="L829" s="14" t="n">
        <v>6.3</v>
      </c>
      <c r="M829" s="14" t="inlineStr">
        <is>
          <t>-12%</t>
        </is>
      </c>
      <c r="N829" s="22" t="inlineStr">
        <is>
          <t>13 analysts · target $53.33 (-6%), trend up 35% · 2 up / 0 down 90d · fwd P/E 20.5 (FY2027) · short 7% of float, 6.3 days to cover (-12%)</t>
        </is>
      </c>
      <c r="O829" s="22" t="inlineStr">
        <is>
          <t>P/B 1.33 · EV/EBITDA 23.5× · FCF yld 12% · net debt 218% of mcap · rev +2% · op margin -2% · buying back 3%/yr · interest cover -0.6× ⚠ · bought back 8.5% of mcap (TTM) · LT investments 200% of mcap</t>
        </is>
      </c>
    </row>
    <row r="830" ht="45" customHeight="1">
      <c r="A830" s="8" t="inlineStr">
        <is>
          <t>WASH</t>
        </is>
      </c>
      <c r="B830" s="16" t="inlineStr">
        <is>
          <t>Washington Trust Bancorp</t>
        </is>
      </c>
      <c r="C830" s="16" t="inlineStr">
        <is>
          <t>P/B 1.33 · P/E 13.3 · 52w 87%</t>
        </is>
      </c>
      <c r="D830" s="16" t="n">
        <v>3</v>
      </c>
      <c r="E830" s="16" t="n">
        <v>36</v>
      </c>
      <c r="F830" s="16" t="inlineStr">
        <is>
          <t>-7%</t>
        </is>
      </c>
      <c r="G830" s="16" t="inlineStr">
        <is>
          <t>+4%</t>
        </is>
      </c>
      <c r="H830" s="16" t="inlineStr">
        <is>
          <t>0/7/0</t>
        </is>
      </c>
      <c r="I830" s="16" t="inlineStr">
        <is>
          <t>0/1</t>
        </is>
      </c>
      <c r="J830" s="16" t="n">
        <v>12</v>
      </c>
      <c r="K830" s="16" t="inlineStr">
        <is>
          <t>7.5%</t>
        </is>
      </c>
      <c r="L830" s="16" t="n">
        <v>10.7</v>
      </c>
      <c r="M830" s="16" t="inlineStr">
        <is>
          <t>-1%</t>
        </is>
      </c>
      <c r="N830" s="24" t="inlineStr">
        <is>
          <t>3 analysts · target $36.00 (-7%) · 0 up / 1 down 90d · fwd P/E 12.0 (FY2026) · short 7% of float, 10.7 days to cover</t>
        </is>
      </c>
      <c r="O830" s="24" t="inlineStr">
        <is>
          <t>P/TBV 1.52 · P/E 13.3 · ROA 0.85% · TCE/TA 7.4% · NII/assets 2.47% · AOCI loss 14% of equity · div 5.8% (bank basis)</t>
        </is>
      </c>
    </row>
    <row r="831" ht="45" customHeight="1">
      <c r="A831" s="6" t="inlineStr">
        <is>
          <t>REFI</t>
        </is>
      </c>
      <c r="B831" s="14" t="inlineStr">
        <is>
          <t>Chicago Atlantic Real Es</t>
        </is>
      </c>
      <c r="C831" s="14" t="inlineStr">
        <is>
          <t>P/B 0.76 · 52w 26%</t>
        </is>
      </c>
      <c r="D831" s="14" t="n">
        <v>2</v>
      </c>
      <c r="E831" s="14" t="n">
        <v>16</v>
      </c>
      <c r="F831" s="14" t="inlineStr">
        <is>
          <t>+50%</t>
        </is>
      </c>
      <c r="G831" s="14" t="inlineStr">
        <is>
          <t>+7%</t>
        </is>
      </c>
      <c r="H831" s="14" t="inlineStr">
        <is>
          <t>6/1/0</t>
        </is>
      </c>
      <c r="I831" s="14" t="inlineStr"/>
      <c r="J831" s="14" t="n">
        <v>5.6</v>
      </c>
      <c r="K831" s="14" t="inlineStr">
        <is>
          <t>7.4%</t>
        </is>
      </c>
      <c r="L831" s="14" t="n">
        <v>8</v>
      </c>
      <c r="M831" s="14" t="inlineStr">
        <is>
          <t>+6%</t>
        </is>
      </c>
      <c r="N831" s="22" t="inlineStr">
        <is>
          <t>2 analysts (neglected) · target $16.00 (+50%) · fwd P/E 5.6 (FY2026) · short 7% of float, 8.0 days to cover</t>
        </is>
      </c>
      <c r="O831" s="22" t="inlineStr">
        <is>
          <t>P/B 0.76 · P/E 7.6 · ROE 10% · div 17.7% (mortgage REIT: book/dividend basis)</t>
        </is>
      </c>
    </row>
    <row r="832" ht="45" customHeight="1">
      <c r="A832" s="8" t="inlineStr">
        <is>
          <t>CUZ</t>
        </is>
      </c>
      <c r="B832" s="16" t="inlineStr">
        <is>
          <t>Cousins Properties Incor</t>
        </is>
      </c>
      <c r="C832" s="16" t="inlineStr">
        <is>
          <t>P/B 1.04 · 14.9× EBITDA · debt 80% · 52w 61%</t>
        </is>
      </c>
      <c r="D832" s="16" t="n">
        <v>5</v>
      </c>
      <c r="E832" s="16" t="n">
        <v>34</v>
      </c>
      <c r="F832" s="16" t="inlineStr">
        <is>
          <t>+20%</t>
        </is>
      </c>
      <c r="G832" s="16" t="inlineStr">
        <is>
          <t>+9%</t>
        </is>
      </c>
      <c r="H832" s="16" t="inlineStr">
        <is>
          <t>11/4/1</t>
        </is>
      </c>
      <c r="I832" s="16" t="inlineStr"/>
      <c r="J832" s="16" t="n">
        <v>173.6</v>
      </c>
      <c r="K832" s="16" t="inlineStr">
        <is>
          <t>7.4%</t>
        </is>
      </c>
      <c r="L832" s="16" t="n">
        <v>9.4</v>
      </c>
      <c r="M832" s="16" t="inlineStr">
        <is>
          <t>+3%</t>
        </is>
      </c>
      <c r="N832" s="24" t="inlineStr">
        <is>
          <t>5 analysts · target $34.00 (+20%) · fwd P/E 173.6 (FY2026) · short 7% of float, 9.4 days to cover</t>
        </is>
      </c>
      <c r="O832" s="24" t="inlineStr">
        <is>
          <t>P/B 1.04 · FFO≈ yield 9.3% · div 4.5% · ND/EBITDA 6.6× · interest cover 1.1× ⚠ · bought back 1.9% of mcap (TTM) (REIT basis)</t>
        </is>
      </c>
    </row>
    <row r="833" ht="45" customHeight="1">
      <c r="A833" s="6" t="inlineStr">
        <is>
          <t>GBCI</t>
        </is>
      </c>
      <c r="B833" s="14" t="inlineStr">
        <is>
          <t>Glacier Bancorp, Inc.</t>
        </is>
      </c>
      <c r="C833" s="14" t="inlineStr">
        <is>
          <t>P/B 1.34 · P/E 18.0 · 52w 31%</t>
        </is>
      </c>
      <c r="D833" s="14" t="n">
        <v>5</v>
      </c>
      <c r="E833" s="14" t="n">
        <v>57</v>
      </c>
      <c r="F833" s="14" t="inlineStr">
        <is>
          <t>+28%</t>
        </is>
      </c>
      <c r="G833" s="14" t="inlineStr"/>
      <c r="H833" s="14" t="inlineStr">
        <is>
          <t>10/4/0</t>
        </is>
      </c>
      <c r="I833" s="14" t="inlineStr"/>
      <c r="J833" s="14" t="n">
        <v>14.6</v>
      </c>
      <c r="K833" s="14" t="inlineStr">
        <is>
          <t>7.4%</t>
        </is>
      </c>
      <c r="L833" s="14" t="n">
        <v>10.6</v>
      </c>
      <c r="M833" s="14" t="inlineStr">
        <is>
          <t>+9%</t>
        </is>
      </c>
      <c r="N833" s="22" t="inlineStr">
        <is>
          <t>5 analysts · target $57.00 (+28%) · fwd P/E 14.6 (FY2026) · short 7% of float, 10.6 days to cover</t>
        </is>
      </c>
      <c r="O833" s="22" t="inlineStr">
        <is>
          <t>P/TBV 2.04 · P/E 18.0 · ROA 0.99% · TCE/TA 9.0% · NII/assets 3.28% · div 3.0% (bank basis)</t>
        </is>
      </c>
    </row>
    <row r="834" ht="45" customHeight="1">
      <c r="A834" s="8" t="inlineStr">
        <is>
          <t>TALO</t>
        </is>
      </c>
      <c r="B834" s="16" t="inlineStr">
        <is>
          <t>Talos Energy Inc.</t>
        </is>
      </c>
      <c r="C834" s="16" t="inlineStr">
        <is>
          <t>P/B 1.36 · 5.3× EBITDA · debt 24% · 52w 78%</t>
        </is>
      </c>
      <c r="D834" s="16" t="n">
        <v>5</v>
      </c>
      <c r="E834" s="16" t="n">
        <v>19.5</v>
      </c>
      <c r="F834" s="16" t="inlineStr">
        <is>
          <t>+18%</t>
        </is>
      </c>
      <c r="G834" s="16" t="inlineStr">
        <is>
          <t>+14%</t>
        </is>
      </c>
      <c r="H834" s="16" t="inlineStr">
        <is>
          <t>8/5/0</t>
        </is>
      </c>
      <c r="I834" s="16" t="inlineStr">
        <is>
          <t>1/0</t>
        </is>
      </c>
      <c r="J834" s="16" t="n">
        <v>12.8</v>
      </c>
      <c r="K834" s="16" t="inlineStr">
        <is>
          <t>7.4%</t>
        </is>
      </c>
      <c r="L834" s="16" t="n">
        <v>4.7</v>
      </c>
      <c r="M834" s="16" t="inlineStr">
        <is>
          <t>-1%</t>
        </is>
      </c>
      <c r="N834" s="24" t="inlineStr">
        <is>
          <t>5 analysts · target $19.50 (+18%), trend up 14% · 1 up / 0 down 90d · fwd P/E 12.8 (FY2026) · short 7% of float, 4.7 days to cover</t>
        </is>
      </c>
      <c r="O834" s="24" t="inlineStr">
        <is>
          <t>P/B 1.36 · EV/EBITDA 5.3× · FCF yld 12% · net debt 24% of mcap · rev +2% · op margin 3% · buying back 4%/yr · interest cover 0.4× ⚠ · bought back 3.7% of mcap (TTM)</t>
        </is>
      </c>
    </row>
    <row r="835" ht="45" customHeight="1">
      <c r="A835" s="6" t="inlineStr">
        <is>
          <t>FLR</t>
        </is>
      </c>
      <c r="B835" s="14" t="inlineStr">
        <is>
          <t>Fluor Corporation</t>
        </is>
      </c>
      <c r="C835" s="14" t="inlineStr">
        <is>
          <t>P/B 2.80 · cash 26% · 52w 76%</t>
        </is>
      </c>
      <c r="D835" s="14" t="n">
        <v>5</v>
      </c>
      <c r="E835" s="14" t="n">
        <v>62.33</v>
      </c>
      <c r="F835" s="14" t="inlineStr">
        <is>
          <t>+16%</t>
        </is>
      </c>
      <c r="G835" s="14" t="inlineStr">
        <is>
          <t>+8%</t>
        </is>
      </c>
      <c r="H835" s="14" t="inlineStr">
        <is>
          <t>15/13/0</t>
        </is>
      </c>
      <c r="I835" s="14" t="inlineStr"/>
      <c r="J835" s="14" t="n">
        <v>19.9</v>
      </c>
      <c r="K835" s="14" t="inlineStr">
        <is>
          <t>7.4%</t>
        </is>
      </c>
      <c r="L835" s="14" t="n">
        <v>4.5</v>
      </c>
      <c r="M835" s="14" t="inlineStr">
        <is>
          <t>+3%</t>
        </is>
      </c>
      <c r="N835" s="22" t="inlineStr">
        <is>
          <t>5 analysts · target $62.33 (+16%) · fwd P/E 19.9 (FY2026) · short 7% of float, 4.5 days to cover</t>
        </is>
      </c>
      <c r="O835" s="22" t="inlineStr">
        <is>
          <t>P/B 2.80 · P/S 0.5 · FCF yld -5% · net cash 26% of mcap · rev -5% · op margin -2% · buying back 20%/yr · bought back 16.9% of mcap (TTM)</t>
        </is>
      </c>
    </row>
    <row r="836" ht="45" customHeight="1">
      <c r="A836" s="8" t="inlineStr">
        <is>
          <t>TXNM</t>
        </is>
      </c>
      <c r="B836" s="16" t="inlineStr">
        <is>
          <t>TXNM Energy, Inc.</t>
        </is>
      </c>
      <c r="C836" s="16" t="inlineStr">
        <is>
          <t>P/B 1.83 · 7.1× EBITDA · debt 11% · 52w 76%</t>
        </is>
      </c>
      <c r="D836" s="16" t="n">
        <v>3</v>
      </c>
      <c r="E836" s="16" t="n">
        <v>53.31</v>
      </c>
      <c r="F836" s="16" t="inlineStr">
        <is>
          <t>-9%</t>
        </is>
      </c>
      <c r="G836" s="16" t="inlineStr"/>
      <c r="H836" s="16" t="inlineStr">
        <is>
          <t>4/3/0</t>
        </is>
      </c>
      <c r="I836" s="16" t="inlineStr"/>
      <c r="J836" s="16" t="n">
        <v>20.1</v>
      </c>
      <c r="K836" s="16" t="inlineStr">
        <is>
          <t>7.4%</t>
        </is>
      </c>
      <c r="L836" s="16" t="n">
        <v>3.6</v>
      </c>
      <c r="M836" s="16" t="inlineStr">
        <is>
          <t>+1%</t>
        </is>
      </c>
      <c r="N836" s="24" t="inlineStr">
        <is>
          <t>3 analysts · target $53.31 (-9%) · fwd P/E 20.1 (FY2026) · short 7% of float, 3.6 days to cover</t>
        </is>
      </c>
      <c r="O836" s="24" t="inlineStr">
        <is>
          <t>P/B 1.83 · EV/EBITDA 7.1× · FCF yld -8% · net debt 11% of mcap · rev +10% · op margin 22% · diluting 16%/yr · interest cover 1.5× ⚠</t>
        </is>
      </c>
    </row>
    <row r="837" ht="45" customHeight="1">
      <c r="A837" s="6" t="inlineStr">
        <is>
          <t>ELF</t>
        </is>
      </c>
      <c r="B837" s="14" t="inlineStr">
        <is>
          <t>e.l.f. Beauty, Inc.</t>
        </is>
      </c>
      <c r="C837" s="14" t="inlineStr">
        <is>
          <t>P/B 5.13 · 29.3× EBITDA · debt 12% · 52w 53%</t>
        </is>
      </c>
      <c r="D837" s="14" t="n">
        <v>15</v>
      </c>
      <c r="E837" s="14" t="n">
        <v>91.81999999999999</v>
      </c>
      <c r="F837" s="14" t="inlineStr">
        <is>
          <t>-9%</t>
        </is>
      </c>
      <c r="G837" s="14" t="inlineStr">
        <is>
          <t>+7%</t>
        </is>
      </c>
      <c r="H837" s="14" t="inlineStr">
        <is>
          <t>14/13/2</t>
        </is>
      </c>
      <c r="I837" s="14" t="inlineStr">
        <is>
          <t>1/0</t>
        </is>
      </c>
      <c r="J837" s="14" t="n">
        <v>27.9</v>
      </c>
      <c r="K837" s="14" t="inlineStr">
        <is>
          <t>7.4%</t>
        </is>
      </c>
      <c r="L837" s="14" t="n">
        <v>2.7</v>
      </c>
      <c r="M837" s="14" t="inlineStr">
        <is>
          <t>-5%</t>
        </is>
      </c>
      <c r="N837" s="22" t="inlineStr">
        <is>
          <t>15 analysts · target $91.82 (-9%) · 1 up / 0 down 90d · fwd P/E 27.9 (FY2027) · short 7% of float, 2.7 days to cover</t>
        </is>
      </c>
      <c r="O837" s="22" t="inlineStr">
        <is>
          <t>P/B 5.13 · EV/EBITDA 29.3× · FCF yld 5% · net debt 12% of mcap · rev +14% · op margin 10% · bought back 1.7% of mcap (TTM)</t>
        </is>
      </c>
    </row>
    <row r="838" ht="45" customHeight="1">
      <c r="A838" s="8" t="inlineStr">
        <is>
          <t>LOCO</t>
        </is>
      </c>
      <c r="B838" s="16" t="inlineStr">
        <is>
          <t xml:space="preserve">El Pollo Loco Holdings, </t>
        </is>
      </c>
      <c r="C838" s="16" t="inlineStr">
        <is>
          <t>P/B 1.36 · 9.7× EBITDA · debt 48% · 52w 62%</t>
        </is>
      </c>
      <c r="D838" s="16" t="n">
        <v>4</v>
      </c>
      <c r="E838" s="16" t="n">
        <v>17</v>
      </c>
      <c r="F838" s="16" t="inlineStr">
        <is>
          <t>+20%</t>
        </is>
      </c>
      <c r="G838" s="16" t="inlineStr">
        <is>
          <t>+20%</t>
        </is>
      </c>
      <c r="H838" s="16" t="inlineStr">
        <is>
          <t>5/8/0</t>
        </is>
      </c>
      <c r="I838" s="16" t="inlineStr"/>
      <c r="J838" s="16" t="n">
        <v>13.8</v>
      </c>
      <c r="K838" s="16" t="inlineStr">
        <is>
          <t>7.4%</t>
        </is>
      </c>
      <c r="L838" s="16" t="n">
        <v>9.699999999999999</v>
      </c>
      <c r="M838" s="16" t="inlineStr">
        <is>
          <t>+2%</t>
        </is>
      </c>
      <c r="N838" s="24" t="inlineStr">
        <is>
          <t>4 analysts · target $17.00 (+20%), trend up 20% · fwd P/E 13.8 (FY2026) · short 7% of float, 9.7 days to cover</t>
        </is>
      </c>
      <c r="O838" s="24" t="inlineStr">
        <is>
          <t>P/B 1.36 · EV/EBITDA 9.7× · FCF yld 9% · net debt 48% of mcap · rev +4% · op margin 11% · diluting 3%/yr</t>
        </is>
      </c>
    </row>
    <row r="839" ht="45" customHeight="1">
      <c r="A839" s="6" t="inlineStr">
        <is>
          <t>GSBC</t>
        </is>
      </c>
      <c r="B839" s="14" t="inlineStr">
        <is>
          <t xml:space="preserve">Great Southern Bancorp, </t>
        </is>
      </c>
      <c r="C839" s="14" t="inlineStr">
        <is>
          <t>P/B 1.33 · P/E 13.1 · 52w 84%</t>
        </is>
      </c>
      <c r="D839" s="14" t="n">
        <v>1</v>
      </c>
      <c r="E839" s="14" t="n">
        <v>62</v>
      </c>
      <c r="F839" s="14" t="inlineStr">
        <is>
          <t>-21%</t>
        </is>
      </c>
      <c r="G839" s="14" t="inlineStr"/>
      <c r="H839" s="14" t="inlineStr">
        <is>
          <t>1/5/0</t>
        </is>
      </c>
      <c r="I839" s="14" t="inlineStr"/>
      <c r="J839" s="14" t="n">
        <v>13.4</v>
      </c>
      <c r="K839" s="14" t="inlineStr">
        <is>
          <t>7.4%</t>
        </is>
      </c>
      <c r="L839" s="14" t="n">
        <v>7</v>
      </c>
      <c r="M839" s="14" t="inlineStr">
        <is>
          <t>+6%</t>
        </is>
      </c>
      <c r="N839" s="22" t="inlineStr">
        <is>
          <t>1 analyst (neglected) · target $62.00 (-21%) · fwd P/E 13.4 (FY2026) · short 7% of float, 7.0 days to cover</t>
        </is>
      </c>
      <c r="O839" s="22" t="inlineStr">
        <is>
          <t>P/TBV 1.35 · P/E 13.1 · ROA 1.22% · TCE/TA 11.4% · NII/assets 3.58% · AOCI loss 6% of equity · div 2.2% · bought back 5.8% of mcap (TTM) (bank basis)</t>
        </is>
      </c>
    </row>
    <row r="840" ht="45" customHeight="1">
      <c r="A840" s="8" t="inlineStr">
        <is>
          <t>HCC</t>
        </is>
      </c>
      <c r="B840" s="16" t="inlineStr">
        <is>
          <t>Warrior Met Coal, Inc.</t>
        </is>
      </c>
      <c r="C840" s="16" t="inlineStr">
        <is>
          <t>P/B 2.08 · 10.2× EBITDA · cash 2% · 52w 58%</t>
        </is>
      </c>
      <c r="D840" s="16" t="n">
        <v>4</v>
      </c>
      <c r="E840" s="16" t="n">
        <v>100</v>
      </c>
      <c r="F840" s="16" t="inlineStr">
        <is>
          <t>+11%</t>
        </is>
      </c>
      <c r="G840" s="16" t="inlineStr">
        <is>
          <t>+5%</t>
        </is>
      </c>
      <c r="H840" s="16" t="inlineStr">
        <is>
          <t>8/15/1</t>
        </is>
      </c>
      <c r="I840" s="16" t="inlineStr"/>
      <c r="J840" s="16" t="n">
        <v>14.4</v>
      </c>
      <c r="K840" s="16" t="inlineStr">
        <is>
          <t>7.4%</t>
        </is>
      </c>
      <c r="L840" s="16" t="n">
        <v>7.1</v>
      </c>
      <c r="M840" s="16" t="inlineStr">
        <is>
          <t>-5%</t>
        </is>
      </c>
      <c r="N840" s="24" t="inlineStr">
        <is>
          <t>4 analysts · target $100.00 (+11%) · fwd P/E 14.4 (FY2026) · short 7% of float, 7.1 days to cover</t>
        </is>
      </c>
      <c r="O840" s="24" t="inlineStr">
        <is>
          <t>P/B 2.08 · EV/EBITDA 10.2× · FCF yld 0% · net cash 2% of mcap · rev +37% · op margin 14%</t>
        </is>
      </c>
    </row>
    <row r="841" ht="45" customHeight="1">
      <c r="A841" s="6" t="inlineStr">
        <is>
          <t>KBR</t>
        </is>
      </c>
      <c r="B841" s="14" t="inlineStr">
        <is>
          <t>KBR, Inc.</t>
        </is>
      </c>
      <c r="C841" s="14" t="inlineStr">
        <is>
          <t>P/B 2.72 · 8.2× EBITDA · debt 56% · 52w 24%</t>
        </is>
      </c>
      <c r="D841" s="14" t="n">
        <v>7</v>
      </c>
      <c r="E841" s="14" t="n">
        <v>45.5</v>
      </c>
      <c r="F841" s="14" t="inlineStr">
        <is>
          <t>+29%</t>
        </is>
      </c>
      <c r="G841" s="14" t="inlineStr">
        <is>
          <t>-7%</t>
        </is>
      </c>
      <c r="H841" s="14" t="inlineStr">
        <is>
          <t>16/14/2</t>
        </is>
      </c>
      <c r="I841" s="14" t="inlineStr"/>
      <c r="J841" s="14" t="n">
        <v>8.9</v>
      </c>
      <c r="K841" s="14" t="inlineStr">
        <is>
          <t>7.4%</t>
        </is>
      </c>
      <c r="L841" s="14" t="n">
        <v>8.300000000000001</v>
      </c>
      <c r="M841" s="14" t="inlineStr">
        <is>
          <t>+5%</t>
        </is>
      </c>
      <c r="N841" s="22" t="inlineStr">
        <is>
          <t>7 analysts · target $45.50 (+29%) · fwd P/E 8.9 (FY2027) · short 7% of float, 8.3 days to cover</t>
        </is>
      </c>
      <c r="O841" s="22" t="inlineStr">
        <is>
          <t>P/B 2.72 · EV/EBITDA 8.2× · FCF yld 8% · net debt 56% of mcap · rev -4% · op margin 9% · buying back 4%/yr · bought back 3.4% of mcap (TTM)</t>
        </is>
      </c>
    </row>
    <row r="842" ht="45" customHeight="1">
      <c r="A842" s="8" t="inlineStr">
        <is>
          <t>BFH</t>
        </is>
      </c>
      <c r="B842" s="16" t="inlineStr">
        <is>
          <t>Bread Financial Holdings</t>
        </is>
      </c>
      <c r="C842" s="16" t="inlineStr">
        <is>
          <t>P/B 1.21 · P/E 7.8 · 52w 78%</t>
        </is>
      </c>
      <c r="D842" s="16" t="n">
        <v>10</v>
      </c>
      <c r="E842" s="16" t="n">
        <v>116.55</v>
      </c>
      <c r="F842" s="16" t="inlineStr">
        <is>
          <t>+16%</t>
        </is>
      </c>
      <c r="G842" s="16" t="inlineStr">
        <is>
          <t>+24%</t>
        </is>
      </c>
      <c r="H842" s="16" t="inlineStr">
        <is>
          <t>15/21/1</t>
        </is>
      </c>
      <c r="I842" s="16" t="inlineStr">
        <is>
          <t>2/0</t>
        </is>
      </c>
      <c r="J842" s="16" t="n">
        <v>8.199999999999999</v>
      </c>
      <c r="K842" s="16" t="inlineStr">
        <is>
          <t>7.4%</t>
        </is>
      </c>
      <c r="L842" s="16" t="n">
        <v>5.6</v>
      </c>
      <c r="M842" s="16" t="inlineStr">
        <is>
          <t>-10%</t>
        </is>
      </c>
      <c r="N842" s="24" t="inlineStr">
        <is>
          <t>10 analysts · target $116.55 (+16%), trend up 24% · 2 up / 0 down 90d · fwd P/E 8.2 (FY2026) · short 7% of float, 5.6 days to cover</t>
        </is>
      </c>
      <c r="O842" s="24" t="inlineStr">
        <is>
          <t>P/TBV 1.53 · P/E 7.8 · ROA 2.53% · TCE/TA 11.9% · NII/assets 18.64% · div 0.9% · bought back 13.7% of mcap (TTM) (bank basis)</t>
        </is>
      </c>
    </row>
    <row r="843" ht="45" customHeight="1">
      <c r="A843" s="6" t="inlineStr">
        <is>
          <t>SMTC</t>
        </is>
      </c>
      <c r="B843" s="14" t="inlineStr">
        <is>
          <t>Semtech Corporation</t>
        </is>
      </c>
      <c r="C843" s="14" t="inlineStr">
        <is>
          <t>P/B 28.12 · 140.1× EBITDA · debt 2% · 52w 85%</t>
        </is>
      </c>
      <c r="D843" s="14" t="n">
        <v>12</v>
      </c>
      <c r="E843" s="14" t="n">
        <v>209.67</v>
      </c>
      <c r="F843" s="14" t="inlineStr">
        <is>
          <t>+23%</t>
        </is>
      </c>
      <c r="G843" s="14" t="inlineStr">
        <is>
          <t>+35%</t>
        </is>
      </c>
      <c r="H843" s="14" t="inlineStr">
        <is>
          <t>27/5/0</t>
        </is>
      </c>
      <c r="I843" s="14" t="inlineStr"/>
      <c r="J843" s="14" t="n">
        <v>49.1</v>
      </c>
      <c r="K843" s="14" t="inlineStr">
        <is>
          <t>7.4%</t>
        </is>
      </c>
      <c r="L843" s="14" t="n">
        <v>2.6</v>
      </c>
      <c r="M843" s="14" t="inlineStr">
        <is>
          <t>-10%</t>
        </is>
      </c>
      <c r="N843" s="22" t="inlineStr">
        <is>
          <t>12 analysts · target $209.67 (+23%), trend up 35% · fwd P/E 49.1 (FY2027) · short 7% of float, 2.6 days to cover</t>
        </is>
      </c>
      <c r="O843" s="22" t="inlineStr">
        <is>
          <t>P/B 28.12 · EV/EBITDA 140.1× · FCF yld 1% · net debt 2% of mcap · rev +22% · op margin 13% · diluting 33%/yr · bought back 1.4% of mcap (TTM)</t>
        </is>
      </c>
    </row>
    <row r="844" ht="45" customHeight="1">
      <c r="A844" s="8" t="inlineStr">
        <is>
          <t>SHFS</t>
        </is>
      </c>
      <c r="B844" s="16" t="inlineStr">
        <is>
          <t>SHF Holdings, Inc.</t>
        </is>
      </c>
      <c r="C844" s="16" t="inlineStr">
        <is>
          <t>P/B 0.34 · 52w 0%</t>
        </is>
      </c>
      <c r="D844" s="16" t="n">
        <v>1</v>
      </c>
      <c r="E844" s="16" t="inlineStr"/>
      <c r="F844" s="16" t="inlineStr"/>
      <c r="G844" s="16" t="inlineStr"/>
      <c r="H844" s="16" t="inlineStr">
        <is>
          <t>1/0/0</t>
        </is>
      </c>
      <c r="I844" s="16" t="inlineStr"/>
      <c r="J844" s="16" t="inlineStr"/>
      <c r="K844" s="16" t="inlineStr">
        <is>
          <t>7.4%</t>
        </is>
      </c>
      <c r="L844" s="16" t="n">
        <v>1</v>
      </c>
      <c r="M844" s="16" t="inlineStr">
        <is>
          <t>+271%</t>
        </is>
      </c>
      <c r="N844" s="24" t="inlineStr">
        <is>
          <t>1 analyst (neglected) · short 7% of float, 1.0 days to cover (+271%)</t>
        </is>
      </c>
      <c r="O844" s="24" t="inlineStr">
        <is>
          <t>P/TBV 0.34 · ROA -26.11% · TCE/TA 43.1% · NII/assets 8.01% (bank basis)  [new entity / merger: history not comparable]</t>
        </is>
      </c>
    </row>
    <row r="845" ht="45" customHeight="1">
      <c r="A845" s="6" t="inlineStr">
        <is>
          <t>CBUS</t>
        </is>
      </c>
      <c r="B845" s="14" t="inlineStr">
        <is>
          <t>Cibus, Inc.</t>
        </is>
      </c>
      <c r="C845" s="14" t="inlineStr">
        <is>
          <t>P/B 8.12 · debt 10% · 52w 16%</t>
        </is>
      </c>
      <c r="D845" s="14" t="n">
        <v>2</v>
      </c>
      <c r="E845" s="14" t="inlineStr"/>
      <c r="F845" s="14" t="inlineStr"/>
      <c r="G845" s="14" t="inlineStr"/>
      <c r="H845" s="14" t="inlineStr">
        <is>
          <t>3/1/0</t>
        </is>
      </c>
      <c r="I845" s="14" t="inlineStr"/>
      <c r="J845" s="14" t="inlineStr">
        <is>
          <t>loss</t>
        </is>
      </c>
      <c r="K845" s="14" t="inlineStr">
        <is>
          <t>7.4%</t>
        </is>
      </c>
      <c r="L845" s="14" t="n">
        <v>31.9</v>
      </c>
      <c r="M845" s="14" t="inlineStr">
        <is>
          <t>-1%</t>
        </is>
      </c>
      <c r="N845" s="22" t="inlineStr">
        <is>
          <t>2 analysts (neglected) · loss expected FY2026 · short 7% of float, 31.9 days to cover</t>
        </is>
      </c>
      <c r="O845" s="22" t="inlineStr">
        <is>
          <t>P/B 8.12 · P/S 26.3 · FCF yld -40% · net debt 10% of mcap · rev -6% · diluting 84%/yr · interest cover -2.9× ⚠  [ROE -321% not meaningful (tiny or bad equity figure)]</t>
        </is>
      </c>
    </row>
    <row r="846" ht="45" customHeight="1">
      <c r="A846" s="8" t="inlineStr">
        <is>
          <t>CG</t>
        </is>
      </c>
      <c r="B846" s="16" t="inlineStr">
        <is>
          <t>The Carlyle Group Inc.</t>
        </is>
      </c>
      <c r="C846" s="16" t="inlineStr">
        <is>
          <t>P/B 2.03 · P/E 38.9 · 52w 5%</t>
        </is>
      </c>
      <c r="D846" s="16" t="n">
        <v>9</v>
      </c>
      <c r="E846" s="16" t="n">
        <v>56.38</v>
      </c>
      <c r="F846" s="16" t="inlineStr">
        <is>
          <t>+39%</t>
        </is>
      </c>
      <c r="G846" s="16" t="inlineStr">
        <is>
          <t>-4%</t>
        </is>
      </c>
      <c r="H846" s="16" t="inlineStr">
        <is>
          <t>14/11/1</t>
        </is>
      </c>
      <c r="I846" s="16" t="inlineStr"/>
      <c r="J846" s="16" t="n">
        <v>11.1</v>
      </c>
      <c r="K846" s="16" t="inlineStr">
        <is>
          <t>7.4%</t>
        </is>
      </c>
      <c r="L846" s="16" t="n">
        <v>6.3</v>
      </c>
      <c r="M846" s="16" t="inlineStr">
        <is>
          <t>+8%</t>
        </is>
      </c>
      <c r="N846" s="24" t="inlineStr">
        <is>
          <t>9 analysts · target $56.38 (+39%) · fwd P/E 11.1 (FY2026) · short 7% of float, 6.3 days to cover</t>
        </is>
      </c>
      <c r="O846" s="24" t="inlineStr">
        <is>
          <t>P/B 2.03 · P/E 38.9 · ROE 6% · div 3.6% · bought back 6.3% of mcap (TTM) (financial: book/earnings basis)</t>
        </is>
      </c>
    </row>
    <row r="847" ht="45" customHeight="1">
      <c r="A847" s="6" t="inlineStr">
        <is>
          <t>STRA</t>
        </is>
      </c>
      <c r="B847" s="14" t="inlineStr">
        <is>
          <t>Strategic Education, Inc</t>
        </is>
      </c>
      <c r="C847" s="14" t="inlineStr">
        <is>
          <t>P/B 1.08 · 7.7× EBITDA · cash 1% · 52w 41%</t>
        </is>
      </c>
      <c r="D847" s="14" t="n">
        <v>2</v>
      </c>
      <c r="E847" s="14" t="n">
        <v>92</v>
      </c>
      <c r="F847" s="14" t="inlineStr">
        <is>
          <t>+18%</t>
        </is>
      </c>
      <c r="G847" s="14" t="inlineStr">
        <is>
          <t>+7%</t>
        </is>
      </c>
      <c r="H847" s="14" t="inlineStr">
        <is>
          <t>8/7/3</t>
        </is>
      </c>
      <c r="I847" s="14" t="inlineStr"/>
      <c r="J847" s="14" t="n">
        <v>10.8</v>
      </c>
      <c r="K847" s="14" t="inlineStr">
        <is>
          <t>7.4%</t>
        </is>
      </c>
      <c r="L847" s="14" t="n">
        <v>6</v>
      </c>
      <c r="M847" s="14" t="inlineStr">
        <is>
          <t>-6%</t>
        </is>
      </c>
      <c r="N847" s="22" t="inlineStr">
        <is>
          <t>2 analysts (neglected) · target $92.00 (+18%) · fwd P/E 10.8 (FY2026) · short 7% of float, 6.0 days to cover</t>
        </is>
      </c>
      <c r="O847" s="22" t="inlineStr">
        <is>
          <t>P/B 1.08 · EV/EBITDA 7.7× · FCF yld 10% · net cash 1% of mcap · rev +4% · op margin 14% · buying back 9%/yr · bought back 8.6% of mcap (TTM)</t>
        </is>
      </c>
    </row>
    <row r="848" ht="45" customHeight="1">
      <c r="A848" s="8" t="inlineStr">
        <is>
          <t>LINE</t>
        </is>
      </c>
      <c r="B848" s="16" t="inlineStr">
        <is>
          <t>Lineage, Inc.</t>
        </is>
      </c>
      <c r="C848" s="16" t="inlineStr">
        <is>
          <t>P/B 1.05 · 11.9× EBITDA · debt 95% · 52w 36%</t>
        </is>
      </c>
      <c r="D848" s="16" t="n">
        <v>9</v>
      </c>
      <c r="E848" s="16" t="n">
        <v>44.5</v>
      </c>
      <c r="F848" s="16" t="inlineStr">
        <is>
          <t>+22%</t>
        </is>
      </c>
      <c r="G848" s="16" t="inlineStr">
        <is>
          <t>+8%</t>
        </is>
      </c>
      <c r="H848" s="16" t="inlineStr">
        <is>
          <t>5/8/3</t>
        </is>
      </c>
      <c r="I848" s="16" t="inlineStr">
        <is>
          <t>2/0</t>
        </is>
      </c>
      <c r="J848" s="16" t="inlineStr">
        <is>
          <t>loss</t>
        </is>
      </c>
      <c r="K848" s="16" t="inlineStr">
        <is>
          <t>7.3%</t>
        </is>
      </c>
      <c r="L848" s="16" t="n">
        <v>6.2</v>
      </c>
      <c r="M848" s="16" t="inlineStr">
        <is>
          <t>-4%</t>
        </is>
      </c>
      <c r="N848" s="24" t="inlineStr">
        <is>
          <t>9 analysts · target $44.50 (+22%) · 2 up / 0 down 90d · loss expected FY2026 · short 7% of float, 6.2 days to cover</t>
        </is>
      </c>
      <c r="O848" s="24" t="inlineStr">
        <is>
          <t>P/B 1.05 · FFO≈ yield 9.1% · div 5.9% · ND/EBITDA 5.8× · interest cover 0.4× ⚠ (REIT basis)</t>
        </is>
      </c>
    </row>
    <row r="849" ht="45" customHeight="1">
      <c r="A849" s="6" t="inlineStr">
        <is>
          <t>LUMN</t>
        </is>
      </c>
      <c r="B849" s="14" t="inlineStr">
        <is>
          <t>Lumen Technologies, Inc.</t>
        </is>
      </c>
      <c r="C849" s="14" t="inlineStr">
        <is>
          <t>7.9× EBITDA · 52w 12%</t>
        </is>
      </c>
      <c r="D849" s="14" t="n">
        <v>8</v>
      </c>
      <c r="E849" s="14" t="n">
        <v>8</v>
      </c>
      <c r="F849" s="14" t="inlineStr">
        <is>
          <t>+28%</t>
        </is>
      </c>
      <c r="G849" s="14" t="inlineStr"/>
      <c r="H849" s="14" t="inlineStr">
        <is>
          <t>4/17/7</t>
        </is>
      </c>
      <c r="I849" s="14" t="inlineStr"/>
      <c r="J849" s="14" t="inlineStr">
        <is>
          <t>loss</t>
        </is>
      </c>
      <c r="K849" s="14" t="inlineStr">
        <is>
          <t>7.3%</t>
        </is>
      </c>
      <c r="L849" s="14" t="n">
        <v>5.3</v>
      </c>
      <c r="M849" s="14" t="inlineStr">
        <is>
          <t>-0%</t>
        </is>
      </c>
      <c r="N849" s="22" t="inlineStr">
        <is>
          <t>8 analysts · target $8.00 (+28%) · loss expected FY2026 · short 7% of float, 5.3 days to cover</t>
        </is>
      </c>
      <c r="O849" s="22" t="inlineStr">
        <is>
          <t>EV/EBITDA 7.9× · FCF yld 14% · rev -8% · op margin -3%  [negative equity]</t>
        </is>
      </c>
    </row>
    <row r="850" ht="45" customHeight="1">
      <c r="A850" s="8" t="inlineStr">
        <is>
          <t>ALMS</t>
        </is>
      </c>
      <c r="B850" s="16" t="inlineStr">
        <is>
          <t>Alumis Inc.</t>
        </is>
      </c>
      <c r="C850" s="16" t="inlineStr">
        <is>
          <t>P/B 2.05 · cash 50% · 52w 14%</t>
        </is>
      </c>
      <c r="D850" s="16" t="n">
        <v>8</v>
      </c>
      <c r="E850" s="16" t="n">
        <v>29.57</v>
      </c>
      <c r="F850" s="16" t="inlineStr">
        <is>
          <t>+293%</t>
        </is>
      </c>
      <c r="G850" s="16" t="inlineStr">
        <is>
          <t>-23%</t>
        </is>
      </c>
      <c r="H850" s="16" t="inlineStr">
        <is>
          <t>7/1/0</t>
        </is>
      </c>
      <c r="I850" s="16" t="inlineStr">
        <is>
          <t>1/1</t>
        </is>
      </c>
      <c r="J850" s="16" t="inlineStr">
        <is>
          <t>loss</t>
        </is>
      </c>
      <c r="K850" s="16" t="inlineStr">
        <is>
          <t>7.3%</t>
        </is>
      </c>
      <c r="L850" s="16" t="n">
        <v>1</v>
      </c>
      <c r="M850" s="16" t="inlineStr">
        <is>
          <t>+12%</t>
        </is>
      </c>
      <c r="N850" s="24" t="inlineStr">
        <is>
          <t>8 analysts · target $29.57 (+293%), trend down 23% · 1 up / 1 down 90d · loss expected FY2026 · short 7% of float, 1.0 days to cover (+12%)</t>
        </is>
      </c>
      <c r="O850" s="24" t="inlineStr">
        <is>
          <t>P/B 2.05 · P/S 121.6 · FCF yld -39% · net cash 50% of mcap · rev -63% · diluting 67%/yr</t>
        </is>
      </c>
    </row>
    <row r="851" ht="45" customHeight="1">
      <c r="A851" s="6" t="inlineStr">
        <is>
          <t>REPX</t>
        </is>
      </c>
      <c r="B851" s="14" t="inlineStr">
        <is>
          <t>Riley Exploration Permia</t>
        </is>
      </c>
      <c r="C851" s="14" t="inlineStr">
        <is>
          <t>P/B 1.41 · 5.2× EBITDA · debt 28% · 52w 81%</t>
        </is>
      </c>
      <c r="D851" s="14" t="n">
        <v>3</v>
      </c>
      <c r="E851" s="14" t="n">
        <v>37</v>
      </c>
      <c r="F851" s="14" t="inlineStr">
        <is>
          <t>-10%</t>
        </is>
      </c>
      <c r="G851" s="14" t="inlineStr"/>
      <c r="H851" s="14" t="inlineStr">
        <is>
          <t>3/0/0</t>
        </is>
      </c>
      <c r="I851" s="14" t="inlineStr"/>
      <c r="J851" s="14" t="n">
        <v>6.6</v>
      </c>
      <c r="K851" s="14" t="inlineStr">
        <is>
          <t>7.3%</t>
        </is>
      </c>
      <c r="L851" s="14" t="n">
        <v>2.3</v>
      </c>
      <c r="M851" s="14" t="inlineStr">
        <is>
          <t>-1%</t>
        </is>
      </c>
      <c r="N851" s="22" t="inlineStr">
        <is>
          <t>3 analysts · target $37.00 (-10%) · fwd P/E 6.6 (FY2026) · short 7% of float, 2.3 days to cover</t>
        </is>
      </c>
      <c r="O851" s="22" t="inlineStr">
        <is>
          <t>P/B 1.41 · EV/EBITDA 5.2× · FCF yld 7% · net debt 28% of mcap · rev +23% · op margin 39% · bought back 1.1% of mcap (TTM)</t>
        </is>
      </c>
    </row>
    <row r="852" ht="45" customHeight="1">
      <c r="A852" s="8" t="inlineStr">
        <is>
          <t>WSC</t>
        </is>
      </c>
      <c r="B852" s="16" t="inlineStr">
        <is>
          <t>WillScot Holdings Corpor</t>
        </is>
      </c>
      <c r="C852" s="16" t="inlineStr">
        <is>
          <t>P/B 3.60 · 19.6× EBITDA · debt 115% · 52w 22%</t>
        </is>
      </c>
      <c r="D852" s="16" t="n">
        <v>7</v>
      </c>
      <c r="E852" s="16" t="n">
        <v>27.5</v>
      </c>
      <c r="F852" s="16" t="inlineStr">
        <is>
          <t>+52%</t>
        </is>
      </c>
      <c r="G852" s="16" t="inlineStr">
        <is>
          <t>+1%</t>
        </is>
      </c>
      <c r="H852" s="16" t="inlineStr">
        <is>
          <t>7/6/0</t>
        </is>
      </c>
      <c r="I852" s="16" t="inlineStr"/>
      <c r="J852" s="16" t="n">
        <v>16.2</v>
      </c>
      <c r="K852" s="16" t="inlineStr">
        <is>
          <t>7.3%</t>
        </is>
      </c>
      <c r="L852" s="16" t="n">
        <v>4.9</v>
      </c>
      <c r="M852" s="16" t="inlineStr">
        <is>
          <t>-3%</t>
        </is>
      </c>
      <c r="N852" s="24" t="inlineStr">
        <is>
          <t>7 analysts · target $27.50 (+52%) · fwd P/E 16.2 (FY2026) · short 7% of float, 4.9 days to cover</t>
        </is>
      </c>
      <c r="O852" s="24" t="inlineStr">
        <is>
          <t>P/B 3.60 · EV/EBITDA 19.6× · FCF yld 17% · net debt 115% of mcap · rev -3% · op margin 20% · bought back 1.0% of mcap (TTM)</t>
        </is>
      </c>
    </row>
    <row r="853" ht="45" customHeight="1">
      <c r="A853" s="6" t="inlineStr">
        <is>
          <t>NAUT</t>
        </is>
      </c>
      <c r="B853" s="14" t="inlineStr">
        <is>
          <t>Nautilus Biotechnolgy, I</t>
        </is>
      </c>
      <c r="C853" s="14" t="inlineStr">
        <is>
          <t>P/B 0.94 · cash 46% · 52w 7%</t>
        </is>
      </c>
      <c r="D853" s="14" t="n">
        <v>3</v>
      </c>
      <c r="E853" s="14" t="n">
        <v>2.5</v>
      </c>
      <c r="F853" s="14" t="inlineStr">
        <is>
          <t>+159%</t>
        </is>
      </c>
      <c r="G853" s="14" t="inlineStr"/>
      <c r="H853" s="14" t="inlineStr">
        <is>
          <t>3/1/1</t>
        </is>
      </c>
      <c r="I853" s="14" t="inlineStr"/>
      <c r="J853" s="14" t="inlineStr">
        <is>
          <t>loss</t>
        </is>
      </c>
      <c r="K853" s="14" t="inlineStr">
        <is>
          <t>7.3%</t>
        </is>
      </c>
      <c r="L853" s="14" t="n">
        <v>3.2</v>
      </c>
      <c r="M853" s="14" t="inlineStr">
        <is>
          <t>+7%</t>
        </is>
      </c>
      <c r="N853" s="22" t="inlineStr">
        <is>
          <t>3 analysts · target $2.50 (+159%) · loss expected FY2026 · short 7% of float, 3.2 days to cover</t>
        </is>
      </c>
      <c r="O853" s="22" t="inlineStr">
        <is>
          <t>P/B 0.94 · P/S 663.4 · FCF yld -41% · net cash 46% of mcap · LT investments 37% of mcap</t>
        </is>
      </c>
    </row>
    <row r="854" ht="45" customHeight="1">
      <c r="A854" s="8" t="inlineStr">
        <is>
          <t>RENT</t>
        </is>
      </c>
      <c r="B854" s="16" t="inlineStr">
        <is>
          <t>Rent the Runway, Inc.</t>
        </is>
      </c>
      <c r="C854" s="16" t="inlineStr">
        <is>
          <t>1.2× EBITDA · 52w 0%</t>
        </is>
      </c>
      <c r="D854" s="16" t="n">
        <v>1</v>
      </c>
      <c r="E854" s="16" t="inlineStr"/>
      <c r="F854" s="16" t="inlineStr"/>
      <c r="G854" s="16" t="inlineStr"/>
      <c r="H854" s="16" t="inlineStr">
        <is>
          <t>8/11/0</t>
        </is>
      </c>
      <c r="I854" s="16" t="inlineStr"/>
      <c r="J854" s="16" t="inlineStr">
        <is>
          <t>loss</t>
        </is>
      </c>
      <c r="K854" s="16" t="inlineStr">
        <is>
          <t>7.3%</t>
        </is>
      </c>
      <c r="L854" s="16" t="n">
        <v>5.7</v>
      </c>
      <c r="M854" s="16" t="inlineStr">
        <is>
          <t>+28%</t>
        </is>
      </c>
      <c r="N854" s="24" t="inlineStr">
        <is>
          <t>1 analyst (neglected) · loss expected FY2027 · short 7% of float, 5.7 days to cover (+28%)</t>
        </is>
      </c>
      <c r="O854" s="24" t="inlineStr">
        <is>
          <t>EV/EBITDA 1.2× · FCF yld -84% · rev +21% · op margin -12%  [negative equity]</t>
        </is>
      </c>
    </row>
    <row r="855" ht="45" customHeight="1">
      <c r="A855" s="6" t="inlineStr">
        <is>
          <t>NKE</t>
        </is>
      </c>
      <c r="B855" s="14" t="inlineStr">
        <is>
          <t>NIKE, Inc.</t>
        </is>
      </c>
      <c r="C855" s="14" t="inlineStr">
        <is>
          <t>P/B 3.80 · 12.1× EBITDA · debt 6% · 52w 2%</t>
        </is>
      </c>
      <c r="D855" s="14" t="n">
        <v>31</v>
      </c>
      <c r="E855" s="14" t="n">
        <v>47.62</v>
      </c>
      <c r="F855" s="14" t="inlineStr">
        <is>
          <t>+32%</t>
        </is>
      </c>
      <c r="G855" s="14" t="inlineStr">
        <is>
          <t>-19%</t>
        </is>
      </c>
      <c r="H855" s="14" t="inlineStr">
        <is>
          <t>33/32/6</t>
        </is>
      </c>
      <c r="I855" s="14" t="inlineStr">
        <is>
          <t>0/3</t>
        </is>
      </c>
      <c r="J855" s="14" t="n">
        <v>21.4</v>
      </c>
      <c r="K855" s="14" t="inlineStr">
        <is>
          <t>7.3%</t>
        </is>
      </c>
      <c r="L855" s="14" t="n">
        <v>3.1</v>
      </c>
      <c r="M855" s="14" t="inlineStr">
        <is>
          <t>+13%</t>
        </is>
      </c>
      <c r="N855" s="22" t="inlineStr">
        <is>
          <t>31 analysts · target $47.62 (+32%), trend down 19% · 0 up / 3 down 90d · fwd P/E 21.4 (FY2027) · short 7% of float, 3.1 days to cover (+13%)</t>
        </is>
      </c>
      <c r="O855" s="22" t="inlineStr">
        <is>
          <t>P/B 3.80 · EV/EBITDA 12.1× · FCF yld 4% · net debt 6% of mcap · rev -5% · op margin 8%</t>
        </is>
      </c>
    </row>
    <row r="856" ht="45" customHeight="1">
      <c r="A856" s="8" t="inlineStr">
        <is>
          <t>ZYME</t>
        </is>
      </c>
      <c r="B856" s="16" t="inlineStr">
        <is>
          <t>Zymeworks Inc.</t>
        </is>
      </c>
      <c r="C856" s="16" t="inlineStr">
        <is>
          <t>P/B 24.39 · cash 0% · 52w 70%</t>
        </is>
      </c>
      <c r="D856" s="16" t="n">
        <v>7</v>
      </c>
      <c r="E856" s="16" t="n">
        <v>41</v>
      </c>
      <c r="F856" s="16" t="inlineStr">
        <is>
          <t>+54%</t>
        </is>
      </c>
      <c r="G856" s="16" t="inlineStr">
        <is>
          <t>+7%</t>
        </is>
      </c>
      <c r="H856" s="16" t="inlineStr">
        <is>
          <t>20/2/0</t>
        </is>
      </c>
      <c r="I856" s="16" t="inlineStr"/>
      <c r="J856" s="16" t="n">
        <v>19.3</v>
      </c>
      <c r="K856" s="16" t="inlineStr">
        <is>
          <t>7.3%</t>
        </is>
      </c>
      <c r="L856" s="16" t="n">
        <v>8</v>
      </c>
      <c r="M856" s="16" t="inlineStr">
        <is>
          <t>+5%</t>
        </is>
      </c>
      <c r="N856" s="24" t="inlineStr">
        <is>
          <t>7 analysts · target $41.00 (+54%) · fwd P/E 19.3 (FY2026) · short 7% of float, 8.0 days to cover</t>
        </is>
      </c>
      <c r="O856" s="24" t="inlineStr">
        <is>
          <t>P/B 24.39 · P/S 53.1 · FCF yld -6% · net cash 0% of mcap · rev -70% · op margin -419% · buying back 6%/yr · bought back 8.7% of mcap (TTM)</t>
        </is>
      </c>
    </row>
    <row r="857" ht="45" customHeight="1">
      <c r="A857" s="6" t="inlineStr">
        <is>
          <t>VYGR</t>
        </is>
      </c>
      <c r="B857" s="14" t="inlineStr">
        <is>
          <t>Voyager Therapeutics, In</t>
        </is>
      </c>
      <c r="C857" s="14" t="inlineStr">
        <is>
          <t>P/B 1.17 · cash 46% · 52w 2%</t>
        </is>
      </c>
      <c r="D857" s="14" t="n">
        <v>8</v>
      </c>
      <c r="E857" s="14" t="n">
        <v>14.4</v>
      </c>
      <c r="F857" s="14" t="inlineStr">
        <is>
          <t>+382%</t>
        </is>
      </c>
      <c r="G857" s="14" t="inlineStr"/>
      <c r="H857" s="14" t="inlineStr">
        <is>
          <t>17/4/0</t>
        </is>
      </c>
      <c r="I857" s="14" t="inlineStr"/>
      <c r="J857" s="14" t="inlineStr">
        <is>
          <t>loss</t>
        </is>
      </c>
      <c r="K857" s="14" t="inlineStr">
        <is>
          <t>7.3%</t>
        </is>
      </c>
      <c r="L857" s="14" t="n">
        <v>8.6</v>
      </c>
      <c r="M857" s="14" t="inlineStr">
        <is>
          <t>-3%</t>
        </is>
      </c>
      <c r="N857" s="22" t="inlineStr">
        <is>
          <t>8 analysts · target $14.40 (+382%) · loss expected FY2026 · short 7% of float, 8.6 days to cover</t>
        </is>
      </c>
      <c r="O857" s="22" t="inlineStr">
        <is>
          <t>P/B 1.17 · P/S 4.9 · FCF yld -72% · net cash 46% of mcap · rev -19% · op margin -340% · diluting 3%/yr</t>
        </is>
      </c>
    </row>
    <row r="858" ht="45" customHeight="1">
      <c r="A858" s="8" t="inlineStr">
        <is>
          <t>HOS</t>
        </is>
      </c>
      <c r="B858" s="16" t="inlineStr">
        <is>
          <t>Hornbeck Offshore Servic</t>
        </is>
      </c>
      <c r="C858" s="16" t="inlineStr">
        <is>
          <t>P/B 0.24 · 79.5× EBITDA · 52w 47%</t>
        </is>
      </c>
      <c r="D858" s="16" t="n">
        <v>1</v>
      </c>
      <c r="E858" s="16" t="inlineStr"/>
      <c r="F858" s="16" t="inlineStr"/>
      <c r="G858" s="16" t="inlineStr"/>
      <c r="H858" s="16" t="inlineStr">
        <is>
          <t>1/0/0</t>
        </is>
      </c>
      <c r="I858" s="16" t="inlineStr"/>
      <c r="J858" s="16" t="n">
        <v>37.2</v>
      </c>
      <c r="K858" s="16" t="inlineStr">
        <is>
          <t>7.2%</t>
        </is>
      </c>
      <c r="L858" s="16" t="n">
        <v>3.1</v>
      </c>
      <c r="M858" s="16" t="inlineStr">
        <is>
          <t>+38%</t>
        </is>
      </c>
      <c r="N858" s="24" t="inlineStr">
        <is>
          <t>1 analyst (neglected) · fwd P/E 37.2 (FY2026) · short 7% of float, 3.1 days to cover (+38%)</t>
        </is>
      </c>
      <c r="O858" s="24" t="inlineStr">
        <is>
          <t>P/B 0.24 · EV/EBITDA 79.5× · FCF yld -4% · op margin -41%</t>
        </is>
      </c>
    </row>
    <row r="859" ht="45" customHeight="1">
      <c r="A859" s="6" t="inlineStr">
        <is>
          <t>DOCU</t>
        </is>
      </c>
      <c r="B859" s="14" t="inlineStr">
        <is>
          <t>DocuSign, Inc.</t>
        </is>
      </c>
      <c r="C859" s="14" t="inlineStr">
        <is>
          <t>P/B 6.60 · 20.3× EBITDA · cash 5% · 52w 62%</t>
        </is>
      </c>
      <c r="D859" s="14" t="n">
        <v>14</v>
      </c>
      <c r="E859" s="14" t="n">
        <v>68.75</v>
      </c>
      <c r="F859" s="14" t="inlineStr">
        <is>
          <t>+0%</t>
        </is>
      </c>
      <c r="G859" s="14" t="inlineStr">
        <is>
          <t>+1%</t>
        </is>
      </c>
      <c r="H859" s="14" t="inlineStr">
        <is>
          <t>8/18/2</t>
        </is>
      </c>
      <c r="I859" s="14" t="inlineStr"/>
      <c r="J859" s="14" t="n">
        <v>14.8</v>
      </c>
      <c r="K859" s="14" t="inlineStr">
        <is>
          <t>7.2%</t>
        </is>
      </c>
      <c r="L859" s="14" t="n">
        <v>3.5</v>
      </c>
      <c r="M859" s="14" t="inlineStr">
        <is>
          <t>-0%</t>
        </is>
      </c>
      <c r="N859" s="22" t="inlineStr">
        <is>
          <t>14 analysts · target $68.75 (+0%) · fwd P/E 14.8 (FY2027) · short 7% of float, 3.5 days to cover</t>
        </is>
      </c>
      <c r="O859" s="22" t="inlineStr">
        <is>
          <t>P/B 6.60 · EV/EBITDA 20.3× · FCF yld 9% · net cash 5% of mcap · rev +8% · op margin 12% · bought back 5.8% of mcap (TTM)</t>
        </is>
      </c>
    </row>
    <row r="860" ht="45" customHeight="1">
      <c r="A860" s="8" t="inlineStr">
        <is>
          <t>GPOR</t>
        </is>
      </c>
      <c r="B860" s="16" t="inlineStr">
        <is>
          <t>Gulfport Energy Corp</t>
        </is>
      </c>
      <c r="C860" s="16" t="inlineStr">
        <is>
          <t>P/B 1.60 · 4.1× EBITDA · debt 29% · 52w 17%</t>
        </is>
      </c>
      <c r="D860" s="16" t="n">
        <v>7</v>
      </c>
      <c r="E860" s="16" t="n">
        <v>206.8</v>
      </c>
      <c r="F860" s="16" t="inlineStr">
        <is>
          <t>+27%</t>
        </is>
      </c>
      <c r="G860" s="16" t="inlineStr">
        <is>
          <t>-13%</t>
        </is>
      </c>
      <c r="H860" s="16" t="inlineStr">
        <is>
          <t>4/3/1</t>
        </is>
      </c>
      <c r="I860" s="16" t="inlineStr">
        <is>
          <t>0/1</t>
        </is>
      </c>
      <c r="J860" s="16" t="n">
        <v>6.9</v>
      </c>
      <c r="K860" s="16" t="inlineStr">
        <is>
          <t>7.2%</t>
        </is>
      </c>
      <c r="L860" s="16" t="n">
        <v>5.2</v>
      </c>
      <c r="M860" s="16" t="inlineStr">
        <is>
          <t>+24%</t>
        </is>
      </c>
      <c r="N860" s="24" t="inlineStr">
        <is>
          <t>7 analysts · target $206.80 (+27%), trend down 13% · 0 up / 1 down 90d · fwd P/E 6.9 (FY2026) · short 7% of float, 5.2 days to cover (+24%)</t>
        </is>
      </c>
      <c r="O860" s="24" t="inlineStr">
        <is>
          <t>P/B 1.60 · EV/EBITDA 4.1× · FCF yld 9% · net debt 29% of mcap · rev +29% · op margin 43% · bought back 15.6% of mcap (TTM)</t>
        </is>
      </c>
    </row>
    <row r="861" ht="45" customHeight="1">
      <c r="A861" s="6" t="inlineStr">
        <is>
          <t>IPWR</t>
        </is>
      </c>
      <c r="B861" s="14" t="inlineStr">
        <is>
          <t>Ideal Power Inc.</t>
        </is>
      </c>
      <c r="C861" s="14" t="inlineStr">
        <is>
          <t>P/B 1.65 · cash 58% · 52w 25%</t>
        </is>
      </c>
      <c r="D861" s="14" t="n">
        <v>1</v>
      </c>
      <c r="E861" s="14" t="inlineStr"/>
      <c r="F861" s="14" t="inlineStr"/>
      <c r="G861" s="14" t="inlineStr"/>
      <c r="H861" s="14" t="inlineStr">
        <is>
          <t>7/3/0</t>
        </is>
      </c>
      <c r="I861" s="14" t="inlineStr"/>
      <c r="J861" s="14" t="inlineStr">
        <is>
          <t>loss</t>
        </is>
      </c>
      <c r="K861" s="14" t="inlineStr">
        <is>
          <t>7.2%</t>
        </is>
      </c>
      <c r="L861" s="14" t="n">
        <v>4.5</v>
      </c>
      <c r="M861" s="14" t="inlineStr">
        <is>
          <t>-7%</t>
        </is>
      </c>
      <c r="N861" s="22" t="inlineStr">
        <is>
          <t>1 analyst (neglected) · loss expected FY2026 · short 7% of float, 4.5 days to cover</t>
        </is>
      </c>
      <c r="O861" s="22" t="inlineStr">
        <is>
          <t>P/B 1.65 · P/S 2117.2 · FCF yld -15% · net cash 58% of mcap · rev +57% · diluting 86%/yr</t>
        </is>
      </c>
    </row>
    <row r="862" ht="45" customHeight="1">
      <c r="A862" s="8" t="inlineStr">
        <is>
          <t>INGR</t>
        </is>
      </c>
      <c r="B862" s="16" t="inlineStr">
        <is>
          <t>Ingredion Incorporated</t>
        </is>
      </c>
      <c r="C862" s="16" t="inlineStr">
        <is>
          <t>P/B 1.36 · 6.2× EBITDA · debt 14% · 52w 10%</t>
        </is>
      </c>
      <c r="D862" s="16" t="n">
        <v>5</v>
      </c>
      <c r="E862" s="16" t="n">
        <v>116</v>
      </c>
      <c r="F862" s="16" t="inlineStr">
        <is>
          <t>+19%</t>
        </is>
      </c>
      <c r="G862" s="16" t="inlineStr">
        <is>
          <t>-5%</t>
        </is>
      </c>
      <c r="H862" s="16" t="inlineStr">
        <is>
          <t>8/12/1</t>
        </is>
      </c>
      <c r="I862" s="16" t="inlineStr"/>
      <c r="J862" s="16" t="n">
        <v>9.199999999999999</v>
      </c>
      <c r="K862" s="16" t="inlineStr">
        <is>
          <t>7.2%</t>
        </is>
      </c>
      <c r="L862" s="16" t="n">
        <v>7.2</v>
      </c>
      <c r="M862" s="16" t="inlineStr">
        <is>
          <t>+8%</t>
        </is>
      </c>
      <c r="N862" s="24" t="inlineStr">
        <is>
          <t>5 analysts · target $116.00 (+19%) · fwd P/E 9.2 (FY2026) · short 7% of float, 7.2 days to cover</t>
        </is>
      </c>
      <c r="O862" s="24" t="inlineStr">
        <is>
          <t>P/B 1.36 · EV/EBITDA 6.2× · FCF yld 11% · net debt 14% of mcap · rev -1% · op margin 12% · buying back 3%/yr · bought back 3.0% of mcap (TTM)</t>
        </is>
      </c>
    </row>
    <row r="863" ht="45" customHeight="1">
      <c r="A863" s="6" t="inlineStr">
        <is>
          <t>DHC</t>
        </is>
      </c>
      <c r="B863" s="14" t="inlineStr">
        <is>
          <t>Diversified Healthcare T</t>
        </is>
      </c>
      <c r="C863" s="14" t="inlineStr">
        <is>
          <t>P/B 1.22 · 21.0× EBITDA · debt 119% · 52w 70%</t>
        </is>
      </c>
      <c r="D863" s="14" t="n">
        <v>3</v>
      </c>
      <c r="E863" s="14" t="n">
        <v>9.25</v>
      </c>
      <c r="F863" s="14" t="inlineStr">
        <is>
          <t>+16%</t>
        </is>
      </c>
      <c r="G863" s="14" t="inlineStr"/>
      <c r="H863" s="14" t="inlineStr">
        <is>
          <t>4/11/3</t>
        </is>
      </c>
      <c r="I863" s="14" t="inlineStr"/>
      <c r="J863" s="14" t="inlineStr">
        <is>
          <t>loss</t>
        </is>
      </c>
      <c r="K863" s="14" t="inlineStr">
        <is>
          <t>7.2%</t>
        </is>
      </c>
      <c r="L863" s="14" t="n">
        <v>8.4</v>
      </c>
      <c r="M863" s="14" t="inlineStr">
        <is>
          <t>+4%</t>
        </is>
      </c>
      <c r="N863" s="22" t="inlineStr">
        <is>
          <t>3 analysts · target $9.25 (+16%) · loss expected FY2026 · short 7% of float, 8.4 days to cover</t>
        </is>
      </c>
      <c r="O863" s="22" t="inlineStr">
        <is>
          <t>P/B 1.22 · FFO≈ yield -0.7% · div 0.5% · ND/EBITDA 11.3× · interest cover -0.1× ⚠ (REIT basis)</t>
        </is>
      </c>
    </row>
    <row r="864" ht="45" customHeight="1">
      <c r="A864" s="8" t="inlineStr">
        <is>
          <t>HRL</t>
        </is>
      </c>
      <c r="B864" s="16" t="inlineStr">
        <is>
          <t>Hormel Foods Corporation</t>
        </is>
      </c>
      <c r="C864" s="16" t="inlineStr">
        <is>
          <t>P/B 1.39 · 14.8× EBITDA · debt 18% · 52w 2%</t>
        </is>
      </c>
      <c r="D864" s="16" t="n">
        <v>7</v>
      </c>
      <c r="E864" s="16" t="n">
        <v>24.67</v>
      </c>
      <c r="F864" s="16" t="inlineStr">
        <is>
          <t>+24%</t>
        </is>
      </c>
      <c r="G864" s="16" t="inlineStr">
        <is>
          <t>-5%</t>
        </is>
      </c>
      <c r="H864" s="16" t="inlineStr">
        <is>
          <t>6/17/7</t>
        </is>
      </c>
      <c r="I864" s="16" t="inlineStr"/>
      <c r="J864" s="16" t="n">
        <v>13.4</v>
      </c>
      <c r="K864" s="16" t="inlineStr">
        <is>
          <t>7.2%</t>
        </is>
      </c>
      <c r="L864" s="16" t="n">
        <v>4.7</v>
      </c>
      <c r="M864" s="16" t="inlineStr">
        <is>
          <t>+0%</t>
        </is>
      </c>
      <c r="N864" s="24" t="inlineStr">
        <is>
          <t>7 analysts · target $24.67 (+24%) · fwd P/E 13.4 (FY2026) · short 7% of float, 4.7 days to cover</t>
        </is>
      </c>
      <c r="O864" s="24" t="inlineStr">
        <is>
          <t>P/B 1.39 · EV/EBITDA 14.8× · FCF yld 7% · net debt 18% of mcap · rev +2% · op margin 5%</t>
        </is>
      </c>
    </row>
    <row r="865" ht="45" customHeight="1">
      <c r="A865" s="6" t="inlineStr">
        <is>
          <t>CJMB</t>
        </is>
      </c>
      <c r="B865" s="14" t="inlineStr">
        <is>
          <t xml:space="preserve">Callan JMB Inc. </t>
        </is>
      </c>
      <c r="C865" s="14" t="inlineStr">
        <is>
          <t>P/B 14.86 · debt 13% · 52w 30%</t>
        </is>
      </c>
      <c r="D865" s="14" t="n">
        <v>0</v>
      </c>
      <c r="E865" s="14" t="inlineStr"/>
      <c r="F865" s="14" t="inlineStr"/>
      <c r="G865" s="14" t="inlineStr"/>
      <c r="H865" s="14" t="inlineStr"/>
      <c r="I865" s="14" t="inlineStr"/>
      <c r="J865" s="14" t="inlineStr"/>
      <c r="K865" s="14" t="inlineStr">
        <is>
          <t>7.2%</t>
        </is>
      </c>
      <c r="L865" s="14" t="n">
        <v>1</v>
      </c>
      <c r="M865" s="14" t="inlineStr">
        <is>
          <t>-20%</t>
        </is>
      </c>
      <c r="N865" s="22" t="inlineStr">
        <is>
          <t>no analyst coverage (orphan) · short 7% of float, 1.0 days to cover (-20%)</t>
        </is>
      </c>
      <c r="O865" s="22" t="inlineStr">
        <is>
          <t>P/B 14.86 · P/S 2.1 · FCF yld -39% · net debt 13% of mcap · rev -14% · op margin -135% · diluting 27%/yr · interest cover -1370.0× ⚠  [ROE -445% not meaningful (tiny or bad equity figure)]</t>
        </is>
      </c>
    </row>
    <row r="866" ht="45" customHeight="1">
      <c r="A866" s="8" t="inlineStr">
        <is>
          <t>CNMD</t>
        </is>
      </c>
      <c r="B866" s="16" t="inlineStr">
        <is>
          <t>CONMED Corporation</t>
        </is>
      </c>
      <c r="C866" s="16" t="inlineStr">
        <is>
          <t>P/B 1.31 · 11.9× EBITDA · debt 58% · 52w 64%</t>
        </is>
      </c>
      <c r="D866" s="16" t="n">
        <v>5</v>
      </c>
      <c r="E866" s="16" t="n">
        <v>37.5</v>
      </c>
      <c r="F866" s="16" t="inlineStr">
        <is>
          <t>-18%</t>
        </is>
      </c>
      <c r="G866" s="16" t="inlineStr">
        <is>
          <t>+0%</t>
        </is>
      </c>
      <c r="H866" s="16" t="inlineStr">
        <is>
          <t>7/13/1</t>
        </is>
      </c>
      <c r="I866" s="16" t="inlineStr">
        <is>
          <t>0/1</t>
        </is>
      </c>
      <c r="J866" s="16" t="n">
        <v>10.1</v>
      </c>
      <c r="K866" s="16" t="inlineStr">
        <is>
          <t>7.2%</t>
        </is>
      </c>
      <c r="L866" s="16" t="n">
        <v>7.3</v>
      </c>
      <c r="M866" s="16" t="inlineStr">
        <is>
          <t>-6%</t>
        </is>
      </c>
      <c r="N866" s="24" t="inlineStr">
        <is>
          <t>5 analysts · target $37.50 (-18%) · 0 up / 1 down 90d · fwd P/E 10.1 (FY2026) · short 7% of float, 7.3 days to cover</t>
        </is>
      </c>
      <c r="O866" s="24" t="inlineStr">
        <is>
          <t>P/B 1.31 · EV/EBITDA 11.9× · FCF yld 10% · net debt 58% of mcap · rev +4% · op margin 11% · buying back 3%/yr · bought back 3.2% of mcap (TTM)</t>
        </is>
      </c>
    </row>
    <row r="867" ht="45" customHeight="1">
      <c r="A867" s="6" t="inlineStr">
        <is>
          <t>CODI</t>
        </is>
      </c>
      <c r="B867" s="14" t="inlineStr">
        <is>
          <t>Compass Diversified</t>
        </is>
      </c>
      <c r="C867" s="14" t="inlineStr">
        <is>
          <t>P/B 1.81 · 11.8× EBITDA · debt 194% · 52w 78%</t>
        </is>
      </c>
      <c r="D867" s="14" t="n">
        <v>6</v>
      </c>
      <c r="E867" s="14" t="n">
        <v>18</v>
      </c>
      <c r="F867" s="14" t="inlineStr">
        <is>
          <t>+58%</t>
        </is>
      </c>
      <c r="G867" s="14" t="inlineStr">
        <is>
          <t>+9%</t>
        </is>
      </c>
      <c r="H867" s="14" t="inlineStr">
        <is>
          <t>8/7/0</t>
        </is>
      </c>
      <c r="I867" s="14" t="inlineStr">
        <is>
          <t>1/0</t>
        </is>
      </c>
      <c r="J867" s="14" t="n">
        <v>315.7</v>
      </c>
      <c r="K867" s="14" t="inlineStr">
        <is>
          <t>7.2%</t>
        </is>
      </c>
      <c r="L867" s="14" t="n">
        <v>7.8</v>
      </c>
      <c r="M867" s="14" t="inlineStr">
        <is>
          <t>-6%</t>
        </is>
      </c>
      <c r="N867" s="22" t="inlineStr">
        <is>
          <t>6 analysts · target $18.00 (+58%) · 1 up / 0 down 90d · fwd P/E 315.7 (FY2026) · short 7% of float, 7.8 days to cover</t>
        </is>
      </c>
      <c r="O867" s="22" t="inlineStr">
        <is>
          <t>P/B 1.81 · EV/EBITDA 11.8× · FCF yld 9% · net debt 194% of mcap · rev -13% · op margin 5% · interest cover 0.5× ⚠</t>
        </is>
      </c>
    </row>
    <row r="868" ht="45" customHeight="1">
      <c r="A868" s="8" t="inlineStr">
        <is>
          <t>CVBF</t>
        </is>
      </c>
      <c r="B868" s="16" t="inlineStr">
        <is>
          <t>CVB Financial Corp.</t>
        </is>
      </c>
      <c r="C868" s="16" t="inlineStr">
        <is>
          <t>P/B 1.01 · P/E 14.7 · 52w 78%</t>
        </is>
      </c>
      <c r="D868" s="16" t="n">
        <v>5</v>
      </c>
      <c r="E868" s="16" t="n">
        <v>26.67</v>
      </c>
      <c r="F868" s="16" t="inlineStr">
        <is>
          <t>+20%</t>
        </is>
      </c>
      <c r="G868" s="16" t="inlineStr">
        <is>
          <t>+2%</t>
        </is>
      </c>
      <c r="H868" s="16" t="inlineStr">
        <is>
          <t>6/10/0</t>
        </is>
      </c>
      <c r="I868" s="16" t="inlineStr">
        <is>
          <t>1/0</t>
        </is>
      </c>
      <c r="J868" s="16" t="n">
        <v>14.8</v>
      </c>
      <c r="K868" s="16" t="inlineStr">
        <is>
          <t>7.2%</t>
        </is>
      </c>
      <c r="L868" s="16" t="n">
        <v>8.800000000000001</v>
      </c>
      <c r="M868" s="16" t="inlineStr">
        <is>
          <t>+14%</t>
        </is>
      </c>
      <c r="N868" s="24" t="inlineStr">
        <is>
          <t>5 analysts · target $26.67 (+20%) · 1 up / 0 down 90d · fwd P/E 14.8 (FY2026) · short 7% of float, 8.8 days to cover (+14%)</t>
        </is>
      </c>
      <c r="O868" s="24" t="inlineStr">
        <is>
          <t>P/TBV 1.63 · P/E 14.7 · ROA 0.98% · TCE/TA 9.2% · NII/assets 2.45% · AOCI loss 7% of equity · div 2.7% · bought back 1.4% of mcap (TTM) (bank basis)</t>
        </is>
      </c>
    </row>
    <row r="869" ht="45" customHeight="1">
      <c r="A869" s="6" t="inlineStr">
        <is>
          <t>BYSI</t>
        </is>
      </c>
      <c r="B869" s="14" t="inlineStr">
        <is>
          <t>BeyondSpring Inc.</t>
        </is>
      </c>
      <c r="C869" s="14" t="inlineStr">
        <is>
          <t>52w 11%</t>
        </is>
      </c>
      <c r="D869" s="14" t="n">
        <v>1</v>
      </c>
      <c r="E869" s="14" t="inlineStr"/>
      <c r="F869" s="14" t="inlineStr"/>
      <c r="G869" s="14" t="inlineStr"/>
      <c r="H869" s="14" t="inlineStr">
        <is>
          <t>6/2/1</t>
        </is>
      </c>
      <c r="I869" s="14" t="inlineStr"/>
      <c r="J869" s="14" t="inlineStr"/>
      <c r="K869" s="14" t="inlineStr">
        <is>
          <t>7.1%</t>
        </is>
      </c>
      <c r="L869" s="14" t="n">
        <v>18.7</v>
      </c>
      <c r="M869" s="14" t="inlineStr">
        <is>
          <t>-1%</t>
        </is>
      </c>
      <c r="N869" s="22" t="inlineStr">
        <is>
          <t>1 analyst (neglected) · short 7% of float, 18.7 days to cover</t>
        </is>
      </c>
      <c r="O869" s="22" t="inlineStr">
        <is>
          <t>P/S 0.0 · FCF yld -57% · op margin 0%  [negative equity]</t>
        </is>
      </c>
    </row>
    <row r="870" ht="45" customHeight="1">
      <c r="A870" s="8" t="inlineStr">
        <is>
          <t>GPN</t>
        </is>
      </c>
      <c r="B870" s="16" t="inlineStr">
        <is>
          <t>Global Payments Inc.</t>
        </is>
      </c>
      <c r="C870" s="16" t="inlineStr">
        <is>
          <t>P/B 0.92 · 52w 69%</t>
        </is>
      </c>
      <c r="D870" s="16" t="n">
        <v>23</v>
      </c>
      <c r="E870" s="16" t="n">
        <v>101.93</v>
      </c>
      <c r="F870" s="16" t="inlineStr">
        <is>
          <t>+20%</t>
        </is>
      </c>
      <c r="G870" s="16" t="inlineStr">
        <is>
          <t>+7%</t>
        </is>
      </c>
      <c r="H870" s="16" t="inlineStr">
        <is>
          <t>37/22/4</t>
        </is>
      </c>
      <c r="I870" s="16" t="inlineStr">
        <is>
          <t>2/0</t>
        </is>
      </c>
      <c r="J870" s="16" t="n">
        <v>6.2</v>
      </c>
      <c r="K870" s="16" t="inlineStr">
        <is>
          <t>7.1%</t>
        </is>
      </c>
      <c r="L870" s="16" t="n">
        <v>7.3</v>
      </c>
      <c r="M870" s="16" t="inlineStr">
        <is>
          <t>+1%</t>
        </is>
      </c>
      <c r="N870" s="24" t="inlineStr">
        <is>
          <t>23 analysts · target $101.93 (+20%) · 2 up / 0 down 90d · fwd P/E 6.2 (FY2026) · short 7% of float, 7.3 days to cover</t>
        </is>
      </c>
      <c r="O870" s="24" t="inlineStr">
        <is>
          <t>P/B 0.92 · ROA -1.50% · TCE/TA -36.6% ⚠ · NII/assets -1.11% · div 1.2% · bought back 5.4% of mcap (TTM) (bank basis)</t>
        </is>
      </c>
    </row>
    <row r="871" ht="45" customHeight="1">
      <c r="A871" s="6" t="inlineStr">
        <is>
          <t>OSCR</t>
        </is>
      </c>
      <c r="B871" s="14" t="inlineStr">
        <is>
          <t>Oscar Health, Inc.</t>
        </is>
      </c>
      <c r="C871" s="14" t="inlineStr">
        <is>
          <t>P/B 3.84 · 6.1× EBITDA · cash 103% · 52w 83%</t>
        </is>
      </c>
      <c r="D871" s="14" t="n">
        <v>7</v>
      </c>
      <c r="E871" s="14" t="n">
        <v>34</v>
      </c>
      <c r="F871" s="14" t="inlineStr">
        <is>
          <t>+12%</t>
        </is>
      </c>
      <c r="G871" s="14" t="inlineStr">
        <is>
          <t>+32%</t>
        </is>
      </c>
      <c r="H871" s="14" t="inlineStr">
        <is>
          <t>4/8/1</t>
        </is>
      </c>
      <c r="I871" s="14" t="inlineStr"/>
      <c r="J871" s="14" t="n">
        <v>15.9</v>
      </c>
      <c r="K871" s="14" t="inlineStr">
        <is>
          <t>7.1%</t>
        </is>
      </c>
      <c r="L871" s="14" t="n">
        <v>3.6</v>
      </c>
      <c r="M871" s="14" t="inlineStr">
        <is>
          <t>+9%</t>
        </is>
      </c>
      <c r="N871" s="22" t="inlineStr">
        <is>
          <t>7 analysts · target $34.00 (+12%), trend up 32% · fwd P/E 15.9 (FY2026) · short 7% of float, 3.6 days to cover</t>
        </is>
      </c>
      <c r="O871" s="22" t="inlineStr">
        <is>
          <t>P/B 3.84 · EV/EBITDA 6.1× · FCF yld 58% · net cash 103% of mcap · rev +43% · op margin 4% · diluting 23%/yr</t>
        </is>
      </c>
    </row>
    <row r="872" ht="45" customHeight="1">
      <c r="A872" s="8" t="inlineStr">
        <is>
          <t>PRG</t>
        </is>
      </c>
      <c r="B872" s="16" t="inlineStr">
        <is>
          <t>PROG Holdings, Inc.</t>
        </is>
      </c>
      <c r="C872" s="16" t="inlineStr">
        <is>
          <t>P/B 1.62 · P/E 8.9 · 52w 32%</t>
        </is>
      </c>
      <c r="D872" s="16" t="n">
        <v>5</v>
      </c>
      <c r="E872" s="16" t="n">
        <v>50.1</v>
      </c>
      <c r="F872" s="16" t="inlineStr">
        <is>
          <t>+53%</t>
        </is>
      </c>
      <c r="G872" s="16" t="inlineStr">
        <is>
          <t>+17%</t>
        </is>
      </c>
      <c r="H872" s="16" t="inlineStr">
        <is>
          <t>7/2/0</t>
        </is>
      </c>
      <c r="I872" s="16" t="inlineStr">
        <is>
          <t>1/1</t>
        </is>
      </c>
      <c r="J872" s="16" t="n">
        <v>6.7</v>
      </c>
      <c r="K872" s="16" t="inlineStr">
        <is>
          <t>7.1%</t>
        </is>
      </c>
      <c r="L872" s="16" t="n">
        <v>4.8</v>
      </c>
      <c r="M872" s="16" t="inlineStr">
        <is>
          <t>-0%</t>
        </is>
      </c>
      <c r="N872" s="24" t="inlineStr">
        <is>
          <t>5 analysts · target $50.10 (+53%), trend up 17% · 1 up / 1 down 90d · fwd P/E 6.7 (FY2026) · short 7% of float, 4.8 days to cover</t>
        </is>
      </c>
      <c r="O872" s="24" t="inlineStr">
        <is>
          <t>P/TBV 30.87 · P/E 8.9 · ROA 7.16% · TCE/TA 2.1% ⚠ · NII/assets -2.26% · div 1.7% (bank basis)</t>
        </is>
      </c>
    </row>
    <row r="873" ht="45" customHeight="1">
      <c r="A873" s="6" t="inlineStr">
        <is>
          <t>UTHR</t>
        </is>
      </c>
      <c r="B873" s="14" t="inlineStr">
        <is>
          <t>United Therapeutics Corp</t>
        </is>
      </c>
      <c r="C873" s="14" t="inlineStr">
        <is>
          <t>P/B 3.26 · 11.0× EBITDA · cash 13% · 52w 41%</t>
        </is>
      </c>
      <c r="D873" s="14" t="n">
        <v>11</v>
      </c>
      <c r="E873" s="14" t="n">
        <v>567.75</v>
      </c>
      <c r="F873" s="14" t="inlineStr">
        <is>
          <t>+15%</t>
        </is>
      </c>
      <c r="G873" s="14" t="inlineStr">
        <is>
          <t>-26%</t>
        </is>
      </c>
      <c r="H873" s="14" t="inlineStr">
        <is>
          <t>17/12/1</t>
        </is>
      </c>
      <c r="I873" s="14" t="inlineStr"/>
      <c r="J873" s="14" t="n">
        <v>18.8</v>
      </c>
      <c r="K873" s="14" t="inlineStr">
        <is>
          <t>7.1%</t>
        </is>
      </c>
      <c r="L873" s="14" t="n">
        <v>3.9</v>
      </c>
      <c r="M873" s="14" t="inlineStr">
        <is>
          <t>+36%</t>
        </is>
      </c>
      <c r="N873" s="22" t="inlineStr">
        <is>
          <t>11 analysts · target $567.75 (+15%), trend down 26% · fwd P/E 18.8 (FY2026) · short 7% of float, 3.9 days to cover (+36%)</t>
        </is>
      </c>
      <c r="O873" s="22" t="inlineStr">
        <is>
          <t>P/B 3.26 · EV/EBITDA 11.0× · FCF yld 5% · net cash 13% of mcap · rev +2% · op margin 44% · buying back 5%/yr · bought back 12.3% of mcap (TTM)</t>
        </is>
      </c>
    </row>
    <row r="874" ht="45" customHeight="1">
      <c r="A874" s="8" t="inlineStr">
        <is>
          <t>WDAY</t>
        </is>
      </c>
      <c r="B874" s="16" t="inlineStr">
        <is>
          <t>Workday, Inc.</t>
        </is>
      </c>
      <c r="C874" s="16" t="inlineStr">
        <is>
          <t>P/B 5.69 · 31.9× EBITDA · cash 6% · 52w 59%</t>
        </is>
      </c>
      <c r="D874" s="16" t="n">
        <v>30</v>
      </c>
      <c r="E874" s="16" t="n">
        <v>204.12</v>
      </c>
      <c r="F874" s="16" t="inlineStr">
        <is>
          <t>+6%</t>
        </is>
      </c>
      <c r="G874" s="16" t="inlineStr">
        <is>
          <t>+3%</t>
        </is>
      </c>
      <c r="H874" s="16" t="inlineStr">
        <is>
          <t>41/37/3</t>
        </is>
      </c>
      <c r="I874" s="16" t="inlineStr">
        <is>
          <t>0/3</t>
        </is>
      </c>
      <c r="J874" s="16" t="n">
        <v>17.4</v>
      </c>
      <c r="K874" s="16" t="inlineStr">
        <is>
          <t>7.1%</t>
        </is>
      </c>
      <c r="L874" s="16" t="n">
        <v>5.4</v>
      </c>
      <c r="M874" s="16" t="inlineStr">
        <is>
          <t>-17%</t>
        </is>
      </c>
      <c r="N874" s="24" t="inlineStr">
        <is>
          <t>30 analysts · target $204.12 (+6%) · 0 up / 3 down 90d · fwd P/E 17.4 (FY2027) · short 7% of float, 5.4 days to cover (-17%)</t>
        </is>
      </c>
      <c r="O874" s="24" t="inlineStr">
        <is>
          <t>P/B 5.69 · EV/EBITDA 31.9× · FCF yld 6% · net cash 6% of mcap · rev +14% · op margin 12% · bought back 3.0% of mcap (TTM)</t>
        </is>
      </c>
    </row>
    <row r="875" ht="45" customHeight="1">
      <c r="A875" s="6" t="inlineStr">
        <is>
          <t>CNP</t>
        </is>
      </c>
      <c r="B875" s="14" t="inlineStr">
        <is>
          <t>CenterPoint Energy, Inc.</t>
        </is>
      </c>
      <c r="C875" s="14" t="inlineStr">
        <is>
          <t>P/B 2.09 · 12.3× EBITDA · debt 100% · 52w 1%</t>
        </is>
      </c>
      <c r="D875" s="14" t="n">
        <v>11</v>
      </c>
      <c r="E875" s="14" t="n">
        <v>45.4</v>
      </c>
      <c r="F875" s="14" t="inlineStr">
        <is>
          <t>+22%</t>
        </is>
      </c>
      <c r="G875" s="14" t="inlineStr">
        <is>
          <t>+3%</t>
        </is>
      </c>
      <c r="H875" s="14" t="inlineStr">
        <is>
          <t>13/17/1</t>
        </is>
      </c>
      <c r="I875" s="14" t="inlineStr"/>
      <c r="J875" s="14" t="n">
        <v>19.5</v>
      </c>
      <c r="K875" s="14" t="inlineStr">
        <is>
          <t>7.1%</t>
        </is>
      </c>
      <c r="L875" s="14" t="n">
        <v>7.7</v>
      </c>
      <c r="M875" s="14" t="inlineStr">
        <is>
          <t>+6%</t>
        </is>
      </c>
      <c r="N875" s="22" t="inlineStr">
        <is>
          <t>11 analysts · target $45.40 (+22%) · fwd P/E 19.5 (FY2026) · short 7% of float, 7.7 days to cover</t>
        </is>
      </c>
      <c r="O875" s="22" t="inlineStr">
        <is>
          <t>P/B 2.09 · EV/EBITDA 12.3× · FCF yld -11% · net debt 100% of mcap · rev +7% · op margin 23%</t>
        </is>
      </c>
    </row>
    <row r="876" ht="45" customHeight="1">
      <c r="A876" s="8" t="inlineStr">
        <is>
          <t>ORN</t>
        </is>
      </c>
      <c r="B876" s="16" t="inlineStr">
        <is>
          <t>Orion Group Holdings, In</t>
        </is>
      </c>
      <c r="C876" s="16" t="inlineStr">
        <is>
          <t>P/B 2.21 · 12.5× EBITDA · debt 40% · 52w 10%</t>
        </is>
      </c>
      <c r="D876" s="16" t="n">
        <v>5</v>
      </c>
      <c r="E876" s="16" t="n">
        <v>15</v>
      </c>
      <c r="F876" s="16" t="inlineStr">
        <is>
          <t>+67%</t>
        </is>
      </c>
      <c r="G876" s="16" t="inlineStr">
        <is>
          <t>-6%</t>
        </is>
      </c>
      <c r="H876" s="16" t="inlineStr">
        <is>
          <t>9/4/0</t>
        </is>
      </c>
      <c r="I876" s="16" t="inlineStr"/>
      <c r="J876" s="16" t="n">
        <v>35.8</v>
      </c>
      <c r="K876" s="16" t="inlineStr">
        <is>
          <t>7.1%</t>
        </is>
      </c>
      <c r="L876" s="16" t="n">
        <v>8</v>
      </c>
      <c r="M876" s="16" t="inlineStr">
        <is>
          <t>+3%</t>
        </is>
      </c>
      <c r="N876" s="24" t="inlineStr">
        <is>
          <t>5 analysts · target $15.00 (+67%) · fwd P/E 35.8 (FY2026) · short 7% of float, 8.0 days to cover</t>
        </is>
      </c>
      <c r="O876" s="24" t="inlineStr">
        <is>
          <t>P/B 2.21 · EV/EBITDA 12.5× · FCF yld -5% · net debt 40% of mcap · rev +7% · op margin 1% · diluting 2%/yr · interest cover 0.4× ⚠</t>
        </is>
      </c>
    </row>
    <row r="877" ht="45" customHeight="1">
      <c r="A877" s="6" t="inlineStr">
        <is>
          <t>CLX</t>
        </is>
      </c>
      <c r="B877" s="14" t="inlineStr">
        <is>
          <t>The Clorox Company</t>
        </is>
      </c>
      <c r="C877" s="14" t="inlineStr">
        <is>
          <t>16.6× EBITDA · 52w 6%</t>
        </is>
      </c>
      <c r="D877" s="14" t="n">
        <v>12</v>
      </c>
      <c r="E877" s="14" t="n">
        <v>100.11</v>
      </c>
      <c r="F877" s="14" t="inlineStr">
        <is>
          <t>+17%</t>
        </is>
      </c>
      <c r="G877" s="14" t="inlineStr">
        <is>
          <t>-12%</t>
        </is>
      </c>
      <c r="H877" s="14" t="inlineStr">
        <is>
          <t>3/21/5</t>
        </is>
      </c>
      <c r="I877" s="14" t="inlineStr">
        <is>
          <t>0/1</t>
        </is>
      </c>
      <c r="J877" s="14" t="n">
        <v>14.7</v>
      </c>
      <c r="K877" s="14" t="inlineStr">
        <is>
          <t>7.1%</t>
        </is>
      </c>
      <c r="L877" s="14" t="n">
        <v>2.9</v>
      </c>
      <c r="M877" s="14" t="inlineStr">
        <is>
          <t>-20%</t>
        </is>
      </c>
      <c r="N877" s="22" t="inlineStr">
        <is>
          <t>12 analysts · target $100.11 (+17%), trend down 12% · 0 up / 1 down 90d · fwd P/E 14.7 (FY2027) · short 7% of float, 2.9 days to cover (-20%)</t>
        </is>
      </c>
      <c r="O877" s="22" t="inlineStr">
        <is>
          <t>EV/EBITDA 16.6× · FCF yld 4% · rev -6% · op margin 25% · buying back 2%/yr  [negative equity; ROE -1,894% not meaningful (tiny or bad equity figure)]</t>
        </is>
      </c>
    </row>
    <row r="878" ht="45" customHeight="1">
      <c r="A878" s="8" t="inlineStr">
        <is>
          <t>MTH</t>
        </is>
      </c>
      <c r="B878" s="16" t="inlineStr">
        <is>
          <t>Meritage Homes Corporati</t>
        </is>
      </c>
      <c r="C878" s="16" t="inlineStr">
        <is>
          <t>P/B 0.86 · 10.6× EBITDA · debt 24% · 52w 26%</t>
        </is>
      </c>
      <c r="D878" s="16" t="n">
        <v>8</v>
      </c>
      <c r="E878" s="16" t="n">
        <v>79.5</v>
      </c>
      <c r="F878" s="16" t="inlineStr">
        <is>
          <t>+22%</t>
        </is>
      </c>
      <c r="G878" s="16" t="inlineStr">
        <is>
          <t>-8%</t>
        </is>
      </c>
      <c r="H878" s="16" t="inlineStr">
        <is>
          <t>17/18/3</t>
        </is>
      </c>
      <c r="I878" s="16" t="inlineStr">
        <is>
          <t>0/2</t>
        </is>
      </c>
      <c r="J878" s="16" t="n">
        <v>13.2</v>
      </c>
      <c r="K878" s="16" t="inlineStr">
        <is>
          <t>7.1%</t>
        </is>
      </c>
      <c r="L878" s="16" t="n">
        <v>5.9</v>
      </c>
      <c r="M878" s="16" t="inlineStr">
        <is>
          <t>+3%</t>
        </is>
      </c>
      <c r="N878" s="24" t="inlineStr">
        <is>
          <t>8 analysts · target $79.50 (+22%) · 0 up / 2 down 90d · fwd P/E 13.2 (FY2026) · short 7% of float, 5.9 days to cover</t>
        </is>
      </c>
      <c r="O878" s="24" t="inlineStr">
        <is>
          <t>P/B 0.86 · EV/EBITDA 10.6× · FCF yld 10% · net debt 24% of mcap · rev -12% · op margin 8% · buying back 7%/yr · bought back 10.0% of mcap (TTM)</t>
        </is>
      </c>
    </row>
    <row r="879" ht="45" customHeight="1">
      <c r="A879" s="6" t="inlineStr">
        <is>
          <t>LNC</t>
        </is>
      </c>
      <c r="B879" s="14" t="inlineStr">
        <is>
          <t>Lincoln National Corpora</t>
        </is>
      </c>
      <c r="C879" s="14" t="inlineStr">
        <is>
          <t>P/B 0.69 · P/E 3.4 · 52w 58%</t>
        </is>
      </c>
      <c r="D879" s="14" t="n">
        <v>7</v>
      </c>
      <c r="E879" s="14" t="n">
        <v>46</v>
      </c>
      <c r="F879" s="14" t="inlineStr">
        <is>
          <t>+12%</t>
        </is>
      </c>
      <c r="G879" s="14" t="inlineStr">
        <is>
          <t>+7%</t>
        </is>
      </c>
      <c r="H879" s="14" t="inlineStr">
        <is>
          <t>12/14/2</t>
        </is>
      </c>
      <c r="I879" s="14" t="inlineStr">
        <is>
          <t>1/0</t>
        </is>
      </c>
      <c r="J879" s="14" t="n">
        <v>5.2</v>
      </c>
      <c r="K879" s="14" t="inlineStr">
        <is>
          <t>7.1%</t>
        </is>
      </c>
      <c r="L879" s="14" t="n">
        <v>6.5</v>
      </c>
      <c r="M879" s="14" t="inlineStr">
        <is>
          <t>-12%</t>
        </is>
      </c>
      <c r="N879" s="22" t="inlineStr">
        <is>
          <t>7 analysts · target $46.00 (+12%) · 1 up / 0 down 90d · fwd P/E 5.2 (FY2026) · short 7% of float, 6.5 days to cover (-12%)</t>
        </is>
      </c>
      <c r="O879" s="22" t="inlineStr">
        <is>
          <t>P/B 0.69 · P/E 3.4 · ROE 22% · AOCI loss 40% of equity · div 4.3% (insurer: book/earnings basis)</t>
        </is>
      </c>
    </row>
    <row r="880" ht="45" customHeight="1">
      <c r="A880" s="8" t="inlineStr">
        <is>
          <t>TRIN</t>
        </is>
      </c>
      <c r="B880" s="16" t="inlineStr">
        <is>
          <t>Trinity Capital Inc.</t>
        </is>
      </c>
      <c r="C880" s="16" t="inlineStr">
        <is>
          <t>P/B 1.24 · P/E 9.1 · 52w 72%</t>
        </is>
      </c>
      <c r="D880" s="16" t="n">
        <v>6</v>
      </c>
      <c r="E880" s="16" t="n">
        <v>16.3</v>
      </c>
      <c r="F880" s="16" t="inlineStr">
        <is>
          <t>-7%</t>
        </is>
      </c>
      <c r="G880" s="16" t="inlineStr"/>
      <c r="H880" s="16" t="inlineStr">
        <is>
          <t>5/1/1</t>
        </is>
      </c>
      <c r="I880" s="16" t="inlineStr"/>
      <c r="J880" s="16" t="n">
        <v>8.4</v>
      </c>
      <c r="K880" s="16" t="inlineStr">
        <is>
          <t>7.1%</t>
        </is>
      </c>
      <c r="L880" s="16" t="n">
        <v>6.3</v>
      </c>
      <c r="M880" s="16" t="inlineStr">
        <is>
          <t>+15%</t>
        </is>
      </c>
      <c r="N880" s="24" t="inlineStr">
        <is>
          <t>6 analysts · target $16.30 (-7%) · fwd P/E 8.4 (FY2026) · short 7% of float, 6.3 days to cover (+15%)</t>
        </is>
      </c>
      <c r="O880" s="24" t="inlineStr">
        <is>
          <t>P/B 1.24 · P/E 9.1 · ROE 15% · div 11.7% (financial: book/earnings basis)</t>
        </is>
      </c>
    </row>
    <row r="881" ht="45" customHeight="1">
      <c r="A881" s="6" t="inlineStr">
        <is>
          <t>CWK</t>
        </is>
      </c>
      <c r="B881" s="14" t="inlineStr">
        <is>
          <t>Cushman &amp; Wakefield plc</t>
        </is>
      </c>
      <c r="C881" s="14" t="inlineStr">
        <is>
          <t>P/B 1.46 · 12.7× EBITDA · debt 86% · 52w 17%</t>
        </is>
      </c>
      <c r="D881" s="14" t="n">
        <v>7</v>
      </c>
      <c r="E881" s="14" t="n">
        <v>16</v>
      </c>
      <c r="F881" s="14" t="inlineStr">
        <is>
          <t>+27%</t>
        </is>
      </c>
      <c r="G881" s="14" t="inlineStr">
        <is>
          <t>-12%</t>
        </is>
      </c>
      <c r="H881" s="14" t="inlineStr">
        <is>
          <t>7/8/1</t>
        </is>
      </c>
      <c r="I881" s="14" t="inlineStr"/>
      <c r="J881" s="14" t="n">
        <v>8.6</v>
      </c>
      <c r="K881" s="14" t="inlineStr">
        <is>
          <t>7.1%</t>
        </is>
      </c>
      <c r="L881" s="14" t="n">
        <v>9.199999999999999</v>
      </c>
      <c r="M881" s="14" t="inlineStr">
        <is>
          <t>+20%</t>
        </is>
      </c>
      <c r="N881" s="22" t="inlineStr">
        <is>
          <t>7 analysts · target $16.00 (+27%), trend down 12% · fwd P/E 8.6 (FY2026) · short 7% of float, 9.2 days to cover (+20%)</t>
        </is>
      </c>
      <c r="O881" s="22" t="inlineStr">
        <is>
          <t>P/B 1.46 · EV/EBITDA 12.7× · FCF yld 10% · net debt 86% of mcap · rev +11% · op margin 4%</t>
        </is>
      </c>
    </row>
    <row r="882" ht="45" customHeight="1">
      <c r="A882" s="8" t="inlineStr">
        <is>
          <t>OPTU</t>
        </is>
      </c>
      <c r="B882" s="16" t="inlineStr">
        <is>
          <t xml:space="preserve">Optimum Communications, </t>
        </is>
      </c>
      <c r="C882" s="16" t="inlineStr">
        <is>
          <t>87.3× EBITDA · 52w 24%</t>
        </is>
      </c>
      <c r="D882" s="16" t="n">
        <v>8</v>
      </c>
      <c r="E882" s="16" t="n">
        <v>1.06</v>
      </c>
      <c r="F882" s="16" t="inlineStr">
        <is>
          <t>-3%</t>
        </is>
      </c>
      <c r="G882" s="16" t="inlineStr"/>
      <c r="H882" s="16" t="inlineStr">
        <is>
          <t>0/4/2</t>
        </is>
      </c>
      <c r="I882" s="16" t="inlineStr"/>
      <c r="J882" s="16" t="inlineStr">
        <is>
          <t>loss</t>
        </is>
      </c>
      <c r="K882" s="16" t="inlineStr">
        <is>
          <t>7.0%</t>
        </is>
      </c>
      <c r="L882" s="16" t="n">
        <v>16.6</v>
      </c>
      <c r="M882" s="16" t="inlineStr">
        <is>
          <t>-4%</t>
        </is>
      </c>
      <c r="N882" s="24" t="inlineStr">
        <is>
          <t>8 analysts · target $1.06 (-3%) · loss expected FY2026 · short 7% of float, 16.6 days to cover</t>
        </is>
      </c>
      <c r="O882" s="24" t="inlineStr">
        <is>
          <t>EV/EBITDA 87.3× · FCF yld -43% · rev -4% · op margin -0% · buying back 5%/yr  [negative equity]</t>
        </is>
      </c>
    </row>
    <row r="883" ht="45" customHeight="1">
      <c r="A883" s="6" t="inlineStr">
        <is>
          <t>CNK</t>
        </is>
      </c>
      <c r="B883" s="14" t="inlineStr">
        <is>
          <t>Cinemark Holdings, Inc.</t>
        </is>
      </c>
      <c r="C883" s="14" t="inlineStr">
        <is>
          <t>P/B 2.04 · 9.4× EBITDA · debt 33% · 52w 84%</t>
        </is>
      </c>
      <c r="D883" s="14" t="n">
        <v>9</v>
      </c>
      <c r="E883" s="14" t="n">
        <v>38.67</v>
      </c>
      <c r="F883" s="14" t="inlineStr">
        <is>
          <t>+7%</t>
        </is>
      </c>
      <c r="G883" s="14" t="inlineStr">
        <is>
          <t>+8%</t>
        </is>
      </c>
      <c r="H883" s="14" t="inlineStr">
        <is>
          <t>15/16/0</t>
        </is>
      </c>
      <c r="I883" s="14" t="inlineStr">
        <is>
          <t>1/2</t>
        </is>
      </c>
      <c r="J883" s="14" t="n">
        <v>15.1</v>
      </c>
      <c r="K883" s="14" t="inlineStr">
        <is>
          <t>7.0%</t>
        </is>
      </c>
      <c r="L883" s="14" t="n">
        <v>3.5</v>
      </c>
      <c r="M883" s="14" t="inlineStr">
        <is>
          <t>-14%</t>
        </is>
      </c>
      <c r="N883" s="22" t="inlineStr">
        <is>
          <t>9 analysts · target $38.67 (+7%) · 1 up / 2 down 90d · fwd P/E 15.1 (FY2026) · short 7% of float, 3.5 days to cover (-14%)</t>
        </is>
      </c>
      <c r="O883" s="22" t="inlineStr">
        <is>
          <t>P/B 2.04 · EV/EBITDA 9.4× · FCF yld 7% · net debt 33% of mcap · rev +5% · op margin 13% · buying back 22%/yr · bought back 2.4% of mcap (TTM)</t>
        </is>
      </c>
    </row>
    <row r="884" ht="45" customHeight="1">
      <c r="A884" s="8" t="inlineStr">
        <is>
          <t>KRG</t>
        </is>
      </c>
      <c r="B884" s="16" t="inlineStr">
        <is>
          <t>Kite Realty Group Trust</t>
        </is>
      </c>
      <c r="C884" s="16" t="inlineStr">
        <is>
          <t>P/B 1.74 · 10.0× EBITDA · debt 66% · 52w 41%</t>
        </is>
      </c>
      <c r="D884" s="16" t="n">
        <v>5</v>
      </c>
      <c r="E884" s="16" t="n">
        <v>30.5</v>
      </c>
      <c r="F884" s="16" t="inlineStr">
        <is>
          <t>+23%</t>
        </is>
      </c>
      <c r="G884" s="16" t="inlineStr">
        <is>
          <t>+11%</t>
        </is>
      </c>
      <c r="H884" s="16" t="inlineStr">
        <is>
          <t>11/14/1</t>
        </is>
      </c>
      <c r="I884" s="16" t="inlineStr">
        <is>
          <t>0/2</t>
        </is>
      </c>
      <c r="J884" s="16" t="n">
        <v>25.3</v>
      </c>
      <c r="K884" s="16" t="inlineStr">
        <is>
          <t>7.0%</t>
        </is>
      </c>
      <c r="L884" s="16" t="n">
        <v>8</v>
      </c>
      <c r="M884" s="16" t="inlineStr">
        <is>
          <t>+7%</t>
        </is>
      </c>
      <c r="N884" s="24" t="inlineStr">
        <is>
          <t>5 analysts · target $30.50 (+23%), trend up 11% · 0 up / 2 down 90d · fwd P/E 25.3 (FY2026) · short 7% of float, 8.0 days to cover</t>
        </is>
      </c>
      <c r="O884" s="24" t="inlineStr">
        <is>
          <t>P/B 1.74 · FFO≈ yield 13.7% · div 5.2% · ND/EBITDA 4.0× · bought back 4.0% of mcap (TTM) (REIT basis)</t>
        </is>
      </c>
    </row>
    <row r="885" ht="45" customHeight="1">
      <c r="A885" s="6" t="inlineStr">
        <is>
          <t>NABL</t>
        </is>
      </c>
      <c r="B885" s="14" t="inlineStr">
        <is>
          <t>N-able, Inc.</t>
        </is>
      </c>
      <c r="C885" s="14" t="inlineStr">
        <is>
          <t>P/B 0.98 · 15.8× EBITDA · debt 41% · 52w 22%</t>
        </is>
      </c>
      <c r="D885" s="14" t="n">
        <v>4</v>
      </c>
      <c r="E885" s="14" t="n">
        <v>4.47</v>
      </c>
      <c r="F885" s="14" t="inlineStr">
        <is>
          <t>+7%</t>
        </is>
      </c>
      <c r="G885" s="14" t="inlineStr">
        <is>
          <t>-23%</t>
        </is>
      </c>
      <c r="H885" s="14" t="inlineStr">
        <is>
          <t>1/4/1</t>
        </is>
      </c>
      <c r="I885" s="14" t="inlineStr">
        <is>
          <t>0/1</t>
        </is>
      </c>
      <c r="J885" s="14" t="n">
        <v>10.8</v>
      </c>
      <c r="K885" s="14" t="inlineStr">
        <is>
          <t>7.0%</t>
        </is>
      </c>
      <c r="L885" s="14" t="n">
        <v>2</v>
      </c>
      <c r="M885" s="14" t="inlineStr">
        <is>
          <t>+20%</t>
        </is>
      </c>
      <c r="N885" s="22" t="inlineStr">
        <is>
          <t>4 analysts · target $4.47 (+7%), trend down 23% · 0 up / 1 down 90d · fwd P/E 10.8 (FY2026) · short 7% of float, 2.0 days to cover (+20%)</t>
        </is>
      </c>
      <c r="O885" s="22" t="inlineStr">
        <is>
          <t>P/B 0.98 · EV/EBITDA 15.8× · FCF yld 9% · net debt 41% of mcap · rev +11% · op margin 11% · bought back 2.5% of mcap (TTM)</t>
        </is>
      </c>
    </row>
    <row r="886" ht="45" customHeight="1">
      <c r="A886" s="8" t="inlineStr">
        <is>
          <t>BLND</t>
        </is>
      </c>
      <c r="B886" s="16" t="inlineStr">
        <is>
          <t>Blend Labs, Inc.</t>
        </is>
      </c>
      <c r="C886" s="16" t="inlineStr">
        <is>
          <t>P/B 2.86 · 40.3× EBITDA · cash 16% · 52w 0%</t>
        </is>
      </c>
      <c r="D886" s="16" t="n">
        <v>4</v>
      </c>
      <c r="E886" s="16" t="n">
        <v>3.75</v>
      </c>
      <c r="F886" s="16" t="inlineStr">
        <is>
          <t>+235%</t>
        </is>
      </c>
      <c r="G886" s="16" t="inlineStr">
        <is>
          <t>-8%</t>
        </is>
      </c>
      <c r="H886" s="16" t="inlineStr">
        <is>
          <t>7/5/0</t>
        </is>
      </c>
      <c r="I886" s="16" t="inlineStr"/>
      <c r="J886" s="16" t="n">
        <v>14.9</v>
      </c>
      <c r="K886" s="16" t="inlineStr">
        <is>
          <t>7.0%</t>
        </is>
      </c>
      <c r="L886" s="16" t="n">
        <v>6.8</v>
      </c>
      <c r="M886" s="16" t="inlineStr">
        <is>
          <t>-3%</t>
        </is>
      </c>
      <c r="N886" s="24" t="inlineStr">
        <is>
          <t>4 analysts · target $3.75 (+235%) · fwd P/E 14.9 (FY2026) · short 7% of float, 6.8 days to cover</t>
        </is>
      </c>
      <c r="O886" s="24" t="inlineStr">
        <is>
          <t>P/B 2.86 · EV/EBITDA 40.3× · FCF yld 5% · net cash 16% of mcap · rev -10% · op margin -12% · buying back 7%/yr · bought back 27.6% of mcap (TTM)</t>
        </is>
      </c>
    </row>
    <row r="887" ht="45" customHeight="1">
      <c r="A887" s="6" t="inlineStr">
        <is>
          <t>OPRX</t>
        </is>
      </c>
      <c r="B887" s="14" t="inlineStr">
        <is>
          <t>OptimizeRx Corp.</t>
        </is>
      </c>
      <c r="C887" s="14" t="inlineStr">
        <is>
          <t>P/B 1.10 · 9.2× EBITDA · cash 3% · 52w 18%</t>
        </is>
      </c>
      <c r="D887" s="14" t="n">
        <v>5</v>
      </c>
      <c r="E887" s="14" t="n">
        <v>10.25</v>
      </c>
      <c r="F887" s="14" t="inlineStr">
        <is>
          <t>+33%</t>
        </is>
      </c>
      <c r="G887" s="14" t="inlineStr">
        <is>
          <t>-12%</t>
        </is>
      </c>
      <c r="H887" s="14" t="inlineStr">
        <is>
          <t>11/4/0</t>
        </is>
      </c>
      <c r="I887" s="14" t="inlineStr"/>
      <c r="J887" s="14" t="n">
        <v>8.5</v>
      </c>
      <c r="K887" s="14" t="inlineStr">
        <is>
          <t>7.0%</t>
        </is>
      </c>
      <c r="L887" s="14" t="n">
        <v>9.300000000000001</v>
      </c>
      <c r="M887" s="14" t="inlineStr">
        <is>
          <t>-13%</t>
        </is>
      </c>
      <c r="N887" s="22" t="inlineStr">
        <is>
          <t>5 analysts · target $10.25 (+33%), trend down 12% · fwd P/E 8.5 (FY2026) · short 7% of float, 9.3 days to cover (-13%)</t>
        </is>
      </c>
      <c r="O887" s="22" t="inlineStr">
        <is>
          <t>P/B 1.10 · EV/EBITDA 9.2× · FCF yld 12% · net cash 3% of mcap · rev -6% · op margin 11%</t>
        </is>
      </c>
    </row>
    <row r="888" ht="45" customHeight="1">
      <c r="A888" s="8" t="inlineStr">
        <is>
          <t>BDN</t>
        </is>
      </c>
      <c r="B888" s="16" t="inlineStr">
        <is>
          <t>Brandywine Realty Trust</t>
        </is>
      </c>
      <c r="C888" s="16" t="inlineStr">
        <is>
          <t>P/B 0.72 · 16.1× EBITDA · debt 523% · 52w 20%</t>
        </is>
      </c>
      <c r="D888" s="16" t="n">
        <v>2</v>
      </c>
      <c r="E888" s="16" t="n">
        <v>3</v>
      </c>
      <c r="F888" s="16" t="inlineStr">
        <is>
          <t>+4%</t>
        </is>
      </c>
      <c r="G888" s="16" t="inlineStr"/>
      <c r="H888" s="16" t="inlineStr">
        <is>
          <t>7/13/4</t>
        </is>
      </c>
      <c r="I888" s="16" t="inlineStr"/>
      <c r="J888" s="16" t="inlineStr">
        <is>
          <t>loss</t>
        </is>
      </c>
      <c r="K888" s="16" t="inlineStr">
        <is>
          <t>7.0%</t>
        </is>
      </c>
      <c r="L888" s="16" t="n">
        <v>7</v>
      </c>
      <c r="M888" s="16" t="inlineStr">
        <is>
          <t>+1%</t>
        </is>
      </c>
      <c r="N888" s="24" t="inlineStr">
        <is>
          <t>2 analysts (neglected) · target $3.00 (+4%) · loss expected FY2026 · short 7% of float, 7.0 days to cover</t>
        </is>
      </c>
      <c r="O888" s="24" t="inlineStr">
        <is>
          <t>P/B 0.72 · FFO≈ yield 6.8% · div 11.1% · ND/EBITDA 13.6× · interest cover 0.4× ⚠ (REIT basis)</t>
        </is>
      </c>
    </row>
    <row r="889" ht="45" customHeight="1">
      <c r="A889" s="6" t="inlineStr">
        <is>
          <t>MGPI</t>
        </is>
      </c>
      <c r="B889" s="14" t="inlineStr">
        <is>
          <t>MGP Ingredients, Inc.</t>
        </is>
      </c>
      <c r="C889" s="14" t="inlineStr">
        <is>
          <t>P/B 0.47 · debt 129% · 52w 0%</t>
        </is>
      </c>
      <c r="D889" s="14" t="n">
        <v>3</v>
      </c>
      <c r="E889" s="14" t="n">
        <v>21</v>
      </c>
      <c r="F889" s="14" t="inlineStr">
        <is>
          <t>+61%</t>
        </is>
      </c>
      <c r="G889" s="14" t="inlineStr">
        <is>
          <t>-16%</t>
        </is>
      </c>
      <c r="H889" s="14" t="inlineStr">
        <is>
          <t>10/4/0</t>
        </is>
      </c>
      <c r="I889" s="14" t="inlineStr"/>
      <c r="J889" s="14" t="n">
        <v>7.9</v>
      </c>
      <c r="K889" s="14" t="inlineStr">
        <is>
          <t>7.0%</t>
        </is>
      </c>
      <c r="L889" s="14" t="n">
        <v>4</v>
      </c>
      <c r="M889" s="14" t="inlineStr">
        <is>
          <t>-5%</t>
        </is>
      </c>
      <c r="N889" s="22" t="inlineStr">
        <is>
          <t>3 analysts · target $21.00 (+61%), trend down 16% · fwd P/E 7.9 (FY2026) · short 7% of float, 4.0 days to cover</t>
        </is>
      </c>
      <c r="O889" s="22" t="inlineStr">
        <is>
          <t>P/B 0.47 · P/S 0.5 · FCF yld 0% · net debt 129% of mcap · rev -18% · op margin -54% · interest cover -35.2× ⚠</t>
        </is>
      </c>
    </row>
    <row r="890" ht="45" customHeight="1">
      <c r="A890" s="8" t="inlineStr">
        <is>
          <t>APA</t>
        </is>
      </c>
      <c r="B890" s="16" t="inlineStr">
        <is>
          <t>APA Corporation</t>
        </is>
      </c>
      <c r="C890" s="16" t="inlineStr">
        <is>
          <t>P/B 2.21 · 3.5× EBITDA · debt 22% · 52w 87%</t>
        </is>
      </c>
      <c r="D890" s="16" t="n">
        <v>14</v>
      </c>
      <c r="E890" s="16" t="n">
        <v>46.15</v>
      </c>
      <c r="F890" s="16" t="inlineStr">
        <is>
          <t>+5%</t>
        </is>
      </c>
      <c r="G890" s="16" t="inlineStr">
        <is>
          <t>+25%</t>
        </is>
      </c>
      <c r="H890" s="16" t="inlineStr">
        <is>
          <t>21/27/5</t>
        </is>
      </c>
      <c r="I890" s="16" t="inlineStr">
        <is>
          <t>1/0</t>
        </is>
      </c>
      <c r="J890" s="16" t="n">
        <v>7.2</v>
      </c>
      <c r="K890" s="16" t="inlineStr">
        <is>
          <t>7.0%</t>
        </is>
      </c>
      <c r="L890" s="16" t="n">
        <v>4.9</v>
      </c>
      <c r="M890" s="16" t="inlineStr">
        <is>
          <t>+1%</t>
        </is>
      </c>
      <c r="N890" s="24" t="inlineStr">
        <is>
          <t>14 analysts · target $46.15 (+5%), trend up 25% · 1 up / 0 down 90d · fwd P/E 7.2 (FY2026) · short 7% of float, 4.9 days to cover</t>
        </is>
      </c>
      <c r="O890" s="24" t="inlineStr">
        <is>
          <t>P/B 2.21 · EV/EBITDA 3.5× · FCF yld 14% · net debt 22% of mcap · rev -12% · op margin 12% · buying back 2%/yr · bought back 1.5% of mcap (TTM)</t>
        </is>
      </c>
    </row>
    <row r="891" ht="45" customHeight="1">
      <c r="A891" s="6" t="inlineStr">
        <is>
          <t>JXN</t>
        </is>
      </c>
      <c r="B891" s="14" t="inlineStr">
        <is>
          <t>Jackson Financial Inc.</t>
        </is>
      </c>
      <c r="C891" s="14" t="inlineStr">
        <is>
          <t>P/B 0.91 · P/E 162.7 · 52w 78%</t>
        </is>
      </c>
      <c r="D891" s="14" t="n">
        <v>1</v>
      </c>
      <c r="E891" s="14" t="n">
        <v>141.33</v>
      </c>
      <c r="F891" s="14" t="inlineStr">
        <is>
          <t>+9%</t>
        </is>
      </c>
      <c r="G891" s="14" t="inlineStr">
        <is>
          <t>+11%</t>
        </is>
      </c>
      <c r="H891" s="14" t="inlineStr">
        <is>
          <t>2/4/0</t>
        </is>
      </c>
      <c r="I891" s="14" t="inlineStr">
        <is>
          <t>1/0</t>
        </is>
      </c>
      <c r="J891" s="14" t="n">
        <v>4.8</v>
      </c>
      <c r="K891" s="14" t="inlineStr">
        <is>
          <t>7.0%</t>
        </is>
      </c>
      <c r="L891" s="14" t="n">
        <v>6.8</v>
      </c>
      <c r="M891" s="14" t="inlineStr">
        <is>
          <t>+29%</t>
        </is>
      </c>
      <c r="N891" s="22" t="inlineStr">
        <is>
          <t>1 analyst (neglected) · target $141.33 (+9%), trend up 11% · 1 up / 0 down 90d · fwd P/E 4.8 (FY2026) · short 7% of float, 6.8 days to cover (+29%)</t>
        </is>
      </c>
      <c r="O891" s="22" t="inlineStr">
        <is>
          <t>P/B 0.91 · P/E 162.7 · ROE 1% · AOCI loss 26% of equity · div 2.7% · bought back 8.4% of mcap (TTM) (insurer: book/earnings basis)</t>
        </is>
      </c>
    </row>
    <row r="892" ht="45" customHeight="1">
      <c r="A892" s="8" t="inlineStr">
        <is>
          <t>FOXF</t>
        </is>
      </c>
      <c r="B892" s="16" t="inlineStr">
        <is>
          <t>Fox Factory Holding Corp</t>
        </is>
      </c>
      <c r="C892" s="16" t="inlineStr">
        <is>
          <t>P/B 1.18 · debt 79% · 52w 43%</t>
        </is>
      </c>
      <c r="D892" s="16" t="n">
        <v>5</v>
      </c>
      <c r="E892" s="16" t="n">
        <v>21.33</v>
      </c>
      <c r="F892" s="16" t="inlineStr">
        <is>
          <t>+14%</t>
        </is>
      </c>
      <c r="G892" s="16" t="inlineStr">
        <is>
          <t>-6%</t>
        </is>
      </c>
      <c r="H892" s="16" t="inlineStr">
        <is>
          <t>9/8/1</t>
        </is>
      </c>
      <c r="I892" s="16" t="inlineStr">
        <is>
          <t>0/1</t>
        </is>
      </c>
      <c r="J892" s="16" t="n">
        <v>11.9</v>
      </c>
      <c r="K892" s="16" t="inlineStr">
        <is>
          <t>7.0%</t>
        </is>
      </c>
      <c r="L892" s="16" t="n">
        <v>7.1</v>
      </c>
      <c r="M892" s="16" t="inlineStr">
        <is>
          <t>-2%</t>
        </is>
      </c>
      <c r="N892" s="24" t="inlineStr">
        <is>
          <t>5 analysts · target $21.33 (+14%) · 0 up / 1 down 90d · fwd P/E 11.9 (FY2027) · short 7% of float, 7.1 days to cover</t>
        </is>
      </c>
      <c r="O892" s="24" t="inlineStr">
        <is>
          <t>P/B 1.18 · P/S 0.5 · FCF yld 2% · net debt 79% of mcap · rev +2% · op margin -17% · interest cover -5.0× ⚠</t>
        </is>
      </c>
    </row>
    <row r="893" ht="45" customHeight="1">
      <c r="A893" s="6" t="inlineStr">
        <is>
          <t>TRST</t>
        </is>
      </c>
      <c r="B893" s="14" t="inlineStr">
        <is>
          <t>TrustCo Bank Corp NY</t>
        </is>
      </c>
      <c r="C893" s="14" t="inlineStr">
        <is>
          <t>P/B 1.45 · P/E 15.6 · 52w 86%</t>
        </is>
      </c>
      <c r="D893" s="14" t="n">
        <v>3</v>
      </c>
      <c r="E893" s="14" t="inlineStr"/>
      <c r="F893" s="14" t="inlineStr"/>
      <c r="G893" s="14" t="inlineStr"/>
      <c r="H893" s="14" t="inlineStr">
        <is>
          <t>0/2/1</t>
        </is>
      </c>
      <c r="I893" s="14" t="inlineStr"/>
      <c r="J893" s="14" t="inlineStr"/>
      <c r="K893" s="14" t="inlineStr">
        <is>
          <t>6.9%</t>
        </is>
      </c>
      <c r="L893" s="14" t="n">
        <v>7.7</v>
      </c>
      <c r="M893" s="14" t="inlineStr">
        <is>
          <t>+27%</t>
        </is>
      </c>
      <c r="N893" s="22" t="inlineStr">
        <is>
          <t>3 analysts · short 7% of float, 7.7 days to cover (+27%)</t>
        </is>
      </c>
      <c r="O893" s="22" t="inlineStr">
        <is>
          <t>P/TBV 1.45 · P/E 15.6 · ROA 1.00% · TCE/TA 10.1% · NII/assets 2.71% · div 2.7% · bought back 8.5% of mcap (TTM) (bank basis)</t>
        </is>
      </c>
    </row>
    <row r="894" ht="45" customHeight="1">
      <c r="A894" s="8" t="inlineStr">
        <is>
          <t>ADEA</t>
        </is>
      </c>
      <c r="B894" s="16" t="inlineStr">
        <is>
          <t>Adeia Inc.</t>
        </is>
      </c>
      <c r="C894" s="16" t="inlineStr">
        <is>
          <t>P/B 5.72 · 11.8× EBITDA · debt 9% · 52w 58%</t>
        </is>
      </c>
      <c r="D894" s="16" t="n">
        <v>3</v>
      </c>
      <c r="E894" s="16" t="n">
        <v>39</v>
      </c>
      <c r="F894" s="16" t="inlineStr">
        <is>
          <t>+58%</t>
        </is>
      </c>
      <c r="G894" s="16" t="inlineStr"/>
      <c r="H894" s="16" t="inlineStr">
        <is>
          <t>5/0/0</t>
        </is>
      </c>
      <c r="I894" s="16" t="inlineStr"/>
      <c r="J894" s="16" t="n">
        <v>17.4</v>
      </c>
      <c r="K894" s="16" t="inlineStr">
        <is>
          <t>6.9%</t>
        </is>
      </c>
      <c r="L894" s="16" t="n">
        <v>9.4</v>
      </c>
      <c r="M894" s="16" t="inlineStr">
        <is>
          <t>-2%</t>
        </is>
      </c>
      <c r="N894" s="24" t="inlineStr">
        <is>
          <t>3 analysts · target $39.00 (+58%) · fwd P/E 17.4 (FY2026) · short 7% of float, 9.4 days to cover</t>
        </is>
      </c>
      <c r="O894" s="24" t="inlineStr">
        <is>
          <t>P/B 5.72 · EV/EBITDA 11.8× · FCF yld 7% · net debt 9% of mcap · rev +24% · op margin 46% · bought back 1.2% of mcap (TTM)</t>
        </is>
      </c>
    </row>
    <row r="895" ht="45" customHeight="1">
      <c r="A895" s="6" t="inlineStr">
        <is>
          <t>GOVX</t>
        </is>
      </c>
      <c r="B895" s="14" t="inlineStr">
        <is>
          <t>GeoVax Labs, Inc.</t>
        </is>
      </c>
      <c r="C895" s="14" t="inlineStr">
        <is>
          <t>P/B 1.51 · cash 106% · 52w 0%</t>
        </is>
      </c>
      <c r="D895" s="14" t="n">
        <v>2</v>
      </c>
      <c r="E895" s="14" t="inlineStr"/>
      <c r="F895" s="14" t="inlineStr"/>
      <c r="G895" s="14" t="inlineStr"/>
      <c r="H895" s="14" t="inlineStr">
        <is>
          <t>6/1/0</t>
        </is>
      </c>
      <c r="I895" s="14" t="inlineStr"/>
      <c r="J895" s="14" t="inlineStr">
        <is>
          <t>loss</t>
        </is>
      </c>
      <c r="K895" s="14" t="inlineStr">
        <is>
          <t>6.9%</t>
        </is>
      </c>
      <c r="L895" s="14" t="n">
        <v>1.4</v>
      </c>
      <c r="M895" s="14" t="inlineStr">
        <is>
          <t>+36%</t>
        </is>
      </c>
      <c r="N895" s="22" t="inlineStr">
        <is>
          <t>2 analysts (neglected) · loss expected FY2026 · short 7% of float, 1.4 days to cover (+36%)</t>
        </is>
      </c>
      <c r="O895" s="22" t="inlineStr">
        <is>
          <t>P/B 1.51 · P/S 0.0 · net cash 106% of mcap · op margin 0%  [FCF yield &gt;100% (check); ROE -744% not meaningful (tiny or bad equity figure)]</t>
        </is>
      </c>
    </row>
    <row r="896" ht="45" customHeight="1">
      <c r="A896" s="8" t="inlineStr">
        <is>
          <t>HAIN</t>
        </is>
      </c>
      <c r="B896" s="16" t="inlineStr">
        <is>
          <t>The Hain Celestial Group</t>
        </is>
      </c>
      <c r="C896" s="16" t="inlineStr">
        <is>
          <t>P/B 0.23 · debt 1111% · 52w 6%</t>
        </is>
      </c>
      <c r="D896" s="16" t="n">
        <v>2</v>
      </c>
      <c r="E896" s="16" t="n">
        <v>1</v>
      </c>
      <c r="F896" s="16" t="inlineStr">
        <is>
          <t>+82%</t>
        </is>
      </c>
      <c r="G896" s="16" t="inlineStr"/>
      <c r="H896" s="16" t="inlineStr">
        <is>
          <t>13/28/3</t>
        </is>
      </c>
      <c r="I896" s="16" t="inlineStr"/>
      <c r="J896" s="16" t="n">
        <v>29</v>
      </c>
      <c r="K896" s="16" t="inlineStr">
        <is>
          <t>6.9%</t>
        </is>
      </c>
      <c r="L896" s="16" t="n">
        <v>1.3</v>
      </c>
      <c r="M896" s="16" t="inlineStr">
        <is>
          <t>+7%</t>
        </is>
      </c>
      <c r="N896" s="24" t="inlineStr">
        <is>
          <t>2 analysts (neglected) · target $1.00 (+82%) · fwd P/E 29.0 (FY2026) · short 7% of float, 1.3 days to cover</t>
        </is>
      </c>
      <c r="O896" s="24" t="inlineStr">
        <is>
          <t>P/B 0.23 · P/S 0.0 · net debt 1111% of mcap · rev -9% · op margin 2% · interest cover 0.5× ⚠  [FCF yield &gt;100% (check)]</t>
        </is>
      </c>
    </row>
    <row r="897" ht="45" customHeight="1">
      <c r="A897" s="6" t="inlineStr">
        <is>
          <t>BLNE</t>
        </is>
      </c>
      <c r="B897" s="14" t="inlineStr">
        <is>
          <t>Beeline Holdings Inc.</t>
        </is>
      </c>
      <c r="C897" s="14" t="inlineStr">
        <is>
          <t>P/B 0.61 · 52w 6%</t>
        </is>
      </c>
      <c r="D897" s="14" t="n">
        <v>1</v>
      </c>
      <c r="E897" s="14" t="inlineStr"/>
      <c r="F897" s="14" t="inlineStr"/>
      <c r="G897" s="14" t="inlineStr"/>
      <c r="H897" s="14" t="inlineStr"/>
      <c r="I897" s="14" t="inlineStr"/>
      <c r="J897" s="14" t="inlineStr">
        <is>
          <t>loss</t>
        </is>
      </c>
      <c r="K897" s="14" t="inlineStr">
        <is>
          <t>6.9%</t>
        </is>
      </c>
      <c r="L897" s="14" t="n">
        <v>3.7</v>
      </c>
      <c r="M897" s="14" t="inlineStr">
        <is>
          <t>-18%</t>
        </is>
      </c>
      <c r="N897" s="22" t="inlineStr">
        <is>
          <t>1 analyst (neglected) · loss expected FY2026 · short 7% of float, 3.7 days to cover (-18%)</t>
        </is>
      </c>
      <c r="O897" s="22" t="inlineStr">
        <is>
          <t>P/TBV 2.47 · ROA -32.64% · TCE/TA 19.7% · NII/assets -0.02% (bank basis)  [new entity / merger: history not comparable]</t>
        </is>
      </c>
    </row>
    <row r="898" ht="45" customHeight="1">
      <c r="A898" s="8" t="inlineStr">
        <is>
          <t>ERII</t>
        </is>
      </c>
      <c r="B898" s="16" t="inlineStr">
        <is>
          <t>Energy Recovery, Inc.</t>
        </is>
      </c>
      <c r="C898" s="16" t="inlineStr">
        <is>
          <t>P/B 2.05 · 10.8× EBITDA · cash 24% · 52w 0%</t>
        </is>
      </c>
      <c r="D898" s="16" t="n">
        <v>3</v>
      </c>
      <c r="E898" s="16" t="n">
        <v>10</v>
      </c>
      <c r="F898" s="16" t="inlineStr">
        <is>
          <t>+46%</t>
        </is>
      </c>
      <c r="G898" s="16" t="inlineStr">
        <is>
          <t>-38%</t>
        </is>
      </c>
      <c r="H898" s="16" t="inlineStr">
        <is>
          <t>10/5/1</t>
        </is>
      </c>
      <c r="I898" s="16" t="inlineStr">
        <is>
          <t>0/1</t>
        </is>
      </c>
      <c r="J898" s="16" t="inlineStr">
        <is>
          <t>loss</t>
        </is>
      </c>
      <c r="K898" s="16" t="inlineStr">
        <is>
          <t>6.9%</t>
        </is>
      </c>
      <c r="L898" s="16" t="n">
        <v>3.2</v>
      </c>
      <c r="M898" s="16" t="inlineStr">
        <is>
          <t>+2%</t>
        </is>
      </c>
      <c r="N898" s="24" t="inlineStr">
        <is>
          <t>3 analysts · target $10.00 (+46%), trend down 38% · 0 up / 1 down 90d · loss expected FY2026 · short 7% of float, 3.2 days to cover</t>
        </is>
      </c>
      <c r="O898" s="24" t="inlineStr">
        <is>
          <t>P/B 2.05 · EV/EBITDA 10.8× · FCF yld 11% · net cash 24% of mcap · rev -15% · op margin 16% · buying back 6%/yr · bought back 9.8% of mcap (TTM)</t>
        </is>
      </c>
    </row>
    <row r="899" ht="45" customHeight="1">
      <c r="A899" s="6" t="inlineStr">
        <is>
          <t>BXMT</t>
        </is>
      </c>
      <c r="B899" s="14" t="inlineStr">
        <is>
          <t>Blackstone Mortgage Trus</t>
        </is>
      </c>
      <c r="C899" s="14" t="inlineStr">
        <is>
          <t>P/B 0.66 · 52w 0%</t>
        </is>
      </c>
      <c r="D899" s="14" t="n">
        <v>5</v>
      </c>
      <c r="E899" s="14" t="n">
        <v>19.5</v>
      </c>
      <c r="F899" s="14" t="inlineStr">
        <is>
          <t>+53%</t>
        </is>
      </c>
      <c r="G899" s="14" t="inlineStr">
        <is>
          <t>-8%</t>
        </is>
      </c>
      <c r="H899" s="14" t="inlineStr">
        <is>
          <t>7/11/0</t>
        </is>
      </c>
      <c r="I899" s="14" t="inlineStr">
        <is>
          <t>0/2</t>
        </is>
      </c>
      <c r="J899" s="14" t="n">
        <v>12.3</v>
      </c>
      <c r="K899" s="14" t="inlineStr">
        <is>
          <t>6.9%</t>
        </is>
      </c>
      <c r="L899" s="14" t="n">
        <v>6</v>
      </c>
      <c r="M899" s="14" t="inlineStr">
        <is>
          <t>+1%</t>
        </is>
      </c>
      <c r="N899" s="22" t="inlineStr">
        <is>
          <t>5 analysts · target $19.50 (+53%) · 0 up / 2 down 90d · fwd P/E 12.3 (FY2026) · short 7% of float, 6.0 days to cover</t>
        </is>
      </c>
      <c r="O899" s="22" t="inlineStr">
        <is>
          <t>P/B 0.66 · P/E 154.9 · ROE 0% · div 15.2% · bought back 3.8% of mcap (TTM) (mortgage REIT: book/dividend basis)</t>
        </is>
      </c>
    </row>
    <row r="900" ht="45" customHeight="1">
      <c r="A900" s="8" t="inlineStr">
        <is>
          <t>LNTH</t>
        </is>
      </c>
      <c r="B900" s="16" t="inlineStr">
        <is>
          <t>Lantheus Holdings, Inc.</t>
        </is>
      </c>
      <c r="C900" s="16" t="inlineStr">
        <is>
          <t>P/B 4.96 · 14.0× EBITDA · debt 0% · 52w 81%</t>
        </is>
      </c>
      <c r="D900" s="16" t="n">
        <v>4</v>
      </c>
      <c r="E900" s="16" t="n">
        <v>104.48</v>
      </c>
      <c r="F900" s="16" t="inlineStr">
        <is>
          <t>+5%</t>
        </is>
      </c>
      <c r="G900" s="16" t="inlineStr">
        <is>
          <t>+11%</t>
        </is>
      </c>
      <c r="H900" s="16" t="inlineStr">
        <is>
          <t>11/8/0</t>
        </is>
      </c>
      <c r="I900" s="16" t="inlineStr">
        <is>
          <t>0/4</t>
        </is>
      </c>
      <c r="J900" s="16" t="n">
        <v>18.5</v>
      </c>
      <c r="K900" s="16" t="inlineStr">
        <is>
          <t>6.9%</t>
        </is>
      </c>
      <c r="L900" s="16" t="n">
        <v>4.1</v>
      </c>
      <c r="M900" s="16" t="inlineStr">
        <is>
          <t>-5%</t>
        </is>
      </c>
      <c r="N900" s="24" t="inlineStr">
        <is>
          <t>4 analysts · target $104.48 (+5%), trend up 11% · 0 up / 4 down 90d · fwd P/E 18.5 (FY2026) · short 7% of float, 4.1 days to cover</t>
        </is>
      </c>
      <c r="O900" s="24" t="inlineStr">
        <is>
          <t>P/B 4.96 · EV/EBITDA 14.0× · FCF yld 8% · net debt 0% of mcap · rev +2% · op margin 19% · buying back 4%/yr · bought back 3.1% of mcap (TTM)</t>
        </is>
      </c>
    </row>
    <row r="901" ht="45" customHeight="1">
      <c r="A901" s="6" t="inlineStr">
        <is>
          <t>PAYC</t>
        </is>
      </c>
      <c r="B901" s="14" t="inlineStr">
        <is>
          <t>Paycom Software, Inc.</t>
        </is>
      </c>
      <c r="C901" s="14" t="inlineStr">
        <is>
          <t>P/B 17.63 · 12.0× EBITDA · debt 8% · 52w 85%</t>
        </is>
      </c>
      <c r="D901" s="14" t="n">
        <v>15</v>
      </c>
      <c r="E901" s="14" t="n">
        <v>207.75</v>
      </c>
      <c r="F901" s="14" t="inlineStr">
        <is>
          <t>-7%</t>
        </is>
      </c>
      <c r="G901" s="14" t="inlineStr">
        <is>
          <t>+18%</t>
        </is>
      </c>
      <c r="H901" s="14" t="inlineStr">
        <is>
          <t>17/18/1</t>
        </is>
      </c>
      <c r="I901" s="14" t="inlineStr"/>
      <c r="J901" s="14" t="n">
        <v>18.5</v>
      </c>
      <c r="K901" s="14" t="inlineStr">
        <is>
          <t>6.9%</t>
        </is>
      </c>
      <c r="L901" s="14" t="n">
        <v>3.5</v>
      </c>
      <c r="M901" s="14" t="inlineStr">
        <is>
          <t>+12%</t>
        </is>
      </c>
      <c r="N901" s="22" t="inlineStr">
        <is>
          <t>15 analysts · target $207.75 (-7%), trend up 18% · fwd P/E 18.5 (FY2026) · short 7% of float, 3.5 days to cover (+12%)</t>
        </is>
      </c>
      <c r="O901" s="22" t="inlineStr">
        <is>
          <t>P/B 17.63 · EV/EBITDA 12.0× · FCF yld 8% · net debt 8% of mcap · rev +9% · op margin 30% · buying back 18%/yr · bought back 27.5% of mcap (TTM)</t>
        </is>
      </c>
    </row>
    <row r="902" ht="45" customHeight="1">
      <c r="A902" s="8" t="inlineStr">
        <is>
          <t>BE</t>
        </is>
      </c>
      <c r="B902" s="16" t="inlineStr">
        <is>
          <t>Bloom Energy Corporation</t>
        </is>
      </c>
      <c r="C902" s="16" t="inlineStr">
        <is>
          <t>P/B 50.57 · debt 0% · 52w 74%</t>
        </is>
      </c>
      <c r="D902" s="16" t="n">
        <v>18</v>
      </c>
      <c r="E902" s="16" t="n">
        <v>285.4</v>
      </c>
      <c r="F902" s="16" t="inlineStr">
        <is>
          <t>+3%</t>
        </is>
      </c>
      <c r="G902" s="16" t="inlineStr">
        <is>
          <t>+44%</t>
        </is>
      </c>
      <c r="H902" s="16" t="inlineStr">
        <is>
          <t>17/12/3</t>
        </is>
      </c>
      <c r="I902" s="16" t="inlineStr">
        <is>
          <t>1/0</t>
        </is>
      </c>
      <c r="J902" s="16" t="n">
        <v>102.6</v>
      </c>
      <c r="K902" s="16" t="inlineStr">
        <is>
          <t>6.9%</t>
        </is>
      </c>
      <c r="L902" s="16" t="n">
        <v>1.3</v>
      </c>
      <c r="M902" s="16" t="inlineStr">
        <is>
          <t>-1%</t>
        </is>
      </c>
      <c r="N902" s="24" t="inlineStr">
        <is>
          <t>18 analysts · target $285.40 (+3%), trend up 44% · 1 up / 0 down 90d · fwd P/E 102.6 (FY2026) · short 7% of float, 1.3 days to cover</t>
        </is>
      </c>
      <c r="O902" s="24" t="inlineStr">
        <is>
          <t>P/B 50.57 · P/S 25.2 · FCF yld 1% · net debt 0% of mcap · rev +91% · op margin 11% · diluting 39%/yr</t>
        </is>
      </c>
    </row>
    <row r="903" ht="45" customHeight="1">
      <c r="A903" s="6" t="inlineStr">
        <is>
          <t>CE</t>
        </is>
      </c>
      <c r="B903" s="14" t="inlineStr">
        <is>
          <t>Celanese Corporation</t>
        </is>
      </c>
      <c r="C903" s="14" t="inlineStr">
        <is>
          <t>P/B 1.30 · 92.4× EBITDA · debt 203% · 52w 40%</t>
        </is>
      </c>
      <c r="D903" s="14" t="n">
        <v>13</v>
      </c>
      <c r="E903" s="14" t="n">
        <v>60.11</v>
      </c>
      <c r="F903" s="14" t="inlineStr">
        <is>
          <t>+22%</t>
        </is>
      </c>
      <c r="G903" s="14" t="inlineStr">
        <is>
          <t>-4%</t>
        </is>
      </c>
      <c r="H903" s="14" t="inlineStr">
        <is>
          <t>11/22/4</t>
        </is>
      </c>
      <c r="I903" s="14" t="inlineStr"/>
      <c r="J903" s="14" t="n">
        <v>8.199999999999999</v>
      </c>
      <c r="K903" s="14" t="inlineStr">
        <is>
          <t>6.9%</t>
        </is>
      </c>
      <c r="L903" s="14" t="n">
        <v>3.8</v>
      </c>
      <c r="M903" s="14" t="inlineStr">
        <is>
          <t>+8%</t>
        </is>
      </c>
      <c r="N903" s="22" t="inlineStr">
        <is>
          <t>13 analysts · target $60.11 (+22%) · fwd P/E 8.2 (FY2026) · short 7% of float, 3.8 days to cover</t>
        </is>
      </c>
      <c r="O903" s="22" t="inlineStr">
        <is>
          <t>P/B 1.30 · EV/EBITDA 92.4× · FCF yld 14% · net debt 203% of mcap · rev -2% · op margin -7% · interest cover -0.9× ⚠</t>
        </is>
      </c>
    </row>
    <row r="904" ht="45" customHeight="1">
      <c r="A904" s="8" t="inlineStr">
        <is>
          <t>BCAB</t>
        </is>
      </c>
      <c r="B904" s="16" t="inlineStr">
        <is>
          <t>BioAtla, Inc.</t>
        </is>
      </c>
      <c r="C904" s="16" t="inlineStr">
        <is>
          <t>52w 1%</t>
        </is>
      </c>
      <c r="D904" s="16" t="n">
        <v>2</v>
      </c>
      <c r="E904" s="16" t="inlineStr"/>
      <c r="F904" s="16" t="inlineStr"/>
      <c r="G904" s="16" t="inlineStr"/>
      <c r="H904" s="16" t="inlineStr">
        <is>
          <t>6/3/0</t>
        </is>
      </c>
      <c r="I904" s="16" t="inlineStr"/>
      <c r="J904" s="16" t="inlineStr">
        <is>
          <t>loss</t>
        </is>
      </c>
      <c r="K904" s="16" t="inlineStr">
        <is>
          <t>6.9%</t>
        </is>
      </c>
      <c r="L904" s="16" t="n">
        <v>1.7</v>
      </c>
      <c r="M904" s="16" t="inlineStr">
        <is>
          <t>-54%</t>
        </is>
      </c>
      <c r="N904" s="24" t="inlineStr">
        <is>
          <t>2 analysts (neglected) · loss expected FY2026 · short 7% of float, 1.7 days to cover (-54%)</t>
        </is>
      </c>
      <c r="O904" s="24" t="inlineStr">
        <is>
          <t>P/S 0.3 · rev -23% · op margin -372% · diluting 42%/yr  [FCF yield &gt;100% (check)]</t>
        </is>
      </c>
    </row>
    <row r="905" ht="45" customHeight="1">
      <c r="A905" s="6" t="inlineStr">
        <is>
          <t>TDS</t>
        </is>
      </c>
      <c r="B905" s="14" t="inlineStr">
        <is>
          <t>Telephone and Data Syste</t>
        </is>
      </c>
      <c r="C905" s="14" t="inlineStr">
        <is>
          <t>P/B 0.76 · 2.4× EBITDA · cash 24% · 52w 30%</t>
        </is>
      </c>
      <c r="D905" s="14" t="n">
        <v>2</v>
      </c>
      <c r="E905" s="14" t="n">
        <v>27.67</v>
      </c>
      <c r="F905" s="14" t="inlineStr">
        <is>
          <t>-25%</t>
        </is>
      </c>
      <c r="G905" s="14" t="inlineStr"/>
      <c r="H905" s="14" t="inlineStr">
        <is>
          <t>5/2/0</t>
        </is>
      </c>
      <c r="I905" s="14" t="inlineStr"/>
      <c r="J905" s="14" t="n">
        <v>9.9</v>
      </c>
      <c r="K905" s="14" t="inlineStr">
        <is>
          <t>6.8%</t>
        </is>
      </c>
      <c r="L905" s="14" t="n">
        <v>4</v>
      </c>
      <c r="M905" s="14" t="inlineStr">
        <is>
          <t>-1%</t>
        </is>
      </c>
      <c r="N905" s="22" t="inlineStr">
        <is>
          <t>2 analysts (neglected) · target $27.67 (-25%) · fwd P/E 9.9 (FY2026) · short 7% of float, 4.0 days to cover</t>
        </is>
      </c>
      <c r="O905" s="22" t="inlineStr">
        <is>
          <t>P/B 0.76 · EV/EBITDA 2.4× · FCF yld -12% · net cash 24% of mcap · rev -74% · op margin 25% · bought back 2.8% of mcap (TTM)  [dividend yield &gt;25% (special or bad data)]</t>
        </is>
      </c>
    </row>
    <row r="906" ht="45" customHeight="1">
      <c r="A906" s="8" t="inlineStr">
        <is>
          <t>BCBP</t>
        </is>
      </c>
      <c r="B906" s="16" t="inlineStr">
        <is>
          <t>BCB Bancorp, Inc.</t>
        </is>
      </c>
      <c r="C906" s="16" t="inlineStr">
        <is>
          <t>P/B 0.52 · 52w 32%</t>
        </is>
      </c>
      <c r="D906" s="16" t="n">
        <v>2</v>
      </c>
      <c r="E906" s="16" t="n">
        <v>9.5</v>
      </c>
      <c r="F906" s="16" t="inlineStr">
        <is>
          <t>+9%</t>
        </is>
      </c>
      <c r="G906" s="16" t="inlineStr">
        <is>
          <t>+3%</t>
        </is>
      </c>
      <c r="H906" s="16" t="inlineStr">
        <is>
          <t>0/4/0</t>
        </is>
      </c>
      <c r="I906" s="16" t="inlineStr"/>
      <c r="J906" s="16" t="inlineStr">
        <is>
          <t>loss</t>
        </is>
      </c>
      <c r="K906" s="16" t="inlineStr">
        <is>
          <t>6.8%</t>
        </is>
      </c>
      <c r="L906" s="16" t="n">
        <v>8</v>
      </c>
      <c r="M906" s="16" t="inlineStr">
        <is>
          <t>+13%</t>
        </is>
      </c>
      <c r="N906" s="24" t="inlineStr">
        <is>
          <t>2 analysts (neglected) · target $9.50 (+9%) · loss expected FY2026 · short 7% of float, 8.0 days to cover (+13%)</t>
        </is>
      </c>
      <c r="O906" s="24" t="inlineStr">
        <is>
          <t>P/TBV 0.57 · ROA -0.57% · TCE/TA 8.6% · NII/assets 3.02% · div 5.5% (bank basis)</t>
        </is>
      </c>
    </row>
    <row r="907" ht="45" customHeight="1">
      <c r="A907" s="6" t="inlineStr">
        <is>
          <t>SYNA</t>
        </is>
      </c>
      <c r="B907" s="14" t="inlineStr">
        <is>
          <t>Synaptics Incorporated</t>
        </is>
      </c>
      <c r="C907" s="14" t="inlineStr">
        <is>
          <t>P/B 2.84 · debt 12% · 52w 44%</t>
        </is>
      </c>
      <c r="D907" s="14" t="n">
        <v>6</v>
      </c>
      <c r="E907" s="14" t="n">
        <v>134.13</v>
      </c>
      <c r="F907" s="14" t="inlineStr">
        <is>
          <t>+36%</t>
        </is>
      </c>
      <c r="G907" s="14" t="inlineStr">
        <is>
          <t>+20%</t>
        </is>
      </c>
      <c r="H907" s="14" t="inlineStr">
        <is>
          <t>22/12/0</t>
        </is>
      </c>
      <c r="I907" s="14" t="inlineStr">
        <is>
          <t>0/2</t>
        </is>
      </c>
      <c r="J907" s="14" t="n">
        <v>18.8</v>
      </c>
      <c r="K907" s="14" t="inlineStr">
        <is>
          <t>6.8%</t>
        </is>
      </c>
      <c r="L907" s="14" t="n">
        <v>3.9</v>
      </c>
      <c r="M907" s="14" t="inlineStr">
        <is>
          <t>+6%</t>
        </is>
      </c>
      <c r="N907" s="22" t="inlineStr">
        <is>
          <t>6 analysts · target $134.13 (+36%), trend up 20% · 0 up / 2 down 90d · fwd P/E 18.8 (FY2027) · short 7% of float, 3.9 days to cover</t>
        </is>
      </c>
      <c r="O907" s="22" t="inlineStr">
        <is>
          <t>P/B 2.84 · P/S 3.2 · FCF yld 3% · net debt 12% of mcap · rev +13% · op margin -6% · buying back 2%/yr · interest cover -5.5× ⚠ · bought back 2.6% of mcap (TTM)</t>
        </is>
      </c>
    </row>
    <row r="908" ht="45" customHeight="1">
      <c r="A908" s="8" t="inlineStr">
        <is>
          <t>NVVE</t>
        </is>
      </c>
      <c r="B908" s="16" t="inlineStr">
        <is>
          <t>Nuvve Holding Corp.</t>
        </is>
      </c>
      <c r="C908" s="16" t="inlineStr">
        <is>
          <t>52w 0%</t>
        </is>
      </c>
      <c r="D908" s="16" t="n">
        <v>2</v>
      </c>
      <c r="E908" s="16" t="inlineStr"/>
      <c r="F908" s="16" t="inlineStr"/>
      <c r="G908" s="16" t="inlineStr"/>
      <c r="H908" s="16" t="inlineStr">
        <is>
          <t>2/0/0</t>
        </is>
      </c>
      <c r="I908" s="16" t="inlineStr"/>
      <c r="J908" s="16" t="inlineStr"/>
      <c r="K908" s="16" t="inlineStr">
        <is>
          <t>6.8%</t>
        </is>
      </c>
      <c r="L908" s="16" t="n">
        <v>1.2</v>
      </c>
      <c r="M908" s="16" t="inlineStr">
        <is>
          <t>+51%</t>
        </is>
      </c>
      <c r="N908" s="24" t="inlineStr">
        <is>
          <t>2 analysts (neglected) · short 7% of float, 1.2 days to cover (+51%)</t>
        </is>
      </c>
      <c r="O908" s="24" t="inlineStr">
        <is>
          <t>P/S 0.1 · rev +20% · op margin -363%  [negative equity; FCF yield &gt;100% (check); ROE 1,005% not meaningful (tiny or bad equity figure)]</t>
        </is>
      </c>
    </row>
    <row r="909" ht="45" customHeight="1">
      <c r="A909" s="6" t="inlineStr">
        <is>
          <t>WSBC</t>
        </is>
      </c>
      <c r="B909" s="14" t="inlineStr">
        <is>
          <t>WesBanco, Inc.</t>
        </is>
      </c>
      <c r="C909" s="14" t="inlineStr">
        <is>
          <t>P/B 0.90 · P/E 10.9 · 52w 66%</t>
        </is>
      </c>
      <c r="D909" s="14" t="n">
        <v>6</v>
      </c>
      <c r="E909" s="14" t="n">
        <v>44.33</v>
      </c>
      <c r="F909" s="14" t="inlineStr">
        <is>
          <t>+15%</t>
        </is>
      </c>
      <c r="G909" s="14" t="inlineStr">
        <is>
          <t>+3%</t>
        </is>
      </c>
      <c r="H909" s="14" t="inlineStr">
        <is>
          <t>8/8/0</t>
        </is>
      </c>
      <c r="I909" s="14" t="inlineStr">
        <is>
          <t>0/1</t>
        </is>
      </c>
      <c r="J909" s="14" t="n">
        <v>10.7</v>
      </c>
      <c r="K909" s="14" t="inlineStr">
        <is>
          <t>6.8%</t>
        </is>
      </c>
      <c r="L909" s="14" t="n">
        <v>5.6</v>
      </c>
      <c r="M909" s="14" t="inlineStr">
        <is>
          <t>-10%</t>
        </is>
      </c>
      <c r="N909" s="22" t="inlineStr">
        <is>
          <t>6 analysts · target $44.33 (+15%) · 0 up / 1 down 90d · fwd P/E 10.7 (FY2026) · short 7% of float, 5.6 days to cover (-10%)</t>
        </is>
      </c>
      <c r="O909" s="22" t="inlineStr">
        <is>
          <t>P/TBV 1.69 · P/E 10.9 · ROA 1.28% · TCE/TA 7.8% · NII/assets 3.15% · div 4.0% · bought back 4.4% of mcap (TTM) (bank basis)</t>
        </is>
      </c>
    </row>
    <row r="910" ht="45" customHeight="1">
      <c r="A910" s="8" t="inlineStr">
        <is>
          <t>FROG</t>
        </is>
      </c>
      <c r="B910" s="16" t="inlineStr">
        <is>
          <t>JFrog Ltd.</t>
        </is>
      </c>
      <c r="C910" s="16" t="inlineStr">
        <is>
          <t>P/B 11.47 · cash 7% · 52w 79%</t>
        </is>
      </c>
      <c r="D910" s="16" t="n">
        <v>16</v>
      </c>
      <c r="E910" s="16" t="n">
        <v>110.25</v>
      </c>
      <c r="F910" s="16" t="inlineStr">
        <is>
          <t>+21%</t>
        </is>
      </c>
      <c r="G910" s="16" t="inlineStr">
        <is>
          <t>+23%</t>
        </is>
      </c>
      <c r="H910" s="16" t="inlineStr">
        <is>
          <t>21/3/0</t>
        </is>
      </c>
      <c r="I910" s="16" t="inlineStr">
        <is>
          <t>0/1</t>
        </is>
      </c>
      <c r="J910" s="16" t="n">
        <v>92.8</v>
      </c>
      <c r="K910" s="16" t="inlineStr">
        <is>
          <t>6.7%</t>
        </is>
      </c>
      <c r="L910" s="16" t="n">
        <v>3.8</v>
      </c>
      <c r="M910" s="16" t="inlineStr">
        <is>
          <t>+11%</t>
        </is>
      </c>
      <c r="N910" s="24" t="inlineStr">
        <is>
          <t>16 analysts · target $110.25 (+21%), trend up 23% · 0 up / 1 down 90d · fwd P/E 92.8 (FY2026) · short 7% of float, 3.8 days to cover (+11%)</t>
        </is>
      </c>
      <c r="O910" s="24" t="inlineStr">
        <is>
          <t>P/B 11.47 · P/S 19.0 · FCF yld 1% · net cash 7% of mcap · rev +26% · op margin -11% · diluting 6%/yr</t>
        </is>
      </c>
    </row>
    <row r="911" ht="45" customHeight="1">
      <c r="A911" s="6" t="inlineStr">
        <is>
          <t>HY</t>
        </is>
      </c>
      <c r="B911" s="14" t="inlineStr">
        <is>
          <t>Hyster-Yale Materials Ha</t>
        </is>
      </c>
      <c r="C911" s="14" t="inlineStr">
        <is>
          <t>P/B 1.51 · debt 73% · 52w 44%</t>
        </is>
      </c>
      <c r="D911" s="14" t="n">
        <v>2</v>
      </c>
      <c r="E911" s="14" t="n">
        <v>45</v>
      </c>
      <c r="F911" s="14" t="inlineStr">
        <is>
          <t>+36%</t>
        </is>
      </c>
      <c r="G911" s="14" t="inlineStr">
        <is>
          <t>+6%</t>
        </is>
      </c>
      <c r="H911" s="14" t="inlineStr">
        <is>
          <t>3/3/1</t>
        </is>
      </c>
      <c r="I911" s="14" t="inlineStr"/>
      <c r="J911" s="14" t="inlineStr">
        <is>
          <t>loss</t>
        </is>
      </c>
      <c r="K911" s="14" t="inlineStr">
        <is>
          <t>6.7%</t>
        </is>
      </c>
      <c r="L911" s="14" t="n">
        <v>7.3</v>
      </c>
      <c r="M911" s="14" t="inlineStr">
        <is>
          <t>+5%</t>
        </is>
      </c>
      <c r="N911" s="22" t="inlineStr">
        <is>
          <t>2 analysts (neglected) · target $45.00 (+36%) · loss expected FY2026 · short 7% of float, 7.3 days to cover</t>
        </is>
      </c>
      <c r="O911" s="22" t="inlineStr">
        <is>
          <t>P/B 1.51 · P/S 0.2 · FCF yld 3% · net debt 73% of mcap · rev -11% · op margin -2% · interest cover -1.6× ⚠</t>
        </is>
      </c>
    </row>
    <row r="912" ht="45" customHeight="1">
      <c r="A912" s="8" t="inlineStr">
        <is>
          <t>IRT</t>
        </is>
      </c>
      <c r="B912" s="16" t="inlineStr">
        <is>
          <t>Independence Realty Trus</t>
        </is>
      </c>
      <c r="C912" s="16" t="inlineStr">
        <is>
          <t>P/B 1.03 · 15.4× EBITDA · debt 70% · 52w 2%</t>
        </is>
      </c>
      <c r="D912" s="16" t="n">
        <v>5</v>
      </c>
      <c r="E912" s="16" t="n">
        <v>19</v>
      </c>
      <c r="F912" s="16" t="inlineStr">
        <is>
          <t>+30%</t>
        </is>
      </c>
      <c r="G912" s="16" t="inlineStr">
        <is>
          <t>-3%</t>
        </is>
      </c>
      <c r="H912" s="16" t="inlineStr">
        <is>
          <t>21/7/0</t>
        </is>
      </c>
      <c r="I912" s="16" t="inlineStr">
        <is>
          <t>1/0</t>
        </is>
      </c>
      <c r="J912" s="16" t="n">
        <v>105.8</v>
      </c>
      <c r="K912" s="16" t="inlineStr">
        <is>
          <t>6.7%</t>
        </is>
      </c>
      <c r="L912" s="16" t="n">
        <v>3.7</v>
      </c>
      <c r="M912" s="16" t="inlineStr">
        <is>
          <t>+20%</t>
        </is>
      </c>
      <c r="N912" s="24" t="inlineStr">
        <is>
          <t>5 analysts · target $19.00 (+30%) · 1 up / 0 down 90d · fwd P/E 105.8 (FY2026) · short 7% of float, 3.7 days to cover (+20%)</t>
        </is>
      </c>
      <c r="O912" s="24" t="inlineStr">
        <is>
          <t>P/B 1.03 · FFO≈ yield 8.6% · div 4.7% · ND/EBITDA 6.3× · interest cover 1.4× ⚠ · bought back 1.7% of mcap (TTM) (REIT basis)</t>
        </is>
      </c>
    </row>
    <row r="913" ht="45" customHeight="1">
      <c r="A913" s="6" t="inlineStr">
        <is>
          <t>HHH</t>
        </is>
      </c>
      <c r="B913" s="14" t="inlineStr">
        <is>
          <t>Howard Hughes Holdings I</t>
        </is>
      </c>
      <c r="C913" s="14" t="inlineStr">
        <is>
          <t>P/B 0.78 · 8.8× EBITDA · debt 72% · 52w 14%</t>
        </is>
      </c>
      <c r="D913" s="14" t="n">
        <v>1</v>
      </c>
      <c r="E913" s="14" t="n">
        <v>87.5</v>
      </c>
      <c r="F913" s="14" t="inlineStr">
        <is>
          <t>+36%</t>
        </is>
      </c>
      <c r="G913" s="14" t="inlineStr"/>
      <c r="H913" s="14" t="inlineStr">
        <is>
          <t>4/1/0</t>
        </is>
      </c>
      <c r="I913" s="14" t="inlineStr"/>
      <c r="J913" s="14" t="n">
        <v>18.7</v>
      </c>
      <c r="K913" s="14" t="inlineStr">
        <is>
          <t>6.7%</t>
        </is>
      </c>
      <c r="L913" s="14" t="n">
        <v>7.1</v>
      </c>
      <c r="M913" s="14" t="inlineStr">
        <is>
          <t>+12%</t>
        </is>
      </c>
      <c r="N913" s="22" t="inlineStr">
        <is>
          <t>1 analyst (neglected) · target $87.50 (+36%) · fwd P/E 18.7 (FY2026) · short 7% of float, 7.1 days to cover (+12%)</t>
        </is>
      </c>
      <c r="O913" s="22" t="inlineStr">
        <is>
          <t>P/B 0.78 · EV/EBITDA 8.8× · FCF yld 20% · net debt 72% of mcap · rev +34% · op margin 18% · diluting 7%/yr · LT investments 40% of mcap</t>
        </is>
      </c>
    </row>
    <row r="914" ht="45" customHeight="1">
      <c r="A914" s="8" t="inlineStr">
        <is>
          <t>DX</t>
        </is>
      </c>
      <c r="B914" s="16" t="inlineStr">
        <is>
          <t>Dynex Capital, Inc.</t>
        </is>
      </c>
      <c r="C914" s="16" t="inlineStr">
        <is>
          <t>P/B 0.92 · 52w 2%</t>
        </is>
      </c>
      <c r="D914" s="16" t="n">
        <v>3</v>
      </c>
      <c r="E914" s="16" t="n">
        <v>14.5</v>
      </c>
      <c r="F914" s="16" t="inlineStr">
        <is>
          <t>+22%</t>
        </is>
      </c>
      <c r="G914" s="16" t="inlineStr"/>
      <c r="H914" s="16" t="inlineStr">
        <is>
          <t>6/7/1</t>
        </is>
      </c>
      <c r="I914" s="16" t="inlineStr"/>
      <c r="J914" s="16" t="n">
        <v>8</v>
      </c>
      <c r="K914" s="16" t="inlineStr">
        <is>
          <t>6.7%</t>
        </is>
      </c>
      <c r="L914" s="16" t="n">
        <v>3.2</v>
      </c>
      <c r="M914" s="16" t="inlineStr">
        <is>
          <t>+27%</t>
        </is>
      </c>
      <c r="N914" s="24" t="inlineStr">
        <is>
          <t>3 analysts · target $14.50 (+22%) · fwd P/E 8.0 (FY2026) · short 7% of float, 3.2 days to cover (+27%)</t>
        </is>
      </c>
      <c r="O914" s="24" t="inlineStr">
        <is>
          <t>P/B 0.92 · P/E 4.3 · ROE 17% · div 18.0% (mortgage REIT: book/dividend basis)</t>
        </is>
      </c>
    </row>
    <row r="915" ht="45" customHeight="1">
      <c r="A915" s="6" t="inlineStr">
        <is>
          <t>OGN</t>
        </is>
      </c>
      <c r="B915" s="14" t="inlineStr">
        <is>
          <t>Organon &amp; Co.</t>
        </is>
      </c>
      <c r="C915" s="14" t="inlineStr">
        <is>
          <t>P/B 3.58 · 8.4× EBITDA · debt 206% · 52w 99%</t>
        </is>
      </c>
      <c r="D915" s="14" t="n">
        <v>3</v>
      </c>
      <c r="E915" s="14" t="n">
        <v>13</v>
      </c>
      <c r="F915" s="14" t="inlineStr">
        <is>
          <t>-5%</t>
        </is>
      </c>
      <c r="G915" s="14" t="inlineStr"/>
      <c r="H915" s="14" t="inlineStr">
        <is>
          <t>2/4/3</t>
        </is>
      </c>
      <c r="I915" s="14" t="inlineStr"/>
      <c r="J915" s="14" t="n">
        <v>4.1</v>
      </c>
      <c r="K915" s="14" t="inlineStr">
        <is>
          <t>6.7%</t>
        </is>
      </c>
      <c r="L915" s="14" t="n">
        <v>5.5</v>
      </c>
      <c r="M915" s="14" t="inlineStr">
        <is>
          <t>+5%</t>
        </is>
      </c>
      <c r="N915" s="22" t="inlineStr">
        <is>
          <t>3 analysts · target $13.00 (-5%) · fwd P/E 4.1 (FY2026) · short 7% of float, 5.5 days to cover</t>
        </is>
      </c>
      <c r="O915" s="22" t="inlineStr">
        <is>
          <t>P/B 3.58 · EV/EBITDA 8.4× · FCF yld 14% · net debt 206% of mcap · rev -2% · op margin 19% · diluting 4%/yr</t>
        </is>
      </c>
    </row>
    <row r="916" ht="45" customHeight="1">
      <c r="A916" s="8" t="inlineStr">
        <is>
          <t>CFFN</t>
        </is>
      </c>
      <c r="B916" s="16" t="inlineStr">
        <is>
          <t>Capitol Federal Financia</t>
        </is>
      </c>
      <c r="C916" s="16" t="inlineStr">
        <is>
          <t>P/B 1.06 · P/E 13.3 · 52w 85%</t>
        </is>
      </c>
      <c r="D916" s="16" t="n">
        <v>1</v>
      </c>
      <c r="E916" s="16" t="n">
        <v>9.75</v>
      </c>
      <c r="F916" s="16" t="inlineStr">
        <is>
          <t>+11%</t>
        </is>
      </c>
      <c r="G916" s="16" t="inlineStr">
        <is>
          <t>+0%</t>
        </is>
      </c>
      <c r="H916" s="16" t="inlineStr">
        <is>
          <t>0/5/0</t>
        </is>
      </c>
      <c r="I916" s="16" t="inlineStr"/>
      <c r="J916" s="16" t="n">
        <v>12.8</v>
      </c>
      <c r="K916" s="16" t="inlineStr">
        <is>
          <t>6.7%</t>
        </is>
      </c>
      <c r="L916" s="16" t="n">
        <v>9.1</v>
      </c>
      <c r="M916" s="16" t="inlineStr">
        <is>
          <t>+9%</t>
        </is>
      </c>
      <c r="N916" s="24" t="inlineStr">
        <is>
          <t>1 analyst (neglected) · target $9.75 (+11%) · fwd P/E 12.8 (FY2026) · short 7% of float, 9.1 days to cover</t>
        </is>
      </c>
      <c r="O916" s="24" t="inlineStr">
        <is>
          <t>P/TBV 1.06 · P/E 13.3 · ROA 0.80% · TCE/TA 10.6% · NII/assets 2.05% · div 4.4% · bought back 4.6% of mcap (TTM) (bank basis)</t>
        </is>
      </c>
    </row>
    <row r="917" ht="45" customHeight="1">
      <c r="A917" s="6" t="inlineStr">
        <is>
          <t>BXC</t>
        </is>
      </c>
      <c r="B917" s="14" t="inlineStr">
        <is>
          <t>BlueLinx Holdings Inc.</t>
        </is>
      </c>
      <c r="C917" s="14" t="inlineStr">
        <is>
          <t>P/B 1.02 · 12.4× EBITDA · debt 56% · 52w 75%</t>
        </is>
      </c>
      <c r="D917" s="14" t="n">
        <v>3</v>
      </c>
      <c r="E917" s="14" t="n">
        <v>84</v>
      </c>
      <c r="F917" s="14" t="inlineStr">
        <is>
          <t>+3%</t>
        </is>
      </c>
      <c r="G917" s="14" t="inlineStr">
        <is>
          <t>+11%</t>
        </is>
      </c>
      <c r="H917" s="14" t="inlineStr">
        <is>
          <t>6/2/0</t>
        </is>
      </c>
      <c r="I917" s="14" t="inlineStr"/>
      <c r="J917" s="14" t="n">
        <v>43.3</v>
      </c>
      <c r="K917" s="14" t="inlineStr">
        <is>
          <t>6.7%</t>
        </is>
      </c>
      <c r="L917" s="14" t="n">
        <v>3.2</v>
      </c>
      <c r="M917" s="14" t="inlineStr">
        <is>
          <t>+3%</t>
        </is>
      </c>
      <c r="N917" s="22" t="inlineStr">
        <is>
          <t>3 analysts · target $84.00 (+3%), trend up 11% · fwd P/E 43.3 (FY2027) · short 7% of float, 3.2 days to cover</t>
        </is>
      </c>
      <c r="O917" s="22" t="inlineStr">
        <is>
          <t>P/B 1.02 · EV/EBITDA 12.4× · FCF yld 10% · net debt 56% of mcap · rev +2% · op margin 1% · interest cover 0.8× ⚠ · bought back 1.4% of mcap (TTM)</t>
        </is>
      </c>
    </row>
    <row r="918" ht="45" customHeight="1">
      <c r="A918" s="8" t="inlineStr">
        <is>
          <t>BOC</t>
        </is>
      </c>
      <c r="B918" s="16" t="inlineStr">
        <is>
          <t>Boston Omaha Corporation</t>
        </is>
      </c>
      <c r="C918" s="16" t="inlineStr">
        <is>
          <t>P/B 0.81 · 35.8× EBITDA · debt 16% · 52w 62%</t>
        </is>
      </c>
      <c r="D918" s="16" t="n">
        <v>1</v>
      </c>
      <c r="E918" s="16" t="n">
        <v>17</v>
      </c>
      <c r="F918" s="16" t="inlineStr">
        <is>
          <t>+26%</t>
        </is>
      </c>
      <c r="G918" s="16" t="inlineStr"/>
      <c r="H918" s="16" t="inlineStr">
        <is>
          <t>1/1/0</t>
        </is>
      </c>
      <c r="I918" s="16" t="inlineStr"/>
      <c r="J918" s="16" t="inlineStr">
        <is>
          <t>loss</t>
        </is>
      </c>
      <c r="K918" s="16" t="inlineStr">
        <is>
          <t>6.7%</t>
        </is>
      </c>
      <c r="L918" s="16" t="n">
        <v>12</v>
      </c>
      <c r="M918" s="16" t="inlineStr">
        <is>
          <t>+8%</t>
        </is>
      </c>
      <c r="N918" s="24" t="inlineStr">
        <is>
          <t>1 analyst (neglected) · target $17.00 (+26%) · loss expected FY2026 · short 7% of float, 12.0 days to cover</t>
        </is>
      </c>
      <c r="O918" s="24" t="inlineStr">
        <is>
          <t>P/B 0.81 · EV/EBITDA 35.8× · FCF yld -2% · net debt 16% of mcap · rev -2% · op margin -5% · buying back 3%/yr · interest cover -2.1× ⚠ · bought back 4.0% of mcap (TTM)</t>
        </is>
      </c>
    </row>
    <row r="919" ht="45" customHeight="1">
      <c r="A919" s="6" t="inlineStr">
        <is>
          <t>TRC</t>
        </is>
      </c>
      <c r="B919" s="14" t="inlineStr">
        <is>
          <t>Tejon Ranch Co.</t>
        </is>
      </c>
      <c r="C919" s="14" t="inlineStr">
        <is>
          <t>P/B 0.92 · 29.8× EBITDA · debt 18% · 52w 17%</t>
        </is>
      </c>
      <c r="D919" s="14" t="n">
        <v>1</v>
      </c>
      <c r="E919" s="14" t="inlineStr"/>
      <c r="F919" s="14" t="inlineStr"/>
      <c r="G919" s="14" t="inlineStr"/>
      <c r="H919" s="14" t="inlineStr">
        <is>
          <t>1/0/0</t>
        </is>
      </c>
      <c r="I919" s="14" t="inlineStr"/>
      <c r="J919" s="14" t="n">
        <v>90.59999999999999</v>
      </c>
      <c r="K919" s="14" t="inlineStr">
        <is>
          <t>6.7%</t>
        </is>
      </c>
      <c r="L919" s="14" t="n">
        <v>11.6</v>
      </c>
      <c r="M919" s="14" t="inlineStr">
        <is>
          <t>+13%</t>
        </is>
      </c>
      <c r="N919" s="22" t="inlineStr">
        <is>
          <t>1 analyst (neglected) · fwd P/E 90.6 (FY2026) · short 7% of float, 11.6 days to cover (+13%)</t>
        </is>
      </c>
      <c r="O919" s="22" t="inlineStr">
        <is>
          <t>P/B 0.92 · EV/EBITDA 29.8× · FCF yld -6% · net debt 18% of mcap · rev +25% · op margin -1%</t>
        </is>
      </c>
    </row>
    <row r="920" ht="45" customHeight="1">
      <c r="A920" s="8" t="inlineStr">
        <is>
          <t>ANGX</t>
        </is>
      </c>
      <c r="B920" s="16" t="inlineStr">
        <is>
          <t>Angel Studios, Inc.</t>
        </is>
      </c>
      <c r="C920" s="16" t="inlineStr">
        <is>
          <t>52w 15%</t>
        </is>
      </c>
      <c r="D920" s="16" t="n">
        <v>4</v>
      </c>
      <c r="E920" s="16" t="n">
        <v>9</v>
      </c>
      <c r="F920" s="16" t="inlineStr">
        <is>
          <t>+87%</t>
        </is>
      </c>
      <c r="G920" s="16" t="inlineStr"/>
      <c r="H920" s="16" t="inlineStr">
        <is>
          <t>1/0/0</t>
        </is>
      </c>
      <c r="I920" s="16" t="inlineStr"/>
      <c r="J920" s="16" t="inlineStr">
        <is>
          <t>loss</t>
        </is>
      </c>
      <c r="K920" s="16" t="inlineStr">
        <is>
          <t>6.7%</t>
        </is>
      </c>
      <c r="L920" s="16" t="n">
        <v>3.2</v>
      </c>
      <c r="M920" s="16" t="inlineStr">
        <is>
          <t>+17%</t>
        </is>
      </c>
      <c r="N920" s="24" t="inlineStr">
        <is>
          <t>4 analysts · target $9.00 (+87%) · loss expected FY2026 · short 7% of float, 3.2 days to cover (+17%)</t>
        </is>
      </c>
      <c r="O920" s="24" t="inlineStr">
        <is>
          <t>P/S 2.0 · FCF yld -8% · rev +122% · op margin -31% · diluting 15%/yr  [negative equity; ROE 880% not meaningful (tiny or bad equity figure)]</t>
        </is>
      </c>
    </row>
    <row r="921" ht="45" customHeight="1">
      <c r="A921" s="6" t="inlineStr">
        <is>
          <t>PRDO</t>
        </is>
      </c>
      <c r="B921" s="14" t="inlineStr">
        <is>
          <t>Perdoceo Education Corpo</t>
        </is>
      </c>
      <c r="C921" s="14" t="inlineStr">
        <is>
          <t>P/B 2.03 · 4.2× EBITDA · cash 27% · 52w 41%</t>
        </is>
      </c>
      <c r="D921" s="14" t="n">
        <v>1</v>
      </c>
      <c r="E921" s="14" t="n">
        <v>44</v>
      </c>
      <c r="F921" s="14" t="inlineStr">
        <is>
          <t>+40%</t>
        </is>
      </c>
      <c r="G921" s="14" t="inlineStr"/>
      <c r="H921" s="14" t="inlineStr">
        <is>
          <t>3/5/1</t>
        </is>
      </c>
      <c r="I921" s="14" t="inlineStr"/>
      <c r="J921" s="14" t="n">
        <v>10.7</v>
      </c>
      <c r="K921" s="14" t="inlineStr">
        <is>
          <t>6.7%</t>
        </is>
      </c>
      <c r="L921" s="14" t="n">
        <v>8.6</v>
      </c>
      <c r="M921" s="14" t="inlineStr">
        <is>
          <t>-8%</t>
        </is>
      </c>
      <c r="N921" s="22" t="inlineStr">
        <is>
          <t>1 analyst (neglected) · target $44.00 (+40%) · fwd P/E 10.7 (FY2026) · short 7% of float, 8.6 days to cover</t>
        </is>
      </c>
      <c r="O921" s="22" t="inlineStr">
        <is>
          <t>P/B 2.03 · EV/EBITDA 4.2× · FCF yld 11% · net cash 27% of mcap · rev +12% · op margin 25% · buying back 5%/yr · bought back 4.5% of mcap (TTM)</t>
        </is>
      </c>
    </row>
    <row r="922" ht="45" customHeight="1">
      <c r="A922" s="8" t="inlineStr">
        <is>
          <t>CSWC</t>
        </is>
      </c>
      <c r="B922" s="16" t="inlineStr">
        <is>
          <t>Capital Southwest Corpor</t>
        </is>
      </c>
      <c r="C922" s="16" t="inlineStr">
        <is>
          <t>P/B 1.44 · P/E 12.1 · 52w 58%</t>
        </is>
      </c>
      <c r="D922" s="16" t="n">
        <v>5</v>
      </c>
      <c r="E922" s="16" t="n">
        <v>23.58</v>
      </c>
      <c r="F922" s="16" t="inlineStr">
        <is>
          <t>+2%</t>
        </is>
      </c>
      <c r="G922" s="16" t="inlineStr"/>
      <c r="H922" s="16" t="inlineStr">
        <is>
          <t>8/3/0</t>
        </is>
      </c>
      <c r="I922" s="16" t="inlineStr"/>
      <c r="J922" s="16" t="n">
        <v>10</v>
      </c>
      <c r="K922" s="16" t="inlineStr">
        <is>
          <t>6.7%</t>
        </is>
      </c>
      <c r="L922" s="16" t="n">
        <v>5.9</v>
      </c>
      <c r="M922" s="16" t="inlineStr">
        <is>
          <t>-2%</t>
        </is>
      </c>
      <c r="N922" s="24" t="inlineStr">
        <is>
          <t>5 analysts · target $23.58 (+2%) · fwd P/E 10.0 (FY2027) · short 7% of float, 5.9 days to cover</t>
        </is>
      </c>
      <c r="O922" s="24" t="inlineStr">
        <is>
          <t>P/B 1.44 · P/E 12.1 · ROE 11% · div 11.1% (financial: book/earnings basis)</t>
        </is>
      </c>
    </row>
    <row r="923" ht="45" customHeight="1">
      <c r="A923" s="6" t="inlineStr">
        <is>
          <t>STRT</t>
        </is>
      </c>
      <c r="B923" s="14" t="inlineStr">
        <is>
          <t>Strattec Security Corpor</t>
        </is>
      </c>
      <c r="C923" s="14" t="inlineStr">
        <is>
          <t>P/B 1.16 · 4.0× EBITDA · cash 38% · 52w 27%</t>
        </is>
      </c>
      <c r="D923" s="14" t="n">
        <v>1</v>
      </c>
      <c r="E923" s="14" t="inlineStr"/>
      <c r="F923" s="14" t="inlineStr"/>
      <c r="G923" s="14" t="inlineStr"/>
      <c r="H923" s="14" t="inlineStr">
        <is>
          <t>0/1/0</t>
        </is>
      </c>
      <c r="I923" s="14" t="inlineStr">
        <is>
          <t>0/1</t>
        </is>
      </c>
      <c r="J923" s="14" t="n">
        <v>13.7</v>
      </c>
      <c r="K923" s="14" t="inlineStr">
        <is>
          <t>6.6%</t>
        </is>
      </c>
      <c r="L923" s="14" t="n">
        <v>3.1</v>
      </c>
      <c r="M923" s="14" t="inlineStr">
        <is>
          <t>+8%</t>
        </is>
      </c>
      <c r="N923" s="22" t="inlineStr">
        <is>
          <t>1 analyst (neglected) · 0 up / 1 down 90d · fwd P/E 13.7 (FY2027) · short 7% of float, 3.1 days to cover</t>
        </is>
      </c>
      <c r="O923" s="22" t="inlineStr">
        <is>
          <t>P/B 1.16 · EV/EBITDA 4.0× · FCF yld 14% · net cash 38% of mcap · rev +6% · op margin 5%</t>
        </is>
      </c>
    </row>
    <row r="924" ht="45" customHeight="1">
      <c r="A924" s="8" t="inlineStr">
        <is>
          <t>TPVG</t>
        </is>
      </c>
      <c r="B924" s="16" t="inlineStr">
        <is>
          <t>TriplePoint Venture Grow</t>
        </is>
      </c>
      <c r="C924" s="16" t="inlineStr">
        <is>
          <t>P/B 0.56 · P/E 4.9 · 52w 18%</t>
        </is>
      </c>
      <c r="D924" s="16" t="n">
        <v>3</v>
      </c>
      <c r="E924" s="16" t="n">
        <v>5</v>
      </c>
      <c r="F924" s="16" t="inlineStr">
        <is>
          <t>+3%</t>
        </is>
      </c>
      <c r="G924" s="16" t="inlineStr">
        <is>
          <t>-9%</t>
        </is>
      </c>
      <c r="H924" s="16" t="inlineStr">
        <is>
          <t>1/10/1</t>
        </is>
      </c>
      <c r="I924" s="16" t="inlineStr"/>
      <c r="J924" s="16" t="n">
        <v>5.4</v>
      </c>
      <c r="K924" s="16" t="inlineStr">
        <is>
          <t>6.6%</t>
        </is>
      </c>
      <c r="L924" s="16" t="n">
        <v>8.699999999999999</v>
      </c>
      <c r="M924" s="16" t="inlineStr">
        <is>
          <t>+11%</t>
        </is>
      </c>
      <c r="N924" s="24" t="inlineStr">
        <is>
          <t>3 analysts · target $5.00 (+3%) · fwd P/E 5.4 (FY2026) · short 7% of float, 8.7 days to cover (+11%)</t>
        </is>
      </c>
      <c r="O924" s="24" t="inlineStr">
        <is>
          <t>P/B 0.56 · P/E 4.9 · ROE 11% · div 20.8% (financial: book/earnings basis)</t>
        </is>
      </c>
    </row>
    <row r="925" ht="45" customHeight="1">
      <c r="A925" s="6" t="inlineStr">
        <is>
          <t>EFX</t>
        </is>
      </c>
      <c r="B925" s="14" t="inlineStr">
        <is>
          <t>Equifax Inc.</t>
        </is>
      </c>
      <c r="C925" s="14" t="inlineStr">
        <is>
          <t>P/B 4.23 · 12.0× EBITDA · debt 29% · 52w 7%</t>
        </is>
      </c>
      <c r="D925" s="14" t="n">
        <v>18</v>
      </c>
      <c r="E925" s="14" t="n">
        <v>215.92</v>
      </c>
      <c r="F925" s="14" t="inlineStr">
        <is>
          <t>+37%</t>
        </is>
      </c>
      <c r="G925" s="14" t="inlineStr">
        <is>
          <t>-6%</t>
        </is>
      </c>
      <c r="H925" s="14" t="inlineStr">
        <is>
          <t>24/11/1</t>
        </is>
      </c>
      <c r="I925" s="14" t="inlineStr">
        <is>
          <t>1/0</t>
        </is>
      </c>
      <c r="J925" s="14" t="n">
        <v>18.4</v>
      </c>
      <c r="K925" s="14" t="inlineStr">
        <is>
          <t>6.6%</t>
        </is>
      </c>
      <c r="L925" s="14" t="n">
        <v>5.6</v>
      </c>
      <c r="M925" s="14" t="inlineStr">
        <is>
          <t>-1%</t>
        </is>
      </c>
      <c r="N925" s="22" t="inlineStr">
        <is>
          <t>18 analysts · target $215.92 (+37%) · 1 up / 0 down 90d · fwd P/E 18.4 (FY2026) · short 7% of float, 5.6 days to cover</t>
        </is>
      </c>
      <c r="O925" s="22" t="inlineStr">
        <is>
          <t>P/B 4.23 · EV/EBITDA 12.0× · FCF yld 6% · net debt 29% of mcap · rev +10% · op margin 18% · buying back 5%/yr · bought back 7.3% of mcap (TTM)</t>
        </is>
      </c>
    </row>
    <row r="926" ht="45" customHeight="1">
      <c r="A926" s="8" t="inlineStr">
        <is>
          <t>HTH</t>
        </is>
      </c>
      <c r="B926" s="16" t="inlineStr">
        <is>
          <t>Hilltop Holdings Inc.</t>
        </is>
      </c>
      <c r="C926" s="16" t="inlineStr">
        <is>
          <t>P/B 1.03 · P/E 14.2 · 52w 79%</t>
        </is>
      </c>
      <c r="D926" s="16" t="n">
        <v>3</v>
      </c>
      <c r="E926" s="16" t="n">
        <v>42</v>
      </c>
      <c r="F926" s="16" t="inlineStr">
        <is>
          <t>+9%</t>
        </is>
      </c>
      <c r="G926" s="16" t="inlineStr">
        <is>
          <t>+8%</t>
        </is>
      </c>
      <c r="H926" s="16" t="inlineStr">
        <is>
          <t>5/6/0</t>
        </is>
      </c>
      <c r="I926" s="16" t="inlineStr"/>
      <c r="J926" s="16" t="n">
        <v>15.1</v>
      </c>
      <c r="K926" s="16" t="inlineStr">
        <is>
          <t>6.6%</t>
        </is>
      </c>
      <c r="L926" s="16" t="n">
        <v>10.2</v>
      </c>
      <c r="M926" s="16" t="inlineStr">
        <is>
          <t>+13%</t>
        </is>
      </c>
      <c r="N926" s="24" t="inlineStr">
        <is>
          <t>3 analysts · target $42.00 (+9%) · fwd P/E 15.1 (FY2026) · short 7% of float, 10.2 days to cover (+13%)</t>
        </is>
      </c>
      <c r="O926" s="24" t="inlineStr">
        <is>
          <t>P/B 1.03 · P/E 14.2 · ROE 7% · div 2.1% · bought back 9.6% of mcap (TTM) (financial: book/earnings basis)</t>
        </is>
      </c>
    </row>
    <row r="927" ht="45" customHeight="1">
      <c r="A927" s="6" t="inlineStr">
        <is>
          <t>PED</t>
        </is>
      </c>
      <c r="B927" s="14" t="inlineStr">
        <is>
          <t>PEDEVCO Corp.</t>
        </is>
      </c>
      <c r="C927" s="14" t="inlineStr">
        <is>
          <t>P/B 0.86 · 12.6× EBITDA · debt 43% · 52w 43%</t>
        </is>
      </c>
      <c r="D927" s="14" t="n">
        <v>2</v>
      </c>
      <c r="E927" s="14" t="n">
        <v>48</v>
      </c>
      <c r="F927" s="14" t="inlineStr">
        <is>
          <t>+269%</t>
        </is>
      </c>
      <c r="G927" s="14" t="inlineStr"/>
      <c r="H927" s="14" t="inlineStr">
        <is>
          <t>2/0/0</t>
        </is>
      </c>
      <c r="I927" s="14" t="inlineStr"/>
      <c r="J927" s="14" t="n">
        <v>58.3</v>
      </c>
      <c r="K927" s="14" t="inlineStr">
        <is>
          <t>6.6%</t>
        </is>
      </c>
      <c r="L927" s="14" t="n">
        <v>2.9</v>
      </c>
      <c r="M927" s="14" t="inlineStr">
        <is>
          <t>+6%</t>
        </is>
      </c>
      <c r="N927" s="22" t="inlineStr">
        <is>
          <t>2 analysts (neglected) · target $48.00 (+269%) · fwd P/E 58.3 (FY2026) · short 7% of float, 2.9 days to cover</t>
        </is>
      </c>
      <c r="O927" s="22" t="inlineStr">
        <is>
          <t>P/B 0.86 · EV/EBITDA 12.6× · FCF yld 1% · net debt 43% of mcap · op margin 14%  [new entity / merger: history not comparable]</t>
        </is>
      </c>
    </row>
    <row r="928" ht="45" customHeight="1">
      <c r="A928" s="8" t="inlineStr">
        <is>
          <t>KWY</t>
        </is>
      </c>
      <c r="B928" s="16" t="inlineStr">
        <is>
          <t>Kingsway Corporation</t>
        </is>
      </c>
      <c r="C928" s="16" t="inlineStr">
        <is>
          <t>P/B 9.29 · 52w 11%</t>
        </is>
      </c>
      <c r="D928" s="16" t="n">
        <v>0</v>
      </c>
      <c r="E928" s="16" t="inlineStr"/>
      <c r="F928" s="16" t="inlineStr"/>
      <c r="G928" s="16" t="inlineStr"/>
      <c r="H928" s="16" t="inlineStr"/>
      <c r="I928" s="16" t="inlineStr"/>
      <c r="J928" s="16" t="inlineStr"/>
      <c r="K928" s="16" t="inlineStr">
        <is>
          <t>6.6%</t>
        </is>
      </c>
      <c r="L928" s="16" t="n">
        <v>39.6</v>
      </c>
      <c r="M928" s="16" t="inlineStr">
        <is>
          <t>-1%</t>
        </is>
      </c>
      <c r="N928" s="24" t="inlineStr">
        <is>
          <t>no analyst coverage (orphan) · short 7% of float, 39.6 days to cover</t>
        </is>
      </c>
      <c r="O928" s="24" t="inlineStr">
        <is>
          <t>P/B 9.29 · ROE -24% (insurer: book/earnings basis)</t>
        </is>
      </c>
    </row>
    <row r="929" ht="45" customHeight="1">
      <c r="A929" s="6" t="inlineStr">
        <is>
          <t>INSW</t>
        </is>
      </c>
      <c r="B929" s="14" t="inlineStr">
        <is>
          <t>International Seaways, I</t>
        </is>
      </c>
      <c r="C929" s="14" t="inlineStr">
        <is>
          <t>P/B 2.22 · 4.3× EBITDA · debt 5% · 52w 84%</t>
        </is>
      </c>
      <c r="D929" s="14" t="n">
        <v>4</v>
      </c>
      <c r="E929" s="14" t="n">
        <v>112.33</v>
      </c>
      <c r="F929" s="14" t="inlineStr">
        <is>
          <t>+10%</t>
        </is>
      </c>
      <c r="G929" s="14" t="inlineStr">
        <is>
          <t>+25%</t>
        </is>
      </c>
      <c r="H929" s="14" t="inlineStr">
        <is>
          <t>10/3/0</t>
        </is>
      </c>
      <c r="I929" s="14" t="inlineStr"/>
      <c r="J929" s="14" t="n">
        <v>6.1</v>
      </c>
      <c r="K929" s="14" t="inlineStr">
        <is>
          <t>6.6%</t>
        </is>
      </c>
      <c r="L929" s="14" t="n">
        <v>3.6</v>
      </c>
      <c r="M929" s="14" t="inlineStr">
        <is>
          <t>-8%</t>
        </is>
      </c>
      <c r="N929" s="22" t="inlineStr">
        <is>
          <t>4 analysts · target $112.33 (+10%), trend up 25% · fwd P/E 6.1 (FY2026) · short 7% of float, 3.6 days to cover</t>
        </is>
      </c>
      <c r="O929" s="22" t="inlineStr">
        <is>
          <t>P/B 2.22 · EV/EBITDA 4.3× · FCF yld 5% · net debt 5% of mcap · rev +58% · op margin 59%</t>
        </is>
      </c>
    </row>
    <row r="930" ht="45" customHeight="1">
      <c r="A930" s="8" t="inlineStr">
        <is>
          <t>DSGR</t>
        </is>
      </c>
      <c r="B930" s="16" t="inlineStr">
        <is>
          <t>Distribution Solutions G</t>
        </is>
      </c>
      <c r="C930" s="16" t="inlineStr">
        <is>
          <t>P/B 2.47 · 16.0× EBITDA · debt 48% · 52w 99%</t>
        </is>
      </c>
      <c r="D930" s="16" t="n">
        <v>1</v>
      </c>
      <c r="E930" s="16" t="n">
        <v>35</v>
      </c>
      <c r="F930" s="16" t="inlineStr">
        <is>
          <t>+0%</t>
        </is>
      </c>
      <c r="G930" s="16" t="inlineStr">
        <is>
          <t>+2%</t>
        </is>
      </c>
      <c r="H930" s="16" t="inlineStr">
        <is>
          <t>2/1/0</t>
        </is>
      </c>
      <c r="I930" s="16" t="inlineStr">
        <is>
          <t>0/1</t>
        </is>
      </c>
      <c r="J930" s="16" t="n">
        <v>57.3</v>
      </c>
      <c r="K930" s="16" t="inlineStr">
        <is>
          <t>6.6%</t>
        </is>
      </c>
      <c r="L930" s="16" t="n">
        <v>2.5</v>
      </c>
      <c r="M930" s="16" t="inlineStr">
        <is>
          <t>+29%</t>
        </is>
      </c>
      <c r="N930" s="24" t="inlineStr">
        <is>
          <t>1 analyst (neglected) · target $35.00 (+0%) · 0 up / 1 down 90d · fwd P/E 57.3 (FY2026) · short 7% of float, 2.5 days to cover (+29%)</t>
        </is>
      </c>
      <c r="O930" s="24" t="inlineStr">
        <is>
          <t>P/B 2.47 · EV/EBITDA 16.0× · FCF yld 2% · net debt 48% of mcap · rev +6% · op margin 4% · interest cover 1.4× ⚠</t>
        </is>
      </c>
    </row>
    <row r="931" ht="45" customHeight="1">
      <c r="A931" s="6" t="inlineStr">
        <is>
          <t>CFR</t>
        </is>
      </c>
      <c r="B931" s="14" t="inlineStr">
        <is>
          <t>Cullen/Frost Bankers, In</t>
        </is>
      </c>
      <c r="C931" s="14" t="inlineStr">
        <is>
          <t>P/B 2.10 · P/E 14.7 · 52w 72%</t>
        </is>
      </c>
      <c r="D931" s="14" t="n">
        <v>11</v>
      </c>
      <c r="E931" s="14" t="n">
        <v>167.29</v>
      </c>
      <c r="F931" s="14" t="inlineStr">
        <is>
          <t>+7%</t>
        </is>
      </c>
      <c r="G931" s="14" t="inlineStr">
        <is>
          <t>+8%</t>
        </is>
      </c>
      <c r="H931" s="14" t="inlineStr">
        <is>
          <t>7/22/5</t>
        </is>
      </c>
      <c r="I931" s="14" t="inlineStr">
        <is>
          <t>2/1</t>
        </is>
      </c>
      <c r="J931" s="14" t="n">
        <v>14.2</v>
      </c>
      <c r="K931" s="14" t="inlineStr">
        <is>
          <t>6.6%</t>
        </is>
      </c>
      <c r="L931" s="14" t="n">
        <v>8.199999999999999</v>
      </c>
      <c r="M931" s="14" t="inlineStr">
        <is>
          <t>+4%</t>
        </is>
      </c>
      <c r="N931" s="22" t="inlineStr">
        <is>
          <t>11 analysts · target $167.29 (+7%) · 2 up / 1 down 90d · fwd P/E 14.2 (FY2026) · short 7% of float, 8.2 days to cover</t>
        </is>
      </c>
      <c r="O931" s="22" t="inlineStr">
        <is>
          <t>P/TBV 2.17 · P/E 14.7 · ROA 1.27% · TCE/TA 8.3% · NII/assets 3.28% · AOCI loss 18% of equity ⚠ · div 2.6% · bought back 3.3% of mcap (TTM) (bank basis)</t>
        </is>
      </c>
    </row>
    <row r="932" ht="45" customHeight="1">
      <c r="A932" s="8" t="inlineStr">
        <is>
          <t>EPRT</t>
        </is>
      </c>
      <c r="B932" s="16" t="inlineStr">
        <is>
          <t>Essential Properties Rea</t>
        </is>
      </c>
      <c r="C932" s="16" t="inlineStr">
        <is>
          <t>P/B 1.32 · 15.1× EBITDA · debt 48% · 52w 6%</t>
        </is>
      </c>
      <c r="D932" s="16" t="n">
        <v>6</v>
      </c>
      <c r="E932" s="16" t="n">
        <v>35.04</v>
      </c>
      <c r="F932" s="16" t="inlineStr">
        <is>
          <t>+30%</t>
        </is>
      </c>
      <c r="G932" s="16" t="inlineStr">
        <is>
          <t>-4%</t>
        </is>
      </c>
      <c r="H932" s="16" t="inlineStr">
        <is>
          <t>19/2/1</t>
        </is>
      </c>
      <c r="I932" s="16" t="inlineStr"/>
      <c r="J932" s="16" t="n">
        <v>20.5</v>
      </c>
      <c r="K932" s="16" t="inlineStr">
        <is>
          <t>6.6%</t>
        </is>
      </c>
      <c r="L932" s="16" t="n">
        <v>8.199999999999999</v>
      </c>
      <c r="M932" s="16" t="inlineStr">
        <is>
          <t>+3%</t>
        </is>
      </c>
      <c r="N932" s="24" t="inlineStr">
        <is>
          <t>6 analysts · target $35.04 (+30%) · fwd P/E 20.5 (FY2026) · short 7% of float, 8.2 days to cover</t>
        </is>
      </c>
      <c r="O932" s="24" t="inlineStr">
        <is>
          <t>P/B 1.32 · FFO≈ yield 7.5% · div 4.7% · ND/EBITDA 4.9× (REIT basis)</t>
        </is>
      </c>
    </row>
    <row r="933" ht="45" customHeight="1">
      <c r="A933" s="6" t="inlineStr">
        <is>
          <t>ROCK</t>
        </is>
      </c>
      <c r="B933" s="14" t="inlineStr">
        <is>
          <t>Gibraltar Industries, In</t>
        </is>
      </c>
      <c r="C933" s="14" t="inlineStr">
        <is>
          <t>P/B 1.38 · 15.1× EBITDA · debt 110% · 52w 19%</t>
        </is>
      </c>
      <c r="D933" s="14" t="n">
        <v>3</v>
      </c>
      <c r="E933" s="14" t="n">
        <v>55</v>
      </c>
      <c r="F933" s="14" t="inlineStr">
        <is>
          <t>+33%</t>
        </is>
      </c>
      <c r="G933" s="14" t="inlineStr"/>
      <c r="H933" s="14" t="inlineStr">
        <is>
          <t>4/1/0</t>
        </is>
      </c>
      <c r="I933" s="14" t="inlineStr"/>
      <c r="J933" s="14" t="n">
        <v>10.8</v>
      </c>
      <c r="K933" s="14" t="inlineStr">
        <is>
          <t>6.6%</t>
        </is>
      </c>
      <c r="L933" s="14" t="n">
        <v>7</v>
      </c>
      <c r="M933" s="14" t="inlineStr">
        <is>
          <t>+16%</t>
        </is>
      </c>
      <c r="N933" s="22" t="inlineStr">
        <is>
          <t>3 analysts · target $55.00 (+33%) · fwd P/E 10.8 (FY2026) · short 7% of float, 7.0 days to cover (+16%)</t>
        </is>
      </c>
      <c r="O933" s="22" t="inlineStr">
        <is>
          <t>P/B 1.38 · EV/EBITDA 15.1× · FCF yld 4% · net debt 110% of mcap · rev +11% · op margin 8%</t>
        </is>
      </c>
    </row>
    <row r="934" ht="45" customHeight="1">
      <c r="A934" s="8" t="inlineStr">
        <is>
          <t>VNO</t>
        </is>
      </c>
      <c r="B934" s="16" t="inlineStr">
        <is>
          <t>Vornado Realty Trust</t>
        </is>
      </c>
      <c r="C934" s="16" t="inlineStr">
        <is>
          <t>P/B 1.13 · 16.1× EBITDA · debt 129% · 52w 58%</t>
        </is>
      </c>
      <c r="D934" s="16" t="n">
        <v>3</v>
      </c>
      <c r="E934" s="16" t="n">
        <v>38.44</v>
      </c>
      <c r="F934" s="16" t="inlineStr">
        <is>
          <t>+11%</t>
        </is>
      </c>
      <c r="G934" s="16" t="inlineStr">
        <is>
          <t>-2%</t>
        </is>
      </c>
      <c r="H934" s="16" t="inlineStr">
        <is>
          <t>9/16/4</t>
        </is>
      </c>
      <c r="I934" s="16" t="inlineStr">
        <is>
          <t>0/1</t>
        </is>
      </c>
      <c r="J934" s="16" t="inlineStr">
        <is>
          <t>loss</t>
        </is>
      </c>
      <c r="K934" s="16" t="inlineStr">
        <is>
          <t>6.6%</t>
        </is>
      </c>
      <c r="L934" s="16" t="n">
        <v>9.4</v>
      </c>
      <c r="M934" s="16" t="inlineStr">
        <is>
          <t>+2%</t>
        </is>
      </c>
      <c r="N934" s="24" t="inlineStr">
        <is>
          <t>3 analysts · target $38.44 (+11%) · 0 up / 1 down 90d · loss expected FY2026 · short 7% of float, 9.4 days to cover</t>
        </is>
      </c>
      <c r="O934" s="24" t="inlineStr">
        <is>
          <t>P/B 1.13 · FFO≈ yield 9.2% · div 2.2% · ND/EBITDA 9.1× · interest cover 0.6× ⚠ · bought back 2.0% of mcap (TTM) (REIT basis)</t>
        </is>
      </c>
    </row>
    <row r="935" ht="45" customHeight="1">
      <c r="A935" s="6" t="inlineStr">
        <is>
          <t>CHRD</t>
        </is>
      </c>
      <c r="B935" s="14" t="inlineStr">
        <is>
          <t>Chord Energy Corporation</t>
        </is>
      </c>
      <c r="C935" s="14" t="inlineStr">
        <is>
          <t>P/B 0.94 · 3.5× EBITDA · debt 11% · 52w 75%</t>
        </is>
      </c>
      <c r="D935" s="14" t="n">
        <v>8</v>
      </c>
      <c r="E935" s="14" t="n">
        <v>170.88</v>
      </c>
      <c r="F935" s="14" t="inlineStr">
        <is>
          <t>+23%</t>
        </is>
      </c>
      <c r="G935" s="14" t="inlineStr">
        <is>
          <t>+10%</t>
        </is>
      </c>
      <c r="H935" s="14" t="inlineStr">
        <is>
          <t>14/4/2</t>
        </is>
      </c>
      <c r="I935" s="14" t="inlineStr"/>
      <c r="J935" s="14" t="n">
        <v>6.7</v>
      </c>
      <c r="K935" s="14" t="inlineStr">
        <is>
          <t>6.6%</t>
        </is>
      </c>
      <c r="L935" s="14" t="n">
        <v>5.9</v>
      </c>
      <c r="M935" s="14" t="inlineStr">
        <is>
          <t>-12%</t>
        </is>
      </c>
      <c r="N935" s="22" t="inlineStr">
        <is>
          <t>8 analysts · target $170.88 (+23%) · fwd P/E 6.7 (FY2026) · short 7% of float, 5.9 days to cover (-12%)</t>
        </is>
      </c>
      <c r="O935" s="22" t="inlineStr">
        <is>
          <t>P/B 0.94 · EV/EBITDA 3.5× · FCF yld 15% · net debt 11% of mcap · rev +19% · op margin 19% · buying back 2%/yr · bought back 3.9% of mcap (TTM)</t>
        </is>
      </c>
    </row>
    <row r="936" ht="45" customHeight="1">
      <c r="A936" s="8" t="inlineStr">
        <is>
          <t>S</t>
        </is>
      </c>
      <c r="B936" s="16" t="inlineStr">
        <is>
          <t>SentinelOne, Inc.</t>
        </is>
      </c>
      <c r="C936" s="16" t="inlineStr">
        <is>
          <t>P/B 5.26 · cash 8% · 52w 99%</t>
        </is>
      </c>
      <c r="D936" s="16" t="n">
        <v>25</v>
      </c>
      <c r="E936" s="16" t="n">
        <v>23.39</v>
      </c>
      <c r="F936" s="16" t="inlineStr">
        <is>
          <t>-3%</t>
        </is>
      </c>
      <c r="G936" s="16" t="inlineStr">
        <is>
          <t>+16%</t>
        </is>
      </c>
      <c r="H936" s="16" t="inlineStr">
        <is>
          <t>22/12/0</t>
        </is>
      </c>
      <c r="I936" s="16" t="inlineStr">
        <is>
          <t>1/1</t>
        </is>
      </c>
      <c r="J936" s="16" t="n">
        <v>75.90000000000001</v>
      </c>
      <c r="K936" s="16" t="inlineStr">
        <is>
          <t>6.6%</t>
        </is>
      </c>
      <c r="L936" s="16" t="n">
        <v>2.3</v>
      </c>
      <c r="M936" s="16" t="inlineStr">
        <is>
          <t>+11%</t>
        </is>
      </c>
      <c r="N936" s="24" t="inlineStr">
        <is>
          <t>25 analysts · target $23.39 (-3%), trend up 16% · 1 up / 1 down 90d · fwd P/E 75.9 (FY2027) · short 7% of float, 2.3 days to cover (+11%)</t>
        </is>
      </c>
      <c r="O936" s="24" t="inlineStr">
        <is>
          <t>P/B 5.26 · P/S 7.3 · FCF yld 0% · net cash 8% of mcap · rev +25% · op margin -27% · diluting 6%/yr</t>
        </is>
      </c>
    </row>
    <row r="937" ht="45" customHeight="1">
      <c r="A937" s="6" t="inlineStr">
        <is>
          <t>VICR</t>
        </is>
      </c>
      <c r="B937" s="14" t="inlineStr">
        <is>
          <t>Vicor Corporation</t>
        </is>
      </c>
      <c r="C937" s="14" t="inlineStr">
        <is>
          <t>P/B 14.98 · 94.6× EBITDA · cash 4% · 52w 68%</t>
        </is>
      </c>
      <c r="D937" s="14" t="n">
        <v>2</v>
      </c>
      <c r="E937" s="14" t="n">
        <v>347.5</v>
      </c>
      <c r="F937" s="14" t="inlineStr">
        <is>
          <t>+26%</t>
        </is>
      </c>
      <c r="G937" s="14" t="inlineStr">
        <is>
          <t>+33%</t>
        </is>
      </c>
      <c r="H937" s="14" t="inlineStr">
        <is>
          <t>6/1/0</t>
        </is>
      </c>
      <c r="I937" s="14" t="inlineStr"/>
      <c r="J937" s="14" t="n">
        <v>77.09999999999999</v>
      </c>
      <c r="K937" s="14" t="inlineStr">
        <is>
          <t>6.5%</t>
        </is>
      </c>
      <c r="L937" s="14" t="n">
        <v>3.2</v>
      </c>
      <c r="M937" s="14" t="inlineStr">
        <is>
          <t>+15%</t>
        </is>
      </c>
      <c r="N937" s="22" t="inlineStr">
        <is>
          <t>2 analysts (neglected) · target $347.50 (+26%), trend up 33% · fwd P/E 77.1 (FY2026) · short 7% of float, 3.2 days to cover (+15%)</t>
        </is>
      </c>
      <c r="O937" s="22" t="inlineStr">
        <is>
          <t>P/B 14.98 · EV/EBITDA 94.6× · FCF yld 0% · net cash 4% of mcap · rev +12% · op margin 19% · diluting 6%/yr</t>
        </is>
      </c>
    </row>
    <row r="938" ht="45" customHeight="1">
      <c r="A938" s="8" t="inlineStr">
        <is>
          <t>FBIN</t>
        </is>
      </c>
      <c r="B938" s="16" t="inlineStr">
        <is>
          <t>Fortune Brands Innovatio</t>
        </is>
      </c>
      <c r="C938" s="16" t="inlineStr">
        <is>
          <t>P/B 2.05 · 15.1× EBITDA · debt 55% · 52w 23%</t>
        </is>
      </c>
      <c r="D938" s="16" t="n">
        <v>12</v>
      </c>
      <c r="E938" s="16" t="n">
        <v>56.8</v>
      </c>
      <c r="F938" s="16" t="inlineStr">
        <is>
          <t>+43%</t>
        </is>
      </c>
      <c r="G938" s="16" t="inlineStr">
        <is>
          <t>-0%</t>
        </is>
      </c>
      <c r="H938" s="16" t="inlineStr">
        <is>
          <t>12/13/2</t>
        </is>
      </c>
      <c r="I938" s="16" t="inlineStr">
        <is>
          <t>1/0</t>
        </is>
      </c>
      <c r="J938" s="16" t="n">
        <v>11.9</v>
      </c>
      <c r="K938" s="16" t="inlineStr">
        <is>
          <t>6.5%</t>
        </is>
      </c>
      <c r="L938" s="16" t="n">
        <v>3.8</v>
      </c>
      <c r="M938" s="16" t="inlineStr">
        <is>
          <t>+24%</t>
        </is>
      </c>
      <c r="N938" s="24" t="inlineStr">
        <is>
          <t>12 analysts · target $56.80 (+43%) · 1 up / 0 down 90d · fwd P/E 11.9 (FY2026) · short 7% of float, 3.8 days to cover (+24%)</t>
        </is>
      </c>
      <c r="O938" s="24" t="inlineStr">
        <is>
          <t>P/B 2.05 · EV/EBITDA 15.1× · FCF yld 9% · net debt 55% of mcap · rev -2% · op margin 7% · buying back 3%/yr · bought back 1.2% of mcap (TTM)</t>
        </is>
      </c>
    </row>
    <row r="939" ht="45" customHeight="1">
      <c r="A939" s="6" t="inlineStr">
        <is>
          <t>FHI</t>
        </is>
      </c>
      <c r="B939" s="14" t="inlineStr">
        <is>
          <t>Federated Hermes, Inc.</t>
        </is>
      </c>
      <c r="C939" s="14" t="inlineStr">
        <is>
          <t>P/B 3.51 · P/E 10.5 · 52w 54%</t>
        </is>
      </c>
      <c r="D939" s="14" t="n">
        <v>5</v>
      </c>
      <c r="E939" s="14" t="n">
        <v>60</v>
      </c>
      <c r="F939" s="14" t="inlineStr">
        <is>
          <t>+4%</t>
        </is>
      </c>
      <c r="G939" s="14" t="inlineStr">
        <is>
          <t>+3%</t>
        </is>
      </c>
      <c r="H939" s="14" t="inlineStr">
        <is>
          <t>4/13/4</t>
        </is>
      </c>
      <c r="I939" s="14" t="inlineStr"/>
      <c r="J939" s="14" t="n">
        <v>10.5</v>
      </c>
      <c r="K939" s="14" t="inlineStr">
        <is>
          <t>6.5%</t>
        </is>
      </c>
      <c r="L939" s="14" t="n">
        <v>7.4</v>
      </c>
      <c r="M939" s="14" t="inlineStr">
        <is>
          <t>+2%</t>
        </is>
      </c>
      <c r="N939" s="22" t="inlineStr">
        <is>
          <t>5 analysts · target $60.00 (+4%) · fwd P/E 10.5 (FY2026) · short 7% of float, 7.4 days to cover</t>
        </is>
      </c>
      <c r="O939" s="22" t="inlineStr">
        <is>
          <t>P/B 3.51 · P/E 10.5 · ROE 34% · div 2.5% · bought back 4.7% of mcap (TTM) (financial: book/earnings basis)</t>
        </is>
      </c>
    </row>
    <row r="940" ht="45" customHeight="1">
      <c r="A940" s="8" t="inlineStr">
        <is>
          <t>RF</t>
        </is>
      </c>
      <c r="B940" s="16" t="inlineStr">
        <is>
          <t>Regions Financial Corpor</t>
        </is>
      </c>
      <c r="C940" s="16" t="inlineStr">
        <is>
          <t>P/B 1.25 · P/E 11.0 · 52w 51%</t>
        </is>
      </c>
      <c r="D940" s="16" t="n">
        <v>15</v>
      </c>
      <c r="E940" s="16" t="n">
        <v>32.78</v>
      </c>
      <c r="F940" s="16" t="inlineStr">
        <is>
          <t>+18%</t>
        </is>
      </c>
      <c r="G940" s="16" t="inlineStr">
        <is>
          <t>+4%</t>
        </is>
      </c>
      <c r="H940" s="16" t="inlineStr">
        <is>
          <t>21/27/4</t>
        </is>
      </c>
      <c r="I940" s="16" t="inlineStr">
        <is>
          <t>1/2</t>
        </is>
      </c>
      <c r="J940" s="16" t="n">
        <v>10.5</v>
      </c>
      <c r="K940" s="16" t="inlineStr">
        <is>
          <t>6.5%</t>
        </is>
      </c>
      <c r="L940" s="16" t="n">
        <v>8.199999999999999</v>
      </c>
      <c r="M940" s="16" t="inlineStr">
        <is>
          <t>-1%</t>
        </is>
      </c>
      <c r="N940" s="24" t="inlineStr">
        <is>
          <t>15 analysts · target $32.78 (+18%) · 1 up / 2 down 90d · fwd P/E 10.5 (FY2026) · short 7% of float, 8.2 days to cover</t>
        </is>
      </c>
      <c r="O940" s="24" t="inlineStr">
        <is>
          <t>P/TBV 2.22 · P/E 11.0 · ROA 1.38% · TCE/TA 6.6% · NII/assets 3.14% · AOCI loss 10% of equity · div 4.0% · bought back 4.8% of mcap (TTM) (bank basis)</t>
        </is>
      </c>
    </row>
    <row r="941" ht="45" customHeight="1">
      <c r="A941" s="6" t="inlineStr">
        <is>
          <t>SBGI</t>
        </is>
      </c>
      <c r="B941" s="14" t="inlineStr">
        <is>
          <t>Sinclair, Inc.</t>
        </is>
      </c>
      <c r="C941" s="14" t="inlineStr">
        <is>
          <t>P/B 2.36 · 6.2× EBITDA · debt 400% · 52w 7%</t>
        </is>
      </c>
      <c r="D941" s="14" t="n">
        <v>5</v>
      </c>
      <c r="E941" s="14" t="n">
        <v>18</v>
      </c>
      <c r="F941" s="14" t="inlineStr">
        <is>
          <t>+40%</t>
        </is>
      </c>
      <c r="G941" s="14" t="inlineStr"/>
      <c r="H941" s="14" t="inlineStr">
        <is>
          <t>14/5/1</t>
        </is>
      </c>
      <c r="I941" s="14" t="inlineStr"/>
      <c r="J941" s="14" t="n">
        <v>10.6</v>
      </c>
      <c r="K941" s="14" t="inlineStr">
        <is>
          <t>6.5%</t>
        </is>
      </c>
      <c r="L941" s="14" t="n">
        <v>10.2</v>
      </c>
      <c r="M941" s="14" t="inlineStr">
        <is>
          <t>+5%</t>
        </is>
      </c>
      <c r="N941" s="22" t="inlineStr">
        <is>
          <t>5 analysts · target $18.00 (+40%) · fwd P/E 10.6 (FY2026) · short 7% of float, 10.2 days to cover</t>
        </is>
      </c>
      <c r="O941" s="22" t="inlineStr">
        <is>
          <t>P/B 2.36 · EV/EBITDA 6.2× · FCF yld 11% · net debt 400% of mcap · rev -6% · op margin 7% · diluting 4%/yr · interest cover 0.7× ⚠ · LT investments 38% of mcap</t>
        </is>
      </c>
    </row>
    <row r="942" ht="45" customHeight="1">
      <c r="A942" s="8" t="inlineStr">
        <is>
          <t>GECC</t>
        </is>
      </c>
      <c r="B942" s="16" t="inlineStr">
        <is>
          <t>Great Elm Capital Corp.</t>
        </is>
      </c>
      <c r="C942" s="16" t="inlineStr">
        <is>
          <t>P/B 0.57 · 52w 12%</t>
        </is>
      </c>
      <c r="D942" s="16" t="n">
        <v>1</v>
      </c>
      <c r="E942" s="16" t="n">
        <v>11</v>
      </c>
      <c r="F942" s="16" t="inlineStr">
        <is>
          <t>+101%</t>
        </is>
      </c>
      <c r="G942" s="16" t="inlineStr"/>
      <c r="H942" s="16" t="inlineStr">
        <is>
          <t>0/2/0</t>
        </is>
      </c>
      <c r="I942" s="16" t="inlineStr"/>
      <c r="J942" s="16" t="n">
        <v>5.8</v>
      </c>
      <c r="K942" s="16" t="inlineStr">
        <is>
          <t>6.5%</t>
        </is>
      </c>
      <c r="L942" s="16" t="n">
        <v>5.8</v>
      </c>
      <c r="M942" s="16" t="inlineStr">
        <is>
          <t>+18%</t>
        </is>
      </c>
      <c r="N942" s="24" t="inlineStr">
        <is>
          <t>1 analyst (neglected) · target $11.00 (+101%) · fwd P/E 5.8 (FY2026) · short 7% of float, 5.8 days to cover (+18%)</t>
        </is>
      </c>
      <c r="O942" s="24" t="inlineStr">
        <is>
          <t>P/B 0.57 · ROE -33% · div 22.2% (financial: book/earnings basis)</t>
        </is>
      </c>
    </row>
    <row r="943" ht="45" customHeight="1">
      <c r="A943" s="6" t="inlineStr">
        <is>
          <t>IVT</t>
        </is>
      </c>
      <c r="B943" s="14" t="inlineStr">
        <is>
          <t>InvenTrust Properties Co</t>
        </is>
      </c>
      <c r="C943" s="14" t="inlineStr">
        <is>
          <t>P/B 1.34 · 14.7× EBITDA · debt 43% · 52w 35%</t>
        </is>
      </c>
      <c r="D943" s="14" t="n">
        <v>4</v>
      </c>
      <c r="E943" s="14" t="n">
        <v>37.5</v>
      </c>
      <c r="F943" s="14" t="inlineStr">
        <is>
          <t>+23%</t>
        </is>
      </c>
      <c r="G943" s="14" t="inlineStr">
        <is>
          <t>+7%</t>
        </is>
      </c>
      <c r="H943" s="14" t="inlineStr">
        <is>
          <t>4/2/0</t>
        </is>
      </c>
      <c r="I943" s="14" t="inlineStr"/>
      <c r="J943" s="14" t="inlineStr">
        <is>
          <t>loss</t>
        </is>
      </c>
      <c r="K943" s="14" t="inlineStr">
        <is>
          <t>6.5%</t>
        </is>
      </c>
      <c r="L943" s="14" t="n">
        <v>8.699999999999999</v>
      </c>
      <c r="M943" s="14" t="inlineStr">
        <is>
          <t>-15%</t>
        </is>
      </c>
      <c r="N943" s="22" t="inlineStr">
        <is>
          <t>4 analysts · target $37.50 (+23%) · loss expected FY2026 · short 7% of float, 8.7 days to cover (-15%)</t>
        </is>
      </c>
      <c r="O943" s="22" t="inlineStr">
        <is>
          <t>P/B 1.34 · FFO≈ yield 6.7% · div 3.2% · ND/EBITDA 4.4× · interest cover 1.3× ⚠ (REIT basis)</t>
        </is>
      </c>
    </row>
    <row r="944" ht="45" customHeight="1">
      <c r="A944" s="8" t="inlineStr">
        <is>
          <t>MRP</t>
        </is>
      </c>
      <c r="B944" s="16" t="inlineStr">
        <is>
          <t>Millrose Properties, Inc</t>
        </is>
      </c>
      <c r="C944" s="16" t="inlineStr">
        <is>
          <t>P/B 0.73 · 10.1× EBITDA · debt 57% · 52w 17%</t>
        </is>
      </c>
      <c r="D944" s="16" t="n">
        <v>6</v>
      </c>
      <c r="E944" s="16" t="inlineStr"/>
      <c r="F944" s="16" t="inlineStr"/>
      <c r="G944" s="16" t="inlineStr"/>
      <c r="H944" s="16" t="inlineStr">
        <is>
          <t>3/0/0</t>
        </is>
      </c>
      <c r="I944" s="16" t="inlineStr"/>
      <c r="J944" s="16" t="n">
        <v>9</v>
      </c>
      <c r="K944" s="16" t="inlineStr">
        <is>
          <t>6.5%</t>
        </is>
      </c>
      <c r="L944" s="16" t="n">
        <v>6.5</v>
      </c>
      <c r="M944" s="16" t="inlineStr">
        <is>
          <t>+8%</t>
        </is>
      </c>
      <c r="N944" s="24" t="inlineStr">
        <is>
          <t>6 analysts · fwd P/E 9.0 (FY2026) · short 6% of float, 6.5 days to cover</t>
        </is>
      </c>
      <c r="O944" s="24" t="inlineStr">
        <is>
          <t>P/B 0.73 · FFO≈ yield 11.1% · div 11.1% · ND/EBITDA 3.7× (REIT basis)  [FCF yield &gt;100% (check); revenue not comparable YoY (fair-value / one-off income?)]</t>
        </is>
      </c>
    </row>
    <row r="945" ht="45" customHeight="1">
      <c r="A945" s="6" t="inlineStr">
        <is>
          <t>GATX</t>
        </is>
      </c>
      <c r="B945" s="14" t="inlineStr">
        <is>
          <t>GATX Corporation</t>
        </is>
      </c>
      <c r="C945" s="14" t="inlineStr">
        <is>
          <t>P/B 2.35 · 17.4× EBITDA · debt 180% · 52w 61%</t>
        </is>
      </c>
      <c r="D945" s="14" t="n">
        <v>4</v>
      </c>
      <c r="E945" s="14" t="n">
        <v>220</v>
      </c>
      <c r="F945" s="14" t="inlineStr">
        <is>
          <t>+20%</t>
        </is>
      </c>
      <c r="G945" s="14" t="inlineStr"/>
      <c r="H945" s="14" t="inlineStr">
        <is>
          <t>7/6/1</t>
        </is>
      </c>
      <c r="I945" s="14" t="inlineStr"/>
      <c r="J945" s="14" t="n">
        <v>18</v>
      </c>
      <c r="K945" s="14" t="inlineStr">
        <is>
          <t>6.5%</t>
        </is>
      </c>
      <c r="L945" s="14" t="n">
        <v>12.3</v>
      </c>
      <c r="M945" s="14" t="inlineStr">
        <is>
          <t>+12%</t>
        </is>
      </c>
      <c r="N945" s="22" t="inlineStr">
        <is>
          <t>4 analysts · target $220.00 (+20%) · fwd P/E 18.0 (FY2026) · short 6% of float, 12.3 days to cover (+12%)</t>
        </is>
      </c>
      <c r="O945" s="22" t="inlineStr">
        <is>
          <t>P/B 2.35 · EV/EBITDA 17.4× · FCF yld -72% · net debt 180% of mcap · rev +23% · op margin 29% · interest cover 1.0× ⚠ · bought back 2.5% of mcap (TTM)</t>
        </is>
      </c>
    </row>
    <row r="946" ht="45" customHeight="1">
      <c r="A946" s="8" t="inlineStr">
        <is>
          <t>PCTY</t>
        </is>
      </c>
      <c r="B946" s="16" t="inlineStr">
        <is>
          <t>Paylocity Holding Corpor</t>
        </is>
      </c>
      <c r="C946" s="16" t="inlineStr">
        <is>
          <t>P/B 6.52 · 15.1× EBITDA · cash 2% · 52w 69%</t>
        </is>
      </c>
      <c r="D946" s="16" t="n">
        <v>15</v>
      </c>
      <c r="E946" s="16" t="n">
        <v>157.33</v>
      </c>
      <c r="F946" s="16" t="inlineStr">
        <is>
          <t>+9%</t>
        </is>
      </c>
      <c r="G946" s="16" t="inlineStr">
        <is>
          <t>+1%</t>
        </is>
      </c>
      <c r="H946" s="16" t="inlineStr">
        <is>
          <t>30/11/0</t>
        </is>
      </c>
      <c r="I946" s="16" t="inlineStr"/>
      <c r="J946" s="16" t="n">
        <v>16.3</v>
      </c>
      <c r="K946" s="16" t="inlineStr">
        <is>
          <t>6.5%</t>
        </is>
      </c>
      <c r="L946" s="16" t="n">
        <v>4.9</v>
      </c>
      <c r="M946" s="16" t="inlineStr">
        <is>
          <t>-12%</t>
        </is>
      </c>
      <c r="N946" s="24" t="inlineStr">
        <is>
          <t>15 analysts · target $157.33 (+9%) · fwd P/E 16.3 (FY2027) · short 6% of float, 4.9 days to cover (-12%)</t>
        </is>
      </c>
      <c r="O946" s="24" t="inlineStr">
        <is>
          <t>P/B 6.52 · EV/EBITDA 15.1× · FCF yld 6% · net cash 2% of mcap · rev +16% · op margin 22% · buying back 2%/yr · bought back 5.3% of mcap (TTM)</t>
        </is>
      </c>
    </row>
    <row r="947" ht="45" customHeight="1">
      <c r="A947" s="6" t="inlineStr">
        <is>
          <t>MOD</t>
        </is>
      </c>
      <c r="B947" s="14" t="inlineStr">
        <is>
          <t>Modine Manufacturing Com</t>
        </is>
      </c>
      <c r="C947" s="14" t="inlineStr">
        <is>
          <t>P/B 9.22 · 36.4× EBITDA · debt 7% · 52w 39%</t>
        </is>
      </c>
      <c r="D947" s="14" t="n">
        <v>6</v>
      </c>
      <c r="E947" s="14" t="n">
        <v>345</v>
      </c>
      <c r="F947" s="14" t="inlineStr">
        <is>
          <t>+77%</t>
        </is>
      </c>
      <c r="G947" s="14" t="inlineStr">
        <is>
          <t>+13%</t>
        </is>
      </c>
      <c r="H947" s="14" t="inlineStr">
        <is>
          <t>10/3/0</t>
        </is>
      </c>
      <c r="I947" s="14" t="inlineStr"/>
      <c r="J947" s="14" t="n">
        <v>25.9</v>
      </c>
      <c r="K947" s="14" t="inlineStr">
        <is>
          <t>6.5%</t>
        </is>
      </c>
      <c r="L947" s="14" t="n">
        <v>2.9</v>
      </c>
      <c r="M947" s="14" t="inlineStr">
        <is>
          <t>+2%</t>
        </is>
      </c>
      <c r="N947" s="22" t="inlineStr">
        <is>
          <t>6 analysts · target $345.00 (+77%), trend up 13% · fwd P/E 25.9 (FY2027) · short 6% of float, 2.9 days to cover</t>
        </is>
      </c>
      <c r="O947" s="22" t="inlineStr">
        <is>
          <t>P/B 9.22 · EV/EBITDA 36.4× · FCF yld 1% · net debt 7% of mcap · rev +8% · op margin 10%</t>
        </is>
      </c>
    </row>
    <row r="948" ht="45" customHeight="1">
      <c r="A948" s="8" t="inlineStr">
        <is>
          <t>CBNK</t>
        </is>
      </c>
      <c r="B948" s="16" t="inlineStr">
        <is>
          <t>Capital Bancorp, Inc.</t>
        </is>
      </c>
      <c r="C948" s="16" t="inlineStr">
        <is>
          <t>P/B 1.39 · P/E 10.5 · 52w 77%</t>
        </is>
      </c>
      <c r="D948" s="16" t="n">
        <v>4</v>
      </c>
      <c r="E948" s="16" t="n">
        <v>37</v>
      </c>
      <c r="F948" s="16" t="inlineStr">
        <is>
          <t>+3%</t>
        </is>
      </c>
      <c r="G948" s="16" t="inlineStr"/>
      <c r="H948" s="16" t="inlineStr">
        <is>
          <t>4/2/0</t>
        </is>
      </c>
      <c r="I948" s="16" t="inlineStr"/>
      <c r="J948" s="16" t="n">
        <v>10.3</v>
      </c>
      <c r="K948" s="16" t="inlineStr">
        <is>
          <t>6.5%</t>
        </is>
      </c>
      <c r="L948" s="16" t="n">
        <v>16.9</v>
      </c>
      <c r="M948" s="16" t="inlineStr">
        <is>
          <t>+2%</t>
        </is>
      </c>
      <c r="N948" s="24" t="inlineStr">
        <is>
          <t>4 analysts · target $37.00 (+3%) · fwd P/E 10.3 (FY2026) · short 6% of float, 16.9 days to cover</t>
        </is>
      </c>
      <c r="O948" s="24" t="inlineStr">
        <is>
          <t>P/TBV 1.53 · P/E 10.5 · ROA 1.45% · TCE/TA 9.8% · NII/assets 5.21% · div 1.4% · bought back 2.0% of mcap (TTM) (bank basis)</t>
        </is>
      </c>
    </row>
    <row r="949" ht="45" customHeight="1">
      <c r="A949" s="6" t="inlineStr">
        <is>
          <t>HUBS</t>
        </is>
      </c>
      <c r="B949" s="14" t="inlineStr">
        <is>
          <t>HubSpot, Inc.</t>
        </is>
      </c>
      <c r="C949" s="14" t="inlineStr">
        <is>
          <t>P/B 7.00 · 37.4× EBITDA · cash 9% · 52w 16%</t>
        </is>
      </c>
      <c r="D949" s="14" t="n">
        <v>25</v>
      </c>
      <c r="E949" s="14" t="n">
        <v>243.65</v>
      </c>
      <c r="F949" s="14" t="inlineStr">
        <is>
          <t>+8%</t>
        </is>
      </c>
      <c r="G949" s="14" t="inlineStr">
        <is>
          <t>-24%</t>
        </is>
      </c>
      <c r="H949" s="14" t="inlineStr">
        <is>
          <t>29/17/1</t>
        </is>
      </c>
      <c r="I949" s="14" t="inlineStr">
        <is>
          <t>0/7</t>
        </is>
      </c>
      <c r="J949" s="14" t="n">
        <v>17</v>
      </c>
      <c r="K949" s="14" t="inlineStr">
        <is>
          <t>6.4%</t>
        </is>
      </c>
      <c r="L949" s="14" t="n">
        <v>2.7</v>
      </c>
      <c r="M949" s="14" t="inlineStr">
        <is>
          <t>+17%</t>
        </is>
      </c>
      <c r="N949" s="22" t="inlineStr">
        <is>
          <t>25 analysts · target $243.65 (+8%), trend down 24% · 0 up / 7 down 90d · fwd P/E 17.0 (FY2026) · short 6% of float, 2.7 days to cover (+17%)</t>
        </is>
      </c>
      <c r="O949" s="22" t="inlineStr">
        <is>
          <t>P/B 7.00 · EV/EBITDA 37.4× · FCF yld 7% · net cash 9% of mcap · rev +21% · op margin 4% · buying back 4%/yr · bought back 6.5% of mcap (TTM)</t>
        </is>
      </c>
    </row>
    <row r="950" ht="45" customHeight="1">
      <c r="A950" s="8" t="inlineStr">
        <is>
          <t>VEL</t>
        </is>
      </c>
      <c r="B950" s="16" t="inlineStr">
        <is>
          <t>Velocity Financial, Inc.</t>
        </is>
      </c>
      <c r="C950" s="16" t="inlineStr">
        <is>
          <t>P/B 0.87 · P/E 5.5 · 52w 15%</t>
        </is>
      </c>
      <c r="D950" s="16" t="n">
        <v>2</v>
      </c>
      <c r="E950" s="16" t="n">
        <v>22</v>
      </c>
      <c r="F950" s="16" t="inlineStr">
        <is>
          <t>+37%</t>
        </is>
      </c>
      <c r="G950" s="16" t="inlineStr"/>
      <c r="H950" s="16" t="inlineStr">
        <is>
          <t>5/1/1</t>
        </is>
      </c>
      <c r="I950" s="16" t="inlineStr"/>
      <c r="J950" s="16" t="n">
        <v>5.7</v>
      </c>
      <c r="K950" s="16" t="inlineStr">
        <is>
          <t>6.4%</t>
        </is>
      </c>
      <c r="L950" s="16" t="n">
        <v>13</v>
      </c>
      <c r="M950" s="16" t="inlineStr">
        <is>
          <t>+1%</t>
        </is>
      </c>
      <c r="N950" s="24" t="inlineStr">
        <is>
          <t>2 analysts (neglected) · target $22.00 (+37%) · fwd P/E 5.7 (FY2026) · short 6% of float, 13.0 days to cover</t>
        </is>
      </c>
      <c r="O950" s="24" t="inlineStr">
        <is>
          <t>P/TBV 0.90 · P/E 5.5 · ROA 1.35% · TCE/TA 8.8% · NII/assets 2.50% · bought back 1.2% of mcap (TTM) (bank basis)</t>
        </is>
      </c>
    </row>
    <row r="951" ht="45" customHeight="1">
      <c r="A951" s="6" t="inlineStr">
        <is>
          <t>TKR</t>
        </is>
      </c>
      <c r="B951" s="14" t="inlineStr">
        <is>
          <t>The Timken Company</t>
        </is>
      </c>
      <c r="C951" s="14" t="inlineStr">
        <is>
          <t>P/B 2.59 · 15.2× EBITDA · debt 20% · 52w 64%</t>
        </is>
      </c>
      <c r="D951" s="14" t="n">
        <v>9</v>
      </c>
      <c r="E951" s="14" t="n">
        <v>142.86</v>
      </c>
      <c r="F951" s="14" t="inlineStr">
        <is>
          <t>+20%</t>
        </is>
      </c>
      <c r="G951" s="14" t="inlineStr">
        <is>
          <t>+11%</t>
        </is>
      </c>
      <c r="H951" s="14" t="inlineStr">
        <is>
          <t>15/9/0</t>
        </is>
      </c>
      <c r="I951" s="14" t="inlineStr">
        <is>
          <t>1/0</t>
        </is>
      </c>
      <c r="J951" s="14" t="n">
        <v>18.9</v>
      </c>
      <c r="K951" s="14" t="inlineStr">
        <is>
          <t>6.4%</t>
        </is>
      </c>
      <c r="L951" s="14" t="n">
        <v>4.8</v>
      </c>
      <c r="M951" s="14" t="inlineStr">
        <is>
          <t>+3%</t>
        </is>
      </c>
      <c r="N951" s="22" t="inlineStr">
        <is>
          <t>9 analysts · target $142.86 (+20%), trend up 11% · 1 up / 0 down 90d · fwd P/E 18.9 (FY2026) · short 6% of float, 4.8 days to cover</t>
        </is>
      </c>
      <c r="O951" s="22" t="inlineStr">
        <is>
          <t>P/B 2.59 · EV/EBITDA 15.2× · FCF yld 5% · net debt 20% of mcap · rev +5% · op margin 11%</t>
        </is>
      </c>
    </row>
    <row r="952" ht="45" customHeight="1">
      <c r="A952" s="8" t="inlineStr">
        <is>
          <t>CMP</t>
        </is>
      </c>
      <c r="B952" s="16" t="inlineStr">
        <is>
          <t>Compass Minerals Interna</t>
        </is>
      </c>
      <c r="C952" s="16" t="inlineStr">
        <is>
          <t>P/B 3.71 · 7.8× EBITDA · debt 69% · 52w 38%</t>
        </is>
      </c>
      <c r="D952" s="16" t="n">
        <v>3</v>
      </c>
      <c r="E952" s="16" t="n">
        <v>29.5</v>
      </c>
      <c r="F952" s="16" t="inlineStr">
        <is>
          <t>+27%</t>
        </is>
      </c>
      <c r="G952" s="16" t="inlineStr">
        <is>
          <t>+9%</t>
        </is>
      </c>
      <c r="H952" s="16" t="inlineStr">
        <is>
          <t>10/5/2</t>
        </is>
      </c>
      <c r="I952" s="16" t="inlineStr">
        <is>
          <t>0/1</t>
        </is>
      </c>
      <c r="J952" s="16" t="n">
        <v>26</v>
      </c>
      <c r="K952" s="16" t="inlineStr">
        <is>
          <t>6.4%</t>
        </is>
      </c>
      <c r="L952" s="16" t="n">
        <v>5.3</v>
      </c>
      <c r="M952" s="16" t="inlineStr">
        <is>
          <t>-2%</t>
        </is>
      </c>
      <c r="N952" s="24" t="inlineStr">
        <is>
          <t>3 analysts · target $29.50 (+27%) · 0 up / 1 down 90d · fwd P/E 26.0 (FY2026) · short 6% of float, 5.3 days to cover</t>
        </is>
      </c>
      <c r="O952" s="24" t="inlineStr">
        <is>
          <t>P/B 3.71 · EV/EBITDA 7.8× · FCF yld 8% · net debt 69% of mcap · rev +6% · op margin 9%</t>
        </is>
      </c>
    </row>
    <row r="953" ht="45" customHeight="1">
      <c r="A953" s="6" t="inlineStr">
        <is>
          <t>TITN</t>
        </is>
      </c>
      <c r="B953" s="14" t="inlineStr">
        <is>
          <t>Titan Machinery Inc.</t>
        </is>
      </c>
      <c r="C953" s="14" t="inlineStr">
        <is>
          <t>P/B 0.92 · 44.4× EBITDA · debt 177% · 52w 81%</t>
        </is>
      </c>
      <c r="D953" s="14" t="n">
        <v>3</v>
      </c>
      <c r="E953" s="14" t="n">
        <v>29</v>
      </c>
      <c r="F953" s="14" t="inlineStr">
        <is>
          <t>+19%</t>
        </is>
      </c>
      <c r="G953" s="14" t="inlineStr">
        <is>
          <t>+16%</t>
        </is>
      </c>
      <c r="H953" s="14" t="inlineStr">
        <is>
          <t>6/11/0</t>
        </is>
      </c>
      <c r="I953" s="14" t="inlineStr"/>
      <c r="J953" s="14" t="inlineStr">
        <is>
          <t>loss</t>
        </is>
      </c>
      <c r="K953" s="14" t="inlineStr">
        <is>
          <t>6.4%</t>
        </is>
      </c>
      <c r="L953" s="14" t="n">
        <v>3.2</v>
      </c>
      <c r="M953" s="14" t="inlineStr">
        <is>
          <t>+27%</t>
        </is>
      </c>
      <c r="N953" s="22" t="inlineStr">
        <is>
          <t>3 analysts · target $29.00 (+19%), trend up 16% · loss expected FY2027 · short 6% of float, 3.2 days to cover (+27%)</t>
        </is>
      </c>
      <c r="O953" s="22" t="inlineStr">
        <is>
          <t>P/B 0.92 · EV/EBITDA 44.4× · FCF yld 9% · net debt 177% of mcap · rev -8% · op margin -0% · interest cover -0.1× ⚠</t>
        </is>
      </c>
    </row>
    <row r="954" ht="45" customHeight="1">
      <c r="A954" s="8" t="inlineStr">
        <is>
          <t>ACIW</t>
        </is>
      </c>
      <c r="B954" s="16" t="inlineStr">
        <is>
          <t>ACI Worldwide, Inc.</t>
        </is>
      </c>
      <c r="C954" s="16" t="inlineStr">
        <is>
          <t>P/B 3.37 · 12.3× EBITDA · debt 14% · 52w 50%</t>
        </is>
      </c>
      <c r="D954" s="16" t="n">
        <v>3</v>
      </c>
      <c r="E954" s="16" t="n">
        <v>66</v>
      </c>
      <c r="F954" s="16" t="inlineStr">
        <is>
          <t>+33%</t>
        </is>
      </c>
      <c r="G954" s="16" t="inlineStr">
        <is>
          <t>-3%</t>
        </is>
      </c>
      <c r="H954" s="16" t="inlineStr">
        <is>
          <t>11/5/1</t>
        </is>
      </c>
      <c r="I954" s="16" t="inlineStr"/>
      <c r="J954" s="16" t="n">
        <v>19.2</v>
      </c>
      <c r="K954" s="16" t="inlineStr">
        <is>
          <t>6.4%</t>
        </is>
      </c>
      <c r="L954" s="16" t="n">
        <v>8.800000000000001</v>
      </c>
      <c r="M954" s="16" t="inlineStr">
        <is>
          <t>+2%</t>
        </is>
      </c>
      <c r="N954" s="24" t="inlineStr">
        <is>
          <t>3 analysts · target $66.00 (+33%) · fwd P/E 19.2 (FY2026) · short 6% of float, 8.8 days to cover</t>
        </is>
      </c>
      <c r="O954" s="24" t="inlineStr">
        <is>
          <t>P/B 3.37 · EV/EBITDA 12.3× · FCF yld 7% · net debt 14% of mcap · rev +7% · op margin 19% · buying back 3%/yr · bought back 4.8% of mcap (TTM)</t>
        </is>
      </c>
    </row>
    <row r="955" ht="45" customHeight="1">
      <c r="A955" s="6" t="inlineStr">
        <is>
          <t>IFF</t>
        </is>
      </c>
      <c r="B955" s="14" t="inlineStr">
        <is>
          <t xml:space="preserve">International Flavors &amp; </t>
        </is>
      </c>
      <c r="C955" s="14" t="inlineStr">
        <is>
          <t>P/B 1.57 · 18.6× EBITDA · debt 26% · 52w 88%</t>
        </is>
      </c>
      <c r="D955" s="14" t="n">
        <v>11</v>
      </c>
      <c r="E955" s="14" t="n">
        <v>95</v>
      </c>
      <c r="F955" s="14" t="inlineStr">
        <is>
          <t>+11%</t>
        </is>
      </c>
      <c r="G955" s="14" t="inlineStr">
        <is>
          <t>+9%</t>
        </is>
      </c>
      <c r="H955" s="14" t="inlineStr">
        <is>
          <t>25/8/1</t>
        </is>
      </c>
      <c r="I955" s="14" t="inlineStr"/>
      <c r="J955" s="14" t="n">
        <v>24.9</v>
      </c>
      <c r="K955" s="14" t="inlineStr">
        <is>
          <t>6.4%</t>
        </is>
      </c>
      <c r="L955" s="14" t="n">
        <v>10.6</v>
      </c>
      <c r="M955" s="14" t="inlineStr">
        <is>
          <t>+1%</t>
        </is>
      </c>
      <c r="N955" s="22" t="inlineStr">
        <is>
          <t>11 analysts · target $95.00 (+11%) · fwd P/E 24.9 (FY2026) · short 6% of float, 10.6 days to cover</t>
        </is>
      </c>
      <c r="O955" s="22" t="inlineStr">
        <is>
          <t>P/B 1.57 · EV/EBITDA 18.6× · FCF yld 2% · net debt 26% of mcap · rev -12% · op margin 8%</t>
        </is>
      </c>
    </row>
    <row r="956" ht="45" customHeight="1">
      <c r="A956" s="8" t="inlineStr">
        <is>
          <t>SAFE</t>
        </is>
      </c>
      <c r="B956" s="16" t="inlineStr">
        <is>
          <t>Safehold Inc.</t>
        </is>
      </c>
      <c r="C956" s="16" t="inlineStr">
        <is>
          <t>P/B 0.38 · 16.3× EBITDA · debt 499% · 52w 4%</t>
        </is>
      </c>
      <c r="D956" s="16" t="n">
        <v>6</v>
      </c>
      <c r="E956" s="16" t="n">
        <v>16</v>
      </c>
      <c r="F956" s="16" t="inlineStr">
        <is>
          <t>+23%</t>
        </is>
      </c>
      <c r="G956" s="16" t="inlineStr"/>
      <c r="H956" s="16" t="inlineStr">
        <is>
          <t>7/6/4</t>
        </is>
      </c>
      <c r="I956" s="16" t="inlineStr">
        <is>
          <t>0/1</t>
        </is>
      </c>
      <c r="J956" s="16" t="n">
        <v>8</v>
      </c>
      <c r="K956" s="16" t="inlineStr">
        <is>
          <t>6.4%</t>
        </is>
      </c>
      <c r="L956" s="16" t="n">
        <v>9.6</v>
      </c>
      <c r="M956" s="16" t="inlineStr">
        <is>
          <t>+3%</t>
        </is>
      </c>
      <c r="N956" s="24" t="inlineStr">
        <is>
          <t>6 analysts · target $16.00 (+23%) · 0 up / 1 down 90d · fwd P/E 8.0 (FY2026) · short 6% of float, 9.6 days to cover</t>
        </is>
      </c>
      <c r="O956" s="24" t="inlineStr">
        <is>
          <t>P/B 0.38 · FFO≈ yield 13.4% · div 5.7% · ND/EBITDA 13.7× · interest cover 1.0× ⚠ · bought back 1.7% of mcap (TTM) (REIT basis)</t>
        </is>
      </c>
    </row>
    <row r="957" ht="45" customHeight="1">
      <c r="A957" s="6" t="inlineStr">
        <is>
          <t>PRTS</t>
        </is>
      </c>
      <c r="B957" s="14" t="inlineStr">
        <is>
          <t>CarParts.com, Inc.</t>
        </is>
      </c>
      <c r="C957" s="14" t="inlineStr">
        <is>
          <t>P/B 1.18 · debt 19% · 52w 63%</t>
        </is>
      </c>
      <c r="D957" s="14" t="n">
        <v>2</v>
      </c>
      <c r="E957" s="14" t="n">
        <v>3</v>
      </c>
      <c r="F957" s="14" t="inlineStr">
        <is>
          <t>-64%</t>
        </is>
      </c>
      <c r="G957" s="14" t="inlineStr"/>
      <c r="H957" s="14" t="inlineStr">
        <is>
          <t>6/4/0</t>
        </is>
      </c>
      <c r="I957" s="14" t="inlineStr"/>
      <c r="J957" s="14" t="inlineStr">
        <is>
          <t>loss</t>
        </is>
      </c>
      <c r="K957" s="14" t="inlineStr">
        <is>
          <t>6.4%</t>
        </is>
      </c>
      <c r="L957" s="14" t="n">
        <v>3.4</v>
      </c>
      <c r="M957" s="14" t="inlineStr">
        <is>
          <t>+11%</t>
        </is>
      </c>
      <c r="N957" s="22" t="inlineStr">
        <is>
          <t>2 analysts (neglected) · target $3.00 (-64%) · loss expected FY2027 · short 6% of float, 3.4 days to cover (+11%)</t>
        </is>
      </c>
      <c r="O957" s="22" t="inlineStr">
        <is>
          <t>P/B 1.18 · P/S 0.1 · FCF yld -10% · net debt 19% of mcap · rev -11% · op margin -5% · diluting 36%/yr · interest cover -23.7× ⚠</t>
        </is>
      </c>
    </row>
    <row r="958" ht="45" customHeight="1">
      <c r="A958" s="8" t="inlineStr">
        <is>
          <t>WAFD</t>
        </is>
      </c>
      <c r="B958" s="16" t="inlineStr">
        <is>
          <t>WaFd, Inc.</t>
        </is>
      </c>
      <c r="C958" s="16" t="inlineStr">
        <is>
          <t>P/B 0.76 · P/E 9.5 · 52w 36%</t>
        </is>
      </c>
      <c r="D958" s="16" t="n">
        <v>4</v>
      </c>
      <c r="E958" s="16" t="n">
        <v>38</v>
      </c>
      <c r="F958" s="16" t="inlineStr">
        <is>
          <t>+23%</t>
        </is>
      </c>
      <c r="G958" s="16" t="inlineStr">
        <is>
          <t>+14%</t>
        </is>
      </c>
      <c r="H958" s="16" t="inlineStr">
        <is>
          <t>0/10/1</t>
        </is>
      </c>
      <c r="I958" s="16" t="inlineStr"/>
      <c r="J958" s="16" t="n">
        <v>9.4</v>
      </c>
      <c r="K958" s="16" t="inlineStr">
        <is>
          <t>6.4%</t>
        </is>
      </c>
      <c r="L958" s="16" t="n">
        <v>3.8</v>
      </c>
      <c r="M958" s="16" t="inlineStr">
        <is>
          <t>+22%</t>
        </is>
      </c>
      <c r="N958" s="24" t="inlineStr">
        <is>
          <t>4 analysts · target $38.00 (+23%), trend up 14% · fwd P/E 9.4 (FY2026) · short 6% of float, 3.8 days to cover (+22%)</t>
        </is>
      </c>
      <c r="O958" s="24" t="inlineStr">
        <is>
          <t>P/TBV 1.01 · P/E 9.5 · ROA 0.91% · TCE/TA 8.3% · NII/assets 2.49% · div 3.5% · bought back 7.6% of mcap (TTM) (bank basis)</t>
        </is>
      </c>
    </row>
    <row r="959" ht="45" customHeight="1">
      <c r="A959" s="6" t="inlineStr">
        <is>
          <t>FET</t>
        </is>
      </c>
      <c r="B959" s="14" t="inlineStr">
        <is>
          <t>Forum Energy Technologie</t>
        </is>
      </c>
      <c r="C959" s="14" t="inlineStr">
        <is>
          <t>P/B 3.21 · 14.4× EBITDA · debt 21% · 52w 92%</t>
        </is>
      </c>
      <c r="D959" s="14" t="n">
        <v>2</v>
      </c>
      <c r="E959" s="14" t="inlineStr"/>
      <c r="F959" s="14" t="inlineStr"/>
      <c r="G959" s="14" t="inlineStr"/>
      <c r="H959" s="14" t="inlineStr">
        <is>
          <t>9/19/3</t>
        </is>
      </c>
      <c r="I959" s="14" t="inlineStr"/>
      <c r="J959" s="14" t="n">
        <v>20.5</v>
      </c>
      <c r="K959" s="14" t="inlineStr">
        <is>
          <t>6.4%</t>
        </is>
      </c>
      <c r="L959" s="14" t="n">
        <v>3.3</v>
      </c>
      <c r="M959" s="14" t="inlineStr">
        <is>
          <t>+8%</t>
        </is>
      </c>
      <c r="N959" s="22" t="inlineStr">
        <is>
          <t>2 analysts (neglected) · fwd P/E 20.5 (FY2026) · short 6% of float, 3.3 days to cover</t>
        </is>
      </c>
      <c r="O959" s="22" t="inlineStr">
        <is>
          <t>P/B 3.21 · EV/EBITDA 14.4× · FCF yld 6% · net debt 21% of mcap · rev +4% · op margin 3% · buying back 6%/yr · bought back 3.9% of mcap (TTM)</t>
        </is>
      </c>
    </row>
    <row r="960" ht="45" customHeight="1">
      <c r="A960" s="8" t="inlineStr">
        <is>
          <t>MMS</t>
        </is>
      </c>
      <c r="B960" s="16" t="inlineStr">
        <is>
          <t>Maximus, Inc.</t>
        </is>
      </c>
      <c r="C960" s="16" t="inlineStr">
        <is>
          <t>P/B 1.67 · 6.1× EBITDA · debt 58% · 52w 5%</t>
        </is>
      </c>
      <c r="D960" s="16" t="n">
        <v>2</v>
      </c>
      <c r="E960" s="16" t="n">
        <v>110</v>
      </c>
      <c r="F960" s="16" t="inlineStr">
        <is>
          <t>+99%</t>
        </is>
      </c>
      <c r="G960" s="16" t="inlineStr"/>
      <c r="H960" s="16" t="inlineStr">
        <is>
          <t>8/8/0</t>
        </is>
      </c>
      <c r="I960" s="16" t="inlineStr"/>
      <c r="J960" s="16" t="n">
        <v>6.9</v>
      </c>
      <c r="K960" s="16" t="inlineStr">
        <is>
          <t>6.4%</t>
        </is>
      </c>
      <c r="L960" s="16" t="n">
        <v>5.8</v>
      </c>
      <c r="M960" s="16" t="inlineStr">
        <is>
          <t>+3%</t>
        </is>
      </c>
      <c r="N960" s="24" t="inlineStr">
        <is>
          <t>2 analysts (neglected) · target $110.00 (+99%) · fwd P/E 6.9 (FY2026) · short 6% of float, 5.8 days to cover</t>
        </is>
      </c>
      <c r="O960" s="24" t="inlineStr">
        <is>
          <t>P/B 1.67 · EV/EBITDA 6.1× · FCF yld 16% · net debt 58% of mcap · rev -1% · op margin 11% · buying back 4%/yr · bought back 11.9% of mcap (TTM)</t>
        </is>
      </c>
    </row>
    <row r="961" ht="45" customHeight="1">
      <c r="A961" s="6" t="inlineStr">
        <is>
          <t>NERV</t>
        </is>
      </c>
      <c r="B961" s="14" t="inlineStr">
        <is>
          <t>Minerva Neurosciences, I</t>
        </is>
      </c>
      <c r="C961" s="14" t="inlineStr">
        <is>
          <t>52w 15%</t>
        </is>
      </c>
      <c r="D961" s="14" t="n">
        <v>3</v>
      </c>
      <c r="E961" s="14" t="n">
        <v>10</v>
      </c>
      <c r="F961" s="14" t="inlineStr">
        <is>
          <t>+178%</t>
        </is>
      </c>
      <c r="G961" s="14" t="inlineStr">
        <is>
          <t>+33%</t>
        </is>
      </c>
      <c r="H961" s="14" t="inlineStr">
        <is>
          <t>5/2/0</t>
        </is>
      </c>
      <c r="I961" s="14" t="inlineStr">
        <is>
          <t>1/0</t>
        </is>
      </c>
      <c r="J961" s="14" t="inlineStr">
        <is>
          <t>loss</t>
        </is>
      </c>
      <c r="K961" s="14" t="inlineStr">
        <is>
          <t>6.4%</t>
        </is>
      </c>
      <c r="L961" s="14" t="n">
        <v>20.1</v>
      </c>
      <c r="M961" s="14" t="inlineStr">
        <is>
          <t>+15%</t>
        </is>
      </c>
      <c r="N961" s="22" t="inlineStr">
        <is>
          <t>3 analysts · target $10.00 (+178%), trend up 33% · 1 up / 0 down 90d · loss expected FY2026 · short 6% of float, 20.1 days to cover (+15%)</t>
        </is>
      </c>
      <c r="O961" s="22" t="inlineStr">
        <is>
          <t>P/S 0.0 · op margin 0%  [negative equity; FCF yield &gt;100% (check); ROE 250% not meaningful (tiny or bad equity figure)]</t>
        </is>
      </c>
    </row>
    <row r="962" ht="45" customHeight="1">
      <c r="A962" s="8" t="inlineStr">
        <is>
          <t>CWD</t>
        </is>
      </c>
      <c r="B962" s="16" t="inlineStr">
        <is>
          <t>CaliberCos Inc.</t>
        </is>
      </c>
      <c r="C962" s="16" t="inlineStr">
        <is>
          <t>52w 6%</t>
        </is>
      </c>
      <c r="D962" s="16" t="n">
        <v>1</v>
      </c>
      <c r="E962" s="16" t="inlineStr"/>
      <c r="F962" s="16" t="inlineStr"/>
      <c r="G962" s="16" t="inlineStr"/>
      <c r="H962" s="16" t="inlineStr"/>
      <c r="I962" s="16" t="inlineStr"/>
      <c r="J962" s="16" t="inlineStr">
        <is>
          <t>loss</t>
        </is>
      </c>
      <c r="K962" s="16" t="inlineStr">
        <is>
          <t>6.4%</t>
        </is>
      </c>
      <c r="L962" s="16" t="n">
        <v>4</v>
      </c>
      <c r="M962" s="16" t="inlineStr">
        <is>
          <t>-10%</t>
        </is>
      </c>
      <c r="N962" s="24" t="inlineStr">
        <is>
          <t>1 analyst (neglected) · loss expected FY2026 · short 6% of float, 4.0 days to cover (-10%)</t>
        </is>
      </c>
      <c r="O962" s="24" t="inlineStr">
        <is>
          <t xml:space="preserve"> (financial: book/earnings basis)  [negative equity; ROE -1,432% not meaningful (tiny or bad equity figure)]</t>
        </is>
      </c>
    </row>
    <row r="963" ht="45" customHeight="1">
      <c r="A963" s="6" t="inlineStr">
        <is>
          <t>RNAZ</t>
        </is>
      </c>
      <c r="B963" s="14" t="inlineStr">
        <is>
          <t xml:space="preserve">TransCode Therapeutics, </t>
        </is>
      </c>
      <c r="C963" s="14" t="inlineStr">
        <is>
          <t>52w 2%</t>
        </is>
      </c>
      <c r="D963" s="14" t="n">
        <v>1</v>
      </c>
      <c r="E963" s="14" t="inlineStr"/>
      <c r="F963" s="14" t="inlineStr"/>
      <c r="G963" s="14" t="inlineStr"/>
      <c r="H963" s="14" t="inlineStr">
        <is>
          <t>1/0/0</t>
        </is>
      </c>
      <c r="I963" s="14" t="inlineStr"/>
      <c r="J963" s="14" t="inlineStr">
        <is>
          <t>loss</t>
        </is>
      </c>
      <c r="K963" s="14" t="inlineStr">
        <is>
          <t>6.4%</t>
        </is>
      </c>
      <c r="L963" s="14" t="n">
        <v>1.8</v>
      </c>
      <c r="M963" s="14" t="inlineStr">
        <is>
          <t>+34%</t>
        </is>
      </c>
      <c r="N963" s="22" t="inlineStr">
        <is>
          <t>1 analyst (neglected) · loss expected FY2026 · short 6% of float, 1.8 days to cover (+34%)</t>
        </is>
      </c>
      <c r="O963" s="22" t="inlineStr">
        <is>
          <t>op margin 0% · diluting 12%/yr  [market-cap/share data inconsistent]</t>
        </is>
      </c>
    </row>
    <row r="964" ht="45" customHeight="1">
      <c r="A964" s="8" t="inlineStr">
        <is>
          <t>EFC</t>
        </is>
      </c>
      <c r="B964" s="16" t="inlineStr">
        <is>
          <t>Ellington Financial Inc.</t>
        </is>
      </c>
      <c r="C964" s="16" t="inlineStr">
        <is>
          <t>P/B 0.80 · 52w 46%</t>
        </is>
      </c>
      <c r="D964" s="16" t="n">
        <v>5</v>
      </c>
      <c r="E964" s="16" t="n">
        <v>13.5</v>
      </c>
      <c r="F964" s="16" t="inlineStr">
        <is>
          <t>+7%</t>
        </is>
      </c>
      <c r="G964" s="16" t="inlineStr"/>
      <c r="H964" s="16" t="inlineStr">
        <is>
          <t>9/4/0</t>
        </is>
      </c>
      <c r="I964" s="16" t="inlineStr"/>
      <c r="J964" s="16" t="n">
        <v>6</v>
      </c>
      <c r="K964" s="16" t="inlineStr">
        <is>
          <t>6.4%</t>
        </is>
      </c>
      <c r="L964" s="16" t="n">
        <v>7.3</v>
      </c>
      <c r="M964" s="16" t="inlineStr">
        <is>
          <t>+7%</t>
        </is>
      </c>
      <c r="N964" s="24" t="inlineStr">
        <is>
          <t>5 analysts · target $13.50 (+7%) · fwd P/E 6.0 (FY2026) · short 6% of float, 7.3 days to cover</t>
        </is>
      </c>
      <c r="O964" s="24" t="inlineStr">
        <is>
          <t>P/B 0.80 · P/E 7.5 · ROE 12% · div 12.6% · bought back 7.3% of mcap (TTM) (mortgage REIT: book/dividend basis)</t>
        </is>
      </c>
    </row>
    <row r="965" ht="45" customHeight="1">
      <c r="A965" s="6" t="inlineStr">
        <is>
          <t>LXU</t>
        </is>
      </c>
      <c r="B965" s="14" t="inlineStr">
        <is>
          <t>LSB Industries, Inc.</t>
        </is>
      </c>
      <c r="C965" s="14" t="inlineStr">
        <is>
          <t>P/B 1.40 · 7.8× EBITDA · debt 35% · 52w 30%</t>
        </is>
      </c>
      <c r="D965" s="14" t="n">
        <v>3</v>
      </c>
      <c r="E965" s="14" t="n">
        <v>14.5</v>
      </c>
      <c r="F965" s="14" t="inlineStr">
        <is>
          <t>+38%</t>
        </is>
      </c>
      <c r="G965" s="14" t="inlineStr">
        <is>
          <t>+5%</t>
        </is>
      </c>
      <c r="H965" s="14" t="inlineStr">
        <is>
          <t>8/3/0</t>
        </is>
      </c>
      <c r="I965" s="14" t="inlineStr">
        <is>
          <t>1/0</t>
        </is>
      </c>
      <c r="J965" s="14" t="n">
        <v>17.6</v>
      </c>
      <c r="K965" s="14" t="inlineStr">
        <is>
          <t>6.4%</t>
        </is>
      </c>
      <c r="L965" s="14" t="n">
        <v>4.6</v>
      </c>
      <c r="M965" s="14" t="inlineStr">
        <is>
          <t>+10%</t>
        </is>
      </c>
      <c r="N965" s="22" t="inlineStr">
        <is>
          <t>3 analysts · target $14.50 (+38%) · 1 up / 0 down 90d · fwd P/E 17.6 (FY2026) · short 6% of float, 4.6 days to cover</t>
        </is>
      </c>
      <c r="O965" s="22" t="inlineStr">
        <is>
          <t>P/B 1.40 · EV/EBITDA 7.8× · FCF yld 23% · net debt 35% of mcap · rev +22% · op margin 10%</t>
        </is>
      </c>
    </row>
    <row r="966" ht="45" customHeight="1">
      <c r="A966" s="8" t="inlineStr">
        <is>
          <t>WRB</t>
        </is>
      </c>
      <c r="B966" s="16" t="inlineStr">
        <is>
          <t>W. R. Berkley Corporatio</t>
        </is>
      </c>
      <c r="C966" s="16" t="inlineStr">
        <is>
          <t>P/B 2.49 · P/E 13.8 · 52w 33%</t>
        </is>
      </c>
      <c r="D966" s="16" t="n">
        <v>12</v>
      </c>
      <c r="E966" s="16" t="n">
        <v>69.44</v>
      </c>
      <c r="F966" s="16" t="inlineStr">
        <is>
          <t>+2%</t>
        </is>
      </c>
      <c r="G966" s="16" t="inlineStr">
        <is>
          <t>+1%</t>
        </is>
      </c>
      <c r="H966" s="16" t="inlineStr">
        <is>
          <t>7/17/6</t>
        </is>
      </c>
      <c r="I966" s="16" t="inlineStr">
        <is>
          <t>0/1</t>
        </is>
      </c>
      <c r="J966" s="16" t="n">
        <v>14</v>
      </c>
      <c r="K966" s="16" t="inlineStr">
        <is>
          <t>6.3%</t>
        </is>
      </c>
      <c r="L966" s="16" t="n">
        <v>5.7</v>
      </c>
      <c r="M966" s="16" t="inlineStr">
        <is>
          <t>+2%</t>
        </is>
      </c>
      <c r="N966" s="24" t="inlineStr">
        <is>
          <t>12 analysts · target $69.44 (+2%) · 0 up / 1 down 90d · fwd P/E 14.0 (FY2026) · short 6% of float, 5.7 days to cover</t>
        </is>
      </c>
      <c r="O966" s="24" t="inlineStr">
        <is>
          <t>P/B 2.49 · P/E 13.8 · ROE 20% · div 2.8% · bought back 2.5% of mcap (TTM) (insurer: book/earnings basis)</t>
        </is>
      </c>
    </row>
    <row r="967" ht="45" customHeight="1">
      <c r="A967" s="6" t="inlineStr">
        <is>
          <t>TEX</t>
        </is>
      </c>
      <c r="B967" s="14" t="inlineStr">
        <is>
          <t>Terex Corporation</t>
        </is>
      </c>
      <c r="C967" s="14" t="inlineStr">
        <is>
          <t>P/B 1.37 · 19.8× EBITDA · debt 34% · 52w 52%</t>
        </is>
      </c>
      <c r="D967" s="14" t="n">
        <v>11</v>
      </c>
      <c r="E967" s="14" t="n">
        <v>82.5</v>
      </c>
      <c r="F967" s="14" t="inlineStr">
        <is>
          <t>+40%</t>
        </is>
      </c>
      <c r="G967" s="14" t="inlineStr">
        <is>
          <t>+10%</t>
        </is>
      </c>
      <c r="H967" s="14" t="inlineStr">
        <is>
          <t>14/14/3</t>
        </is>
      </c>
      <c r="I967" s="14" t="inlineStr"/>
      <c r="J967" s="14" t="n">
        <v>11.7</v>
      </c>
      <c r="K967" s="14" t="inlineStr">
        <is>
          <t>6.3%</t>
        </is>
      </c>
      <c r="L967" s="14" t="n">
        <v>7.1</v>
      </c>
      <c r="M967" s="14" t="inlineStr">
        <is>
          <t>+8%</t>
        </is>
      </c>
      <c r="N967" s="22" t="inlineStr">
        <is>
          <t>11 analysts · target $82.50 (+40%), trend up 10% · fwd P/E 11.7 (FY2026) · short 6% of float, 7.1 days to cover</t>
        </is>
      </c>
      <c r="O967" s="22" t="inlineStr">
        <is>
          <t>P/B 1.37 · EV/EBITDA 19.8× · FCF yld 5% · net debt 34% of mcap · rev +29% · op margin 6% · diluting 73%/yr</t>
        </is>
      </c>
    </row>
    <row r="968" ht="45" customHeight="1">
      <c r="A968" s="8" t="inlineStr">
        <is>
          <t>MAIR</t>
        </is>
      </c>
      <c r="B968" s="16" t="inlineStr">
        <is>
          <t>Madison Air Solutions Co</t>
        </is>
      </c>
      <c r="C968" s="16" t="inlineStr">
        <is>
          <t>P/B 3.47 · 33.1× EBITDA · debt 22% · 52w 11%</t>
        </is>
      </c>
      <c r="D968" s="16" t="n">
        <v>8</v>
      </c>
      <c r="E968" s="16" t="n">
        <v>44.63</v>
      </c>
      <c r="F968" s="16" t="inlineStr">
        <is>
          <t>+77%</t>
        </is>
      </c>
      <c r="G968" s="16" t="inlineStr">
        <is>
          <t>-8%</t>
        </is>
      </c>
      <c r="H968" s="16" t="inlineStr">
        <is>
          <t>5/0/0</t>
        </is>
      </c>
      <c r="I968" s="16" t="inlineStr"/>
      <c r="J968" s="16" t="n">
        <v>23.4</v>
      </c>
      <c r="K968" s="16" t="inlineStr">
        <is>
          <t>6.3%</t>
        </is>
      </c>
      <c r="L968" s="16" t="n">
        <v>2.9</v>
      </c>
      <c r="M968" s="16" t="inlineStr">
        <is>
          <t>+30%</t>
        </is>
      </c>
      <c r="N968" s="24" t="inlineStr">
        <is>
          <t>8 analysts · target $44.63 (+77%) · fwd P/E 23.4 (FY2026) · short 6% of float, 2.9 days to cover (+30%)</t>
        </is>
      </c>
      <c r="O968" s="24" t="inlineStr">
        <is>
          <t>P/B 3.47 · EV/EBITDA 33.1× · FCF yld 1% · net debt 22% of mcap · op margin 18% · buying back 3%/yr</t>
        </is>
      </c>
    </row>
    <row r="969" ht="45" customHeight="1">
      <c r="A969" s="6" t="inlineStr">
        <is>
          <t>MFIN</t>
        </is>
      </c>
      <c r="B969" s="14" t="inlineStr">
        <is>
          <t>Medallion Financial Corp</t>
        </is>
      </c>
      <c r="C969" s="14" t="inlineStr">
        <is>
          <t>P/B 0.66 · P/E 8.4 · 52w 85%</t>
        </is>
      </c>
      <c r="D969" s="14" t="n">
        <v>3</v>
      </c>
      <c r="E969" s="14" t="n">
        <v>10.5</v>
      </c>
      <c r="F969" s="14" t="inlineStr">
        <is>
          <t>-10%</t>
        </is>
      </c>
      <c r="G969" s="14" t="inlineStr"/>
      <c r="H969" s="14" t="inlineStr">
        <is>
          <t>4/5/0</t>
        </is>
      </c>
      <c r="I969" s="14" t="inlineStr"/>
      <c r="J969" s="14" t="n">
        <v>10.1</v>
      </c>
      <c r="K969" s="14" t="inlineStr">
        <is>
          <t>6.3%</t>
        </is>
      </c>
      <c r="L969" s="14" t="n">
        <v>18.1</v>
      </c>
      <c r="M969" s="14" t="inlineStr">
        <is>
          <t>+6%</t>
        </is>
      </c>
      <c r="N969" s="22" t="inlineStr">
        <is>
          <t>3 analysts · target $10.50 (-10%) · fwd P/E 10.1 (FY2026) · short 6% of float, 18.1 days to cover</t>
        </is>
      </c>
      <c r="O969" s="22" t="inlineStr">
        <is>
          <t>P/TBV 1.13 · P/E 8.4 · ROA 1.12% · TCE/TA 7.5% · NII/assets 7.00% · div 4.4% · bought back 2.9% of mcap (TTM) (bank basis)</t>
        </is>
      </c>
    </row>
    <row r="970" ht="45" customHeight="1">
      <c r="A970" s="8" t="inlineStr">
        <is>
          <t>PGC</t>
        </is>
      </c>
      <c r="B970" s="16" t="inlineStr">
        <is>
          <t>Peapack-Gladstone Financ</t>
        </is>
      </c>
      <c r="C970" s="16" t="inlineStr">
        <is>
          <t>P/B 1.10 · P/E 15.3 · 52w 81%</t>
        </is>
      </c>
      <c r="D970" s="16" t="n">
        <v>3</v>
      </c>
      <c r="E970" s="16" t="n">
        <v>56.5</v>
      </c>
      <c r="F970" s="16" t="inlineStr">
        <is>
          <t>+27%</t>
        </is>
      </c>
      <c r="G970" s="16" t="inlineStr">
        <is>
          <t>+12%</t>
        </is>
      </c>
      <c r="H970" s="16" t="inlineStr">
        <is>
          <t>8/0/0</t>
        </is>
      </c>
      <c r="I970" s="16" t="inlineStr"/>
      <c r="J970" s="16" t="n">
        <v>12.3</v>
      </c>
      <c r="K970" s="16" t="inlineStr">
        <is>
          <t>6.3%</t>
        </is>
      </c>
      <c r="L970" s="16" t="n">
        <v>8.6</v>
      </c>
      <c r="M970" s="16" t="inlineStr">
        <is>
          <t>+3%</t>
        </is>
      </c>
      <c r="N970" s="24" t="inlineStr">
        <is>
          <t>3 analysts · target $56.50 (+27%), trend up 12% · fwd P/E 12.3 (FY2026) · short 6% of float, 8.6 days to cover</t>
        </is>
      </c>
      <c r="O970" s="24" t="inlineStr">
        <is>
          <t>P/TBV 1.23 · P/E 15.3 · ROA 0.65% · TCE/TA 8.1% · NII/assets 2.90% · AOCI loss 7% of equity · div 0.4% (bank basis)</t>
        </is>
      </c>
    </row>
    <row r="971" ht="45" customHeight="1">
      <c r="A971" s="6" t="inlineStr">
        <is>
          <t>ANY</t>
        </is>
      </c>
      <c r="B971" s="14" t="inlineStr">
        <is>
          <t>Sphere 3D Corp.</t>
        </is>
      </c>
      <c r="C971" s="14" t="inlineStr">
        <is>
          <t>P/B 0.86 · 52w 16%</t>
        </is>
      </c>
      <c r="D971" s="14" t="n">
        <v>1</v>
      </c>
      <c r="E971" s="14" t="inlineStr"/>
      <c r="F971" s="14" t="inlineStr"/>
      <c r="G971" s="14" t="inlineStr"/>
      <c r="H971" s="14" t="inlineStr">
        <is>
          <t>3/0/0</t>
        </is>
      </c>
      <c r="I971" s="14" t="inlineStr"/>
      <c r="J971" s="14" t="inlineStr">
        <is>
          <t>loss</t>
        </is>
      </c>
      <c r="K971" s="14" t="inlineStr">
        <is>
          <t>6.3%</t>
        </is>
      </c>
      <c r="L971" s="14" t="n">
        <v>1</v>
      </c>
      <c r="M971" s="14" t="inlineStr">
        <is>
          <t>-5%</t>
        </is>
      </c>
      <c r="N971" s="22" t="inlineStr">
        <is>
          <t>1 analyst (neglected) · loss expected FY2026 · short 6% of float, 1.0 days to cover</t>
        </is>
      </c>
      <c r="O971" s="22" t="inlineStr">
        <is>
          <t>P/B 0.86 · ROE -148% (financial: book/earnings basis)</t>
        </is>
      </c>
    </row>
    <row r="972" ht="45" customHeight="1">
      <c r="A972" s="8" t="inlineStr">
        <is>
          <t>EZRA</t>
        </is>
      </c>
      <c r="B972" s="16" t="inlineStr">
        <is>
          <t>Reliance Global Group, I</t>
        </is>
      </c>
      <c r="C972" s="16" t="inlineStr">
        <is>
          <t>P/B 0.22 · 52w 2%</t>
        </is>
      </c>
      <c r="D972" s="16" t="n">
        <v>1</v>
      </c>
      <c r="E972" s="16" t="inlineStr"/>
      <c r="F972" s="16" t="inlineStr"/>
      <c r="G972" s="16" t="inlineStr"/>
      <c r="H972" s="16" t="inlineStr">
        <is>
          <t>1/0/0</t>
        </is>
      </c>
      <c r="I972" s="16" t="inlineStr"/>
      <c r="J972" s="16" t="inlineStr"/>
      <c r="K972" s="16" t="inlineStr">
        <is>
          <t>6.3%</t>
        </is>
      </c>
      <c r="L972" s="16" t="n">
        <v>1</v>
      </c>
      <c r="M972" s="16" t="inlineStr">
        <is>
          <t>-65%</t>
        </is>
      </c>
      <c r="N972" s="24" t="inlineStr">
        <is>
          <t>1 analyst (neglected) · short 6% of float, 1.0 days to cover (-65%)</t>
        </is>
      </c>
      <c r="O972" s="24" t="inlineStr">
        <is>
          <t>P/B 0.22 · ROE -88% (financial: book/earnings basis)  [dividend yield &gt;25% (special or bad data)]</t>
        </is>
      </c>
    </row>
    <row r="973" ht="45" customHeight="1">
      <c r="A973" s="6" t="inlineStr">
        <is>
          <t>NVST</t>
        </is>
      </c>
      <c r="B973" s="14" t="inlineStr">
        <is>
          <t>Envista Holdings Corp</t>
        </is>
      </c>
      <c r="C973" s="14" t="inlineStr">
        <is>
          <t>P/B 1.28 · 12.5× EBITDA · debt 12% · 52w 47%</t>
        </is>
      </c>
      <c r="D973" s="14" t="n">
        <v>12</v>
      </c>
      <c r="E973" s="14" t="n">
        <v>29.22</v>
      </c>
      <c r="F973" s="14" t="inlineStr">
        <is>
          <t>+20%</t>
        </is>
      </c>
      <c r="G973" s="14" t="inlineStr">
        <is>
          <t>+3%</t>
        </is>
      </c>
      <c r="H973" s="14" t="inlineStr">
        <is>
          <t>8/10/1</t>
        </is>
      </c>
      <c r="I973" s="14" t="inlineStr">
        <is>
          <t>1/0</t>
        </is>
      </c>
      <c r="J973" s="14" t="n">
        <v>15.8</v>
      </c>
      <c r="K973" s="14" t="inlineStr">
        <is>
          <t>6.3%</t>
        </is>
      </c>
      <c r="L973" s="14" t="n">
        <v>4</v>
      </c>
      <c r="M973" s="14" t="inlineStr">
        <is>
          <t>-10%</t>
        </is>
      </c>
      <c r="N973" s="22" t="inlineStr">
        <is>
          <t>12 analysts · target $29.22 (+20%) · 1 up / 0 down 90d · fwd P/E 15.8 (FY2026) · short 6% of float, 4.0 days to cover (-10%)</t>
        </is>
      </c>
      <c r="O973" s="22" t="inlineStr">
        <is>
          <t>P/B 1.28 · EV/EBITDA 12.5× · FCF yld 6% · net debt 12% of mcap · rev +12% · op margin 10% · buying back 3%/yr · bought back 5.4% of mcap (TTM)</t>
        </is>
      </c>
    </row>
    <row r="974" ht="45" customHeight="1">
      <c r="A974" s="8" t="inlineStr">
        <is>
          <t>FNB</t>
        </is>
      </c>
      <c r="B974" s="16" t="inlineStr">
        <is>
          <t>F.N.B. Corporation</t>
        </is>
      </c>
      <c r="C974" s="16" t="inlineStr">
        <is>
          <t>P/B 0.91 · P/E 10.3 · 52w 61%</t>
        </is>
      </c>
      <c r="D974" s="16" t="n">
        <v>8</v>
      </c>
      <c r="E974" s="16" t="n">
        <v>20.8</v>
      </c>
      <c r="F974" s="16" t="inlineStr">
        <is>
          <t>+18%</t>
        </is>
      </c>
      <c r="G974" s="16" t="inlineStr">
        <is>
          <t>+3%</t>
        </is>
      </c>
      <c r="H974" s="16" t="inlineStr">
        <is>
          <t>13/7/0</t>
        </is>
      </c>
      <c r="I974" s="16" t="inlineStr">
        <is>
          <t>0/1</t>
        </is>
      </c>
      <c r="J974" s="16" t="n">
        <v>10.4</v>
      </c>
      <c r="K974" s="16" t="inlineStr">
        <is>
          <t>6.3%</t>
        </is>
      </c>
      <c r="L974" s="16" t="n">
        <v>6.3</v>
      </c>
      <c r="M974" s="16" t="inlineStr">
        <is>
          <t>-13%</t>
        </is>
      </c>
      <c r="N974" s="24" t="inlineStr">
        <is>
          <t>8 analysts · target $20.80 (+18%) · 0 up / 1 down 90d · fwd P/E 10.4 (FY2026) · short 6% of float, 6.3 days to cover (-13%)</t>
        </is>
      </c>
      <c r="O974" s="24" t="inlineStr">
        <is>
          <t>P/TBV 1.45 · P/E 10.3 · ROA 1.19% · TCE/TA 8.5% · NII/assets 2.87% · div 2.9% · bought back 1.8% of mcap (TTM) (bank basis)</t>
        </is>
      </c>
    </row>
    <row r="975" ht="45" customHeight="1">
      <c r="A975" s="6" t="inlineStr">
        <is>
          <t>TAOX</t>
        </is>
      </c>
      <c r="B975" s="14" t="inlineStr">
        <is>
          <t>TAO Synergies Inc.</t>
        </is>
      </c>
      <c r="C975" s="14" t="inlineStr">
        <is>
          <t>P/B 1.87 · cash 59% · 52w 18%</t>
        </is>
      </c>
      <c r="D975" s="14" t="n">
        <v>1</v>
      </c>
      <c r="E975" s="14" t="inlineStr"/>
      <c r="F975" s="14" t="inlineStr"/>
      <c r="G975" s="14" t="inlineStr"/>
      <c r="H975" s="14" t="inlineStr"/>
      <c r="I975" s="14" t="inlineStr"/>
      <c r="J975" s="14" t="inlineStr">
        <is>
          <t>loss</t>
        </is>
      </c>
      <c r="K975" s="14" t="inlineStr">
        <is>
          <t>6.3%</t>
        </is>
      </c>
      <c r="L975" s="14" t="n">
        <v>4.2</v>
      </c>
      <c r="M975" s="14" t="inlineStr">
        <is>
          <t>+4%</t>
        </is>
      </c>
      <c r="N975" s="22" t="inlineStr">
        <is>
          <t>1 analyst (neglected) · loss expected FY2026 · short 6% of float, 4.2 days to cover</t>
        </is>
      </c>
      <c r="O975" s="22" t="inlineStr">
        <is>
          <t>P/B 1.87 · P/S 43.2 · FCF yld -19% · net cash 59% of mcap  [revenue not comparable YoY (fair-value / one-off income?)]</t>
        </is>
      </c>
    </row>
    <row r="976" ht="45" customHeight="1">
      <c r="A976" s="8" t="inlineStr">
        <is>
          <t>GRBK</t>
        </is>
      </c>
      <c r="B976" s="16" t="inlineStr">
        <is>
          <t>Green Brick Partners, In</t>
        </is>
      </c>
      <c r="C976" s="16" t="inlineStr">
        <is>
          <t>P/B 1.48 · 7.6× EBITDA · debt 6% · 52w 33%</t>
        </is>
      </c>
      <c r="D976" s="16" t="n">
        <v>1</v>
      </c>
      <c r="E976" s="16" t="inlineStr"/>
      <c r="F976" s="16" t="inlineStr"/>
      <c r="G976" s="16" t="inlineStr"/>
      <c r="H976" s="16" t="inlineStr">
        <is>
          <t>3/9/0</t>
        </is>
      </c>
      <c r="I976" s="16" t="inlineStr"/>
      <c r="J976" s="16" t="n">
        <v>11.1</v>
      </c>
      <c r="K976" s="16" t="inlineStr">
        <is>
          <t>6.3%</t>
        </is>
      </c>
      <c r="L976" s="16" t="n">
        <v>6</v>
      </c>
      <c r="M976" s="16" t="inlineStr">
        <is>
          <t>+16%</t>
        </is>
      </c>
      <c r="N976" s="24" t="inlineStr">
        <is>
          <t>1 analyst (neglected) · fwd P/E 11.1 (FY2026) · short 6% of float, 6.0 days to cover (+16%)</t>
        </is>
      </c>
      <c r="O976" s="24" t="inlineStr">
        <is>
          <t>P/B 1.48 · EV/EBITDA 7.6× · FCF yld 4% · net debt 6% of mcap · rev -9% · op margin 20% · bought back 1.4% of mcap (TTM)</t>
        </is>
      </c>
    </row>
    <row r="977" ht="45" customHeight="1">
      <c r="A977" s="6" t="inlineStr">
        <is>
          <t>KVHI</t>
        </is>
      </c>
      <c r="B977" s="14" t="inlineStr">
        <is>
          <t>KVH Industries, Inc.</t>
        </is>
      </c>
      <c r="C977" s="14" t="inlineStr">
        <is>
          <t>P/B 1.06 · 31.6× EBITDA · cash 38% · 52w 26%</t>
        </is>
      </c>
      <c r="D977" s="14" t="n">
        <v>1</v>
      </c>
      <c r="E977" s="14" t="n">
        <v>13</v>
      </c>
      <c r="F977" s="14" t="inlineStr">
        <is>
          <t>+83%</t>
        </is>
      </c>
      <c r="G977" s="14" t="inlineStr"/>
      <c r="H977" s="14" t="inlineStr">
        <is>
          <t>3/1/0</t>
        </is>
      </c>
      <c r="I977" s="14" t="inlineStr"/>
      <c r="J977" s="14" t="n">
        <v>37.5</v>
      </c>
      <c r="K977" s="14" t="inlineStr">
        <is>
          <t>6.3%</t>
        </is>
      </c>
      <c r="L977" s="14" t="n">
        <v>7.2</v>
      </c>
      <c r="M977" s="14" t="inlineStr">
        <is>
          <t>-7%</t>
        </is>
      </c>
      <c r="N977" s="22" t="inlineStr">
        <is>
          <t>1 analyst (neglected) · target $13.00 (+83%) · fwd P/E 37.5 (FY2026) · short 6% of float, 7.2 days to cover</t>
        </is>
      </c>
      <c r="O977" s="22" t="inlineStr">
        <is>
          <t>P/B 1.06 · EV/EBITDA 31.6× · FCF yld -1% · net cash 38% of mcap · rev +16% · op margin -7% · bought back 2.2% of mcap (TTM)</t>
        </is>
      </c>
    </row>
    <row r="978" ht="45" customHeight="1">
      <c r="A978" s="8" t="inlineStr">
        <is>
          <t>TRNO</t>
        </is>
      </c>
      <c r="B978" s="16" t="inlineStr">
        <is>
          <t>Terreno Realty Corporati</t>
        </is>
      </c>
      <c r="C978" s="16" t="inlineStr">
        <is>
          <t>P/B 1.59 · 14.7× EBITDA · debt 14% · 52w 46%</t>
        </is>
      </c>
      <c r="D978" s="16" t="n">
        <v>8</v>
      </c>
      <c r="E978" s="16" t="n">
        <v>74.45</v>
      </c>
      <c r="F978" s="16" t="inlineStr">
        <is>
          <t>+12%</t>
        </is>
      </c>
      <c r="G978" s="16" t="inlineStr">
        <is>
          <t>+6%</t>
        </is>
      </c>
      <c r="H978" s="16" t="inlineStr">
        <is>
          <t>21/10/1</t>
        </is>
      </c>
      <c r="I978" s="16" t="inlineStr"/>
      <c r="J978" s="16" t="n">
        <v>31.5</v>
      </c>
      <c r="K978" s="16" t="inlineStr">
        <is>
          <t>6.3%</t>
        </is>
      </c>
      <c r="L978" s="16" t="n">
        <v>10.4</v>
      </c>
      <c r="M978" s="16" t="inlineStr">
        <is>
          <t>-3%</t>
        </is>
      </c>
      <c r="N978" s="24" t="inlineStr">
        <is>
          <t>8 analysts · target $74.45 (+12%) · fwd P/E 31.5 (FY2026) · short 6% of float, 10.4 days to cover</t>
        </is>
      </c>
      <c r="O978" s="24" t="inlineStr">
        <is>
          <t>P/B 1.59 · FFO≈ yield 7.3% · div 3.1% · ND/EBITDA 1.8× (REIT basis)</t>
        </is>
      </c>
    </row>
    <row r="979" ht="45" customHeight="1">
      <c r="A979" s="6" t="inlineStr">
        <is>
          <t>BVS</t>
        </is>
      </c>
      <c r="B979" s="14" t="inlineStr">
        <is>
          <t>Bioventus Inc.</t>
        </is>
      </c>
      <c r="C979" s="14" t="inlineStr">
        <is>
          <t>P/B 3.95 · 12.4× EBITDA · debt 26% · 52w 73%</t>
        </is>
      </c>
      <c r="D979" s="14" t="n">
        <v>4</v>
      </c>
      <c r="E979" s="14" t="n">
        <v>18.33</v>
      </c>
      <c r="F979" s="14" t="inlineStr">
        <is>
          <t>+38%</t>
        </is>
      </c>
      <c r="G979" s="14" t="inlineStr">
        <is>
          <t>+10%</t>
        </is>
      </c>
      <c r="H979" s="14" t="inlineStr">
        <is>
          <t>5/2/0</t>
        </is>
      </c>
      <c r="I979" s="14" t="inlineStr"/>
      <c r="J979" s="14" t="n">
        <v>17.1</v>
      </c>
      <c r="K979" s="14" t="inlineStr">
        <is>
          <t>6.3%</t>
        </is>
      </c>
      <c r="L979" s="14" t="n">
        <v>5.7</v>
      </c>
      <c r="M979" s="14" t="inlineStr">
        <is>
          <t>+14%</t>
        </is>
      </c>
      <c r="N979" s="22" t="inlineStr">
        <is>
          <t>4 analysts · target $18.33 (+38%), trend up 10% · fwd P/E 17.1 (FY2026) · short 6% of float, 5.7 days to cover (+14%)</t>
        </is>
      </c>
      <c r="O979" s="22" t="inlineStr">
        <is>
          <t>P/B 3.95 · EV/EBITDA 12.4× · FCF yld 10% · net debt 26% of mcap · rev +3% · op margin 11% · diluting 3%/yr</t>
        </is>
      </c>
    </row>
    <row r="980" ht="45" customHeight="1">
      <c r="A980" s="8" t="inlineStr">
        <is>
          <t>LVS</t>
        </is>
      </c>
      <c r="B980" s="16" t="inlineStr">
        <is>
          <t>Las Vegas Sands Corp.</t>
        </is>
      </c>
      <c r="C980" s="16" t="inlineStr">
        <is>
          <t>P/B 43.64 · 8.0× EBITDA · debt 47% · 52w 0%</t>
        </is>
      </c>
      <c r="D980" s="16" t="n">
        <v>14</v>
      </c>
      <c r="E980" s="16" t="n">
        <v>59.78</v>
      </c>
      <c r="F980" s="16" t="inlineStr">
        <is>
          <t>+53%</t>
        </is>
      </c>
      <c r="G980" s="16" t="inlineStr">
        <is>
          <t>-8%</t>
        </is>
      </c>
      <c r="H980" s="16" t="inlineStr">
        <is>
          <t>29/20/0</t>
        </is>
      </c>
      <c r="I980" s="16" t="inlineStr">
        <is>
          <t>0/1</t>
        </is>
      </c>
      <c r="J980" s="16" t="n">
        <v>12.6</v>
      </c>
      <c r="K980" s="16" t="inlineStr">
        <is>
          <t>6.3%</t>
        </is>
      </c>
      <c r="L980" s="16" t="n">
        <v>3.5</v>
      </c>
      <c r="M980" s="16" t="inlineStr">
        <is>
          <t>+3%</t>
        </is>
      </c>
      <c r="N980" s="24" t="inlineStr">
        <is>
          <t>14 analysts · target $59.78 (+53%) · 0 up / 1 down 90d · fwd P/E 12.6 (FY2026) · short 6% of float, 3.5 days to cover</t>
        </is>
      </c>
      <c r="O980" s="24" t="inlineStr">
        <is>
          <t>P/B 43.64 · EV/EBITDA 8.0× · FCF yld 11% · net debt 47% of mcap · rev +18% · op margin 23% · buying back 5%/yr · bought back 6.9% of mcap (TTM)</t>
        </is>
      </c>
    </row>
    <row r="981" ht="45" customHeight="1">
      <c r="A981" s="6" t="inlineStr">
        <is>
          <t>OFIX</t>
        </is>
      </c>
      <c r="B981" s="14" t="inlineStr">
        <is>
          <t>Orthofix Medical Inc.</t>
        </is>
      </c>
      <c r="C981" s="14" t="inlineStr">
        <is>
          <t>P/B 0.86 · 4.7× EBITDA · debt 35% · 52w 8%</t>
        </is>
      </c>
      <c r="D981" s="14" t="n">
        <v>4</v>
      </c>
      <c r="E981" s="14" t="n">
        <v>13.4</v>
      </c>
      <c r="F981" s="14" t="inlineStr">
        <is>
          <t>+47%</t>
        </is>
      </c>
      <c r="G981" s="14" t="inlineStr">
        <is>
          <t>-10%</t>
        </is>
      </c>
      <c r="H981" s="14" t="inlineStr">
        <is>
          <t>7/9/1</t>
        </is>
      </c>
      <c r="I981" s="14" t="inlineStr"/>
      <c r="J981" s="14" t="inlineStr">
        <is>
          <t>loss</t>
        </is>
      </c>
      <c r="K981" s="14" t="inlineStr">
        <is>
          <t>6.3%</t>
        </is>
      </c>
      <c r="L981" s="14" t="n">
        <v>7.1</v>
      </c>
      <c r="M981" s="14" t="inlineStr">
        <is>
          <t>+6%</t>
        </is>
      </c>
      <c r="N981" s="22" t="inlineStr">
        <is>
          <t>4 analysts · target $13.40 (+47%), trend down 10% · loss expected FY2026 · short 6% of float, 7.1 days to cover</t>
        </is>
      </c>
      <c r="O981" s="22" t="inlineStr">
        <is>
          <t>P/B 0.86 · EV/EBITDA 4.7× · FCF yld -7% · net debt 35% of mcap · rev +3% · op margin -3% · diluting 4%/yr · interest cover -1.2× ⚠</t>
        </is>
      </c>
    </row>
    <row r="982" ht="45" customHeight="1">
      <c r="A982" s="8" t="inlineStr">
        <is>
          <t>SOLS</t>
        </is>
      </c>
      <c r="B982" s="16" t="inlineStr">
        <is>
          <t>Solstice Advanced Materi</t>
        </is>
      </c>
      <c r="C982" s="16" t="inlineStr">
        <is>
          <t>P/B 5.90 · 11.8× EBITDA · debt 18% · 52w 37%</t>
        </is>
      </c>
      <c r="D982" s="16" t="n">
        <v>6</v>
      </c>
      <c r="E982" s="16" t="n">
        <v>81.86</v>
      </c>
      <c r="F982" s="16" t="inlineStr">
        <is>
          <t>+39%</t>
        </is>
      </c>
      <c r="G982" s="16" t="inlineStr">
        <is>
          <t>+3%</t>
        </is>
      </c>
      <c r="H982" s="16" t="inlineStr">
        <is>
          <t>4/1/0</t>
        </is>
      </c>
      <c r="I982" s="16" t="inlineStr">
        <is>
          <t>2/0</t>
        </is>
      </c>
      <c r="J982" s="16" t="n">
        <v>20.4</v>
      </c>
      <c r="K982" s="16" t="inlineStr">
        <is>
          <t>6.3%</t>
        </is>
      </c>
      <c r="L982" s="16" t="n">
        <v>2.3</v>
      </c>
      <c r="M982" s="16" t="inlineStr">
        <is>
          <t>-48%</t>
        </is>
      </c>
      <c r="N982" s="24" t="inlineStr">
        <is>
          <t>6 analysts · target $81.86 (+39%) · 2 up / 0 down 90d · fwd P/E 20.4 (FY2026) · short 6% of float, 2.3 days to cover (-48%)</t>
        </is>
      </c>
      <c r="O982" s="24" t="inlineStr">
        <is>
          <t>P/B 5.90 · EV/EBITDA 11.8× · FCF yld 2% · net debt 18% of mcap · rev +9% · op margin 17%</t>
        </is>
      </c>
    </row>
    <row r="983" ht="45" customHeight="1">
      <c r="A983" s="6" t="inlineStr">
        <is>
          <t>LIDR</t>
        </is>
      </c>
      <c r="B983" s="14" t="inlineStr">
        <is>
          <t>AEye, Inc.</t>
        </is>
      </c>
      <c r="C983" s="14" t="inlineStr">
        <is>
          <t>P/B 0.81 · cash 127% · 52w 6%</t>
        </is>
      </c>
      <c r="D983" s="14" t="n">
        <v>2</v>
      </c>
      <c r="E983" s="14" t="n">
        <v>3.5</v>
      </c>
      <c r="F983" s="14" t="inlineStr">
        <is>
          <t>+193%</t>
        </is>
      </c>
      <c r="G983" s="14" t="inlineStr"/>
      <c r="H983" s="14" t="inlineStr">
        <is>
          <t>2/3/0</t>
        </is>
      </c>
      <c r="I983" s="14" t="inlineStr"/>
      <c r="J983" s="14" t="inlineStr">
        <is>
          <t>loss</t>
        </is>
      </c>
      <c r="K983" s="14" t="inlineStr">
        <is>
          <t>6.2%</t>
        </is>
      </c>
      <c r="L983" s="14" t="n">
        <v>1</v>
      </c>
      <c r="M983" s="14" t="inlineStr">
        <is>
          <t>+46%</t>
        </is>
      </c>
      <c r="N983" s="22" t="inlineStr">
        <is>
          <t>2 analysts (neglected) · target $3.50 (+193%) · loss expected FY2026 · short 6% of float, 1.0 days to cover (+46%)</t>
        </is>
      </c>
      <c r="O983" s="22" t="inlineStr">
        <is>
          <t>P/B 0.81 · P/S 123.5 · FCF yld -54% · net cash 127% of mcap  [new entity / merger: history not comparable]</t>
        </is>
      </c>
    </row>
    <row r="984" ht="45" customHeight="1">
      <c r="A984" s="8" t="inlineStr">
        <is>
          <t>ONB</t>
        </is>
      </c>
      <c r="B984" s="16" t="inlineStr">
        <is>
          <t>Old National Bancorp</t>
        </is>
      </c>
      <c r="C984" s="16" t="inlineStr">
        <is>
          <t>P/B 1.11 · P/E 11.0 · 52w 70%</t>
        </is>
      </c>
      <c r="D984" s="16" t="n">
        <v>10</v>
      </c>
      <c r="E984" s="16" t="n">
        <v>29.88</v>
      </c>
      <c r="F984" s="16" t="inlineStr">
        <is>
          <t>+20%</t>
        </is>
      </c>
      <c r="G984" s="16" t="inlineStr">
        <is>
          <t>+7%</t>
        </is>
      </c>
      <c r="H984" s="16" t="inlineStr">
        <is>
          <t>11/11/0</t>
        </is>
      </c>
      <c r="I984" s="16" t="inlineStr"/>
      <c r="J984" s="16" t="n">
        <v>9.6</v>
      </c>
      <c r="K984" s="16" t="inlineStr">
        <is>
          <t>6.2%</t>
        </is>
      </c>
      <c r="L984" s="16" t="n">
        <v>6.2</v>
      </c>
      <c r="M984" s="16" t="inlineStr">
        <is>
          <t>+20%</t>
        </is>
      </c>
      <c r="N984" s="24" t="inlineStr">
        <is>
          <t>10 analysts · target $29.88 (+20%) · fwd P/E 9.6 (FY2026) · short 6% of float, 6.2 days to cover (+20%)</t>
        </is>
      </c>
      <c r="O984" s="24" t="inlineStr">
        <is>
          <t>P/TBV 1.74 · P/E 11.0 · ROA 1.19% · TCE/TA 7.4% · NII/assets 3.11% · AOCI loss 7% of equity · div 2.3% · bought back 2.8% of mcap (TTM) (bank basis)</t>
        </is>
      </c>
    </row>
    <row r="985" ht="45" customHeight="1">
      <c r="A985" s="6" t="inlineStr">
        <is>
          <t>UTMD</t>
        </is>
      </c>
      <c r="B985" s="14" t="inlineStr">
        <is>
          <t>Utah Medical Products, I</t>
        </is>
      </c>
      <c r="C985" s="14" t="inlineStr">
        <is>
          <t>P/B 1.97 · 16.2× EBITDA · cash 36% · 52w 95%</t>
        </is>
      </c>
      <c r="D985" s="14" t="n">
        <v>0</v>
      </c>
      <c r="E985" s="14" t="inlineStr"/>
      <c r="F985" s="14" t="inlineStr"/>
      <c r="G985" s="14" t="inlineStr"/>
      <c r="H985" s="14" t="inlineStr"/>
      <c r="I985" s="14" t="inlineStr"/>
      <c r="J985" s="14" t="inlineStr"/>
      <c r="K985" s="14" t="inlineStr">
        <is>
          <t>6.2%</t>
        </is>
      </c>
      <c r="L985" s="14" t="n">
        <v>4.5</v>
      </c>
      <c r="M985" s="14" t="inlineStr">
        <is>
          <t>+3%</t>
        </is>
      </c>
      <c r="N985" s="22" t="inlineStr">
        <is>
          <t>no analyst coverage (orphan) · short 6% of float, 4.5 days to cover</t>
        </is>
      </c>
      <c r="O985" s="22" t="inlineStr">
        <is>
          <t>P/B 1.97 · EV/EBITDA 16.2× · FCF yld 5% · net cash 36% of mcap · rev -7% · op margin 28%</t>
        </is>
      </c>
    </row>
    <row r="986" ht="45" customHeight="1">
      <c r="A986" s="8" t="inlineStr">
        <is>
          <t>CVNA</t>
        </is>
      </c>
      <c r="B986" s="16" t="inlineStr">
        <is>
          <t>Carvana Co.</t>
        </is>
      </c>
      <c r="C986" s="16" t="inlineStr">
        <is>
          <t>P/B 17.17 · debt 4% · 52w 20%</t>
        </is>
      </c>
      <c r="D986" s="16" t="n">
        <v>15</v>
      </c>
      <c r="E986" s="16" t="n">
        <v>84.55</v>
      </c>
      <c r="F986" s="16" t="inlineStr">
        <is>
          <t>+34%</t>
        </is>
      </c>
      <c r="G986" s="16" t="inlineStr">
        <is>
          <t>-76%</t>
        </is>
      </c>
      <c r="H986" s="16" t="inlineStr">
        <is>
          <t>21/22/3</t>
        </is>
      </c>
      <c r="I986" s="16" t="inlineStr"/>
      <c r="J986" s="16" t="n">
        <v>38.9</v>
      </c>
      <c r="K986" s="16" t="inlineStr">
        <is>
          <t>6.2%</t>
        </is>
      </c>
      <c r="L986" s="16" t="n">
        <v>10.2</v>
      </c>
      <c r="M986" s="16" t="inlineStr">
        <is>
          <t>-6%</t>
        </is>
      </c>
      <c r="N986" s="24" t="inlineStr">
        <is>
          <t>15 analysts · target $84.55 (+34%), trend down 76% · fwd P/E 38.9 (FY2026) · short 6% of float, 10.2 days to cover</t>
        </is>
      </c>
      <c r="O986" s="24" t="inlineStr">
        <is>
          <t>P/B 17.17 · P/S 2.8 · FCF yld 1% · net debt 4% of mcap · rev +54% · op margin 9% · diluting 3%/yr</t>
        </is>
      </c>
    </row>
    <row r="987" ht="45" customHeight="1">
      <c r="A987" s="6" t="inlineStr">
        <is>
          <t>AMTM</t>
        </is>
      </c>
      <c r="B987" s="14" t="inlineStr">
        <is>
          <t>Amentum Holdings, Inc.</t>
        </is>
      </c>
      <c r="C987" s="14" t="inlineStr">
        <is>
          <t>P/B 1.03 · 8.5× EBITDA · debt 69% · 52w 3%</t>
        </is>
      </c>
      <c r="D987" s="14" t="n">
        <v>8</v>
      </c>
      <c r="E987" s="14" t="n">
        <v>27.17</v>
      </c>
      <c r="F987" s="14" t="inlineStr">
        <is>
          <t>+37%</t>
        </is>
      </c>
      <c r="G987" s="14" t="inlineStr">
        <is>
          <t>-19%</t>
        </is>
      </c>
      <c r="H987" s="14" t="inlineStr">
        <is>
          <t>5/6/0</t>
        </is>
      </c>
      <c r="I987" s="14" t="inlineStr"/>
      <c r="J987" s="14" t="n">
        <v>8.1</v>
      </c>
      <c r="K987" s="14" t="inlineStr">
        <is>
          <t>6.2%</t>
        </is>
      </c>
      <c r="L987" s="14" t="n">
        <v>7.3</v>
      </c>
      <c r="M987" s="14" t="inlineStr">
        <is>
          <t>+1%</t>
        </is>
      </c>
      <c r="N987" s="22" t="inlineStr">
        <is>
          <t>8 analysts · target $27.17 (+37%), trend down 19% · fwd P/E 8.1 (FY2026) · short 6% of float, 7.3 days to cover</t>
        </is>
      </c>
      <c r="O987" s="22" t="inlineStr">
        <is>
          <t>P/B 1.03 · EV/EBITDA 8.5× · FCF yld 10% · net debt 69% of mcap · rev +7% · op margin 4%</t>
        </is>
      </c>
    </row>
    <row r="988" ht="45" customHeight="1">
      <c r="A988" s="8" t="inlineStr">
        <is>
          <t>PAYX</t>
        </is>
      </c>
      <c r="B988" s="16" t="inlineStr">
        <is>
          <t>Paychex, Inc.</t>
        </is>
      </c>
      <c r="C988" s="16" t="inlineStr">
        <is>
          <t>P/B 9.45 · 13.1× EBITDA · debt 8% · 52w 47%</t>
        </is>
      </c>
      <c r="D988" s="16" t="n">
        <v>14</v>
      </c>
      <c r="E988" s="16" t="n">
        <v>111.17</v>
      </c>
      <c r="F988" s="16" t="inlineStr">
        <is>
          <t>+4%</t>
        </is>
      </c>
      <c r="G988" s="16" t="inlineStr">
        <is>
          <t>-5%</t>
        </is>
      </c>
      <c r="H988" s="16" t="inlineStr">
        <is>
          <t>5/21/4</t>
        </is>
      </c>
      <c r="I988" s="16" t="inlineStr">
        <is>
          <t>2/0</t>
        </is>
      </c>
      <c r="J988" s="16" t="n">
        <v>17.9</v>
      </c>
      <c r="K988" s="16" t="inlineStr">
        <is>
          <t>6.2%</t>
        </is>
      </c>
      <c r="L988" s="16" t="n">
        <v>8.1</v>
      </c>
      <c r="M988" s="16" t="inlineStr">
        <is>
          <t>-3%</t>
        </is>
      </c>
      <c r="N988" s="24" t="inlineStr">
        <is>
          <t>14 analysts · target $111.17 (+4%) · 2 up / 0 down 90d · fwd P/E 17.9 (FY2027) · short 6% of float, 8.1 days to cover</t>
        </is>
      </c>
      <c r="O988" s="24" t="inlineStr">
        <is>
          <t>P/B 9.45 · EV/EBITDA 13.1× · FCF yld 6% · net debt 8% of mcap · rev +12% · op margin 39%</t>
        </is>
      </c>
    </row>
    <row r="989" ht="45" customHeight="1">
      <c r="A989" s="6" t="inlineStr">
        <is>
          <t>ZS</t>
        </is>
      </c>
      <c r="B989" s="14" t="inlineStr">
        <is>
          <t>Zscaler, Inc.</t>
        </is>
      </c>
      <c r="C989" s="14" t="inlineStr">
        <is>
          <t>P/B 14.58 · 191.0× EBITDA · cash 5% · 52w 44%</t>
        </is>
      </c>
      <c r="D989" s="14" t="n">
        <v>34</v>
      </c>
      <c r="E989" s="14" t="n">
        <v>201.25</v>
      </c>
      <c r="F989" s="14" t="inlineStr">
        <is>
          <t>-6%</t>
        </is>
      </c>
      <c r="G989" s="14" t="inlineStr">
        <is>
          <t>-8%</t>
        </is>
      </c>
      <c r="H989" s="14" t="inlineStr">
        <is>
          <t>42/10/1</t>
        </is>
      </c>
      <c r="I989" s="14" t="inlineStr"/>
      <c r="J989" s="14" t="n">
        <v>43.7</v>
      </c>
      <c r="K989" s="14" t="inlineStr">
        <is>
          <t>6.2%</t>
        </is>
      </c>
      <c r="L989" s="14" t="n">
        <v>1.5</v>
      </c>
      <c r="M989" s="14" t="inlineStr">
        <is>
          <t>+2%</t>
        </is>
      </c>
      <c r="N989" s="22" t="inlineStr">
        <is>
          <t>34 analysts · target $201.25 (-6%) · fwd P/E 43.7 (FY2027) · short 6% of float, 1.5 days to cover</t>
        </is>
      </c>
      <c r="O989" s="22" t="inlineStr">
        <is>
          <t>P/B 14.58 · EV/EBITDA 191.0× · FCF yld 2% · net cash 5% of mcap · rev +24% · op margin -4% · diluting 4%/yr</t>
        </is>
      </c>
    </row>
    <row r="990" ht="45" customHeight="1">
      <c r="A990" s="8" t="inlineStr">
        <is>
          <t>ECOR</t>
        </is>
      </c>
      <c r="B990" s="16" t="inlineStr">
        <is>
          <t>electroCore, Inc.</t>
        </is>
      </c>
      <c r="C990" s="16" t="inlineStr">
        <is>
          <t>52w 89%</t>
        </is>
      </c>
      <c r="D990" s="16" t="n">
        <v>4</v>
      </c>
      <c r="E990" s="16" t="inlineStr"/>
      <c r="F990" s="16" t="inlineStr"/>
      <c r="G990" s="16" t="inlineStr"/>
      <c r="H990" s="16" t="inlineStr">
        <is>
          <t>3/3/0</t>
        </is>
      </c>
      <c r="I990" s="16" t="inlineStr"/>
      <c r="J990" s="16" t="inlineStr">
        <is>
          <t>loss</t>
        </is>
      </c>
      <c r="K990" s="16" t="inlineStr">
        <is>
          <t>6.2%</t>
        </is>
      </c>
      <c r="L990" s="16" t="n">
        <v>5.4</v>
      </c>
      <c r="M990" s="16" t="inlineStr">
        <is>
          <t>-1%</t>
        </is>
      </c>
      <c r="N990" s="24" t="inlineStr">
        <is>
          <t>4 analysts · loss expected FY2026 · short 6% of float, 5.4 days to cover</t>
        </is>
      </c>
      <c r="O990" s="24" t="inlineStr">
        <is>
          <t>P/S 2.8 · FCF yld -10% · rev +33% · op margin -38% · diluting 13%/yr  [negative equity; ROE 525% not meaningful (tiny or bad equity figure)]</t>
        </is>
      </c>
    </row>
    <row r="991" ht="45" customHeight="1">
      <c r="A991" s="6" t="inlineStr">
        <is>
          <t>RPAY</t>
        </is>
      </c>
      <c r="B991" s="14" t="inlineStr">
        <is>
          <t>Repay Holdings Corporati</t>
        </is>
      </c>
      <c r="C991" s="14" t="inlineStr">
        <is>
          <t>P/B 0.72 · debt 202% · 52w 50%</t>
        </is>
      </c>
      <c r="D991" s="14" t="n">
        <v>3</v>
      </c>
      <c r="E991" s="14" t="n">
        <v>4.67</v>
      </c>
      <c r="F991" s="14" t="inlineStr">
        <is>
          <t>+21%</t>
        </is>
      </c>
      <c r="G991" s="14" t="inlineStr"/>
      <c r="H991" s="14" t="inlineStr">
        <is>
          <t>10/7/0</t>
        </is>
      </c>
      <c r="I991" s="14" t="inlineStr"/>
      <c r="J991" s="14" t="n">
        <v>4.3</v>
      </c>
      <c r="K991" s="14" t="inlineStr">
        <is>
          <t>6.2%</t>
        </is>
      </c>
      <c r="L991" s="14" t="n">
        <v>9.300000000000001</v>
      </c>
      <c r="M991" s="14" t="inlineStr">
        <is>
          <t>+1%</t>
        </is>
      </c>
      <c r="N991" s="22" t="inlineStr">
        <is>
          <t>3 analysts · target $4.67 (+21%) · fwd P/E 4.3 (FY2026) · short 6% of float, 9.3 days to cover</t>
        </is>
      </c>
      <c r="O991" s="22" t="inlineStr">
        <is>
          <t>P/B 0.72 · P/S 1.0 · FCF yld 16% · net debt 202% of mcap · rev +9% · op margin -3% · buying back 6%/yr · interest cover -0.5× ⚠ · bought back 5.1% of mcap (TTM)</t>
        </is>
      </c>
    </row>
    <row r="992" ht="45" customHeight="1">
      <c r="A992" s="8" t="inlineStr">
        <is>
          <t>FCFS</t>
        </is>
      </c>
      <c r="B992" s="16" t="inlineStr">
        <is>
          <t>FirstCash Holdings, Inc</t>
        </is>
      </c>
      <c r="C992" s="16" t="inlineStr">
        <is>
          <t>P/B 4.06 · P/E 24.6 · 52w 77%</t>
        </is>
      </c>
      <c r="D992" s="16" t="n">
        <v>3</v>
      </c>
      <c r="E992" s="16" t="n">
        <v>253.5</v>
      </c>
      <c r="F992" s="16" t="inlineStr">
        <is>
          <t>+17%</t>
        </is>
      </c>
      <c r="G992" s="16" t="inlineStr">
        <is>
          <t>+13%</t>
        </is>
      </c>
      <c r="H992" s="16" t="inlineStr">
        <is>
          <t>10/9/0</t>
        </is>
      </c>
      <c r="I992" s="16" t="inlineStr">
        <is>
          <t>1/0</t>
        </is>
      </c>
      <c r="J992" s="16" t="n">
        <v>19.2</v>
      </c>
      <c r="K992" s="16" t="inlineStr">
        <is>
          <t>6.2%</t>
        </is>
      </c>
      <c r="L992" s="16" t="n">
        <v>6</v>
      </c>
      <c r="M992" s="16" t="inlineStr">
        <is>
          <t>+9%</t>
        </is>
      </c>
      <c r="N992" s="24" t="inlineStr">
        <is>
          <t>3 analysts · target $253.50 (+17%), trend up 13% · 1 up / 0 down 90d · fwd P/E 19.2 (FY2026) · short 6% of float, 6.0 days to cover</t>
        </is>
      </c>
      <c r="O992" s="24" t="inlineStr">
        <is>
          <t>P/TBV 103.63 · P/E 24.6 · ROA 7.08% · TCE/TA 1.7% ⚠ · NII/assets -2.50% · div 0.8% · bought back 1.8% of mcap (TTM) (bank basis)</t>
        </is>
      </c>
    </row>
    <row r="993" ht="45" customHeight="1">
      <c r="A993" s="6" t="inlineStr">
        <is>
          <t>STBA</t>
        </is>
      </c>
      <c r="B993" s="14" t="inlineStr">
        <is>
          <t>S&amp;T Bancorp, Inc.</t>
        </is>
      </c>
      <c r="C993" s="14" t="inlineStr">
        <is>
          <t>P/B 1.24 · P/E 13.3 · 52w 78%</t>
        </is>
      </c>
      <c r="D993" s="14" t="n">
        <v>6</v>
      </c>
      <c r="E993" s="14" t="n">
        <v>53.5</v>
      </c>
      <c r="F993" s="14" t="inlineStr">
        <is>
          <t>+9%</t>
        </is>
      </c>
      <c r="G993" s="14" t="inlineStr">
        <is>
          <t>+6%</t>
        </is>
      </c>
      <c r="H993" s="14" t="inlineStr">
        <is>
          <t>5/7/0</t>
        </is>
      </c>
      <c r="I993" s="14" t="inlineStr"/>
      <c r="J993" s="14" t="n">
        <v>12.5</v>
      </c>
      <c r="K993" s="14" t="inlineStr">
        <is>
          <t>6.2%</t>
        </is>
      </c>
      <c r="L993" s="14" t="n">
        <v>10.4</v>
      </c>
      <c r="M993" s="14" t="inlineStr">
        <is>
          <t>+7%</t>
        </is>
      </c>
      <c r="N993" s="22" t="inlineStr">
        <is>
          <t>6 analysts · target $53.50 (+9%) · fwd P/E 12.5 (FY2026) · short 6% of float, 10.4 days to cover</t>
        </is>
      </c>
      <c r="O993" s="22" t="inlineStr">
        <is>
          <t>P/TBV 1.69 · P/E 13.3 · ROA 1.41% · TCE/TA 10.3% · NII/assets 3.62% · div 2.9% · bought back 7.7% of mcap (TTM) (bank basis)</t>
        </is>
      </c>
    </row>
    <row r="994" ht="45" customHeight="1">
      <c r="A994" s="8" t="inlineStr">
        <is>
          <t>ARCB</t>
        </is>
      </c>
      <c r="B994" s="16" t="inlineStr">
        <is>
          <t>ArcBest Corp</t>
        </is>
      </c>
      <c r="C994" s="16" t="inlineStr">
        <is>
          <t>P/B 2.32 · 25.9× EBITDA · debt 10% · 52w 62%</t>
        </is>
      </c>
      <c r="D994" s="16" t="n">
        <v>9</v>
      </c>
      <c r="E994" s="16" t="n">
        <v>162.83</v>
      </c>
      <c r="F994" s="16" t="inlineStr">
        <is>
          <t>+24%</t>
        </is>
      </c>
      <c r="G994" s="16" t="inlineStr">
        <is>
          <t>+33%</t>
        </is>
      </c>
      <c r="H994" s="16" t="inlineStr">
        <is>
          <t>12/11/1</t>
        </is>
      </c>
      <c r="I994" s="16" t="inlineStr"/>
      <c r="J994" s="16" t="n">
        <v>19.2</v>
      </c>
      <c r="K994" s="16" t="inlineStr">
        <is>
          <t>6.2%</t>
        </is>
      </c>
      <c r="L994" s="16" t="n">
        <v>6.6</v>
      </c>
      <c r="M994" s="16" t="inlineStr">
        <is>
          <t>+3%</t>
        </is>
      </c>
      <c r="N994" s="24" t="inlineStr">
        <is>
          <t>9 analysts · target $162.83 (+24%), trend up 33% · fwd P/E 19.2 (FY2026) · short 6% of float, 6.6 days to cover</t>
        </is>
      </c>
      <c r="O994" s="24" t="inlineStr">
        <is>
          <t>P/B 2.32 · EV/EBITDA 25.9× · FCF yld 7% · net debt 10% of mcap · rev +4% · op margin 1% · buying back 3%/yr · bought back 1.4% of mcap (TTM)</t>
        </is>
      </c>
    </row>
    <row r="995" ht="45" customHeight="1">
      <c r="A995" s="6" t="inlineStr">
        <is>
          <t>GNL</t>
        </is>
      </c>
      <c r="B995" s="14" t="inlineStr">
        <is>
          <t>Global Net Lease, Inc.</t>
        </is>
      </c>
      <c r="C995" s="14" t="inlineStr">
        <is>
          <t>P/B 1.22 · 11.9× EBITDA · debt 124% · 52w 48%</t>
        </is>
      </c>
      <c r="D995" s="14" t="n">
        <v>5</v>
      </c>
      <c r="E995" s="14" t="n">
        <v>10</v>
      </c>
      <c r="F995" s="14" t="inlineStr">
        <is>
          <t>+15%</t>
        </is>
      </c>
      <c r="G995" s="14" t="inlineStr"/>
      <c r="H995" s="14" t="inlineStr">
        <is>
          <t>8/7/1</t>
        </is>
      </c>
      <c r="I995" s="14" t="inlineStr"/>
      <c r="J995" s="14" t="inlineStr">
        <is>
          <t>loss</t>
        </is>
      </c>
      <c r="K995" s="14" t="inlineStr">
        <is>
          <t>6.2%</t>
        </is>
      </c>
      <c r="L995" s="14" t="n">
        <v>7.3</v>
      </c>
      <c r="M995" s="14" t="inlineStr">
        <is>
          <t>+2%</t>
        </is>
      </c>
      <c r="N995" s="22" t="inlineStr">
        <is>
          <t>5 analysts · target $10.00 (+15%) · loss expected FY2026 · short 6% of float, 7.3 days to cover</t>
        </is>
      </c>
      <c r="O995" s="22" t="inlineStr">
        <is>
          <t>P/B 1.22 · FFO≈ yield 8.7% · div 8.8% · ND/EBITDA 6.6× · interest cover 0.9× ⚠ · bought back 7.3% of mcap (TTM) (REIT basis)</t>
        </is>
      </c>
    </row>
    <row r="996" ht="45" customHeight="1">
      <c r="A996" s="8" t="inlineStr">
        <is>
          <t>OGS</t>
        </is>
      </c>
      <c r="B996" s="16" t="inlineStr">
        <is>
          <t>ONE Gas, Inc.</t>
        </is>
      </c>
      <c r="C996" s="16" t="inlineStr">
        <is>
          <t>P/B 1.28 · 10.1× EBITDA · debt 75% · 52w 1%</t>
        </is>
      </c>
      <c r="D996" s="16" t="n">
        <v>5</v>
      </c>
      <c r="E996" s="16" t="n">
        <v>88.33</v>
      </c>
      <c r="F996" s="16" t="inlineStr">
        <is>
          <t>+23%</t>
        </is>
      </c>
      <c r="G996" s="16" t="inlineStr">
        <is>
          <t>+6%</t>
        </is>
      </c>
      <c r="H996" s="16" t="inlineStr">
        <is>
          <t>5/10/0</t>
        </is>
      </c>
      <c r="I996" s="16" t="inlineStr">
        <is>
          <t>2/0</t>
        </is>
      </c>
      <c r="J996" s="16" t="n">
        <v>14.7</v>
      </c>
      <c r="K996" s="16" t="inlineStr">
        <is>
          <t>6.2%</t>
        </is>
      </c>
      <c r="L996" s="16" t="n">
        <v>7.3</v>
      </c>
      <c r="M996" s="16" t="inlineStr">
        <is>
          <t>+6%</t>
        </is>
      </c>
      <c r="N996" s="24" t="inlineStr">
        <is>
          <t>5 analysts · target $88.33 (+23%) · 2 up / 0 down 90d · fwd P/E 14.7 (FY2026) · short 6% of float, 7.3 days to cover</t>
        </is>
      </c>
      <c r="O996" s="24" t="inlineStr">
        <is>
          <t>P/B 1.28 · EV/EBITDA 10.1× · FCF yld -4% · net debt 75% of mcap · rev -1% · op margin 21% · diluting 4%/yr</t>
        </is>
      </c>
    </row>
    <row r="997" ht="45" customHeight="1">
      <c r="A997" s="6" t="inlineStr">
        <is>
          <t>CHGG</t>
        </is>
      </c>
      <c r="B997" s="14" t="inlineStr">
        <is>
          <t>Chegg, Inc.</t>
        </is>
      </c>
      <c r="C997" s="14" t="inlineStr">
        <is>
          <t>P/B 0.69 · 2.7× EBITDA · cash 27% · 52w 22%</t>
        </is>
      </c>
      <c r="D997" s="14" t="n">
        <v>1</v>
      </c>
      <c r="E997" s="14" t="inlineStr"/>
      <c r="F997" s="14" t="inlineStr"/>
      <c r="G997" s="14" t="inlineStr"/>
      <c r="H997" s="14" t="inlineStr">
        <is>
          <t>6/12/4</t>
        </is>
      </c>
      <c r="I997" s="14" t="inlineStr"/>
      <c r="J997" s="14" t="inlineStr">
        <is>
          <t>loss</t>
        </is>
      </c>
      <c r="K997" s="14" t="inlineStr">
        <is>
          <t>6.1%</t>
        </is>
      </c>
      <c r="L997" s="14" t="n">
        <v>3.3</v>
      </c>
      <c r="M997" s="14" t="inlineStr">
        <is>
          <t>-4%</t>
        </is>
      </c>
      <c r="N997" s="22" t="inlineStr">
        <is>
          <t>1 analyst (neglected) · loss expected FY2026 · short 6% of float, 3.3 days to cover</t>
        </is>
      </c>
      <c r="O997" s="22" t="inlineStr">
        <is>
          <t>P/B 0.69 · EV/EBITDA 2.7× · FCF yld -1% · net cash 27% of mcap · rev -48% · op margin -1% · diluting 4%/yr · bought back 2.1% of mcap (TTM)</t>
        </is>
      </c>
    </row>
    <row r="998" ht="45" customHeight="1">
      <c r="A998" s="8" t="inlineStr">
        <is>
          <t>HUBG</t>
        </is>
      </c>
      <c r="B998" s="16" t="inlineStr">
        <is>
          <t>Hub Group, Inc.</t>
        </is>
      </c>
      <c r="C998" s="16" t="inlineStr">
        <is>
          <t>P/B 1.13 · 9.1× EBITDA · debt 20% · 52w 3%</t>
        </is>
      </c>
      <c r="D998" s="16" t="n">
        <v>6</v>
      </c>
      <c r="E998" s="16" t="n">
        <v>41.33</v>
      </c>
      <c r="F998" s="16" t="inlineStr">
        <is>
          <t>+30%</t>
        </is>
      </c>
      <c r="G998" s="16" t="inlineStr">
        <is>
          <t>-20%</t>
        </is>
      </c>
      <c r="H998" s="16" t="inlineStr">
        <is>
          <t>14/16/1</t>
        </is>
      </c>
      <c r="I998" s="16" t="inlineStr"/>
      <c r="J998" s="16" t="n">
        <v>32.9</v>
      </c>
      <c r="K998" s="16" t="inlineStr">
        <is>
          <t>6.1%</t>
        </is>
      </c>
      <c r="L998" s="16" t="n">
        <v>2.5</v>
      </c>
      <c r="M998" s="16" t="inlineStr">
        <is>
          <t>+2%</t>
        </is>
      </c>
      <c r="N998" s="24" t="inlineStr">
        <is>
          <t>6 analysts · target $41.33 (+30%), trend down 20% · fwd P/E 32.9 (FY2026) · short 6% of float, 2.5 days to cover</t>
        </is>
      </c>
      <c r="O998" s="24" t="inlineStr">
        <is>
          <t>P/B 1.13 · EV/EBITDA 9.1× · FCF yld 7% · net debt 20% of mcap · op margin 4% · bought back 1.3% of mcap (TTM)</t>
        </is>
      </c>
    </row>
    <row r="999" ht="45" customHeight="1">
      <c r="A999" s="6" t="inlineStr">
        <is>
          <t>DH</t>
        </is>
      </c>
      <c r="B999" s="14" t="inlineStr">
        <is>
          <t>Definitive Healthcare Co</t>
        </is>
      </c>
      <c r="C999" s="14" t="inlineStr">
        <is>
          <t>P/B 0.65 · cash 18% · 52w 8%</t>
        </is>
      </c>
      <c r="D999" s="14" t="n">
        <v>5</v>
      </c>
      <c r="E999" s="14" t="n">
        <v>1.2</v>
      </c>
      <c r="F999" s="14" t="inlineStr">
        <is>
          <t>+34%</t>
        </is>
      </c>
      <c r="G999" s="14" t="inlineStr">
        <is>
          <t>-37%</t>
        </is>
      </c>
      <c r="H999" s="14" t="inlineStr">
        <is>
          <t>3/9/3</t>
        </is>
      </c>
      <c r="I999" s="14" t="inlineStr">
        <is>
          <t>0/1</t>
        </is>
      </c>
      <c r="J999" s="14" t="n">
        <v>4.6</v>
      </c>
      <c r="K999" s="14" t="inlineStr">
        <is>
          <t>6.1%</t>
        </is>
      </c>
      <c r="L999" s="14" t="n">
        <v>1.3</v>
      </c>
      <c r="M999" s="14" t="inlineStr">
        <is>
          <t>-8%</t>
        </is>
      </c>
      <c r="N999" s="22" t="inlineStr">
        <is>
          <t>5 analysts · target $1.20 (+34%), trend down 37% · 0 up / 1 down 90d · fwd P/E 4.6 (FY2026) · short 6% of float, 1.3 days to cover</t>
        </is>
      </c>
      <c r="O999" s="22" t="inlineStr">
        <is>
          <t>P/B 0.65 · P/S 0.5 · FCF yld 27% · net cash 18% of mcap · rev -5% · op margin 67% · bought back 12.8% of mcap (TTM)</t>
        </is>
      </c>
    </row>
    <row r="1000" ht="45" customHeight="1">
      <c r="A1000" s="8" t="inlineStr">
        <is>
          <t>MHO</t>
        </is>
      </c>
      <c r="B1000" s="16" t="inlineStr">
        <is>
          <t>M/I Homes, Inc.</t>
        </is>
      </c>
      <c r="C1000" s="16" t="inlineStr">
        <is>
          <t>P/B 1.10 · 7.4× EBITDA · debt 8% · 52w 50%</t>
        </is>
      </c>
      <c r="D1000" s="16" t="n">
        <v>3</v>
      </c>
      <c r="E1000" s="16" t="n">
        <v>172</v>
      </c>
      <c r="F1000" s="16" t="inlineStr">
        <is>
          <t>+22%</t>
        </is>
      </c>
      <c r="G1000" s="16" t="inlineStr">
        <is>
          <t>+5%</t>
        </is>
      </c>
      <c r="H1000" s="16" t="inlineStr">
        <is>
          <t>4/6/0</t>
        </is>
      </c>
      <c r="I1000" s="16" t="inlineStr">
        <is>
          <t>0/1</t>
        </is>
      </c>
      <c r="J1000" s="16" t="n">
        <v>11.7</v>
      </c>
      <c r="K1000" s="16" t="inlineStr">
        <is>
          <t>6.1%</t>
        </is>
      </c>
      <c r="L1000" s="16" t="n">
        <v>7.1</v>
      </c>
      <c r="M1000" s="16" t="inlineStr">
        <is>
          <t>+2%</t>
        </is>
      </c>
      <c r="N1000" s="24" t="inlineStr">
        <is>
          <t>3 analysts · target $172.00 (+22%) · 0 up / 1 down 90d · fwd P/E 11.7 (FY2026) · short 6% of float, 7.1 days to cover</t>
        </is>
      </c>
      <c r="O1000" s="24" t="inlineStr">
        <is>
          <t>P/B 1.10 · EV/EBITDA 7.4× · FCF yld 6% · net debt 8% of mcap · rev -5% · op margin 9% · buying back 5%/yr · bought back 2.9% of mcap (TTM)</t>
        </is>
      </c>
    </row>
    <row r="1001" ht="45" customHeight="1">
      <c r="A1001" s="6" t="inlineStr">
        <is>
          <t>AP</t>
        </is>
      </c>
      <c r="B1001" s="14" t="inlineStr">
        <is>
          <t>Ampco-Pittsburgh Corp.</t>
        </is>
      </c>
      <c r="C1001" s="14" t="inlineStr">
        <is>
          <t>P/B 5.49 · debt 79% · 52w 60%</t>
        </is>
      </c>
      <c r="D1001" s="14" t="n">
        <v>1</v>
      </c>
      <c r="E1001" s="14" t="inlineStr"/>
      <c r="F1001" s="14" t="inlineStr"/>
      <c r="G1001" s="14" t="inlineStr"/>
      <c r="H1001" s="14" t="inlineStr">
        <is>
          <t>0/2/0</t>
        </is>
      </c>
      <c r="I1001" s="14" t="inlineStr"/>
      <c r="J1001" s="14" t="inlineStr">
        <is>
          <t>loss</t>
        </is>
      </c>
      <c r="K1001" s="14" t="inlineStr">
        <is>
          <t>6.1%</t>
        </is>
      </c>
      <c r="L1001" s="14" t="n">
        <v>14.6</v>
      </c>
      <c r="M1001" s="14" t="inlineStr">
        <is>
          <t>+2%</t>
        </is>
      </c>
      <c r="N1001" s="22" t="inlineStr">
        <is>
          <t>1 analyst (neglected) · loss expected FY2026 · short 6% of float, 14.6 days to cover</t>
        </is>
      </c>
      <c r="O1001" s="22" t="inlineStr">
        <is>
          <t>P/B 5.49 · P/S 0.4 · FCF yld -2% · net debt 79% of mcap · rev +3% · op margin 2% · diluting 7%/yr · interest cover 0.8× ⚠  [ROE -153% not meaningful (tiny or bad equity figure)]</t>
        </is>
      </c>
    </row>
    <row r="1002" ht="45" customHeight="1">
      <c r="A1002" s="8" t="inlineStr">
        <is>
          <t>ECPG</t>
        </is>
      </c>
      <c r="B1002" s="16" t="inlineStr">
        <is>
          <t>Encore Capital Group, In</t>
        </is>
      </c>
      <c r="C1002" s="16" t="inlineStr">
        <is>
          <t>P/B 1.87 · P/E 7.2 · 52w 84%</t>
        </is>
      </c>
      <c r="D1002" s="16" t="n">
        <v>3</v>
      </c>
      <c r="E1002" s="16" t="n">
        <v>100</v>
      </c>
      <c r="F1002" s="16" t="inlineStr">
        <is>
          <t>+6%</t>
        </is>
      </c>
      <c r="G1002" s="16" t="inlineStr"/>
      <c r="H1002" s="16" t="inlineStr">
        <is>
          <t>12/3/0</t>
        </is>
      </c>
      <c r="I1002" s="16" t="inlineStr"/>
      <c r="J1002" s="16" t="n">
        <v>7</v>
      </c>
      <c r="K1002" s="16" t="inlineStr">
        <is>
          <t>6.1%</t>
        </is>
      </c>
      <c r="L1002" s="16" t="n">
        <v>3.2</v>
      </c>
      <c r="M1002" s="16" t="inlineStr">
        <is>
          <t>+9%</t>
        </is>
      </c>
      <c r="N1002" s="24" t="inlineStr">
        <is>
          <t>3 analysts · target $100.00 (+6%) · fwd P/E 7.0 (FY2026) · short 6% of float, 3.2 days to cover</t>
        </is>
      </c>
      <c r="O1002" s="24" t="inlineStr">
        <is>
          <t>P/TBV 3.68 · P/E 7.2 · ROA 5.42% · TCE/TA 9.9% · NII/assets 2.94% · AOCI loss 12% of equity · bought back 5.6% of mcap (TTM) (bank basis)</t>
        </is>
      </c>
    </row>
    <row r="1003" ht="45" customHeight="1">
      <c r="A1003" s="6" t="inlineStr">
        <is>
          <t>FAF</t>
        </is>
      </c>
      <c r="B1003" s="14" t="inlineStr">
        <is>
          <t>First American Financial</t>
        </is>
      </c>
      <c r="C1003" s="14" t="inlineStr">
        <is>
          <t>P/B 1.25 · P/E 9.1 · 52w 52%</t>
        </is>
      </c>
      <c r="D1003" s="14" t="n">
        <v>4</v>
      </c>
      <c r="E1003" s="14" t="n">
        <v>83</v>
      </c>
      <c r="F1003" s="14" t="inlineStr">
        <is>
          <t>+21%</t>
        </is>
      </c>
      <c r="G1003" s="14" t="inlineStr"/>
      <c r="H1003" s="14" t="inlineStr">
        <is>
          <t>11/3/1</t>
        </is>
      </c>
      <c r="I1003" s="14" t="inlineStr"/>
      <c r="J1003" s="14" t="n">
        <v>9.800000000000001</v>
      </c>
      <c r="K1003" s="14" t="inlineStr">
        <is>
          <t>6.1%</t>
        </is>
      </c>
      <c r="L1003" s="14" t="n">
        <v>7.7</v>
      </c>
      <c r="M1003" s="14" t="inlineStr">
        <is>
          <t>+1%</t>
        </is>
      </c>
      <c r="N1003" s="22" t="inlineStr">
        <is>
          <t>4 analysts · target $83.00 (+21%) · fwd P/E 9.8 (FY2026) · short 6% of float, 7.7 days to cover</t>
        </is>
      </c>
      <c r="O1003" s="22" t="inlineStr">
        <is>
          <t>P/B 1.25 · P/TBV 1.89 · P/E 9.1 · ROE 14% · div 3.4% · bought back 1.3% of mcap (TTM) (insurer: book/earnings basis)</t>
        </is>
      </c>
    </row>
    <row r="1004" ht="45" customHeight="1">
      <c r="A1004" s="8" t="inlineStr">
        <is>
          <t>SKT</t>
        </is>
      </c>
      <c r="B1004" s="16" t="inlineStr">
        <is>
          <t>Tanger Inc.</t>
        </is>
      </c>
      <c r="C1004" s="16" t="inlineStr">
        <is>
          <t>P/B 5.98 · 15.8× EBITDA · debt 41% · 52w 35%</t>
        </is>
      </c>
      <c r="D1004" s="16" t="n">
        <v>4</v>
      </c>
      <c r="E1004" s="16" t="n">
        <v>40.17</v>
      </c>
      <c r="F1004" s="16" t="inlineStr">
        <is>
          <t>+14%</t>
        </is>
      </c>
      <c r="G1004" s="16" t="inlineStr">
        <is>
          <t>+6%</t>
        </is>
      </c>
      <c r="H1004" s="16" t="inlineStr">
        <is>
          <t>4/16/1</t>
        </is>
      </c>
      <c r="I1004" s="16" t="inlineStr">
        <is>
          <t>0/1</t>
        </is>
      </c>
      <c r="J1004" s="16" t="n">
        <v>34.4</v>
      </c>
      <c r="K1004" s="16" t="inlineStr">
        <is>
          <t>6.1%</t>
        </is>
      </c>
      <c r="L1004" s="16" t="n">
        <v>9.5</v>
      </c>
      <c r="M1004" s="16" t="inlineStr">
        <is>
          <t>+3%</t>
        </is>
      </c>
      <c r="N1004" s="24" t="inlineStr">
        <is>
          <t>4 analysts · target $40.17 (+14%) · 0 up / 1 down 90d · fwd P/E 34.4 (FY2026) · short 6% of float, 9.5 days to cover</t>
        </is>
      </c>
      <c r="O1004" s="24" t="inlineStr">
        <is>
          <t>P/B 5.98 · FFO≈ yield 7.1% · div 3.5% · ND/EBITDA 4.7× (REIT basis)</t>
        </is>
      </c>
    </row>
    <row r="1005" ht="45" customHeight="1">
      <c r="A1005" s="6" t="inlineStr">
        <is>
          <t>BAH</t>
        </is>
      </c>
      <c r="B1005" s="14" t="inlineStr">
        <is>
          <t>Booz Allen Hamilton Hold</t>
        </is>
      </c>
      <c r="C1005" s="14" t="inlineStr">
        <is>
          <t>P/B 9.04 · 10.0× EBITDA · cash 6% · 52w 35%</t>
        </is>
      </c>
      <c r="D1005" s="14" t="n">
        <v>11</v>
      </c>
      <c r="E1005" s="14" t="n">
        <v>89</v>
      </c>
      <c r="F1005" s="14" t="inlineStr">
        <is>
          <t>+16%</t>
        </is>
      </c>
      <c r="G1005" s="14" t="inlineStr">
        <is>
          <t>-5%</t>
        </is>
      </c>
      <c r="H1005" s="14" t="inlineStr">
        <is>
          <t>10/9/3</t>
        </is>
      </c>
      <c r="I1005" s="14" t="inlineStr"/>
      <c r="J1005" s="14" t="n">
        <v>12</v>
      </c>
      <c r="K1005" s="14" t="inlineStr">
        <is>
          <t>6.1%</t>
        </is>
      </c>
      <c r="L1005" s="14" t="n">
        <v>4.2</v>
      </c>
      <c r="M1005" s="14" t="inlineStr">
        <is>
          <t>-2%</t>
        </is>
      </c>
      <c r="N1005" s="22" t="inlineStr">
        <is>
          <t>11 analysts · target $89.00 (+16%) · fwd P/E 12.0 (FY2027) · short 6% of float, 4.2 days to cover</t>
        </is>
      </c>
      <c r="O1005" s="22" t="inlineStr">
        <is>
          <t>P/B 9.04 · EV/EBITDA 10.0× · FCF yld 13% · net cash 6% of mcap · rev +2% · op margin 10% · buying back 4%/yr · bought back 11.7% of mcap (TTM)</t>
        </is>
      </c>
    </row>
    <row r="1006" ht="45" customHeight="1">
      <c r="A1006" s="8" t="inlineStr">
        <is>
          <t>SNDR</t>
        </is>
      </c>
      <c r="B1006" s="16" t="inlineStr">
        <is>
          <t>Schneider National, Inc.</t>
        </is>
      </c>
      <c r="C1006" s="16" t="inlineStr">
        <is>
          <t>P/B 1.86 · 9.1× EBITDA · debt 1% · 52w 64%</t>
        </is>
      </c>
      <c r="D1006" s="16" t="n">
        <v>11</v>
      </c>
      <c r="E1006" s="16" t="n">
        <v>38.5</v>
      </c>
      <c r="F1006" s="16" t="inlineStr">
        <is>
          <t>+19%</t>
        </is>
      </c>
      <c r="G1006" s="16" t="inlineStr">
        <is>
          <t>+17%</t>
        </is>
      </c>
      <c r="H1006" s="16" t="inlineStr">
        <is>
          <t>12/13/0</t>
        </is>
      </c>
      <c r="I1006" s="16" t="inlineStr"/>
      <c r="J1006" s="16" t="n">
        <v>30.5</v>
      </c>
      <c r="K1006" s="16" t="inlineStr">
        <is>
          <t>6.1%</t>
        </is>
      </c>
      <c r="L1006" s="16" t="n">
        <v>9.699999999999999</v>
      </c>
      <c r="M1006" s="16" t="inlineStr">
        <is>
          <t>+1%</t>
        </is>
      </c>
      <c r="N1006" s="24" t="inlineStr">
        <is>
          <t>11 analysts · target $38.50 (+19%), trend up 17% · fwd P/E 30.5 (FY2026) · short 6% of float, 9.7 days to cover</t>
        </is>
      </c>
      <c r="O1006" s="24" t="inlineStr">
        <is>
          <t>P/B 1.86 · EV/EBITDA 9.1× · FCF yld 4% · net debt 1% of mcap · rev +6% · op margin 3%</t>
        </is>
      </c>
    </row>
    <row r="1007" ht="45" customHeight="1">
      <c r="A1007" s="6" t="inlineStr">
        <is>
          <t>TRU</t>
        </is>
      </c>
      <c r="B1007" s="14" t="inlineStr">
        <is>
          <t>TransUnion</t>
        </is>
      </c>
      <c r="C1007" s="14" t="inlineStr">
        <is>
          <t>P/B 2.84 · P/E 17.6 · 52w 32%</t>
        </is>
      </c>
      <c r="D1007" s="14" t="n">
        <v>14</v>
      </c>
      <c r="E1007" s="14" t="n">
        <v>94.67</v>
      </c>
      <c r="F1007" s="14" t="inlineStr">
        <is>
          <t>+32%</t>
        </is>
      </c>
      <c r="G1007" s="14" t="inlineStr">
        <is>
          <t>-4%</t>
        </is>
      </c>
      <c r="H1007" s="14" t="inlineStr">
        <is>
          <t>19/8/0</t>
        </is>
      </c>
      <c r="I1007" s="14" t="inlineStr"/>
      <c r="J1007" s="14" t="n">
        <v>14.8</v>
      </c>
      <c r="K1007" s="14" t="inlineStr">
        <is>
          <t>6.1%</t>
        </is>
      </c>
      <c r="L1007" s="14" t="n">
        <v>4.9</v>
      </c>
      <c r="M1007" s="14" t="inlineStr">
        <is>
          <t>+22%</t>
        </is>
      </c>
      <c r="N1007" s="22" t="inlineStr">
        <is>
          <t>14 analysts · target $94.67 (+32%) · fwd P/E 14.8 (FY2026) · short 6% of float, 4.9 days to cover (+22%)</t>
        </is>
      </c>
      <c r="O1007" s="22" t="inlineStr">
        <is>
          <t>P/B 2.84 · P/E 17.6 · ROE 18% · div yld 0.7% (financial: book/earnings basis)</t>
        </is>
      </c>
    </row>
    <row r="1008" ht="45" customHeight="1">
      <c r="A1008" s="8" t="inlineStr">
        <is>
          <t>EXP</t>
        </is>
      </c>
      <c r="B1008" s="16" t="inlineStr">
        <is>
          <t>Eagle Materials Inc.</t>
        </is>
      </c>
      <c r="C1008" s="16" t="inlineStr">
        <is>
          <t>P/B 3.73 · 9.5× EBITDA · debt 28% · 52w 12%</t>
        </is>
      </c>
      <c r="D1008" s="16" t="n">
        <v>9</v>
      </c>
      <c r="E1008" s="16" t="n">
        <v>213</v>
      </c>
      <c r="F1008" s="16" t="inlineStr">
        <is>
          <t>+18%</t>
        </is>
      </c>
      <c r="G1008" s="16" t="inlineStr">
        <is>
          <t>-2%</t>
        </is>
      </c>
      <c r="H1008" s="16" t="inlineStr">
        <is>
          <t>15/10/0</t>
        </is>
      </c>
      <c r="I1008" s="16" t="inlineStr">
        <is>
          <t>0/1</t>
        </is>
      </c>
      <c r="J1008" s="16" t="n">
        <v>14.3</v>
      </c>
      <c r="K1008" s="16" t="inlineStr">
        <is>
          <t>6.1%</t>
        </is>
      </c>
      <c r="L1008" s="16" t="n">
        <v>4.4</v>
      </c>
      <c r="M1008" s="16" t="inlineStr">
        <is>
          <t>-11%</t>
        </is>
      </c>
      <c r="N1008" s="24" t="inlineStr">
        <is>
          <t>9 analysts · target $213.00 (+18%) · 0 up / 1 down 90d · fwd P/E 14.3 (FY2027) · short 6% of float, 4.4 days to cover (-11%)</t>
        </is>
      </c>
      <c r="O1008" s="24" t="inlineStr">
        <is>
          <t>P/B 3.73 · EV/EBITDA 9.5× · FCF yld 3% · net debt 28% of mcap · rev +2% · op margin 23% · buying back 5%/yr · bought back 7.1% of mcap (TTM)</t>
        </is>
      </c>
    </row>
    <row r="1009" ht="45" customHeight="1">
      <c r="A1009" s="6" t="inlineStr">
        <is>
          <t>RVTY</t>
        </is>
      </c>
      <c r="B1009" s="14" t="inlineStr">
        <is>
          <t>Revvity, Inc.</t>
        </is>
      </c>
      <c r="C1009" s="14" t="inlineStr">
        <is>
          <t>P/B 2.18 · 24.9× EBITDA · debt 15% · 52w 88%</t>
        </is>
      </c>
      <c r="D1009" s="14" t="n">
        <v>11</v>
      </c>
      <c r="E1009" s="14" t="n">
        <v>124</v>
      </c>
      <c r="F1009" s="14" t="inlineStr">
        <is>
          <t>-12%</t>
        </is>
      </c>
      <c r="G1009" s="14" t="inlineStr">
        <is>
          <t>+15%</t>
        </is>
      </c>
      <c r="H1009" s="14" t="inlineStr">
        <is>
          <t>15/14/0</t>
        </is>
      </c>
      <c r="I1009" s="14" t="inlineStr"/>
      <c r="J1009" s="14" t="n">
        <v>26.4</v>
      </c>
      <c r="K1009" s="14" t="inlineStr">
        <is>
          <t>6.1%</t>
        </is>
      </c>
      <c r="L1009" s="14" t="n">
        <v>3.2</v>
      </c>
      <c r="M1009" s="14" t="inlineStr">
        <is>
          <t>-1%</t>
        </is>
      </c>
      <c r="N1009" s="22" t="inlineStr">
        <is>
          <t>11 analysts · target $124.00 (-12%), trend up 15% · fwd P/E 26.4 (FY2026) · short 6% of float, 3.2 days to cover</t>
        </is>
      </c>
      <c r="O1009" s="22" t="inlineStr">
        <is>
          <t>P/B 2.18 · EV/EBITDA 24.9× · FCF yld 3% · net debt 15% of mcap · rev +4% · op margin 12% · buying back 5%/yr · bought back 3.0% of mcap (TTM)</t>
        </is>
      </c>
    </row>
    <row r="1010" ht="45" customHeight="1">
      <c r="A1010" s="8" t="inlineStr">
        <is>
          <t>VVX</t>
        </is>
      </c>
      <c r="B1010" s="16" t="inlineStr">
        <is>
          <t>V2X, Inc.</t>
        </is>
      </c>
      <c r="C1010" s="16" t="inlineStr">
        <is>
          <t>P/B 2.04 · 10.4× EBITDA · debt 37% · 52w 53%</t>
        </is>
      </c>
      <c r="D1010" s="16" t="n">
        <v>9</v>
      </c>
      <c r="E1010" s="16" t="n">
        <v>88</v>
      </c>
      <c r="F1010" s="16" t="inlineStr">
        <is>
          <t>+19%</t>
        </is>
      </c>
      <c r="G1010" s="16" t="inlineStr">
        <is>
          <t>+20%</t>
        </is>
      </c>
      <c r="H1010" s="16" t="inlineStr">
        <is>
          <t>10/9/1</t>
        </is>
      </c>
      <c r="I1010" s="16" t="inlineStr">
        <is>
          <t>0/1</t>
        </is>
      </c>
      <c r="J1010" s="16" t="n">
        <v>11.9</v>
      </c>
      <c r="K1010" s="16" t="inlineStr">
        <is>
          <t>6.1%</t>
        </is>
      </c>
      <c r="L1010" s="16" t="n">
        <v>3</v>
      </c>
      <c r="M1010" s="16" t="inlineStr">
        <is>
          <t>+21%</t>
        </is>
      </c>
      <c r="N1010" s="24" t="inlineStr">
        <is>
          <t>9 analysts · target $88.00 (+19%), trend up 20% · 0 up / 1 down 90d · fwd P/E 11.9 (FY2026) · short 6% of float, 3.0 days to cover (+21%)</t>
        </is>
      </c>
      <c r="O1010" s="24" t="inlineStr">
        <is>
          <t>P/B 2.04 · EV/EBITDA 10.4× · FCF yld 5% · net debt 37% of mcap · rev +13% · op margin 4% · bought back 1.1% of mcap (TTM)</t>
        </is>
      </c>
    </row>
    <row r="1011" ht="45" customHeight="1">
      <c r="A1011" s="6" t="inlineStr">
        <is>
          <t>LAB</t>
        </is>
      </c>
      <c r="B1011" s="14" t="inlineStr">
        <is>
          <t>Standard BioTools Inc.</t>
        </is>
      </c>
      <c r="C1011" s="14" t="inlineStr">
        <is>
          <t>P/B 0.53 · cash 157% · 52w 9%</t>
        </is>
      </c>
      <c r="D1011" s="14" t="n">
        <v>1</v>
      </c>
      <c r="E1011" s="14" t="n">
        <v>3.25</v>
      </c>
      <c r="F1011" s="14" t="inlineStr">
        <is>
          <t>+344%</t>
        </is>
      </c>
      <c r="G1011" s="14" t="inlineStr"/>
      <c r="H1011" s="14" t="inlineStr">
        <is>
          <t>6/4/0</t>
        </is>
      </c>
      <c r="I1011" s="14" t="inlineStr"/>
      <c r="J1011" s="14" t="inlineStr">
        <is>
          <t>loss</t>
        </is>
      </c>
      <c r="K1011" s="14" t="inlineStr">
        <is>
          <t>6.1%</t>
        </is>
      </c>
      <c r="L1011" s="14" t="n">
        <v>1.4</v>
      </c>
      <c r="M1011" s="14" t="inlineStr">
        <is>
          <t>-13%</t>
        </is>
      </c>
      <c r="N1011" s="22" t="inlineStr">
        <is>
          <t>1 analyst (neglected) · target $3.25 (+344%) · loss expected FY2026 · short 6% of float, 1.4 days to cover (-13%)</t>
        </is>
      </c>
      <c r="O1011" s="22" t="inlineStr">
        <is>
          <t>P/B 0.53 · P/S 3.4 · FCF yld -28% · net cash 157% of mcap · rev -37% · op margin -95% · diluting 3%/yr</t>
        </is>
      </c>
    </row>
    <row r="1012" ht="45" customHeight="1">
      <c r="A1012" s="8" t="inlineStr">
        <is>
          <t>JKHY</t>
        </is>
      </c>
      <c r="B1012" s="16" t="inlineStr">
        <is>
          <t>Jack Henry &amp; Associates,</t>
        </is>
      </c>
      <c r="C1012" s="16" t="inlineStr">
        <is>
          <t>P/B 4.95 · 12.2× EBITDA · debt 1% · 52w 38%</t>
        </is>
      </c>
      <c r="D1012" s="16" t="n">
        <v>14</v>
      </c>
      <c r="E1012" s="16" t="n">
        <v>187.91</v>
      </c>
      <c r="F1012" s="16" t="inlineStr">
        <is>
          <t>+26%</t>
        </is>
      </c>
      <c r="G1012" s="16" t="inlineStr">
        <is>
          <t>-2%</t>
        </is>
      </c>
      <c r="H1012" s="16" t="inlineStr">
        <is>
          <t>14/10/0</t>
        </is>
      </c>
      <c r="I1012" s="16" t="inlineStr"/>
      <c r="J1012" s="16" t="n">
        <v>20.2</v>
      </c>
      <c r="K1012" s="16" t="inlineStr">
        <is>
          <t>6.1%</t>
        </is>
      </c>
      <c r="L1012" s="16" t="n">
        <v>4.7</v>
      </c>
      <c r="M1012" s="16" t="inlineStr">
        <is>
          <t>-1%</t>
        </is>
      </c>
      <c r="N1012" s="24" t="inlineStr">
        <is>
          <t>14 analysts · target $187.91 (+26%) · fwd P/E 20.2 (FY2027) · short 6% of float, 4.7 days to cover</t>
        </is>
      </c>
      <c r="O1012" s="24" t="inlineStr">
        <is>
          <t>P/B 4.95 · EV/EBITDA 12.2× · FCF yld 7% · net debt 1% of mcap · rev +8% · op margin 25% · bought back 2.7% of mcap (TTM)</t>
        </is>
      </c>
    </row>
    <row r="1013" ht="45" customHeight="1">
      <c r="A1013" s="6" t="inlineStr">
        <is>
          <t>BEN</t>
        </is>
      </c>
      <c r="B1013" s="14" t="inlineStr">
        <is>
          <t>Franklin Resources, Inc.</t>
        </is>
      </c>
      <c r="C1013" s="14" t="inlineStr">
        <is>
          <t>P/B 1.46 · P/E 21.7 · 52w 78%</t>
        </is>
      </c>
      <c r="D1013" s="14" t="n">
        <v>6</v>
      </c>
      <c r="E1013" s="14" t="n">
        <v>34.8</v>
      </c>
      <c r="F1013" s="14" t="inlineStr">
        <is>
          <t>+5%</t>
        </is>
      </c>
      <c r="G1013" s="14" t="inlineStr">
        <is>
          <t>+14%</t>
        </is>
      </c>
      <c r="H1013" s="14" t="inlineStr">
        <is>
          <t>6/16/5</t>
        </is>
      </c>
      <c r="I1013" s="14" t="inlineStr"/>
      <c r="J1013" s="14" t="n">
        <v>11.4</v>
      </c>
      <c r="K1013" s="14" t="inlineStr">
        <is>
          <t>6.1%</t>
        </is>
      </c>
      <c r="L1013" s="14" t="n">
        <v>5.2</v>
      </c>
      <c r="M1013" s="14" t="inlineStr">
        <is>
          <t>+2%</t>
        </is>
      </c>
      <c r="N1013" s="22" t="inlineStr">
        <is>
          <t>6 analysts · target $34.80 (+5%), trend up 14% · fwd P/E 11.4 (FY2026) · short 6% of float, 5.2 days to cover</t>
        </is>
      </c>
      <c r="O1013" s="22" t="inlineStr">
        <is>
          <t>P/B 1.46 · P/E 21.7 · ROE 7% · div 4.0% · bought back 2.6% of mcap (TTM) (financial: book/earnings basis)</t>
        </is>
      </c>
    </row>
    <row r="1014" ht="45" customHeight="1">
      <c r="A1014" s="8" t="inlineStr">
        <is>
          <t>IMKTA</t>
        </is>
      </c>
      <c r="B1014" s="16" t="inlineStr">
        <is>
          <t>Ingles Markets, Incorpor</t>
        </is>
      </c>
      <c r="C1014" s="16" t="inlineStr">
        <is>
          <t>P/B 0.94 · 6.0× EBITDA · debt 5% · 52w 57%</t>
        </is>
      </c>
      <c r="D1014" s="16" t="n">
        <v>0</v>
      </c>
      <c r="E1014" s="16" t="inlineStr"/>
      <c r="F1014" s="16" t="inlineStr"/>
      <c r="G1014" s="16" t="inlineStr"/>
      <c r="H1014" s="16" t="inlineStr"/>
      <c r="I1014" s="16" t="inlineStr"/>
      <c r="J1014" s="16" t="inlineStr"/>
      <c r="K1014" s="16" t="inlineStr">
        <is>
          <t>6.1%</t>
        </is>
      </c>
      <c r="L1014" s="16" t="n">
        <v>11.9</v>
      </c>
      <c r="M1014" s="16" t="inlineStr">
        <is>
          <t>+4%</t>
        </is>
      </c>
      <c r="N1014" s="24" t="inlineStr">
        <is>
          <t>no analyst coverage (orphan) · short 6% of float, 11.9 days to cover</t>
        </is>
      </c>
      <c r="O1014" s="24" t="inlineStr">
        <is>
          <t>P/B 0.94 · EV/EBITDA 6.0× · FCF yld 9% · net debt 5% of mcap · rev -0% · op margin 3%</t>
        </is>
      </c>
    </row>
    <row r="1015" ht="45" customHeight="1">
      <c r="A1015" s="6" t="inlineStr">
        <is>
          <t>OSBC</t>
        </is>
      </c>
      <c r="B1015" s="14" t="inlineStr">
        <is>
          <t>Old Second Bancorp, Inc.</t>
        </is>
      </c>
      <c r="C1015" s="14" t="inlineStr">
        <is>
          <t>P/B 1.41 · P/E 13.9 · 52w 86%</t>
        </is>
      </c>
      <c r="D1015" s="14" t="n">
        <v>5</v>
      </c>
      <c r="E1015" s="14" t="n">
        <v>26.33</v>
      </c>
      <c r="F1015" s="14" t="inlineStr">
        <is>
          <t>+7%</t>
        </is>
      </c>
      <c r="G1015" s="14" t="inlineStr">
        <is>
          <t>+7%</t>
        </is>
      </c>
      <c r="H1015" s="14" t="inlineStr">
        <is>
          <t>5/1/0</t>
        </is>
      </c>
      <c r="I1015" s="14" t="inlineStr"/>
      <c r="J1015" s="14" t="n">
        <v>11.3</v>
      </c>
      <c r="K1015" s="14" t="inlineStr">
        <is>
          <t>6.0%</t>
        </is>
      </c>
      <c r="L1015" s="14" t="n">
        <v>5.7</v>
      </c>
      <c r="M1015" s="14" t="inlineStr">
        <is>
          <t>+23%</t>
        </is>
      </c>
      <c r="N1015" s="22" t="inlineStr">
        <is>
          <t>5 analysts · target $26.33 (+7%) · fwd P/E 11.3 (FY2026) · short 6% of float, 5.7 days to cover (+23%)</t>
        </is>
      </c>
      <c r="O1015" s="22" t="inlineStr">
        <is>
          <t>P/TBV 1.69 · P/E 13.9 · ROA 1.35% · TCE/TA 11.0% · NII/assets 4.81% · div 1.1% · bought back 3.6% of mcap (TTM) (bank basis)</t>
        </is>
      </c>
    </row>
    <row r="1016" ht="45" customHeight="1">
      <c r="A1016" s="8" t="inlineStr">
        <is>
          <t>MPAA</t>
        </is>
      </c>
      <c r="B1016" s="16" t="inlineStr">
        <is>
          <t>Motorcar Parts of Americ</t>
        </is>
      </c>
      <c r="C1016" s="16" t="inlineStr">
        <is>
          <t>P/B 0.78 · 7.7× EBITDA · debt 90% · 52w 15%</t>
        </is>
      </c>
      <c r="D1016" s="16" t="n">
        <v>1</v>
      </c>
      <c r="E1016" s="16" t="n">
        <v>16</v>
      </c>
      <c r="F1016" s="16" t="inlineStr">
        <is>
          <t>+50%</t>
        </is>
      </c>
      <c r="G1016" s="16" t="inlineStr">
        <is>
          <t>-11%</t>
        </is>
      </c>
      <c r="H1016" s="16" t="inlineStr">
        <is>
          <t>6/1/0</t>
        </is>
      </c>
      <c r="I1016" s="16" t="inlineStr"/>
      <c r="J1016" s="16" t="n">
        <v>6.4</v>
      </c>
      <c r="K1016" s="16" t="inlineStr">
        <is>
          <t>6.0%</t>
        </is>
      </c>
      <c r="L1016" s="16" t="n">
        <v>9.699999999999999</v>
      </c>
      <c r="M1016" s="16" t="inlineStr">
        <is>
          <t>+7%</t>
        </is>
      </c>
      <c r="N1016" s="24" t="inlineStr">
        <is>
          <t>1 analyst (neglected) · target $16.00 (+50%), trend down 11% · fwd P/E 6.4 (FY2027) · short 6% of float, 9.7 days to cover</t>
        </is>
      </c>
      <c r="O1016" s="24" t="inlineStr">
        <is>
          <t>P/B 0.78 · EV/EBITDA 7.7× · FCF yld -2% · net debt 90% of mcap · rev +7% · op margin 6% · interest cover 1.1× ⚠ · bought back 5.5% of mcap (TTM) · LT investments 161% of mcap</t>
        </is>
      </c>
    </row>
    <row r="1017" ht="45" customHeight="1">
      <c r="A1017" s="6" t="inlineStr">
        <is>
          <t>UGI</t>
        </is>
      </c>
      <c r="B1017" s="14" t="inlineStr">
        <is>
          <t>UGI Corporation</t>
        </is>
      </c>
      <c r="C1017" s="14" t="inlineStr">
        <is>
          <t>P/B 1.51 · 9.1× EBITDA · debt 79% · 52w 52%</t>
        </is>
      </c>
      <c r="D1017" s="14" t="n">
        <v>2</v>
      </c>
      <c r="E1017" s="14" t="n">
        <v>44.5</v>
      </c>
      <c r="F1017" s="14" t="inlineStr">
        <is>
          <t>+21%</t>
        </is>
      </c>
      <c r="G1017" s="14" t="inlineStr">
        <is>
          <t>-1%</t>
        </is>
      </c>
      <c r="H1017" s="14" t="inlineStr">
        <is>
          <t>6/2/2</t>
        </is>
      </c>
      <c r="I1017" s="14" t="inlineStr">
        <is>
          <t>1/0</t>
        </is>
      </c>
      <c r="J1017" s="14" t="n">
        <v>13.1</v>
      </c>
      <c r="K1017" s="14" t="inlineStr">
        <is>
          <t>6.0%</t>
        </is>
      </c>
      <c r="L1017" s="14" t="n">
        <v>7.2</v>
      </c>
      <c r="M1017" s="14" t="inlineStr">
        <is>
          <t>+23%</t>
        </is>
      </c>
      <c r="N1017" s="22" t="inlineStr">
        <is>
          <t>2 analysts (neglected) · target $44.50 (+21%) · 1 up / 0 down 90d · fwd P/E 13.1 (FY2026) · short 6% of float, 7.2 days to cover (+23%)</t>
        </is>
      </c>
      <c r="O1017" s="22" t="inlineStr">
        <is>
          <t>P/B 1.51 · EV/EBITDA 9.1× · FCF yld 2% · net debt 79% of mcap · rev +1% · op margin 14%</t>
        </is>
      </c>
    </row>
    <row r="1018" ht="45" customHeight="1">
      <c r="A1018" s="8" t="inlineStr">
        <is>
          <t>NATL</t>
        </is>
      </c>
      <c r="B1018" s="16" t="inlineStr">
        <is>
          <t>NCR Atleos Corporation</t>
        </is>
      </c>
      <c r="C1018" s="16" t="inlineStr">
        <is>
          <t>P/B 7.30 · 7.5× EBITDA · debt 74% · 52w 83%</t>
        </is>
      </c>
      <c r="D1018" s="16" t="n">
        <v>2</v>
      </c>
      <c r="E1018" s="16" t="n">
        <v>42.47</v>
      </c>
      <c r="F1018" s="16" t="inlineStr">
        <is>
          <t>-7%</t>
        </is>
      </c>
      <c r="G1018" s="16" t="inlineStr"/>
      <c r="H1018" s="16" t="inlineStr">
        <is>
          <t>0/4/0</t>
        </is>
      </c>
      <c r="I1018" s="16" t="inlineStr"/>
      <c r="J1018" s="16" t="n">
        <v>9.6</v>
      </c>
      <c r="K1018" s="16" t="inlineStr">
        <is>
          <t>6.0%</t>
        </is>
      </c>
      <c r="L1018" s="16" t="n">
        <v>6.5</v>
      </c>
      <c r="M1018" s="16" t="inlineStr">
        <is>
          <t>-1%</t>
        </is>
      </c>
      <c r="N1018" s="24" t="inlineStr">
        <is>
          <t>2 analysts (neglected) · target $42.47 (-7%) · fwd P/E 9.6 (FY2026) · short 6% of float, 6.5 days to cover</t>
        </is>
      </c>
      <c r="O1018" s="24" t="inlineStr">
        <is>
          <t>P/B 7.30 · EV/EBITDA 7.5× · FCF yld 3% · net debt 74% of mcap · rev +3% · op margin 11% · bought back 1.8% of mcap (TTM)</t>
        </is>
      </c>
    </row>
    <row r="1019" ht="45" customHeight="1">
      <c r="A1019" s="6" t="inlineStr">
        <is>
          <t>PFSI</t>
        </is>
      </c>
      <c r="B1019" s="14" t="inlineStr">
        <is>
          <t>PennyMac Financial Servi</t>
        </is>
      </c>
      <c r="C1019" s="14" t="inlineStr">
        <is>
          <t>P/B 0.78 · P/E 8.6 · 52w 0%</t>
        </is>
      </c>
      <c r="D1019" s="14" t="n">
        <v>4</v>
      </c>
      <c r="E1019" s="14" t="n">
        <v>89.8</v>
      </c>
      <c r="F1019" s="14" t="inlineStr">
        <is>
          <t>+37%</t>
        </is>
      </c>
      <c r="G1019" s="14" t="inlineStr">
        <is>
          <t>-28%</t>
        </is>
      </c>
      <c r="H1019" s="14" t="inlineStr">
        <is>
          <t>11/9/1</t>
        </is>
      </c>
      <c r="I1019" s="14" t="inlineStr">
        <is>
          <t>0/2</t>
        </is>
      </c>
      <c r="J1019" s="14" t="n">
        <v>12.3</v>
      </c>
      <c r="K1019" s="14" t="inlineStr">
        <is>
          <t>6.0%</t>
        </is>
      </c>
      <c r="L1019" s="14" t="n">
        <v>5.5</v>
      </c>
      <c r="M1019" s="14" t="inlineStr">
        <is>
          <t>+3%</t>
        </is>
      </c>
      <c r="N1019" s="22" t="inlineStr">
        <is>
          <t>4 analysts · target $89.80 (+37%), trend down 28% · 0 up / 2 down 90d · fwd P/E 12.3 (FY2026) · short 6% of float, 5.5 days to cover</t>
        </is>
      </c>
      <c r="O1019" s="22" t="inlineStr">
        <is>
          <t>P/B 0.78 · P/E 8.6 · ROA 1.31% · TCE/TA -20.9% ⚠ · div 1.8% · bought back 1.6% of mcap (TTM) (bank basis)</t>
        </is>
      </c>
    </row>
    <row r="1020" ht="45" customHeight="1">
      <c r="A1020" s="8" t="inlineStr">
        <is>
          <t>NWBI</t>
        </is>
      </c>
      <c r="B1020" s="16" t="inlineStr">
        <is>
          <t>Northwest Bancshares, In</t>
        </is>
      </c>
      <c r="C1020" s="16" t="inlineStr">
        <is>
          <t>P/B 1.15 · P/E 14.4 · 52w 80%</t>
        </is>
      </c>
      <c r="D1020" s="16" t="n">
        <v>6</v>
      </c>
      <c r="E1020" s="16" t="n">
        <v>17.5</v>
      </c>
      <c r="F1020" s="16" t="inlineStr">
        <is>
          <t>+15%</t>
        </is>
      </c>
      <c r="G1020" s="16" t="inlineStr">
        <is>
          <t>+12%</t>
        </is>
      </c>
      <c r="H1020" s="16" t="inlineStr">
        <is>
          <t>5/9/1</t>
        </is>
      </c>
      <c r="I1020" s="16" t="inlineStr"/>
      <c r="J1020" s="16" t="n">
        <v>10.8</v>
      </c>
      <c r="K1020" s="16" t="inlineStr">
        <is>
          <t>6.0%</t>
        </is>
      </c>
      <c r="L1020" s="16" t="n">
        <v>9.4</v>
      </c>
      <c r="M1020" s="16" t="inlineStr">
        <is>
          <t>+12%</t>
        </is>
      </c>
      <c r="N1020" s="24" t="inlineStr">
        <is>
          <t>6 analysts · target $17.50 (+15%), trend up 12% · fwd P/E 10.8 (FY2026) · short 6% of float, 9.4 days to cover (+12%)</t>
        </is>
      </c>
      <c r="O1020" s="24" t="inlineStr">
        <is>
          <t>P/TBV 1.54 · P/E 14.4 · ROA 0.89% · TCE/TA 8.4% · NII/assets 3.29% · div 5.3% (bank basis)</t>
        </is>
      </c>
    </row>
    <row r="1021" ht="45" customHeight="1">
      <c r="A1021" s="6" t="inlineStr">
        <is>
          <t>GDYN</t>
        </is>
      </c>
      <c r="B1021" s="14" t="inlineStr">
        <is>
          <t xml:space="preserve">Grid Dynamics Holdings, </t>
        </is>
      </c>
      <c r="C1021" s="14" t="inlineStr">
        <is>
          <t>P/B 1.22 · 14.3× EBITDA · cash 45% · 52w 53%</t>
        </is>
      </c>
      <c r="D1021" s="14" t="n">
        <v>5</v>
      </c>
      <c r="E1021" s="14" t="n">
        <v>9</v>
      </c>
      <c r="F1021" s="14" t="inlineStr">
        <is>
          <t>+16%</t>
        </is>
      </c>
      <c r="G1021" s="14" t="inlineStr">
        <is>
          <t>+5%</t>
        </is>
      </c>
      <c r="H1021" s="14" t="inlineStr">
        <is>
          <t>8/1/0</t>
        </is>
      </c>
      <c r="I1021" s="14" t="inlineStr"/>
      <c r="J1021" s="14" t="n">
        <v>17.7</v>
      </c>
      <c r="K1021" s="14" t="inlineStr">
        <is>
          <t>6.0%</t>
        </is>
      </c>
      <c r="L1021" s="14" t="n">
        <v>4.9</v>
      </c>
      <c r="M1021" s="14" t="inlineStr">
        <is>
          <t>-4%</t>
        </is>
      </c>
      <c r="N1021" s="22" t="inlineStr">
        <is>
          <t>5 analysts · target $9.00 (+16%) · fwd P/E 17.7 (FY2026) · short 6% of float, 4.9 days to cover</t>
        </is>
      </c>
      <c r="O1021" s="22" t="inlineStr">
        <is>
          <t>P/B 1.22 · EV/EBITDA 14.3× · FCF yld 3% · net cash 45% of mcap · rev +9% · op margin -0% · buying back 4%/yr · bought back 5.0% of mcap (TTM)</t>
        </is>
      </c>
    </row>
    <row r="1022" ht="45" customHeight="1">
      <c r="A1022" s="8" t="inlineStr">
        <is>
          <t>AGCO</t>
        </is>
      </c>
      <c r="B1022" s="16" t="inlineStr">
        <is>
          <t>AGCO Corporation</t>
        </is>
      </c>
      <c r="C1022" s="16" t="inlineStr">
        <is>
          <t>P/B 2.13 · 7.3× EBITDA · cash 5% · 52w 57%</t>
        </is>
      </c>
      <c r="D1022" s="16" t="n">
        <v>12</v>
      </c>
      <c r="E1022" s="16" t="n">
        <v>131</v>
      </c>
      <c r="F1022" s="16" t="inlineStr">
        <is>
          <t>+6%</t>
        </is>
      </c>
      <c r="G1022" s="16" t="inlineStr">
        <is>
          <t>+8%</t>
        </is>
      </c>
      <c r="H1022" s="16" t="inlineStr">
        <is>
          <t>12/12/5</t>
        </is>
      </c>
      <c r="I1022" s="16" t="inlineStr">
        <is>
          <t>1/0</t>
        </is>
      </c>
      <c r="J1022" s="16" t="n">
        <v>22</v>
      </c>
      <c r="K1022" s="16" t="inlineStr">
        <is>
          <t>6.0%</t>
        </is>
      </c>
      <c r="L1022" s="16" t="n">
        <v>2.6</v>
      </c>
      <c r="M1022" s="16" t="inlineStr">
        <is>
          <t>-4%</t>
        </is>
      </c>
      <c r="N1022" s="24" t="inlineStr">
        <is>
          <t>12 analysts · target $131.00 (+6%) · 1 up / 0 down 90d · fwd P/E 22.0 (FY2026) · short 6% of float, 2.6 days to cover</t>
        </is>
      </c>
      <c r="O1022" s="24" t="inlineStr">
        <is>
          <t>P/B 2.13 · EV/EBITDA 7.3× · FCF yld 4% · net cash 5% of mcap · rev +2% · op margin 7% · buying back 5%/yr · bought back 6.9% of mcap (TTM)</t>
        </is>
      </c>
    </row>
    <row r="1023" ht="45" customHeight="1">
      <c r="A1023" s="6" t="inlineStr">
        <is>
          <t>SER</t>
        </is>
      </c>
      <c r="B1023" s="14" t="inlineStr">
        <is>
          <t>Serina Therapeutics, Inc</t>
        </is>
      </c>
      <c r="C1023" s="14" t="inlineStr">
        <is>
          <t>P/B 1.83 · cash 58% · 52w 23%</t>
        </is>
      </c>
      <c r="D1023" s="14" t="n">
        <v>1</v>
      </c>
      <c r="E1023" s="14" t="inlineStr"/>
      <c r="F1023" s="14" t="inlineStr"/>
      <c r="G1023" s="14" t="inlineStr"/>
      <c r="H1023" s="14" t="inlineStr">
        <is>
          <t>2/0/0</t>
        </is>
      </c>
      <c r="I1023" s="14" t="inlineStr"/>
      <c r="J1023" s="14" t="inlineStr">
        <is>
          <t>loss</t>
        </is>
      </c>
      <c r="K1023" s="14" t="inlineStr">
        <is>
          <t>6.0%</t>
        </is>
      </c>
      <c r="L1023" s="14" t="n">
        <v>1.4</v>
      </c>
      <c r="M1023" s="14" t="inlineStr">
        <is>
          <t>+70%</t>
        </is>
      </c>
      <c r="N1023" s="22" t="inlineStr">
        <is>
          <t>1 analyst (neglected) · loss expected FY2026 · short 6% of float, 1.4 days to cover (+70%)</t>
        </is>
      </c>
      <c r="O1023" s="22" t="inlineStr">
        <is>
          <t>P/B 1.83 · P/S 0.0 · FCF yld -66% · net cash 58% of mcap · op margin 0% · diluting 64%/yr  [ROE -222% not meaningful (tiny or bad equity figure)]</t>
        </is>
      </c>
    </row>
    <row r="1024" ht="45" customHeight="1">
      <c r="A1024" s="8" t="inlineStr">
        <is>
          <t>NESR</t>
        </is>
      </c>
      <c r="B1024" s="16" t="inlineStr">
        <is>
          <t>National Energy Services</t>
        </is>
      </c>
      <c r="C1024" s="16" t="inlineStr">
        <is>
          <t>P/B 3.17 · 12.0× EBITDA · debt 4% · 52w 85%</t>
        </is>
      </c>
      <c r="D1024" s="16" t="n">
        <v>5</v>
      </c>
      <c r="E1024" s="16" t="n">
        <v>41.75</v>
      </c>
      <c r="F1024" s="16" t="inlineStr">
        <is>
          <t>+27%</t>
        </is>
      </c>
      <c r="G1024" s="16" t="inlineStr">
        <is>
          <t>+28%</t>
        </is>
      </c>
      <c r="H1024" s="16" t="inlineStr">
        <is>
          <t>5/1/0</t>
        </is>
      </c>
      <c r="I1024" s="16" t="inlineStr"/>
      <c r="J1024" s="16" t="n">
        <v>17.7</v>
      </c>
      <c r="K1024" s="16" t="inlineStr">
        <is>
          <t>6.0%</t>
        </is>
      </c>
      <c r="L1024" s="16" t="n">
        <v>3</v>
      </c>
      <c r="M1024" s="16" t="inlineStr">
        <is>
          <t>-9%</t>
        </is>
      </c>
      <c r="N1024" s="24" t="inlineStr">
        <is>
          <t>5 analysts · target $41.75 (+27%), trend up 28% · fwd P/E 17.7 (FY2026) · short 6% of float, 3.0 days to cover</t>
        </is>
      </c>
      <c r="O1024" s="24" t="inlineStr">
        <is>
          <t>P/B 3.17 · EV/EBITDA 12.0× · FCF yld 5% · net debt 4% of mcap · rev +24% · op margin 9% · diluting 6%/yr</t>
        </is>
      </c>
    </row>
    <row r="1025" ht="45" customHeight="1">
      <c r="A1025" s="6" t="inlineStr">
        <is>
          <t>SPRU</t>
        </is>
      </c>
      <c r="B1025" s="14" t="inlineStr">
        <is>
          <t>Spruce Power Holding Cor</t>
        </is>
      </c>
      <c r="C1025" s="14" t="inlineStr">
        <is>
          <t>P/B 0.30 · 9.6× EBITDA · debt 1738% · 52w 9%</t>
        </is>
      </c>
      <c r="D1025" s="14" t="n">
        <v>2</v>
      </c>
      <c r="E1025" s="14" t="inlineStr"/>
      <c r="F1025" s="14" t="inlineStr"/>
      <c r="G1025" s="14" t="inlineStr"/>
      <c r="H1025" s="14" t="inlineStr">
        <is>
          <t>0/2/0</t>
        </is>
      </c>
      <c r="I1025" s="14" t="inlineStr"/>
      <c r="J1025" s="14" t="inlineStr"/>
      <c r="K1025" s="14" t="inlineStr">
        <is>
          <t>6.0%</t>
        </is>
      </c>
      <c r="L1025" s="14" t="n">
        <v>12.5</v>
      </c>
      <c r="M1025" s="14" t="inlineStr">
        <is>
          <t>+1%</t>
        </is>
      </c>
      <c r="N1025" s="22" t="inlineStr">
        <is>
          <t>2 analysts (neglected) · short 6% of float, 12.5 days to cover</t>
        </is>
      </c>
      <c r="O1025" s="22" t="inlineStr">
        <is>
          <t>P/B 0.30 · EV/EBITDA 9.6× · FCF yld 0% · net debt 1738% of mcap · rev +10% · op margin 21% · diluting 33%/yr · interest cover 0.5× ⚠ · LT investments 368% of mcap</t>
        </is>
      </c>
    </row>
    <row r="1026" ht="45" customHeight="1">
      <c r="A1026" s="8" t="inlineStr">
        <is>
          <t>ONIT</t>
        </is>
      </c>
      <c r="B1026" s="16" t="inlineStr">
        <is>
          <t>Onity Group Inc.</t>
        </is>
      </c>
      <c r="C1026" s="16" t="inlineStr">
        <is>
          <t>P/B 0.40 · P/E 1.8 · 52w 1%</t>
        </is>
      </c>
      <c r="D1026" s="16" t="n">
        <v>1</v>
      </c>
      <c r="E1026" s="16" t="n">
        <v>50</v>
      </c>
      <c r="F1026" s="16" t="inlineStr">
        <is>
          <t>+59%</t>
        </is>
      </c>
      <c r="G1026" s="16" t="inlineStr"/>
      <c r="H1026" s="16" t="inlineStr">
        <is>
          <t>3/0/0</t>
        </is>
      </c>
      <c r="I1026" s="16" t="inlineStr"/>
      <c r="J1026" s="16" t="n">
        <v>14.2</v>
      </c>
      <c r="K1026" s="16" t="inlineStr">
        <is>
          <t>6.0%</t>
        </is>
      </c>
      <c r="L1026" s="16" t="n">
        <v>6.4</v>
      </c>
      <c r="M1026" s="16" t="inlineStr">
        <is>
          <t>+2%</t>
        </is>
      </c>
      <c r="N1026" s="24" t="inlineStr">
        <is>
          <t>1 analyst (neglected) · target $50.00 (+59%) · fwd P/E 14.2 (FY2026) · short 6% of float, 6.4 days to cover</t>
        </is>
      </c>
      <c r="O1026" s="24" t="inlineStr">
        <is>
          <t>P/B 0.40 · P/E 1.8 · ROA 1.15% · TCE/TA -21.0% ⚠ · NII/assets -2.82% · bought back 4.5% of mcap (TTM) (bank basis)</t>
        </is>
      </c>
    </row>
    <row r="1027" ht="45" customHeight="1">
      <c r="A1027" s="6" t="inlineStr">
        <is>
          <t>ALRS</t>
        </is>
      </c>
      <c r="B1027" s="14" t="inlineStr">
        <is>
          <t>Alerus Financial Corpora</t>
        </is>
      </c>
      <c r="C1027" s="14" t="inlineStr">
        <is>
          <t>P/B 1.37 · P/E 29.3 · 52w 82%</t>
        </is>
      </c>
      <c r="D1027" s="14" t="n">
        <v>4</v>
      </c>
      <c r="E1027" s="14" t="n">
        <v>36.67</v>
      </c>
      <c r="F1027" s="14" t="inlineStr">
        <is>
          <t>+15%</t>
        </is>
      </c>
      <c r="G1027" s="14" t="inlineStr">
        <is>
          <t>+8%</t>
        </is>
      </c>
      <c r="H1027" s="14" t="inlineStr">
        <is>
          <t>1/4/0</t>
        </is>
      </c>
      <c r="I1027" s="14" t="inlineStr"/>
      <c r="J1027" s="14" t="n">
        <v>10.6</v>
      </c>
      <c r="K1027" s="14" t="inlineStr">
        <is>
          <t>6.0%</t>
        </is>
      </c>
      <c r="L1027" s="14" t="n">
        <v>10.1</v>
      </c>
      <c r="M1027" s="14" t="inlineStr">
        <is>
          <t>+10%</t>
        </is>
      </c>
      <c r="N1027" s="22" t="inlineStr">
        <is>
          <t>4 analysts · target $36.67 (+15%) · fwd P/E 10.6 (FY2026) · short 6% of float, 10.1 days to cover</t>
        </is>
      </c>
      <c r="O1027" s="22" t="inlineStr">
        <is>
          <t>P/TBV 1.71 · P/E 29.3 · ROA 0.52% · TCE/TA 8.9% · NII/assets 3.42% · div 2.7% · bought back 1.8% of mcap (TTM) (bank basis)</t>
        </is>
      </c>
    </row>
    <row r="1028" ht="45" customHeight="1">
      <c r="A1028" s="8" t="inlineStr">
        <is>
          <t>WHD</t>
        </is>
      </c>
      <c r="B1028" s="16" t="inlineStr">
        <is>
          <t>Cactus, Inc.</t>
        </is>
      </c>
      <c r="C1028" s="16" t="inlineStr">
        <is>
          <t>P/B 3.74 · 11.5× EBITDA · cash 7% · 52w 82%</t>
        </is>
      </c>
      <c r="D1028" s="16" t="n">
        <v>4</v>
      </c>
      <c r="E1028" s="16" t="n">
        <v>72.67</v>
      </c>
      <c r="F1028" s="16" t="inlineStr">
        <is>
          <t>+9%</t>
        </is>
      </c>
      <c r="G1028" s="16" t="inlineStr">
        <is>
          <t>+9%</t>
        </is>
      </c>
      <c r="H1028" s="16" t="inlineStr">
        <is>
          <t>9/9/0</t>
        </is>
      </c>
      <c r="I1028" s="16" t="inlineStr">
        <is>
          <t>0/1</t>
        </is>
      </c>
      <c r="J1028" s="16" t="n">
        <v>22.3</v>
      </c>
      <c r="K1028" s="16" t="inlineStr">
        <is>
          <t>6.0%</t>
        </is>
      </c>
      <c r="L1028" s="16" t="n">
        <v>5</v>
      </c>
      <c r="M1028" s="16" t="inlineStr">
        <is>
          <t>-1%</t>
        </is>
      </c>
      <c r="N1028" s="24" t="inlineStr">
        <is>
          <t>4 analysts · target $72.67 (+9%) · 0 up / 1 down 90d · fwd P/E 22.3 (FY2026) · short 6% of float, 5.0 days to cover</t>
        </is>
      </c>
      <c r="O1028" s="24" t="inlineStr">
        <is>
          <t>P/B 3.74 · EV/EBITDA 11.5× · FCF yld 7% · net cash 7% of mcap · rev +22% · op margin 19% · diluting 2%/yr</t>
        </is>
      </c>
    </row>
    <row r="1029" ht="45" customHeight="1">
      <c r="A1029" s="6" t="inlineStr">
        <is>
          <t>HRZN</t>
        </is>
      </c>
      <c r="B1029" s="14" t="inlineStr">
        <is>
          <t>Horizon Technology Finan</t>
        </is>
      </c>
      <c r="C1029" s="14" t="inlineStr">
        <is>
          <t>P/B 0.55 · P/E 11.5 · 52w 27%</t>
        </is>
      </c>
      <c r="D1029" s="14" t="n">
        <v>4</v>
      </c>
      <c r="E1029" s="14" t="n">
        <v>5</v>
      </c>
      <c r="F1029" s="14" t="inlineStr">
        <is>
          <t>+8%</t>
        </is>
      </c>
      <c r="G1029" s="14" t="inlineStr">
        <is>
          <t>-6%</t>
        </is>
      </c>
      <c r="H1029" s="14" t="inlineStr">
        <is>
          <t>5/15/2</t>
        </is>
      </c>
      <c r="I1029" s="14" t="inlineStr"/>
      <c r="J1029" s="14" t="n">
        <v>6.8</v>
      </c>
      <c r="K1029" s="14" t="inlineStr">
        <is>
          <t>6.0%</t>
        </is>
      </c>
      <c r="L1029" s="14" t="n">
        <v>3.8</v>
      </c>
      <c r="M1029" s="14" t="inlineStr">
        <is>
          <t>+6%</t>
        </is>
      </c>
      <c r="N1029" s="22" t="inlineStr">
        <is>
          <t>4 analysts · target $5.00 (+8%) · fwd P/E 6.8 (FY2026) · short 6% of float, 3.8 days to cover</t>
        </is>
      </c>
      <c r="O1029" s="22" t="inlineStr">
        <is>
          <t>P/B 0.55 · P/E 11.5 · ROE 1% · div 23.7% · bought back 2.7% of mcap (TTM) (financial: book/earnings basis)</t>
        </is>
      </c>
    </row>
    <row r="1030" ht="45" customHeight="1">
      <c r="A1030" s="8" t="inlineStr">
        <is>
          <t>GDDY</t>
        </is>
      </c>
      <c r="B1030" s="16" t="inlineStr">
        <is>
          <t>GoDaddy Inc.</t>
        </is>
      </c>
      <c r="C1030" s="16" t="inlineStr">
        <is>
          <t>52w 35%</t>
        </is>
      </c>
      <c r="D1030" s="16" t="n">
        <v>14</v>
      </c>
      <c r="E1030" s="16" t="n">
        <v>96.2</v>
      </c>
      <c r="F1030" s="16" t="inlineStr">
        <is>
          <t>-1%</t>
        </is>
      </c>
      <c r="G1030" s="16" t="inlineStr">
        <is>
          <t>-22%</t>
        </is>
      </c>
      <c r="H1030" s="16" t="inlineStr">
        <is>
          <t>22/14/2</t>
        </is>
      </c>
      <c r="I1030" s="16" t="inlineStr">
        <is>
          <t>0/2</t>
        </is>
      </c>
      <c r="J1030" s="16" t="n">
        <v>13.1</v>
      </c>
      <c r="K1030" s="16" t="inlineStr">
        <is>
          <t>5.9%</t>
        </is>
      </c>
      <c r="L1030" s="16" t="n">
        <v>4.2</v>
      </c>
      <c r="M1030" s="16" t="inlineStr">
        <is>
          <t>+31%</t>
        </is>
      </c>
      <c r="N1030" s="24" t="inlineStr">
        <is>
          <t>14 analysts · target $96.20 (-1%), trend down 22% · 0 up / 2 down 90d · fwd P/E 13.1 (FY2026) · short 6% of float, 4.2 days to cover (+31%)</t>
        </is>
      </c>
      <c r="O1030" s="24" t="inlineStr">
        <is>
          <t>rev +7% · op margin 25% · buying back 7%/yr  [market-cap/share data inconsistent; ROE 661% not meaningful (tiny or bad equity figure)]</t>
        </is>
      </c>
    </row>
    <row r="1031" ht="45" customHeight="1">
      <c r="A1031" s="6" t="inlineStr">
        <is>
          <t>KALU</t>
        </is>
      </c>
      <c r="B1031" s="14" t="inlineStr">
        <is>
          <t>Kaiser Aluminum Corporat</t>
        </is>
      </c>
      <c r="C1031" s="14" t="inlineStr">
        <is>
          <t>P/B 2.65 · 7.4× EBITDA · debt 40% · 52w 63%</t>
        </is>
      </c>
      <c r="D1031" s="14" t="n">
        <v>3</v>
      </c>
      <c r="E1031" s="14" t="n">
        <v>175.67</v>
      </c>
      <c r="F1031" s="14" t="inlineStr">
        <is>
          <t>+15%</t>
        </is>
      </c>
      <c r="G1031" s="14" t="inlineStr">
        <is>
          <t>+7%</t>
        </is>
      </c>
      <c r="H1031" s="14" t="inlineStr">
        <is>
          <t>9/10/4</t>
        </is>
      </c>
      <c r="I1031" s="14" t="inlineStr">
        <is>
          <t>2/1</t>
        </is>
      </c>
      <c r="J1031" s="14" t="n">
        <v>10.9</v>
      </c>
      <c r="K1031" s="14" t="inlineStr">
        <is>
          <t>5.9%</t>
        </is>
      </c>
      <c r="L1031" s="14" t="n">
        <v>5.1</v>
      </c>
      <c r="M1031" s="14" t="inlineStr">
        <is>
          <t>+3%</t>
        </is>
      </c>
      <c r="N1031" s="22" t="inlineStr">
        <is>
          <t>3 analysts · target $175.67 (+15%) · 2 up / 1 down 90d · fwd P/E 10.9 (FY2026) · short 6% of float, 5.1 days to cover</t>
        </is>
      </c>
      <c r="O1031" s="22" t="inlineStr">
        <is>
          <t>P/B 2.65 · EV/EBITDA 7.4× · FCF yld 4% · net debt 40% of mcap · rev +33% · op margin 8% · diluting 3%/yr</t>
        </is>
      </c>
    </row>
    <row r="1032" ht="45" customHeight="1">
      <c r="A1032" s="8" t="inlineStr">
        <is>
          <t>DINO</t>
        </is>
      </c>
      <c r="B1032" s="16" t="inlineStr">
        <is>
          <t>HF Sinclair Corporation</t>
        </is>
      </c>
      <c r="C1032" s="16" t="inlineStr">
        <is>
          <t>P/B 1.83 · 5.4× EBITDA · debt 3% · 52w 83%</t>
        </is>
      </c>
      <c r="D1032" s="16" t="n">
        <v>8</v>
      </c>
      <c r="E1032" s="16" t="n">
        <v>106.38</v>
      </c>
      <c r="F1032" s="16" t="inlineStr">
        <is>
          <t>+0%</t>
        </is>
      </c>
      <c r="G1032" s="16" t="inlineStr">
        <is>
          <t>+35%</t>
        </is>
      </c>
      <c r="H1032" s="16" t="inlineStr">
        <is>
          <t>9/6/1</t>
        </is>
      </c>
      <c r="I1032" s="16" t="inlineStr"/>
      <c r="J1032" s="16" t="n">
        <v>6.6</v>
      </c>
      <c r="K1032" s="16" t="inlineStr">
        <is>
          <t>5.9%</t>
        </is>
      </c>
      <c r="L1032" s="16" t="n">
        <v>4</v>
      </c>
      <c r="M1032" s="16" t="inlineStr">
        <is>
          <t>-3%</t>
        </is>
      </c>
      <c r="N1032" s="24" t="inlineStr">
        <is>
          <t>8 analysts · target $106.38 (+0%), trend up 35% · fwd P/E 6.6 (FY2026) · short 6% of float, 4.0 days to cover</t>
        </is>
      </c>
      <c r="O1032" s="24" t="inlineStr">
        <is>
          <t>P/B 1.83 · EV/EBITDA 5.4× · FCF yld 14% · net debt 3% of mcap · rev +16% · op margin 9% · buying back 5%/yr · bought back 3.0% of mcap (TTM)</t>
        </is>
      </c>
    </row>
    <row r="1033" ht="45" customHeight="1">
      <c r="A1033" s="6" t="inlineStr">
        <is>
          <t>NXT</t>
        </is>
      </c>
      <c r="B1033" s="14" t="inlineStr">
        <is>
          <t>Nextpower Inc.</t>
        </is>
      </c>
      <c r="C1033" s="14" t="inlineStr">
        <is>
          <t>P/B 5.91 · 14.6× EBITDA · cash 7% · 52w 16%</t>
        </is>
      </c>
      <c r="D1033" s="14" t="n">
        <v>14</v>
      </c>
      <c r="E1033" s="14" t="n">
        <v>145.02</v>
      </c>
      <c r="F1033" s="14" t="inlineStr">
        <is>
          <t>+73%</t>
        </is>
      </c>
      <c r="G1033" s="14" t="inlineStr">
        <is>
          <t>+10%</t>
        </is>
      </c>
      <c r="H1033" s="14" t="inlineStr">
        <is>
          <t>25/4/0</t>
        </is>
      </c>
      <c r="I1033" s="14" t="inlineStr">
        <is>
          <t>1/0</t>
        </is>
      </c>
      <c r="J1033" s="14" t="n">
        <v>17.9</v>
      </c>
      <c r="K1033" s="14" t="inlineStr">
        <is>
          <t>5.9%</t>
        </is>
      </c>
      <c r="L1033" s="14" t="n">
        <v>4.6</v>
      </c>
      <c r="M1033" s="14" t="inlineStr">
        <is>
          <t>-2%</t>
        </is>
      </c>
      <c r="N1033" s="22" t="inlineStr">
        <is>
          <t>14 analysts · target $145.02 (+73%), trend up 10% · 1 up / 0 down 90d · fwd P/E 17.9 (FY2027) · short 6% of float, 4.6 days to cover</t>
        </is>
      </c>
      <c r="O1033" s="22" t="inlineStr">
        <is>
          <t>P/B 5.91 · EV/EBITDA 14.6× · FCF yld 5% · net cash 7% of mcap · rev +20% · op margin 19%</t>
        </is>
      </c>
    </row>
    <row r="1034" ht="45" customHeight="1">
      <c r="A1034" s="8" t="inlineStr">
        <is>
          <t>PPIH</t>
        </is>
      </c>
      <c r="B1034" s="16" t="inlineStr">
        <is>
          <t>Perma-Pipe International</t>
        </is>
      </c>
      <c r="C1034" s="16" t="inlineStr">
        <is>
          <t>P/B 2.63 · 8.2× EBITDA · debt 9% · 52w 56%</t>
        </is>
      </c>
      <c r="D1034" s="16" t="n">
        <v>1</v>
      </c>
      <c r="E1034" s="16" t="n">
        <v>36</v>
      </c>
      <c r="F1034" s="16" t="inlineStr">
        <is>
          <t>+19%</t>
        </is>
      </c>
      <c r="G1034" s="16" t="inlineStr"/>
      <c r="H1034" s="16" t="inlineStr">
        <is>
          <t>1/0/0</t>
        </is>
      </c>
      <c r="I1034" s="16" t="inlineStr"/>
      <c r="J1034" s="16" t="n">
        <v>19.9</v>
      </c>
      <c r="K1034" s="16" t="inlineStr">
        <is>
          <t>5.9%</t>
        </is>
      </c>
      <c r="L1034" s="16" t="n">
        <v>3.9</v>
      </c>
      <c r="M1034" s="16" t="inlineStr">
        <is>
          <t>-10%</t>
        </is>
      </c>
      <c r="N1034" s="24" t="inlineStr">
        <is>
          <t>1 analyst (neglected) · target $36.00 (+19%) · fwd P/E 19.9 (FY2027) · short 6% of float, 3.9 days to cover</t>
        </is>
      </c>
      <c r="O1034" s="24" t="inlineStr">
        <is>
          <t>P/B 2.63 · EV/EBITDA 8.2× · FCF yld 5% · net debt 9% of mcap · rev +25% · op margin 12%</t>
        </is>
      </c>
    </row>
    <row r="1035" ht="45" customHeight="1">
      <c r="A1035" s="6" t="inlineStr">
        <is>
          <t>ROL</t>
        </is>
      </c>
      <c r="B1035" s="14" t="inlineStr">
        <is>
          <t>Rollins, Inc.</t>
        </is>
      </c>
      <c r="C1035" s="14" t="inlineStr">
        <is>
          <t>P/B 10.96 · 18.1× EBITDA · debt 6% · 52w 2%</t>
        </is>
      </c>
      <c r="D1035" s="14" t="n">
        <v>13</v>
      </c>
      <c r="E1035" s="14" t="n">
        <v>47.55</v>
      </c>
      <c r="F1035" s="14" t="inlineStr">
        <is>
          <t>+46%</t>
        </is>
      </c>
      <c r="G1035" s="14" t="inlineStr">
        <is>
          <t>-23%</t>
        </is>
      </c>
      <c r="H1035" s="14" t="inlineStr">
        <is>
          <t>6/14/2</t>
        </is>
      </c>
      <c r="I1035" s="14" t="inlineStr">
        <is>
          <t>0/6</t>
        </is>
      </c>
      <c r="J1035" s="14" t="n">
        <v>27.8</v>
      </c>
      <c r="K1035" s="14" t="inlineStr">
        <is>
          <t>5.9%</t>
        </is>
      </c>
      <c r="L1035" s="14" t="n">
        <v>3.5</v>
      </c>
      <c r="M1035" s="14" t="inlineStr">
        <is>
          <t>+19%</t>
        </is>
      </c>
      <c r="N1035" s="22" t="inlineStr">
        <is>
          <t>13 analysts · target $47.55 (+46%), trend down 23% · 0 up / 6 down 90d · fwd P/E 27.8 (FY2026) · short 6% of float, 3.5 days to cover (+19%)</t>
        </is>
      </c>
      <c r="O1035" s="22" t="inlineStr">
        <is>
          <t>P/B 10.96 · EV/EBITDA 18.1× · FCF yld 4% · net debt 6% of mcap · rev +10% · op margin 19% · bought back 1.6% of mcap (TTM)</t>
        </is>
      </c>
    </row>
    <row r="1036" ht="45" customHeight="1">
      <c r="A1036" s="8" t="inlineStr">
        <is>
          <t>DCO</t>
        </is>
      </c>
      <c r="B1036" s="16" t="inlineStr">
        <is>
          <t>Ducommun Incorporated</t>
        </is>
      </c>
      <c r="C1036" s="16" t="inlineStr">
        <is>
          <t>P/B 3.66 · debt 12% · 52w 66%</t>
        </is>
      </c>
      <c r="D1036" s="16" t="n">
        <v>3</v>
      </c>
      <c r="E1036" s="16" t="n">
        <v>192</v>
      </c>
      <c r="F1036" s="16" t="inlineStr">
        <is>
          <t>+15%</t>
        </is>
      </c>
      <c r="G1036" s="16" t="inlineStr">
        <is>
          <t>+20%</t>
        </is>
      </c>
      <c r="H1036" s="16" t="inlineStr">
        <is>
          <t>12/8/0</t>
        </is>
      </c>
      <c r="I1036" s="16" t="inlineStr">
        <is>
          <t>0/1</t>
        </is>
      </c>
      <c r="J1036" s="16" t="n">
        <v>38.2</v>
      </c>
      <c r="K1036" s="16" t="inlineStr">
        <is>
          <t>5.9%</t>
        </is>
      </c>
      <c r="L1036" s="16" t="n">
        <v>3.9</v>
      </c>
      <c r="M1036" s="16" t="inlineStr">
        <is>
          <t>+13%</t>
        </is>
      </c>
      <c r="N1036" s="24" t="inlineStr">
        <is>
          <t>3 analysts · target $192.00 (+15%), trend up 20% · 0 up / 1 down 90d · fwd P/E 38.2 (FY2026) · short 6% of float, 3.9 days to cover (+13%)</t>
        </is>
      </c>
      <c r="O1036" s="24" t="inlineStr">
        <is>
          <t>P/B 3.66 · P/S 3.1 · FCF yld -1% · net debt 12% of mcap · rev +9% · op margin 10% · diluting 2%/yr</t>
        </is>
      </c>
    </row>
    <row r="1037" ht="45" customHeight="1">
      <c r="A1037" s="6" t="inlineStr">
        <is>
          <t>TRMK</t>
        </is>
      </c>
      <c r="B1037" s="14" t="inlineStr">
        <is>
          <t>Trustmark Corporation</t>
        </is>
      </c>
      <c r="C1037" s="14" t="inlineStr">
        <is>
          <t>P/B 1.26 · P/E 11.7 · 52w 76%</t>
        </is>
      </c>
      <c r="D1037" s="14" t="n">
        <v>5</v>
      </c>
      <c r="E1037" s="14" t="n">
        <v>47.5</v>
      </c>
      <c r="F1037" s="14" t="inlineStr">
        <is>
          <t>+3%</t>
        </is>
      </c>
      <c r="G1037" s="14" t="inlineStr">
        <is>
          <t>+1%</t>
        </is>
      </c>
      <c r="H1037" s="14" t="inlineStr">
        <is>
          <t>0/7/2</t>
        </is>
      </c>
      <c r="I1037" s="14" t="inlineStr"/>
      <c r="J1037" s="14" t="n">
        <v>11.6</v>
      </c>
      <c r="K1037" s="14" t="inlineStr">
        <is>
          <t>5.9%</t>
        </is>
      </c>
      <c r="L1037" s="14" t="n">
        <v>8.300000000000001</v>
      </c>
      <c r="M1037" s="14" t="inlineStr">
        <is>
          <t>+2%</t>
        </is>
      </c>
      <c r="N1037" s="22" t="inlineStr">
        <is>
          <t>5 analysts · target $47.50 (+3%) · fwd P/E 11.6 (FY2026) · short 6% of float, 8.3 days to cover</t>
        </is>
      </c>
      <c r="O1037" s="22" t="inlineStr">
        <is>
          <t>P/TBV 1.49 · P/E 11.7 · ROA 1.22% · TCE/TA 9.4% · NII/assets 4.30% · div 2.1% · bought back 3.5% of mcap (TTM) (bank basis)</t>
        </is>
      </c>
    </row>
    <row r="1038" ht="45" customHeight="1">
      <c r="A1038" s="8" t="inlineStr">
        <is>
          <t>WFRD</t>
        </is>
      </c>
      <c r="B1038" s="16" t="inlineStr">
        <is>
          <t>Weatherford Internationa</t>
        </is>
      </c>
      <c r="C1038" s="16" t="inlineStr">
        <is>
          <t>P/B 3.43 · 7.5× EBITDA · debt 8% · 52w 47%</t>
        </is>
      </c>
      <c r="D1038" s="16" t="n">
        <v>8</v>
      </c>
      <c r="E1038" s="16" t="n">
        <v>136</v>
      </c>
      <c r="F1038" s="16" t="inlineStr">
        <is>
          <t>+59%</t>
        </is>
      </c>
      <c r="G1038" s="16" t="inlineStr">
        <is>
          <t>+10%</t>
        </is>
      </c>
      <c r="H1038" s="16" t="inlineStr">
        <is>
          <t>25/13/1</t>
        </is>
      </c>
      <c r="I1038" s="16" t="inlineStr">
        <is>
          <t>1/0</t>
        </is>
      </c>
      <c r="J1038" s="16" t="n">
        <v>17.2</v>
      </c>
      <c r="K1038" s="16" t="inlineStr">
        <is>
          <t>5.9%</t>
        </is>
      </c>
      <c r="L1038" s="16" t="n">
        <v>4.3</v>
      </c>
      <c r="M1038" s="16" t="inlineStr">
        <is>
          <t>-4%</t>
        </is>
      </c>
      <c r="N1038" s="24" t="inlineStr">
        <is>
          <t>8 analysts · target $136.00 (+59%) · 1 up / 0 down 90d · fwd P/E 17.2 (FY2026) · short 6% of float, 4.3 days to cover</t>
        </is>
      </c>
      <c r="O1038" s="24" t="inlineStr">
        <is>
          <t>P/B 3.43 · EV/EBITDA 7.5× · FCF yld 9% · net debt 8% of mcap · rev -7% · op margin 13%</t>
        </is>
      </c>
    </row>
    <row r="1039" ht="45" customHeight="1">
      <c r="A1039" s="6" t="inlineStr">
        <is>
          <t>DLB</t>
        </is>
      </c>
      <c r="B1039" s="14" t="inlineStr">
        <is>
          <t>Dolby Laboratories, Inc.</t>
        </is>
      </c>
      <c r="C1039" s="14" t="inlineStr">
        <is>
          <t>P/B 2.14 · 13.0× EBITDA · cash 11% · 52w 40%</t>
        </is>
      </c>
      <c r="D1039" s="14" t="n">
        <v>3</v>
      </c>
      <c r="E1039" s="14" t="n">
        <v>90.33</v>
      </c>
      <c r="F1039" s="14" t="inlineStr">
        <is>
          <t>+56%</t>
        </is>
      </c>
      <c r="G1039" s="14" t="inlineStr"/>
      <c r="H1039" s="14" t="inlineStr">
        <is>
          <t>8/6/3</t>
        </is>
      </c>
      <c r="I1039" s="14" t="inlineStr"/>
      <c r="J1039" s="14" t="n">
        <v>13.4</v>
      </c>
      <c r="K1039" s="14" t="inlineStr">
        <is>
          <t>5.9%</t>
        </is>
      </c>
      <c r="L1039" s="14" t="n">
        <v>6</v>
      </c>
      <c r="M1039" s="14" t="inlineStr">
        <is>
          <t>-0%</t>
        </is>
      </c>
      <c r="N1039" s="22" t="inlineStr">
        <is>
          <t>3 analysts · target $90.33 (+56%) · fwd P/E 13.4 (FY2026) · short 6% of float, 6.0 days to cover</t>
        </is>
      </c>
      <c r="O1039" s="22" t="inlineStr">
        <is>
          <t>P/B 2.14 · EV/EBITDA 13.0× · FCF yld 6% · net cash 11% of mcap · rev +3% · op margin 18% · buying back 2%/yr · bought back 4.9% of mcap (TTM)</t>
        </is>
      </c>
    </row>
    <row r="1040" ht="45" customHeight="1">
      <c r="A1040" s="8" t="inlineStr">
        <is>
          <t>FFBC</t>
        </is>
      </c>
      <c r="B1040" s="16" t="inlineStr">
        <is>
          <t>First Financial Bancorp.</t>
        </is>
      </c>
      <c r="C1040" s="16" t="inlineStr">
        <is>
          <t>P/B 1.10 · P/E 11.0 · 52w 63%</t>
        </is>
      </c>
      <c r="D1040" s="16" t="n">
        <v>5</v>
      </c>
      <c r="E1040" s="16" t="n">
        <v>34.5</v>
      </c>
      <c r="F1040" s="16" t="inlineStr">
        <is>
          <t>+10%</t>
        </is>
      </c>
      <c r="G1040" s="16" t="inlineStr">
        <is>
          <t>+12%</t>
        </is>
      </c>
      <c r="H1040" s="16" t="inlineStr">
        <is>
          <t>6/12/1</t>
        </is>
      </c>
      <c r="I1040" s="16" t="inlineStr"/>
      <c r="J1040" s="16" t="n">
        <v>10.3</v>
      </c>
      <c r="K1040" s="16" t="inlineStr">
        <is>
          <t>5.9%</t>
        </is>
      </c>
      <c r="L1040" s="16" t="n">
        <v>8.699999999999999</v>
      </c>
      <c r="M1040" s="16" t="inlineStr">
        <is>
          <t>+11%</t>
        </is>
      </c>
      <c r="N1040" s="24" t="inlineStr">
        <is>
          <t>5 analysts · target $34.50 (+10%), trend up 12% · fwd P/E 10.3 (FY2026) · short 6% of float, 8.7 days to cover (+11%)</t>
        </is>
      </c>
      <c r="O1040" s="24" t="inlineStr">
        <is>
          <t>P/TBV 1.88 · P/E 11.0 · ROA 1.27% · TCE/TA 7.8% · NII/assets 3.19% · AOCI loss 7% of equity · div 3.2% (bank basis)</t>
        </is>
      </c>
    </row>
    <row r="1041" ht="45" customHeight="1">
      <c r="A1041" s="6" t="inlineStr">
        <is>
          <t>GXO</t>
        </is>
      </c>
      <c r="B1041" s="14" t="inlineStr">
        <is>
          <t>GXO Logistics, Inc.</t>
        </is>
      </c>
      <c r="C1041" s="14" t="inlineStr">
        <is>
          <t>P/B 1.76 · 13.4× EBITDA · debt 102% · 52w 4%</t>
        </is>
      </c>
      <c r="D1041" s="14" t="n">
        <v>11</v>
      </c>
      <c r="E1041" s="14" t="n">
        <v>68</v>
      </c>
      <c r="F1041" s="14" t="inlineStr">
        <is>
          <t>+49%</t>
        </is>
      </c>
      <c r="G1041" s="14" t="inlineStr">
        <is>
          <t>+0%</t>
        </is>
      </c>
      <c r="H1041" s="14" t="inlineStr">
        <is>
          <t>16/2/0</t>
        </is>
      </c>
      <c r="I1041" s="14" t="inlineStr"/>
      <c r="J1041" s="14" t="n">
        <v>15.1</v>
      </c>
      <c r="K1041" s="14" t="inlineStr">
        <is>
          <t>5.9%</t>
        </is>
      </c>
      <c r="L1041" s="14" t="n">
        <v>4.6</v>
      </c>
      <c r="M1041" s="14" t="inlineStr">
        <is>
          <t>-7%</t>
        </is>
      </c>
      <c r="N1041" s="22" t="inlineStr">
        <is>
          <t>11 analysts · target $68.00 (+49%) · fwd P/E 15.1 (FY2026) · short 6% of float, 4.6 days to cover</t>
        </is>
      </c>
      <c r="O1041" s="22" t="inlineStr">
        <is>
          <t>P/B 1.76 · EV/EBITDA 13.4× · FCF yld 4% · net debt 102% of mcap · rev +8% · op margin 3% · bought back 3.6% of mcap (TTM)</t>
        </is>
      </c>
    </row>
    <row r="1042" ht="45" customHeight="1">
      <c r="A1042" s="8" t="inlineStr">
        <is>
          <t>HXL</t>
        </is>
      </c>
      <c r="B1042" s="16" t="inlineStr">
        <is>
          <t>Hexcel Corporation</t>
        </is>
      </c>
      <c r="C1042" s="16" t="inlineStr">
        <is>
          <t>P/B 5.09 · 20.7× EBITDA · debt 14% · 52w 53%</t>
        </is>
      </c>
      <c r="D1042" s="16" t="n">
        <v>12</v>
      </c>
      <c r="E1042" s="16" t="n">
        <v>113</v>
      </c>
      <c r="F1042" s="16" t="inlineStr">
        <is>
          <t>+29%</t>
        </is>
      </c>
      <c r="G1042" s="16" t="inlineStr">
        <is>
          <t>+20%</t>
        </is>
      </c>
      <c r="H1042" s="16" t="inlineStr">
        <is>
          <t>17/18/1</t>
        </is>
      </c>
      <c r="I1042" s="16" t="inlineStr">
        <is>
          <t>0/1</t>
        </is>
      </c>
      <c r="J1042" s="16" t="n">
        <v>36.3</v>
      </c>
      <c r="K1042" s="16" t="inlineStr">
        <is>
          <t>5.9%</t>
        </is>
      </c>
      <c r="L1042" s="16" t="n">
        <v>5.8</v>
      </c>
      <c r="M1042" s="16" t="inlineStr">
        <is>
          <t>+24%</t>
        </is>
      </c>
      <c r="N1042" s="24" t="inlineStr">
        <is>
          <t>12 analysts · target $113.00 (+29%), trend up 20% · 0 up / 1 down 90d · fwd P/E 36.3 (FY2026) · short 6% of float, 5.8 days to cover (+24%)</t>
        </is>
      </c>
      <c r="O1042" s="24" t="inlineStr">
        <is>
          <t>P/B 5.09 · EV/EBITDA 20.7× · FCF yld 5% · net debt 14% of mcap · rev +5% · op margin 11% · buying back 5%/yr · bought back 5.4% of mcap (TTM)</t>
        </is>
      </c>
    </row>
    <row r="1043" ht="45" customHeight="1">
      <c r="A1043" s="6" t="inlineStr">
        <is>
          <t>LKQ</t>
        </is>
      </c>
      <c r="B1043" s="14" t="inlineStr">
        <is>
          <t>LKQ Corporation</t>
        </is>
      </c>
      <c r="C1043" s="14" t="inlineStr">
        <is>
          <t>P/B 0.92 · 8.6× EBITDA · debt 84% · 52w 15%</t>
        </is>
      </c>
      <c r="D1043" s="14" t="n">
        <v>7</v>
      </c>
      <c r="E1043" s="14" t="n">
        <v>31.3</v>
      </c>
      <c r="F1043" s="14" t="inlineStr">
        <is>
          <t>+33%</t>
        </is>
      </c>
      <c r="G1043" s="14" t="inlineStr">
        <is>
          <t>-7%</t>
        </is>
      </c>
      <c r="H1043" s="14" t="inlineStr">
        <is>
          <t>19/3/0</t>
        </is>
      </c>
      <c r="I1043" s="14" t="inlineStr"/>
      <c r="J1043" s="14" t="n">
        <v>8.800000000000001</v>
      </c>
      <c r="K1043" s="14" t="inlineStr">
        <is>
          <t>5.9%</t>
        </is>
      </c>
      <c r="L1043" s="14" t="n">
        <v>4.8</v>
      </c>
      <c r="M1043" s="14" t="inlineStr">
        <is>
          <t>-5%</t>
        </is>
      </c>
      <c r="N1043" s="22" t="inlineStr">
        <is>
          <t>7 analysts · target $31.30 (+33%) · fwd P/E 8.8 (FY2026) · short 6% of float, 4.8 days to cover</t>
        </is>
      </c>
      <c r="O1043" s="22" t="inlineStr">
        <is>
          <t>P/B 0.92 · EV/EBITDA 8.6× · FCF yld 11% · net debt 84% of mcap · rev -3% · op margin 7% · bought back 2.2% of mcap (TTM)</t>
        </is>
      </c>
    </row>
    <row r="1044" ht="45" customHeight="1">
      <c r="A1044" s="8" t="inlineStr">
        <is>
          <t>ARCC</t>
        </is>
      </c>
      <c r="B1044" s="16" t="inlineStr">
        <is>
          <t>Ares Capital Corporation</t>
        </is>
      </c>
      <c r="C1044" s="16" t="inlineStr">
        <is>
          <t>P/B 0.99 · P/E 14.2 · 52w 49%</t>
        </is>
      </c>
      <c r="D1044" s="16" t="n">
        <v>10</v>
      </c>
      <c r="E1044" s="16" t="n">
        <v>19</v>
      </c>
      <c r="F1044" s="16" t="inlineStr">
        <is>
          <t>-1%</t>
        </is>
      </c>
      <c r="G1044" s="16" t="inlineStr"/>
      <c r="H1044" s="16" t="inlineStr">
        <is>
          <t>24/8/0</t>
        </is>
      </c>
      <c r="I1044" s="16" t="inlineStr"/>
      <c r="J1044" s="16" t="n">
        <v>10.1</v>
      </c>
      <c r="K1044" s="16" t="inlineStr">
        <is>
          <t>5.9%</t>
        </is>
      </c>
      <c r="L1044" s="16" t="n">
        <v>9.300000000000001</v>
      </c>
      <c r="M1044" s="16" t="inlineStr">
        <is>
          <t>+2%</t>
        </is>
      </c>
      <c r="N1044" s="24" t="inlineStr">
        <is>
          <t>10 analysts · target $19.00 (-1%) · fwd P/E 10.1 (FY2026) · short 6% of float, 9.3 days to cover</t>
        </is>
      </c>
      <c r="O1044" s="24" t="inlineStr">
        <is>
          <t>P/B 0.99 · P/E 14.2 · ROE 7% · div 10.0% (financial: book/earnings basis)</t>
        </is>
      </c>
    </row>
    <row r="1045" ht="45" customHeight="1">
      <c r="A1045" s="6" t="inlineStr">
        <is>
          <t>AUB</t>
        </is>
      </c>
      <c r="B1045" s="14" t="inlineStr">
        <is>
          <t>Atlantic Union Bankshare</t>
        </is>
      </c>
      <c r="C1045" s="14" t="inlineStr">
        <is>
          <t>P/B 1.06 · P/E 11.5 · 52w 61%</t>
        </is>
      </c>
      <c r="D1045" s="14" t="n">
        <v>7</v>
      </c>
      <c r="E1045" s="14" t="n">
        <v>48</v>
      </c>
      <c r="F1045" s="14" t="inlineStr">
        <is>
          <t>+24%</t>
        </is>
      </c>
      <c r="G1045" s="14" t="inlineStr">
        <is>
          <t>+7%</t>
        </is>
      </c>
      <c r="H1045" s="14" t="inlineStr">
        <is>
          <t>11/7/0</t>
        </is>
      </c>
      <c r="I1045" s="14" t="inlineStr"/>
      <c r="J1045" s="14" t="n">
        <v>10.3</v>
      </c>
      <c r="K1045" s="14" t="inlineStr">
        <is>
          <t>5.9%</t>
        </is>
      </c>
      <c r="L1045" s="14" t="n">
        <v>6.1</v>
      </c>
      <c r="M1045" s="14" t="inlineStr">
        <is>
          <t>+9%</t>
        </is>
      </c>
      <c r="N1045" s="22" t="inlineStr">
        <is>
          <t>7 analysts · target $48.00 (+24%) · fwd P/E 10.3 (FY2026) · short 6% of float, 6.1 days to cover</t>
        </is>
      </c>
      <c r="O1045" s="22" t="inlineStr">
        <is>
          <t>P/TBV 1.76 · P/E 11.5 · ROA 1.28% · TCE/TA 8.2% · NII/assets 3.38% · AOCI loss 5% of equity · div 3.8% (bank basis)</t>
        </is>
      </c>
    </row>
    <row r="1046" ht="45" customHeight="1">
      <c r="A1046" s="8" t="inlineStr">
        <is>
          <t>ALXO</t>
        </is>
      </c>
      <c r="B1046" s="16" t="inlineStr">
        <is>
          <t>ALX Oncology Holdings In</t>
        </is>
      </c>
      <c r="C1046" s="16" t="inlineStr">
        <is>
          <t>P/B 1.48 · cash 64% · 52w 28%</t>
        </is>
      </c>
      <c r="D1046" s="16" t="n">
        <v>5</v>
      </c>
      <c r="E1046" s="16" t="inlineStr"/>
      <c r="F1046" s="16" t="inlineStr"/>
      <c r="G1046" s="16" t="inlineStr"/>
      <c r="H1046" s="16" t="inlineStr">
        <is>
          <t>6/1/0</t>
        </is>
      </c>
      <c r="I1046" s="16" t="inlineStr"/>
      <c r="J1046" s="16" t="inlineStr">
        <is>
          <t>loss</t>
        </is>
      </c>
      <c r="K1046" s="16" t="inlineStr">
        <is>
          <t>5.9%</t>
        </is>
      </c>
      <c r="L1046" s="16" t="n">
        <v>7.8</v>
      </c>
      <c r="M1046" s="16" t="inlineStr">
        <is>
          <t>-11%</t>
        </is>
      </c>
      <c r="N1046" s="24" t="inlineStr">
        <is>
          <t>5 analysts · loss expected FY2026 · short 6% of float, 7.8 days to cover (-11%)</t>
        </is>
      </c>
      <c r="O1046" s="24" t="inlineStr">
        <is>
          <t>P/B 1.48 · P/S 0.0 · FCF yld -39% · net cash 64% of mcap · op margin 0%  [new entity / merger: history not comparable]</t>
        </is>
      </c>
    </row>
    <row r="1047" ht="45" customHeight="1">
      <c r="A1047" s="6" t="inlineStr">
        <is>
          <t>SBCF</t>
        </is>
      </c>
      <c r="B1047" s="14" t="inlineStr">
        <is>
          <t>Seacoast Banking Corpora</t>
        </is>
      </c>
      <c r="C1047" s="14" t="inlineStr">
        <is>
          <t>P/B 1.03 · P/E 19.8 · 52w 53%</t>
        </is>
      </c>
      <c r="D1047" s="14" t="n">
        <v>4</v>
      </c>
      <c r="E1047" s="14" t="n">
        <v>35.5</v>
      </c>
      <c r="F1047" s="14" t="inlineStr">
        <is>
          <t>+9%</t>
        </is>
      </c>
      <c r="G1047" s="14" t="inlineStr">
        <is>
          <t>+5%</t>
        </is>
      </c>
      <c r="H1047" s="14" t="inlineStr">
        <is>
          <t>7/9/0</t>
        </is>
      </c>
      <c r="I1047" s="14" t="inlineStr"/>
      <c r="J1047" s="14" t="n">
        <v>12.8</v>
      </c>
      <c r="K1047" s="14" t="inlineStr">
        <is>
          <t>5.9%</t>
        </is>
      </c>
      <c r="L1047" s="14" t="n">
        <v>7.2</v>
      </c>
      <c r="M1047" s="14" t="inlineStr">
        <is>
          <t>+10%</t>
        </is>
      </c>
      <c r="N1047" s="22" t="inlineStr">
        <is>
          <t>4 analysts · target $35.50 (+9%) · fwd P/E 12.8 (FY2026) · short 6% of float, 7.2 days to cover</t>
        </is>
      </c>
      <c r="O1047" s="22" t="inlineStr">
        <is>
          <t>P/TBV 2.09 · P/E 19.8 · ROA 0.76% · TCE/TA 7.1% · NII/assets 3.11% · div 2.3% · bought back 1.0% of mcap (TTM) (bank basis)</t>
        </is>
      </c>
    </row>
    <row r="1048" ht="45" customHeight="1">
      <c r="A1048" s="8" t="inlineStr">
        <is>
          <t>MD</t>
        </is>
      </c>
      <c r="B1048" s="16" t="inlineStr">
        <is>
          <t>Pediatrix Medical Group,</t>
        </is>
      </c>
      <c r="C1048" s="16" t="inlineStr">
        <is>
          <t>P/B 2.43 · 9.1× EBITDA · debt 10% · 52w 84%</t>
        </is>
      </c>
      <c r="D1048" s="16" t="n">
        <v>6</v>
      </c>
      <c r="E1048" s="16" t="n">
        <v>26.6</v>
      </c>
      <c r="F1048" s="16" t="inlineStr">
        <is>
          <t>+2%</t>
        </is>
      </c>
      <c r="G1048" s="16" t="inlineStr">
        <is>
          <t>+14%</t>
        </is>
      </c>
      <c r="H1048" s="16" t="inlineStr">
        <is>
          <t>13/18/2</t>
        </is>
      </c>
      <c r="I1048" s="16" t="inlineStr">
        <is>
          <t>0/1</t>
        </is>
      </c>
      <c r="J1048" s="16" t="n">
        <v>11.1</v>
      </c>
      <c r="K1048" s="16" t="inlineStr">
        <is>
          <t>5.9%</t>
        </is>
      </c>
      <c r="L1048" s="16" t="n">
        <v>6.9</v>
      </c>
      <c r="M1048" s="16" t="inlineStr">
        <is>
          <t>-2%</t>
        </is>
      </c>
      <c r="N1048" s="24" t="inlineStr">
        <is>
          <t>6 analysts · target $26.60 (+2%), trend up 14% · 0 up / 1 down 90d · fwd P/E 11.1 (FY2026) · short 6% of float, 6.9 days to cover</t>
        </is>
      </c>
      <c r="O1048" s="24" t="inlineStr">
        <is>
          <t>P/B 2.43 · EV/EBITDA 9.1× · FCF yld 11% · net debt 10% of mcap · rev +1% · op margin 12% · buying back 6%/yr · bought back 7.0% of mcap (TTM)</t>
        </is>
      </c>
    </row>
    <row r="1049" ht="45" customHeight="1">
      <c r="A1049" s="6" t="inlineStr">
        <is>
          <t>LOB</t>
        </is>
      </c>
      <c r="B1049" s="14" t="inlineStr">
        <is>
          <t>Live Oak Bancshares, Inc</t>
        </is>
      </c>
      <c r="C1049" s="14" t="inlineStr">
        <is>
          <t>P/B 1.32 · P/E 12.9 · 52w 54%</t>
        </is>
      </c>
      <c r="D1049" s="14" t="n">
        <v>3</v>
      </c>
      <c r="E1049" s="14" t="n">
        <v>43</v>
      </c>
      <c r="F1049" s="14" t="inlineStr">
        <is>
          <t>+14%</t>
        </is>
      </c>
      <c r="G1049" s="14" t="inlineStr">
        <is>
          <t>+8%</t>
        </is>
      </c>
      <c r="H1049" s="14" t="inlineStr">
        <is>
          <t>6/4/0</t>
        </is>
      </c>
      <c r="I1049" s="14" t="inlineStr"/>
      <c r="J1049" s="14" t="n">
        <v>12.1</v>
      </c>
      <c r="K1049" s="14" t="inlineStr">
        <is>
          <t>5.9%</t>
        </is>
      </c>
      <c r="L1049" s="14" t="n">
        <v>10.4</v>
      </c>
      <c r="M1049" s="14" t="inlineStr">
        <is>
          <t>+6%</t>
        </is>
      </c>
      <c r="N1049" s="22" t="inlineStr">
        <is>
          <t>3 analysts · target $43.00 (+14%) · fwd P/E 12.1 (FY2026) · short 6% of float, 10.4 days to cover</t>
        </is>
      </c>
      <c r="O1049" s="22" t="inlineStr">
        <is>
          <t>P/TBV 1.43 · P/E 12.9 · ROA 0.86% · TCE/TA 7.6% · NII/assets 3.01% · div 0.3% (bank basis)</t>
        </is>
      </c>
    </row>
    <row r="1050" ht="45" customHeight="1">
      <c r="A1050" s="8" t="inlineStr">
        <is>
          <t>KDP</t>
        </is>
      </c>
      <c r="B1050" s="16" t="inlineStr">
        <is>
          <t>Keurig Dr Pepper Inc.</t>
        </is>
      </c>
      <c r="C1050" s="16" t="inlineStr">
        <is>
          <t>P/B 1.73 · 20.6× EBITDA · debt 76% · 52w 77%</t>
        </is>
      </c>
      <c r="D1050" s="16" t="n">
        <v>13</v>
      </c>
      <c r="E1050" s="16" t="n">
        <v>37.75</v>
      </c>
      <c r="F1050" s="16" t="inlineStr">
        <is>
          <t>+19%</t>
        </is>
      </c>
      <c r="G1050" s="16" t="inlineStr">
        <is>
          <t>+9%</t>
        </is>
      </c>
      <c r="H1050" s="16" t="inlineStr">
        <is>
          <t>18/11/0</t>
        </is>
      </c>
      <c r="I1050" s="16" t="inlineStr">
        <is>
          <t>1/0</t>
        </is>
      </c>
      <c r="J1050" s="16" t="n">
        <v>13.9</v>
      </c>
      <c r="K1050" s="16" t="inlineStr">
        <is>
          <t>5.8%</t>
        </is>
      </c>
      <c r="L1050" s="16" t="n">
        <v>8.9</v>
      </c>
      <c r="M1050" s="16" t="inlineStr">
        <is>
          <t>+4%</t>
        </is>
      </c>
      <c r="N1050" s="24" t="inlineStr">
        <is>
          <t>13 analysts · target $37.75 (+19%) · 1 up / 0 down 90d · fwd P/E 13.9 (FY2026) · short 6% of float, 8.9 days to cover</t>
        </is>
      </c>
      <c r="O1050" s="24" t="inlineStr">
        <is>
          <t>P/B 1.73 · EV/EBITDA 20.6× · FCF yld 5% · net debt 76% of mcap · rev +27% · op margin 17%</t>
        </is>
      </c>
    </row>
    <row r="1051" ht="45" customHeight="1">
      <c r="A1051" s="6" t="inlineStr">
        <is>
          <t>ALGN</t>
        </is>
      </c>
      <c r="B1051" s="14" t="inlineStr">
        <is>
          <t>Align Technology, Inc.</t>
        </is>
      </c>
      <c r="C1051" s="14" t="inlineStr">
        <is>
          <t>P/B 2.54 · 12.0× EBITDA · cash 9% · 52w 36%</t>
        </is>
      </c>
      <c r="D1051" s="14" t="n">
        <v>12</v>
      </c>
      <c r="E1051" s="14" t="n">
        <v>205.25</v>
      </c>
      <c r="F1051" s="14" t="inlineStr">
        <is>
          <t>+37%</t>
        </is>
      </c>
      <c r="G1051" s="14" t="inlineStr">
        <is>
          <t>+4%</t>
        </is>
      </c>
      <c r="H1051" s="14" t="inlineStr">
        <is>
          <t>24/7/2</t>
        </is>
      </c>
      <c r="I1051" s="14" t="inlineStr"/>
      <c r="J1051" s="14" t="n">
        <v>13.3</v>
      </c>
      <c r="K1051" s="14" t="inlineStr">
        <is>
          <t>5.8%</t>
        </is>
      </c>
      <c r="L1051" s="14" t="n">
        <v>4.9</v>
      </c>
      <c r="M1051" s="14" t="inlineStr">
        <is>
          <t>+1%</t>
        </is>
      </c>
      <c r="N1051" s="22" t="inlineStr">
        <is>
          <t>12 analysts · target $205.25 (+37%) · fwd P/E 13.3 (FY2026) · short 6% of float, 4.9 days to cover</t>
        </is>
      </c>
      <c r="O1051" s="22" t="inlineStr">
        <is>
          <t>P/B 2.54 · EV/EBITDA 12.0× · FCF yld 7% · net cash 9% of mcap · rev +4% · op margin 13%</t>
        </is>
      </c>
    </row>
    <row r="1052" ht="45" customHeight="1">
      <c r="A1052" s="8" t="inlineStr">
        <is>
          <t>ROKU</t>
        </is>
      </c>
      <c r="B1052" s="16" t="inlineStr">
        <is>
          <t>Roku, Inc.</t>
        </is>
      </c>
      <c r="C1052" s="16" t="inlineStr">
        <is>
          <t>P/B 8.06 · 32.1× EBITDA · cash 9% · 52w 92%</t>
        </is>
      </c>
      <c r="D1052" s="16" t="n">
        <v>16</v>
      </c>
      <c r="E1052" s="16" t="n">
        <v>161.38</v>
      </c>
      <c r="F1052" s="16" t="inlineStr">
        <is>
          <t>+5%</t>
        </is>
      </c>
      <c r="G1052" s="16" t="inlineStr">
        <is>
          <t>+13%</t>
        </is>
      </c>
      <c r="H1052" s="16" t="inlineStr">
        <is>
          <t>22/22/1</t>
        </is>
      </c>
      <c r="I1052" s="16" t="inlineStr">
        <is>
          <t>0/3</t>
        </is>
      </c>
      <c r="J1052" s="16" t="n">
        <v>52.9</v>
      </c>
      <c r="K1052" s="16" t="inlineStr">
        <is>
          <t>5.8%</t>
        </is>
      </c>
      <c r="L1052" s="16" t="n">
        <v>3</v>
      </c>
      <c r="M1052" s="16" t="inlineStr">
        <is>
          <t>-5%</t>
        </is>
      </c>
      <c r="N1052" s="24" t="inlineStr">
        <is>
          <t>16 analysts · target $161.38 (+5%), trend up 13% · 0 up / 3 down 90d · fwd P/E 52.9 (FY2026) · short 6% of float, 3.0 days to cover</t>
        </is>
      </c>
      <c r="O1052" s="24" t="inlineStr">
        <is>
          <t>P/B 8.06 · EV/EBITDA 32.1× · FCF yld 4% · net cash 9% of mcap · rev +19% · op margin 5% · bought back 1.4% of mcap (TTM)</t>
        </is>
      </c>
    </row>
    <row r="1053" ht="45" customHeight="1">
      <c r="A1053" s="6" t="inlineStr">
        <is>
          <t>TCPC</t>
        </is>
      </c>
      <c r="B1053" s="14" t="inlineStr">
        <is>
          <t>BlackRock TCP Capital Co</t>
        </is>
      </c>
      <c r="C1053" s="14" t="inlineStr">
        <is>
          <t>P/B 0.61 · 52w 28%</t>
        </is>
      </c>
      <c r="D1053" s="14" t="n">
        <v>3</v>
      </c>
      <c r="E1053" s="14" t="n">
        <v>4</v>
      </c>
      <c r="F1053" s="14" t="inlineStr">
        <is>
          <t>-0%</t>
        </is>
      </c>
      <c r="G1053" s="14" t="inlineStr">
        <is>
          <t>+0%</t>
        </is>
      </c>
      <c r="H1053" s="14" t="inlineStr">
        <is>
          <t>4/8/1</t>
        </is>
      </c>
      <c r="I1053" s="14" t="inlineStr">
        <is>
          <t>1/0</t>
        </is>
      </c>
      <c r="J1053" s="14" t="n">
        <v>6.2</v>
      </c>
      <c r="K1053" s="14" t="inlineStr">
        <is>
          <t>5.8%</t>
        </is>
      </c>
      <c r="L1053" s="14" t="n">
        <v>7.9</v>
      </c>
      <c r="M1053" s="14" t="inlineStr">
        <is>
          <t>+8%</t>
        </is>
      </c>
      <c r="N1053" s="22" t="inlineStr">
        <is>
          <t>3 analysts · target $4.00 (-0%) · 1 up / 0 down 90d · fwd P/E 6.2 (FY2026) · short 6% of float, 7.9 days to cover</t>
        </is>
      </c>
      <c r="O1053" s="22" t="inlineStr">
        <is>
          <t>P/B 0.61 · ROE -18% · div 19.0% · bought back 1.7% of mcap (TTM) (financial: book/earnings basis)</t>
        </is>
      </c>
    </row>
    <row r="1054" ht="45" customHeight="1">
      <c r="A1054" s="8" t="inlineStr">
        <is>
          <t>XIFR</t>
        </is>
      </c>
      <c r="B1054" s="16" t="inlineStr">
        <is>
          <t>XPLR Infrastructure, LP</t>
        </is>
      </c>
      <c r="C1054" s="16" t="inlineStr">
        <is>
          <t>P/B 0.31 · 8.8× EBITDA · debt 550% · 52w 43%</t>
        </is>
      </c>
      <c r="D1054" s="16" t="n">
        <v>4</v>
      </c>
      <c r="E1054" s="16" t="n">
        <v>12.25</v>
      </c>
      <c r="F1054" s="16" t="inlineStr">
        <is>
          <t>+15%</t>
        </is>
      </c>
      <c r="G1054" s="16" t="inlineStr">
        <is>
          <t>+4%</t>
        </is>
      </c>
      <c r="H1054" s="16" t="inlineStr">
        <is>
          <t>2/8/3</t>
        </is>
      </c>
      <c r="I1054" s="16" t="inlineStr"/>
      <c r="J1054" s="16" t="n">
        <v>9.4</v>
      </c>
      <c r="K1054" s="16" t="inlineStr">
        <is>
          <t>5.8%</t>
        </is>
      </c>
      <c r="L1054" s="16" t="n">
        <v>8.1</v>
      </c>
      <c r="M1054" s="16" t="inlineStr">
        <is>
          <t>-0%</t>
        </is>
      </c>
      <c r="N1054" s="24" t="inlineStr">
        <is>
          <t>4 analysts · target $12.25 (+15%) · fwd P/E 9.4 (FY2026) · short 6% of float, 8.1 days to cover</t>
        </is>
      </c>
      <c r="O1054" s="24" t="inlineStr">
        <is>
          <t>P/B 0.31 · EV/EBITDA 8.8× · FCF yld -64% · net debt 550% of mcap · rev -3% · op margin -0% · interest cover -0.0× ⚠ · LT investments 63% of mcap</t>
        </is>
      </c>
    </row>
    <row r="1055" ht="45" customHeight="1">
      <c r="A1055" s="6" t="inlineStr">
        <is>
          <t>STKS</t>
        </is>
      </c>
      <c r="B1055" s="14" t="inlineStr">
        <is>
          <t>The ONE Group Hospitalit</t>
        </is>
      </c>
      <c r="C1055" s="14" t="inlineStr">
        <is>
          <t>P/B 0.43 · 10.9× EBITDA · debt 1280% · 52w 6%</t>
        </is>
      </c>
      <c r="D1055" s="14" t="n">
        <v>4</v>
      </c>
      <c r="E1055" s="14" t="n">
        <v>4</v>
      </c>
      <c r="F1055" s="14" t="inlineStr">
        <is>
          <t>+148%</t>
        </is>
      </c>
      <c r="G1055" s="14" t="inlineStr">
        <is>
          <t>+0%</t>
        </is>
      </c>
      <c r="H1055" s="14" t="inlineStr">
        <is>
          <t>4/3/0</t>
        </is>
      </c>
      <c r="I1055" s="14" t="inlineStr"/>
      <c r="J1055" s="14" t="n">
        <v>10.8</v>
      </c>
      <c r="K1055" s="14" t="inlineStr">
        <is>
          <t>5.8%</t>
        </is>
      </c>
      <c r="L1055" s="14" t="n">
        <v>44.3</v>
      </c>
      <c r="M1055" s="14" t="inlineStr">
        <is>
          <t>-1%</t>
        </is>
      </c>
      <c r="N1055" s="22" t="inlineStr">
        <is>
          <t>4 analysts · target $4.00 (+148%) · fwd P/E 10.8 (FY2026) · short 6% of float, 44.3 days to cover</t>
        </is>
      </c>
      <c r="O1055" s="22" t="inlineStr">
        <is>
          <t>P/B 0.43 · EV/EBITDA 10.9× · FCF yld 7% · net debt 1280% of mcap · rev -4% · op margin 5% · diluting 2%/yr · interest cover 0.9× ⚠ · bought back 1.1% of mcap (TTM)</t>
        </is>
      </c>
    </row>
    <row r="1056" ht="45" customHeight="1">
      <c r="A1056" s="8" t="inlineStr">
        <is>
          <t>KOS</t>
        </is>
      </c>
      <c r="B1056" s="16" t="inlineStr">
        <is>
          <t>Kosmos Energy Ltd.</t>
        </is>
      </c>
      <c r="C1056" s="16" t="inlineStr">
        <is>
          <t>P/B 1.84 · 19.3× EBITDA · debt 202% · 52w 74%</t>
        </is>
      </c>
      <c r="D1056" s="16" t="n">
        <v>7</v>
      </c>
      <c r="E1056" s="16" t="n">
        <v>2.58</v>
      </c>
      <c r="F1056" s="16" t="inlineStr">
        <is>
          <t>-4%</t>
        </is>
      </c>
      <c r="G1056" s="16" t="inlineStr">
        <is>
          <t>-4%</t>
        </is>
      </c>
      <c r="H1056" s="16" t="inlineStr">
        <is>
          <t>17/8/2</t>
        </is>
      </c>
      <c r="I1056" s="16" t="inlineStr"/>
      <c r="J1056" s="16" t="n">
        <v>10.1</v>
      </c>
      <c r="K1056" s="16" t="inlineStr">
        <is>
          <t>5.8%</t>
        </is>
      </c>
      <c r="L1056" s="16" t="n">
        <v>2.4</v>
      </c>
      <c r="M1056" s="16" t="inlineStr">
        <is>
          <t>+15%</t>
        </is>
      </c>
      <c r="N1056" s="24" t="inlineStr">
        <is>
          <t>7 analysts · target $2.58 (-4%) · fwd P/E 10.1 (FY2026) · short 6% of float, 2.4 days to cover (+15%)</t>
        </is>
      </c>
      <c r="O1056" s="24" t="inlineStr">
        <is>
          <t>P/B 1.84 · EV/EBITDA 19.3× · FCF yld -1% · net debt 202% of mcap · rev +10% · op margin 20% · diluting 26%/yr · interest cover 1.5× ⚠</t>
        </is>
      </c>
    </row>
    <row r="1057" ht="45" customHeight="1">
      <c r="A1057" s="6" t="inlineStr">
        <is>
          <t>LTRN</t>
        </is>
      </c>
      <c r="B1057" s="14" t="inlineStr">
        <is>
          <t>Lantern Pharma Inc.</t>
        </is>
      </c>
      <c r="C1057" s="14" t="inlineStr">
        <is>
          <t>52w 8%</t>
        </is>
      </c>
      <c r="D1057" s="14" t="n">
        <v>1</v>
      </c>
      <c r="E1057" s="14" t="inlineStr"/>
      <c r="F1057" s="14" t="inlineStr"/>
      <c r="G1057" s="14" t="inlineStr"/>
      <c r="H1057" s="14" t="inlineStr">
        <is>
          <t>2/1/0</t>
        </is>
      </c>
      <c r="I1057" s="14" t="inlineStr"/>
      <c r="J1057" s="14" t="inlineStr">
        <is>
          <t>loss</t>
        </is>
      </c>
      <c r="K1057" s="14" t="inlineStr">
        <is>
          <t>5.8%</t>
        </is>
      </c>
      <c r="L1057" s="14" t="n">
        <v>3.3</v>
      </c>
      <c r="M1057" s="14" t="inlineStr">
        <is>
          <t>-1%</t>
        </is>
      </c>
      <c r="N1057" s="22" t="inlineStr">
        <is>
          <t>1 analyst (neglected) · loss expected FY2026 · short 6% of float, 3.3 days to cover</t>
        </is>
      </c>
      <c r="O1057" s="22" t="inlineStr">
        <is>
          <t>P/S 0.0 · FCF yld -91% · op margin 0% · diluting 15%/yr  [negative equity; ROE -456% not meaningful (tiny or bad equity figure)]</t>
        </is>
      </c>
    </row>
    <row r="1058" ht="45" customHeight="1">
      <c r="A1058" s="8" t="inlineStr">
        <is>
          <t>MLKN</t>
        </is>
      </c>
      <c r="B1058" s="16" t="inlineStr">
        <is>
          <t>MillerKnoll, Inc.</t>
        </is>
      </c>
      <c r="C1058" s="16" t="inlineStr">
        <is>
          <t>P/B 1.00 · 7.2× EBITDA · debt 120% · 52w 54%</t>
        </is>
      </c>
      <c r="D1058" s="16" t="n">
        <v>3</v>
      </c>
      <c r="E1058" s="16" t="inlineStr"/>
      <c r="F1058" s="16" t="inlineStr"/>
      <c r="G1058" s="16" t="inlineStr"/>
      <c r="H1058" s="16" t="inlineStr">
        <is>
          <t>1/5/0</t>
        </is>
      </c>
      <c r="I1058" s="16" t="inlineStr"/>
      <c r="J1058" s="16" t="n">
        <v>9.699999999999999</v>
      </c>
      <c r="K1058" s="16" t="inlineStr">
        <is>
          <t>5.8%</t>
        </is>
      </c>
      <c r="L1058" s="16" t="n">
        <v>7</v>
      </c>
      <c r="M1058" s="16" t="inlineStr">
        <is>
          <t>-3%</t>
        </is>
      </c>
      <c r="N1058" s="24" t="inlineStr">
        <is>
          <t>3 analysts · fwd P/E 9.7 (FY2027) · short 6% of float, 7.0 days to cover</t>
        </is>
      </c>
      <c r="O1058" s="24" t="inlineStr">
        <is>
          <t>P/B 1.00 · EV/EBITDA 7.2× · FCF yld 12% · net debt 120% of mcap · rev +4% · op margin 6%</t>
        </is>
      </c>
    </row>
    <row r="1059" ht="45" customHeight="1">
      <c r="A1059" s="6" t="inlineStr">
        <is>
          <t>SYF</t>
        </is>
      </c>
      <c r="B1059" s="14" t="inlineStr">
        <is>
          <t>Synchrony Financial</t>
        </is>
      </c>
      <c r="C1059" s="14" t="inlineStr">
        <is>
          <t>P/B 1.39 · P/E 7.3 · 52w 35%</t>
        </is>
      </c>
      <c r="D1059" s="14" t="n">
        <v>16</v>
      </c>
      <c r="E1059" s="14" t="n">
        <v>88.3</v>
      </c>
      <c r="F1059" s="14" t="inlineStr">
        <is>
          <t>+23%</t>
        </is>
      </c>
      <c r="G1059" s="14" t="inlineStr">
        <is>
          <t>+3%</t>
        </is>
      </c>
      <c r="H1059" s="14" t="inlineStr">
        <is>
          <t>25/15/1</t>
        </is>
      </c>
      <c r="I1059" s="14" t="inlineStr"/>
      <c r="J1059" s="14" t="n">
        <v>7.7</v>
      </c>
      <c r="K1059" s="14" t="inlineStr">
        <is>
          <t>5.8%</t>
        </is>
      </c>
      <c r="L1059" s="14" t="n">
        <v>6.9</v>
      </c>
      <c r="M1059" s="14" t="inlineStr">
        <is>
          <t>+6%</t>
        </is>
      </c>
      <c r="N1059" s="22" t="inlineStr">
        <is>
          <t>16 analysts · target $88.30 (+23%) · fwd P/E 7.7 (FY2026) · short 6% of float, 6.9 days to cover</t>
        </is>
      </c>
      <c r="O1059" s="22" t="inlineStr">
        <is>
          <t>P/TBV 1.71 · P/E 7.3 · ROA 2.89% · TCE/TA 11.2% · NII/assets 15.36% · div 1.7% · bought back 15.4% of mcap (TTM) (bank basis)</t>
        </is>
      </c>
    </row>
    <row r="1060" ht="45" customHeight="1">
      <c r="A1060" s="8" t="inlineStr">
        <is>
          <t>NRC</t>
        </is>
      </c>
      <c r="B1060" s="16" t="inlineStr">
        <is>
          <t>NRC Health</t>
        </is>
      </c>
      <c r="C1060" s="16" t="inlineStr">
        <is>
          <t>52w 82%</t>
        </is>
      </c>
      <c r="D1060" s="16" t="n">
        <v>1</v>
      </c>
      <c r="E1060" s="16" t="inlineStr"/>
      <c r="F1060" s="16" t="inlineStr"/>
      <c r="G1060" s="16" t="inlineStr"/>
      <c r="H1060" s="16" t="inlineStr">
        <is>
          <t>1/0/0</t>
        </is>
      </c>
      <c r="I1060" s="16" t="inlineStr"/>
      <c r="J1060" s="16" t="n">
        <v>24.3</v>
      </c>
      <c r="K1060" s="16" t="inlineStr">
        <is>
          <t>5.8%</t>
        </is>
      </c>
      <c r="L1060" s="16" t="n">
        <v>5.9</v>
      </c>
      <c r="M1060" s="16" t="inlineStr">
        <is>
          <t>+8%</t>
        </is>
      </c>
      <c r="N1060" s="24" t="inlineStr">
        <is>
          <t>1 analyst (neglected) · fwd P/E 24.3 (FY2026) · short 6% of float, 5.9 days to cover</t>
        </is>
      </c>
      <c r="O1060" s="24" t="inlineStr">
        <is>
          <t>rev -0% · op margin 11% · buying back 3%/yr  [market-cap/share data inconsistent]</t>
        </is>
      </c>
    </row>
    <row r="1061" ht="45" customHeight="1">
      <c r="A1061" s="6" t="inlineStr">
        <is>
          <t>PLAG</t>
        </is>
      </c>
      <c r="B1061" s="14" t="inlineStr">
        <is>
          <t>Planet Green Holdings Co</t>
        </is>
      </c>
      <c r="C1061" s="14" t="inlineStr">
        <is>
          <t>52w 4%</t>
        </is>
      </c>
      <c r="D1061" s="14" t="n">
        <v>3</v>
      </c>
      <c r="E1061" s="14" t="inlineStr"/>
      <c r="F1061" s="14" t="inlineStr"/>
      <c r="G1061" s="14" t="inlineStr"/>
      <c r="H1061" s="14" t="inlineStr">
        <is>
          <t>1/1/1</t>
        </is>
      </c>
      <c r="I1061" s="14" t="inlineStr"/>
      <c r="J1061" s="14" t="inlineStr"/>
      <c r="K1061" s="14" t="inlineStr">
        <is>
          <t>5.8%</t>
        </is>
      </c>
      <c r="L1061" s="14" t="n">
        <v>1</v>
      </c>
      <c r="M1061" s="14" t="inlineStr">
        <is>
          <t>+33%</t>
        </is>
      </c>
      <c r="N1061" s="22" t="inlineStr">
        <is>
          <t>3 analysts · short 6% of float, 1.0 days to cover (+33%)</t>
        </is>
      </c>
      <c r="O1061" s="22" t="inlineStr">
        <is>
          <t>P/S 1.2 · rev +69% · op margin -202% · diluting 95%/yr  [negative equity; FCF yield &gt;100% (check); ROE 1,440% not meaningful (tiny or bad equity figure)]</t>
        </is>
      </c>
    </row>
    <row r="1062" ht="45" customHeight="1">
      <c r="A1062" s="8" t="inlineStr">
        <is>
          <t>RMBS</t>
        </is>
      </c>
      <c r="B1062" s="16" t="inlineStr">
        <is>
          <t>Rambus Inc.</t>
        </is>
      </c>
      <c r="C1062" s="16" t="inlineStr">
        <is>
          <t>P/B 7.67 · 35.3× EBITDA · cash 7% · 52w 27%</t>
        </is>
      </c>
      <c r="D1062" s="16" t="n">
        <v>5</v>
      </c>
      <c r="E1062" s="16" t="n">
        <v>161.75</v>
      </c>
      <c r="F1062" s="16" t="inlineStr">
        <is>
          <t>+56%</t>
        </is>
      </c>
      <c r="G1062" s="16" t="inlineStr">
        <is>
          <t>+24%</t>
        </is>
      </c>
      <c r="H1062" s="16" t="inlineStr">
        <is>
          <t>11/3/0</t>
        </is>
      </c>
      <c r="I1062" s="16" t="inlineStr"/>
      <c r="J1062" s="16" t="n">
        <v>34.1</v>
      </c>
      <c r="K1062" s="16" t="inlineStr">
        <is>
          <t>5.8%</t>
        </is>
      </c>
      <c r="L1062" s="16" t="n">
        <v>3.2</v>
      </c>
      <c r="M1062" s="16" t="inlineStr">
        <is>
          <t>+3%</t>
        </is>
      </c>
      <c r="N1062" s="24" t="inlineStr">
        <is>
          <t>5 analysts · target $161.75 (+56%), trend up 24% · fwd P/E 34.1 (FY2026) · short 6% of float, 3.2 days to cover</t>
        </is>
      </c>
      <c r="O1062" s="24" t="inlineStr">
        <is>
          <t>P/B 7.67 · EV/EBITDA 35.3× · FCF yld 3% · net cash 7% of mcap · rev +17% · op margin 36%</t>
        </is>
      </c>
    </row>
    <row r="1063" ht="45" customHeight="1">
      <c r="A1063" s="6" t="inlineStr">
        <is>
          <t>AVBH</t>
        </is>
      </c>
      <c r="B1063" s="14" t="inlineStr">
        <is>
          <t>Avidbank Holdings, Inc.</t>
        </is>
      </c>
      <c r="C1063" s="14" t="inlineStr">
        <is>
          <t>P/B 1.17 · P/E 10.4 · 52w 74%</t>
        </is>
      </c>
      <c r="D1063" s="14" t="n">
        <v>4</v>
      </c>
      <c r="E1063" s="14" t="n">
        <v>32.5</v>
      </c>
      <c r="F1063" s="14" t="inlineStr">
        <is>
          <t>+3%</t>
        </is>
      </c>
      <c r="G1063" s="14" t="inlineStr"/>
      <c r="H1063" s="14" t="inlineStr">
        <is>
          <t>4/0/0</t>
        </is>
      </c>
      <c r="I1063" s="14" t="inlineStr"/>
      <c r="J1063" s="14" t="n">
        <v>9.4</v>
      </c>
      <c r="K1063" s="14" t="inlineStr">
        <is>
          <t>5.8%</t>
        </is>
      </c>
      <c r="L1063" s="14" t="n">
        <v>5.7</v>
      </c>
      <c r="M1063" s="14" t="inlineStr">
        <is>
          <t>+8%</t>
        </is>
      </c>
      <c r="N1063" s="22" t="inlineStr">
        <is>
          <t>4 analysts · target $32.50 (+3%) · fwd P/E 9.4 (FY2026) · short 6% of float, 5.7 days to cover</t>
        </is>
      </c>
      <c r="O1063" s="22" t="inlineStr">
        <is>
          <t>P/TBV 1.17 · P/E 10.4 · ROA 1.11% · TCE/TA 11.1% · NII/assets 0.92% (bank basis)</t>
        </is>
      </c>
    </row>
    <row r="1064" ht="45" customHeight="1">
      <c r="A1064" s="8" t="inlineStr">
        <is>
          <t>INGN</t>
        </is>
      </c>
      <c r="B1064" s="16" t="inlineStr">
        <is>
          <t>Inogen, Inc.</t>
        </is>
      </c>
      <c r="C1064" s="16" t="inlineStr">
        <is>
          <t>P/B 0.79 · cash 65% · 52w 2%</t>
        </is>
      </c>
      <c r="D1064" s="16" t="n">
        <v>1</v>
      </c>
      <c r="E1064" s="16" t="n">
        <v>26</v>
      </c>
      <c r="F1064" s="16" t="inlineStr">
        <is>
          <t>+408%</t>
        </is>
      </c>
      <c r="G1064" s="16" t="inlineStr"/>
      <c r="H1064" s="16" t="inlineStr">
        <is>
          <t>6/4/1</t>
        </is>
      </c>
      <c r="I1064" s="16" t="inlineStr"/>
      <c r="J1064" s="16" t="inlineStr">
        <is>
          <t>loss</t>
        </is>
      </c>
      <c r="K1064" s="16" t="inlineStr">
        <is>
          <t>5.8%</t>
        </is>
      </c>
      <c r="L1064" s="16" t="n">
        <v>5.1</v>
      </c>
      <c r="M1064" s="16" t="inlineStr">
        <is>
          <t>-7%</t>
        </is>
      </c>
      <c r="N1064" s="24" t="inlineStr">
        <is>
          <t>1 analyst (neglected) · target $26.00 (+408%) · loss expected FY2026 · short 6% of float, 5.1 days to cover</t>
        </is>
      </c>
      <c r="O1064" s="24" t="inlineStr">
        <is>
          <t>P/B 0.79 · P/S 0.4 · FCF yld -7% · net cash 65% of mcap · rev +3% · op margin -8% · bought back 5.5% of mcap (TTM)</t>
        </is>
      </c>
    </row>
    <row r="1065" ht="45" customHeight="1">
      <c r="A1065" s="6" t="inlineStr">
        <is>
          <t>LPG</t>
        </is>
      </c>
      <c r="B1065" s="14" t="inlineStr">
        <is>
          <t>Dorian LPG Ltd.</t>
        </is>
      </c>
      <c r="C1065" s="14" t="inlineStr">
        <is>
          <t>P/B 2.08 · 6.2× EBITDA · debt 22% · 52w 80%</t>
        </is>
      </c>
      <c r="D1065" s="14" t="n">
        <v>2</v>
      </c>
      <c r="E1065" s="14" t="n">
        <v>55</v>
      </c>
      <c r="F1065" s="14" t="inlineStr">
        <is>
          <t>+4%</t>
        </is>
      </c>
      <c r="G1065" s="14" t="inlineStr"/>
      <c r="H1065" s="14" t="inlineStr">
        <is>
          <t>4/5/0</t>
        </is>
      </c>
      <c r="I1065" s="14" t="inlineStr"/>
      <c r="J1065" s="14" t="n">
        <v>6.2</v>
      </c>
      <c r="K1065" s="14" t="inlineStr">
        <is>
          <t>5.8%</t>
        </is>
      </c>
      <c r="L1065" s="14" t="n">
        <v>3.5</v>
      </c>
      <c r="M1065" s="14" t="inlineStr">
        <is>
          <t>+13%</t>
        </is>
      </c>
      <c r="N1065" s="22" t="inlineStr">
        <is>
          <t>2 analysts (neglected) · target $55.00 (+4%) · fwd P/E 6.2 (FY2027) · short 6% of float, 3.5 days to cover (+13%)</t>
        </is>
      </c>
      <c r="O1065" s="22" t="inlineStr">
        <is>
          <t>P/B 2.08 · EV/EBITDA 6.2× · FCF yld 10% · net debt 22% of mcap · rev -28% · op margin 58%</t>
        </is>
      </c>
    </row>
    <row r="1066" ht="45" customHeight="1">
      <c r="A1066" s="8" t="inlineStr">
        <is>
          <t>MTUS</t>
        </is>
      </c>
      <c r="B1066" s="16" t="inlineStr">
        <is>
          <t>Metallus Inc.</t>
        </is>
      </c>
      <c r="C1066" s="16" t="inlineStr">
        <is>
          <t>P/B 1.16 · 10.2× EBITDA · cash 12% · 52w 60%</t>
        </is>
      </c>
      <c r="D1066" s="16" t="n">
        <v>3</v>
      </c>
      <c r="E1066" s="16" t="inlineStr"/>
      <c r="F1066" s="16" t="inlineStr"/>
      <c r="G1066" s="16" t="inlineStr"/>
      <c r="H1066" s="16" t="inlineStr">
        <is>
          <t>1/3/1</t>
        </is>
      </c>
      <c r="I1066" s="16" t="inlineStr"/>
      <c r="J1066" s="16" t="n">
        <v>22.4</v>
      </c>
      <c r="K1066" s="16" t="inlineStr">
        <is>
          <t>5.8%</t>
        </is>
      </c>
      <c r="L1066" s="16" t="n">
        <v>6.2</v>
      </c>
      <c r="M1066" s="16" t="inlineStr">
        <is>
          <t>+9%</t>
        </is>
      </c>
      <c r="N1066" s="24" t="inlineStr">
        <is>
          <t>3 analysts · fwd P/E 22.4 (FY2026) · short 6% of float, 6.2 days to cover</t>
        </is>
      </c>
      <c r="O1066" s="24" t="inlineStr">
        <is>
          <t>P/B 1.16 · EV/EBITDA 10.2× · FCF yld -12% · net cash 12% of mcap · rev +16% · op margin 1% · bought back 1.5% of mcap (TTM)</t>
        </is>
      </c>
    </row>
    <row r="1067" ht="45" customHeight="1">
      <c r="A1067" s="6" t="inlineStr">
        <is>
          <t>GPC</t>
        </is>
      </c>
      <c r="B1067" s="14" t="inlineStr">
        <is>
          <t>Genuine Parts Company</t>
        </is>
      </c>
      <c r="C1067" s="14" t="inlineStr">
        <is>
          <t>P/B 3.94 · 32.5× EBITDA · debt 34% · 52w 63%</t>
        </is>
      </c>
      <c r="D1067" s="14" t="n">
        <v>7</v>
      </c>
      <c r="E1067" s="14" t="n">
        <v>145.75</v>
      </c>
      <c r="F1067" s="14" t="inlineStr">
        <is>
          <t>+13%</t>
        </is>
      </c>
      <c r="G1067" s="14" t="inlineStr">
        <is>
          <t>-1%</t>
        </is>
      </c>
      <c r="H1067" s="14" t="inlineStr">
        <is>
          <t>10/12/1</t>
        </is>
      </c>
      <c r="I1067" s="14" t="inlineStr"/>
      <c r="J1067" s="14" t="n">
        <v>16.7</v>
      </c>
      <c r="K1067" s="14" t="inlineStr">
        <is>
          <t>5.7%</t>
        </is>
      </c>
      <c r="L1067" s="14" t="n">
        <v>8.699999999999999</v>
      </c>
      <c r="M1067" s="14" t="inlineStr">
        <is>
          <t>+6%</t>
        </is>
      </c>
      <c r="N1067" s="22" t="inlineStr">
        <is>
          <t>7 analysts · target $145.75 (+13%) · fwd P/E 16.7 (FY2026) · short 6% of float, 8.7 days to cover</t>
        </is>
      </c>
      <c r="O1067" s="22" t="inlineStr">
        <is>
          <t>P/B 3.94 · EV/EBITDA 32.5× · FCF yld 4% · net debt 34% of mcap · rev +5% · op margin 4%</t>
        </is>
      </c>
    </row>
    <row r="1068" ht="45" customHeight="1">
      <c r="A1068" s="8" t="inlineStr">
        <is>
          <t>HBB</t>
        </is>
      </c>
      <c r="B1068" s="16" t="inlineStr">
        <is>
          <t>Hamilton Beach Brands Ho</t>
        </is>
      </c>
      <c r="C1068" s="16" t="inlineStr">
        <is>
          <t>P/B 2.13 · 5.9× EBITDA · cash 3% · 52w 99%</t>
        </is>
      </c>
      <c r="D1068" s="16" t="n">
        <v>1</v>
      </c>
      <c r="E1068" s="16" t="inlineStr"/>
      <c r="F1068" s="16" t="inlineStr"/>
      <c r="G1068" s="16" t="inlineStr"/>
      <c r="H1068" s="16" t="inlineStr">
        <is>
          <t>0/1/0</t>
        </is>
      </c>
      <c r="I1068" s="16" t="inlineStr"/>
      <c r="J1068" s="16" t="inlineStr"/>
      <c r="K1068" s="16" t="inlineStr">
        <is>
          <t>5.7%</t>
        </is>
      </c>
      <c r="L1068" s="16" t="n">
        <v>4.9</v>
      </c>
      <c r="M1068" s="16" t="inlineStr">
        <is>
          <t>+38%</t>
        </is>
      </c>
      <c r="N1068" s="24" t="inlineStr">
        <is>
          <t>1 analyst (neglected) · short 6% of float, 4.9 days to cover (+38%)</t>
        </is>
      </c>
      <c r="O1068" s="24" t="inlineStr">
        <is>
          <t>P/B 2.13 · EV/EBITDA 5.9× · FCF yld 19% · net cash 3% of mcap · rev -3% · op margin 13% · bought back 1.0% of mcap (TTM)</t>
        </is>
      </c>
    </row>
    <row r="1069" ht="45" customHeight="1">
      <c r="A1069" s="6" t="inlineStr">
        <is>
          <t>OM</t>
        </is>
      </c>
      <c r="B1069" s="14" t="inlineStr">
        <is>
          <t>Outset Medical, Inc.</t>
        </is>
      </c>
      <c r="C1069" s="14" t="inlineStr">
        <is>
          <t>P/B 0.61 · cash 73% · 52w 1%</t>
        </is>
      </c>
      <c r="D1069" s="14" t="n">
        <v>2</v>
      </c>
      <c r="E1069" s="14" t="n">
        <v>14</v>
      </c>
      <c r="F1069" s="14" t="inlineStr">
        <is>
          <t>+342%</t>
        </is>
      </c>
      <c r="G1069" s="14" t="inlineStr"/>
      <c r="H1069" s="14" t="inlineStr">
        <is>
          <t>7/3/1</t>
        </is>
      </c>
      <c r="I1069" s="14" t="inlineStr"/>
      <c r="J1069" s="14" t="inlineStr">
        <is>
          <t>loss</t>
        </is>
      </c>
      <c r="K1069" s="14" t="inlineStr">
        <is>
          <t>5.7%</t>
        </is>
      </c>
      <c r="L1069" s="14" t="n">
        <v>6.2</v>
      </c>
      <c r="M1069" s="14" t="inlineStr">
        <is>
          <t>-1%</t>
        </is>
      </c>
      <c r="N1069" s="22" t="inlineStr">
        <is>
          <t>2 analysts (neglected) · target $14.00 (+342%) · loss expected FY2026 · short 6% of float, 6.2 days to cover</t>
        </is>
      </c>
      <c r="O1069" s="22" t="inlineStr">
        <is>
          <t>P/B 0.61 · P/S 0.5 · FCF yld -67% · net cash 73% of mcap · rev -1% · op margin -56% · diluting 5%/yr</t>
        </is>
      </c>
    </row>
    <row r="1070" ht="45" customHeight="1">
      <c r="A1070" s="8" t="inlineStr">
        <is>
          <t>MCB</t>
        </is>
      </c>
      <c r="B1070" s="16" t="inlineStr">
        <is>
          <t>Metropolitan Bank Holdin</t>
        </is>
      </c>
      <c r="C1070" s="16" t="inlineStr">
        <is>
          <t>P/B 1.14 · P/E 11.1 · 52w 64%</t>
        </is>
      </c>
      <c r="D1070" s="16" t="n">
        <v>2</v>
      </c>
      <c r="E1070" s="16" t="n">
        <v>100</v>
      </c>
      <c r="F1070" s="16" t="inlineStr">
        <is>
          <t>+13%</t>
        </is>
      </c>
      <c r="G1070" s="16" t="inlineStr">
        <is>
          <t>+2%</t>
        </is>
      </c>
      <c r="H1070" s="16" t="inlineStr">
        <is>
          <t>3/2/0</t>
        </is>
      </c>
      <c r="I1070" s="16" t="inlineStr"/>
      <c r="J1070" s="16" t="n">
        <v>9.300000000000001</v>
      </c>
      <c r="K1070" s="16" t="inlineStr">
        <is>
          <t>5.7%</t>
        </is>
      </c>
      <c r="L1070" s="16" t="n">
        <v>5.4</v>
      </c>
      <c r="M1070" s="16" t="inlineStr">
        <is>
          <t>+5%</t>
        </is>
      </c>
      <c r="N1070" s="24" t="inlineStr">
        <is>
          <t>2 analysts (neglected) · target $100.00 (+13%) · fwd P/E 9.3 (FY2026) · short 6% of float, 5.4 days to cover</t>
        </is>
      </c>
      <c r="O1070" s="24" t="inlineStr">
        <is>
          <t>P/TBV 1.14 · P/E 11.1 · ROA 0.98% · TCE/TA 10.9% · NII/assets 0.71% · div 1.1% · bought back 3.0% of mcap (TTM) (bank basis)</t>
        </is>
      </c>
    </row>
    <row r="1071" ht="45" customHeight="1">
      <c r="A1071" s="6" t="inlineStr">
        <is>
          <t>CLOV</t>
        </is>
      </c>
      <c r="B1071" s="14" t="inlineStr">
        <is>
          <t>Clover Health Investment</t>
        </is>
      </c>
      <c r="C1071" s="14" t="inlineStr">
        <is>
          <t>P/B 6.36 · cash 8% · 52w 76%</t>
        </is>
      </c>
      <c r="D1071" s="14" t="n">
        <v>3</v>
      </c>
      <c r="E1071" s="14" t="n">
        <v>5.5</v>
      </c>
      <c r="F1071" s="14" t="inlineStr">
        <is>
          <t>+19%</t>
        </is>
      </c>
      <c r="G1071" s="14" t="inlineStr">
        <is>
          <t>+16%</t>
        </is>
      </c>
      <c r="H1071" s="14" t="inlineStr">
        <is>
          <t>1/5/3</t>
        </is>
      </c>
      <c r="I1071" s="14" t="inlineStr"/>
      <c r="J1071" s="14" t="n">
        <v>82.40000000000001</v>
      </c>
      <c r="K1071" s="14" t="inlineStr">
        <is>
          <t>5.7%</t>
        </is>
      </c>
      <c r="L1071" s="14" t="n">
        <v>5.2</v>
      </c>
      <c r="M1071" s="14" t="inlineStr">
        <is>
          <t>-1%</t>
        </is>
      </c>
      <c r="N1071" s="22" t="inlineStr">
        <is>
          <t>3 analysts · target $5.50 (+19%), trend up 16% · fwd P/E 82.4 (FY2026) · short 6% of float, 5.2 days to cover</t>
        </is>
      </c>
      <c r="O1071" s="22" t="inlineStr">
        <is>
          <t>P/B 6.36 · P/S 0.9 · FCF yld 3% · net cash 8% of mcap · rev +54% · op margin -1% · diluting 7%/yr</t>
        </is>
      </c>
    </row>
    <row r="1072" ht="45" customHeight="1">
      <c r="A1072" s="8" t="inlineStr">
        <is>
          <t>BFAM</t>
        </is>
      </c>
      <c r="B1072" s="16" t="inlineStr">
        <is>
          <t>Bright Horizons Family S</t>
        </is>
      </c>
      <c r="C1072" s="16" t="inlineStr">
        <is>
          <t>P/B 3.70 · 13.2× EBITDA · debt 54% · 52w 17%</t>
        </is>
      </c>
      <c r="D1072" s="16" t="n">
        <v>6</v>
      </c>
      <c r="E1072" s="16" t="n">
        <v>77</v>
      </c>
      <c r="F1072" s="16" t="inlineStr">
        <is>
          <t>+16%</t>
        </is>
      </c>
      <c r="G1072" s="16" t="inlineStr">
        <is>
          <t>-23%</t>
        </is>
      </c>
      <c r="H1072" s="16" t="inlineStr">
        <is>
          <t>8/10/2</t>
        </is>
      </c>
      <c r="I1072" s="16" t="inlineStr"/>
      <c r="J1072" s="16" t="n">
        <v>13</v>
      </c>
      <c r="K1072" s="16" t="inlineStr">
        <is>
          <t>5.7%</t>
        </is>
      </c>
      <c r="L1072" s="16" t="n">
        <v>3.3</v>
      </c>
      <c r="M1072" s="16" t="inlineStr">
        <is>
          <t>+15%</t>
        </is>
      </c>
      <c r="N1072" s="24" t="inlineStr">
        <is>
          <t>6 analysts · target $77.00 (+16%), trend down 23% · fwd P/E 13.0 (FY2026) · short 6% of float, 3.3 days to cover (+15%)</t>
        </is>
      </c>
      <c r="O1072" s="24" t="inlineStr">
        <is>
          <t>P/B 3.70 · EV/EBITDA 13.2× · FCF yld 7% · net debt 54% of mcap · rev +8% · op margin 10% · buying back 11%/yr · bought back 18.2% of mcap (TTM)</t>
        </is>
      </c>
    </row>
    <row r="1073" ht="45" customHeight="1">
      <c r="A1073" s="6" t="inlineStr">
        <is>
          <t>GSBD</t>
        </is>
      </c>
      <c r="B1073" s="14" t="inlineStr">
        <is>
          <t>Goldman Sachs BDC, Inc.</t>
        </is>
      </c>
      <c r="C1073" s="14" t="inlineStr">
        <is>
          <t>P/B 0.80 · P/E 18.7 · 52w 46%</t>
        </is>
      </c>
      <c r="D1073" s="14" t="n">
        <v>2</v>
      </c>
      <c r="E1073" s="14" t="n">
        <v>9.25</v>
      </c>
      <c r="F1073" s="14" t="inlineStr">
        <is>
          <t>-4%</t>
        </is>
      </c>
      <c r="G1073" s="14" t="inlineStr">
        <is>
          <t>-2%</t>
        </is>
      </c>
      <c r="H1073" s="14" t="inlineStr">
        <is>
          <t>0/6/3</t>
        </is>
      </c>
      <c r="I1073" s="14" t="inlineStr">
        <is>
          <t>0/1</t>
        </is>
      </c>
      <c r="J1073" s="14" t="n">
        <v>7.6</v>
      </c>
      <c r="K1073" s="14" t="inlineStr">
        <is>
          <t>5.7%</t>
        </is>
      </c>
      <c r="L1073" s="14" t="n">
        <v>8.300000000000001</v>
      </c>
      <c r="M1073" s="14" t="inlineStr">
        <is>
          <t>+1%</t>
        </is>
      </c>
      <c r="N1073" s="22" t="inlineStr">
        <is>
          <t>2 analysts (neglected) · target $9.25 (-4%) · 0 up / 1 down 90d · fwd P/E 7.6 (FY2026) · short 6% of float, 8.3 days to cover</t>
        </is>
      </c>
      <c r="O1073" s="22" t="inlineStr">
        <is>
          <t>P/B 0.80 · P/E 18.7 · ROE 4% · div 16.2% · bought back 3.8% of mcap (TTM) (financial: book/earnings basis)</t>
        </is>
      </c>
    </row>
    <row r="1074" ht="45" customHeight="1">
      <c r="A1074" s="8" t="inlineStr">
        <is>
          <t>BAM</t>
        </is>
      </c>
      <c r="B1074" s="16" t="inlineStr">
        <is>
          <t>Brookfield Asset Managem</t>
        </is>
      </c>
      <c r="C1074" s="16" t="inlineStr">
        <is>
          <t>P/B 1.56 · P/E 25.6 · 52w 17%</t>
        </is>
      </c>
      <c r="D1074" s="16" t="n">
        <v>8</v>
      </c>
      <c r="E1074" s="16" t="n">
        <v>58.5</v>
      </c>
      <c r="F1074" s="16" t="inlineStr">
        <is>
          <t>+29%</t>
        </is>
      </c>
      <c r="G1074" s="16" t="inlineStr">
        <is>
          <t>-5%</t>
        </is>
      </c>
      <c r="H1074" s="16" t="inlineStr">
        <is>
          <t>9/9/2</t>
        </is>
      </c>
      <c r="I1074" s="16" t="inlineStr"/>
      <c r="J1074" s="16" t="n">
        <v>25</v>
      </c>
      <c r="K1074" s="16" t="inlineStr">
        <is>
          <t>5.7%</t>
        </is>
      </c>
      <c r="L1074" s="16" t="n">
        <v>6.4</v>
      </c>
      <c r="M1074" s="16" t="inlineStr">
        <is>
          <t>-16%</t>
        </is>
      </c>
      <c r="N1074" s="24" t="inlineStr">
        <is>
          <t>8 analysts · target $58.50 (+29%) · fwd P/E 25.0 (FY2026) · short 6% of float, 6.4 days to cover (-16%)</t>
        </is>
      </c>
      <c r="O1074" s="24" t="inlineStr">
        <is>
          <t>P/B 1.56 · P/E 25.6 · ROE 16% · div 4.4% · bought back 1.1% of mcap (TTM) (financial: book/earnings basis)</t>
        </is>
      </c>
    </row>
    <row r="1075" ht="45" customHeight="1">
      <c r="A1075" s="6" t="inlineStr">
        <is>
          <t>MGTX</t>
        </is>
      </c>
      <c r="B1075" s="14" t="inlineStr">
        <is>
          <t>MeiraGTx Holdings plc</t>
        </is>
      </c>
      <c r="C1075" s="14" t="inlineStr">
        <is>
          <t>P/B 5.08 · 3.8× EBITDA · cash 3% · 52w 60%</t>
        </is>
      </c>
      <c r="D1075" s="14" t="n">
        <v>5</v>
      </c>
      <c r="E1075" s="14" t="n">
        <v>22.67</v>
      </c>
      <c r="F1075" s="14" t="inlineStr">
        <is>
          <t>+92%</t>
        </is>
      </c>
      <c r="G1075" s="14" t="inlineStr">
        <is>
          <t>-2%</t>
        </is>
      </c>
      <c r="H1075" s="14" t="inlineStr">
        <is>
          <t>7/0/0</t>
        </is>
      </c>
      <c r="I1075" s="14" t="inlineStr"/>
      <c r="J1075" s="14" t="n">
        <v>39.5</v>
      </c>
      <c r="K1075" s="14" t="inlineStr">
        <is>
          <t>5.7%</t>
        </is>
      </c>
      <c r="L1075" s="14" t="n">
        <v>6.1</v>
      </c>
      <c r="M1075" s="14" t="inlineStr">
        <is>
          <t>+8%</t>
        </is>
      </c>
      <c r="N1075" s="22" t="inlineStr">
        <is>
          <t>5 analysts · target $22.67 (+92%) · fwd P/E 39.5 (FY2026) · short 6% of float, 6.1 days to cover</t>
        </is>
      </c>
      <c r="O1075" s="22" t="inlineStr">
        <is>
          <t>P/B 5.08 · EV/EBITDA 3.8× · FCF yld 1% · net cash 3% of mcap · op margin 46% · diluting 16%/yr · bought back 1.7% of mcap (TTM)  [ROE 284% not meaningful (tiny or bad equity figure); revenue not comparable YoY (fair-value / one-off income?)]</t>
        </is>
      </c>
    </row>
    <row r="1076" ht="45" customHeight="1">
      <c r="A1076" s="8" t="inlineStr">
        <is>
          <t>WAL</t>
        </is>
      </c>
      <c r="B1076" s="16" t="inlineStr">
        <is>
          <t>Western Alliance Bancorp</t>
        </is>
      </c>
      <c r="C1076" s="16" t="inlineStr">
        <is>
          <t>P/B 1.08 · P/E 8.5 · 52w 37%</t>
        </is>
      </c>
      <c r="D1076" s="16" t="n">
        <v>11</v>
      </c>
      <c r="E1076" s="16" t="n">
        <v>86.44</v>
      </c>
      <c r="F1076" s="16" t="inlineStr">
        <is>
          <t>+12%</t>
        </is>
      </c>
      <c r="G1076" s="16" t="inlineStr">
        <is>
          <t>-8%</t>
        </is>
      </c>
      <c r="H1076" s="16" t="inlineStr">
        <is>
          <t>19/5/0</t>
        </is>
      </c>
      <c r="I1076" s="16" t="inlineStr"/>
      <c r="J1076" s="16" t="n">
        <v>8.6</v>
      </c>
      <c r="K1076" s="16" t="inlineStr">
        <is>
          <t>5.7%</t>
        </is>
      </c>
      <c r="L1076" s="16" t="n">
        <v>6.4</v>
      </c>
      <c r="M1076" s="16" t="inlineStr">
        <is>
          <t>+6%</t>
        </is>
      </c>
      <c r="N1076" s="24" t="inlineStr">
        <is>
          <t>11 analysts · target $86.44 (+12%) · fwd P/E 8.6 (FY2026) · short 6% of float, 6.4 days to cover</t>
        </is>
      </c>
      <c r="O1076" s="24" t="inlineStr">
        <is>
          <t>P/TBV 1.57 · P/E 8.5 · ROA 1.00% · TCE/TA 5.5% ⚠ · NII/assets 3.12% · AOCI loss 6% of equity · div 2.2% · bought back 1.4% of mcap (TTM) (bank basis)</t>
        </is>
      </c>
    </row>
    <row r="1077" ht="45" customHeight="1">
      <c r="A1077" s="6" t="inlineStr">
        <is>
          <t>BMRC</t>
        </is>
      </c>
      <c r="B1077" s="14" t="inlineStr">
        <is>
          <t>Bank of Marin Bancorp</t>
        </is>
      </c>
      <c r="C1077" s="14" t="inlineStr">
        <is>
          <t>P/B 1.14 · P/E 6.8 · 52w 65%</t>
        </is>
      </c>
      <c r="D1077" s="14" t="n">
        <v>5</v>
      </c>
      <c r="E1077" s="14" t="n">
        <v>31.33</v>
      </c>
      <c r="F1077" s="14" t="inlineStr">
        <is>
          <t>+12%</t>
        </is>
      </c>
      <c r="G1077" s="14" t="inlineStr">
        <is>
          <t>+5%</t>
        </is>
      </c>
      <c r="H1077" s="14" t="inlineStr">
        <is>
          <t>6/9/0</t>
        </is>
      </c>
      <c r="I1077" s="14" t="inlineStr"/>
      <c r="J1077" s="14" t="n">
        <v>12.3</v>
      </c>
      <c r="K1077" s="14" t="inlineStr">
        <is>
          <t>5.7%</t>
        </is>
      </c>
      <c r="L1077" s="14" t="n">
        <v>7.8</v>
      </c>
      <c r="M1077" s="14" t="inlineStr">
        <is>
          <t>-4%</t>
        </is>
      </c>
      <c r="N1077" s="22" t="inlineStr">
        <is>
          <t>5 analysts · target $31.33 (+12%) · fwd P/E 12.3 (FY2026) · short 6% of float, 7.8 days to cover</t>
        </is>
      </c>
      <c r="O1077" s="22" t="inlineStr">
        <is>
          <t>P/TBV 1.41 · P/E 6.8 · ROA 1.68% · TCE/TA 8.4% · NII/assets 3.15% · AOCI loss 7% of equity · div 3.6% (bank basis)</t>
        </is>
      </c>
    </row>
    <row r="1078" ht="45" customHeight="1">
      <c r="A1078" s="8" t="inlineStr">
        <is>
          <t>ABTC</t>
        </is>
      </c>
      <c r="B1078" s="16" t="inlineStr">
        <is>
          <t>American Bitcoin Corp</t>
        </is>
      </c>
      <c r="C1078" s="16" t="inlineStr">
        <is>
          <t>P/B 1.09 · 52w 5%</t>
        </is>
      </c>
      <c r="D1078" s="16" t="n">
        <v>1</v>
      </c>
      <c r="E1078" s="16" t="n">
        <v>15</v>
      </c>
      <c r="F1078" s="16" t="inlineStr">
        <is>
          <t>+49%</t>
        </is>
      </c>
      <c r="G1078" s="16" t="inlineStr">
        <is>
          <t>+58%</t>
        </is>
      </c>
      <c r="H1078" s="16" t="inlineStr"/>
      <c r="I1078" s="16" t="inlineStr"/>
      <c r="J1078" s="16" t="inlineStr">
        <is>
          <t>loss</t>
        </is>
      </c>
      <c r="K1078" s="16" t="inlineStr">
        <is>
          <t>5.7%</t>
        </is>
      </c>
      <c r="L1078" s="16" t="n">
        <v>2.2</v>
      </c>
      <c r="M1078" s="16" t="inlineStr">
        <is>
          <t>-12%</t>
        </is>
      </c>
      <c r="N1078" s="24" t="inlineStr">
        <is>
          <t>1 analyst (neglected) · target $15.00 (+49%), trend up 58% · loss expected FY2026 · short 6% of float, 2.2 days to cover (-12%)</t>
        </is>
      </c>
      <c r="O1078" s="24" t="inlineStr">
        <is>
          <t>P/B 1.09 · ROE -30% (financial: book/earnings basis)  [revenue not comparable YoY (fair-value / one-off income?)]</t>
        </is>
      </c>
    </row>
    <row r="1079" ht="45" customHeight="1">
      <c r="A1079" s="6" t="inlineStr">
        <is>
          <t>FCNCA</t>
        </is>
      </c>
      <c r="B1079" s="14" t="inlineStr">
        <is>
          <t>First Citizens BancShare</t>
        </is>
      </c>
      <c r="C1079" s="14" t="inlineStr">
        <is>
          <t>P/B 1.08 · P/E 11.0 · 52w 67%</t>
        </is>
      </c>
      <c r="D1079" s="14" t="n">
        <v>9</v>
      </c>
      <c r="E1079" s="14" t="n">
        <v>2289.83</v>
      </c>
      <c r="F1079" s="14" t="inlineStr">
        <is>
          <t>+10%</t>
        </is>
      </c>
      <c r="G1079" s="14" t="inlineStr">
        <is>
          <t>+4%</t>
        </is>
      </c>
      <c r="H1079" s="14" t="inlineStr">
        <is>
          <t>2/9/0</t>
        </is>
      </c>
      <c r="I1079" s="14" t="inlineStr">
        <is>
          <t>0/1</t>
        </is>
      </c>
      <c r="J1079" s="14" t="n">
        <v>10.7</v>
      </c>
      <c r="K1079" s="14" t="inlineStr">
        <is>
          <t>5.7%</t>
        </is>
      </c>
      <c r="L1079" s="14" t="n">
        <v>7.5</v>
      </c>
      <c r="M1079" s="14" t="inlineStr">
        <is>
          <t>+4%</t>
        </is>
      </c>
      <c r="N1079" s="22" t="inlineStr">
        <is>
          <t>9 analysts · target $2,289.83 (+10%) · 0 up / 1 down 90d · fwd P/E 10.7 (FY2026) · short 6% of float, 7.5 days to cover</t>
        </is>
      </c>
      <c r="O1079" s="22" t="inlineStr">
        <is>
          <t>P/TBV 1.20 · P/E 11.0 · ROA 0.99% · TCE/TA 8.3% · NII/assets 2.84% · div 0.4% · bought back 14.0% of mcap (TTM) (bank basis)</t>
        </is>
      </c>
    </row>
    <row r="1080" ht="45" customHeight="1">
      <c r="A1080" s="8" t="inlineStr">
        <is>
          <t>SM</t>
        </is>
      </c>
      <c r="B1080" s="16" t="inlineStr">
        <is>
          <t>SM Energy Company</t>
        </is>
      </c>
      <c r="C1080" s="16" t="inlineStr">
        <is>
          <t>P/B 1.08 · 4.2× EBITDA · debt 76% · 52w 73%</t>
        </is>
      </c>
      <c r="D1080" s="16" t="n">
        <v>10</v>
      </c>
      <c r="E1080" s="16" t="n">
        <v>38.5</v>
      </c>
      <c r="F1080" s="16" t="inlineStr">
        <is>
          <t>+10%</t>
        </is>
      </c>
      <c r="G1080" s="16" t="inlineStr">
        <is>
          <t>+15%</t>
        </is>
      </c>
      <c r="H1080" s="16" t="inlineStr">
        <is>
          <t>35/15/4</t>
        </is>
      </c>
      <c r="I1080" s="16" t="inlineStr">
        <is>
          <t>1/0</t>
        </is>
      </c>
      <c r="J1080" s="16" t="n">
        <v>4.7</v>
      </c>
      <c r="K1080" s="16" t="inlineStr">
        <is>
          <t>5.7%</t>
        </is>
      </c>
      <c r="L1080" s="16" t="n">
        <v>3.8</v>
      </c>
      <c r="M1080" s="16" t="inlineStr">
        <is>
          <t>+5%</t>
        </is>
      </c>
      <c r="N1080" s="24" t="inlineStr">
        <is>
          <t>10 analysts · target $38.50 (+10%), trend up 15% · 1 up / 0 down 90d · fwd P/E 4.7 (FY2026) · short 6% of float, 3.8 days to cover</t>
        </is>
      </c>
      <c r="O1080" s="24" t="inlineStr">
        <is>
          <t>P/B 1.08 · EV/EBITDA 4.2× · FCF yld -0% · net debt 76% of mcap · op margin 26% · bought back 1.2% of mcap (TTM)  [new entity / merger: history not comparable]</t>
        </is>
      </c>
    </row>
    <row r="1081" ht="45" customHeight="1">
      <c r="A1081" s="6" t="inlineStr">
        <is>
          <t>MRDN</t>
        </is>
      </c>
      <c r="B1081" s="14" t="inlineStr">
        <is>
          <t>Meridian Holdings Inc.</t>
        </is>
      </c>
      <c r="C1081" s="14" t="inlineStr">
        <is>
          <t>P/B 3.45 · cash 1% · 52w 75%</t>
        </is>
      </c>
      <c r="D1081" s="14" t="n">
        <v>3</v>
      </c>
      <c r="E1081" s="14" t="n">
        <v>26.4</v>
      </c>
      <c r="F1081" s="14" t="inlineStr">
        <is>
          <t>+95%</t>
        </is>
      </c>
      <c r="G1081" s="14" t="inlineStr"/>
      <c r="H1081" s="14" t="inlineStr">
        <is>
          <t>1/0/0</t>
        </is>
      </c>
      <c r="I1081" s="14" t="inlineStr"/>
      <c r="J1081" s="14" t="n">
        <v>18.6</v>
      </c>
      <c r="K1081" s="14" t="inlineStr">
        <is>
          <t>5.7%</t>
        </is>
      </c>
      <c r="L1081" s="14" t="n">
        <v>1.9</v>
      </c>
      <c r="M1081" s="14" t="inlineStr">
        <is>
          <t>+19%</t>
        </is>
      </c>
      <c r="N1081" s="22" t="inlineStr">
        <is>
          <t>3 analysts · target $26.40 (+95%) · fwd P/E 18.6 (FY2026) · short 6% of float, 1.9 days to cover (+19%)</t>
        </is>
      </c>
      <c r="O1081" s="22" t="inlineStr">
        <is>
          <t>P/B 3.45 · P/S 0.8 · FCF yld 17% · net cash 1% of mcap · rev +14% · op margin 2% · diluting 11%/yr</t>
        </is>
      </c>
    </row>
    <row r="1082" ht="45" customHeight="1">
      <c r="A1082" s="8" t="inlineStr">
        <is>
          <t>DTM</t>
        </is>
      </c>
      <c r="B1082" s="16" t="inlineStr">
        <is>
          <t>DT Midstream, Inc.</t>
        </is>
      </c>
      <c r="C1082" s="16" t="inlineStr">
        <is>
          <t>P/B 2.70 · 14.6× EBITDA · debt 25% · 52w 45%</t>
        </is>
      </c>
      <c r="D1082" s="16" t="n">
        <v>8</v>
      </c>
      <c r="E1082" s="16" t="n">
        <v>150.86</v>
      </c>
      <c r="F1082" s="16" t="inlineStr">
        <is>
          <t>+19%</t>
        </is>
      </c>
      <c r="G1082" s="16" t="inlineStr">
        <is>
          <t>+9%</t>
        </is>
      </c>
      <c r="H1082" s="16" t="inlineStr">
        <is>
          <t>9/5/1</t>
        </is>
      </c>
      <c r="I1082" s="16" t="inlineStr">
        <is>
          <t>2/0</t>
        </is>
      </c>
      <c r="J1082" s="16" t="n">
        <v>26.8</v>
      </c>
      <c r="K1082" s="16" t="inlineStr">
        <is>
          <t>5.7%</t>
        </is>
      </c>
      <c r="L1082" s="16" t="n">
        <v>7</v>
      </c>
      <c r="M1082" s="16" t="inlineStr">
        <is>
          <t>+4%</t>
        </is>
      </c>
      <c r="N1082" s="24" t="inlineStr">
        <is>
          <t>8 analysts · target $150.86 (+19%) · 2 up / 0 down 90d · fwd P/E 26.8 (FY2026) · short 6% of float, 7.0 days to cover</t>
        </is>
      </c>
      <c r="O1082" s="24" t="inlineStr">
        <is>
          <t>P/B 2.70 · EV/EBITDA 14.6× · FCF yld 4% · net debt 25% of mcap · rev +18% · op margin 50%</t>
        </is>
      </c>
    </row>
    <row r="1083" ht="45" customHeight="1">
      <c r="A1083" s="6" t="inlineStr">
        <is>
          <t>CMC</t>
        </is>
      </c>
      <c r="B1083" s="14" t="inlineStr">
        <is>
          <t>Commercial Metals Compan</t>
        </is>
      </c>
      <c r="C1083" s="14" t="inlineStr">
        <is>
          <t>P/B 1.59 · 8.7× EBITDA · debt 39% · 52w 38%</t>
        </is>
      </c>
      <c r="D1083" s="14" t="n">
        <v>8</v>
      </c>
      <c r="E1083" s="14" t="n">
        <v>82</v>
      </c>
      <c r="F1083" s="14" t="inlineStr">
        <is>
          <t>+26%</t>
        </is>
      </c>
      <c r="G1083" s="14" t="inlineStr">
        <is>
          <t>-0%</t>
        </is>
      </c>
      <c r="H1083" s="14" t="inlineStr">
        <is>
          <t>12/13/2</t>
        </is>
      </c>
      <c r="I1083" s="14" t="inlineStr"/>
      <c r="J1083" s="14" t="n">
        <v>9</v>
      </c>
      <c r="K1083" s="14" t="inlineStr">
        <is>
          <t>5.6%</t>
        </is>
      </c>
      <c r="L1083" s="14" t="n">
        <v>6.5</v>
      </c>
      <c r="M1083" s="14" t="inlineStr">
        <is>
          <t>+2%</t>
        </is>
      </c>
      <c r="N1083" s="22" t="inlineStr">
        <is>
          <t>8 analysts · target $82.00 (+26%) · fwd P/E 9.0 (FY2027) · short 6% of float, 6.5 days to cover</t>
        </is>
      </c>
      <c r="O1083" s="22" t="inlineStr">
        <is>
          <t>P/B 1.59 · EV/EBITDA 8.7× · FCF yld 6% · net debt 39% of mcap · rev +8% · op margin 9% · buying back 2%/yr · bought back 1.9% of mcap (TTM)</t>
        </is>
      </c>
    </row>
    <row r="1084" ht="45" customHeight="1">
      <c r="A1084" s="8" t="inlineStr">
        <is>
          <t>EIG</t>
        </is>
      </c>
      <c r="B1084" s="16" t="inlineStr">
        <is>
          <t>Employers Holdings, Inc.</t>
        </is>
      </c>
      <c r="C1084" s="16" t="inlineStr">
        <is>
          <t>P/B 1.16 · P/E 68.9 · 52w 73%</t>
        </is>
      </c>
      <c r="D1084" s="16" t="n">
        <v>2</v>
      </c>
      <c r="E1084" s="16" t="inlineStr"/>
      <c r="F1084" s="16" t="inlineStr"/>
      <c r="G1084" s="16" t="inlineStr"/>
      <c r="H1084" s="16" t="inlineStr">
        <is>
          <t>4/3/1</t>
        </is>
      </c>
      <c r="I1084" s="16" t="inlineStr"/>
      <c r="J1084" s="16" t="n">
        <v>20.9</v>
      </c>
      <c r="K1084" s="16" t="inlineStr">
        <is>
          <t>5.6%</t>
        </is>
      </c>
      <c r="L1084" s="16" t="n">
        <v>7.6</v>
      </c>
      <c r="M1084" s="16" t="inlineStr">
        <is>
          <t>-1%</t>
        </is>
      </c>
      <c r="N1084" s="24" t="inlineStr">
        <is>
          <t>2 analysts (neglected) · fwd P/E 20.9 (FY2026) · short 6% of float, 7.6 days to cover</t>
        </is>
      </c>
      <c r="O1084" s="24" t="inlineStr">
        <is>
          <t>P/B 1.16 · P/E 68.9 · ROE 1% · div 2.8% · bought back 25.1% of mcap (TTM) (insurer: book/earnings basis)</t>
        </is>
      </c>
    </row>
    <row r="1085" ht="45" customHeight="1">
      <c r="A1085" s="6" t="inlineStr">
        <is>
          <t>TGL</t>
        </is>
      </c>
      <c r="B1085" s="14" t="inlineStr">
        <is>
          <t>Treasure Global Inc.</t>
        </is>
      </c>
      <c r="C1085" s="14" t="inlineStr">
        <is>
          <t>P/B 0.26 · cash 69% · 52w 0%</t>
        </is>
      </c>
      <c r="D1085" s="14" t="n">
        <v>0</v>
      </c>
      <c r="E1085" s="14" t="inlineStr"/>
      <c r="F1085" s="14" t="inlineStr"/>
      <c r="G1085" s="14" t="inlineStr"/>
      <c r="H1085" s="14" t="inlineStr"/>
      <c r="I1085" s="14" t="inlineStr"/>
      <c r="J1085" s="14" t="inlineStr"/>
      <c r="K1085" s="14" t="inlineStr">
        <is>
          <t>5.6%</t>
        </is>
      </c>
      <c r="L1085" s="14" t="n">
        <v>1.8</v>
      </c>
      <c r="M1085" s="14" t="inlineStr">
        <is>
          <t>-16%</t>
        </is>
      </c>
      <c r="N1085" s="22" t="inlineStr">
        <is>
          <t>no analyst coverage (orphan) · short 6% of float, 1.8 days to cover (-16%)</t>
        </is>
      </c>
      <c r="O1085" s="22" t="inlineStr">
        <is>
          <t>P/B 0.26 · P/S 1.1 · net cash 69% of mcap  [FCF yield &gt;100% (check); ROE -220% not meaningful (tiny or bad equity figure); new entity / merger: history not comparable]</t>
        </is>
      </c>
    </row>
    <row r="1086" ht="45" customHeight="1">
      <c r="A1086" s="8" t="inlineStr">
        <is>
          <t>MAGN</t>
        </is>
      </c>
      <c r="B1086" s="16" t="inlineStr">
        <is>
          <t>Magnera Corp</t>
        </is>
      </c>
      <c r="C1086" s="16" t="inlineStr">
        <is>
          <t>P/B 0.42 · 11.3× EBITDA · debt 397% · 52w 53%</t>
        </is>
      </c>
      <c r="D1086" s="16" t="n">
        <v>1</v>
      </c>
      <c r="E1086" s="16" t="n">
        <v>17.5</v>
      </c>
      <c r="F1086" s="16" t="inlineStr">
        <is>
          <t>+47%</t>
        </is>
      </c>
      <c r="G1086" s="16" t="inlineStr"/>
      <c r="H1086" s="16" t="inlineStr">
        <is>
          <t>0/1/0</t>
        </is>
      </c>
      <c r="I1086" s="16" t="inlineStr"/>
      <c r="J1086" s="16" t="n">
        <v>15.1</v>
      </c>
      <c r="K1086" s="16" t="inlineStr">
        <is>
          <t>5.6%</t>
        </is>
      </c>
      <c r="L1086" s="16" t="n">
        <v>5.5</v>
      </c>
      <c r="M1086" s="16" t="inlineStr">
        <is>
          <t>-0%</t>
        </is>
      </c>
      <c r="N1086" s="24" t="inlineStr">
        <is>
          <t>1 analyst (neglected) · target $17.50 (+47%) · fwd P/E 15.1 (FY2026) · short 6% of float, 5.5 days to cover</t>
        </is>
      </c>
      <c r="O1086" s="24" t="inlineStr">
        <is>
          <t>P/B 0.42 · EV/EBITDA 11.3× · FCF yld 27% · net debt 397% of mcap · rev +22% · op margin 4% · interest cover 0.8× ⚠</t>
        </is>
      </c>
    </row>
    <row r="1087" ht="45" customHeight="1">
      <c r="A1087" s="6" t="inlineStr">
        <is>
          <t>JOUT</t>
        </is>
      </c>
      <c r="B1087" s="14" t="inlineStr">
        <is>
          <t>Johnson Outdoors Inc.</t>
        </is>
      </c>
      <c r="C1087" s="14" t="inlineStr">
        <is>
          <t>P/B 1.09 · 5.8× EBITDA · cash 26% · 52w 50%</t>
        </is>
      </c>
      <c r="D1087" s="14" t="n">
        <v>1</v>
      </c>
      <c r="E1087" s="14" t="inlineStr"/>
      <c r="F1087" s="14" t="inlineStr"/>
      <c r="G1087" s="14" t="inlineStr"/>
      <c r="H1087" s="14" t="inlineStr">
        <is>
          <t>3/0/0</t>
        </is>
      </c>
      <c r="I1087" s="14" t="inlineStr"/>
      <c r="J1087" s="14" t="n">
        <v>34.3</v>
      </c>
      <c r="K1087" s="14" t="inlineStr">
        <is>
          <t>5.6%</t>
        </is>
      </c>
      <c r="L1087" s="14" t="n">
        <v>11.9</v>
      </c>
      <c r="M1087" s="14" t="inlineStr">
        <is>
          <t>+1%</t>
        </is>
      </c>
      <c r="N1087" s="22" t="inlineStr">
        <is>
          <t>1 analyst (neglected) · fwd P/E 34.3 (FY2026) · short 6% of float, 11.9 days to cover</t>
        </is>
      </c>
      <c r="O1087" s="22" t="inlineStr">
        <is>
          <t>P/B 1.09 · EV/EBITDA 5.8× · FCF yld 7% · net cash 26% of mcap · rev +18% · op margin 3%</t>
        </is>
      </c>
    </row>
    <row r="1088" ht="45" customHeight="1">
      <c r="A1088" s="8" t="inlineStr">
        <is>
          <t>HCKT</t>
        </is>
      </c>
      <c r="B1088" s="16" t="inlineStr">
        <is>
          <t>The Hackett Group, Inc.</t>
        </is>
      </c>
      <c r="C1088" s="16" t="inlineStr">
        <is>
          <t>P/B 3.85 · 9.4× EBITDA · debt 26% · 52w 11%</t>
        </is>
      </c>
      <c r="D1088" s="16" t="n">
        <v>2</v>
      </c>
      <c r="E1088" s="16" t="n">
        <v>16.5</v>
      </c>
      <c r="F1088" s="16" t="inlineStr">
        <is>
          <t>+58%</t>
        </is>
      </c>
      <c r="G1088" s="16" t="inlineStr"/>
      <c r="H1088" s="16" t="inlineStr">
        <is>
          <t>5/0/0</t>
        </is>
      </c>
      <c r="I1088" s="16" t="inlineStr"/>
      <c r="J1088" s="16" t="n">
        <v>7.2</v>
      </c>
      <c r="K1088" s="16" t="inlineStr">
        <is>
          <t>5.6%</t>
        </is>
      </c>
      <c r="L1088" s="16" t="n">
        <v>5.9</v>
      </c>
      <c r="M1088" s="16" t="inlineStr">
        <is>
          <t>-0%</t>
        </is>
      </c>
      <c r="N1088" s="24" t="inlineStr">
        <is>
          <t>2 analysts (neglected) · target $16.50 (+58%) · fwd P/E 7.2 (FY2026) · short 6% of float, 5.9 days to cover</t>
        </is>
      </c>
      <c r="O1088" s="24" t="inlineStr">
        <is>
          <t>P/B 3.85 · EV/EBITDA 9.4× · FCF yld 12% · net debt 26% of mcap · rev -9% · op margin 13% · buying back 12%/yr · bought back 25.0% of mcap (TTM)</t>
        </is>
      </c>
    </row>
    <row r="1089" ht="45" customHeight="1">
      <c r="A1089" s="6" t="inlineStr">
        <is>
          <t>BIO</t>
        </is>
      </c>
      <c r="B1089" s="14" t="inlineStr">
        <is>
          <t>Bio-Rad Laboratories, In</t>
        </is>
      </c>
      <c r="C1089" s="14" t="inlineStr">
        <is>
          <t>P/B 1.42 · 20.8× EBITDA · cash 4% · 52w 89%</t>
        </is>
      </c>
      <c r="D1089" s="14" t="n">
        <v>4</v>
      </c>
      <c r="E1089" s="14" t="n">
        <v>350</v>
      </c>
      <c r="F1089" s="14" t="inlineStr">
        <is>
          <t>-7%</t>
        </is>
      </c>
      <c r="G1089" s="14" t="inlineStr">
        <is>
          <t>+14%</t>
        </is>
      </c>
      <c r="H1089" s="14" t="inlineStr">
        <is>
          <t>8/6/0</t>
        </is>
      </c>
      <c r="I1089" s="14" t="inlineStr"/>
      <c r="J1089" s="14" t="n">
        <v>39.2</v>
      </c>
      <c r="K1089" s="14" t="inlineStr">
        <is>
          <t>5.6%</t>
        </is>
      </c>
      <c r="L1089" s="14" t="n">
        <v>3.8</v>
      </c>
      <c r="M1089" s="14" t="inlineStr">
        <is>
          <t>-12%</t>
        </is>
      </c>
      <c r="N1089" s="22" t="inlineStr">
        <is>
          <t>4 analysts · target $350.00 (-7%), trend up 14% · fwd P/E 39.2 (FY2026) · short 6% of float, 3.8 days to cover (-12%)</t>
        </is>
      </c>
      <c r="O1089" s="22" t="inlineStr">
        <is>
          <t>P/B 1.42 · EV/EBITDA 20.8× · FCF yld 3% · net cash 4% of mcap · rev +1% · op margin 9% · bought back 1.3% of mcap (TTM) · LT investments 56% of mcap</t>
        </is>
      </c>
    </row>
    <row r="1090" ht="45" customHeight="1">
      <c r="A1090" s="8" t="inlineStr">
        <is>
          <t>HSTM</t>
        </is>
      </c>
      <c r="B1090" s="16" t="inlineStr">
        <is>
          <t>HealthStream, Inc.</t>
        </is>
      </c>
      <c r="C1090" s="16" t="inlineStr">
        <is>
          <t>P/B 2.36 · 11.3× EBITDA · cash 6% · 52w 81%</t>
        </is>
      </c>
      <c r="D1090" s="16" t="n">
        <v>4</v>
      </c>
      <c r="E1090" s="16" t="n">
        <v>27</v>
      </c>
      <c r="F1090" s="16" t="inlineStr">
        <is>
          <t>-6%</t>
        </is>
      </c>
      <c r="G1090" s="16" t="inlineStr">
        <is>
          <t>+7%</t>
        </is>
      </c>
      <c r="H1090" s="16" t="inlineStr">
        <is>
          <t>7/9/0</t>
        </is>
      </c>
      <c r="I1090" s="16" t="inlineStr"/>
      <c r="J1090" s="16" t="n">
        <v>39.1</v>
      </c>
      <c r="K1090" s="16" t="inlineStr">
        <is>
          <t>5.6%</t>
        </is>
      </c>
      <c r="L1090" s="16" t="n">
        <v>6.3</v>
      </c>
      <c r="M1090" s="16" t="inlineStr">
        <is>
          <t>-5%</t>
        </is>
      </c>
      <c r="N1090" s="24" t="inlineStr">
        <is>
          <t>4 analysts · target $27.00 (-6%) · fwd P/E 39.1 (FY2026) · short 6% of float, 6.3 days to cover</t>
        </is>
      </c>
      <c r="O1090" s="24" t="inlineStr">
        <is>
          <t>P/B 2.36 · EV/EBITDA 11.3× · FCF yld 6% · net cash 6% of mcap · rev +9% · op margin 8% · buying back 4%/yr · bought back 2.5% of mcap (TTM)</t>
        </is>
      </c>
    </row>
    <row r="1091" ht="45" customHeight="1">
      <c r="A1091" s="6" t="inlineStr">
        <is>
          <t>POR</t>
        </is>
      </c>
      <c r="B1091" s="14" t="inlineStr">
        <is>
          <t>Portland General Electri</t>
        </is>
      </c>
      <c r="C1091" s="14" t="inlineStr">
        <is>
          <t>P/B 1.31 · 9.6× EBITDA · debt 96% · 52w 35%</t>
        </is>
      </c>
      <c r="D1091" s="14" t="n">
        <v>8</v>
      </c>
      <c r="E1091" s="14" t="n">
        <v>51.5</v>
      </c>
      <c r="F1091" s="14" t="inlineStr">
        <is>
          <t>+10%</t>
        </is>
      </c>
      <c r="G1091" s="14" t="inlineStr">
        <is>
          <t>+4%</t>
        </is>
      </c>
      <c r="H1091" s="14" t="inlineStr">
        <is>
          <t>8/15/1</t>
        </is>
      </c>
      <c r="I1091" s="14" t="inlineStr">
        <is>
          <t>2/0</t>
        </is>
      </c>
      <c r="J1091" s="14" t="n">
        <v>13.8</v>
      </c>
      <c r="K1091" s="14" t="inlineStr">
        <is>
          <t>5.6%</t>
        </is>
      </c>
      <c r="L1091" s="14" t="n">
        <v>8</v>
      </c>
      <c r="M1091" s="14" t="inlineStr">
        <is>
          <t>+6%</t>
        </is>
      </c>
      <c r="N1091" s="22" t="inlineStr">
        <is>
          <t>8 analysts · target $51.50 (+10%) · 2 up / 0 down 90d · fwd P/E 13.8 (FY2026) · short 6% of float, 8.0 days to cover</t>
        </is>
      </c>
      <c r="O1091" s="22" t="inlineStr">
        <is>
          <t>P/B 1.31 · EV/EBITDA 9.6× · FCF yld -4% · net debt 96% of mcap · rev -1% · op margin 15% · diluting 6%/yr</t>
        </is>
      </c>
    </row>
    <row r="1092" ht="45" customHeight="1">
      <c r="A1092" s="8" t="inlineStr">
        <is>
          <t>RDNW</t>
        </is>
      </c>
      <c r="B1092" s="16" t="inlineStr">
        <is>
          <t>RideNow Group, Inc.</t>
        </is>
      </c>
      <c r="C1092" s="16" t="inlineStr">
        <is>
          <t>P/B 0.88 · 29.9× EBITDA · debt 133% · 52w 100%</t>
        </is>
      </c>
      <c r="D1092" s="16" t="n">
        <v>2</v>
      </c>
      <c r="E1092" s="16" t="n">
        <v>9</v>
      </c>
      <c r="F1092" s="16" t="inlineStr">
        <is>
          <t>+14%</t>
        </is>
      </c>
      <c r="G1092" s="16" t="inlineStr"/>
      <c r="H1092" s="16" t="inlineStr">
        <is>
          <t>7/4/0</t>
        </is>
      </c>
      <c r="I1092" s="16" t="inlineStr"/>
      <c r="J1092" s="16" t="inlineStr">
        <is>
          <t>loss</t>
        </is>
      </c>
      <c r="K1092" s="16" t="inlineStr">
        <is>
          <t>5.6%</t>
        </is>
      </c>
      <c r="L1092" s="16" t="n">
        <v>27.6</v>
      </c>
      <c r="M1092" s="16" t="inlineStr">
        <is>
          <t>+3%</t>
        </is>
      </c>
      <c r="N1092" s="24" t="inlineStr">
        <is>
          <t>2 analysts (neglected) · target $9.00 (+14%) · loss expected FY2026 · short 6% of float, 27.6 days to cover</t>
        </is>
      </c>
      <c r="O1092" s="24" t="inlineStr">
        <is>
          <t>P/B 0.88 · EV/EBITDA 29.9× · FCF yld -4% · net debt 133% of mcap · rev -1% · op margin 4% · diluting 3%/yr</t>
        </is>
      </c>
    </row>
    <row r="1093" ht="45" customHeight="1">
      <c r="A1093" s="6" t="inlineStr">
        <is>
          <t>AMTB</t>
        </is>
      </c>
      <c r="B1093" s="14" t="inlineStr">
        <is>
          <t>Amerant Bancorp Inc.</t>
        </is>
      </c>
      <c r="C1093" s="14" t="inlineStr">
        <is>
          <t>P/B 1.25 · P/E 21.0 · 52w 90%</t>
        </is>
      </c>
      <c r="D1093" s="14" t="n">
        <v>3</v>
      </c>
      <c r="E1093" s="14" t="n">
        <v>24.33</v>
      </c>
      <c r="F1093" s="14" t="inlineStr">
        <is>
          <t>-16%</t>
        </is>
      </c>
      <c r="G1093" s="14" t="inlineStr"/>
      <c r="H1093" s="14" t="inlineStr">
        <is>
          <t>2/5/0</t>
        </is>
      </c>
      <c r="I1093" s="14" t="inlineStr">
        <is>
          <t>0/1</t>
        </is>
      </c>
      <c r="J1093" s="14" t="n">
        <v>13.3</v>
      </c>
      <c r="K1093" s="14" t="inlineStr">
        <is>
          <t>5.6%</t>
        </is>
      </c>
      <c r="L1093" s="14" t="n">
        <v>6.3</v>
      </c>
      <c r="M1093" s="14" t="inlineStr">
        <is>
          <t>+15%</t>
        </is>
      </c>
      <c r="N1093" s="22" t="inlineStr">
        <is>
          <t>3 analysts · target $24.33 (-16%) · 0 up / 1 down 90d · fwd P/E 13.3 (FY2026) · short 6% of float, 6.3 days to cover (+15%)</t>
        </is>
      </c>
      <c r="O1093" s="22" t="inlineStr">
        <is>
          <t>P/TBV 1.27 · P/E 21.0 · ROA 0.60% · TCE/TA 8.7% · NII/assets 3.37% · div 1.2% · bought back 2.0% of mcap (TTM) (bank basis)</t>
        </is>
      </c>
    </row>
    <row r="1094" ht="45" customHeight="1">
      <c r="A1094" s="8" t="inlineStr">
        <is>
          <t>SNOW</t>
        </is>
      </c>
      <c r="B1094" s="16" t="inlineStr">
        <is>
          <t>Snowflake Inc.</t>
        </is>
      </c>
      <c r="C1094" s="16" t="inlineStr">
        <is>
          <t>P/B 55.15 · cash 1% · 52w 83%</t>
        </is>
      </c>
      <c r="D1094" s="16" t="n">
        <v>34</v>
      </c>
      <c r="E1094" s="16" t="n">
        <v>418.03</v>
      </c>
      <c r="F1094" s="16" t="inlineStr">
        <is>
          <t>+23%</t>
        </is>
      </c>
      <c r="G1094" s="16" t="inlineStr">
        <is>
          <t>+26%</t>
        </is>
      </c>
      <c r="H1094" s="16" t="inlineStr">
        <is>
          <t>43/9/1</t>
        </is>
      </c>
      <c r="I1094" s="16" t="inlineStr"/>
      <c r="J1094" s="16" t="n">
        <v>153.2</v>
      </c>
      <c r="K1094" s="16" t="inlineStr">
        <is>
          <t>5.6%</t>
        </is>
      </c>
      <c r="L1094" s="16" t="n">
        <v>2.6</v>
      </c>
      <c r="M1094" s="16" t="inlineStr">
        <is>
          <t>+4%</t>
        </is>
      </c>
      <c r="N1094" s="24" t="inlineStr">
        <is>
          <t>34 analysts · target $418.03 (+23%), trend up 26% · fwd P/E 153.2 (FY2027) · short 6% of float, 2.6 days to cover</t>
        </is>
      </c>
      <c r="O1094" s="24" t="inlineStr">
        <is>
          <t>P/B 55.15 · P/S 21.3 · FCF yld 1% · net cash 1% of mcap · rev +28% · op margin -23%</t>
        </is>
      </c>
    </row>
    <row r="1095" ht="45" customHeight="1">
      <c r="A1095" s="6" t="inlineStr">
        <is>
          <t>ADC</t>
        </is>
      </c>
      <c r="B1095" s="14" t="inlineStr">
        <is>
          <t>Agree Realty Corporation</t>
        </is>
      </c>
      <c r="C1095" s="14" t="inlineStr">
        <is>
          <t>P/B 1.23 · 19.1× EBITDA · debt 49% · 52w 2%</t>
        </is>
      </c>
      <c r="D1095" s="14" t="n">
        <v>8</v>
      </c>
      <c r="E1095" s="14" t="n">
        <v>81.86</v>
      </c>
      <c r="F1095" s="14" t="inlineStr">
        <is>
          <t>+23%</t>
        </is>
      </c>
      <c r="G1095" s="14" t="inlineStr">
        <is>
          <t>-3%</t>
        </is>
      </c>
      <c r="H1095" s="14" t="inlineStr">
        <is>
          <t>23/9/0</t>
        </is>
      </c>
      <c r="I1095" s="14" t="inlineStr"/>
      <c r="J1095" s="14" t="n">
        <v>35.2</v>
      </c>
      <c r="K1095" s="14" t="inlineStr">
        <is>
          <t>5.6%</t>
        </is>
      </c>
      <c r="L1095" s="14" t="n">
        <v>4.9</v>
      </c>
      <c r="M1095" s="14" t="inlineStr">
        <is>
          <t>+9%</t>
        </is>
      </c>
      <c r="N1095" s="22" t="inlineStr">
        <is>
          <t>8 analysts · target $81.86 (+23%) · fwd P/E 35.2 (FY2026) · short 6% of float, 4.9 days to cover</t>
        </is>
      </c>
      <c r="O1095" s="22" t="inlineStr">
        <is>
          <t>P/B 1.23 · FFO≈ yield 6.3% · div 4.7% · ND/EBITDA 6.2× (REIT basis)</t>
        </is>
      </c>
    </row>
    <row r="1096" ht="45" customHeight="1">
      <c r="A1096" s="8" t="inlineStr">
        <is>
          <t>TRN</t>
        </is>
      </c>
      <c r="B1096" s="16" t="inlineStr">
        <is>
          <t>Trinity Industries, Inc.</t>
        </is>
      </c>
      <c r="C1096" s="16" t="inlineStr">
        <is>
          <t>P/B 1.93 · 7.0× EBITDA · debt 230% · 52w 22%</t>
        </is>
      </c>
      <c r="D1096" s="16" t="n">
        <v>2</v>
      </c>
      <c r="E1096" s="16" t="n">
        <v>36</v>
      </c>
      <c r="F1096" s="16" t="inlineStr">
        <is>
          <t>+30%</t>
        </is>
      </c>
      <c r="G1096" s="16" t="inlineStr"/>
      <c r="H1096" s="16" t="inlineStr">
        <is>
          <t>9/12/4</t>
        </is>
      </c>
      <c r="I1096" s="16" t="inlineStr"/>
      <c r="J1096" s="16" t="n">
        <v>12.5</v>
      </c>
      <c r="K1096" s="16" t="inlineStr">
        <is>
          <t>5.6%</t>
        </is>
      </c>
      <c r="L1096" s="16" t="n">
        <v>8.199999999999999</v>
      </c>
      <c r="M1096" s="16" t="inlineStr">
        <is>
          <t>+5%</t>
        </is>
      </c>
      <c r="N1096" s="24" t="inlineStr">
        <is>
          <t>2 analysts (neglected) · target $36.00 (+30%) · fwd P/E 12.5 (FY2026) · short 6% of float, 8.2 days to cover</t>
        </is>
      </c>
      <c r="O1096" s="24" t="inlineStr">
        <is>
          <t>P/B 1.93 · EV/EBITDA 7.0× · FCF yld -16% · net debt 230% of mcap · rev -19% · op margin 15% · interest cover 1.2× ⚠ · bought back 2.8% of mcap (TTM)</t>
        </is>
      </c>
    </row>
    <row r="1097" ht="45" customHeight="1">
      <c r="A1097" s="6" t="inlineStr">
        <is>
          <t>BUSE</t>
        </is>
      </c>
      <c r="B1097" s="14" t="inlineStr">
        <is>
          <t>First Busey Corporation</t>
        </is>
      </c>
      <c r="C1097" s="14" t="inlineStr">
        <is>
          <t>P/B 1.06 · P/E 10.8 · 52w 80%</t>
        </is>
      </c>
      <c r="D1097" s="14" t="n">
        <v>6</v>
      </c>
      <c r="E1097" s="14" t="n">
        <v>31.5</v>
      </c>
      <c r="F1097" s="14" t="inlineStr">
        <is>
          <t>+6%</t>
        </is>
      </c>
      <c r="G1097" s="14" t="inlineStr">
        <is>
          <t>+6%</t>
        </is>
      </c>
      <c r="H1097" s="14" t="inlineStr">
        <is>
          <t>4/7/0</t>
        </is>
      </c>
      <c r="I1097" s="14" t="inlineStr"/>
      <c r="J1097" s="14" t="n">
        <v>11.7</v>
      </c>
      <c r="K1097" s="14" t="inlineStr">
        <is>
          <t>5.5%</t>
        </is>
      </c>
      <c r="L1097" s="14" t="n">
        <v>7.5</v>
      </c>
      <c r="M1097" s="14" t="inlineStr">
        <is>
          <t>+17%</t>
        </is>
      </c>
      <c r="N1097" s="22" t="inlineStr">
        <is>
          <t>6 analysts · target $31.50 (+6%) · fwd P/E 11.7 (FY2026) · short 6% of float, 7.5 days to cover (+17%)</t>
        </is>
      </c>
      <c r="O1097" s="22" t="inlineStr">
        <is>
          <t>P/TBV 1.32 · P/E 10.8 · ROA 1.27% · TCE/TA 10.5% · NII/assets 0.93% · AOCI loss 6% of equity · div 3.4% · bought back 6.9% of mcap (TTM) (bank basis)</t>
        </is>
      </c>
    </row>
    <row r="1098" ht="45" customHeight="1">
      <c r="A1098" s="8" t="inlineStr">
        <is>
          <t>ALLY</t>
        </is>
      </c>
      <c r="B1098" s="16" t="inlineStr">
        <is>
          <t>Ally Financial Inc.</t>
        </is>
      </c>
      <c r="C1098" s="16" t="inlineStr">
        <is>
          <t>P/B 0.76 · P/E 9.0 · 52w 26%</t>
        </is>
      </c>
      <c r="D1098" s="16" t="n">
        <v>12</v>
      </c>
      <c r="E1098" s="16" t="n">
        <v>54.5</v>
      </c>
      <c r="F1098" s="16" t="inlineStr">
        <is>
          <t>+40%</t>
        </is>
      </c>
      <c r="G1098" s="16" t="inlineStr">
        <is>
          <t>+4%</t>
        </is>
      </c>
      <c r="H1098" s="16" t="inlineStr">
        <is>
          <t>26/11/1</t>
        </is>
      </c>
      <c r="I1098" s="16" t="inlineStr"/>
      <c r="J1098" s="16" t="n">
        <v>7.5</v>
      </c>
      <c r="K1098" s="16" t="inlineStr">
        <is>
          <t>5.5%</t>
        </is>
      </c>
      <c r="L1098" s="16" t="n">
        <v>4.6</v>
      </c>
      <c r="M1098" s="16" t="inlineStr">
        <is>
          <t>+8%</t>
        </is>
      </c>
      <c r="N1098" s="24" t="inlineStr">
        <is>
          <t>12 analysts · target $54.50 (+40%) · fwd P/E 7.5 (FY2026) · short 6% of float, 4.6 days to cover</t>
        </is>
      </c>
      <c r="O1098" s="24" t="inlineStr">
        <is>
          <t>P/TBV 0.87 · P/E 9.0 · ROA 0.73% · TCE/TA 6.8% · NII/assets 3.74% · AOCI loss 18% of equity ⚠ · div 3.1% · bought back 2.7% of mcap (TTM) (bank basis)</t>
        </is>
      </c>
    </row>
    <row r="1099" ht="45" customHeight="1">
      <c r="A1099" s="6" t="inlineStr">
        <is>
          <t>GTN</t>
        </is>
      </c>
      <c r="B1099" s="14" t="inlineStr">
        <is>
          <t>Gray Media, Inc.</t>
        </is>
      </c>
      <c r="C1099" s="14" t="inlineStr">
        <is>
          <t>P/B 0.16 · 7.8× EBITDA · debt 1287% · 52w 34%</t>
        </is>
      </c>
      <c r="D1099" s="14" t="n">
        <v>4</v>
      </c>
      <c r="E1099" s="14" t="n">
        <v>7</v>
      </c>
      <c r="F1099" s="14" t="inlineStr">
        <is>
          <t>+54%</t>
        </is>
      </c>
      <c r="G1099" s="14" t="inlineStr"/>
      <c r="H1099" s="14" t="inlineStr">
        <is>
          <t>7/2/0</t>
        </is>
      </c>
      <c r="I1099" s="14" t="inlineStr"/>
      <c r="J1099" s="14" t="n">
        <v>2</v>
      </c>
      <c r="K1099" s="14" t="inlineStr">
        <is>
          <t>5.5%</t>
        </is>
      </c>
      <c r="L1099" s="14" t="n">
        <v>5.3</v>
      </c>
      <c r="M1099" s="14" t="inlineStr">
        <is>
          <t>-6%</t>
        </is>
      </c>
      <c r="N1099" s="22" t="inlineStr">
        <is>
          <t>4 analysts · target $7.00 (+54%) · fwd P/E 2.0 (FY2026) · short 6% of float, 5.3 days to cover</t>
        </is>
      </c>
      <c r="O1099" s="22" t="inlineStr">
        <is>
          <t>P/B 0.16 · EV/EBITDA 7.8× · FCF yld 33% · net debt 1287% of mcap · rev -11% · op margin 14% · diluting 3%/yr · bought back 6.8% of mcap (TTM)</t>
        </is>
      </c>
    </row>
    <row r="1100" ht="45" customHeight="1">
      <c r="A1100" s="8" t="inlineStr">
        <is>
          <t>STZ</t>
        </is>
      </c>
      <c r="B1100" s="16" t="inlineStr">
        <is>
          <t>Constellation Brands, In</t>
        </is>
      </c>
      <c r="C1100" s="16" t="inlineStr">
        <is>
          <t>P/B 2.58 · 9.1× EBITDA · debt 53% · 52w 1%</t>
        </is>
      </c>
      <c r="D1100" s="16" t="n">
        <v>17</v>
      </c>
      <c r="E1100" s="16" t="n">
        <v>156.55</v>
      </c>
      <c r="F1100" s="16" t="inlineStr">
        <is>
          <t>+35%</t>
        </is>
      </c>
      <c r="G1100" s="16" t="inlineStr">
        <is>
          <t>-8%</t>
        </is>
      </c>
      <c r="H1100" s="16" t="inlineStr">
        <is>
          <t>25/20/1</t>
        </is>
      </c>
      <c r="I1100" s="16" t="inlineStr"/>
      <c r="J1100" s="16" t="n">
        <v>9.9</v>
      </c>
      <c r="K1100" s="16" t="inlineStr">
        <is>
          <t>5.5%</t>
        </is>
      </c>
      <c r="L1100" s="16" t="n">
        <v>3.4</v>
      </c>
      <c r="M1100" s="16" t="inlineStr">
        <is>
          <t>+4%</t>
        </is>
      </c>
      <c r="N1100" s="24" t="inlineStr">
        <is>
          <t>17 analysts · target $156.55 (+35%) · fwd P/E 9.9 (FY2027) · short 6% of float, 3.4 days to cover</t>
        </is>
      </c>
      <c r="O1100" s="24" t="inlineStr">
        <is>
          <t>P/B 2.58 · EV/EBITDA 9.1× · FCF yld 9% · net debt 53% of mcap · rev -6% · op margin 32% · buying back 3%/yr · bought back 6.4% of mcap (TTM)</t>
        </is>
      </c>
    </row>
    <row r="1101" ht="45" customHeight="1">
      <c r="A1101" s="6" t="inlineStr">
        <is>
          <t>HOPE</t>
        </is>
      </c>
      <c r="B1101" s="14" t="inlineStr">
        <is>
          <t>Hope Bancorp, Inc.</t>
        </is>
      </c>
      <c r="C1101" s="14" t="inlineStr">
        <is>
          <t>P/B 0.77 · P/E 13.7 · 52w 83%</t>
        </is>
      </c>
      <c r="D1101" s="14" t="n">
        <v>4</v>
      </c>
      <c r="E1101" s="14" t="n">
        <v>16</v>
      </c>
      <c r="F1101" s="14" t="inlineStr">
        <is>
          <t>+16%</t>
        </is>
      </c>
      <c r="G1101" s="14" t="inlineStr">
        <is>
          <t>+5%</t>
        </is>
      </c>
      <c r="H1101" s="14" t="inlineStr">
        <is>
          <t>1/5/0</t>
        </is>
      </c>
      <c r="I1101" s="14" t="inlineStr"/>
      <c r="J1101" s="14" t="n">
        <v>12.7</v>
      </c>
      <c r="K1101" s="14" t="inlineStr">
        <is>
          <t>5.5%</t>
        </is>
      </c>
      <c r="L1101" s="14" t="n">
        <v>10</v>
      </c>
      <c r="M1101" s="14" t="inlineStr">
        <is>
          <t>+7%</t>
        </is>
      </c>
      <c r="N1101" s="22" t="inlineStr">
        <is>
          <t>4 analysts · target $16.00 (+16%) · fwd P/E 12.7 (FY2026) · short 6% of float, 10.0 days to cover</t>
        </is>
      </c>
      <c r="O1101" s="22" t="inlineStr">
        <is>
          <t>P/TBV 0.99 · P/E 13.7 · ROA 0.67% · TCE/TA 9.3% · NII/assets 2.67% · AOCI loss 7% of equity · div 4.1% (bank basis)</t>
        </is>
      </c>
    </row>
    <row r="1102" ht="45" customHeight="1">
      <c r="A1102" s="8" t="inlineStr">
        <is>
          <t>INNV</t>
        </is>
      </c>
      <c r="B1102" s="16" t="inlineStr">
        <is>
          <t>Innovage Holding Corp.</t>
        </is>
      </c>
      <c r="C1102" s="16" t="inlineStr">
        <is>
          <t>P/B 5.42 · 38.0× EBITDA · cash 4% · 52w 60%</t>
        </is>
      </c>
      <c r="D1102" s="16" t="n">
        <v>2</v>
      </c>
      <c r="E1102" s="16" t="n">
        <v>14</v>
      </c>
      <c r="F1102" s="16" t="inlineStr">
        <is>
          <t>+53%</t>
        </is>
      </c>
      <c r="G1102" s="16" t="inlineStr">
        <is>
          <t>+0%</t>
        </is>
      </c>
      <c r="H1102" s="16" t="inlineStr">
        <is>
          <t>1/6/2</t>
        </is>
      </c>
      <c r="I1102" s="16" t="inlineStr">
        <is>
          <t>1/0</t>
        </is>
      </c>
      <c r="J1102" s="16" t="n">
        <v>20.8</v>
      </c>
      <c r="K1102" s="16" t="inlineStr">
        <is>
          <t>5.5%</t>
        </is>
      </c>
      <c r="L1102" s="16" t="n">
        <v>3.8</v>
      </c>
      <c r="M1102" s="16" t="inlineStr">
        <is>
          <t>+14%</t>
        </is>
      </c>
      <c r="N1102" s="24" t="inlineStr">
        <is>
          <t>2 analysts (neglected) · target $14.00 (+53%) · 1 up / 0 down 90d · fwd P/E 20.8 (FY2027) · short 6% of float, 3.8 days to cover (+14%)</t>
        </is>
      </c>
      <c r="O1102" s="24" t="inlineStr">
        <is>
          <t>P/B 5.42 · EV/EBITDA 38.0× · FCF yld 4% · net cash 4% of mcap · rev +13% · op margin 6%</t>
        </is>
      </c>
    </row>
    <row r="1103" ht="45" customHeight="1">
      <c r="A1103" s="6" t="inlineStr">
        <is>
          <t>KN</t>
        </is>
      </c>
      <c r="B1103" s="14" t="inlineStr">
        <is>
          <t>Knowles Corporation</t>
        </is>
      </c>
      <c r="C1103" s="14" t="inlineStr">
        <is>
          <t>P/B 3.95 · 24.8× EBITDA · debt 3% · 52w 73%</t>
        </is>
      </c>
      <c r="D1103" s="14" t="n">
        <v>3</v>
      </c>
      <c r="E1103" s="14" t="n">
        <v>40.67</v>
      </c>
      <c r="F1103" s="14" t="inlineStr">
        <is>
          <t>+10%</t>
        </is>
      </c>
      <c r="G1103" s="14" t="inlineStr">
        <is>
          <t>+24%</t>
        </is>
      </c>
      <c r="H1103" s="14" t="inlineStr">
        <is>
          <t>7/6/2</t>
        </is>
      </c>
      <c r="I1103" s="14" t="inlineStr"/>
      <c r="J1103" s="14" t="n">
        <v>27.6</v>
      </c>
      <c r="K1103" s="14" t="inlineStr">
        <is>
          <t>5.5%</t>
        </is>
      </c>
      <c r="L1103" s="14" t="n">
        <v>7.1</v>
      </c>
      <c r="M1103" s="14" t="inlineStr">
        <is>
          <t>+10%</t>
        </is>
      </c>
      <c r="N1103" s="22" t="inlineStr">
        <is>
          <t>3 analysts · target $40.67 (+10%), trend up 24% · fwd P/E 27.6 (FY2026) · short 5% of float, 7.1 days to cover</t>
        </is>
      </c>
      <c r="O1103" s="22" t="inlineStr">
        <is>
          <t>P/B 3.95 · EV/EBITDA 24.8× · FCF yld 2% · net debt 3% of mcap · rev +13% · op margin 15% · bought back 1.7% of mcap (TTM)</t>
        </is>
      </c>
    </row>
    <row r="1104" ht="45" customHeight="1">
      <c r="A1104" s="8" t="inlineStr">
        <is>
          <t>FE</t>
        </is>
      </c>
      <c r="B1104" s="16" t="inlineStr">
        <is>
          <t>FirstEnergy Corp.</t>
        </is>
      </c>
      <c r="C1104" s="16" t="inlineStr">
        <is>
          <t>P/B 1.96 · 11.5× EBITDA · debt 114% · 52w 2%</t>
        </is>
      </c>
      <c r="D1104" s="16" t="n">
        <v>8</v>
      </c>
      <c r="E1104" s="16" t="n">
        <v>52.8</v>
      </c>
      <c r="F1104" s="16" t="inlineStr">
        <is>
          <t>+20%</t>
        </is>
      </c>
      <c r="G1104" s="16" t="inlineStr">
        <is>
          <t>+6%</t>
        </is>
      </c>
      <c r="H1104" s="16" t="inlineStr">
        <is>
          <t>12/16/0</t>
        </is>
      </c>
      <c r="I1104" s="16" t="inlineStr"/>
      <c r="J1104" s="16" t="n">
        <v>16.1</v>
      </c>
      <c r="K1104" s="16" t="inlineStr">
        <is>
          <t>5.5%</t>
        </is>
      </c>
      <c r="L1104" s="16" t="n">
        <v>6.7</v>
      </c>
      <c r="M1104" s="16" t="inlineStr">
        <is>
          <t>+3%</t>
        </is>
      </c>
      <c r="N1104" s="24" t="inlineStr">
        <is>
          <t>8 analysts · target $52.80 (+20%) · fwd P/E 16.1 (FY2026) · short 5% of float, 6.7 days to cover</t>
        </is>
      </c>
      <c r="O1104" s="24" t="inlineStr">
        <is>
          <t>P/B 1.96 · EV/EBITDA 11.5× · FCF yld 6% · net debt 114% of mcap · rev +13% · op margin 19%</t>
        </is>
      </c>
    </row>
    <row r="1105" ht="45" customHeight="1">
      <c r="A1105" s="6" t="inlineStr">
        <is>
          <t>HTGC</t>
        </is>
      </c>
      <c r="B1105" s="14" t="inlineStr">
        <is>
          <t>Hercules Capital, Inc.</t>
        </is>
      </c>
      <c r="C1105" s="14" t="inlineStr">
        <is>
          <t>P/B 1.40 · P/E 8.0 · 52w 60%</t>
        </is>
      </c>
      <c r="D1105" s="14" t="n">
        <v>6</v>
      </c>
      <c r="E1105" s="14" t="n">
        <v>15.5</v>
      </c>
      <c r="F1105" s="14" t="inlineStr">
        <is>
          <t>-9%</t>
        </is>
      </c>
      <c r="G1105" s="14" t="inlineStr"/>
      <c r="H1105" s="14" t="inlineStr">
        <is>
          <t>19/11/1</t>
        </is>
      </c>
      <c r="I1105" s="14" t="inlineStr">
        <is>
          <t>1/0</t>
        </is>
      </c>
      <c r="J1105" s="14" t="n">
        <v>8.800000000000001</v>
      </c>
      <c r="K1105" s="14" t="inlineStr">
        <is>
          <t>5.5%</t>
        </is>
      </c>
      <c r="L1105" s="14" t="n">
        <v>7.3</v>
      </c>
      <c r="M1105" s="14" t="inlineStr">
        <is>
          <t>+8%</t>
        </is>
      </c>
      <c r="N1105" s="22" t="inlineStr">
        <is>
          <t>6 analysts · target $15.50 (-9%) · 1 up / 0 down 90d · fwd P/E 8.8 (FY2026) · short 5% of float, 7.3 days to cover</t>
        </is>
      </c>
      <c r="O1105" s="22" t="inlineStr">
        <is>
          <t>P/B 1.40 · P/E 8.0 · ROE 17% · div 11.6% (financial: book/earnings basis)</t>
        </is>
      </c>
    </row>
    <row r="1106" ht="45" customHeight="1">
      <c r="A1106" s="8" t="inlineStr">
        <is>
          <t>IHRT</t>
        </is>
      </c>
      <c r="B1106" s="16" t="inlineStr">
        <is>
          <t>iHeartMedia, Inc.</t>
        </is>
      </c>
      <c r="C1106" s="16" t="inlineStr">
        <is>
          <t>9.2× EBITDA · 52w 0%</t>
        </is>
      </c>
      <c r="D1106" s="16" t="n">
        <v>3</v>
      </c>
      <c r="E1106" s="16" t="n">
        <v>4.25</v>
      </c>
      <c r="F1106" s="16" t="inlineStr">
        <is>
          <t>+86%</t>
        </is>
      </c>
      <c r="G1106" s="16" t="inlineStr"/>
      <c r="H1106" s="16" t="inlineStr">
        <is>
          <t>4/3/3</t>
        </is>
      </c>
      <c r="I1106" s="16" t="inlineStr"/>
      <c r="J1106" s="16" t="inlineStr">
        <is>
          <t>loss</t>
        </is>
      </c>
      <c r="K1106" s="16" t="inlineStr">
        <is>
          <t>5.5%</t>
        </is>
      </c>
      <c r="L1106" s="16" t="n">
        <v>13.4</v>
      </c>
      <c r="M1106" s="16" t="inlineStr">
        <is>
          <t>+0%</t>
        </is>
      </c>
      <c r="N1106" s="24" t="inlineStr">
        <is>
          <t>3 analysts · target $4.25 (+86%) · loss expected FY2026 · short 5% of float, 13.4 days to cover</t>
        </is>
      </c>
      <c r="O1106" s="24" t="inlineStr">
        <is>
          <t>EV/EBITDA 9.2× · FCF yld 12% · rev +3% · op margin 0% · diluting 2%/yr  [negative equity]</t>
        </is>
      </c>
    </row>
    <row r="1107" ht="45" customHeight="1">
      <c r="A1107" s="6" t="inlineStr">
        <is>
          <t>LMNR</t>
        </is>
      </c>
      <c r="B1107" s="14" t="inlineStr">
        <is>
          <t>Limoneira Company</t>
        </is>
      </c>
      <c r="C1107" s="14" t="inlineStr">
        <is>
          <t>P/B 1.58 · debt 47% · 52w 20%</t>
        </is>
      </c>
      <c r="D1107" s="14" t="n">
        <v>3</v>
      </c>
      <c r="E1107" s="14" t="n">
        <v>16.5</v>
      </c>
      <c r="F1107" s="14" t="inlineStr">
        <is>
          <t>+33%</t>
        </is>
      </c>
      <c r="G1107" s="14" t="inlineStr">
        <is>
          <t>-4%</t>
        </is>
      </c>
      <c r="H1107" s="14" t="inlineStr">
        <is>
          <t>12/1/0</t>
        </is>
      </c>
      <c r="I1107" s="14" t="inlineStr"/>
      <c r="J1107" s="14" t="inlineStr">
        <is>
          <t>loss</t>
        </is>
      </c>
      <c r="K1107" s="14" t="inlineStr">
        <is>
          <t>5.5%</t>
        </is>
      </c>
      <c r="L1107" s="14" t="n">
        <v>5.3</v>
      </c>
      <c r="M1107" s="14" t="inlineStr">
        <is>
          <t>+24%</t>
        </is>
      </c>
      <c r="N1107" s="22" t="inlineStr">
        <is>
          <t>3 analysts · target $16.50 (+33%) · loss expected FY2026 · short 5% of float, 5.3 days to cover (+24%)</t>
        </is>
      </c>
      <c r="O1107" s="22" t="inlineStr">
        <is>
          <t>P/B 1.58 · P/S 1.7 · FCF yld -14% · net debt 47% of mcap · rev -25% · op margin -22% · interest cover -9.1× ⚠ · LT investments 33% of mcap</t>
        </is>
      </c>
    </row>
    <row r="1108" ht="45" customHeight="1">
      <c r="A1108" s="8" t="inlineStr">
        <is>
          <t>FUL</t>
        </is>
      </c>
      <c r="B1108" s="16" t="inlineStr">
        <is>
          <t>H.B. Fuller Company</t>
        </is>
      </c>
      <c r="C1108" s="16" t="inlineStr">
        <is>
          <t>P/B 1.30 · 8.9× EBITDA · debt 72% · 52w 10%</t>
        </is>
      </c>
      <c r="D1108" s="16" t="n">
        <v>5</v>
      </c>
      <c r="E1108" s="16" t="n">
        <v>66.5</v>
      </c>
      <c r="F1108" s="16" t="inlineStr">
        <is>
          <t>+32%</t>
        </is>
      </c>
      <c r="G1108" s="16" t="inlineStr">
        <is>
          <t>-1%</t>
        </is>
      </c>
      <c r="H1108" s="16" t="inlineStr">
        <is>
          <t>9/6/0</t>
        </is>
      </c>
      <c r="I1108" s="16" t="inlineStr"/>
      <c r="J1108" s="16" t="n">
        <v>10.4</v>
      </c>
      <c r="K1108" s="16" t="inlineStr">
        <is>
          <t>5.5%</t>
        </is>
      </c>
      <c r="L1108" s="16" t="n">
        <v>4.8</v>
      </c>
      <c r="M1108" s="16" t="inlineStr">
        <is>
          <t>-4%</t>
        </is>
      </c>
      <c r="N1108" s="24" t="inlineStr">
        <is>
          <t>5 analysts · target $66.50 (+32%) · fwd P/E 10.4 (FY2026) · short 5% of float, 4.8 days to cover</t>
        </is>
      </c>
      <c r="O1108" s="24" t="inlineStr">
        <is>
          <t>P/B 1.30 · EV/EBITDA 8.9× · FCF yld 4% · net debt 72% of mcap · rev -1% · op margin 12% · bought back 1.8% of mcap (TTM)</t>
        </is>
      </c>
    </row>
    <row r="1109" ht="45" customHeight="1">
      <c r="A1109" s="6" t="inlineStr">
        <is>
          <t>SD</t>
        </is>
      </c>
      <c r="B1109" s="14" t="inlineStr">
        <is>
          <t>SandRidge Energy, Inc.</t>
        </is>
      </c>
      <c r="C1109" s="14" t="inlineStr">
        <is>
          <t>P/B 0.97 · 3.1× EBITDA · cash 22% · 52w 42%</t>
        </is>
      </c>
      <c r="D1109" s="14" t="n">
        <v>1</v>
      </c>
      <c r="E1109" s="14" t="inlineStr"/>
      <c r="F1109" s="14" t="inlineStr"/>
      <c r="G1109" s="14" t="inlineStr"/>
      <c r="H1109" s="14" t="inlineStr">
        <is>
          <t>3/12/9</t>
        </is>
      </c>
      <c r="I1109" s="14" t="inlineStr"/>
      <c r="J1109" s="14" t="n">
        <v>6.7</v>
      </c>
      <c r="K1109" s="14" t="inlineStr">
        <is>
          <t>5.5%</t>
        </is>
      </c>
      <c r="L1109" s="14" t="n">
        <v>6.5</v>
      </c>
      <c r="M1109" s="14" t="inlineStr">
        <is>
          <t>+3%</t>
        </is>
      </c>
      <c r="N1109" s="22" t="inlineStr">
        <is>
          <t>1 analyst (neglected) · fwd P/E 6.7 (FY2026) · short 5% of float, 6.5 days to cover</t>
        </is>
      </c>
      <c r="O1109" s="22" t="inlineStr">
        <is>
          <t>P/B 0.97 · EV/EBITDA 3.1× · FCF yld 8% · net cash 22% of mcap · rev +23% · op margin 42%</t>
        </is>
      </c>
    </row>
    <row r="1110" ht="45" customHeight="1">
      <c r="A1110" s="8" t="inlineStr">
        <is>
          <t>COHR</t>
        </is>
      </c>
      <c r="B1110" s="16" t="inlineStr">
        <is>
          <t>Coherent, Inc.</t>
        </is>
      </c>
      <c r="C1110" s="16" t="inlineStr">
        <is>
          <t>P/B 5.56 · 38.0× EBITDA · debt 2% · 52w 60%</t>
        </is>
      </c>
      <c r="D1110" s="16" t="n">
        <v>15</v>
      </c>
      <c r="E1110" s="16" t="n">
        <v>390.38</v>
      </c>
      <c r="F1110" s="16" t="inlineStr">
        <is>
          <t>+29%</t>
        </is>
      </c>
      <c r="G1110" s="16" t="inlineStr">
        <is>
          <t>+55%</t>
        </is>
      </c>
      <c r="H1110" s="16" t="inlineStr">
        <is>
          <t>24/7/0</t>
        </is>
      </c>
      <c r="I1110" s="16" t="inlineStr"/>
      <c r="J1110" s="16" t="n">
        <v>32.1</v>
      </c>
      <c r="K1110" s="16" t="inlineStr">
        <is>
          <t>5.4%</t>
        </is>
      </c>
      <c r="L1110" s="16" t="n">
        <v>1.7</v>
      </c>
      <c r="M1110" s="16" t="inlineStr">
        <is>
          <t>-5%</t>
        </is>
      </c>
      <c r="N1110" s="24" t="inlineStr">
        <is>
          <t>15 analysts · target $390.38 (+29%), trend up 55% · fwd P/E 32.1 (FY2027) · short 5% of float, 1.7 days to cover</t>
        </is>
      </c>
      <c r="O1110" s="24" t="inlineStr">
        <is>
          <t>P/B 5.56 · EV/EBITDA 38.0× · FCF yld -2% · net debt 2% of mcap · rev +19% · op margin 12% · diluting 20%/yr</t>
        </is>
      </c>
    </row>
    <row r="1111" ht="45" customHeight="1">
      <c r="A1111" s="6" t="inlineStr">
        <is>
          <t>CNM</t>
        </is>
      </c>
      <c r="B1111" s="14" t="inlineStr">
        <is>
          <t>Core &amp; Main, Inc.</t>
        </is>
      </c>
      <c r="C1111" s="14" t="inlineStr">
        <is>
          <t>P/B 3.97 · 10.7× EBITDA · debt 30% · 52w 15%</t>
        </is>
      </c>
      <c r="D1111" s="14" t="n">
        <v>9</v>
      </c>
      <c r="E1111" s="14" t="n">
        <v>54.8</v>
      </c>
      <c r="F1111" s="14" t="inlineStr">
        <is>
          <t>+27%</t>
        </is>
      </c>
      <c r="G1111" s="14" t="inlineStr">
        <is>
          <t>-4%</t>
        </is>
      </c>
      <c r="H1111" s="14" t="inlineStr">
        <is>
          <t>8/5/1</t>
        </is>
      </c>
      <c r="I1111" s="14" t="inlineStr"/>
      <c r="J1111" s="14" t="n">
        <v>13.8</v>
      </c>
      <c r="K1111" s="14" t="inlineStr">
        <is>
          <t>5.4%</t>
        </is>
      </c>
      <c r="L1111" s="14" t="n">
        <v>3.1</v>
      </c>
      <c r="M1111" s="14" t="inlineStr">
        <is>
          <t>-10%</t>
        </is>
      </c>
      <c r="N1111" s="22" t="inlineStr">
        <is>
          <t>9 analysts · target $54.80 (+27%) · fwd P/E 13.8 (FY2027) · short 5% of float, 3.1 days to cover</t>
        </is>
      </c>
      <c r="O1111" s="22" t="inlineStr">
        <is>
          <t>P/B 3.97 · EV/EBITDA 10.7× · FCF yld 8% · net debt 30% of mcap · rev -1% · op margin 10% · buying back 2%/yr · bought back 4.5% of mcap (TTM)</t>
        </is>
      </c>
    </row>
    <row r="1112" ht="45" customHeight="1">
      <c r="A1112" s="8" t="inlineStr">
        <is>
          <t>KTOS</t>
        </is>
      </c>
      <c r="B1112" s="16" t="inlineStr">
        <is>
          <t>Kratos Defense &amp; Securit</t>
        </is>
      </c>
      <c r="C1112" s="16" t="inlineStr">
        <is>
          <t>P/B 2.59 · 63.9× EBITDA · cash 14% · 52w 5%</t>
        </is>
      </c>
      <c r="D1112" s="16" t="n">
        <v>13</v>
      </c>
      <c r="E1112" s="16" t="n">
        <v>98.15000000000001</v>
      </c>
      <c r="F1112" s="16" t="inlineStr">
        <is>
          <t>+108%</t>
        </is>
      </c>
      <c r="G1112" s="16" t="inlineStr">
        <is>
          <t>-3%</t>
        </is>
      </c>
      <c r="H1112" s="16" t="inlineStr">
        <is>
          <t>22/3/0</t>
        </is>
      </c>
      <c r="I1112" s="16" t="inlineStr">
        <is>
          <t>1/0</t>
        </is>
      </c>
      <c r="J1112" s="16" t="n">
        <v>56.8</v>
      </c>
      <c r="K1112" s="16" t="inlineStr">
        <is>
          <t>5.4%</t>
        </is>
      </c>
      <c r="L1112" s="16" t="n">
        <v>2.8</v>
      </c>
      <c r="M1112" s="16" t="inlineStr">
        <is>
          <t>+3%</t>
        </is>
      </c>
      <c r="N1112" s="24" t="inlineStr">
        <is>
          <t>13 analysts · target $98.15 (+108%) · 1 up / 0 down 90d · fwd P/E 56.8 (FY2026) · short 5% of float, 2.8 days to cover</t>
        </is>
      </c>
      <c r="O1112" s="24" t="inlineStr">
        <is>
          <t>P/B 2.59 · EV/EBITDA 63.9× · FCF yld -1% · net cash 14% of mcap · rev +26% · op margin 2% · diluting 21%/yr</t>
        </is>
      </c>
    </row>
    <row r="1113" ht="45" customHeight="1">
      <c r="A1113" s="6" t="inlineStr">
        <is>
          <t>WS</t>
        </is>
      </c>
      <c r="B1113" s="14" t="inlineStr">
        <is>
          <t>Worthington Steel, Inc.</t>
        </is>
      </c>
      <c r="C1113" s="14" t="inlineStr">
        <is>
          <t>P/B 1.56 · 9.4× EBITDA · debt 15% · 52w 33%</t>
        </is>
      </c>
      <c r="D1113" s="14" t="n">
        <v>1</v>
      </c>
      <c r="E1113" s="14" t="n">
        <v>46</v>
      </c>
      <c r="F1113" s="14" t="inlineStr">
        <is>
          <t>+33%</t>
        </is>
      </c>
      <c r="G1113" s="14" t="inlineStr"/>
      <c r="H1113" s="14" t="inlineStr">
        <is>
          <t>1/0/0</t>
        </is>
      </c>
      <c r="I1113" s="14" t="inlineStr"/>
      <c r="J1113" s="14" t="n">
        <v>10.1</v>
      </c>
      <c r="K1113" s="14" t="inlineStr">
        <is>
          <t>5.4%</t>
        </is>
      </c>
      <c r="L1113" s="14" t="n">
        <v>6.2</v>
      </c>
      <c r="M1113" s="14" t="inlineStr">
        <is>
          <t>+10%</t>
        </is>
      </c>
      <c r="N1113" s="22" t="inlineStr">
        <is>
          <t>1 analyst (neglected) · target $46.00 (+33%) · fwd P/E 10.1 (FY2027) · short 5% of float, 6.2 days to cover (+10%)</t>
        </is>
      </c>
      <c r="O1113" s="22" t="inlineStr">
        <is>
          <t>P/B 1.56 · EV/EBITDA 9.4× · FCF yld 7% · net debt 15% of mcap · rev -1% · op margin 3%</t>
        </is>
      </c>
    </row>
    <row r="1114" ht="45" customHeight="1">
      <c r="A1114" s="8" t="inlineStr">
        <is>
          <t>FRPH</t>
        </is>
      </c>
      <c r="B1114" s="16" t="inlineStr">
        <is>
          <t>FRP Holdings, Inc.</t>
        </is>
      </c>
      <c r="C1114" s="16" t="inlineStr">
        <is>
          <t>P/B 0.94 · 40.5× EBITDA · debt 28% · 52w 10%</t>
        </is>
      </c>
      <c r="D1114" s="16" t="n">
        <v>0</v>
      </c>
      <c r="E1114" s="16" t="inlineStr"/>
      <c r="F1114" s="16" t="inlineStr"/>
      <c r="G1114" s="16" t="inlineStr"/>
      <c r="H1114" s="16" t="inlineStr"/>
      <c r="I1114" s="16" t="inlineStr"/>
      <c r="J1114" s="16" t="inlineStr"/>
      <c r="K1114" s="16" t="inlineStr">
        <is>
          <t>5.4%</t>
        </is>
      </c>
      <c r="L1114" s="16" t="n">
        <v>5.5</v>
      </c>
      <c r="M1114" s="16" t="inlineStr">
        <is>
          <t>+19%</t>
        </is>
      </c>
      <c r="N1114" s="24" t="inlineStr">
        <is>
          <t>no analyst coverage (orphan) · short 5% of float, 5.5 days to cover (+19%)</t>
        </is>
      </c>
      <c r="O1114" s="24" t="inlineStr">
        <is>
          <t>P/B 0.94 · EV/EBITDA 40.5× · FCF yld 4% · net debt 28% of mcap · rev +2% · op margin 12% · LT investments 39% of mcap</t>
        </is>
      </c>
    </row>
    <row r="1115" ht="45" customHeight="1">
      <c r="A1115" s="6" t="inlineStr">
        <is>
          <t>SAIC</t>
        </is>
      </c>
      <c r="B1115" s="14" t="inlineStr">
        <is>
          <t>Science Applications Int</t>
        </is>
      </c>
      <c r="C1115" s="14" t="inlineStr">
        <is>
          <t>P/B 3.71 · 11.5× EBITDA · debt 49% · 52w 84%</t>
        </is>
      </c>
      <c r="D1115" s="14" t="n">
        <v>8</v>
      </c>
      <c r="E1115" s="14" t="n">
        <v>118.75</v>
      </c>
      <c r="F1115" s="14" t="inlineStr">
        <is>
          <t>-10%</t>
        </is>
      </c>
      <c r="G1115" s="14" t="inlineStr">
        <is>
          <t>+12%</t>
        </is>
      </c>
      <c r="H1115" s="14" t="inlineStr">
        <is>
          <t>8/9/1</t>
        </is>
      </c>
      <c r="I1115" s="14" t="inlineStr"/>
      <c r="J1115" s="14" t="n">
        <v>12.3</v>
      </c>
      <c r="K1115" s="14" t="inlineStr">
        <is>
          <t>5.4%</t>
        </is>
      </c>
      <c r="L1115" s="14" t="n">
        <v>5.2</v>
      </c>
      <c r="M1115" s="14" t="inlineStr">
        <is>
          <t>-6%</t>
        </is>
      </c>
      <c r="N1115" s="22" t="inlineStr">
        <is>
          <t>8 analysts · target $118.75 (-10%), trend up 12% · fwd P/E 12.3 (FY2027) · short 5% of float, 5.2 days to cover</t>
        </is>
      </c>
      <c r="O1115" s="22" t="inlineStr">
        <is>
          <t>P/B 3.71 · EV/EBITDA 11.5× · FCF yld 11% · net debt 49% of mcap · rev +2% · op margin 8% · buying back 9%/yr · bought back 8.5% of mcap (TTM)</t>
        </is>
      </c>
    </row>
    <row r="1116" ht="45" customHeight="1">
      <c r="A1116" s="8" t="inlineStr">
        <is>
          <t>STWD</t>
        </is>
      </c>
      <c r="B1116" s="16" t="inlineStr">
        <is>
          <t>Starwood Property Trust,</t>
        </is>
      </c>
      <c r="C1116" s="16" t="inlineStr">
        <is>
          <t>P/B 0.85 · 52w 1%</t>
        </is>
      </c>
      <c r="D1116" s="16" t="n">
        <v>5</v>
      </c>
      <c r="E1116" s="16" t="n">
        <v>20</v>
      </c>
      <c r="F1116" s="16" t="inlineStr">
        <is>
          <t>+35%</t>
        </is>
      </c>
      <c r="G1116" s="16" t="inlineStr">
        <is>
          <t>+3%</t>
        </is>
      </c>
      <c r="H1116" s="16" t="inlineStr">
        <is>
          <t>16/5/0</t>
        </is>
      </c>
      <c r="I1116" s="16" t="inlineStr"/>
      <c r="J1116" s="16" t="n">
        <v>9.800000000000001</v>
      </c>
      <c r="K1116" s="16" t="inlineStr">
        <is>
          <t>5.4%</t>
        </is>
      </c>
      <c r="L1116" s="16" t="n">
        <v>4.7</v>
      </c>
      <c r="M1116" s="16" t="inlineStr">
        <is>
          <t>+5%</t>
        </is>
      </c>
      <c r="N1116" s="24" t="inlineStr">
        <is>
          <t>5 analysts · target $20.00 (+35%) · fwd P/E 9.8 (FY2026) · short 5% of float, 4.7 days to cover</t>
        </is>
      </c>
      <c r="O1116" s="24" t="inlineStr">
        <is>
          <t>P/B 0.85 · P/E 21.4 · ROE 3% · div 13.4% (mortgage REIT: book/dividend basis)</t>
        </is>
      </c>
    </row>
    <row r="1117" ht="45" customHeight="1">
      <c r="A1117" s="6" t="inlineStr">
        <is>
          <t>HL</t>
        </is>
      </c>
      <c r="B1117" s="14" t="inlineStr">
        <is>
          <t>Hecla Mining Company</t>
        </is>
      </c>
      <c r="C1117" s="14" t="inlineStr">
        <is>
          <t>P/B 4.56 · 12.9× EBITDA · cash 4% · 52w 31%</t>
        </is>
      </c>
      <c r="D1117" s="14" t="n">
        <v>4</v>
      </c>
      <c r="E1117" s="14" t="n">
        <v>23.44</v>
      </c>
      <c r="F1117" s="14" t="inlineStr">
        <is>
          <t>+29%</t>
        </is>
      </c>
      <c r="G1117" s="14" t="inlineStr">
        <is>
          <t>+0%</t>
        </is>
      </c>
      <c r="H1117" s="14" t="inlineStr">
        <is>
          <t>10/13/3</t>
        </is>
      </c>
      <c r="I1117" s="14" t="inlineStr"/>
      <c r="J1117" s="14" t="n">
        <v>24.9</v>
      </c>
      <c r="K1117" s="14" t="inlineStr">
        <is>
          <t>5.4%</t>
        </is>
      </c>
      <c r="L1117" s="14" t="n">
        <v>1.3</v>
      </c>
      <c r="M1117" s="14" t="inlineStr">
        <is>
          <t>-10%</t>
        </is>
      </c>
      <c r="N1117" s="22" t="inlineStr">
        <is>
          <t>4 analysts · target $23.44 (+29%) · fwd P/E 24.9 (FY2026) · short 5% of float, 1.3 days to cover (-10%)</t>
        </is>
      </c>
      <c r="O1117" s="22" t="inlineStr">
        <is>
          <t>P/B 4.56 · EV/EBITDA 12.9× · FCF yld 4% · net cash 4% of mcap · rev +51% · op margin 47% · diluting 6%/yr</t>
        </is>
      </c>
    </row>
    <row r="1118" ht="45" customHeight="1">
      <c r="A1118" s="8" t="inlineStr">
        <is>
          <t>FULT</t>
        </is>
      </c>
      <c r="B1118" s="16" t="inlineStr">
        <is>
          <t>Fulton Financial Corpora</t>
        </is>
      </c>
      <c r="C1118" s="16" t="inlineStr">
        <is>
          <t>P/B 1.15 · P/E 11.0 · 52w 74%</t>
        </is>
      </c>
      <c r="D1118" s="16" t="n">
        <v>6</v>
      </c>
      <c r="E1118" s="16" t="n">
        <v>26.5</v>
      </c>
      <c r="F1118" s="16" t="inlineStr">
        <is>
          <t>+15%</t>
        </is>
      </c>
      <c r="G1118" s="16" t="inlineStr">
        <is>
          <t>+10%</t>
        </is>
      </c>
      <c r="H1118" s="16" t="inlineStr">
        <is>
          <t>3/15/2</t>
        </is>
      </c>
      <c r="I1118" s="16" t="inlineStr"/>
      <c r="J1118" s="16" t="n">
        <v>11</v>
      </c>
      <c r="K1118" s="16" t="inlineStr">
        <is>
          <t>5.4%</t>
        </is>
      </c>
      <c r="L1118" s="16" t="n">
        <v>8</v>
      </c>
      <c r="M1118" s="16" t="inlineStr">
        <is>
          <t>+10%</t>
        </is>
      </c>
      <c r="N1118" s="24" t="inlineStr">
        <is>
          <t>6 analysts · target $26.50 (+15%) · fwd P/E 11.0 (FY2026) · short 5% of float, 8.0 days to cover</t>
        </is>
      </c>
      <c r="O1118" s="24" t="inlineStr">
        <is>
          <t>P/TBV 1.47 · P/E 11.0 · ROA 1.15% · TCE/TA 8.6% · NII/assets 3.11% · AOCI loss 6% of equity · div 3.3% · bought back 2.1% of mcap (TTM) (bank basis)</t>
        </is>
      </c>
    </row>
    <row r="1119" ht="45" customHeight="1">
      <c r="A1119" s="6" t="inlineStr">
        <is>
          <t>NFG</t>
        </is>
      </c>
      <c r="B1119" s="14" t="inlineStr">
        <is>
          <t>National Fuel Gas Compan</t>
        </is>
      </c>
      <c r="C1119" s="14" t="inlineStr">
        <is>
          <t>P/B 1.94 · 6.5× EBITDA · debt 31% · 52w 22%</t>
        </is>
      </c>
      <c r="D1119" s="14" t="n">
        <v>4</v>
      </c>
      <c r="E1119" s="14" t="n">
        <v>88.5</v>
      </c>
      <c r="F1119" s="14" t="inlineStr">
        <is>
          <t>+11%</t>
        </is>
      </c>
      <c r="G1119" s="14" t="inlineStr"/>
      <c r="H1119" s="14" t="inlineStr">
        <is>
          <t>9/9/0</t>
        </is>
      </c>
      <c r="I1119" s="14" t="inlineStr"/>
      <c r="J1119" s="14" t="n">
        <v>11</v>
      </c>
      <c r="K1119" s="14" t="inlineStr">
        <is>
          <t>5.4%</t>
        </is>
      </c>
      <c r="L1119" s="14" t="n">
        <v>10.7</v>
      </c>
      <c r="M1119" s="14" t="inlineStr">
        <is>
          <t>+3%</t>
        </is>
      </c>
      <c r="N1119" s="22" t="inlineStr">
        <is>
          <t>4 analysts · target $88.50 (+11%) · fwd P/E 11.0 (FY2026) · short 5% of float, 10.7 days to cover</t>
        </is>
      </c>
      <c r="O1119" s="22" t="inlineStr">
        <is>
          <t>P/B 1.94 · EV/EBITDA 6.5× · FCF yld 3% · net debt 31% of mcap · rev +21% · op margin 40% · diluting 5%/yr</t>
        </is>
      </c>
    </row>
    <row r="1120" ht="45" customHeight="1">
      <c r="A1120" s="8" t="inlineStr">
        <is>
          <t>LADR</t>
        </is>
      </c>
      <c r="B1120" s="16" t="inlineStr">
        <is>
          <t>Ladder Capital Corp</t>
        </is>
      </c>
      <c r="C1120" s="16" t="inlineStr">
        <is>
          <t>P/B 0.81 · 52w 0%</t>
        </is>
      </c>
      <c r="D1120" s="16" t="n">
        <v>4</v>
      </c>
      <c r="E1120" s="16" t="n">
        <v>10.25</v>
      </c>
      <c r="F1120" s="16" t="inlineStr">
        <is>
          <t>+12%</t>
        </is>
      </c>
      <c r="G1120" s="16" t="inlineStr">
        <is>
          <t>-17%</t>
        </is>
      </c>
      <c r="H1120" s="16" t="inlineStr">
        <is>
          <t>14/2/1</t>
        </is>
      </c>
      <c r="I1120" s="16" t="inlineStr"/>
      <c r="J1120" s="16" t="n">
        <v>9.1</v>
      </c>
      <c r="K1120" s="16" t="inlineStr">
        <is>
          <t>5.4%</t>
        </is>
      </c>
      <c r="L1120" s="16" t="n">
        <v>5.6</v>
      </c>
      <c r="M1120" s="16" t="inlineStr">
        <is>
          <t>+4%</t>
        </is>
      </c>
      <c r="N1120" s="24" t="inlineStr">
        <is>
          <t>4 analysts · target $10.25 (+12%), trend down 17% · fwd P/E 9.1 (FY2026) · short 5% of float, 5.6 days to cover</t>
        </is>
      </c>
      <c r="O1120" s="24" t="inlineStr">
        <is>
          <t>P/B 0.81 · P/E 21.6 · ROE 4% · div 10.1% (mortgage REIT: book/dividend basis)</t>
        </is>
      </c>
    </row>
    <row r="1121" ht="45" customHeight="1">
      <c r="A1121" s="6" t="inlineStr">
        <is>
          <t>HUBB</t>
        </is>
      </c>
      <c r="B1121" s="14" t="inlineStr">
        <is>
          <t>Hubbell Incorporated</t>
        </is>
      </c>
      <c r="C1121" s="14" t="inlineStr">
        <is>
          <t>P/B 6.28 · 20.2× EBITDA · debt 20% · 52w 39%</t>
        </is>
      </c>
      <c r="D1121" s="14" t="n">
        <v>9</v>
      </c>
      <c r="E1121" s="14" t="n">
        <v>545.67</v>
      </c>
      <c r="F1121" s="14" t="inlineStr">
        <is>
          <t>+17%</t>
        </is>
      </c>
      <c r="G1121" s="14" t="inlineStr">
        <is>
          <t>+6%</t>
        </is>
      </c>
      <c r="H1121" s="14" t="inlineStr">
        <is>
          <t>7/9/1</t>
        </is>
      </c>
      <c r="I1121" s="14" t="inlineStr"/>
      <c r="J1121" s="14" t="n">
        <v>22.8</v>
      </c>
      <c r="K1121" s="14" t="inlineStr">
        <is>
          <t>5.4%</t>
        </is>
      </c>
      <c r="L1121" s="14" t="n">
        <v>5.9</v>
      </c>
      <c r="M1121" s="14" t="inlineStr">
        <is>
          <t>-6%</t>
        </is>
      </c>
      <c r="N1121" s="22" t="inlineStr">
        <is>
          <t>9 analysts · target $545.67 (+17%) · fwd P/E 22.8 (FY2026) · short 5% of float, 5.9 days to cover</t>
        </is>
      </c>
      <c r="O1121" s="22" t="inlineStr">
        <is>
          <t>P/B 6.28 · EV/EBITDA 20.2× · FCF yld 4% · net debt 20% of mcap · rev +11% · op margin 20%</t>
        </is>
      </c>
    </row>
    <row r="1122" ht="45" customHeight="1">
      <c r="A1122" s="8" t="inlineStr">
        <is>
          <t>LASR</t>
        </is>
      </c>
      <c r="B1122" s="16" t="inlineStr">
        <is>
          <t>nLIGHT, Inc.</t>
        </is>
      </c>
      <c r="C1122" s="16" t="inlineStr">
        <is>
          <t>P/B 5.27 · cash 12% · 52w 23%</t>
        </is>
      </c>
      <c r="D1122" s="16" t="n">
        <v>7</v>
      </c>
      <c r="E1122" s="16" t="n">
        <v>91</v>
      </c>
      <c r="F1122" s="16" t="inlineStr">
        <is>
          <t>+121%</t>
        </is>
      </c>
      <c r="G1122" s="16" t="inlineStr">
        <is>
          <t>+31%</t>
        </is>
      </c>
      <c r="H1122" s="16" t="inlineStr">
        <is>
          <t>12/1/0</t>
        </is>
      </c>
      <c r="I1122" s="16" t="inlineStr"/>
      <c r="J1122" s="16" t="n">
        <v>82.90000000000001</v>
      </c>
      <c r="K1122" s="16" t="inlineStr">
        <is>
          <t>5.4%</t>
        </is>
      </c>
      <c r="L1122" s="16" t="n">
        <v>2.1</v>
      </c>
      <c r="M1122" s="16" t="inlineStr">
        <is>
          <t>-21%</t>
        </is>
      </c>
      <c r="N1122" s="24" t="inlineStr">
        <is>
          <t>7 analysts · target $91.00 (+121%), trend up 31% · fwd P/E 82.9 (FY2026) · short 5% of float, 2.1 days to cover (-21%)</t>
        </is>
      </c>
      <c r="O1122" s="24" t="inlineStr">
        <is>
          <t>P/B 5.27 · P/S 7.4 · FCF yld 2% · net cash 12% of mcap · rev +43% · op margin -5% · diluting 15%/yr</t>
        </is>
      </c>
    </row>
    <row r="1123" ht="45" customHeight="1">
      <c r="A1123" s="6" t="inlineStr">
        <is>
          <t>ALNY</t>
        </is>
      </c>
      <c r="B1123" s="14" t="inlineStr">
        <is>
          <t>Alnylam Pharmaceuticals,</t>
        </is>
      </c>
      <c r="C1123" s="14" t="inlineStr">
        <is>
          <t>P/B 24.46 · 28.6× EBITDA · cash 6% · 52w 17%</t>
        </is>
      </c>
      <c r="D1123" s="14" t="n">
        <v>20</v>
      </c>
      <c r="E1123" s="14" t="n">
        <v>347.33</v>
      </c>
      <c r="F1123" s="14" t="inlineStr">
        <is>
          <t>+40%</t>
        </is>
      </c>
      <c r="G1123" s="14" t="inlineStr">
        <is>
          <t>-14%</t>
        </is>
      </c>
      <c r="H1123" s="14" t="inlineStr">
        <is>
          <t>39/12/1</t>
        </is>
      </c>
      <c r="I1123" s="14" t="inlineStr">
        <is>
          <t>1/0</t>
        </is>
      </c>
      <c r="J1123" s="14" t="n">
        <v>37.1</v>
      </c>
      <c r="K1123" s="14" t="inlineStr">
        <is>
          <t>5.4%</t>
        </is>
      </c>
      <c r="L1123" s="14" t="n">
        <v>4.1</v>
      </c>
      <c r="M1123" s="14" t="inlineStr">
        <is>
          <t>+13%</t>
        </is>
      </c>
      <c r="N1123" s="22" t="inlineStr">
        <is>
          <t>20 analysts · target $347.33 (+40%), trend down 14% · 1 up / 0 down 90d · fwd P/E 37.1 (FY2026) · short 5% of float, 4.1 days to cover (+13%)</t>
        </is>
      </c>
      <c r="O1123" s="22" t="inlineStr">
        <is>
          <t>P/B 24.46 · EV/EBITDA 28.6× · FCF yld 2% · net cash 6% of mcap · rev +95% · op margin 21% · diluting 7%/yr</t>
        </is>
      </c>
    </row>
    <row r="1124" ht="45" customHeight="1">
      <c r="A1124" s="8" t="inlineStr">
        <is>
          <t>UHS</t>
        </is>
      </c>
      <c r="B1124" s="16" t="inlineStr">
        <is>
          <t>Universal Health Service</t>
        </is>
      </c>
      <c r="C1124" s="16" t="inlineStr">
        <is>
          <t>P/B 1.48 · 5.6× EBITDA · debt 46% · 52w 42%</t>
        </is>
      </c>
      <c r="D1124" s="16" t="n">
        <v>14</v>
      </c>
      <c r="E1124" s="16" t="n">
        <v>193</v>
      </c>
      <c r="F1124" s="16" t="inlineStr">
        <is>
          <t>+5%</t>
        </is>
      </c>
      <c r="G1124" s="16" t="inlineStr">
        <is>
          <t>-14%</t>
        </is>
      </c>
      <c r="H1124" s="16" t="inlineStr">
        <is>
          <t>17/25/2</t>
        </is>
      </c>
      <c r="I1124" s="16" t="inlineStr">
        <is>
          <t>0/1</t>
        </is>
      </c>
      <c r="J1124" s="16" t="n">
        <v>8.199999999999999</v>
      </c>
      <c r="K1124" s="16" t="inlineStr">
        <is>
          <t>5.4%</t>
        </is>
      </c>
      <c r="L1124" s="16" t="n">
        <v>4.2</v>
      </c>
      <c r="M1124" s="16" t="inlineStr">
        <is>
          <t>+6%</t>
        </is>
      </c>
      <c r="N1124" s="24" t="inlineStr">
        <is>
          <t>14 analysts · target $193.00 (+5%), trend down 14% · 0 up / 1 down 90d · fwd P/E 8.2 (FY2026) · short 5% of float, 4.2 days to cover</t>
        </is>
      </c>
      <c r="O1124" s="24" t="inlineStr">
        <is>
          <t>P/B 1.48 · EV/EBITDA 5.6× · FCF yld 8% · net debt 46% of mcap · rev +10% · op margin 11% · buying back 8%/yr · bought back 9.6% of mcap (TTM)</t>
        </is>
      </c>
    </row>
    <row r="1125" ht="45" customHeight="1">
      <c r="A1125" s="6" t="inlineStr">
        <is>
          <t>BV</t>
        </is>
      </c>
      <c r="B1125" s="14" t="inlineStr">
        <is>
          <t>BrightView Holdings, Inc</t>
        </is>
      </c>
      <c r="C1125" s="14" t="inlineStr">
        <is>
          <t>P/B 0.56 · 6.1× EBITDA · debt 98% · 52w 1%</t>
        </is>
      </c>
      <c r="D1125" s="14" t="n">
        <v>9</v>
      </c>
      <c r="E1125" s="14" t="n">
        <v>14.88</v>
      </c>
      <c r="F1125" s="14" t="inlineStr">
        <is>
          <t>+43%</t>
        </is>
      </c>
      <c r="G1125" s="14" t="inlineStr">
        <is>
          <t>-3%</t>
        </is>
      </c>
      <c r="H1125" s="14" t="inlineStr">
        <is>
          <t>7/5/1</t>
        </is>
      </c>
      <c r="I1125" s="14" t="inlineStr"/>
      <c r="J1125" s="14" t="n">
        <v>20.7</v>
      </c>
      <c r="K1125" s="14" t="inlineStr">
        <is>
          <t>5.4%</t>
        </is>
      </c>
      <c r="L1125" s="14" t="n">
        <v>4.1</v>
      </c>
      <c r="M1125" s="14" t="inlineStr">
        <is>
          <t>-4%</t>
        </is>
      </c>
      <c r="N1125" s="22" t="inlineStr">
        <is>
          <t>9 analysts · target $14.88 (+43%) · fwd P/E 20.7 (FY2026) · short 5% of float, 4.1 days to cover</t>
        </is>
      </c>
      <c r="O1125" s="22" t="inlineStr">
        <is>
          <t>P/B 0.56 · EV/EBITDA 6.1× · FCF yld -3% · net debt 98% of mcap · rev -0% · op margin 4% · diluting 2%/yr · bought back 5.4% of mcap (TTM)  [P/E vs earnings-yield sign mismatch]</t>
        </is>
      </c>
    </row>
    <row r="1126" ht="45" customHeight="1">
      <c r="A1126" s="8" t="inlineStr">
        <is>
          <t>TBLA</t>
        </is>
      </c>
      <c r="B1126" s="16" t="inlineStr">
        <is>
          <t>Taboola.com Ltd.</t>
        </is>
      </c>
      <c r="C1126" s="16" t="inlineStr">
        <is>
          <t>P/B 1.00 · 3.9× EBITDA · cash 5% · 52w 21%</t>
        </is>
      </c>
      <c r="D1126" s="16" t="n">
        <v>5</v>
      </c>
      <c r="E1126" s="16" t="n">
        <v>5.5</v>
      </c>
      <c r="F1126" s="16" t="inlineStr">
        <is>
          <t>+60%</t>
        </is>
      </c>
      <c r="G1126" s="16" t="inlineStr"/>
      <c r="H1126" s="16" t="inlineStr">
        <is>
          <t>9/3/0</t>
        </is>
      </c>
      <c r="I1126" s="16" t="inlineStr"/>
      <c r="J1126" s="16" t="n">
        <v>8.5</v>
      </c>
      <c r="K1126" s="16" t="inlineStr">
        <is>
          <t>5.4%</t>
        </is>
      </c>
      <c r="L1126" s="16" t="n">
        <v>3.9</v>
      </c>
      <c r="M1126" s="16" t="inlineStr">
        <is>
          <t>-9%</t>
        </is>
      </c>
      <c r="N1126" s="24" t="inlineStr">
        <is>
          <t>5 analysts · target $5.50 (+60%) · fwd P/E 8.5 (FY2026) · short 5% of float, 3.9 days to cover</t>
        </is>
      </c>
      <c r="O1126" s="24" t="inlineStr">
        <is>
          <t>P/B 1.00 · EV/EBITDA 3.9× · FCF yld 21% · net cash 5% of mcap · rev +8% · op margin 3% · buying back 7%/yr · bought back 9.1% of mcap (TTM)</t>
        </is>
      </c>
    </row>
    <row r="1127" ht="45" customHeight="1">
      <c r="A1127" s="6" t="inlineStr">
        <is>
          <t>CBAN</t>
        </is>
      </c>
      <c r="B1127" s="14" t="inlineStr">
        <is>
          <t>Colony Bankcorp, Inc.</t>
        </is>
      </c>
      <c r="C1127" s="14" t="inlineStr">
        <is>
          <t>P/B 1.12 · P/E 12.6 · 52w 74%</t>
        </is>
      </c>
      <c r="D1127" s="14" t="n">
        <v>1</v>
      </c>
      <c r="E1127" s="14" t="inlineStr"/>
      <c r="F1127" s="14" t="inlineStr"/>
      <c r="G1127" s="14" t="inlineStr"/>
      <c r="H1127" s="14" t="inlineStr">
        <is>
          <t>0/2/0</t>
        </is>
      </c>
      <c r="I1127" s="14" t="inlineStr"/>
      <c r="J1127" s="14" t="n">
        <v>10.3</v>
      </c>
      <c r="K1127" s="14" t="inlineStr">
        <is>
          <t>5.4%</t>
        </is>
      </c>
      <c r="L1127" s="14" t="n">
        <v>10.1</v>
      </c>
      <c r="M1127" s="14" t="inlineStr">
        <is>
          <t>+1%</t>
        </is>
      </c>
      <c r="N1127" s="22" t="inlineStr">
        <is>
          <t>1 analyst (neglected) · fwd P/E 10.3 (FY2026) · short 5% of float, 10.1 days to cover</t>
        </is>
      </c>
      <c r="O1127" s="22" t="inlineStr">
        <is>
          <t>P/TBV 1.37 · P/E 12.6 · ROA 0.90% · TCE/TA 8.8% · NII/assets 0.47% · AOCI loss 8% of equity · div 2.3% (bank basis)</t>
        </is>
      </c>
    </row>
    <row r="1128" ht="45" customHeight="1">
      <c r="A1128" s="8" t="inlineStr">
        <is>
          <t>SEG</t>
        </is>
      </c>
      <c r="B1128" s="16" t="inlineStr">
        <is>
          <t>Seaport Entertainment Gr</t>
        </is>
      </c>
      <c r="C1128" s="16" t="inlineStr">
        <is>
          <t>P/B 0.76 · cash 8% · 52w 53%</t>
        </is>
      </c>
      <c r="D1128" s="16" t="n">
        <v>1</v>
      </c>
      <c r="E1128" s="16" t="n">
        <v>27.5</v>
      </c>
      <c r="F1128" s="16" t="inlineStr">
        <is>
          <t>+15%</t>
        </is>
      </c>
      <c r="G1128" s="16" t="inlineStr"/>
      <c r="H1128" s="16" t="inlineStr">
        <is>
          <t>1/0/0</t>
        </is>
      </c>
      <c r="I1128" s="16" t="inlineStr"/>
      <c r="J1128" s="16" t="inlineStr">
        <is>
          <t>loss</t>
        </is>
      </c>
      <c r="K1128" s="16" t="inlineStr">
        <is>
          <t>5.4%</t>
        </is>
      </c>
      <c r="L1128" s="16" t="n">
        <v>14.7</v>
      </c>
      <c r="M1128" s="16" t="inlineStr">
        <is>
          <t>-3%</t>
        </is>
      </c>
      <c r="N1128" s="24" t="inlineStr">
        <is>
          <t>1 analyst (neglected) · target $27.50 (+15%) · loss expected FY2026 · short 5% of float, 14.7 days to cover</t>
        </is>
      </c>
      <c r="O1128" s="24" t="inlineStr">
        <is>
          <t>P/B 0.76 · P/S 2.5 · FCF yld -23% · net cash 8% of mcap · rev +3% · op margin -88%</t>
        </is>
      </c>
    </row>
    <row r="1129" ht="45" customHeight="1">
      <c r="A1129" s="6" t="inlineStr">
        <is>
          <t>KIM</t>
        </is>
      </c>
      <c r="B1129" s="14" t="inlineStr">
        <is>
          <t>Kimco Realty Corporation</t>
        </is>
      </c>
      <c r="C1129" s="14" t="inlineStr">
        <is>
          <t>P/B 1.47 · 14.7× EBITDA · debt 53% · 52w 37%</t>
        </is>
      </c>
      <c r="D1129" s="14" t="n">
        <v>6</v>
      </c>
      <c r="E1129" s="14" t="n">
        <v>26.5</v>
      </c>
      <c r="F1129" s="14" t="inlineStr">
        <is>
          <t>+19%</t>
        </is>
      </c>
      <c r="G1129" s="14" t="inlineStr">
        <is>
          <t>+5%</t>
        </is>
      </c>
      <c r="H1129" s="14" t="inlineStr">
        <is>
          <t>14/22/0</t>
        </is>
      </c>
      <c r="I1129" s="14" t="inlineStr"/>
      <c r="J1129" s="14" t="n">
        <v>26.4</v>
      </c>
      <c r="K1129" s="14" t="inlineStr">
        <is>
          <t>5.4%</t>
        </is>
      </c>
      <c r="L1129" s="14" t="n">
        <v>5.8</v>
      </c>
      <c r="M1129" s="14" t="inlineStr">
        <is>
          <t>+11%</t>
        </is>
      </c>
      <c r="N1129" s="22" t="inlineStr">
        <is>
          <t>6 analysts · target $26.50 (+19%) · fwd P/E 26.4 (FY2026) · short 5% of float, 5.8 days to cover (+11%)</t>
        </is>
      </c>
      <c r="O1129" s="22" t="inlineStr">
        <is>
          <t>P/B 1.47 · FFO≈ yield 8.1% · div 4.8% · ND/EBITDA 5.1× (REIT basis)</t>
        </is>
      </c>
    </row>
    <row r="1130" ht="45" customHeight="1">
      <c r="A1130" s="8" t="inlineStr">
        <is>
          <t>SDEV</t>
        </is>
      </c>
      <c r="B1130" s="16" t="inlineStr">
        <is>
          <t>Stablecoin Development C</t>
        </is>
      </c>
      <c r="C1130" s="16" t="inlineStr">
        <is>
          <t>P/B 0.46 · cash 12% · 52w 26%</t>
        </is>
      </c>
      <c r="D1130" s="16" t="n">
        <v>1</v>
      </c>
      <c r="E1130" s="16" t="inlineStr"/>
      <c r="F1130" s="16" t="inlineStr"/>
      <c r="G1130" s="16" t="inlineStr"/>
      <c r="H1130" s="16" t="inlineStr"/>
      <c r="I1130" s="16" t="inlineStr"/>
      <c r="J1130" s="16" t="inlineStr">
        <is>
          <t>loss</t>
        </is>
      </c>
      <c r="K1130" s="16" t="inlineStr">
        <is>
          <t>5.4%</t>
        </is>
      </c>
      <c r="L1130" s="16" t="n">
        <v>4.4</v>
      </c>
      <c r="M1130" s="16" t="inlineStr">
        <is>
          <t>+3%</t>
        </is>
      </c>
      <c r="N1130" s="24" t="inlineStr">
        <is>
          <t>1 analyst (neglected) · loss expected FY2026 · short 5% of float, 4.4 days to cover</t>
        </is>
      </c>
      <c r="O1130" s="24" t="inlineStr">
        <is>
          <t>P/B 0.46 · P/S 13.9 · FCF yld -18% · net cash 12% of mcap · op margin -141%  [ROE 790% not meaningful (tiny or bad equity figure); dividend yield &gt;25% (special or bad data)]</t>
        </is>
      </c>
    </row>
    <row r="1131" ht="45" customHeight="1">
      <c r="A1131" s="6" t="inlineStr">
        <is>
          <t>ULH</t>
        </is>
      </c>
      <c r="B1131" s="14" t="inlineStr">
        <is>
          <t>Universal Logistics Hold</t>
        </is>
      </c>
      <c r="C1131" s="14" t="inlineStr">
        <is>
          <t>P/B 0.76 · 12.5× EBITDA · debt 192% · 52w 32%</t>
        </is>
      </c>
      <c r="D1131" s="14" t="n">
        <v>1</v>
      </c>
      <c r="E1131" s="14" t="n">
        <v>15</v>
      </c>
      <c r="F1131" s="14" t="inlineStr">
        <is>
          <t>-7%</t>
        </is>
      </c>
      <c r="G1131" s="14" t="inlineStr">
        <is>
          <t>-20%</t>
        </is>
      </c>
      <c r="H1131" s="14" t="inlineStr">
        <is>
          <t>1/3/0</t>
        </is>
      </c>
      <c r="I1131" s="14" t="inlineStr"/>
      <c r="J1131" s="14" t="n">
        <v>12.1</v>
      </c>
      <c r="K1131" s="14" t="inlineStr">
        <is>
          <t>5.4%</t>
        </is>
      </c>
      <c r="L1131" s="14" t="n">
        <v>9.4</v>
      </c>
      <c r="M1131" s="14" t="inlineStr">
        <is>
          <t>-11%</t>
        </is>
      </c>
      <c r="N1131" s="22" t="inlineStr">
        <is>
          <t>1 analyst (neglected) · target $15.00 (-7%), trend down 20% · fwd P/E 12.1 (FY2026) · short 5% of float, 9.4 days to cover (-11%)</t>
        </is>
      </c>
      <c r="O1131" s="22" t="inlineStr">
        <is>
          <t>P/B 0.76 · EV/EBITDA 12.5× · FCF yld 8% · net debt 192% of mcap · rev -8% · op margin -0% · interest cover -0.1× ⚠</t>
        </is>
      </c>
    </row>
    <row r="1132" ht="45" customHeight="1">
      <c r="A1132" s="8" t="inlineStr">
        <is>
          <t>MSM</t>
        </is>
      </c>
      <c r="B1132" s="16" t="inlineStr">
        <is>
          <t>MSC Industrial Direct Co</t>
        </is>
      </c>
      <c r="C1132" s="16" t="inlineStr">
        <is>
          <t>P/B 4.84 · 16.7× EBITDA · debt 7% · 52w 86%</t>
        </is>
      </c>
      <c r="D1132" s="16" t="n">
        <v>8</v>
      </c>
      <c r="E1132" s="16" t="n">
        <v>145</v>
      </c>
      <c r="F1132" s="16" t="inlineStr">
        <is>
          <t>+18%</t>
        </is>
      </c>
      <c r="G1132" s="16" t="inlineStr">
        <is>
          <t>+17%</t>
        </is>
      </c>
      <c r="H1132" s="16" t="inlineStr">
        <is>
          <t>10/18/1</t>
        </is>
      </c>
      <c r="I1132" s="16" t="inlineStr"/>
      <c r="J1132" s="16" t="n">
        <v>22.5</v>
      </c>
      <c r="K1132" s="16" t="inlineStr">
        <is>
          <t>5.4%</t>
        </is>
      </c>
      <c r="L1132" s="16" t="n">
        <v>4.1</v>
      </c>
      <c r="M1132" s="16" t="inlineStr">
        <is>
          <t>+6%</t>
        </is>
      </c>
      <c r="N1132" s="24" t="inlineStr">
        <is>
          <t>8 analysts · target $145.00 (+18%), trend up 17% · fwd P/E 22.5 (FY2027) · short 5% of float, 4.1 days to cover</t>
        </is>
      </c>
      <c r="O1132" s="24" t="inlineStr">
        <is>
          <t>P/B 4.84 · EV/EBITDA 16.7× · FCF yld 3% · net debt 7% of mcap · rev +2% · op margin 9%</t>
        </is>
      </c>
    </row>
    <row r="1133" ht="45" customHeight="1">
      <c r="A1133" s="6" t="inlineStr">
        <is>
          <t>ECVT</t>
        </is>
      </c>
      <c r="B1133" s="14" t="inlineStr">
        <is>
          <t>Ecovyst Inc.</t>
        </is>
      </c>
      <c r="C1133" s="14" t="inlineStr">
        <is>
          <t>P/B 1.96 · 7.4× EBITDA · debt 40% · 52w 41%</t>
        </is>
      </c>
      <c r="D1133" s="14" t="n">
        <v>4</v>
      </c>
      <c r="E1133" s="14" t="n">
        <v>14</v>
      </c>
      <c r="F1133" s="14" t="inlineStr">
        <is>
          <t>+33%</t>
        </is>
      </c>
      <c r="G1133" s="14" t="inlineStr">
        <is>
          <t>+0%</t>
        </is>
      </c>
      <c r="H1133" s="14" t="inlineStr">
        <is>
          <t>5/2/0</t>
        </is>
      </c>
      <c r="I1133" s="14" t="inlineStr"/>
      <c r="J1133" s="14" t="n">
        <v>15.2</v>
      </c>
      <c r="K1133" s="14" t="inlineStr">
        <is>
          <t>5.4%</t>
        </is>
      </c>
      <c r="L1133" s="14" t="n">
        <v>4.4</v>
      </c>
      <c r="M1133" s="14" t="inlineStr">
        <is>
          <t>+2%</t>
        </is>
      </c>
      <c r="N1133" s="22" t="inlineStr">
        <is>
          <t>4 analysts · target $14.00 (+33%) · fwd P/E 15.2 (FY2026) · short 5% of float, 4.4 days to cover</t>
        </is>
      </c>
      <c r="O1133" s="22" t="inlineStr">
        <is>
          <t>P/B 1.96 · EV/EBITDA 7.4× · FCF yld 7% · net debt 40% of mcap · rev +23% · op margin 11% · buying back 5%/yr · bought back 5.3% of mcap (TTM)</t>
        </is>
      </c>
    </row>
    <row r="1134" ht="45" customHeight="1">
      <c r="A1134" s="8" t="inlineStr">
        <is>
          <t>APRE</t>
        </is>
      </c>
      <c r="B1134" s="16" t="inlineStr">
        <is>
          <t>Aprea Therapeutics, Inc.</t>
        </is>
      </c>
      <c r="C1134" s="16" t="inlineStr">
        <is>
          <t>52w 20%</t>
        </is>
      </c>
      <c r="D1134" s="16" t="n">
        <v>2</v>
      </c>
      <c r="E1134" s="16" t="inlineStr"/>
      <c r="F1134" s="16" t="inlineStr"/>
      <c r="G1134" s="16" t="inlineStr"/>
      <c r="H1134" s="16" t="inlineStr">
        <is>
          <t>4/2/2</t>
        </is>
      </c>
      <c r="I1134" s="16" t="inlineStr"/>
      <c r="J1134" s="16" t="inlineStr">
        <is>
          <t>loss</t>
        </is>
      </c>
      <c r="K1134" s="16" t="inlineStr">
        <is>
          <t>5.4%</t>
        </is>
      </c>
      <c r="L1134" s="16" t="n">
        <v>3.2</v>
      </c>
      <c r="M1134" s="16" t="inlineStr">
        <is>
          <t>-7%</t>
        </is>
      </c>
      <c r="N1134" s="24" t="inlineStr">
        <is>
          <t>2 analysts (neglected) · loss expected FY2026 · short 5% of float, 3.2 days to cover</t>
        </is>
      </c>
      <c r="O1134" s="24" t="inlineStr">
        <is>
          <t>op margin 0%  [market-cap/share data inconsistent]</t>
        </is>
      </c>
    </row>
    <row r="1135" ht="45" customHeight="1">
      <c r="A1135" s="6" t="inlineStr">
        <is>
          <t>RNST</t>
        </is>
      </c>
      <c r="B1135" s="14" t="inlineStr">
        <is>
          <t>Renasant Corporation</t>
        </is>
      </c>
      <c r="C1135" s="14" t="inlineStr">
        <is>
          <t>P/B 0.94 · P/E 11.9 · 52w 60%</t>
        </is>
      </c>
      <c r="D1135" s="14" t="n">
        <v>6</v>
      </c>
      <c r="E1135" s="14" t="n">
        <v>48</v>
      </c>
      <c r="F1135" s="14" t="inlineStr">
        <is>
          <t>+20%</t>
        </is>
      </c>
      <c r="G1135" s="14" t="inlineStr">
        <is>
          <t>+8%</t>
        </is>
      </c>
      <c r="H1135" s="14" t="inlineStr">
        <is>
          <t>10/6/0</t>
        </is>
      </c>
      <c r="I1135" s="14" t="inlineStr"/>
      <c r="J1135" s="14" t="n">
        <v>10.6</v>
      </c>
      <c r="K1135" s="14" t="inlineStr">
        <is>
          <t>5.4%</t>
        </is>
      </c>
      <c r="L1135" s="14" t="n">
        <v>9.6</v>
      </c>
      <c r="M1135" s="14" t="inlineStr">
        <is>
          <t>+7%</t>
        </is>
      </c>
      <c r="N1135" s="22" t="inlineStr">
        <is>
          <t>6 analysts · target $48.00 (+20%) · fwd P/E 10.6 (FY2026) · short 5% of float, 9.6 days to cover</t>
        </is>
      </c>
      <c r="O1135" s="22" t="inlineStr">
        <is>
          <t>P/TBV 1.58 · P/E 11.9 · ROA 1.16% · TCE/TA 8.6% · NII/assets 0.81% · div 2.3% · bought back 4.1% of mcap (TTM) (bank basis)</t>
        </is>
      </c>
    </row>
    <row r="1136" ht="45" customHeight="1">
      <c r="A1136" s="8" t="inlineStr">
        <is>
          <t>ADIG</t>
        </is>
      </c>
      <c r="B1136" s="16" t="inlineStr">
        <is>
          <t xml:space="preserve">ADI Global Distribution </t>
        </is>
      </c>
      <c r="C1136" s="16" t="inlineStr">
        <is>
          <t>P/B 0.59 · 25.3× EBITDA · debt 49% · 52w 11%</t>
        </is>
      </c>
      <c r="D1136" s="16" t="n">
        <v>3</v>
      </c>
      <c r="E1136" s="16" t="n">
        <v>29.67</v>
      </c>
      <c r="F1136" s="16" t="inlineStr">
        <is>
          <t>+41%</t>
        </is>
      </c>
      <c r="G1136" s="16" t="inlineStr">
        <is>
          <t>+0%</t>
        </is>
      </c>
      <c r="H1136" s="16" t="inlineStr"/>
      <c r="I1136" s="16" t="inlineStr"/>
      <c r="J1136" s="16" t="n">
        <v>12</v>
      </c>
      <c r="K1136" s="16" t="inlineStr">
        <is>
          <t>5.4%</t>
        </is>
      </c>
      <c r="L1136" s="16" t="n">
        <v>5.1</v>
      </c>
      <c r="M1136" s="16" t="inlineStr">
        <is>
          <t>+14%</t>
        </is>
      </c>
      <c r="N1136" s="24" t="inlineStr">
        <is>
          <t>3 analysts · target $29.67 (+41%) · fwd P/E 12.0 (FY2026) · short 5% of float, 5.1 days to cover (+14%)</t>
        </is>
      </c>
      <c r="O1136" s="24" t="inlineStr">
        <is>
          <t>P/B 0.59 · EV/EBITDA 25.3× · FCF yld -7% · net debt 49% of mcap · op margin 2% · interest cover 1.4× ⚠</t>
        </is>
      </c>
    </row>
    <row r="1137" ht="45" customHeight="1">
      <c r="A1137" s="6" t="inlineStr">
        <is>
          <t>SMP</t>
        </is>
      </c>
      <c r="B1137" s="14" t="inlineStr">
        <is>
          <t>Standard Motor Products,</t>
        </is>
      </c>
      <c r="C1137" s="14" t="inlineStr">
        <is>
          <t>P/B 1.16 · 7.5× EBITDA · debt 72% · 52w 26%</t>
        </is>
      </c>
      <c r="D1137" s="14" t="n">
        <v>2</v>
      </c>
      <c r="E1137" s="14" t="inlineStr"/>
      <c r="F1137" s="14" t="inlineStr"/>
      <c r="G1137" s="14" t="inlineStr"/>
      <c r="H1137" s="14" t="inlineStr">
        <is>
          <t>10/1/1</t>
        </is>
      </c>
      <c r="I1137" s="14" t="inlineStr"/>
      <c r="J1137" s="14" t="n">
        <v>8.800000000000001</v>
      </c>
      <c r="K1137" s="14" t="inlineStr">
        <is>
          <t>5.3%</t>
        </is>
      </c>
      <c r="L1137" s="14" t="n">
        <v>5.1</v>
      </c>
      <c r="M1137" s="14" t="inlineStr">
        <is>
          <t>+23%</t>
        </is>
      </c>
      <c r="N1137" s="22" t="inlineStr">
        <is>
          <t>2 analysts (neglected) · fwd P/E 8.8 (FY2026) · short 5% of float, 5.1 days to cover (+23%)</t>
        </is>
      </c>
      <c r="O1137" s="22" t="inlineStr">
        <is>
          <t>P/B 1.16 · EV/EBITDA 7.5× · FCF yld 10% · net debt 72% of mcap · rev +11% · op margin 10%</t>
        </is>
      </c>
    </row>
    <row r="1138" ht="45" customHeight="1">
      <c r="A1138" s="8" t="inlineStr">
        <is>
          <t>WD</t>
        </is>
      </c>
      <c r="B1138" s="16" t="inlineStr">
        <is>
          <t>Walker &amp; Dunlop, Inc.</t>
        </is>
      </c>
      <c r="C1138" s="16" t="inlineStr">
        <is>
          <t>P/B 0.74 · P/E 31.9 · 52w 0%</t>
        </is>
      </c>
      <c r="D1138" s="16" t="n">
        <v>2</v>
      </c>
      <c r="E1138" s="16" t="n">
        <v>69</v>
      </c>
      <c r="F1138" s="16" t="inlineStr">
        <is>
          <t>+87%</t>
        </is>
      </c>
      <c r="G1138" s="16" t="inlineStr"/>
      <c r="H1138" s="16" t="inlineStr">
        <is>
          <t>10/6/0</t>
        </is>
      </c>
      <c r="I1138" s="16" t="inlineStr"/>
      <c r="J1138" s="16" t="n">
        <v>8</v>
      </c>
      <c r="K1138" s="16" t="inlineStr">
        <is>
          <t>5.3%</t>
        </is>
      </c>
      <c r="L1138" s="16" t="n">
        <v>4.1</v>
      </c>
      <c r="M1138" s="16" t="inlineStr">
        <is>
          <t>+12%</t>
        </is>
      </c>
      <c r="N1138" s="24" t="inlineStr">
        <is>
          <t>2 analysts (neglected) · target $69.00 (+87%) · fwd P/E 8.0 (FY2026) · short 5% of float, 4.1 days to cover (+12%)</t>
        </is>
      </c>
      <c r="O1138" s="24" t="inlineStr">
        <is>
          <t>P/TBV 1.80 · P/E 31.9 · ROA 0.83% · TCE/TA 14.4% · NII/assets 0.95% · div 7.3% · bought back 3.1% of mcap (TTM) (bank basis)</t>
        </is>
      </c>
    </row>
    <row r="1139" ht="45" customHeight="1">
      <c r="A1139" s="6" t="inlineStr">
        <is>
          <t>FSK</t>
        </is>
      </c>
      <c r="B1139" s="14" t="inlineStr">
        <is>
          <t>FS KKR Capital Corp.</t>
        </is>
      </c>
      <c r="C1139" s="14" t="inlineStr">
        <is>
          <t>P/B 0.59 · 52w 22%</t>
        </is>
      </c>
      <c r="D1139" s="14" t="n">
        <v>8</v>
      </c>
      <c r="E1139" s="14" t="n">
        <v>12.33</v>
      </c>
      <c r="F1139" s="14" t="inlineStr">
        <is>
          <t>+11%</t>
        </is>
      </c>
      <c r="G1139" s="14" t="inlineStr">
        <is>
          <t>-2%</t>
        </is>
      </c>
      <c r="H1139" s="14" t="inlineStr">
        <is>
          <t>2/11/0</t>
        </is>
      </c>
      <c r="I1139" s="14" t="inlineStr"/>
      <c r="J1139" s="14" t="n">
        <v>6.9</v>
      </c>
      <c r="K1139" s="14" t="inlineStr">
        <is>
          <t>5.3%</t>
        </is>
      </c>
      <c r="L1139" s="14" t="n">
        <v>9.1</v>
      </c>
      <c r="M1139" s="14" t="inlineStr">
        <is>
          <t>+9%</t>
        </is>
      </c>
      <c r="N1139" s="22" t="inlineStr">
        <is>
          <t>8 analysts · target $12.33 (+11%) · fwd P/E 6.9 (FY2026) · short 5% of float, 9.1 days to cover</t>
        </is>
      </c>
      <c r="O1139" s="22" t="inlineStr">
        <is>
          <t>P/B 0.59 · ROE -7% · div 18.3% (financial: book/earnings basis)</t>
        </is>
      </c>
    </row>
    <row r="1140" ht="45" customHeight="1">
      <c r="A1140" s="8" t="inlineStr">
        <is>
          <t>DNOW</t>
        </is>
      </c>
      <c r="B1140" s="16" t="inlineStr">
        <is>
          <t>Dnow Inc.</t>
        </is>
      </c>
      <c r="C1140" s="16" t="inlineStr">
        <is>
          <t>P/B 1.37 · debt 18% · 52w 76%</t>
        </is>
      </c>
      <c r="D1140" s="16" t="n">
        <v>4</v>
      </c>
      <c r="E1140" s="16" t="n">
        <v>19</v>
      </c>
      <c r="F1140" s="16" t="inlineStr">
        <is>
          <t>+21%</t>
        </is>
      </c>
      <c r="G1140" s="16" t="inlineStr">
        <is>
          <t>+9%</t>
        </is>
      </c>
      <c r="H1140" s="16" t="inlineStr">
        <is>
          <t>9/8/1</t>
        </is>
      </c>
      <c r="I1140" s="16" t="inlineStr">
        <is>
          <t>0/1</t>
        </is>
      </c>
      <c r="J1140" s="16" t="n">
        <v>45.4</v>
      </c>
      <c r="K1140" s="16" t="inlineStr">
        <is>
          <t>5.3%</t>
        </is>
      </c>
      <c r="L1140" s="16" t="n">
        <v>4.2</v>
      </c>
      <c r="M1140" s="16" t="inlineStr">
        <is>
          <t>-2%</t>
        </is>
      </c>
      <c r="N1140" s="24" t="inlineStr">
        <is>
          <t>4 analysts · target $19.00 (+21%) · 0 up / 1 down 90d · fwd P/E 45.4 (FY2026) · short 5% of float, 4.2 days to cover</t>
        </is>
      </c>
      <c r="O1140" s="24" t="inlineStr">
        <is>
          <t>P/B 1.37 · P/S 0.7 · FCF yld 5% · net debt 18% of mcap · rev +70% · op margin -3% · diluting 72%/yr · bought back 3.0% of mcap (TTM)</t>
        </is>
      </c>
    </row>
    <row r="1141" ht="45" customHeight="1">
      <c r="A1141" s="6" t="inlineStr">
        <is>
          <t>DIOD</t>
        </is>
      </c>
      <c r="B1141" s="14" t="inlineStr">
        <is>
          <t>Diodes Incorporated</t>
        </is>
      </c>
      <c r="C1141" s="14" t="inlineStr">
        <is>
          <t>P/B 2.25 · 18.8× EBITDA · cash 8% · 52w 64%</t>
        </is>
      </c>
      <c r="D1141" s="14" t="n">
        <v>1</v>
      </c>
      <c r="E1141" s="14" t="n">
        <v>192</v>
      </c>
      <c r="F1141" s="14" t="inlineStr">
        <is>
          <t>+101%</t>
        </is>
      </c>
      <c r="G1141" s="14" t="inlineStr">
        <is>
          <t>+23%</t>
        </is>
      </c>
      <c r="H1141" s="14" t="inlineStr">
        <is>
          <t>9/4/0</t>
        </is>
      </c>
      <c r="I1141" s="14" t="inlineStr"/>
      <c r="J1141" s="14" t="n">
        <v>29.5</v>
      </c>
      <c r="K1141" s="14" t="inlineStr">
        <is>
          <t>5.3%</t>
        </is>
      </c>
      <c r="L1141" s="14" t="n">
        <v>5</v>
      </c>
      <c r="M1141" s="14" t="inlineStr">
        <is>
          <t>+7%</t>
        </is>
      </c>
      <c r="N1141" s="22" t="inlineStr">
        <is>
          <t>1 analyst (neglected) · target $192.00 (+101%), trend up 23% · fwd P/E 29.5 (FY2026) · short 5% of float, 5.0 days to cover</t>
        </is>
      </c>
      <c r="O1141" s="22" t="inlineStr">
        <is>
          <t>P/B 2.25 · EV/EBITDA 18.8× · FCF yld 3% · net cash 8% of mcap · rev +18% · op margin 5%</t>
        </is>
      </c>
    </row>
    <row r="1142" ht="45" customHeight="1">
      <c r="A1142" s="8" t="inlineStr">
        <is>
          <t>PEBO</t>
        </is>
      </c>
      <c r="B1142" s="16" t="inlineStr">
        <is>
          <t>Peoples Bancorp Inc.</t>
        </is>
      </c>
      <c r="C1142" s="16" t="inlineStr">
        <is>
          <t>P/B 1.13 · P/E 11.7 · 52w 76%</t>
        </is>
      </c>
      <c r="D1142" s="16" t="n">
        <v>6</v>
      </c>
      <c r="E1142" s="16" t="n">
        <v>45</v>
      </c>
      <c r="F1142" s="16" t="inlineStr">
        <is>
          <t>+16%</t>
        </is>
      </c>
      <c r="G1142" s="16" t="inlineStr">
        <is>
          <t>+13%</t>
        </is>
      </c>
      <c r="H1142" s="16" t="inlineStr">
        <is>
          <t>4/7/0</t>
        </is>
      </c>
      <c r="I1142" s="16" t="inlineStr"/>
      <c r="J1142" s="16" t="n">
        <v>10.7</v>
      </c>
      <c r="K1142" s="16" t="inlineStr">
        <is>
          <t>5.3%</t>
        </is>
      </c>
      <c r="L1142" s="16" t="n">
        <v>7.3</v>
      </c>
      <c r="M1142" s="16" t="inlineStr">
        <is>
          <t>+4%</t>
        </is>
      </c>
      <c r="N1142" s="24" t="inlineStr">
        <is>
          <t>6 analysts · target $45.00 (+16%), trend up 13% · fwd P/E 10.7 (FY2026) · short 5% of float, 7.3 days to cover</t>
        </is>
      </c>
      <c r="O1142" s="24" t="inlineStr">
        <is>
          <t>P/TBV 1.65 · P/E 11.7 · ROA 1.25% · TCE/TA 8.9% · NII/assets 3.81% · AOCI loss 6% of equity · div 4.2% (bank basis)</t>
        </is>
      </c>
    </row>
    <row r="1143" ht="45" customHeight="1">
      <c r="A1143" s="6" t="inlineStr">
        <is>
          <t>ENTG</t>
        </is>
      </c>
      <c r="B1143" s="14" t="inlineStr">
        <is>
          <t>Entegris, Inc.</t>
        </is>
      </c>
      <c r="C1143" s="14" t="inlineStr">
        <is>
          <t>P/B 5.56 · 30.1× EBITDA · debt 14% · 52w 70%</t>
        </is>
      </c>
      <c r="D1143" s="14" t="n">
        <v>8</v>
      </c>
      <c r="E1143" s="14" t="n">
        <v>179.5</v>
      </c>
      <c r="F1143" s="14" t="inlineStr">
        <is>
          <t>+19%</t>
        </is>
      </c>
      <c r="G1143" s="14" t="inlineStr">
        <is>
          <t>+21%</t>
        </is>
      </c>
      <c r="H1143" s="14" t="inlineStr">
        <is>
          <t>19/7/1</t>
        </is>
      </c>
      <c r="I1143" s="14" t="inlineStr">
        <is>
          <t>2/0</t>
        </is>
      </c>
      <c r="J1143" s="14" t="n">
        <v>38.7</v>
      </c>
      <c r="K1143" s="14" t="inlineStr">
        <is>
          <t>5.3%</t>
        </is>
      </c>
      <c r="L1143" s="14" t="n">
        <v>4</v>
      </c>
      <c r="M1143" s="14" t="inlineStr">
        <is>
          <t>+1%</t>
        </is>
      </c>
      <c r="N1143" s="22" t="inlineStr">
        <is>
          <t>8 analysts · target $179.50 (+19%), trend up 21% · 2 up / 0 down 90d · fwd P/E 38.7 (FY2026) · short 5% of float, 4.0 days to cover</t>
        </is>
      </c>
      <c r="O1143" s="22" t="inlineStr">
        <is>
          <t>P/B 5.56 · EV/EBITDA 30.1× · FCF yld 3% · net debt 14% of mcap · rev +3% · op margin 30%</t>
        </is>
      </c>
    </row>
    <row r="1144" ht="45" customHeight="1">
      <c r="A1144" s="8" t="inlineStr">
        <is>
          <t>HOMB</t>
        </is>
      </c>
      <c r="B1144" s="16" t="inlineStr">
        <is>
          <t>Home Bancshares, Inc.</t>
        </is>
      </c>
      <c r="C1144" s="16" t="inlineStr">
        <is>
          <t>P/B 1.29 · P/E 11.9 · 52w 58%</t>
        </is>
      </c>
      <c r="D1144" s="16" t="n">
        <v>6</v>
      </c>
      <c r="E1144" s="16" t="n">
        <v>33.25</v>
      </c>
      <c r="F1144" s="16" t="inlineStr">
        <is>
          <t>+14%</t>
        </is>
      </c>
      <c r="G1144" s="16" t="inlineStr">
        <is>
          <t>+2%</t>
        </is>
      </c>
      <c r="H1144" s="16" t="inlineStr">
        <is>
          <t>7/12/0</t>
        </is>
      </c>
      <c r="I1144" s="16" t="inlineStr"/>
      <c r="J1144" s="16" t="n">
        <v>11.6</v>
      </c>
      <c r="K1144" s="16" t="inlineStr">
        <is>
          <t>5.3%</t>
        </is>
      </c>
      <c r="L1144" s="16" t="n">
        <v>7.2</v>
      </c>
      <c r="M1144" s="16" t="inlineStr">
        <is>
          <t>+17%</t>
        </is>
      </c>
      <c r="N1144" s="24" t="inlineStr">
        <is>
          <t>6 analysts · target $33.25 (+14%) · fwd P/E 11.6 (FY2026) · short 5% of float, 7.2 days to cover (+17%)</t>
        </is>
      </c>
      <c r="O1144" s="24" t="inlineStr">
        <is>
          <t>P/TBV 1.91 · P/E 11.9 · ROA 1.94% · TCE/TA 12.4% · NII/assets 3.65% · div 3.0% · bought back 1.4% of mcap (TTM) (bank basis)</t>
        </is>
      </c>
    </row>
    <row r="1145" ht="45" customHeight="1">
      <c r="A1145" s="6" t="inlineStr">
        <is>
          <t>GYRE</t>
        </is>
      </c>
      <c r="B1145" s="14" t="inlineStr">
        <is>
          <t>Gyre Therapeutics, Inc.</t>
        </is>
      </c>
      <c r="C1145" s="14" t="inlineStr">
        <is>
          <t>P/B 6.06 · cash 9% · 52w 41%</t>
        </is>
      </c>
      <c r="D1145" s="14" t="n">
        <v>2</v>
      </c>
      <c r="E1145" s="14" t="n">
        <v>17</v>
      </c>
      <c r="F1145" s="14" t="inlineStr">
        <is>
          <t>+140%</t>
        </is>
      </c>
      <c r="G1145" s="14" t="inlineStr"/>
      <c r="H1145" s="14" t="inlineStr">
        <is>
          <t>1/0/0</t>
        </is>
      </c>
      <c r="I1145" s="14" t="inlineStr"/>
      <c r="J1145" s="14" t="inlineStr">
        <is>
          <t>loss</t>
        </is>
      </c>
      <c r="K1145" s="14" t="inlineStr">
        <is>
          <t>5.3%</t>
        </is>
      </c>
      <c r="L1145" s="14" t="n">
        <v>19.2</v>
      </c>
      <c r="M1145" s="14" t="inlineStr">
        <is>
          <t>+1%</t>
        </is>
      </c>
      <c r="N1145" s="22" t="inlineStr">
        <is>
          <t>2 analysts (neglected) · target $17.00 (+140%) · loss expected FY2026 · short 5% of float, 19.2 days to cover</t>
        </is>
      </c>
      <c r="O1145" s="22" t="inlineStr">
        <is>
          <t>P/B 6.06 · P/S 6.8 · FCF yld -2% · net cash 9% of mcap · rev +14% · op margin -14% · diluting 13%/yr</t>
        </is>
      </c>
    </row>
    <row r="1146" ht="45" customHeight="1">
      <c r="A1146" s="8" t="inlineStr">
        <is>
          <t>TRNS</t>
        </is>
      </c>
      <c r="B1146" s="16" t="inlineStr">
        <is>
          <t>Transcat, Inc.</t>
        </is>
      </c>
      <c r="C1146" s="16" t="inlineStr">
        <is>
          <t>P/B 2.88 · 24.2× EBITDA · debt 15% · 52w 83%</t>
        </is>
      </c>
      <c r="D1146" s="16" t="n">
        <v>3</v>
      </c>
      <c r="E1146" s="16" t="n">
        <v>123.6</v>
      </c>
      <c r="F1146" s="16" t="inlineStr">
        <is>
          <t>+35%</t>
        </is>
      </c>
      <c r="G1146" s="16" t="inlineStr"/>
      <c r="H1146" s="16" t="inlineStr">
        <is>
          <t>8/2/0</t>
        </is>
      </c>
      <c r="I1146" s="16" t="inlineStr"/>
      <c r="J1146" s="16" t="n">
        <v>48.2</v>
      </c>
      <c r="K1146" s="16" t="inlineStr">
        <is>
          <t>5.3%</t>
        </is>
      </c>
      <c r="L1146" s="16" t="n">
        <v>6.3</v>
      </c>
      <c r="M1146" s="16" t="inlineStr">
        <is>
          <t>-2%</t>
        </is>
      </c>
      <c r="N1146" s="24" t="inlineStr">
        <is>
          <t>3 analysts · target $123.60 (+35%) · fwd P/E 48.2 (FY2027) · short 5% of float, 6.3 days to cover</t>
        </is>
      </c>
      <c r="O1146" s="24" t="inlineStr">
        <is>
          <t>P/B 2.88 · EV/EBITDA 24.2× · FCF yld 3% · net debt 15% of mcap · rev +12% · op margin 3%</t>
        </is>
      </c>
    </row>
    <row r="1147" ht="45" customHeight="1">
      <c r="A1147" s="6" t="inlineStr">
        <is>
          <t>GBDC</t>
        </is>
      </c>
      <c r="B1147" s="14" t="inlineStr">
        <is>
          <t>Golub Capital BDC, Inc.</t>
        </is>
      </c>
      <c r="C1147" s="14" t="inlineStr">
        <is>
          <t>P/B 0.87 · P/E 22.6 · 52w 25%</t>
        </is>
      </c>
      <c r="D1147" s="14" t="n">
        <v>4</v>
      </c>
      <c r="E1147" s="14" t="n">
        <v>14.5</v>
      </c>
      <c r="F1147" s="14" t="inlineStr">
        <is>
          <t>+17%</t>
        </is>
      </c>
      <c r="G1147" s="14" t="inlineStr"/>
      <c r="H1147" s="14" t="inlineStr">
        <is>
          <t>7/5/0</t>
        </is>
      </c>
      <c r="I1147" s="14" t="inlineStr"/>
      <c r="J1147" s="14" t="n">
        <v>9</v>
      </c>
      <c r="K1147" s="14" t="inlineStr">
        <is>
          <t>5.2%</t>
        </is>
      </c>
      <c r="L1147" s="14" t="n">
        <v>9.800000000000001</v>
      </c>
      <c r="M1147" s="14" t="inlineStr">
        <is>
          <t>+13%</t>
        </is>
      </c>
      <c r="N1147" s="22" t="inlineStr">
        <is>
          <t>4 analysts · target $14.50 (+17%) · fwd P/E 9.0 (FY2026) · short 5% of float, 9.8 days to cover (+13%)</t>
        </is>
      </c>
      <c r="O1147" s="22" t="inlineStr">
        <is>
          <t>P/B 0.87 · P/E 22.6 · ROE 4% · div 11.1% · bought back 4.6% of mcap (TTM) (financial: book/earnings basis)</t>
        </is>
      </c>
    </row>
    <row r="1148" ht="45" customHeight="1">
      <c r="A1148" s="8" t="inlineStr">
        <is>
          <t>CVGI</t>
        </is>
      </c>
      <c r="B1148" s="16" t="inlineStr">
        <is>
          <t>Commercial Vehicle Group</t>
        </is>
      </c>
      <c r="C1148" s="16" t="inlineStr">
        <is>
          <t>P/B 0.76 · 21.0× EBITDA · debt 107% · 52w 38%</t>
        </is>
      </c>
      <c r="D1148" s="16" t="n">
        <v>3</v>
      </c>
      <c r="E1148" s="16" t="n">
        <v>6</v>
      </c>
      <c r="F1148" s="16" t="inlineStr">
        <is>
          <t>+98%</t>
        </is>
      </c>
      <c r="G1148" s="16" t="inlineStr"/>
      <c r="H1148" s="16" t="inlineStr">
        <is>
          <t>3/5/0</t>
        </is>
      </c>
      <c r="I1148" s="16" t="inlineStr"/>
      <c r="J1148" s="16" t="inlineStr">
        <is>
          <t>loss</t>
        </is>
      </c>
      <c r="K1148" s="16" t="inlineStr">
        <is>
          <t>5.2%</t>
        </is>
      </c>
      <c r="L1148" s="16" t="n">
        <v>5.6</v>
      </c>
      <c r="M1148" s="16" t="inlineStr">
        <is>
          <t>-18%</t>
        </is>
      </c>
      <c r="N1148" s="24" t="inlineStr">
        <is>
          <t>3 analysts · target $6.00 (+98%) · loss expected FY2026 · short 5% of float, 5.6 days to cover (-18%)</t>
        </is>
      </c>
      <c r="O1148" s="24" t="inlineStr">
        <is>
          <t>P/B 0.76 · EV/EBITDA 21.0× · FCF yld -0% · net debt 107% of mcap · rev -0% · op margin -0% · diluting 3%/yr · interest cover -0.0× ⚠</t>
        </is>
      </c>
    </row>
    <row r="1149" ht="45" customHeight="1">
      <c r="A1149" s="6" t="inlineStr">
        <is>
          <t>ATCH</t>
        </is>
      </c>
      <c r="B1149" s="14" t="inlineStr">
        <is>
          <t>AtlasClear Holdings, Inc</t>
        </is>
      </c>
      <c r="C1149" s="14" t="inlineStr">
        <is>
          <t>P/B 1.38 · 52w 6%</t>
        </is>
      </c>
      <c r="D1149" s="14" t="n">
        <v>1</v>
      </c>
      <c r="E1149" s="14" t="inlineStr"/>
      <c r="F1149" s="14" t="inlineStr"/>
      <c r="G1149" s="14" t="inlineStr"/>
      <c r="H1149" s="14" t="inlineStr"/>
      <c r="I1149" s="14" t="inlineStr"/>
      <c r="J1149" s="14" t="inlineStr">
        <is>
          <t>loss</t>
        </is>
      </c>
      <c r="K1149" s="14" t="inlineStr">
        <is>
          <t>5.2%</t>
        </is>
      </c>
      <c r="L1149" s="14" t="n">
        <v>8.9</v>
      </c>
      <c r="M1149" s="14" t="inlineStr">
        <is>
          <t>+2%</t>
        </is>
      </c>
      <c r="N1149" s="22" t="inlineStr">
        <is>
          <t>1 analyst (neglected) · loss expected FY2027 · short 5% of float, 8.9 days to cover</t>
        </is>
      </c>
      <c r="O1149" s="22" t="inlineStr">
        <is>
          <t>P/B 1.38 · ROE 2% (financial: book/earnings basis)  [P/E vs earnings-yield sign mismatch]</t>
        </is>
      </c>
    </row>
    <row r="1150" ht="45" customHeight="1">
      <c r="A1150" s="8" t="inlineStr">
        <is>
          <t>MSBI</t>
        </is>
      </c>
      <c r="B1150" s="16" t="inlineStr">
        <is>
          <t xml:space="preserve">Midland States Bancorp, </t>
        </is>
      </c>
      <c r="C1150" s="16" t="inlineStr">
        <is>
          <t>P/B 1.19 · P/E 20.7 · 52w 89%</t>
        </is>
      </c>
      <c r="D1150" s="16" t="n">
        <v>4</v>
      </c>
      <c r="E1150" s="16" t="n">
        <v>34</v>
      </c>
      <c r="F1150" s="16" t="inlineStr">
        <is>
          <t>+4%</t>
        </is>
      </c>
      <c r="G1150" s="16" t="inlineStr">
        <is>
          <t>+25%</t>
        </is>
      </c>
      <c r="H1150" s="16" t="inlineStr">
        <is>
          <t>0/4/0</t>
        </is>
      </c>
      <c r="I1150" s="16" t="inlineStr"/>
      <c r="J1150" s="16" t="n">
        <v>9.800000000000001</v>
      </c>
      <c r="K1150" s="16" t="inlineStr">
        <is>
          <t>5.2%</t>
        </is>
      </c>
      <c r="L1150" s="16" t="n">
        <v>8.4</v>
      </c>
      <c r="M1150" s="16" t="inlineStr">
        <is>
          <t>+3%</t>
        </is>
      </c>
      <c r="N1150" s="24" t="inlineStr">
        <is>
          <t>4 analysts · target $34.00 (+4%), trend up 25% · fwd P/E 9.8 (FY2026) · short 5% of float, 8.4 days to cover</t>
        </is>
      </c>
      <c r="O1150" s="24" t="inlineStr">
        <is>
          <t>P/TBV 1.53 · P/E 20.7 · ROA 0.64% · TCE/TA 6.6% · NII/assets 3.53% · AOCI loss 12% of equity · div 3.9% · bought back 3.0% of mcap (TTM) (bank basis)</t>
        </is>
      </c>
    </row>
    <row r="1151" ht="45" customHeight="1">
      <c r="A1151" s="6" t="inlineStr">
        <is>
          <t>AMC</t>
        </is>
      </c>
      <c r="B1151" s="14" t="inlineStr">
        <is>
          <t>AMC Entertainment Holdin</t>
        </is>
      </c>
      <c r="C1151" s="14" t="inlineStr">
        <is>
          <t>22.1× EBITDA · 52w 88%</t>
        </is>
      </c>
      <c r="D1151" s="14" t="n">
        <v>6</v>
      </c>
      <c r="E1151" s="14" t="n">
        <v>2.5</v>
      </c>
      <c r="F1151" s="14" t="inlineStr">
        <is>
          <t>-14%</t>
        </is>
      </c>
      <c r="G1151" s="14" t="inlineStr">
        <is>
          <t>+50%</t>
        </is>
      </c>
      <c r="H1151" s="14" t="inlineStr">
        <is>
          <t>9/13/6</t>
        </is>
      </c>
      <c r="I1151" s="14" t="inlineStr"/>
      <c r="J1151" s="14" t="inlineStr">
        <is>
          <t>loss</t>
        </is>
      </c>
      <c r="K1151" s="14" t="inlineStr">
        <is>
          <t>5.2%</t>
        </is>
      </c>
      <c r="L1151" s="14" t="n">
        <v>1.9</v>
      </c>
      <c r="M1151" s="14" t="inlineStr">
        <is>
          <t>+15%</t>
        </is>
      </c>
      <c r="N1151" s="22" t="inlineStr">
        <is>
          <t>6 analysts · target $2.50 (-14%), trend up 50% · loss expected FY2026 · short 5% of float, 1.9 days to cover (+15%)</t>
        </is>
      </c>
      <c r="O1151" s="22" t="inlineStr">
        <is>
          <t>EV/EBITDA 22.1× · FCF yld -1% · rev +6% · op margin 5% · diluting 46%/yr  [negative equity]</t>
        </is>
      </c>
    </row>
    <row r="1152" ht="45" customHeight="1">
      <c r="A1152" s="8" t="inlineStr">
        <is>
          <t>SCSC</t>
        </is>
      </c>
      <c r="B1152" s="16" t="inlineStr">
        <is>
          <t>ScanSource, Inc.</t>
        </is>
      </c>
      <c r="C1152" s="16" t="inlineStr">
        <is>
          <t>P/B 1.31 · 9.4× EBITDA · cash 2% · 52w 75%</t>
        </is>
      </c>
      <c r="D1152" s="16" t="n">
        <v>2</v>
      </c>
      <c r="E1152" s="16" t="n">
        <v>43</v>
      </c>
      <c r="F1152" s="16" t="inlineStr">
        <is>
          <t>-27%</t>
        </is>
      </c>
      <c r="G1152" s="16" t="inlineStr"/>
      <c r="H1152" s="16" t="inlineStr">
        <is>
          <t>0/5/0</t>
        </is>
      </c>
      <c r="I1152" s="16" t="inlineStr"/>
      <c r="J1152" s="16" t="n">
        <v>12.1</v>
      </c>
      <c r="K1152" s="16" t="inlineStr">
        <is>
          <t>5.2%</t>
        </is>
      </c>
      <c r="L1152" s="16" t="n">
        <v>3.9</v>
      </c>
      <c r="M1152" s="16" t="inlineStr">
        <is>
          <t>+15%</t>
        </is>
      </c>
      <c r="N1152" s="24" t="inlineStr">
        <is>
          <t>2 analysts (neglected) · target $43.00 (-27%) · fwd P/E 12.1 (FY2027) · short 5% of float, 3.9 days to cover (+15%)</t>
        </is>
      </c>
      <c r="O1152" s="24" t="inlineStr">
        <is>
          <t>P/B 1.31 · EV/EBITDA 9.4× · FCF yld 10% · net cash 2% of mcap · rev +0% · op margin 3% · buying back 9%/yr · bought back 8.1% of mcap (TTM)</t>
        </is>
      </c>
    </row>
    <row r="1153" ht="45" customHeight="1">
      <c r="A1153" s="6" t="inlineStr">
        <is>
          <t>TER</t>
        </is>
      </c>
      <c r="B1153" s="14" t="inlineStr">
        <is>
          <t>Teradyne, Inc.</t>
        </is>
      </c>
      <c r="C1153" s="14" t="inlineStr">
        <is>
          <t>P/B 17.51 · 41.5× EBITDA · cash 0% · 52w 71%</t>
        </is>
      </c>
      <c r="D1153" s="14" t="n">
        <v>13</v>
      </c>
      <c r="E1153" s="14" t="n">
        <v>461.5</v>
      </c>
      <c r="F1153" s="14" t="inlineStr">
        <is>
          <t>+20%</t>
        </is>
      </c>
      <c r="G1153" s="14" t="inlineStr">
        <is>
          <t>+54%</t>
        </is>
      </c>
      <c r="H1153" s="14" t="inlineStr">
        <is>
          <t>19/12/0</t>
        </is>
      </c>
      <c r="I1153" s="14" t="inlineStr">
        <is>
          <t>0/1</t>
        </is>
      </c>
      <c r="J1153" s="14" t="n">
        <v>41.8</v>
      </c>
      <c r="K1153" s="14" t="inlineStr">
        <is>
          <t>5.2%</t>
        </is>
      </c>
      <c r="L1153" s="14" t="n">
        <v>3.2</v>
      </c>
      <c r="M1153" s="14" t="inlineStr">
        <is>
          <t>+15%</t>
        </is>
      </c>
      <c r="N1153" s="22" t="inlineStr">
        <is>
          <t>13 analysts · target $461.50 (+20%), trend up 54% · 0 up / 1 down 90d · fwd P/E 41.8 (FY2026) · short 5% of float, 3.2 days to cover (+15%)</t>
        </is>
      </c>
      <c r="O1153" s="22" t="inlineStr">
        <is>
          <t>P/B 17.51 · EV/EBITDA 41.5× · FCF yld 1% · net cash 0% of mcap · rev +58% · op margin 31% · buying back 2%/yr</t>
        </is>
      </c>
    </row>
    <row r="1154" ht="45" customHeight="1">
      <c r="A1154" s="8" t="inlineStr">
        <is>
          <t>RITM</t>
        </is>
      </c>
      <c r="B1154" s="16" t="inlineStr">
        <is>
          <t>Rithm Capital Corp.</t>
        </is>
      </c>
      <c r="C1154" s="16" t="inlineStr">
        <is>
          <t>P/B 0.62 · 34.5× EBITDA · debt 634% · 52w 29%</t>
        </is>
      </c>
      <c r="D1154" s="16" t="n">
        <v>7</v>
      </c>
      <c r="E1154" s="16" t="n">
        <v>13</v>
      </c>
      <c r="F1154" s="16" t="inlineStr">
        <is>
          <t>+37%</t>
        </is>
      </c>
      <c r="G1154" s="16" t="inlineStr">
        <is>
          <t>-1%</t>
        </is>
      </c>
      <c r="H1154" s="16" t="inlineStr">
        <is>
          <t>18/1/0</t>
        </is>
      </c>
      <c r="I1154" s="16" t="inlineStr"/>
      <c r="J1154" s="16" t="n">
        <v>4.1</v>
      </c>
      <c r="K1154" s="16" t="inlineStr">
        <is>
          <t>5.2%</t>
        </is>
      </c>
      <c r="L1154" s="16" t="n">
        <v>5.5</v>
      </c>
      <c r="M1154" s="16" t="inlineStr">
        <is>
          <t>-5%</t>
        </is>
      </c>
      <c r="N1154" s="24" t="inlineStr">
        <is>
          <t>7 analysts · target $13.00 (+37%) · fwd P/E 4.1 (FY2026) · short 5% of float, 5.5 days to cover</t>
        </is>
      </c>
      <c r="O1154" s="24" t="inlineStr">
        <is>
          <t>P/B 0.62 · FFO≈ yield 13.5% · div 11.0% · ND/EBITDA 30.5× · interest cover 0.8× ⚠ (REIT basis)</t>
        </is>
      </c>
    </row>
    <row r="1155" ht="45" customHeight="1">
      <c r="A1155" s="6" t="inlineStr">
        <is>
          <t>SSYS</t>
        </is>
      </c>
      <c r="B1155" s="14" t="inlineStr">
        <is>
          <t>Stratasys Ltd.</t>
        </is>
      </c>
      <c r="C1155" s="14" t="inlineStr">
        <is>
          <t>P/B 0.87 · cash 26% · 52w 15%</t>
        </is>
      </c>
      <c r="D1155" s="14" t="n">
        <v>3</v>
      </c>
      <c r="E1155" s="14" t="n">
        <v>12.5</v>
      </c>
      <c r="F1155" s="14" t="inlineStr">
        <is>
          <t>+53%</t>
        </is>
      </c>
      <c r="G1155" s="14" t="inlineStr"/>
      <c r="H1155" s="14" t="inlineStr">
        <is>
          <t>16/16/4</t>
        </is>
      </c>
      <c r="I1155" s="14" t="inlineStr"/>
      <c r="J1155" s="14" t="n">
        <v>74.2</v>
      </c>
      <c r="K1155" s="14" t="inlineStr">
        <is>
          <t>5.2%</t>
        </is>
      </c>
      <c r="L1155" s="14" t="n">
        <v>4.6</v>
      </c>
      <c r="M1155" s="14" t="inlineStr">
        <is>
          <t>+17%</t>
        </is>
      </c>
      <c r="N1155" s="22" t="inlineStr">
        <is>
          <t>3 analysts · target $12.50 (+53%) · fwd P/E 74.2 (FY2026) · short 5% of float, 4.6 days to cover (+17%)</t>
        </is>
      </c>
      <c r="O1155" s="22" t="inlineStr">
        <is>
          <t>P/B 0.87 · P/S 1.3 · FCF yld -3% · net cash 26% of mcap · rev -3% · op margin -14% · diluting 4%/yr</t>
        </is>
      </c>
    </row>
    <row r="1156" ht="45" customHeight="1">
      <c r="A1156" s="8" t="inlineStr">
        <is>
          <t>H</t>
        </is>
      </c>
      <c r="B1156" s="16" t="inlineStr">
        <is>
          <t>Hyatt Hotels Corporation</t>
        </is>
      </c>
      <c r="C1156" s="16" t="inlineStr">
        <is>
          <t>P/B 4.54 · 22.0× EBITDA · debt 26% · 52w 33%</t>
        </is>
      </c>
      <c r="D1156" s="16" t="n">
        <v>15</v>
      </c>
      <c r="E1156" s="16" t="n">
        <v>197.69</v>
      </c>
      <c r="F1156" s="16" t="inlineStr">
        <is>
          <t>+25%</t>
        </is>
      </c>
      <c r="G1156" s="16" t="inlineStr">
        <is>
          <t>+4%</t>
        </is>
      </c>
      <c r="H1156" s="16" t="inlineStr">
        <is>
          <t>19/25/5</t>
        </is>
      </c>
      <c r="I1156" s="16" t="inlineStr"/>
      <c r="J1156" s="16" t="n">
        <v>44.4</v>
      </c>
      <c r="K1156" s="16" t="inlineStr">
        <is>
          <t>5.2%</t>
        </is>
      </c>
      <c r="L1156" s="16" t="n">
        <v>5.7</v>
      </c>
      <c r="M1156" s="16" t="inlineStr">
        <is>
          <t>-0%</t>
        </is>
      </c>
      <c r="N1156" s="24" t="inlineStr">
        <is>
          <t>15 analysts · target $197.69 (+25%) · fwd P/E 44.4 (FY2026) · short 5% of float, 5.7 days to cover</t>
        </is>
      </c>
      <c r="O1156" s="24" t="inlineStr">
        <is>
          <t>P/B 4.54 · EV/EBITDA 22.0× · FCF yld 3% · net debt 26% of mcap · rev +50% · op margin 10% · bought back 1.9% of mcap (TTM)</t>
        </is>
      </c>
    </row>
    <row r="1157" ht="45" customHeight="1">
      <c r="A1157" s="6" t="inlineStr">
        <is>
          <t>ROP</t>
        </is>
      </c>
      <c r="B1157" s="14" t="inlineStr">
        <is>
          <t>Roper Technologies, Inc.</t>
        </is>
      </c>
      <c r="C1157" s="14" t="inlineStr">
        <is>
          <t>P/B 1.98 · 10.6× EBITDA · debt 30% · 52w 28%</t>
        </is>
      </c>
      <c r="D1157" s="14" t="n">
        <v>11</v>
      </c>
      <c r="E1157" s="14" t="n">
        <v>427.71</v>
      </c>
      <c r="F1157" s="14" t="inlineStr">
        <is>
          <t>+17%</t>
        </is>
      </c>
      <c r="G1157" s="14" t="inlineStr">
        <is>
          <t>-12%</t>
        </is>
      </c>
      <c r="H1157" s="14" t="inlineStr">
        <is>
          <t>14/6/3</t>
        </is>
      </c>
      <c r="I1157" s="14" t="inlineStr">
        <is>
          <t>1/0</t>
        </is>
      </c>
      <c r="J1157" s="14" t="n">
        <v>16.5</v>
      </c>
      <c r="K1157" s="14" t="inlineStr">
        <is>
          <t>5.2%</t>
        </is>
      </c>
      <c r="L1157" s="14" t="n">
        <v>8.300000000000001</v>
      </c>
      <c r="M1157" s="14" t="inlineStr">
        <is>
          <t>-7%</t>
        </is>
      </c>
      <c r="N1157" s="22" t="inlineStr">
        <is>
          <t>11 analysts · target $427.71 (+17%), trend down 12% · 1 up / 0 down 90d · fwd P/E 16.5 (FY2026) · short 5% of float, 8.3 days to cover</t>
        </is>
      </c>
      <c r="O1157" s="22" t="inlineStr">
        <is>
          <t>P/B 1.98 · EV/EBITDA 10.6× · FCF yld 7% · net debt 30% of mcap · rev +11% · op margin 28% · buying back 5%/yr · bought back 8.7% of mcap (TTM)</t>
        </is>
      </c>
    </row>
    <row r="1158" ht="45" customHeight="1">
      <c r="A1158" s="8" t="inlineStr">
        <is>
          <t>COO</t>
        </is>
      </c>
      <c r="B1158" s="16" t="inlineStr">
        <is>
          <t>The Cooper Companies, In</t>
        </is>
      </c>
      <c r="C1158" s="16" t="inlineStr">
        <is>
          <t>P/B 1.29 · 14.5× EBITDA · debt 22% · 52w 11%</t>
        </is>
      </c>
      <c r="D1158" s="16" t="n">
        <v>13</v>
      </c>
      <c r="E1158" s="16" t="n">
        <v>65.75</v>
      </c>
      <c r="F1158" s="16" t="inlineStr">
        <is>
          <t>+19%</t>
        </is>
      </c>
      <c r="G1158" s="16" t="inlineStr">
        <is>
          <t>-17%</t>
        </is>
      </c>
      <c r="H1158" s="16" t="inlineStr">
        <is>
          <t>14/13/1</t>
        </is>
      </c>
      <c r="I1158" s="16" t="inlineStr">
        <is>
          <t>0/4</t>
        </is>
      </c>
      <c r="J1158" s="16" t="n">
        <v>12.2</v>
      </c>
      <c r="K1158" s="16" t="inlineStr">
        <is>
          <t>5.2%</t>
        </is>
      </c>
      <c r="L1158" s="16" t="n">
        <v>1.9</v>
      </c>
      <c r="M1158" s="16" t="inlineStr">
        <is>
          <t>+14%</t>
        </is>
      </c>
      <c r="N1158" s="24" t="inlineStr">
        <is>
          <t>13 analysts · target $65.75 (+19%), trend down 17% · 0 up / 4 down 90d · fwd P/E 12.2 (FY2026) · short 5% of float, 1.9 days to cover (+14%)</t>
        </is>
      </c>
      <c r="O1158" s="24" t="inlineStr">
        <is>
          <t>P/B 1.29 · EV/EBITDA 14.5× · FCF yld 6% · net debt 22% of mcap · rev +6% · op margin 13% · buying back 3%/yr</t>
        </is>
      </c>
    </row>
    <row r="1159" ht="45" customHeight="1">
      <c r="A1159" s="6" t="inlineStr">
        <is>
          <t>HAS</t>
        </is>
      </c>
      <c r="B1159" s="14" t="inlineStr">
        <is>
          <t>Hasbro, Inc.</t>
        </is>
      </c>
      <c r="C1159" s="14" t="inlineStr">
        <is>
          <t>P/B 17.20 · 11.3× EBITDA · debt 18% · 52w 44%</t>
        </is>
      </c>
      <c r="D1159" s="14" t="n">
        <v>10</v>
      </c>
      <c r="E1159" s="14" t="n">
        <v>107.6</v>
      </c>
      <c r="F1159" s="14" t="inlineStr">
        <is>
          <t>+25%</t>
        </is>
      </c>
      <c r="G1159" s="14" t="inlineStr">
        <is>
          <t>-1%</t>
        </is>
      </c>
      <c r="H1159" s="14" t="inlineStr">
        <is>
          <t>17/16/0</t>
        </is>
      </c>
      <c r="I1159" s="14" t="inlineStr"/>
      <c r="J1159" s="14" t="n">
        <v>14</v>
      </c>
      <c r="K1159" s="14" t="inlineStr">
        <is>
          <t>5.2%</t>
        </is>
      </c>
      <c r="L1159" s="14" t="n">
        <v>5.4</v>
      </c>
      <c r="M1159" s="14" t="inlineStr">
        <is>
          <t>+1%</t>
        </is>
      </c>
      <c r="N1159" s="22" t="inlineStr">
        <is>
          <t>10 analysts · target $107.60 (+25%) · fwd P/E 14.0 (FY2026) · short 5% of float, 5.4 days to cover</t>
        </is>
      </c>
      <c r="O1159" s="22" t="inlineStr">
        <is>
          <t>P/B 17.20 · EV/EBITDA 11.3× · FCF yld 10% · net debt 18% of mcap · rev +17% · op margin 24% · diluting 2%/yr</t>
        </is>
      </c>
    </row>
    <row r="1160" ht="45" customHeight="1">
      <c r="A1160" s="8" t="inlineStr">
        <is>
          <t>PTC</t>
        </is>
      </c>
      <c r="B1160" s="16" t="inlineStr">
        <is>
          <t>PTC Inc.</t>
        </is>
      </c>
      <c r="C1160" s="16" t="inlineStr">
        <is>
          <t>P/B 4.73 · 10.2× EBITDA · debt 8% · 52w 34%</t>
        </is>
      </c>
      <c r="D1160" s="16" t="n">
        <v>15</v>
      </c>
      <c r="E1160" s="16" t="n">
        <v>162.71</v>
      </c>
      <c r="F1160" s="16" t="inlineStr">
        <is>
          <t>+14%</t>
        </is>
      </c>
      <c r="G1160" s="16" t="inlineStr">
        <is>
          <t>-12%</t>
        </is>
      </c>
      <c r="H1160" s="16" t="inlineStr">
        <is>
          <t>20/10/3</t>
        </is>
      </c>
      <c r="I1160" s="16" t="inlineStr"/>
      <c r="J1160" s="16" t="n">
        <v>17.4</v>
      </c>
      <c r="K1160" s="16" t="inlineStr">
        <is>
          <t>5.2%</t>
        </is>
      </c>
      <c r="L1160" s="16" t="n">
        <v>3.8</v>
      </c>
      <c r="M1160" s="16" t="inlineStr">
        <is>
          <t>+4%</t>
        </is>
      </c>
      <c r="N1160" s="24" t="inlineStr">
        <is>
          <t>15 analysts · target $162.71 (+14%), trend down 12% · fwd P/E 17.4 (FY2026) · short 5% of float, 3.8 days to cover</t>
        </is>
      </c>
      <c r="O1160" s="24" t="inlineStr">
        <is>
          <t>P/B 4.73 · EV/EBITDA 10.2× · FCF yld 6% · net debt 8% of mcap · rev +28% · op margin 38% · bought back 8.5% of mcap (TTM)</t>
        </is>
      </c>
    </row>
    <row r="1161" ht="45" customHeight="1">
      <c r="A1161" s="6" t="inlineStr">
        <is>
          <t>SUNC</t>
        </is>
      </c>
      <c r="B1161" s="14" t="inlineStr">
        <is>
          <t>SunocoCorp LLC</t>
        </is>
      </c>
      <c r="C1161" s="14" t="inlineStr">
        <is>
          <t>P/B 1.29 · 5.8× EBITDA · debt 428% · 52w 81%</t>
        </is>
      </c>
      <c r="D1161" s="14" t="n">
        <v>2</v>
      </c>
      <c r="E1161" s="14" t="n">
        <v>81</v>
      </c>
      <c r="F1161" s="14" t="inlineStr">
        <is>
          <t>+6%</t>
        </is>
      </c>
      <c r="G1161" s="14" t="inlineStr">
        <is>
          <t>+9%</t>
        </is>
      </c>
      <c r="H1161" s="14" t="inlineStr">
        <is>
          <t>2/0/0</t>
        </is>
      </c>
      <c r="I1161" s="14" t="inlineStr"/>
      <c r="J1161" s="14" t="n">
        <v>8.9</v>
      </c>
      <c r="K1161" s="14" t="inlineStr">
        <is>
          <t>5.2%</t>
        </is>
      </c>
      <c r="L1161" s="14" t="n">
        <v>3.8</v>
      </c>
      <c r="M1161" s="14" t="inlineStr">
        <is>
          <t>+32%</t>
        </is>
      </c>
      <c r="N1161" s="22" t="inlineStr">
        <is>
          <t>2 analysts (neglected) · target $81.00 (+6%) · fwd P/E 8.9 (FY2026) · short 5% of float, 3.8 days to cover (+32%)</t>
        </is>
      </c>
      <c r="O1161" s="22" t="inlineStr">
        <is>
          <t>P/B 1.29 · EV/EBITDA 5.8× · FCF yld 37% · net debt 428% of mcap · op margin 5% · LT investments 49% of mcap</t>
        </is>
      </c>
    </row>
    <row r="1162" ht="45" customHeight="1">
      <c r="A1162" s="8" t="inlineStr">
        <is>
          <t>NEOG</t>
        </is>
      </c>
      <c r="B1162" s="16" t="inlineStr">
        <is>
          <t>Neogen Corporation</t>
        </is>
      </c>
      <c r="C1162" s="16" t="inlineStr">
        <is>
          <t>P/B 1.42 · debt 21% · 52w 95%</t>
        </is>
      </c>
      <c r="D1162" s="16" t="n">
        <v>4</v>
      </c>
      <c r="E1162" s="16" t="n">
        <v>13</v>
      </c>
      <c r="F1162" s="16" t="inlineStr">
        <is>
          <t>-5%</t>
        </is>
      </c>
      <c r="G1162" s="16" t="inlineStr">
        <is>
          <t>+25%</t>
        </is>
      </c>
      <c r="H1162" s="16" t="inlineStr">
        <is>
          <t>5/5/1</t>
        </is>
      </c>
      <c r="I1162" s="16" t="inlineStr">
        <is>
          <t>1/0</t>
        </is>
      </c>
      <c r="J1162" s="16" t="n">
        <v>44.3</v>
      </c>
      <c r="K1162" s="16" t="inlineStr">
        <is>
          <t>5.2%</t>
        </is>
      </c>
      <c r="L1162" s="16" t="n">
        <v>4.5</v>
      </c>
      <c r="M1162" s="16" t="inlineStr">
        <is>
          <t>+6%</t>
        </is>
      </c>
      <c r="N1162" s="24" t="inlineStr">
        <is>
          <t>4 analysts · target $13.00 (-5%), trend up 25% · 1 up / 0 down 90d · fwd P/E 44.3 (FY2027) · short 5% of float, 4.5 days to cover</t>
        </is>
      </c>
      <c r="O1162" s="24" t="inlineStr">
        <is>
          <t>P/B 1.42 · P/S 3.4 · FCF yld 1% · net debt 21% of mcap · rev -4% · op margin -2% · interest cover -0.4× ⚠</t>
        </is>
      </c>
    </row>
    <row r="1163" ht="45" customHeight="1">
      <c r="A1163" s="6" t="inlineStr">
        <is>
          <t>MCFT</t>
        </is>
      </c>
      <c r="B1163" s="14" t="inlineStr">
        <is>
          <t>MasterCraft Boat Holding</t>
        </is>
      </c>
      <c r="C1163" s="14" t="inlineStr">
        <is>
          <t>P/B 2.54 · 18.1× EBITDA · cash 18% · 52w 24%</t>
        </is>
      </c>
      <c r="D1163" s="14" t="n">
        <v>2</v>
      </c>
      <c r="E1163" s="14" t="n">
        <v>27</v>
      </c>
      <c r="F1163" s="14" t="inlineStr">
        <is>
          <t>+36%</t>
        </is>
      </c>
      <c r="G1163" s="14" t="inlineStr">
        <is>
          <t>+6%</t>
        </is>
      </c>
      <c r="H1163" s="14" t="inlineStr">
        <is>
          <t>5/5/0</t>
        </is>
      </c>
      <c r="I1163" s="14" t="inlineStr"/>
      <c r="J1163" s="14" t="n">
        <v>9.699999999999999</v>
      </c>
      <c r="K1163" s="14" t="inlineStr">
        <is>
          <t>5.1%</t>
        </is>
      </c>
      <c r="L1163" s="14" t="n">
        <v>3</v>
      </c>
      <c r="M1163" s="14" t="inlineStr">
        <is>
          <t>-2%</t>
        </is>
      </c>
      <c r="N1163" s="22" t="inlineStr">
        <is>
          <t>2 analysts (neglected) · target $27.00 (+36%) · fwd P/E 9.7 (FY2027) · short 5% of float, 3.0 days to cover</t>
        </is>
      </c>
      <c r="O1163" s="22" t="inlineStr">
        <is>
          <t>P/B 2.54 · EV/EBITDA 18.1× · FCF yld 5% · net cash 18% of mcap · rev +6% · op margin 3% · bought back 1.4% of mcap (TTM)</t>
        </is>
      </c>
    </row>
    <row r="1164" ht="45" customHeight="1">
      <c r="A1164" s="8" t="inlineStr">
        <is>
          <t>JAKK</t>
        </is>
      </c>
      <c r="B1164" s="16" t="inlineStr">
        <is>
          <t>JAKKS Pacific, Inc.</t>
        </is>
      </c>
      <c r="C1164" s="16" t="inlineStr">
        <is>
          <t>P/B 1.11 · 7.5× EBITDA · cash 5% · 52w 75%</t>
        </is>
      </c>
      <c r="D1164" s="16" t="n">
        <v>2</v>
      </c>
      <c r="E1164" s="16" t="n">
        <v>41.67</v>
      </c>
      <c r="F1164" s="16" t="inlineStr">
        <is>
          <t>+73%</t>
        </is>
      </c>
      <c r="G1164" s="16" t="inlineStr"/>
      <c r="H1164" s="16" t="inlineStr">
        <is>
          <t>7/8/1</t>
        </is>
      </c>
      <c r="I1164" s="16" t="inlineStr"/>
      <c r="J1164" s="16" t="n">
        <v>12.1</v>
      </c>
      <c r="K1164" s="16" t="inlineStr">
        <is>
          <t>5.1%</t>
        </is>
      </c>
      <c r="L1164" s="16" t="n">
        <v>9.199999999999999</v>
      </c>
      <c r="M1164" s="16" t="inlineStr">
        <is>
          <t>+5%</t>
        </is>
      </c>
      <c r="N1164" s="24" t="inlineStr">
        <is>
          <t>2 analysts (neglected) · target $41.67 (+73%) · fwd P/E 12.1 (FY2026) · short 5% of float, 9.2 days to cover</t>
        </is>
      </c>
      <c r="O1164" s="24" t="inlineStr">
        <is>
          <t>P/B 1.11 · EV/EBITDA 7.5× · FCF yld 13% · net cash 5% of mcap · op margin 3% · diluting 7%/yr · bought back 1.1% of mcap (TTM)</t>
        </is>
      </c>
    </row>
    <row r="1165" ht="45" customHeight="1">
      <c r="A1165" s="6" t="inlineStr">
        <is>
          <t>AFCG</t>
        </is>
      </c>
      <c r="B1165" s="14" t="inlineStr">
        <is>
          <t xml:space="preserve">Advanced Flower Capital </t>
        </is>
      </c>
      <c r="C1165" s="14" t="inlineStr">
        <is>
          <t>P/B 0.43 · P/E 18.3 · 52w 66%</t>
        </is>
      </c>
      <c r="D1165" s="14" t="n">
        <v>1</v>
      </c>
      <c r="E1165" s="14" t="n">
        <v>8.25</v>
      </c>
      <c r="F1165" s="14" t="inlineStr">
        <is>
          <t>+136%</t>
        </is>
      </c>
      <c r="G1165" s="14" t="inlineStr">
        <is>
          <t>+0%</t>
        </is>
      </c>
      <c r="H1165" s="14" t="inlineStr">
        <is>
          <t>5/6/0</t>
        </is>
      </c>
      <c r="I1165" s="14" t="inlineStr"/>
      <c r="J1165" s="14" t="n">
        <v>5</v>
      </c>
      <c r="K1165" s="14" t="inlineStr">
        <is>
          <t>5.1%</t>
        </is>
      </c>
      <c r="L1165" s="14" t="n">
        <v>10</v>
      </c>
      <c r="M1165" s="14" t="inlineStr">
        <is>
          <t>-4%</t>
        </is>
      </c>
      <c r="N1165" s="22" t="inlineStr">
        <is>
          <t>1 analyst (neglected) · target $8.25 (+136%) · fwd P/E 5.0 (FY2026) · short 5% of float, 10.0 days to cover</t>
        </is>
      </c>
      <c r="O1165" s="22" t="inlineStr">
        <is>
          <t>P/B 0.43 · P/E 18.3 · ROE 3% · div 7.2% · bought back 3.4% of mcap (TTM) (financial: book/earnings basis)</t>
        </is>
      </c>
    </row>
    <row r="1166" ht="45" customHeight="1">
      <c r="A1166" s="8" t="inlineStr">
        <is>
          <t>UNFI</t>
        </is>
      </c>
      <c r="B1166" s="16" t="inlineStr">
        <is>
          <t>United Natural Foods, In</t>
        </is>
      </c>
      <c r="C1166" s="16" t="inlineStr">
        <is>
          <t>P/B 1.69 · 9.2× EBITDA · debt 115% · 52w 56%</t>
        </is>
      </c>
      <c r="D1166" s="16" t="n">
        <v>6</v>
      </c>
      <c r="E1166" s="16" t="n">
        <v>50.75</v>
      </c>
      <c r="F1166" s="16" t="inlineStr">
        <is>
          <t>+14%</t>
        </is>
      </c>
      <c r="G1166" s="16" t="inlineStr">
        <is>
          <t>+16%</t>
        </is>
      </c>
      <c r="H1166" s="16" t="inlineStr">
        <is>
          <t>11/26/6</t>
        </is>
      </c>
      <c r="I1166" s="16" t="inlineStr"/>
      <c r="J1166" s="16" t="n">
        <v>13.3</v>
      </c>
      <c r="K1166" s="16" t="inlineStr">
        <is>
          <t>5.1%</t>
        </is>
      </c>
      <c r="L1166" s="16" t="n">
        <v>3.9</v>
      </c>
      <c r="M1166" s="16" t="inlineStr">
        <is>
          <t>+8%</t>
        </is>
      </c>
      <c r="N1166" s="24" t="inlineStr">
        <is>
          <t>6 analysts · target $50.75 (+14%), trend up 16% · fwd P/E 13.3 (FY2027) · short 5% of float, 3.9 days to cover</t>
        </is>
      </c>
      <c r="O1166" s="24" t="inlineStr">
        <is>
          <t>P/B 1.69 · EV/EBITDA 9.2× · FCF yld 12% · net debt 115% of mcap · rev -0% · op margin 1% · diluting 4%/yr · bought back 1.1% of mcap (TTM)</t>
        </is>
      </c>
    </row>
    <row r="1167" ht="45" customHeight="1">
      <c r="A1167" s="6" t="inlineStr">
        <is>
          <t>PAYO</t>
        </is>
      </c>
      <c r="B1167" s="14" t="inlineStr">
        <is>
          <t>Payoneer Global Inc.</t>
        </is>
      </c>
      <c r="C1167" s="14" t="inlineStr">
        <is>
          <t>P/B 3.70 · 11.6× EBITDA · cash 320% · 52w 99%</t>
        </is>
      </c>
      <c r="D1167" s="14" t="n">
        <v>7</v>
      </c>
      <c r="E1167" s="14" t="n">
        <v>7.93</v>
      </c>
      <c r="F1167" s="14" t="inlineStr">
        <is>
          <t>+11%</t>
        </is>
      </c>
      <c r="G1167" s="14" t="inlineStr"/>
      <c r="H1167" s="14" t="inlineStr">
        <is>
          <t>6/4/0</t>
        </is>
      </c>
      <c r="I1167" s="14" t="inlineStr"/>
      <c r="J1167" s="14" t="n">
        <v>38.2</v>
      </c>
      <c r="K1167" s="14" t="inlineStr">
        <is>
          <t>5.1%</t>
        </is>
      </c>
      <c r="L1167" s="14" t="n">
        <v>5</v>
      </c>
      <c r="M1167" s="14" t="inlineStr">
        <is>
          <t>-3%</t>
        </is>
      </c>
      <c r="N1167" s="22" t="inlineStr">
        <is>
          <t>7 analysts · target $7.93 (+11%) · fwd P/E 38.2 (FY2026) · short 5% of float, 5.0 days to cover</t>
        </is>
      </c>
      <c r="O1167" s="22" t="inlineStr">
        <is>
          <t>P/B 3.70 · EV/EBITDA 11.6× · FCF yld 7% · net cash 320% of mcap · rev +6% · op margin 11% · buying back 11%/yr · bought back 9.0% of mcap (TTM)</t>
        </is>
      </c>
    </row>
    <row r="1168" ht="45" customHeight="1">
      <c r="A1168" s="8" t="inlineStr">
        <is>
          <t>EMN</t>
        </is>
      </c>
      <c r="B1168" s="16" t="inlineStr">
        <is>
          <t>Eastman Chemical Company</t>
        </is>
      </c>
      <c r="C1168" s="16" t="inlineStr">
        <is>
          <t>P/B 1.27 · 9.5× EBITDA · debt 59% · 52w 42%</t>
        </is>
      </c>
      <c r="D1168" s="16" t="n">
        <v>11</v>
      </c>
      <c r="E1168" s="16" t="n">
        <v>81.5</v>
      </c>
      <c r="F1168" s="16" t="inlineStr">
        <is>
          <t>+21%</t>
        </is>
      </c>
      <c r="G1168" s="16" t="inlineStr">
        <is>
          <t>+4%</t>
        </is>
      </c>
      <c r="H1168" s="16" t="inlineStr">
        <is>
          <t>20/14/1</t>
        </is>
      </c>
      <c r="I1168" s="16" t="inlineStr"/>
      <c r="J1168" s="16" t="n">
        <v>10.6</v>
      </c>
      <c r="K1168" s="16" t="inlineStr">
        <is>
          <t>5.1%</t>
        </is>
      </c>
      <c r="L1168" s="16" t="n">
        <v>5.4</v>
      </c>
      <c r="M1168" s="16" t="inlineStr">
        <is>
          <t>+7%</t>
        </is>
      </c>
      <c r="N1168" s="24" t="inlineStr">
        <is>
          <t>11 analysts · target $81.50 (+21%) · fwd P/E 10.6 (FY2026) · short 5% of float, 5.4 days to cover</t>
        </is>
      </c>
      <c r="O1168" s="24" t="inlineStr">
        <is>
          <t>P/B 1.27 · EV/EBITDA 9.5× · FCF yld 7% · net debt 59% of mcap · rev -5% · op margin 9%</t>
        </is>
      </c>
    </row>
    <row r="1169" ht="45" customHeight="1">
      <c r="A1169" s="6" t="inlineStr">
        <is>
          <t>VFF</t>
        </is>
      </c>
      <c r="B1169" s="14" t="inlineStr">
        <is>
          <t>Village Farms Internatio</t>
        </is>
      </c>
      <c r="C1169" s="14" t="inlineStr">
        <is>
          <t>P/B 1.20 · 7.1× EBITDA · cash 7% · 52w 40%</t>
        </is>
      </c>
      <c r="D1169" s="14" t="n">
        <v>3</v>
      </c>
      <c r="E1169" s="14" t="n">
        <v>6.15</v>
      </c>
      <c r="F1169" s="14" t="inlineStr">
        <is>
          <t>+101%</t>
        </is>
      </c>
      <c r="G1169" s="14" t="inlineStr"/>
      <c r="H1169" s="14" t="inlineStr">
        <is>
          <t>7/2/0</t>
        </is>
      </c>
      <c r="I1169" s="14" t="inlineStr"/>
      <c r="J1169" s="14" t="n">
        <v>16.6</v>
      </c>
      <c r="K1169" s="14" t="inlineStr">
        <is>
          <t>5.1%</t>
        </is>
      </c>
      <c r="L1169" s="14" t="n">
        <v>8</v>
      </c>
      <c r="M1169" s="14" t="inlineStr">
        <is>
          <t>-3%</t>
        </is>
      </c>
      <c r="N1169" s="22" t="inlineStr">
        <is>
          <t>3 analysts · target $6.15 (+101%) · fwd P/E 16.6 (FY2026) · short 5% of float, 8.0 days to cover</t>
        </is>
      </c>
      <c r="O1169" s="22" t="inlineStr">
        <is>
          <t>P/B 1.20 · EV/EBITDA 7.1× · FCF yld -1% · net cash 7% of mcap · rev -24% · op margin 16% · diluting 11%/yr · bought back 2.9% of mcap (TTM)</t>
        </is>
      </c>
    </row>
    <row r="1170" ht="45" customHeight="1">
      <c r="A1170" s="8" t="inlineStr">
        <is>
          <t>JBI</t>
        </is>
      </c>
      <c r="B1170" s="16" t="inlineStr">
        <is>
          <t>Janus International Grou</t>
        </is>
      </c>
      <c r="C1170" s="16" t="inlineStr">
        <is>
          <t>P/B 1.02 · 2.4× EBITDA · cash 21% · 52w 1%</t>
        </is>
      </c>
      <c r="D1170" s="16" t="n">
        <v>3</v>
      </c>
      <c r="E1170" s="16" t="n">
        <v>5.6</v>
      </c>
      <c r="F1170" s="16" t="inlineStr">
        <is>
          <t>+30%</t>
        </is>
      </c>
      <c r="G1170" s="16" t="inlineStr">
        <is>
          <t>-18%</t>
        </is>
      </c>
      <c r="H1170" s="16" t="inlineStr">
        <is>
          <t>4/4/0</t>
        </is>
      </c>
      <c r="I1170" s="16" t="inlineStr"/>
      <c r="J1170" s="16" t="n">
        <v>7.8</v>
      </c>
      <c r="K1170" s="16" t="inlineStr">
        <is>
          <t>5.1%</t>
        </is>
      </c>
      <c r="L1170" s="16" t="n">
        <v>3.1</v>
      </c>
      <c r="M1170" s="16" t="inlineStr">
        <is>
          <t>+12%</t>
        </is>
      </c>
      <c r="N1170" s="24" t="inlineStr">
        <is>
          <t>3 analysts · target $5.60 (+30%), trend down 18% · fwd P/E 7.8 (FY2027) · short 5% of float, 3.1 days to cover (+12%)</t>
        </is>
      </c>
      <c r="O1170" s="24" t="inlineStr">
        <is>
          <t>P/B 1.02 · EV/EBITDA 2.4× · FCF yld 14% · net cash 21% of mcap · rev +0% · op margin 10% · buying back 3%/yr · bought back 3.1% of mcap (TTM)</t>
        </is>
      </c>
    </row>
    <row r="1171" ht="45" customHeight="1">
      <c r="A1171" s="6" t="inlineStr">
        <is>
          <t>BH</t>
        </is>
      </c>
      <c r="B1171" s="14" t="inlineStr">
        <is>
          <t>Biglari Holdings Inc.</t>
        </is>
      </c>
      <c r="C1171" s="14" t="inlineStr">
        <is>
          <t>P/B 1.98 · 60.5× EBITDA · debt 21% · 52w 43%</t>
        </is>
      </c>
      <c r="D1171" s="14" t="n">
        <v>1</v>
      </c>
      <c r="E1171" s="14" t="inlineStr"/>
      <c r="F1171" s="14" t="inlineStr"/>
      <c r="G1171" s="14" t="inlineStr"/>
      <c r="H1171" s="14" t="inlineStr">
        <is>
          <t>1/1/0</t>
        </is>
      </c>
      <c r="I1171" s="14" t="inlineStr"/>
      <c r="J1171" s="14" t="inlineStr">
        <is>
          <t>loss</t>
        </is>
      </c>
      <c r="K1171" s="14" t="inlineStr">
        <is>
          <t>5.1%</t>
        </is>
      </c>
      <c r="L1171" s="14" t="n">
        <v>1</v>
      </c>
      <c r="M1171" s="14" t="inlineStr">
        <is>
          <t>+9%</t>
        </is>
      </c>
      <c r="N1171" s="22" t="inlineStr">
        <is>
          <t>1 analyst (neglected) · loss expected FY2026 · short 5% of float, 1.0 days to cover</t>
        </is>
      </c>
      <c r="O1171" s="22" t="inlineStr">
        <is>
          <t>P/B 1.98 · EV/EBITDA 60.5× · FCF yld 5% · net debt 21% of mcap · rev +8% · op margin 10%</t>
        </is>
      </c>
    </row>
    <row r="1172" ht="45" customHeight="1">
      <c r="A1172" s="8" t="inlineStr">
        <is>
          <t>PSN</t>
        </is>
      </c>
      <c r="B1172" s="16" t="inlineStr">
        <is>
          <t>Parsons Corporation</t>
        </is>
      </c>
      <c r="C1172" s="16" t="inlineStr">
        <is>
          <t>P/B 1.80 · 15.0× EBITDA · debt 29% · 52w 15%</t>
        </is>
      </c>
      <c r="D1172" s="16" t="n">
        <v>9</v>
      </c>
      <c r="E1172" s="16" t="n">
        <v>47.75</v>
      </c>
      <c r="F1172" s="16" t="inlineStr">
        <is>
          <t>+8%</t>
        </is>
      </c>
      <c r="G1172" s="16" t="inlineStr">
        <is>
          <t>-44%</t>
        </is>
      </c>
      <c r="H1172" s="16" t="inlineStr">
        <is>
          <t>12/3/2</t>
        </is>
      </c>
      <c r="I1172" s="16" t="inlineStr">
        <is>
          <t>1/0</t>
        </is>
      </c>
      <c r="J1172" s="16" t="n">
        <v>18.2</v>
      </c>
      <c r="K1172" s="16" t="inlineStr">
        <is>
          <t>5.1%</t>
        </is>
      </c>
      <c r="L1172" s="16" t="n">
        <v>4.4</v>
      </c>
      <c r="M1172" s="16" t="inlineStr">
        <is>
          <t>-2%</t>
        </is>
      </c>
      <c r="N1172" s="24" t="inlineStr">
        <is>
          <t>9 analysts · target $47.75 (+8%), trend down 44% · 1 up / 0 down 90d · fwd P/E 18.2 (FY2026) · short 5% of float, 4.4 days to cover</t>
        </is>
      </c>
      <c r="O1172" s="24" t="inlineStr">
        <is>
          <t>P/B 1.80 · EV/EBITDA 15.0× · FCF yld 7% · net debt 29% of mcap · rev -6% · op margin 5% · bought back 2.9% of mcap (TTM)</t>
        </is>
      </c>
    </row>
    <row r="1173" ht="45" customHeight="1">
      <c r="A1173" s="6" t="inlineStr">
        <is>
          <t>RRX</t>
        </is>
      </c>
      <c r="B1173" s="14" t="inlineStr">
        <is>
          <t>Regal Rexnord Corporatio</t>
        </is>
      </c>
      <c r="C1173" s="14" t="inlineStr">
        <is>
          <t>P/B 1.47 · 12.0× EBITDA · debt 42% · 52w 21%</t>
        </is>
      </c>
      <c r="D1173" s="14" t="n">
        <v>9</v>
      </c>
      <c r="E1173" s="14" t="n">
        <v>258.2</v>
      </c>
      <c r="F1173" s="14" t="inlineStr">
        <is>
          <t>+69%</t>
        </is>
      </c>
      <c r="G1173" s="14" t="inlineStr">
        <is>
          <t>+15%</t>
        </is>
      </c>
      <c r="H1173" s="14" t="inlineStr">
        <is>
          <t>14/8/0</t>
        </is>
      </c>
      <c r="I1173" s="14" t="inlineStr"/>
      <c r="J1173" s="14" t="n">
        <v>14.4</v>
      </c>
      <c r="K1173" s="14" t="inlineStr">
        <is>
          <t>5.1%</t>
        </is>
      </c>
      <c r="L1173" s="14" t="n">
        <v>2.7</v>
      </c>
      <c r="M1173" s="14" t="inlineStr">
        <is>
          <t>+5%</t>
        </is>
      </c>
      <c r="N1173" s="22" t="inlineStr">
        <is>
          <t>9 analysts · target $258.20 (+69%), trend up 15% · fwd P/E 14.4 (FY2026) · short 5% of float, 2.7 days to cover</t>
        </is>
      </c>
      <c r="O1173" s="22" t="inlineStr">
        <is>
          <t>P/B 1.47 · EV/EBITDA 12.0× · FCF yld 5% · net debt 42% of mcap · rev +4% · op margin 12%</t>
        </is>
      </c>
    </row>
    <row r="1174" ht="45" customHeight="1">
      <c r="A1174" s="8" t="inlineStr">
        <is>
          <t>UMH</t>
        </is>
      </c>
      <c r="B1174" s="16" t="inlineStr">
        <is>
          <t>UMH Properties, Inc.</t>
        </is>
      </c>
      <c r="C1174" s="16" t="inlineStr">
        <is>
          <t>P/B 1.49 · 16.1× EBITDA · debt 55% · 52w 57%</t>
        </is>
      </c>
      <c r="D1174" s="16" t="n">
        <v>3</v>
      </c>
      <c r="E1174" s="16" t="n">
        <v>17.75</v>
      </c>
      <c r="F1174" s="16" t="inlineStr">
        <is>
          <t>+14%</t>
        </is>
      </c>
      <c r="G1174" s="16" t="inlineStr">
        <is>
          <t>+6%</t>
        </is>
      </c>
      <c r="H1174" s="16" t="inlineStr">
        <is>
          <t>13/2/0</t>
        </is>
      </c>
      <c r="I1174" s="16" t="inlineStr"/>
      <c r="J1174" s="16" t="n">
        <v>94.2</v>
      </c>
      <c r="K1174" s="16" t="inlineStr">
        <is>
          <t>5.1%</t>
        </is>
      </c>
      <c r="L1174" s="16" t="n">
        <v>6.9</v>
      </c>
      <c r="M1174" s="16" t="inlineStr">
        <is>
          <t>+10%</t>
        </is>
      </c>
      <c r="N1174" s="24" t="inlineStr">
        <is>
          <t>3 analysts · target $17.75 (+14%) · fwd P/E 94.2 (FY2026) · short 5% of float, 6.9 days to cover (+10%)</t>
        </is>
      </c>
      <c r="O1174" s="24" t="inlineStr">
        <is>
          <t>P/B 1.49 · FFO≈ yield 8.4% · div 5.9% · ND/EBITDA 5.9× · interest cover 1.4× ⚠ (REIT basis)</t>
        </is>
      </c>
    </row>
    <row r="1175" ht="45" customHeight="1">
      <c r="A1175" s="6" t="inlineStr">
        <is>
          <t>BBSI</t>
        </is>
      </c>
      <c r="B1175" s="14" t="inlineStr">
        <is>
          <t>Barrett Business Service</t>
        </is>
      </c>
      <c r="C1175" s="14" t="inlineStr">
        <is>
          <t>P/B 3.97 · 11.2× EBITDA · cash 5% · 52w 38%</t>
        </is>
      </c>
      <c r="D1175" s="14" t="n">
        <v>3</v>
      </c>
      <c r="E1175" s="14" t="n">
        <v>40</v>
      </c>
      <c r="F1175" s="14" t="inlineStr">
        <is>
          <t>+21%</t>
        </is>
      </c>
      <c r="G1175" s="14" t="inlineStr">
        <is>
          <t>-4%</t>
        </is>
      </c>
      <c r="H1175" s="14" t="inlineStr">
        <is>
          <t>3/2/0</t>
        </is>
      </c>
      <c r="I1175" s="14" t="inlineStr">
        <is>
          <t>0/1</t>
        </is>
      </c>
      <c r="J1175" s="14" t="n">
        <v>24.6</v>
      </c>
      <c r="K1175" s="14" t="inlineStr">
        <is>
          <t>5.1%</t>
        </is>
      </c>
      <c r="L1175" s="14" t="n">
        <v>7.3</v>
      </c>
      <c r="M1175" s="14" t="inlineStr">
        <is>
          <t>+17%</t>
        </is>
      </c>
      <c r="N1175" s="22" t="inlineStr">
        <is>
          <t>3 analysts · target $40.00 (+21%) · 0 up / 1 down 90d · fwd P/E 24.6 (FY2026) · short 5% of float, 7.3 days to cover (+17%)</t>
        </is>
      </c>
      <c r="O1175" s="22" t="inlineStr">
        <is>
          <t>P/B 3.97 · EV/EBITDA 11.2× · FCF yld 2% · net cash 5% of mcap · rev +6% · op margin 4% · buying back 6%/yr · bought back 7.4% of mcap (TTM)</t>
        </is>
      </c>
    </row>
    <row r="1176" ht="45" customHeight="1">
      <c r="A1176" s="8" t="inlineStr">
        <is>
          <t>BODI</t>
        </is>
      </c>
      <c r="B1176" s="16" t="inlineStr">
        <is>
          <t>The Beachbody Company, I</t>
        </is>
      </c>
      <c r="C1176" s="16" t="inlineStr">
        <is>
          <t>P/B 0.96 · 0.9× EBITDA · cash 33% · 52w 7%</t>
        </is>
      </c>
      <c r="D1176" s="16" t="n">
        <v>4</v>
      </c>
      <c r="E1176" s="16" t="n">
        <v>14</v>
      </c>
      <c r="F1176" s="16" t="inlineStr">
        <is>
          <t>+185%</t>
        </is>
      </c>
      <c r="G1176" s="16" t="inlineStr">
        <is>
          <t>-34%</t>
        </is>
      </c>
      <c r="H1176" s="16" t="inlineStr">
        <is>
          <t>1/2/0</t>
        </is>
      </c>
      <c r="I1176" s="16" t="inlineStr"/>
      <c r="J1176" s="16" t="n">
        <v>45.6</v>
      </c>
      <c r="K1176" s="16" t="inlineStr">
        <is>
          <t>5.1%</t>
        </is>
      </c>
      <c r="L1176" s="16" t="n">
        <v>5.9</v>
      </c>
      <c r="M1176" s="16" t="inlineStr">
        <is>
          <t>+10%</t>
        </is>
      </c>
      <c r="N1176" s="24" t="inlineStr">
        <is>
          <t>4 analysts · target $14.00 (+185%), trend down 34% · fwd P/E 45.6 (FY2026) · short 5% of float, 5.9 days to cover</t>
        </is>
      </c>
      <c r="O1176" s="24" t="inlineStr">
        <is>
          <t>P/B 0.96 · EV/EBITDA 0.9× · FCF yld 15% · net cash 33% of mcap · rev -32% · op margin 8% · diluting 14%/yr</t>
        </is>
      </c>
    </row>
    <row r="1177" ht="45" customHeight="1">
      <c r="A1177" s="6" t="inlineStr">
        <is>
          <t>SR</t>
        </is>
      </c>
      <c r="B1177" s="14" t="inlineStr">
        <is>
          <t>Spire Inc.</t>
        </is>
      </c>
      <c r="C1177" s="14" t="inlineStr">
        <is>
          <t>P/B 1.27 · 13.5× EBITDA · debt 159% · 52w 6%</t>
        </is>
      </c>
      <c r="D1177" s="14" t="n">
        <v>7</v>
      </c>
      <c r="E1177" s="14" t="n">
        <v>94.83</v>
      </c>
      <c r="F1177" s="14" t="inlineStr">
        <is>
          <t>+23%</t>
        </is>
      </c>
      <c r="G1177" s="14" t="inlineStr">
        <is>
          <t>-1%</t>
        </is>
      </c>
      <c r="H1177" s="14" t="inlineStr">
        <is>
          <t>7/8/0</t>
        </is>
      </c>
      <c r="I1177" s="14" t="inlineStr"/>
      <c r="J1177" s="14" t="n">
        <v>19.2</v>
      </c>
      <c r="K1177" s="14" t="inlineStr">
        <is>
          <t>5.0%</t>
        </is>
      </c>
      <c r="L1177" s="14" t="n">
        <v>5.5</v>
      </c>
      <c r="M1177" s="14" t="inlineStr">
        <is>
          <t>+8%</t>
        </is>
      </c>
      <c r="N1177" s="22" t="inlineStr">
        <is>
          <t>7 analysts · target $94.83 (+23%) · fwd P/E 19.2 (FY2026) · short 5% of float, 5.5 days to cover</t>
        </is>
      </c>
      <c r="O1177" s="22" t="inlineStr">
        <is>
          <t>P/B 1.27 · EV/EBITDA 13.5× · FCF yld -4% · net debt 159% of mcap · rev +5% · op margin 20%</t>
        </is>
      </c>
    </row>
    <row r="1178" ht="45" customHeight="1">
      <c r="A1178" s="8" t="inlineStr">
        <is>
          <t>PSEC</t>
        </is>
      </c>
      <c r="B1178" s="16" t="inlineStr">
        <is>
          <t>Prospect Capital Corpora</t>
        </is>
      </c>
      <c r="C1178" s="16" t="inlineStr">
        <is>
          <t>52w 9%</t>
        </is>
      </c>
      <c r="D1178" s="16" t="n">
        <v>1</v>
      </c>
      <c r="E1178" s="16" t="n">
        <v>2.5</v>
      </c>
      <c r="F1178" s="16" t="inlineStr">
        <is>
          <t>+14%</t>
        </is>
      </c>
      <c r="G1178" s="16" t="inlineStr"/>
      <c r="H1178" s="16" t="inlineStr">
        <is>
          <t>5/11/4</t>
        </is>
      </c>
      <c r="I1178" s="16" t="inlineStr"/>
      <c r="J1178" s="16" t="n">
        <v>5.7</v>
      </c>
      <c r="K1178" s="16" t="inlineStr">
        <is>
          <t>5.0%</t>
        </is>
      </c>
      <c r="L1178" s="16" t="n">
        <v>6.1</v>
      </c>
      <c r="M1178" s="16" t="inlineStr">
        <is>
          <t>+8%</t>
        </is>
      </c>
      <c r="N1178" s="24" t="inlineStr">
        <is>
          <t>1 analyst (neglected) · target $2.50 (+14%) · fwd P/E 5.7 (FY2027) · short 5% of float, 6.1 days to cover</t>
        </is>
      </c>
      <c r="O1178" s="24" t="inlineStr">
        <is>
          <t>ROE 4% · div 22.9% (financial: book/earnings basis)  [valuation inputs inconsistent (P/B÷P/E implies ROE 1% vs 4%: ADR ratio / share-count basis)]</t>
        </is>
      </c>
    </row>
    <row r="1179" ht="45" customHeight="1">
      <c r="A1179" s="6" t="inlineStr">
        <is>
          <t>KRO</t>
        </is>
      </c>
      <c r="B1179" s="14" t="inlineStr">
        <is>
          <t>Kronos Worldwide, Inc.</t>
        </is>
      </c>
      <c r="C1179" s="14" t="inlineStr">
        <is>
          <t>P/B 1.29 · 135.8× EBITDA · debt 58% · 52w 86%</t>
        </is>
      </c>
      <c r="D1179" s="14" t="n">
        <v>1</v>
      </c>
      <c r="E1179" s="14" t="n">
        <v>8.5</v>
      </c>
      <c r="F1179" s="14" t="inlineStr">
        <is>
          <t>+1%</t>
        </is>
      </c>
      <c r="G1179" s="14" t="inlineStr">
        <is>
          <t>+21%</t>
        </is>
      </c>
      <c r="H1179" s="14" t="inlineStr">
        <is>
          <t>1/4/2</t>
        </is>
      </c>
      <c r="I1179" s="14" t="inlineStr"/>
      <c r="J1179" s="14" t="n">
        <v>21.1</v>
      </c>
      <c r="K1179" s="14" t="inlineStr">
        <is>
          <t>5.0%</t>
        </is>
      </c>
      <c r="L1179" s="14" t="n">
        <v>2.4</v>
      </c>
      <c r="M1179" s="14" t="inlineStr">
        <is>
          <t>+1%</t>
        </is>
      </c>
      <c r="N1179" s="22" t="inlineStr">
        <is>
          <t>1 analyst (neglected) · target $8.50 (+1%), trend up 21% · fwd P/E 21.1 (FY2026) · short 5% of float, 2.4 days to cover</t>
        </is>
      </c>
      <c r="O1179" s="22" t="inlineStr">
        <is>
          <t>P/B 1.29 · EV/EBITDA 135.8× · FCF yld 7% · net debt 58% of mcap · rev +3% · op margin -1% · interest cover -0.5× ⚠</t>
        </is>
      </c>
    </row>
    <row r="1180" ht="45" customHeight="1">
      <c r="A1180" s="8" t="inlineStr">
        <is>
          <t>UMBF</t>
        </is>
      </c>
      <c r="B1180" s="16" t="inlineStr">
        <is>
          <t>UMB Financial Corporatio</t>
        </is>
      </c>
      <c r="C1180" s="16" t="inlineStr">
        <is>
          <t>P/B 1.27 · P/E 11.2 · 52w 63%</t>
        </is>
      </c>
      <c r="D1180" s="16" t="n">
        <v>12</v>
      </c>
      <c r="E1180" s="16" t="n">
        <v>168.5</v>
      </c>
      <c r="F1180" s="16" t="inlineStr">
        <is>
          <t>+25%</t>
        </is>
      </c>
      <c r="G1180" s="16" t="inlineStr">
        <is>
          <t>+6%</t>
        </is>
      </c>
      <c r="H1180" s="16" t="inlineStr">
        <is>
          <t>10/8/0</t>
        </is>
      </c>
      <c r="I1180" s="16" t="inlineStr"/>
      <c r="J1180" s="16" t="n">
        <v>10.2</v>
      </c>
      <c r="K1180" s="16" t="inlineStr">
        <is>
          <t>5.0%</t>
        </is>
      </c>
      <c r="L1180" s="16" t="n">
        <v>6.7</v>
      </c>
      <c r="M1180" s="16" t="inlineStr">
        <is>
          <t>+6%</t>
        </is>
      </c>
      <c r="N1180" s="24" t="inlineStr">
        <is>
          <t>12 analysts · target $168.50 (+25%) · fwd P/E 10.2 (FY2026) · short 5% of float, 6.7 days to cover</t>
        </is>
      </c>
      <c r="O1180" s="24" t="inlineStr">
        <is>
          <t>P/TBV 1.87 · P/E 11.2 · ROA 1.30% · TCE/TA 7.6% · NII/assets 3.84% · div 1.3% (bank basis)</t>
        </is>
      </c>
    </row>
    <row r="1181" ht="45" customHeight="1">
      <c r="A1181" s="6" t="inlineStr">
        <is>
          <t>ZIP</t>
        </is>
      </c>
      <c r="B1181" s="14" t="inlineStr">
        <is>
          <t>ZipRecruiter, Inc.</t>
        </is>
      </c>
      <c r="C1181" s="14" t="inlineStr">
        <is>
          <t>3.3× EBITDA · 52w 48%</t>
        </is>
      </c>
      <c r="D1181" s="14" t="n">
        <v>4</v>
      </c>
      <c r="E1181" s="14" t="n">
        <v>4.75</v>
      </c>
      <c r="F1181" s="14" t="inlineStr">
        <is>
          <t>+33%</t>
        </is>
      </c>
      <c r="G1181" s="14" t="inlineStr">
        <is>
          <t>+8%</t>
        </is>
      </c>
      <c r="H1181" s="14" t="inlineStr">
        <is>
          <t>2/6/0</t>
        </is>
      </c>
      <c r="I1181" s="14" t="inlineStr"/>
      <c r="J1181" s="14" t="n">
        <v>7.6</v>
      </c>
      <c r="K1181" s="14" t="inlineStr">
        <is>
          <t>5.0%</t>
        </is>
      </c>
      <c r="L1181" s="14" t="n">
        <v>3.4</v>
      </c>
      <c r="M1181" s="14" t="inlineStr">
        <is>
          <t>+5%</t>
        </is>
      </c>
      <c r="N1181" s="22" t="inlineStr">
        <is>
          <t>4 analysts · target $4.75 (+33%) · fwd P/E 7.6 (FY2026) · short 5% of float, 3.4 days to cover</t>
        </is>
      </c>
      <c r="O1181" s="22" t="inlineStr">
        <is>
          <t>EV/EBITDA 3.3× · FCF yld 5% · rev +0% · op margin 0% · buying back 9%/yr  [negative equity]</t>
        </is>
      </c>
    </row>
    <row r="1182" ht="45" customHeight="1">
      <c r="A1182" s="8" t="inlineStr">
        <is>
          <t>LZB</t>
        </is>
      </c>
      <c r="B1182" s="16" t="inlineStr">
        <is>
          <t>La-Z-Boy Incorporated</t>
        </is>
      </c>
      <c r="C1182" s="16" t="inlineStr">
        <is>
          <t>P/B 1.15 · 11.7× EBITDA · debt 61% · 52w 7%</t>
        </is>
      </c>
      <c r="D1182" s="16" t="n">
        <v>2</v>
      </c>
      <c r="E1182" s="16" t="n">
        <v>40</v>
      </c>
      <c r="F1182" s="16" t="inlineStr">
        <is>
          <t>+33%</t>
        </is>
      </c>
      <c r="G1182" s="16" t="inlineStr">
        <is>
          <t>+0%</t>
        </is>
      </c>
      <c r="H1182" s="16" t="inlineStr">
        <is>
          <t>7/3/0</t>
        </is>
      </c>
      <c r="I1182" s="16" t="inlineStr"/>
      <c r="J1182" s="16" t="n">
        <v>12</v>
      </c>
      <c r="K1182" s="16" t="inlineStr">
        <is>
          <t>5.0%</t>
        </is>
      </c>
      <c r="L1182" s="16" t="n">
        <v>2.6</v>
      </c>
      <c r="M1182" s="16" t="inlineStr">
        <is>
          <t>+1%</t>
        </is>
      </c>
      <c r="N1182" s="24" t="inlineStr">
        <is>
          <t>2 analysts (neglected) · target $40.00 (+33%) · fwd P/E 12.0 (FY2027) · short 5% of float, 2.6 days to cover</t>
        </is>
      </c>
      <c r="O1182" s="24" t="inlineStr">
        <is>
          <t>P/B 1.15 · EV/EBITDA 11.7× · FCF yld 9% · net debt 61% of mcap · rev +2% · op margin 5% · bought back 3.4% of mcap (TTM)</t>
        </is>
      </c>
    </row>
    <row r="1183" ht="45" customHeight="1">
      <c r="A1183" s="6" t="inlineStr">
        <is>
          <t>BURL</t>
        </is>
      </c>
      <c r="B1183" s="14" t="inlineStr">
        <is>
          <t>Burlington Stores, Inc.</t>
        </is>
      </c>
      <c r="C1183" s="14" t="inlineStr">
        <is>
          <t>P/B 8.06 · 14.5× EBITDA · debt 32% · 52w 20%</t>
        </is>
      </c>
      <c r="D1183" s="14" t="n">
        <v>12</v>
      </c>
      <c r="E1183" s="14" t="n">
        <v>383.3</v>
      </c>
      <c r="F1183" s="14" t="inlineStr">
        <is>
          <t>+49%</t>
        </is>
      </c>
      <c r="G1183" s="14" t="inlineStr">
        <is>
          <t>+9%</t>
        </is>
      </c>
      <c r="H1183" s="14" t="inlineStr">
        <is>
          <t>31/4/0</t>
        </is>
      </c>
      <c r="I1183" s="14" t="inlineStr">
        <is>
          <t>0/1</t>
        </is>
      </c>
      <c r="J1183" s="14" t="n">
        <v>21.5</v>
      </c>
      <c r="K1183" s="14" t="inlineStr">
        <is>
          <t>5.0%</t>
        </is>
      </c>
      <c r="L1183" s="14" t="n">
        <v>2</v>
      </c>
      <c r="M1183" s="14" t="inlineStr">
        <is>
          <t>+58%</t>
        </is>
      </c>
      <c r="N1183" s="22" t="inlineStr">
        <is>
          <t>12 analysts · target $383.30 (+49%) · 0 up / 1 down 90d · fwd P/E 21.5 (FY2027) · short 5% of float, 2.0 days to cover (+58%)</t>
        </is>
      </c>
      <c r="O1183" s="22" t="inlineStr">
        <is>
          <t>P/B 8.06 · EV/EBITDA 14.5× · FCF yld 6% · net debt 32% of mcap · rev +11% · op margin 8% · bought back 2.1% of mcap (TTM)</t>
        </is>
      </c>
    </row>
    <row r="1184" ht="45" customHeight="1">
      <c r="A1184" s="8" t="inlineStr">
        <is>
          <t>JBSS</t>
        </is>
      </c>
      <c r="B1184" s="16" t="inlineStr">
        <is>
          <t>John B. Sanfilippo &amp; Son</t>
        </is>
      </c>
      <c r="C1184" s="16" t="inlineStr">
        <is>
          <t>P/B 2.02 · 7.5× EBITDA · debt 12% · 52w 24%</t>
        </is>
      </c>
      <c r="D1184" s="16" t="n">
        <v>1</v>
      </c>
      <c r="E1184" s="16" t="inlineStr"/>
      <c r="F1184" s="16" t="inlineStr"/>
      <c r="G1184" s="16" t="inlineStr"/>
      <c r="H1184" s="16" t="inlineStr">
        <is>
          <t>3/0/0</t>
        </is>
      </c>
      <c r="I1184" s="16" t="inlineStr">
        <is>
          <t>1/0</t>
        </is>
      </c>
      <c r="J1184" s="16" t="n">
        <v>11.5</v>
      </c>
      <c r="K1184" s="16" t="inlineStr">
        <is>
          <t>5.0%</t>
        </is>
      </c>
      <c r="L1184" s="16" t="n">
        <v>5.1</v>
      </c>
      <c r="M1184" s="16" t="inlineStr">
        <is>
          <t>+7%</t>
        </is>
      </c>
      <c r="N1184" s="24" t="inlineStr">
        <is>
          <t>1 analyst (neglected) · 1 up / 0 down 90d · fwd P/E 11.5 (FY2027) · short 5% of float, 5.1 days to cover</t>
        </is>
      </c>
      <c r="O1184" s="24" t="inlineStr">
        <is>
          <t>P/B 2.02 · EV/EBITDA 7.5× · FCF yld 5% · net debt 12% of mcap · rev +2% · op margin 7%</t>
        </is>
      </c>
    </row>
    <row r="1185" ht="45" customHeight="1">
      <c r="A1185" s="6" t="inlineStr">
        <is>
          <t>NLST</t>
        </is>
      </c>
      <c r="B1185" s="14" t="inlineStr">
        <is>
          <t>Netlist, Inc.</t>
        </is>
      </c>
      <c r="C1185" s="14" t="inlineStr">
        <is>
          <t>52w 77%</t>
        </is>
      </c>
      <c r="D1185" s="14" t="n">
        <v>1</v>
      </c>
      <c r="E1185" s="14" t="n">
        <v>15</v>
      </c>
      <c r="F1185" s="14" t="inlineStr">
        <is>
          <t>+173%</t>
        </is>
      </c>
      <c r="G1185" s="14" t="inlineStr">
        <is>
          <t>+96%</t>
        </is>
      </c>
      <c r="H1185" s="14" t="inlineStr">
        <is>
          <t>2/0/0</t>
        </is>
      </c>
      <c r="I1185" s="14" t="inlineStr"/>
      <c r="J1185" s="14" t="n">
        <v>6.9</v>
      </c>
      <c r="K1185" s="14" t="inlineStr">
        <is>
          <t>5.0%</t>
        </is>
      </c>
      <c r="L1185" s="14" t="n">
        <v>2.4</v>
      </c>
      <c r="M1185" s="14" t="inlineStr">
        <is>
          <t>-5%</t>
        </is>
      </c>
      <c r="N1185" s="22" t="inlineStr">
        <is>
          <t>1 analyst (neglected) · target $15.00 (+173%), trend up 96% · fwd P/E 6.9 (FY2026) · short 5% of float, 2.4 days to cover</t>
        </is>
      </c>
      <c r="O1185" s="22" t="inlineStr">
        <is>
          <t>rev +129% · op margin 3% · diluting 34%/yr  [market-cap/share data inconsistent]</t>
        </is>
      </c>
    </row>
    <row r="1186" ht="45" customHeight="1">
      <c r="A1186" s="8" t="inlineStr">
        <is>
          <t>WSFS</t>
        </is>
      </c>
      <c r="B1186" s="16" t="inlineStr">
        <is>
          <t>WSFS Financial Corporati</t>
        </is>
      </c>
      <c r="C1186" s="16" t="inlineStr">
        <is>
          <t>P/B 1.48 · P/E 13.0 · 52w 83%</t>
        </is>
      </c>
      <c r="D1186" s="16" t="n">
        <v>5</v>
      </c>
      <c r="E1186" s="16" t="n">
        <v>81.5</v>
      </c>
      <c r="F1186" s="16" t="inlineStr">
        <is>
          <t>+5%</t>
        </is>
      </c>
      <c r="G1186" s="16" t="inlineStr">
        <is>
          <t>+12%</t>
        </is>
      </c>
      <c r="H1186" s="16" t="inlineStr">
        <is>
          <t>3/10/0</t>
        </is>
      </c>
      <c r="I1186" s="16" t="inlineStr">
        <is>
          <t>0/1</t>
        </is>
      </c>
      <c r="J1186" s="16" t="n">
        <v>11.7</v>
      </c>
      <c r="K1186" s="16" t="inlineStr">
        <is>
          <t>5.0%</t>
        </is>
      </c>
      <c r="L1186" s="16" t="n">
        <v>7.9</v>
      </c>
      <c r="M1186" s="16" t="inlineStr">
        <is>
          <t>+9%</t>
        </is>
      </c>
      <c r="N1186" s="24" t="inlineStr">
        <is>
          <t>5 analysts · target $81.50 (+5%), trend up 12% · 0 up / 1 down 90d · fwd P/E 11.7 (FY2026) · short 5% of float, 7.9 days to cover</t>
        </is>
      </c>
      <c r="O1186" s="24" t="inlineStr">
        <is>
          <t>P/TBV 2.29 · P/E 13.0 · ROA 1.41% · TCE/TA 7.8% · NII/assets 3.31% · AOCI loss 17% of equity ⚠ · div 1.0% · bought back 7.7% of mcap (TTM) (bank basis)</t>
        </is>
      </c>
    </row>
    <row r="1187" ht="45" customHeight="1">
      <c r="A1187" s="6" t="inlineStr">
        <is>
          <t>AVA</t>
        </is>
      </c>
      <c r="B1187" s="14" t="inlineStr">
        <is>
          <t>Avista Corporation</t>
        </is>
      </c>
      <c r="C1187" s="14" t="inlineStr">
        <is>
          <t>P/B 1.05 · 9.4× EBITDA · debt 110% · 52w 2%</t>
        </is>
      </c>
      <c r="D1187" s="14" t="n">
        <v>3</v>
      </c>
      <c r="E1187" s="14" t="n">
        <v>38</v>
      </c>
      <c r="F1187" s="14" t="inlineStr">
        <is>
          <t>+7%</t>
        </is>
      </c>
      <c r="G1187" s="14" t="inlineStr">
        <is>
          <t>-7%</t>
        </is>
      </c>
      <c r="H1187" s="14" t="inlineStr">
        <is>
          <t>0/11/4</t>
        </is>
      </c>
      <c r="I1187" s="14" t="inlineStr"/>
      <c r="J1187" s="14" t="n">
        <v>13.6</v>
      </c>
      <c r="K1187" s="14" t="inlineStr">
        <is>
          <t>5.0%</t>
        </is>
      </c>
      <c r="L1187" s="14" t="n">
        <v>6.6</v>
      </c>
      <c r="M1187" s="14" t="inlineStr">
        <is>
          <t>-4%</t>
        </is>
      </c>
      <c r="N1187" s="22" t="inlineStr">
        <is>
          <t>3 analysts · target $38.00 (+7%) · fwd P/E 13.6 (FY2026) · short 5% of float, 6.6 days to cover</t>
        </is>
      </c>
      <c r="O1187" s="22" t="inlineStr">
        <is>
          <t>P/B 1.05 · EV/EBITDA 9.4× · FCF yld -4% · net debt 110% of mcap · rev -2% · op margin 19% · diluting 3%/yr</t>
        </is>
      </c>
    </row>
    <row r="1188" ht="45" customHeight="1">
      <c r="A1188" s="8" t="inlineStr">
        <is>
          <t>MFA</t>
        </is>
      </c>
      <c r="B1188" s="16" t="inlineStr">
        <is>
          <t>MFA Financial, Inc.</t>
        </is>
      </c>
      <c r="C1188" s="16" t="inlineStr">
        <is>
          <t>P/B 0.48 · 52w 2%</t>
        </is>
      </c>
      <c r="D1188" s="16" t="n">
        <v>4</v>
      </c>
      <c r="E1188" s="16" t="n">
        <v>10.75</v>
      </c>
      <c r="F1188" s="16" t="inlineStr">
        <is>
          <t>+28%</t>
        </is>
      </c>
      <c r="G1188" s="16" t="inlineStr">
        <is>
          <t>+4%</t>
        </is>
      </c>
      <c r="H1188" s="16" t="inlineStr">
        <is>
          <t>10/13/0</t>
        </is>
      </c>
      <c r="I1188" s="16" t="inlineStr"/>
      <c r="J1188" s="16" t="n">
        <v>8</v>
      </c>
      <c r="K1188" s="16" t="inlineStr">
        <is>
          <t>5.0%</t>
        </is>
      </c>
      <c r="L1188" s="16" t="n">
        <v>3.2</v>
      </c>
      <c r="M1188" s="16" t="inlineStr">
        <is>
          <t>+6%</t>
        </is>
      </c>
      <c r="N1188" s="24" t="inlineStr">
        <is>
          <t>4 analysts · target $10.75 (+28%) · fwd P/E 8.0 (FY2026) · short 5% of float, 3.2 days to cover</t>
        </is>
      </c>
      <c r="O1188" s="24" t="inlineStr">
        <is>
          <t>P/B 0.48 · P/E 6.2 · ROE 8% · div 17.6% · bought back 1.0% of mcap (TTM) (mortgage REIT: book/dividend basis)</t>
        </is>
      </c>
    </row>
    <row r="1189" ht="45" customHeight="1">
      <c r="A1189" s="6" t="inlineStr">
        <is>
          <t>NATR</t>
        </is>
      </c>
      <c r="B1189" s="14" t="inlineStr">
        <is>
          <t>Nature's Sunshine Produc</t>
        </is>
      </c>
      <c r="C1189" s="14" t="inlineStr">
        <is>
          <t>P/B 1.35 · 3.9× EBITDA · cash 27% · 52w 1%</t>
        </is>
      </c>
      <c r="D1189" s="14" t="n">
        <v>2</v>
      </c>
      <c r="E1189" s="14" t="n">
        <v>31</v>
      </c>
      <c r="F1189" s="14" t="inlineStr">
        <is>
          <t>+138%</t>
        </is>
      </c>
      <c r="G1189" s="14" t="inlineStr">
        <is>
          <t>-10%</t>
        </is>
      </c>
      <c r="H1189" s="14" t="inlineStr">
        <is>
          <t>2/2/0</t>
        </is>
      </c>
      <c r="I1189" s="14" t="inlineStr"/>
      <c r="J1189" s="14" t="n">
        <v>12.1</v>
      </c>
      <c r="K1189" s="14" t="inlineStr">
        <is>
          <t>5.0%</t>
        </is>
      </c>
      <c r="L1189" s="14" t="n">
        <v>6</v>
      </c>
      <c r="M1189" s="14" t="inlineStr">
        <is>
          <t>+3%</t>
        </is>
      </c>
      <c r="N1189" s="22" t="inlineStr">
        <is>
          <t>2 analysts (neglected) · target $31.00 (+138%) · fwd P/E 12.1 (FY2026) · short 5% of float, 6.0 days to cover</t>
        </is>
      </c>
      <c r="O1189" s="22" t="inlineStr">
        <is>
          <t>P/B 1.35 · EV/EBITDA 3.9× · FCF yld 8% · net cash 27% of mcap · rev +7% · op margin 6% · buying back 3%/yr · bought back 4.4% of mcap (TTM)</t>
        </is>
      </c>
    </row>
    <row r="1190" ht="45" customHeight="1">
      <c r="A1190" s="8" t="inlineStr">
        <is>
          <t>REZI</t>
        </is>
      </c>
      <c r="B1190" s="16" t="inlineStr">
        <is>
          <t>Resideo Technologies, In</t>
        </is>
      </c>
      <c r="C1190" s="16" t="inlineStr">
        <is>
          <t>P/B 0.95 · 7.0× EBITDA · debt 114% · 52w 5%</t>
        </is>
      </c>
      <c r="D1190" s="16" t="n">
        <v>2</v>
      </c>
      <c r="E1190" s="16" t="n">
        <v>42.33</v>
      </c>
      <c r="F1190" s="16" t="inlineStr">
        <is>
          <t>+124%</t>
        </is>
      </c>
      <c r="G1190" s="16" t="inlineStr">
        <is>
          <t>+0%</t>
        </is>
      </c>
      <c r="H1190" s="16" t="inlineStr">
        <is>
          <t>4/3/0</t>
        </is>
      </c>
      <c r="I1190" s="16" t="inlineStr"/>
      <c r="J1190" s="16" t="n">
        <v>10</v>
      </c>
      <c r="K1190" s="16" t="inlineStr">
        <is>
          <t>5.0%</t>
        </is>
      </c>
      <c r="L1190" s="16" t="n">
        <v>4.5</v>
      </c>
      <c r="M1190" s="16" t="inlineStr">
        <is>
          <t>+24%</t>
        </is>
      </c>
      <c r="N1190" s="24" t="inlineStr">
        <is>
          <t>2 analysts (neglected) · target $42.33 (+124%) · fwd P/E 10.0 (FY2026) · short 5% of float, 4.5 days to cover (+24%)</t>
        </is>
      </c>
      <c r="O1190" s="24" t="inlineStr">
        <is>
          <t>P/B 0.95 · EV/EBITDA 7.0× · FCF yld -50% · net debt 114% of mcap · rev +3% · op margin 8% · diluting 3%/yr · bought back 1.6% of mcap (TTM)</t>
        </is>
      </c>
    </row>
    <row r="1191" ht="45" customHeight="1">
      <c r="A1191" s="6" t="inlineStr">
        <is>
          <t>NNDM</t>
        </is>
      </c>
      <c r="B1191" s="14" t="inlineStr">
        <is>
          <t>Nano Dimension Ltd.</t>
        </is>
      </c>
      <c r="C1191" s="14" t="inlineStr">
        <is>
          <t>P/B 0.69 · cash 124% · 52w 34%</t>
        </is>
      </c>
      <c r="D1191" s="14" t="n">
        <v>0</v>
      </c>
      <c r="E1191" s="14" t="inlineStr"/>
      <c r="F1191" s="14" t="inlineStr"/>
      <c r="G1191" s="14" t="inlineStr"/>
      <c r="H1191" s="14" t="inlineStr"/>
      <c r="I1191" s="14" t="inlineStr"/>
      <c r="J1191" s="14" t="inlineStr"/>
      <c r="K1191" s="14" t="inlineStr">
        <is>
          <t>5.0%</t>
        </is>
      </c>
      <c r="L1191" s="14" t="n">
        <v>5</v>
      </c>
      <c r="M1191" s="14" t="inlineStr">
        <is>
          <t>-0%</t>
        </is>
      </c>
      <c r="N1191" s="22" t="inlineStr">
        <is>
          <t>no analyst coverage (orphan) · short 5% of float, 5.0 days to cover</t>
        </is>
      </c>
      <c r="O1191" s="22" t="inlineStr">
        <is>
          <t>P/B 0.69 · P/S 2.8 · FCF yld -20% · net cash 124% of mcap · rev +74% · op margin -67% · buying back 4%/yr · bought back 7.5% of mcap (TTM)</t>
        </is>
      </c>
    </row>
    <row r="1192" ht="45" customHeight="1">
      <c r="A1192" s="8" t="inlineStr">
        <is>
          <t>CPAY</t>
        </is>
      </c>
      <c r="B1192" s="16" t="inlineStr">
        <is>
          <t>Corpay, Inc.</t>
        </is>
      </c>
      <c r="C1192" s="16" t="inlineStr">
        <is>
          <t>P/B 7.34 · 13.8× EBITDA · debt 29% · 52w 83%</t>
        </is>
      </c>
      <c r="D1192" s="16" t="n">
        <v>12</v>
      </c>
      <c r="E1192" s="16" t="n">
        <v>456.5</v>
      </c>
      <c r="F1192" s="16" t="inlineStr">
        <is>
          <t>+15%</t>
        </is>
      </c>
      <c r="G1192" s="16" t="inlineStr">
        <is>
          <t>+11%</t>
        </is>
      </c>
      <c r="H1192" s="16" t="inlineStr">
        <is>
          <t>14/4/0</t>
        </is>
      </c>
      <c r="I1192" s="16" t="inlineStr"/>
      <c r="J1192" s="16" t="n">
        <v>14.5</v>
      </c>
      <c r="K1192" s="16" t="inlineStr">
        <is>
          <t>5.0%</t>
        </is>
      </c>
      <c r="L1192" s="16" t="n">
        <v>7.3</v>
      </c>
      <c r="M1192" s="16" t="inlineStr">
        <is>
          <t>+14%</t>
        </is>
      </c>
      <c r="N1192" s="24" t="inlineStr">
        <is>
          <t>12 analysts · target $456.50 (+15%), trend up 11% · fwd P/E 14.5 (FY2026) · short 5% of float, 7.3 days to cover (+14%)</t>
        </is>
      </c>
      <c r="O1192" s="24" t="inlineStr">
        <is>
          <t>P/B 7.34 · EV/EBITDA 13.8× · FCF yld 6% · net debt 29% of mcap · rev +20% · op margin 41% · buying back 7%/yr · bought back 6.9% of mcap (TTM)</t>
        </is>
      </c>
    </row>
    <row r="1193" ht="45" customHeight="1">
      <c r="A1193" s="6" t="inlineStr">
        <is>
          <t>MUSA</t>
        </is>
      </c>
      <c r="B1193" s="14" t="inlineStr">
        <is>
          <t>Murphy USA Inc.</t>
        </is>
      </c>
      <c r="C1193" s="14" t="inlineStr">
        <is>
          <t>P/B 12.03 · 10.6× EBITDA · debt 27% · 52w 56%</t>
        </is>
      </c>
      <c r="D1193" s="14" t="n">
        <v>9</v>
      </c>
      <c r="E1193" s="14" t="n">
        <v>605.67</v>
      </c>
      <c r="F1193" s="14" t="inlineStr">
        <is>
          <t>+19%</t>
        </is>
      </c>
      <c r="G1193" s="14" t="inlineStr">
        <is>
          <t>+14%</t>
        </is>
      </c>
      <c r="H1193" s="14" t="inlineStr">
        <is>
          <t>3/6/2</t>
        </is>
      </c>
      <c r="I1193" s="14" t="inlineStr"/>
      <c r="J1193" s="14" t="n">
        <v>14.6</v>
      </c>
      <c r="K1193" s="14" t="inlineStr">
        <is>
          <t>5.0%</t>
        </is>
      </c>
      <c r="L1193" s="14" t="n">
        <v>3</v>
      </c>
      <c r="M1193" s="14" t="inlineStr">
        <is>
          <t>+6%</t>
        </is>
      </c>
      <c r="N1193" s="22" t="inlineStr">
        <is>
          <t>9 analysts · target $605.67 (+19%), trend up 14% · fwd P/E 14.6 (FY2026) · short 5% of float, 3.0 days to cover</t>
        </is>
      </c>
      <c r="O1193" s="22" t="inlineStr">
        <is>
          <t>P/B 12.03 · EV/EBITDA 10.6× · FCF yld 6% · net debt 27% of mcap · rev +10% · op margin 4% · buying back 6%/yr · bought back 4.7% of mcap (TTM)</t>
        </is>
      </c>
    </row>
    <row r="1194" ht="45" customHeight="1">
      <c r="A1194" s="8" t="inlineStr">
        <is>
          <t>REXR</t>
        </is>
      </c>
      <c r="B1194" s="16" t="inlineStr">
        <is>
          <t>Rexford Industrial Realt</t>
        </is>
      </c>
      <c r="C1194" s="16" t="inlineStr">
        <is>
          <t>P/B 1.16 · debt 38% · 52w 51%</t>
        </is>
      </c>
      <c r="D1194" s="16" t="n">
        <v>5</v>
      </c>
      <c r="E1194" s="16" t="n">
        <v>39.17</v>
      </c>
      <c r="F1194" s="16" t="inlineStr">
        <is>
          <t>+2%</t>
        </is>
      </c>
      <c r="G1194" s="16" t="inlineStr">
        <is>
          <t>+0%</t>
        </is>
      </c>
      <c r="H1194" s="16" t="inlineStr">
        <is>
          <t>10/10/2</t>
        </is>
      </c>
      <c r="I1194" s="16" t="inlineStr">
        <is>
          <t>1/1</t>
        </is>
      </c>
      <c r="J1194" s="16" t="inlineStr">
        <is>
          <t>loss</t>
        </is>
      </c>
      <c r="K1194" s="16" t="inlineStr">
        <is>
          <t>5.0%</t>
        </is>
      </c>
      <c r="L1194" s="16" t="n">
        <v>4.3</v>
      </c>
      <c r="M1194" s="16" t="inlineStr">
        <is>
          <t>+20%</t>
        </is>
      </c>
      <c r="N1194" s="24" t="inlineStr">
        <is>
          <t>5 analysts · target $39.17 (+2%) · 1 up / 1 down 90d · loss expected FY2026 · short 5% of float, 4.3 days to cover (+20%)</t>
        </is>
      </c>
      <c r="O1194" s="24" t="inlineStr">
        <is>
          <t>P/B 1.16 · FFO≈ yield -1.0% · div 4.6% · bought back 6.5% of mcap (TTM) (REIT basis)</t>
        </is>
      </c>
    </row>
    <row r="1195" ht="45" customHeight="1">
      <c r="A1195" s="6" t="inlineStr">
        <is>
          <t>ACM</t>
        </is>
      </c>
      <c r="B1195" s="14" t="inlineStr">
        <is>
          <t>Aecom</t>
        </is>
      </c>
      <c r="C1195" s="14" t="inlineStr">
        <is>
          <t>P/B 3.53 · debt 29% · 52w 3%</t>
        </is>
      </c>
      <c r="D1195" s="14" t="n">
        <v>5</v>
      </c>
      <c r="E1195" s="14" t="n">
        <v>84.56</v>
      </c>
      <c r="F1195" s="14" t="inlineStr">
        <is>
          <t>+36%</t>
        </is>
      </c>
      <c r="G1195" s="14" t="inlineStr">
        <is>
          <t>-28%</t>
        </is>
      </c>
      <c r="H1195" s="14" t="inlineStr">
        <is>
          <t>16/8/1</t>
        </is>
      </c>
      <c r="I1195" s="14" t="inlineStr"/>
      <c r="J1195" s="14" t="n">
        <v>15.7</v>
      </c>
      <c r="K1195" s="14" t="inlineStr">
        <is>
          <t>5.0%</t>
        </is>
      </c>
      <c r="L1195" s="14" t="n">
        <v>4.1</v>
      </c>
      <c r="M1195" s="14" t="inlineStr">
        <is>
          <t>+10%</t>
        </is>
      </c>
      <c r="N1195" s="22" t="inlineStr">
        <is>
          <t>5 analysts · target $84.56 (+36%), trend down 28% · fwd P/E 15.7 (FY2026) · short 5% of float, 4.1 days to cover (+10%)</t>
        </is>
      </c>
      <c r="O1195" s="22" t="inlineStr">
        <is>
          <t>P/B 3.53 · P/S 0.5 · FCF yld 3% · net debt 29% of mcap · rev -0% · op margin 4% · buying back 3%/yr · bought back 8.6% of mcap (TTM)</t>
        </is>
      </c>
    </row>
    <row r="1196" ht="45" customHeight="1">
      <c r="A1196" s="8" t="inlineStr">
        <is>
          <t>FBP</t>
        </is>
      </c>
      <c r="B1196" s="16" t="inlineStr">
        <is>
          <t>First BanCorp.</t>
        </is>
      </c>
      <c r="C1196" s="16" t="inlineStr">
        <is>
          <t>P/B 2.08 · P/E 11.2 · 52w 73%</t>
        </is>
      </c>
      <c r="D1196" s="16" t="n">
        <v>6</v>
      </c>
      <c r="E1196" s="16" t="n">
        <v>30</v>
      </c>
      <c r="F1196" s="16" t="inlineStr">
        <is>
          <t>+11%</t>
        </is>
      </c>
      <c r="G1196" s="16" t="inlineStr">
        <is>
          <t>+16%</t>
        </is>
      </c>
      <c r="H1196" s="16" t="inlineStr">
        <is>
          <t>13/4/0</t>
        </is>
      </c>
      <c r="I1196" s="16" t="inlineStr"/>
      <c r="J1196" s="16" t="n">
        <v>11.2</v>
      </c>
      <c r="K1196" s="16" t="inlineStr">
        <is>
          <t>5.0%</t>
        </is>
      </c>
      <c r="L1196" s="16" t="n">
        <v>6.1</v>
      </c>
      <c r="M1196" s="16" t="inlineStr">
        <is>
          <t>+11%</t>
        </is>
      </c>
      <c r="N1196" s="24" t="inlineStr">
        <is>
          <t>6 analysts · target $30.00 (+11%), trend up 16% · fwd P/E 11.2 (FY2026) · short 5% of float, 6.1 days to cover (+11%)</t>
        </is>
      </c>
      <c r="O1196" s="24" t="inlineStr">
        <is>
          <t>P/TBV 2.13 · P/E 11.2 · ROA 1.94% · TCE/TA 10.1% · NII/assets 4.63% · AOCI loss 19% of equity ⚠ · div 2.9% · bought back 5.0% of mcap (TTM) (bank basis)</t>
        </is>
      </c>
    </row>
    <row r="1197" ht="45" customHeight="1">
      <c r="A1197" s="6" t="inlineStr">
        <is>
          <t>OKTA</t>
        </is>
      </c>
      <c r="B1197" s="14" t="inlineStr">
        <is>
          <t>Okta, Inc.</t>
        </is>
      </c>
      <c r="C1197" s="14" t="inlineStr">
        <is>
          <t>P/B 4.91 · 85.3× EBITDA · cash 6% · 52w 99%</t>
        </is>
      </c>
      <c r="D1197" s="14" t="n">
        <v>31</v>
      </c>
      <c r="E1197" s="14" t="n">
        <v>199.64</v>
      </c>
      <c r="F1197" s="14" t="inlineStr">
        <is>
          <t>-2%</t>
        </is>
      </c>
      <c r="G1197" s="14" t="inlineStr">
        <is>
          <t>+22%</t>
        </is>
      </c>
      <c r="H1197" s="14" t="inlineStr">
        <is>
          <t>39/13/1</t>
        </is>
      </c>
      <c r="I1197" s="14" t="inlineStr">
        <is>
          <t>4/1</t>
        </is>
      </c>
      <c r="J1197" s="14" t="n">
        <v>51.8</v>
      </c>
      <c r="K1197" s="14" t="inlineStr">
        <is>
          <t>5.0%</t>
        </is>
      </c>
      <c r="L1197" s="14" t="n">
        <v>2.2</v>
      </c>
      <c r="M1197" s="14" t="inlineStr">
        <is>
          <t>+7%</t>
        </is>
      </c>
      <c r="N1197" s="22" t="inlineStr">
        <is>
          <t>31 analysts · target $199.64 (-2%), trend up 22% · 4 up / 1 down 90d · fwd P/E 51.8 (FY2027) · short 5% of float, 2.2 days to cover</t>
        </is>
      </c>
      <c r="O1197" s="22" t="inlineStr">
        <is>
          <t>P/B 4.91 · EV/EBITDA 85.3× · FCF yld 3% · net cash 6% of mcap · rev +13% · op margin 8% · diluting 4%/yr</t>
        </is>
      </c>
    </row>
    <row r="1198" ht="45" customHeight="1">
      <c r="A1198" s="8" t="inlineStr">
        <is>
          <t>SMRT</t>
        </is>
      </c>
      <c r="B1198" s="16" t="inlineStr">
        <is>
          <t>SmartRent, Inc.</t>
        </is>
      </c>
      <c r="C1198" s="16" t="inlineStr">
        <is>
          <t>P/B 1.03 · cash 38% · 52w 23%</t>
        </is>
      </c>
      <c r="D1198" s="16" t="n">
        <v>2</v>
      </c>
      <c r="E1198" s="16" t="n">
        <v>4</v>
      </c>
      <c r="F1198" s="16" t="inlineStr">
        <is>
          <t>+233%</t>
        </is>
      </c>
      <c r="G1198" s="16" t="inlineStr"/>
      <c r="H1198" s="16" t="inlineStr">
        <is>
          <t>7/8/0</t>
        </is>
      </c>
      <c r="I1198" s="16" t="inlineStr"/>
      <c r="J1198" s="16" t="inlineStr">
        <is>
          <t>loss</t>
        </is>
      </c>
      <c r="K1198" s="16" t="inlineStr">
        <is>
          <t>5.0%</t>
        </is>
      </c>
      <c r="L1198" s="16" t="n">
        <v>12.6</v>
      </c>
      <c r="M1198" s="16" t="inlineStr">
        <is>
          <t>+8%</t>
        </is>
      </c>
      <c r="N1198" s="24" t="inlineStr">
        <is>
          <t>2 analysts (neglected) · target $4.00 (+233%) · loss expected FY2026 · short 5% of float, 12.6 days to cover</t>
        </is>
      </c>
      <c r="O1198" s="24" t="inlineStr">
        <is>
          <t>P/B 1.03 · P/S 1.5 · FCF yld -1% · net cash 38% of mcap · rev -3% · op margin -15% · bought back 1.5% of mcap (TTM)</t>
        </is>
      </c>
    </row>
    <row r="1199" ht="45" customHeight="1">
      <c r="A1199" s="6" t="inlineStr">
        <is>
          <t>PMTS</t>
        </is>
      </c>
      <c r="B1199" s="14" t="inlineStr">
        <is>
          <t>CPI Card Group Inc.</t>
        </is>
      </c>
      <c r="C1199" s="14" t="inlineStr">
        <is>
          <t>P/E 20.2 · 52w 68%</t>
        </is>
      </c>
      <c r="D1199" s="14" t="n">
        <v>3</v>
      </c>
      <c r="E1199" s="14" t="n">
        <v>31</v>
      </c>
      <c r="F1199" s="14" t="inlineStr">
        <is>
          <t>+25%</t>
        </is>
      </c>
      <c r="G1199" s="14" t="inlineStr">
        <is>
          <t>+14%</t>
        </is>
      </c>
      <c r="H1199" s="14" t="inlineStr">
        <is>
          <t>6/3/2</t>
        </is>
      </c>
      <c r="I1199" s="14" t="inlineStr"/>
      <c r="J1199" s="14" t="n">
        <v>8.300000000000001</v>
      </c>
      <c r="K1199" s="14" t="inlineStr">
        <is>
          <t>4.9%</t>
        </is>
      </c>
      <c r="L1199" s="14" t="n">
        <v>1</v>
      </c>
      <c r="M1199" s="14" t="inlineStr">
        <is>
          <t>+7%</t>
        </is>
      </c>
      <c r="N1199" s="22" t="inlineStr">
        <is>
          <t>3 analysts · target $31.00 (+25%), trend up 14% · fwd P/E 8.3 (FY2026) · short 5% of float, 1.0 days to cover</t>
        </is>
      </c>
      <c r="O1199" s="22" t="inlineStr">
        <is>
          <t>P/E 20.2 · ROA 3.52% · TCE/TA -21.5% ⚠ · NII/assets -8.14% (bank basis)  [negative equity]</t>
        </is>
      </c>
    </row>
    <row r="1200" ht="45" customHeight="1">
      <c r="A1200" s="8" t="inlineStr">
        <is>
          <t>NBIX</t>
        </is>
      </c>
      <c r="B1200" s="16" t="inlineStr">
        <is>
          <t xml:space="preserve">Neurocrine Biosciences, </t>
        </is>
      </c>
      <c r="C1200" s="16" t="inlineStr">
        <is>
          <t>P/B 3.83 · 15.3× EBITDA · debt 0% · 52w 29%</t>
        </is>
      </c>
      <c r="D1200" s="16" t="n">
        <v>19</v>
      </c>
      <c r="E1200" s="16" t="n">
        <v>203.82</v>
      </c>
      <c r="F1200" s="16" t="inlineStr">
        <is>
          <t>+45%</t>
        </is>
      </c>
      <c r="G1200" s="16" t="inlineStr">
        <is>
          <t>+5%</t>
        </is>
      </c>
      <c r="H1200" s="16" t="inlineStr">
        <is>
          <t>32/5/0</t>
        </is>
      </c>
      <c r="I1200" s="16" t="inlineStr"/>
      <c r="J1200" s="16" t="n">
        <v>20</v>
      </c>
      <c r="K1200" s="16" t="inlineStr">
        <is>
          <t>4.9%</t>
        </is>
      </c>
      <c r="L1200" s="16" t="n">
        <v>5.4</v>
      </c>
      <c r="M1200" s="16" t="inlineStr">
        <is>
          <t>-2%</t>
        </is>
      </c>
      <c r="N1200" s="24" t="inlineStr">
        <is>
          <t>19 analysts · target $203.82 (+45%) · fwd P/E 20.0 (FY2026) · short 5% of float, 5.4 days to cover</t>
        </is>
      </c>
      <c r="O1200" s="24" t="inlineStr">
        <is>
          <t>P/B 3.83 · EV/EBITDA 15.3× · FCF yld 6% · net debt 0% of mcap · rev +34% · op margin 23% · diluting 3%/yr</t>
        </is>
      </c>
    </row>
    <row r="1201" ht="45" customHeight="1">
      <c r="A1201" s="6" t="inlineStr">
        <is>
          <t>WSM</t>
        </is>
      </c>
      <c r="B1201" s="14" t="inlineStr">
        <is>
          <t>Williams-Sonoma, Inc.</t>
        </is>
      </c>
      <c r="C1201" s="14" t="inlineStr">
        <is>
          <t>P/B 12.62 · 14.3× EBITDA · debt 2% · 52w 72%</t>
        </is>
      </c>
      <c r="D1201" s="14" t="n">
        <v>16</v>
      </c>
      <c r="E1201" s="14" t="n">
        <v>246.31</v>
      </c>
      <c r="F1201" s="14" t="inlineStr">
        <is>
          <t>+7%</t>
        </is>
      </c>
      <c r="G1201" s="14" t="inlineStr">
        <is>
          <t>+11%</t>
        </is>
      </c>
      <c r="H1201" s="14" t="inlineStr">
        <is>
          <t>18/32/6</t>
        </is>
      </c>
      <c r="I1201" s="14" t="inlineStr">
        <is>
          <t>1/0</t>
        </is>
      </c>
      <c r="J1201" s="14" t="n">
        <v>24.1</v>
      </c>
      <c r="K1201" s="14" t="inlineStr">
        <is>
          <t>4.9%</t>
        </is>
      </c>
      <c r="L1201" s="14" t="n">
        <v>4.9</v>
      </c>
      <c r="M1201" s="14" t="inlineStr">
        <is>
          <t>+5%</t>
        </is>
      </c>
      <c r="N1201" s="22" t="inlineStr">
        <is>
          <t>16 analysts · target $246.31 (+7%), trend up 11% · 1 up / 0 down 90d · fwd P/E 24.1 (FY2027) · short 5% of float, 4.9 days to cover</t>
        </is>
      </c>
      <c r="O1201" s="22" t="inlineStr">
        <is>
          <t>P/B 12.62 · EV/EBITDA 14.3× · FCF yld 5% · net debt 2% of mcap · rev +2% · op margin 19% · buying back 4%/yr · bought back 3.5% of mcap (TTM)</t>
        </is>
      </c>
    </row>
    <row r="1202" ht="45" customHeight="1">
      <c r="A1202" s="8" t="inlineStr">
        <is>
          <t>OSUR</t>
        </is>
      </c>
      <c r="B1202" s="16" t="inlineStr">
        <is>
          <t>OraSure Technologies, In</t>
        </is>
      </c>
      <c r="C1202" s="16" t="inlineStr">
        <is>
          <t>P/B 0.86 · cash 55% · 52w 75%</t>
        </is>
      </c>
      <c r="D1202" s="16" t="n">
        <v>1</v>
      </c>
      <c r="E1202" s="16" t="n">
        <v>4</v>
      </c>
      <c r="F1202" s="16" t="inlineStr">
        <is>
          <t>+1%</t>
        </is>
      </c>
      <c r="G1202" s="16" t="inlineStr"/>
      <c r="H1202" s="16" t="inlineStr">
        <is>
          <t>4/9/0</t>
        </is>
      </c>
      <c r="I1202" s="16" t="inlineStr"/>
      <c r="J1202" s="16" t="inlineStr">
        <is>
          <t>loss</t>
        </is>
      </c>
      <c r="K1202" s="16" t="inlineStr">
        <is>
          <t>4.9%</t>
        </is>
      </c>
      <c r="L1202" s="16" t="n">
        <v>6</v>
      </c>
      <c r="M1202" s="16" t="inlineStr">
        <is>
          <t>+1%</t>
        </is>
      </c>
      <c r="N1202" s="24" t="inlineStr">
        <is>
          <t>1 analyst (neglected) · target $4.00 (+1%) · loss expected FY2026 · short 5% of float, 6.0 days to cover</t>
        </is>
      </c>
      <c r="O1202" s="24" t="inlineStr">
        <is>
          <t>P/B 0.86 · P/S 2.4 · FCF yld -18% · net cash 55% of mcap · rev -19% · op margin -45% · buying back 6%/yr · bought back 6.3% of mcap (TTM)</t>
        </is>
      </c>
    </row>
    <row r="1203" ht="45" customHeight="1">
      <c r="A1203" s="6" t="inlineStr">
        <is>
          <t>DOW</t>
        </is>
      </c>
      <c r="B1203" s="14" t="inlineStr">
        <is>
          <t>Dow Inc.</t>
        </is>
      </c>
      <c r="C1203" s="14" t="inlineStr">
        <is>
          <t>P/B 0.85 · 16.3× EBITDA · debt 81% · 52w 37%</t>
        </is>
      </c>
      <c r="D1203" s="14" t="n">
        <v>12</v>
      </c>
      <c r="E1203" s="14" t="n">
        <v>34.78</v>
      </c>
      <c r="F1203" s="14" t="inlineStr">
        <is>
          <t>+20%</t>
        </is>
      </c>
      <c r="G1203" s="14" t="inlineStr">
        <is>
          <t>+3%</t>
        </is>
      </c>
      <c r="H1203" s="14" t="inlineStr">
        <is>
          <t>11/20/5</t>
        </is>
      </c>
      <c r="I1203" s="14" t="inlineStr">
        <is>
          <t>0/1</t>
        </is>
      </c>
      <c r="J1203" s="14" t="n">
        <v>12.3</v>
      </c>
      <c r="K1203" s="14" t="inlineStr">
        <is>
          <t>4.9%</t>
        </is>
      </c>
      <c r="L1203" s="14" t="n">
        <v>4.2</v>
      </c>
      <c r="M1203" s="14" t="inlineStr">
        <is>
          <t>-4%</t>
        </is>
      </c>
      <c r="N1203" s="22" t="inlineStr">
        <is>
          <t>12 analysts · target $34.78 (+20%) · 0 up / 1 down 90d · fwd P/E 12.3 (FY2026) · short 5% of float, 4.2 days to cover</t>
        </is>
      </c>
      <c r="O1203" s="22" t="inlineStr">
        <is>
          <t>P/B 0.85 · EV/EBITDA 16.3× · FCF yld 2% · net debt 81% of mcap · rev -1% · op margin -0% · interest cover -0.0× ⚠</t>
        </is>
      </c>
    </row>
    <row r="1204" ht="45" customHeight="1">
      <c r="A1204" s="8" t="inlineStr">
        <is>
          <t>PLBY</t>
        </is>
      </c>
      <c r="B1204" s="16" t="inlineStr">
        <is>
          <t>Playboy, Inc.</t>
        </is>
      </c>
      <c r="C1204" s="16" t="inlineStr">
        <is>
          <t>P/B 5.73 · 17.7× EBITDA · debt 115% · 52w 2%</t>
        </is>
      </c>
      <c r="D1204" s="16" t="n">
        <v>2</v>
      </c>
      <c r="E1204" s="16" t="inlineStr"/>
      <c r="F1204" s="16" t="inlineStr"/>
      <c r="G1204" s="16" t="inlineStr"/>
      <c r="H1204" s="16" t="inlineStr">
        <is>
          <t>6/2/0</t>
        </is>
      </c>
      <c r="I1204" s="16" t="inlineStr"/>
      <c r="J1204" s="16" t="inlineStr">
        <is>
          <t>loss</t>
        </is>
      </c>
      <c r="K1204" s="16" t="inlineStr">
        <is>
          <t>4.9%</t>
        </is>
      </c>
      <c r="L1204" s="16" t="n">
        <v>6.5</v>
      </c>
      <c r="M1204" s="16" t="inlineStr">
        <is>
          <t>-2%</t>
        </is>
      </c>
      <c r="N1204" s="24" t="inlineStr">
        <is>
          <t>2 analysts (neglected) · loss expected FY2026 · short 5% of float, 6.5 days to cover</t>
        </is>
      </c>
      <c r="O1204" s="24" t="inlineStr">
        <is>
          <t>P/B 5.73 · EV/EBITDA 17.7× · FCF yld 1% · net debt 115% of mcap · rev -18% · op margin 5% · diluting 22%/yr · interest cover 0.6× ⚠ · bought back 1.6% of mcap (TTM)</t>
        </is>
      </c>
    </row>
    <row r="1205" ht="45" customHeight="1">
      <c r="A1205" s="6" t="inlineStr">
        <is>
          <t>LW</t>
        </is>
      </c>
      <c r="B1205" s="14" t="inlineStr">
        <is>
          <t>Lamb Weston Holdings, In</t>
        </is>
      </c>
      <c r="C1205" s="14" t="inlineStr">
        <is>
          <t>P/B 3.41 · 10.2× EBITDA · debt 64% · 52w 26%</t>
        </is>
      </c>
      <c r="D1205" s="14" t="n">
        <v>9</v>
      </c>
      <c r="E1205" s="14" t="n">
        <v>53.86</v>
      </c>
      <c r="F1205" s="14" t="inlineStr">
        <is>
          <t>+19%</t>
        </is>
      </c>
      <c r="G1205" s="14" t="inlineStr">
        <is>
          <t>-3%</t>
        </is>
      </c>
      <c r="H1205" s="14" t="inlineStr">
        <is>
          <t>6/12/1</t>
        </is>
      </c>
      <c r="I1205" s="14" t="inlineStr"/>
      <c r="J1205" s="14" t="n">
        <v>15</v>
      </c>
      <c r="K1205" s="14" t="inlineStr">
        <is>
          <t>4.9%</t>
        </is>
      </c>
      <c r="L1205" s="14" t="n">
        <v>5.1</v>
      </c>
      <c r="M1205" s="14" t="inlineStr">
        <is>
          <t>+6%</t>
        </is>
      </c>
      <c r="N1205" s="22" t="inlineStr">
        <is>
          <t>9 analysts · target $53.86 (+19%) · fwd P/E 15.0 (FY2027) · short 5% of float, 5.1 days to cover</t>
        </is>
      </c>
      <c r="O1205" s="22" t="inlineStr">
        <is>
          <t>P/B 3.41 · EV/EBITDA 10.2× · FCF yld 10% · net debt 64% of mcap · rev +2% · op margin 9% · buying back 3%/yr · bought back 2.6% of mcap (TTM)</t>
        </is>
      </c>
    </row>
    <row r="1206" ht="45" customHeight="1">
      <c r="A1206" s="8" t="inlineStr">
        <is>
          <t>SAR</t>
        </is>
      </c>
      <c r="B1206" s="16" t="inlineStr">
        <is>
          <t>Saratoga Investment Corp</t>
        </is>
      </c>
      <c r="C1206" s="16" t="inlineStr">
        <is>
          <t>P/B 0.69 · P/E 17.3 · 52w 5%</t>
        </is>
      </c>
      <c r="D1206" s="16" t="n">
        <v>5</v>
      </c>
      <c r="E1206" s="16" t="n">
        <v>21</v>
      </c>
      <c r="F1206" s="16" t="inlineStr">
        <is>
          <t>+21%</t>
        </is>
      </c>
      <c r="G1206" s="16" t="inlineStr">
        <is>
          <t>+0%</t>
        </is>
      </c>
      <c r="H1206" s="16" t="inlineStr">
        <is>
          <t>3/9/0</t>
        </is>
      </c>
      <c r="I1206" s="16" t="inlineStr"/>
      <c r="J1206" s="16" t="n">
        <v>8.9</v>
      </c>
      <c r="K1206" s="16" t="inlineStr">
        <is>
          <t>4.9%</t>
        </is>
      </c>
      <c r="L1206" s="16" t="n">
        <v>4.1</v>
      </c>
      <c r="M1206" s="16" t="inlineStr">
        <is>
          <t>-7%</t>
        </is>
      </c>
      <c r="N1206" s="24" t="inlineStr">
        <is>
          <t>5 analysts · target $21.00 (+21%) · fwd P/E 8.9 (FY2027) · short 5% of float, 4.1 days to cover</t>
        </is>
      </c>
      <c r="O1206" s="24" t="inlineStr">
        <is>
          <t>P/B 0.69 · P/E 17.3 · ROE 4% · div 18.8% (financial: book/earnings basis)</t>
        </is>
      </c>
    </row>
    <row r="1207" ht="45" customHeight="1">
      <c r="A1207" s="6" t="inlineStr">
        <is>
          <t>MLM</t>
        </is>
      </c>
      <c r="B1207" s="14" t="inlineStr">
        <is>
          <t>Martin Marietta Material</t>
        </is>
      </c>
      <c r="C1207" s="14" t="inlineStr">
        <is>
          <t>P/B 2.57 · 16.6× EBITDA · debt 20% · 52w 2%</t>
        </is>
      </c>
      <c r="D1207" s="14" t="n">
        <v>6</v>
      </c>
      <c r="E1207" s="14" t="n">
        <v>645.8</v>
      </c>
      <c r="F1207" s="14" t="inlineStr">
        <is>
          <t>+31%</t>
        </is>
      </c>
      <c r="G1207" s="14" t="inlineStr">
        <is>
          <t>-4%</t>
        </is>
      </c>
      <c r="H1207" s="14" t="inlineStr">
        <is>
          <t>25/15/0</t>
        </is>
      </c>
      <c r="I1207" s="14" t="inlineStr">
        <is>
          <t>2/0</t>
        </is>
      </c>
      <c r="J1207" s="14" t="n">
        <v>27.3</v>
      </c>
      <c r="K1207" s="14" t="inlineStr">
        <is>
          <t>4.9%</t>
        </is>
      </c>
      <c r="L1207" s="14" t="n">
        <v>3.5</v>
      </c>
      <c r="M1207" s="14" t="inlineStr">
        <is>
          <t>+7%</t>
        </is>
      </c>
      <c r="N1207" s="22" t="inlineStr">
        <is>
          <t>6 analysts · target $645.80 (+31%) · 2 up / 0 down 90d · fwd P/E 27.3 (FY2026) · short 5% of float, 3.5 days to cover</t>
        </is>
      </c>
      <c r="O1207" s="22" t="inlineStr">
        <is>
          <t>P/B 2.57 · EV/EBITDA 16.6× · FCF yld 3% · net debt 20% of mcap · rev +0% · op margin 21%</t>
        </is>
      </c>
    </row>
    <row r="1208" ht="45" customHeight="1">
      <c r="A1208" s="8" t="inlineStr">
        <is>
          <t>LRHC</t>
        </is>
      </c>
      <c r="B1208" s="16" t="inlineStr">
        <is>
          <t>La Rosa Holdings Corp.</t>
        </is>
      </c>
      <c r="C1208" s="16" t="inlineStr">
        <is>
          <t>52w 0%</t>
        </is>
      </c>
      <c r="D1208" s="16" t="n">
        <v>0</v>
      </c>
      <c r="E1208" s="16" t="inlineStr"/>
      <c r="F1208" s="16" t="inlineStr"/>
      <c r="G1208" s="16" t="inlineStr"/>
      <c r="H1208" s="16" t="inlineStr"/>
      <c r="I1208" s="16" t="inlineStr"/>
      <c r="J1208" s="16" t="inlineStr"/>
      <c r="K1208" s="16" t="inlineStr">
        <is>
          <t>4.9%</t>
        </is>
      </c>
      <c r="L1208" s="16" t="n">
        <v>1</v>
      </c>
      <c r="M1208" s="16" t="inlineStr">
        <is>
          <t>-85%</t>
        </is>
      </c>
      <c r="N1208" s="24" t="inlineStr">
        <is>
          <t>no analyst coverage (orphan) · short 5% of float, 1.0 days to cover (-85%)</t>
        </is>
      </c>
      <c r="O1208" s="24" t="inlineStr">
        <is>
          <t>P/S 0.0 · op margin -19%  [negative equity; FCF yield &gt;100% (check); ROE 636% not meaningful (tiny or bad equity figure); new entity / merger: history not comparable]</t>
        </is>
      </c>
    </row>
    <row r="1209" ht="45" customHeight="1">
      <c r="A1209" s="6" t="inlineStr">
        <is>
          <t>TCBK</t>
        </is>
      </c>
      <c r="B1209" s="14" t="inlineStr">
        <is>
          <t>TriCo Bancshares</t>
        </is>
      </c>
      <c r="C1209" s="14" t="inlineStr">
        <is>
          <t>P/B 1.24 · P/E 12.4 · 52w 54%</t>
        </is>
      </c>
      <c r="D1209" s="14" t="n">
        <v>4</v>
      </c>
      <c r="E1209" s="14" t="n">
        <v>63</v>
      </c>
      <c r="F1209" s="14" t="inlineStr">
        <is>
          <t>+21%</t>
        </is>
      </c>
      <c r="G1209" s="14" t="inlineStr">
        <is>
          <t>+9%</t>
        </is>
      </c>
      <c r="H1209" s="14" t="inlineStr">
        <is>
          <t>4/8/0</t>
        </is>
      </c>
      <c r="I1209" s="14" t="inlineStr">
        <is>
          <t>0/2</t>
        </is>
      </c>
      <c r="J1209" s="14" t="n">
        <v>12.1</v>
      </c>
      <c r="K1209" s="14" t="inlineStr">
        <is>
          <t>4.9%</t>
        </is>
      </c>
      <c r="L1209" s="14" t="n">
        <v>6.2</v>
      </c>
      <c r="M1209" s="14" t="inlineStr">
        <is>
          <t>+8%</t>
        </is>
      </c>
      <c r="N1209" s="22" t="inlineStr">
        <is>
          <t>4 analysts · target $63.00 (+21%) · 0 up / 2 down 90d · fwd P/E 12.1 (FY2026) · short 5% of float, 6.2 days to cover</t>
        </is>
      </c>
      <c r="O1209" s="22" t="inlineStr">
        <is>
          <t>P/TBV 1.61 · P/E 12.4 · ROA 1.36% · TCE/TA 10.4% · NII/assets 3.69% · AOCI loss 8% of equity · div 2.8% · bought back 2.2% of mcap (TTM) (bank basis)</t>
        </is>
      </c>
    </row>
    <row r="1210" ht="45" customHeight="1">
      <c r="A1210" s="8" t="inlineStr">
        <is>
          <t>PFS</t>
        </is>
      </c>
      <c r="B1210" s="16" t="inlineStr">
        <is>
          <t>Provident Financial Serv</t>
        </is>
      </c>
      <c r="C1210" s="16" t="inlineStr">
        <is>
          <t>P/B 1.01 · P/E 9.4 · 52w 63%</t>
        </is>
      </c>
      <c r="D1210" s="16" t="n">
        <v>5</v>
      </c>
      <c r="E1210" s="16" t="n">
        <v>26.5</v>
      </c>
      <c r="F1210" s="16" t="inlineStr">
        <is>
          <t>+17%</t>
        </is>
      </c>
      <c r="G1210" s="16" t="inlineStr">
        <is>
          <t>+2%</t>
        </is>
      </c>
      <c r="H1210" s="16" t="inlineStr">
        <is>
          <t>6/4/0</t>
        </is>
      </c>
      <c r="I1210" s="16" t="inlineStr"/>
      <c r="J1210" s="16" t="n">
        <v>9.199999999999999</v>
      </c>
      <c r="K1210" s="16" t="inlineStr">
        <is>
          <t>4.9%</t>
        </is>
      </c>
      <c r="L1210" s="16" t="n">
        <v>8.4</v>
      </c>
      <c r="M1210" s="16" t="inlineStr">
        <is>
          <t>+13%</t>
        </is>
      </c>
      <c r="N1210" s="24" t="inlineStr">
        <is>
          <t>5 analysts · target $26.50 (+17%) · fwd P/E 9.2 (FY2026) · short 5% of float, 8.4 days to cover (+13%)</t>
        </is>
      </c>
      <c r="O1210" s="24" t="inlineStr">
        <is>
          <t>P/TBV 1.37 · P/E 9.4 · ROA 1.22% · TCE/TA 8.3% · NII/assets 3.07% · div 4.2% (bank basis)</t>
        </is>
      </c>
    </row>
    <row r="1211" ht="45" customHeight="1">
      <c r="A1211" s="6" t="inlineStr">
        <is>
          <t>VIAV</t>
        </is>
      </c>
      <c r="B1211" s="14" t="inlineStr">
        <is>
          <t>Viavi Solutions Inc.</t>
        </is>
      </c>
      <c r="C1211" s="14" t="inlineStr">
        <is>
          <t>P/B 10.86 · 65.3× EBITDA · debt 7% · 52w 52%</t>
        </is>
      </c>
      <c r="D1211" s="14" t="n">
        <v>5</v>
      </c>
      <c r="E1211" s="14" t="n">
        <v>60.25</v>
      </c>
      <c r="F1211" s="14" t="inlineStr">
        <is>
          <t>+62%</t>
        </is>
      </c>
      <c r="G1211" s="14" t="inlineStr">
        <is>
          <t>+65%</t>
        </is>
      </c>
      <c r="H1211" s="14" t="inlineStr">
        <is>
          <t>15/3/1</t>
        </is>
      </c>
      <c r="I1211" s="14" t="inlineStr"/>
      <c r="J1211" s="14" t="n">
        <v>22.7</v>
      </c>
      <c r="K1211" s="14" t="inlineStr">
        <is>
          <t>4.9%</t>
        </is>
      </c>
      <c r="L1211" s="14" t="n">
        <v>2.4</v>
      </c>
      <c r="M1211" s="14" t="inlineStr">
        <is>
          <t>+17%</t>
        </is>
      </c>
      <c r="N1211" s="22" t="inlineStr">
        <is>
          <t>5 analysts · target $60.25 (+62%), trend up 65% · fwd P/E 22.7 (FY2027) · short 5% of float, 2.4 days to cover (+17%)</t>
        </is>
      </c>
      <c r="O1211" s="22" t="inlineStr">
        <is>
          <t>P/B 10.86 · EV/EBITDA 65.3× · FCF yld 1% · net debt 7% of mcap · rev +24% · op margin 7%</t>
        </is>
      </c>
    </row>
    <row r="1212" ht="45" customHeight="1">
      <c r="A1212" s="8" t="inlineStr">
        <is>
          <t>KR</t>
        </is>
      </c>
      <c r="B1212" s="16" t="inlineStr">
        <is>
          <t>The Kroger Co.</t>
        </is>
      </c>
      <c r="C1212" s="16" t="inlineStr">
        <is>
          <t>P/B 6.11 · 10.9× EBITDA · debt 63% · 52w 18%</t>
        </is>
      </c>
      <c r="D1212" s="16" t="n">
        <v>17</v>
      </c>
      <c r="E1212" s="16" t="n">
        <v>69.64</v>
      </c>
      <c r="F1212" s="16" t="inlineStr">
        <is>
          <t>+19%</t>
        </is>
      </c>
      <c r="G1212" s="16" t="inlineStr">
        <is>
          <t>-2%</t>
        </is>
      </c>
      <c r="H1212" s="16" t="inlineStr">
        <is>
          <t>21/17/6</t>
        </is>
      </c>
      <c r="I1212" s="16" t="inlineStr"/>
      <c r="J1212" s="16" t="n">
        <v>11.2</v>
      </c>
      <c r="K1212" s="16" t="inlineStr">
        <is>
          <t>4.9%</t>
        </is>
      </c>
      <c r="L1212" s="16" t="n">
        <v>4</v>
      </c>
      <c r="M1212" s="16" t="inlineStr">
        <is>
          <t>+4%</t>
        </is>
      </c>
      <c r="N1212" s="24" t="inlineStr">
        <is>
          <t>17 analysts · target $69.64 (+19%) · fwd P/E 11.2 (FY2027) · short 5% of float, 4.0 days to cover</t>
        </is>
      </c>
      <c r="O1212" s="24" t="inlineStr">
        <is>
          <t>P/B 6.11 · EV/EBITDA 10.9× · FCF yld 6% · net debt 63% of mcap · op margin 1% · buying back 9%/yr · bought back 10.5% of mcap (TTM)</t>
        </is>
      </c>
    </row>
    <row r="1213" ht="45" customHeight="1">
      <c r="A1213" s="6" t="inlineStr">
        <is>
          <t>USFD</t>
        </is>
      </c>
      <c r="B1213" s="14" t="inlineStr">
        <is>
          <t>US Foods Holding Corp.</t>
        </is>
      </c>
      <c r="C1213" s="14" t="inlineStr">
        <is>
          <t>P/B 4.88 · 14.9× EBITDA · debt 25% · 52w 60%</t>
        </is>
      </c>
      <c r="D1213" s="14" t="n">
        <v>12</v>
      </c>
      <c r="E1213" s="14" t="n">
        <v>117</v>
      </c>
      <c r="F1213" s="14" t="inlineStr">
        <is>
          <t>+23%</t>
        </is>
      </c>
      <c r="G1213" s="14" t="inlineStr">
        <is>
          <t>+7%</t>
        </is>
      </c>
      <c r="H1213" s="14" t="inlineStr">
        <is>
          <t>19/7/0</t>
        </is>
      </c>
      <c r="I1213" s="14" t="inlineStr"/>
      <c r="J1213" s="14" t="n">
        <v>19.8</v>
      </c>
      <c r="K1213" s="14" t="inlineStr">
        <is>
          <t>4.8%</t>
        </is>
      </c>
      <c r="L1213" s="14" t="n">
        <v>4.5</v>
      </c>
      <c r="M1213" s="14" t="inlineStr">
        <is>
          <t>-10%</t>
        </is>
      </c>
      <c r="N1213" s="22" t="inlineStr">
        <is>
          <t>12 analysts · target $117.00 (+23%) · fwd P/E 19.8 (FY2026) · short 5% of float, 4.5 days to cover (-10%)</t>
        </is>
      </c>
      <c r="O1213" s="22" t="inlineStr">
        <is>
          <t>P/B 4.88 · EV/EBITDA 14.9× · FCF yld 5% · net debt 25% of mcap · rev +4% · op margin 3% · buying back 6%/yr · bought back 5.5% of mcap (TTM)</t>
        </is>
      </c>
    </row>
    <row r="1214" ht="45" customHeight="1">
      <c r="A1214" s="8" t="inlineStr">
        <is>
          <t>SXC</t>
        </is>
      </c>
      <c r="B1214" s="16" t="inlineStr">
        <is>
          <t>SunCoke Energy, Inc.</t>
        </is>
      </c>
      <c r="C1214" s="16" t="inlineStr">
        <is>
          <t>P/B 1.45 · 11.1× EBITDA · debt 73% · 52w 86%</t>
        </is>
      </c>
      <c r="D1214" s="16" t="n">
        <v>1</v>
      </c>
      <c r="E1214" s="16" t="n">
        <v>9</v>
      </c>
      <c r="F1214" s="16" t="inlineStr">
        <is>
          <t>-10%</t>
        </is>
      </c>
      <c r="G1214" s="16" t="inlineStr"/>
      <c r="H1214" s="16" t="inlineStr">
        <is>
          <t>8/7/2</t>
        </is>
      </c>
      <c r="I1214" s="16" t="inlineStr"/>
      <c r="J1214" s="16" t="n">
        <v>28.9</v>
      </c>
      <c r="K1214" s="16" t="inlineStr">
        <is>
          <t>4.8%</t>
        </is>
      </c>
      <c r="L1214" s="16" t="n">
        <v>4.9</v>
      </c>
      <c r="M1214" s="16" t="inlineStr">
        <is>
          <t>-1%</t>
        </is>
      </c>
      <c r="N1214" s="24" t="inlineStr">
        <is>
          <t>1 analyst (neglected) · target $9.00 (-10%) · fwd P/E 28.9 (FY2026) · short 5% of float, 4.9 days to cover</t>
        </is>
      </c>
      <c r="O1214" s="24" t="inlineStr">
        <is>
          <t>P/B 1.45 · EV/EBITDA 11.1× · FCF yld 6% · net debt 73% of mcap · rev +3% · op margin 3% · interest cover 1.5× ⚠</t>
        </is>
      </c>
    </row>
    <row r="1215" ht="45" customHeight="1">
      <c r="A1215" s="6" t="inlineStr">
        <is>
          <t>INSE</t>
        </is>
      </c>
      <c r="B1215" s="14" t="inlineStr">
        <is>
          <t xml:space="preserve">Inspired Entertainment, </t>
        </is>
      </c>
      <c r="C1215" s="14" t="inlineStr">
        <is>
          <t>4.4× EBITDA · 52w 0%</t>
        </is>
      </c>
      <c r="D1215" s="14" t="n">
        <v>4</v>
      </c>
      <c r="E1215" s="14" t="n">
        <v>18.75</v>
      </c>
      <c r="F1215" s="14" t="inlineStr">
        <is>
          <t>+325%</t>
        </is>
      </c>
      <c r="G1215" s="14" t="inlineStr"/>
      <c r="H1215" s="14" t="inlineStr">
        <is>
          <t>6/1/0</t>
        </is>
      </c>
      <c r="I1215" s="14" t="inlineStr"/>
      <c r="J1215" s="14" t="n">
        <v>16.5</v>
      </c>
      <c r="K1215" s="14" t="inlineStr">
        <is>
          <t>4.8%</t>
        </is>
      </c>
      <c r="L1215" s="14" t="n">
        <v>6.9</v>
      </c>
      <c r="M1215" s="14" t="inlineStr">
        <is>
          <t>+9%</t>
        </is>
      </c>
      <c r="N1215" s="22" t="inlineStr">
        <is>
          <t>4 analysts · target $18.75 (+325%) · fwd P/E 16.5 (FY2026) · short 5% of float, 6.9 days to cover</t>
        </is>
      </c>
      <c r="O1215" s="22" t="inlineStr">
        <is>
          <t>EV/EBITDA 4.4× · FCF yld 6% · rev -6% · op margin 17%  [negative equity]</t>
        </is>
      </c>
    </row>
    <row r="1216" ht="45" customHeight="1">
      <c r="A1216" s="8" t="inlineStr">
        <is>
          <t>PRSO</t>
        </is>
      </c>
      <c r="B1216" s="16" t="inlineStr">
        <is>
          <t>Peraso Inc.</t>
        </is>
      </c>
      <c r="C1216" s="16" t="inlineStr">
        <is>
          <t>P/B 1.51 · cash 43% · 52w 2%</t>
        </is>
      </c>
      <c r="D1216" s="16" t="n">
        <v>1</v>
      </c>
      <c r="E1216" s="16" t="inlineStr"/>
      <c r="F1216" s="16" t="inlineStr"/>
      <c r="G1216" s="16" t="inlineStr"/>
      <c r="H1216" s="16" t="inlineStr">
        <is>
          <t>2/0/0</t>
        </is>
      </c>
      <c r="I1216" s="16" t="inlineStr"/>
      <c r="J1216" s="16" t="inlineStr">
        <is>
          <t>loss</t>
        </is>
      </c>
      <c r="K1216" s="16" t="inlineStr">
        <is>
          <t>4.8%</t>
        </is>
      </c>
      <c r="L1216" s="16" t="n">
        <v>2.2</v>
      </c>
      <c r="M1216" s="16" t="inlineStr">
        <is>
          <t>-5%</t>
        </is>
      </c>
      <c r="N1216" s="24" t="inlineStr">
        <is>
          <t>1 analyst (neglected) · loss expected FY2026 · short 5% of float, 2.2 days to cover</t>
        </is>
      </c>
      <c r="O1216" s="24" t="inlineStr">
        <is>
          <t>P/B 1.51 · P/S 0.9 · FCF yld -90% · net cash 43% of mcap · op margin -86%  [ROE -161% not meaningful (tiny or bad equity figure); new entity / merger: history not comparable]</t>
        </is>
      </c>
    </row>
    <row r="1217" ht="45" customHeight="1">
      <c r="A1217" s="6" t="inlineStr">
        <is>
          <t>KRNY</t>
        </is>
      </c>
      <c r="B1217" s="14" t="inlineStr">
        <is>
          <t>Kearny Financial Corp.</t>
        </is>
      </c>
      <c r="C1217" s="14" t="inlineStr">
        <is>
          <t>P/B 0.78 · P/E 16.0 · 52w 81%</t>
        </is>
      </c>
      <c r="D1217" s="14" t="n">
        <v>2</v>
      </c>
      <c r="E1217" s="14" t="n">
        <v>10.75</v>
      </c>
      <c r="F1217" s="14" t="inlineStr">
        <is>
          <t>+14%</t>
        </is>
      </c>
      <c r="G1217" s="14" t="inlineStr">
        <is>
          <t>+10%</t>
        </is>
      </c>
      <c r="H1217" s="14" t="inlineStr">
        <is>
          <t>2/3/0</t>
        </is>
      </c>
      <c r="I1217" s="14" t="inlineStr"/>
      <c r="J1217" s="14" t="n">
        <v>12</v>
      </c>
      <c r="K1217" s="14" t="inlineStr">
        <is>
          <t>4.8%</t>
        </is>
      </c>
      <c r="L1217" s="14" t="n">
        <v>6.1</v>
      </c>
      <c r="M1217" s="14" t="inlineStr">
        <is>
          <t>+7%</t>
        </is>
      </c>
      <c r="N1217" s="22" t="inlineStr">
        <is>
          <t>2 analysts (neglected) · target $10.75 (+14%), trend up 10% · fwd P/E 12.0 (FY2027) · short 5% of float, 6.1 days to cover</t>
        </is>
      </c>
      <c r="O1217" s="22" t="inlineStr">
        <is>
          <t>P/TBV 0.92 · P/E 16.0 · ROA 0.43% · TCE/TA 8.5% · NII/assets 1.91% · AOCI loss 9% of equity · div 4.7% (bank basis)</t>
        </is>
      </c>
    </row>
    <row r="1218" ht="45" customHeight="1">
      <c r="A1218" s="8" t="inlineStr">
        <is>
          <t>HURN</t>
        </is>
      </c>
      <c r="B1218" s="16" t="inlineStr">
        <is>
          <t>Huron Consulting Group I</t>
        </is>
      </c>
      <c r="C1218" s="16" t="inlineStr">
        <is>
          <t>P/B 6.64 · 14.3× EBITDA · debt 33% · 52w 74%</t>
        </is>
      </c>
      <c r="D1218" s="16" t="n">
        <v>4</v>
      </c>
      <c r="E1218" s="16" t="n">
        <v>176</v>
      </c>
      <c r="F1218" s="16" t="inlineStr">
        <is>
          <t>+10%</t>
        </is>
      </c>
      <c r="G1218" s="16" t="inlineStr">
        <is>
          <t>+10%</t>
        </is>
      </c>
      <c r="H1218" s="16" t="inlineStr">
        <is>
          <t>9/0/0</t>
        </is>
      </c>
      <c r="I1218" s="16" t="inlineStr"/>
      <c r="J1218" s="16" t="n">
        <v>17.5</v>
      </c>
      <c r="K1218" s="16" t="inlineStr">
        <is>
          <t>4.8%</t>
        </is>
      </c>
      <c r="L1218" s="16" t="n">
        <v>3.9</v>
      </c>
      <c r="M1218" s="16" t="inlineStr">
        <is>
          <t>+18%</t>
        </is>
      </c>
      <c r="N1218" s="24" t="inlineStr">
        <is>
          <t>4 analysts · target $176.00 (+10%), trend up 10% · fwd P/E 17.5 (FY2026) · short 5% of float, 3.9 days to cover (+18%)</t>
        </is>
      </c>
      <c r="O1218" s="24" t="inlineStr">
        <is>
          <t>P/B 6.64 · EV/EBITDA 14.3× · FCF yld 6% · net debt 33% of mcap · rev +16% · op margin 11% · buying back 8%/yr · bought back 9.3% of mcap (TTM)</t>
        </is>
      </c>
    </row>
    <row r="1219" ht="45" customHeight="1">
      <c r="A1219" s="6" t="inlineStr">
        <is>
          <t>COOK</t>
        </is>
      </c>
      <c r="B1219" s="14" t="inlineStr">
        <is>
          <t>Traeger, Inc.</t>
        </is>
      </c>
      <c r="C1219" s="14" t="inlineStr">
        <is>
          <t>P/B 0.81 · debt 268% · 52w 43%</t>
        </is>
      </c>
      <c r="D1219" s="14" t="n">
        <v>5</v>
      </c>
      <c r="E1219" s="14" t="n">
        <v>53.83</v>
      </c>
      <c r="F1219" s="14" t="inlineStr">
        <is>
          <t>+10%</t>
        </is>
      </c>
      <c r="G1219" s="14" t="inlineStr">
        <is>
          <t>+11%</t>
        </is>
      </c>
      <c r="H1219" s="14" t="inlineStr">
        <is>
          <t>2/9/1</t>
        </is>
      </c>
      <c r="I1219" s="14" t="inlineStr"/>
      <c r="J1219" s="14" t="inlineStr">
        <is>
          <t>loss</t>
        </is>
      </c>
      <c r="K1219" s="14" t="inlineStr">
        <is>
          <t>4.8%</t>
        </is>
      </c>
      <c r="L1219" s="14" t="n">
        <v>2.4</v>
      </c>
      <c r="M1219" s="14" t="inlineStr">
        <is>
          <t>+39%</t>
        </is>
      </c>
      <c r="N1219" s="22" t="inlineStr">
        <is>
          <t>5 analysts · target $53.83 (+10%), trend up 11% · loss expected FY2026 · short 5% of float, 2.4 days to cover (+39%)</t>
        </is>
      </c>
      <c r="O1219" s="22" t="inlineStr">
        <is>
          <t>P/B 0.81 · P/S 0.3 · FCF yld 47% · net debt 268% of mcap · rev -16% · op margin -1% · diluting 3%/yr · interest cover -0.3× ⚠</t>
        </is>
      </c>
    </row>
    <row r="1220" ht="45" customHeight="1">
      <c r="A1220" s="8" t="inlineStr">
        <is>
          <t>MSDL</t>
        </is>
      </c>
      <c r="B1220" s="16" t="inlineStr">
        <is>
          <t>Morgan Stanley Direct Le</t>
        </is>
      </c>
      <c r="C1220" s="16" t="inlineStr">
        <is>
          <t>P/B 0.74 · P/E 20.8 · 52w 19%</t>
        </is>
      </c>
      <c r="D1220" s="16" t="n">
        <v>4</v>
      </c>
      <c r="E1220" s="16" t="n">
        <v>15</v>
      </c>
      <c r="F1220" s="16" t="inlineStr">
        <is>
          <t>+4%</t>
        </is>
      </c>
      <c r="G1220" s="16" t="inlineStr">
        <is>
          <t>-11%</t>
        </is>
      </c>
      <c r="H1220" s="16" t="inlineStr">
        <is>
          <t>0/6/0</t>
        </is>
      </c>
      <c r="I1220" s="16" t="inlineStr"/>
      <c r="J1220" s="16" t="n">
        <v>8</v>
      </c>
      <c r="K1220" s="16" t="inlineStr">
        <is>
          <t>4.8%</t>
        </is>
      </c>
      <c r="L1220" s="16" t="n">
        <v>9.199999999999999</v>
      </c>
      <c r="M1220" s="16" t="inlineStr">
        <is>
          <t>+3%</t>
        </is>
      </c>
      <c r="N1220" s="24" t="inlineStr">
        <is>
          <t>4 analysts · target $15.00 (+4%), trend down 11% · fwd P/E 8.0 (FY2026) · short 5% of float, 9.2 days to cover</t>
        </is>
      </c>
      <c r="O1220" s="24" t="inlineStr">
        <is>
          <t>P/B 0.74 · P/E 20.8 · ROE 3% · div 13.3% · bought back 3.2% of mcap (TTM) (financial: book/earnings basis)</t>
        </is>
      </c>
    </row>
    <row r="1221" ht="45" customHeight="1">
      <c r="A1221" s="6" t="inlineStr">
        <is>
          <t>DGICA</t>
        </is>
      </c>
      <c r="B1221" s="14" t="inlineStr">
        <is>
          <t>Donegal Group Inc.</t>
        </is>
      </c>
      <c r="C1221" s="14" t="inlineStr">
        <is>
          <t>P/B 1.01 · P/E 9.1 · 52w 43%</t>
        </is>
      </c>
      <c r="D1221" s="14" t="n">
        <v>1</v>
      </c>
      <c r="E1221" s="14" t="inlineStr"/>
      <c r="F1221" s="14" t="inlineStr"/>
      <c r="G1221" s="14" t="inlineStr"/>
      <c r="H1221" s="14" t="inlineStr">
        <is>
          <t>1/1/0</t>
        </is>
      </c>
      <c r="I1221" s="14" t="inlineStr"/>
      <c r="J1221" s="14" t="n">
        <v>10.1</v>
      </c>
      <c r="K1221" s="14" t="inlineStr">
        <is>
          <t>4.8%</t>
        </is>
      </c>
      <c r="L1221" s="14" t="n">
        <v>9.300000000000001</v>
      </c>
      <c r="M1221" s="14" t="inlineStr">
        <is>
          <t>+2%</t>
        </is>
      </c>
      <c r="N1221" s="22" t="inlineStr">
        <is>
          <t>1 analyst (neglected) · fwd P/E 10.1 (FY2026) · short 5% of float, 9.3 days to cover</t>
        </is>
      </c>
      <c r="O1221" s="22" t="inlineStr">
        <is>
          <t>P/B 1.01 · P/E 9.1 · ROE 11% · div 4.2% (insurer: book/earnings basis)</t>
        </is>
      </c>
    </row>
    <row r="1222" ht="45" customHeight="1">
      <c r="A1222" s="8" t="inlineStr">
        <is>
          <t>OHI</t>
        </is>
      </c>
      <c r="B1222" s="16" t="inlineStr">
        <is>
          <t>Omega Healthcare Investo</t>
        </is>
      </c>
      <c r="C1222" s="16" t="inlineStr">
        <is>
          <t>P/B 2.57 · 12.3× EBITDA · debt 29% · 52w 54%</t>
        </is>
      </c>
      <c r="D1222" s="16" t="n">
        <v>5</v>
      </c>
      <c r="E1222" s="16" t="n">
        <v>49.88</v>
      </c>
      <c r="F1222" s="16" t="inlineStr">
        <is>
          <t>+8%</t>
        </is>
      </c>
      <c r="G1222" s="16" t="inlineStr">
        <is>
          <t>+2%</t>
        </is>
      </c>
      <c r="H1222" s="16" t="inlineStr">
        <is>
          <t>7/18/3</t>
        </is>
      </c>
      <c r="I1222" s="16" t="inlineStr">
        <is>
          <t>0/1</t>
        </is>
      </c>
      <c r="J1222" s="16" t="n">
        <v>17.5</v>
      </c>
      <c r="K1222" s="16" t="inlineStr">
        <is>
          <t>4.8%</t>
        </is>
      </c>
      <c r="L1222" s="16" t="n">
        <v>6.8</v>
      </c>
      <c r="M1222" s="16" t="inlineStr">
        <is>
          <t>+11%</t>
        </is>
      </c>
      <c r="N1222" s="24" t="inlineStr">
        <is>
          <t>5 analysts · target $49.88 (+8%) · 0 up / 1 down 90d · fwd P/E 17.5 (FY2026) · short 5% of float, 6.8 days to cover (+11%)</t>
        </is>
      </c>
      <c r="O1222" s="24" t="inlineStr">
        <is>
          <t>P/B 2.57 · FFO≈ yield 8.6% · div 5.8% · ND/EBITDA 2.7× (REIT basis)</t>
        </is>
      </c>
    </row>
    <row r="1223" ht="45" customHeight="1">
      <c r="A1223" s="6" t="inlineStr">
        <is>
          <t>CVCO</t>
        </is>
      </c>
      <c r="B1223" s="14" t="inlineStr">
        <is>
          <t>Cavco Industries, Inc.</t>
        </is>
      </c>
      <c r="C1223" s="14" t="inlineStr">
        <is>
          <t>P/B 3.88 · 15.5× EBITDA · cash 5% · 52w 39%</t>
        </is>
      </c>
      <c r="D1223" s="14" t="n">
        <v>2</v>
      </c>
      <c r="E1223" s="14" t="n">
        <v>700</v>
      </c>
      <c r="F1223" s="14" t="inlineStr">
        <is>
          <t>+28%</t>
        </is>
      </c>
      <c r="G1223" s="14" t="inlineStr"/>
      <c r="H1223" s="14" t="inlineStr">
        <is>
          <t>1/1/0</t>
        </is>
      </c>
      <c r="I1223" s="14" t="inlineStr"/>
      <c r="J1223" s="14" t="n">
        <v>24.3</v>
      </c>
      <c r="K1223" s="14" t="inlineStr">
        <is>
          <t>4.8%</t>
        </is>
      </c>
      <c r="L1223" s="14" t="n">
        <v>3.7</v>
      </c>
      <c r="M1223" s="14" t="inlineStr">
        <is>
          <t>+2%</t>
        </is>
      </c>
      <c r="N1223" s="22" t="inlineStr">
        <is>
          <t>2 analysts (neglected) · target $700.00 (+28%) · fwd P/E 24.3 (FY2027) · short 5% of float, 3.7 days to cover</t>
        </is>
      </c>
      <c r="O1223" s="22" t="inlineStr">
        <is>
          <t>P/B 3.88 · EV/EBITDA 15.5× · FCF yld 6% · net cash 5% of mcap · rev +16% · op margin 10% · buying back 4%/yr · bought back 3.9% of mcap (TTM)</t>
        </is>
      </c>
    </row>
    <row r="1224" ht="45" customHeight="1">
      <c r="A1224" s="8" t="inlineStr">
        <is>
          <t>ARHS</t>
        </is>
      </c>
      <c r="B1224" s="16" t="inlineStr">
        <is>
          <t>Arhaus, Inc.</t>
        </is>
      </c>
      <c r="C1224" s="16" t="inlineStr">
        <is>
          <t>P/B 3.08 · 9.3× EBITDA · debt 30% · 52w 53%</t>
        </is>
      </c>
      <c r="D1224" s="16" t="n">
        <v>11</v>
      </c>
      <c r="E1224" s="16" t="n">
        <v>10.38</v>
      </c>
      <c r="F1224" s="16" t="inlineStr">
        <is>
          <t>+15%</t>
        </is>
      </c>
      <c r="G1224" s="16" t="inlineStr">
        <is>
          <t>+3%</t>
        </is>
      </c>
      <c r="H1224" s="16" t="inlineStr">
        <is>
          <t>8/6/0</t>
        </is>
      </c>
      <c r="I1224" s="16" t="inlineStr">
        <is>
          <t>1/0</t>
        </is>
      </c>
      <c r="J1224" s="16" t="n">
        <v>16.9</v>
      </c>
      <c r="K1224" s="16" t="inlineStr">
        <is>
          <t>4.8%</t>
        </is>
      </c>
      <c r="L1224" s="16" t="n">
        <v>6.8</v>
      </c>
      <c r="M1224" s="16" t="inlineStr">
        <is>
          <t>-0%</t>
        </is>
      </c>
      <c r="N1224" s="24" t="inlineStr">
        <is>
          <t>11 analysts · target $10.38 (+15%) · 1 up / 0 down 90d · fwd P/E 16.9 (FY2026) · short 5% of float, 6.8 days to cover</t>
        </is>
      </c>
      <c r="O1224" s="24" t="inlineStr">
        <is>
          <t>P/B 3.08 · EV/EBITDA 9.3× · FCF yld 3% · net debt 30% of mcap · rev +29% · op margin 6%</t>
        </is>
      </c>
    </row>
    <row r="1225" ht="45" customHeight="1">
      <c r="A1225" s="6" t="inlineStr">
        <is>
          <t>CATY</t>
        </is>
      </c>
      <c r="B1225" s="14" t="inlineStr">
        <is>
          <t>Cathay General Bancorp</t>
        </is>
      </c>
      <c r="C1225" s="14" t="inlineStr">
        <is>
          <t>P/B 1.34 · P/E 11.9 · 52w 79%</t>
        </is>
      </c>
      <c r="D1225" s="14" t="n">
        <v>4</v>
      </c>
      <c r="E1225" s="14" t="n">
        <v>60.67</v>
      </c>
      <c r="F1225" s="14" t="inlineStr">
        <is>
          <t>-0%</t>
        </is>
      </c>
      <c r="G1225" s="14" t="inlineStr">
        <is>
          <t>+8%</t>
        </is>
      </c>
      <c r="H1225" s="14" t="inlineStr">
        <is>
          <t>3/9/1</t>
        </is>
      </c>
      <c r="I1225" s="14" t="inlineStr"/>
      <c r="J1225" s="14" t="n">
        <v>10.9</v>
      </c>
      <c r="K1225" s="14" t="inlineStr">
        <is>
          <t>4.8%</t>
        </is>
      </c>
      <c r="L1225" s="14" t="n">
        <v>7.3</v>
      </c>
      <c r="M1225" s="14" t="inlineStr">
        <is>
          <t>+8%</t>
        </is>
      </c>
      <c r="N1225" s="22" t="inlineStr">
        <is>
          <t>4 analysts · target $60.67 (-0%) · fwd P/E 10.9 (FY2026) · short 5% of float, 7.3 days to cover</t>
        </is>
      </c>
      <c r="O1225" s="22" t="inlineStr">
        <is>
          <t>P/TBV 1.53 · P/E 11.9 · ROA 1.41% · TCE/TA 10.8% · NII/assets 3.16% · div 2.4% · bought back 3.2% of mcap (TTM) (bank basis)</t>
        </is>
      </c>
    </row>
    <row r="1226" ht="45" customHeight="1">
      <c r="A1226" s="8" t="inlineStr">
        <is>
          <t>SWK</t>
        </is>
      </c>
      <c r="B1226" s="16" t="inlineStr">
        <is>
          <t xml:space="preserve">Stanley Black &amp; Decker, </t>
        </is>
      </c>
      <c r="C1226" s="16" t="inlineStr">
        <is>
          <t>P/B 1.55 · 12.6× EBITDA · debt 30% · 52w 70%</t>
        </is>
      </c>
      <c r="D1226" s="16" t="n">
        <v>10</v>
      </c>
      <c r="E1226" s="16" t="n">
        <v>92</v>
      </c>
      <c r="F1226" s="16" t="inlineStr">
        <is>
          <t>+0%</t>
        </is>
      </c>
      <c r="G1226" s="16" t="inlineStr">
        <is>
          <t>+7%</t>
        </is>
      </c>
      <c r="H1226" s="16" t="inlineStr">
        <is>
          <t>16/19/2</t>
        </is>
      </c>
      <c r="I1226" s="16" t="inlineStr"/>
      <c r="J1226" s="16" t="n">
        <v>16.4</v>
      </c>
      <c r="K1226" s="16" t="inlineStr">
        <is>
          <t>4.8%</t>
        </is>
      </c>
      <c r="L1226" s="16" t="n">
        <v>4.2</v>
      </c>
      <c r="M1226" s="16" t="inlineStr">
        <is>
          <t>+2%</t>
        </is>
      </c>
      <c r="N1226" s="24" t="inlineStr">
        <is>
          <t>10 analysts · target $92.00 (+0%) · fwd P/E 16.4 (FY2027) · short 5% of float, 4.2 days to cover</t>
        </is>
      </c>
      <c r="O1226" s="24" t="inlineStr">
        <is>
          <t>P/B 1.55 · EV/EBITDA 12.6× · FCF yld 9% · net debt 30% of mcap · rev +1% · op margin 8% · bought back 1.9% of mcap (TTM)</t>
        </is>
      </c>
    </row>
    <row r="1227" ht="45" customHeight="1">
      <c r="A1227" s="6" t="inlineStr">
        <is>
          <t>DAKT</t>
        </is>
      </c>
      <c r="B1227" s="14" t="inlineStr">
        <is>
          <t>Daktronics, Inc.</t>
        </is>
      </c>
      <c r="C1227" s="14" t="inlineStr">
        <is>
          <t>P/B 2.92 · 8.9× EBITDA · cash 15% · 52w 6%</t>
        </is>
      </c>
      <c r="D1227" s="14" t="n">
        <v>2</v>
      </c>
      <c r="E1227" s="14" t="n">
        <v>31</v>
      </c>
      <c r="F1227" s="14" t="inlineStr">
        <is>
          <t>+74%</t>
        </is>
      </c>
      <c r="G1227" s="14" t="inlineStr">
        <is>
          <t>+6%</t>
        </is>
      </c>
      <c r="H1227" s="14" t="inlineStr">
        <is>
          <t>5/0/0</t>
        </is>
      </c>
      <c r="I1227" s="14" t="inlineStr"/>
      <c r="J1227" s="14" t="n">
        <v>14.6</v>
      </c>
      <c r="K1227" s="14" t="inlineStr">
        <is>
          <t>4.8%</t>
        </is>
      </c>
      <c r="L1227" s="14" t="n">
        <v>2</v>
      </c>
      <c r="M1227" s="14" t="inlineStr">
        <is>
          <t>-17%</t>
        </is>
      </c>
      <c r="N1227" s="22" t="inlineStr">
        <is>
          <t>2 analysts (neglected) · target $31.00 (+74%) · fwd P/E 14.6 (FY2027) · short 5% of float, 2.0 days to cover (-17%)</t>
        </is>
      </c>
      <c r="O1227" s="22" t="inlineStr">
        <is>
          <t>P/B 2.92 · EV/EBITDA 8.9× · FCF yld 5% · net cash 15% of mcap · rev -6% · op margin 7% · buying back 4%/yr · bought back 5.0% of mcap (TTM)</t>
        </is>
      </c>
    </row>
    <row r="1228" ht="45" customHeight="1">
      <c r="A1228" s="8" t="inlineStr">
        <is>
          <t>GRDN</t>
        </is>
      </c>
      <c r="B1228" s="16" t="inlineStr">
        <is>
          <t>Guardian Pharmacy Servic</t>
        </is>
      </c>
      <c r="C1228" s="16" t="inlineStr">
        <is>
          <t>P/B 11.42 · 22.7× EBITDA · cash 2% · 52w 84%</t>
        </is>
      </c>
      <c r="D1228" s="16" t="n">
        <v>5</v>
      </c>
      <c r="E1228" s="16" t="n">
        <v>50.67</v>
      </c>
      <c r="F1228" s="16" t="inlineStr">
        <is>
          <t>+14%</t>
        </is>
      </c>
      <c r="G1228" s="16" t="inlineStr">
        <is>
          <t>+24%</t>
        </is>
      </c>
      <c r="H1228" s="16" t="inlineStr">
        <is>
          <t>4/0/0</t>
        </is>
      </c>
      <c r="I1228" s="16" t="inlineStr"/>
      <c r="J1228" s="16" t="n">
        <v>34</v>
      </c>
      <c r="K1228" s="16" t="inlineStr">
        <is>
          <t>4.7%</t>
        </is>
      </c>
      <c r="L1228" s="16" t="n">
        <v>3.7</v>
      </c>
      <c r="M1228" s="16" t="inlineStr">
        <is>
          <t>-20%</t>
        </is>
      </c>
      <c r="N1228" s="24" t="inlineStr">
        <is>
          <t>5 analysts · target $50.67 (+14%), trend up 24% · fwd P/E 34.0 (FY2026) · short 5% of float, 3.7 days to cover (-20%)</t>
        </is>
      </c>
      <c r="O1228" s="24" t="inlineStr">
        <is>
          <t>P/B 11.42 · EV/EBITDA 22.7× · FCF yld 3% · net cash 2% of mcap · rev +10% · op margin 6% · bought back 1.1% of mcap (TTM)</t>
        </is>
      </c>
    </row>
    <row r="1229" ht="45" customHeight="1">
      <c r="A1229" s="6" t="inlineStr">
        <is>
          <t>DEA</t>
        </is>
      </c>
      <c r="B1229" s="14" t="inlineStr">
        <is>
          <t>Easterly Government Prop</t>
        </is>
      </c>
      <c r="C1229" s="14" t="inlineStr">
        <is>
          <t>P/B 0.81 · 13.1× EBITDA · debt 162% · 52w 43%</t>
        </is>
      </c>
      <c r="D1229" s="14" t="n">
        <v>4</v>
      </c>
      <c r="E1229" s="14" t="n">
        <v>26</v>
      </c>
      <c r="F1229" s="14" t="inlineStr">
        <is>
          <t>+14%</t>
        </is>
      </c>
      <c r="G1229" s="14" t="inlineStr">
        <is>
          <t>+4%</t>
        </is>
      </c>
      <c r="H1229" s="14" t="inlineStr">
        <is>
          <t>1/6/1</t>
        </is>
      </c>
      <c r="I1229" s="14" t="inlineStr"/>
      <c r="J1229" s="14" t="n">
        <v>99.5</v>
      </c>
      <c r="K1229" s="14" t="inlineStr">
        <is>
          <t>4.7%</t>
        </is>
      </c>
      <c r="L1229" s="14" t="n">
        <v>6.7</v>
      </c>
      <c r="M1229" s="14" t="inlineStr">
        <is>
          <t>+5%</t>
        </is>
      </c>
      <c r="N1229" s="22" t="inlineStr">
        <is>
          <t>4 analysts · target $26.00 (+14%) · fwd P/E 99.5 (FY2026) · short 5% of float, 6.7 days to cover</t>
        </is>
      </c>
      <c r="O1229" s="22" t="inlineStr">
        <is>
          <t>P/B 0.81 · FFO≈ yield 12.6% · div 7.9% · ND/EBITDA 8.1× · interest cover 0.6× ⚠ (REIT basis)</t>
        </is>
      </c>
    </row>
    <row r="1230" ht="45" customHeight="1">
      <c r="A1230" s="8" t="inlineStr">
        <is>
          <t>HR</t>
        </is>
      </c>
      <c r="B1230" s="16" t="inlineStr">
        <is>
          <t xml:space="preserve">Healthcare Realty Trust </t>
        </is>
      </c>
      <c r="C1230" s="16" t="inlineStr">
        <is>
          <t>P/B 1.50 · 15.7× EBITDA · debt 69% · 52w 31%</t>
        </is>
      </c>
      <c r="D1230" s="16" t="n">
        <v>4</v>
      </c>
      <c r="E1230" s="16" t="n">
        <v>21.88</v>
      </c>
      <c r="F1230" s="16" t="inlineStr">
        <is>
          <t>+21%</t>
        </is>
      </c>
      <c r="G1230" s="16" t="inlineStr">
        <is>
          <t>+2%</t>
        </is>
      </c>
      <c r="H1230" s="16" t="inlineStr">
        <is>
          <t>7/21/2</t>
        </is>
      </c>
      <c r="I1230" s="16" t="inlineStr"/>
      <c r="J1230" s="16" t="inlineStr">
        <is>
          <t>loss</t>
        </is>
      </c>
      <c r="K1230" s="16" t="inlineStr">
        <is>
          <t>4.7%</t>
        </is>
      </c>
      <c r="L1230" s="16" t="n">
        <v>4.9</v>
      </c>
      <c r="M1230" s="16" t="inlineStr">
        <is>
          <t>-5%</t>
        </is>
      </c>
      <c r="N1230" s="24" t="inlineStr">
        <is>
          <t>4 analysts · target $21.88 (+21%) · loss expected FY2026 · short 5% of float, 4.9 days to cover</t>
        </is>
      </c>
      <c r="O1230" s="24" t="inlineStr">
        <is>
          <t>P/B 1.50 · FFO≈ yield 7.2% · div 5.4% · ND/EBITDA 6.5× · interest cover 1.4× ⚠ · bought back 3.3% of mcap (TTM) (REIT basis)</t>
        </is>
      </c>
    </row>
    <row r="1231" ht="45" customHeight="1">
      <c r="A1231" s="6" t="inlineStr">
        <is>
          <t>SKYW</t>
        </is>
      </c>
      <c r="B1231" s="14" t="inlineStr">
        <is>
          <t>SkyWest, Inc.</t>
        </is>
      </c>
      <c r="C1231" s="14" t="inlineStr">
        <is>
          <t>P/B 1.42 · 6.3× EBITDA · debt 43% · 52w 53%</t>
        </is>
      </c>
      <c r="D1231" s="14" t="n">
        <v>4</v>
      </c>
      <c r="E1231" s="14" t="n">
        <v>108</v>
      </c>
      <c r="F1231" s="14" t="inlineStr">
        <is>
          <t>+9%</t>
        </is>
      </c>
      <c r="G1231" s="14" t="inlineStr">
        <is>
          <t>-14%</t>
        </is>
      </c>
      <c r="H1231" s="14" t="inlineStr">
        <is>
          <t>10/7/0</t>
        </is>
      </c>
      <c r="I1231" s="14" t="inlineStr">
        <is>
          <t>0/1</t>
        </is>
      </c>
      <c r="J1231" s="14" t="n">
        <v>9.1</v>
      </c>
      <c r="K1231" s="14" t="inlineStr">
        <is>
          <t>4.7%</t>
        </is>
      </c>
      <c r="L1231" s="14" t="n">
        <v>6.2</v>
      </c>
      <c r="M1231" s="14" t="inlineStr">
        <is>
          <t>+5%</t>
        </is>
      </c>
      <c r="N1231" s="22" t="inlineStr">
        <is>
          <t>4 analysts · target $108.00 (+9%), trend down 14% · 0 up / 1 down 90d · fwd P/E 9.1 (FY2026) · short 5% of float, 6.2 days to cover</t>
        </is>
      </c>
      <c r="O1231" s="22" t="inlineStr">
        <is>
          <t>P/B 1.42 · EV/EBITDA 6.3× · FCF yld 8% · net debt 43% of mcap · rev +9% · op margin 14% · buying back 3%/yr · bought back 5.2% of mcap (TTM)</t>
        </is>
      </c>
    </row>
    <row r="1232" ht="45" customHeight="1">
      <c r="A1232" s="8" t="inlineStr">
        <is>
          <t>PPL</t>
        </is>
      </c>
      <c r="B1232" s="16" t="inlineStr">
        <is>
          <t>PPL Corporation</t>
        </is>
      </c>
      <c r="C1232" s="16" t="inlineStr">
        <is>
          <t>P/B 1.62 · 13.4× EBITDA · debt 80% · 52w 1%</t>
        </is>
      </c>
      <c r="D1232" s="16" t="n">
        <v>9</v>
      </c>
      <c r="E1232" s="16" t="n">
        <v>39.67</v>
      </c>
      <c r="F1232" s="16" t="inlineStr">
        <is>
          <t>+23%</t>
        </is>
      </c>
      <c r="G1232" s="16" t="inlineStr">
        <is>
          <t>-2%</t>
        </is>
      </c>
      <c r="H1232" s="16" t="inlineStr">
        <is>
          <t>21/8/0</t>
        </is>
      </c>
      <c r="I1232" s="16" t="inlineStr"/>
      <c r="J1232" s="16" t="n">
        <v>16.6</v>
      </c>
      <c r="K1232" s="16" t="inlineStr">
        <is>
          <t>4.7%</t>
        </is>
      </c>
      <c r="L1232" s="16" t="n">
        <v>4.8</v>
      </c>
      <c r="M1232" s="16" t="inlineStr">
        <is>
          <t>-5%</t>
        </is>
      </c>
      <c r="N1232" s="24" t="inlineStr">
        <is>
          <t>9 analysts · target $39.67 (+23%) · fwd P/E 16.6 (FY2026) · short 5% of float, 4.8 days to cover</t>
        </is>
      </c>
      <c r="O1232" s="24" t="inlineStr">
        <is>
          <t>P/B 1.62 · EV/EBITDA 13.4× · FCF yld 1% · net debt 80% of mcap · rev +7% · op margin 24%</t>
        </is>
      </c>
    </row>
    <row r="1233" ht="45" customHeight="1">
      <c r="A1233" s="6" t="inlineStr">
        <is>
          <t>AEP</t>
        </is>
      </c>
      <c r="B1233" s="14" t="inlineStr">
        <is>
          <t xml:space="preserve">American Electric Power </t>
        </is>
      </c>
      <c r="C1233" s="14" t="inlineStr">
        <is>
          <t>P/B 2.00 · 13.6× EBITDA · debt 82% · 52w 32%</t>
        </is>
      </c>
      <c r="D1233" s="14" t="n">
        <v>11</v>
      </c>
      <c r="E1233" s="14" t="n">
        <v>140.22</v>
      </c>
      <c r="F1233" s="14" t="inlineStr">
        <is>
          <t>+19%</t>
        </is>
      </c>
      <c r="G1233" s="14" t="inlineStr">
        <is>
          <t>+4%</t>
        </is>
      </c>
      <c r="H1233" s="14" t="inlineStr">
        <is>
          <t>22/14/0</t>
        </is>
      </c>
      <c r="I1233" s="14" t="inlineStr">
        <is>
          <t>0/1</t>
        </is>
      </c>
      <c r="J1233" s="14" t="n">
        <v>18.5</v>
      </c>
      <c r="K1233" s="14" t="inlineStr">
        <is>
          <t>4.7%</t>
        </is>
      </c>
      <c r="L1233" s="14" t="n">
        <v>8.4</v>
      </c>
      <c r="M1233" s="14" t="inlineStr">
        <is>
          <t>+5%</t>
        </is>
      </c>
      <c r="N1233" s="22" t="inlineStr">
        <is>
          <t>11 analysts · target $140.22 (+19%) · 0 up / 1 down 90d · fwd P/E 18.5 (FY2026) · short 5% of float, 8.4 days to cover</t>
        </is>
      </c>
      <c r="O1233" s="22" t="inlineStr">
        <is>
          <t>P/B 2.00 · EV/EBITDA 13.6× · FCF yld 14% · net debt 82% of mcap · rev +8% · op margin 28% · diluting 3%/yr</t>
        </is>
      </c>
    </row>
    <row r="1234" ht="45" customHeight="1">
      <c r="A1234" s="8" t="inlineStr">
        <is>
          <t>HBCP</t>
        </is>
      </c>
      <c r="B1234" s="16" t="inlineStr">
        <is>
          <t>Home Bancorp, Inc.</t>
        </is>
      </c>
      <c r="C1234" s="16" t="inlineStr">
        <is>
          <t>P/B 1.18 · P/E 11.2 · 52w 72%</t>
        </is>
      </c>
      <c r="D1234" s="16" t="n">
        <v>3</v>
      </c>
      <c r="E1234" s="16" t="n">
        <v>74</v>
      </c>
      <c r="F1234" s="16" t="inlineStr">
        <is>
          <t>+9%</t>
        </is>
      </c>
      <c r="G1234" s="16" t="inlineStr">
        <is>
          <t>+0%</t>
        </is>
      </c>
      <c r="H1234" s="16" t="inlineStr">
        <is>
          <t>2/1/0</t>
        </is>
      </c>
      <c r="I1234" s="16" t="inlineStr"/>
      <c r="J1234" s="16" t="n">
        <v>11.4</v>
      </c>
      <c r="K1234" s="16" t="inlineStr">
        <is>
          <t>4.7%</t>
        </is>
      </c>
      <c r="L1234" s="16" t="n">
        <v>6.2</v>
      </c>
      <c r="M1234" s="16" t="inlineStr">
        <is>
          <t>+12%</t>
        </is>
      </c>
      <c r="N1234" s="24" t="inlineStr">
        <is>
          <t>3 analysts · target $74.00 (+9%) · fwd P/E 11.4 (FY2026) · short 5% of float, 6.2 days to cover (+12%)</t>
        </is>
      </c>
      <c r="O1234" s="24" t="inlineStr">
        <is>
          <t>P/TBV 1.44 · P/E 11.2 · ROA 1.30% · TCE/TA 10.3% · NII/assets 3.84% · div 1.8% (bank basis)</t>
        </is>
      </c>
    </row>
    <row r="1235" ht="45" customHeight="1">
      <c r="A1235" s="6" t="inlineStr">
        <is>
          <t>OKUR</t>
        </is>
      </c>
      <c r="B1235" s="14" t="inlineStr">
        <is>
          <t>OnKure Therapeutics, Inc</t>
        </is>
      </c>
      <c r="C1235" s="14" t="inlineStr">
        <is>
          <t>P/B 0.69 · cash 148% · 52w 22%</t>
        </is>
      </c>
      <c r="D1235" s="14" t="n">
        <v>3</v>
      </c>
      <c r="E1235" s="14" t="n">
        <v>14</v>
      </c>
      <c r="F1235" s="14" t="inlineStr">
        <is>
          <t>+378%</t>
        </is>
      </c>
      <c r="G1235" s="14" t="inlineStr">
        <is>
          <t>+0%</t>
        </is>
      </c>
      <c r="H1235" s="14" t="inlineStr">
        <is>
          <t>2/0/0</t>
        </is>
      </c>
      <c r="I1235" s="14" t="inlineStr"/>
      <c r="J1235" s="14" t="inlineStr">
        <is>
          <t>loss</t>
        </is>
      </c>
      <c r="K1235" s="14" t="inlineStr">
        <is>
          <t>4.7%</t>
        </is>
      </c>
      <c r="L1235" s="14" t="n">
        <v>9.300000000000001</v>
      </c>
      <c r="M1235" s="14" t="inlineStr">
        <is>
          <t>+4%</t>
        </is>
      </c>
      <c r="N1235" s="22" t="inlineStr">
        <is>
          <t>3 analysts · target $14.00 (+378%) · loss expected FY2026 · short 5% of float, 9.3 days to cover</t>
        </is>
      </c>
      <c r="O1235" s="22" t="inlineStr">
        <is>
          <t>P/B 0.69 · P/S 0.0 · FCF yld -40% · net cash 148% of mcap · op margin 0% · bought back 8.5% of mcap (TTM)  [new entity / merger: history not comparable]</t>
        </is>
      </c>
    </row>
    <row r="1236" ht="45" customHeight="1">
      <c r="A1236" s="8" t="inlineStr">
        <is>
          <t>TCBX</t>
        </is>
      </c>
      <c r="B1236" s="16" t="inlineStr">
        <is>
          <t xml:space="preserve">Third Coast Bancshares, </t>
        </is>
      </c>
      <c r="C1236" s="16" t="inlineStr">
        <is>
          <t>P/B 0.91 · P/E 9.1 · 52w 71%</t>
        </is>
      </c>
      <c r="D1236" s="16" t="n">
        <v>4</v>
      </c>
      <c r="E1236" s="16" t="n">
        <v>49</v>
      </c>
      <c r="F1236" s="16" t="inlineStr">
        <is>
          <t>+13%</t>
        </is>
      </c>
      <c r="G1236" s="16" t="inlineStr">
        <is>
          <t>+10%</t>
        </is>
      </c>
      <c r="H1236" s="16" t="inlineStr">
        <is>
          <t>3/2/0</t>
        </is>
      </c>
      <c r="I1236" s="16" t="inlineStr"/>
      <c r="J1236" s="16" t="n">
        <v>10.9</v>
      </c>
      <c r="K1236" s="16" t="inlineStr">
        <is>
          <t>4.7%</t>
        </is>
      </c>
      <c r="L1236" s="16" t="n">
        <v>4.3</v>
      </c>
      <c r="M1236" s="16" t="inlineStr">
        <is>
          <t>-7%</t>
        </is>
      </c>
      <c r="N1236" s="24" t="inlineStr">
        <is>
          <t>4 analysts · target $49.00 (+13%), trend up 10% · fwd P/E 10.9 (FY2026) · short 5% of float, 4.3 days to cover</t>
        </is>
      </c>
      <c r="O1236" s="24" t="inlineStr">
        <is>
          <t>P/TBV 0.99 · P/E 9.1 · ROA 1.10% · TCE/TA 9.2% · NII/assets 0.20% (bank basis)</t>
        </is>
      </c>
    </row>
    <row r="1237" ht="45" customHeight="1">
      <c r="A1237" s="6" t="inlineStr">
        <is>
          <t>ACLS</t>
        </is>
      </c>
      <c r="B1237" s="14" t="inlineStr">
        <is>
          <t>Axcelis Technologies, In</t>
        </is>
      </c>
      <c r="C1237" s="14" t="inlineStr">
        <is>
          <t>P/B 3.32 · 27.1× EBITDA · cash 10% · 52w 35%</t>
        </is>
      </c>
      <c r="D1237" s="14" t="n">
        <v>4</v>
      </c>
      <c r="E1237" s="14" t="n">
        <v>140</v>
      </c>
      <c r="F1237" s="14" t="inlineStr">
        <is>
          <t>+22%</t>
        </is>
      </c>
      <c r="G1237" s="14" t="inlineStr">
        <is>
          <t>+12%</t>
        </is>
      </c>
      <c r="H1237" s="14" t="inlineStr">
        <is>
          <t>10/2/1</t>
        </is>
      </c>
      <c r="I1237" s="14" t="inlineStr"/>
      <c r="J1237" s="14" t="n">
        <v>28.1</v>
      </c>
      <c r="K1237" s="14" t="inlineStr">
        <is>
          <t>4.7%</t>
        </is>
      </c>
      <c r="L1237" s="14" t="n">
        <v>4.5</v>
      </c>
      <c r="M1237" s="14" t="inlineStr">
        <is>
          <t>-12%</t>
        </is>
      </c>
      <c r="N1237" s="22" t="inlineStr">
        <is>
          <t>4 analysts · target $140.00 (+22%), trend up 12% · fwd P/E 28.1 (FY2026) · short 5% of float, 4.5 days to cover (-12%)</t>
        </is>
      </c>
      <c r="O1237" s="22" t="inlineStr">
        <is>
          <t>P/B 3.32 · EV/EBITDA 27.1× · FCF yld 2% · net cash 10% of mcap · rev -3% · op margin 10% · buying back 3%/yr · bought back 1.6% of mcap (TTM)</t>
        </is>
      </c>
    </row>
    <row r="1238" ht="45" customHeight="1">
      <c r="A1238" s="8" t="inlineStr">
        <is>
          <t>BCC</t>
        </is>
      </c>
      <c r="B1238" s="16" t="inlineStr">
        <is>
          <t>Boise Cascade Company</t>
        </is>
      </c>
      <c r="C1238" s="16" t="inlineStr">
        <is>
          <t>P/B 1.37 · 9.8× EBITDA · debt 8% · 52w 52%</t>
        </is>
      </c>
      <c r="D1238" s="16" t="n">
        <v>5</v>
      </c>
      <c r="E1238" s="16" t="n">
        <v>94.5</v>
      </c>
      <c r="F1238" s="16" t="inlineStr">
        <is>
          <t>+20%</t>
        </is>
      </c>
      <c r="G1238" s="16" t="inlineStr"/>
      <c r="H1238" s="16" t="inlineStr">
        <is>
          <t>4/6/2</t>
        </is>
      </c>
      <c r="I1238" s="16" t="inlineStr"/>
      <c r="J1238" s="16" t="n">
        <v>20.1</v>
      </c>
      <c r="K1238" s="16" t="inlineStr">
        <is>
          <t>4.7%</t>
        </is>
      </c>
      <c r="L1238" s="16" t="n">
        <v>5.4</v>
      </c>
      <c r="M1238" s="16" t="inlineStr">
        <is>
          <t>+6%</t>
        </is>
      </c>
      <c r="N1238" s="24" t="inlineStr">
        <is>
          <t>5 analysts · target $94.50 (+20%) · fwd P/E 20.1 (FY2026) · short 5% of float, 5.4 days to cover</t>
        </is>
      </c>
      <c r="O1238" s="24" t="inlineStr">
        <is>
          <t>P/B 1.37 · EV/EBITDA 9.8× · FCF yld 4% · net debt 8% of mcap · rev -2% · op margin 3% · buying back 7%/yr · bought back 7.4% of mcap (TTM)</t>
        </is>
      </c>
    </row>
    <row r="1239" ht="45" customHeight="1">
      <c r="A1239" s="6" t="inlineStr">
        <is>
          <t>BGDE</t>
        </is>
      </c>
      <c r="B1239" s="14" t="inlineStr">
        <is>
          <t>Big Digital Energy, Inc.</t>
        </is>
      </c>
      <c r="C1239" s="14" t="inlineStr">
        <is>
          <t>52w 23%</t>
        </is>
      </c>
      <c r="D1239" s="14" t="n">
        <v>0</v>
      </c>
      <c r="E1239" s="14" t="inlineStr"/>
      <c r="F1239" s="14" t="inlineStr"/>
      <c r="G1239" s="14" t="inlineStr"/>
      <c r="H1239" s="14" t="inlineStr"/>
      <c r="I1239" s="14" t="inlineStr"/>
      <c r="J1239" s="14" t="inlineStr"/>
      <c r="K1239" s="14" t="inlineStr">
        <is>
          <t>4.7%</t>
        </is>
      </c>
      <c r="L1239" s="14" t="n">
        <v>4.2</v>
      </c>
      <c r="M1239" s="14" t="inlineStr">
        <is>
          <t>+5%</t>
        </is>
      </c>
      <c r="N1239" s="22" t="inlineStr">
        <is>
          <t>no analyst coverage (orphan) · short 5% of float, 4.2 days to cover</t>
        </is>
      </c>
      <c r="O1239" s="22" t="inlineStr"/>
    </row>
    <row r="1240" ht="45" customHeight="1">
      <c r="A1240" s="8" t="inlineStr">
        <is>
          <t>NBTB</t>
        </is>
      </c>
      <c r="B1240" s="16" t="inlineStr">
        <is>
          <t>NBT Bancorp Inc.</t>
        </is>
      </c>
      <c r="C1240" s="16" t="inlineStr">
        <is>
          <t>P/B 1.36 · P/E 12.5 · 52w 75%</t>
        </is>
      </c>
      <c r="D1240" s="16" t="n">
        <v>5</v>
      </c>
      <c r="E1240" s="16" t="n">
        <v>56.67</v>
      </c>
      <c r="F1240" s="16" t="inlineStr">
        <is>
          <t>+12%</t>
        </is>
      </c>
      <c r="G1240" s="16" t="inlineStr">
        <is>
          <t>+4%</t>
        </is>
      </c>
      <c r="H1240" s="16" t="inlineStr">
        <is>
          <t>4/5/1</t>
        </is>
      </c>
      <c r="I1240" s="16" t="inlineStr">
        <is>
          <t>0/1</t>
        </is>
      </c>
      <c r="J1240" s="16" t="n">
        <v>12.1</v>
      </c>
      <c r="K1240" s="16" t="inlineStr">
        <is>
          <t>4.7%</t>
        </is>
      </c>
      <c r="L1240" s="16" t="n">
        <v>8.4</v>
      </c>
      <c r="M1240" s="16" t="inlineStr">
        <is>
          <t>+12%</t>
        </is>
      </c>
      <c r="N1240" s="24" t="inlineStr">
        <is>
          <t>5 analysts · target $56.67 (+12%) · 0 up / 1 down 90d · fwd P/E 12.1 (FY2026) · short 5% of float, 8.4 days to cover (+12%)</t>
        </is>
      </c>
      <c r="O1240" s="24" t="inlineStr">
        <is>
          <t>P/TBV 1.83 · P/E 12.5 · ROA 1.32% · TCE/TA 8.9% · NII/assets 3.34% · div 3.0% (bank basis)</t>
        </is>
      </c>
    </row>
    <row r="1241" ht="45" customHeight="1">
      <c r="A1241" s="6" t="inlineStr">
        <is>
          <t>ASB</t>
        </is>
      </c>
      <c r="B1241" s="14" t="inlineStr">
        <is>
          <t>Associated Banc-Corp</t>
        </is>
      </c>
      <c r="C1241" s="14" t="inlineStr">
        <is>
          <t>P/B 0.97 · P/E 10.1 · 52w 59%</t>
        </is>
      </c>
      <c r="D1241" s="14" t="n">
        <v>8</v>
      </c>
      <c r="E1241" s="14" t="n">
        <v>32.5</v>
      </c>
      <c r="F1241" s="14" t="inlineStr">
        <is>
          <t>+12%</t>
        </is>
      </c>
      <c r="G1241" s="14" t="inlineStr">
        <is>
          <t>+9%</t>
        </is>
      </c>
      <c r="H1241" s="14" t="inlineStr">
        <is>
          <t>6/12/2</t>
        </is>
      </c>
      <c r="I1241" s="14" t="inlineStr"/>
      <c r="J1241" s="14" t="n">
        <v>9.699999999999999</v>
      </c>
      <c r="K1241" s="14" t="inlineStr">
        <is>
          <t>4.7%</t>
        </is>
      </c>
      <c r="L1241" s="14" t="n">
        <v>4</v>
      </c>
      <c r="M1241" s="14" t="inlineStr">
        <is>
          <t>+9%</t>
        </is>
      </c>
      <c r="N1241" s="22" t="inlineStr">
        <is>
          <t>8 analysts · target $32.50 (+12%) · fwd P/E 9.7 (FY2026) · short 5% of float, 4.0 days to cover</t>
        </is>
      </c>
      <c r="O1241" s="22" t="inlineStr">
        <is>
          <t>P/TBV 1.31 · P/E 10.1 · ROA 0.97% · TCE/TA 8.1% · NII/assets 2.49% · div 3.3% (bank basis)</t>
        </is>
      </c>
    </row>
    <row r="1242" ht="45" customHeight="1">
      <c r="A1242" s="8" t="inlineStr">
        <is>
          <t>ORI</t>
        </is>
      </c>
      <c r="B1242" s="16" t="inlineStr">
        <is>
          <t>Old Republic Internation</t>
        </is>
      </c>
      <c r="C1242" s="16" t="inlineStr">
        <is>
          <t>P/B 1.55 · P/E 8.1 · 52w 21%</t>
        </is>
      </c>
      <c r="D1242" s="16" t="n">
        <v>2</v>
      </c>
      <c r="E1242" s="16" t="n">
        <v>41.5</v>
      </c>
      <c r="F1242" s="16" t="inlineStr">
        <is>
          <t>+7%</t>
        </is>
      </c>
      <c r="G1242" s="16" t="inlineStr">
        <is>
          <t>-10%</t>
        </is>
      </c>
      <c r="H1242" s="16" t="inlineStr">
        <is>
          <t>1/4/0</t>
        </is>
      </c>
      <c r="I1242" s="16" t="inlineStr"/>
      <c r="J1242" s="16" t="n">
        <v>13</v>
      </c>
      <c r="K1242" s="16" t="inlineStr">
        <is>
          <t>4.7%</t>
        </is>
      </c>
      <c r="L1242" s="16" t="n">
        <v>9.1</v>
      </c>
      <c r="M1242" s="16" t="inlineStr">
        <is>
          <t>+5%</t>
        </is>
      </c>
      <c r="N1242" s="24" t="inlineStr">
        <is>
          <t>2 analysts (neglected) · target $41.50 (+7%), trend down 10% · fwd P/E 13.0 (FY2026) · short 5% of float, 9.1 days to cover</t>
        </is>
      </c>
      <c r="O1242" s="24" t="inlineStr">
        <is>
          <t>P/B 1.55 · P/TBV 1.80 · P/E 8.1 · ROE 19% · div 9.8% · bought back 3.4% of mcap (TTM) (insurer: book/earnings basis)</t>
        </is>
      </c>
    </row>
    <row r="1243" ht="45" customHeight="1">
      <c r="A1243" s="6" t="inlineStr">
        <is>
          <t>CRL</t>
        </is>
      </c>
      <c r="B1243" s="14" t="inlineStr">
        <is>
          <t>Charles River Laboratori</t>
        </is>
      </c>
      <c r="C1243" s="14" t="inlineStr">
        <is>
          <t>P/B 4.86 · 77.2× EBITDA · debt 21% · 52w 89%</t>
        </is>
      </c>
      <c r="D1243" s="14" t="n">
        <v>5</v>
      </c>
      <c r="E1243" s="14" t="n">
        <v>298.33</v>
      </c>
      <c r="F1243" s="14" t="inlineStr">
        <is>
          <t>+4%</t>
        </is>
      </c>
      <c r="G1243" s="14" t="inlineStr">
        <is>
          <t>+19%</t>
        </is>
      </c>
      <c r="H1243" s="14" t="inlineStr">
        <is>
          <t>27/10/0</t>
        </is>
      </c>
      <c r="I1243" s="14" t="inlineStr">
        <is>
          <t>1/1</t>
        </is>
      </c>
      <c r="J1243" s="14" t="n">
        <v>25.3</v>
      </c>
      <c r="K1243" s="14" t="inlineStr">
        <is>
          <t>4.7%</t>
        </is>
      </c>
      <c r="L1243" s="14" t="n">
        <v>2.8</v>
      </c>
      <c r="M1243" s="14" t="inlineStr">
        <is>
          <t>-12%</t>
        </is>
      </c>
      <c r="N1243" s="22" t="inlineStr">
        <is>
          <t>5 analysts · target $298.33 (+4%), trend up 19% · 1 up / 1 down 90d · fwd P/E 25.3 (FY2026) · short 5% of float, 2.8 days to cover (-12%)</t>
        </is>
      </c>
      <c r="O1243" s="22" t="inlineStr">
        <is>
          <t>P/B 4.86 · EV/EBITDA 77.2× · FCF yld 3% · net debt 21% of mcap · rev -1% · op margin 12% · bought back 2.3% of mcap (TTM)</t>
        </is>
      </c>
    </row>
    <row r="1244" ht="45" customHeight="1">
      <c r="A1244" s="8" t="inlineStr">
        <is>
          <t>XYL</t>
        </is>
      </c>
      <c r="B1244" s="16" t="inlineStr">
        <is>
          <t>Xylem Inc.</t>
        </is>
      </c>
      <c r="C1244" s="16" t="inlineStr">
        <is>
          <t>P/B 2.44 · 13.8× EBITDA · debt 7% · 52w 7%</t>
        </is>
      </c>
      <c r="D1244" s="16" t="n">
        <v>15</v>
      </c>
      <c r="E1244" s="16" t="n">
        <v>152.38</v>
      </c>
      <c r="F1244" s="16" t="inlineStr">
        <is>
          <t>+40%</t>
        </is>
      </c>
      <c r="G1244" s="16" t="inlineStr">
        <is>
          <t>-4%</t>
        </is>
      </c>
      <c r="H1244" s="16" t="inlineStr">
        <is>
          <t>19/20/1</t>
        </is>
      </c>
      <c r="I1244" s="16" t="inlineStr"/>
      <c r="J1244" s="16" t="n">
        <v>19.2</v>
      </c>
      <c r="K1244" s="16" t="inlineStr">
        <is>
          <t>4.7%</t>
        </is>
      </c>
      <c r="L1244" s="16" t="n">
        <v>3.8</v>
      </c>
      <c r="M1244" s="16" t="inlineStr">
        <is>
          <t>+36%</t>
        </is>
      </c>
      <c r="N1244" s="24" t="inlineStr">
        <is>
          <t>15 analysts · target $152.38 (+40%) · fwd P/E 19.2 (FY2026) · short 5% of float, 3.8 days to cover (+36%)</t>
        </is>
      </c>
      <c r="O1244" s="24" t="inlineStr">
        <is>
          <t>P/B 2.44 · EV/EBITDA 13.8× · FCF yld 4% · net debt 7% of mcap · rev +5% · op margin 14% · buying back 3%/yr · bought back 4.9% of mcap (TTM)</t>
        </is>
      </c>
    </row>
    <row r="1245" ht="45" customHeight="1">
      <c r="A1245" s="6" t="inlineStr">
        <is>
          <t>NNBR</t>
        </is>
      </c>
      <c r="B1245" s="14" t="inlineStr">
        <is>
          <t>NN, Inc.</t>
        </is>
      </c>
      <c r="C1245" s="14" t="inlineStr">
        <is>
          <t>P/B 14.64 · 18.8× EBITDA · debt 61% · 52w 79%</t>
        </is>
      </c>
      <c r="D1245" s="14" t="n">
        <v>2</v>
      </c>
      <c r="E1245" s="14" t="n">
        <v>7</v>
      </c>
      <c r="F1245" s="14" t="inlineStr">
        <is>
          <t>+86%</t>
        </is>
      </c>
      <c r="G1245" s="14" t="inlineStr">
        <is>
          <t>+0%</t>
        </is>
      </c>
      <c r="H1245" s="14" t="inlineStr">
        <is>
          <t>5/4/0</t>
        </is>
      </c>
      <c r="I1245" s="14" t="inlineStr"/>
      <c r="J1245" s="14" t="n">
        <v>34.2</v>
      </c>
      <c r="K1245" s="14" t="inlineStr">
        <is>
          <t>4.7%</t>
        </is>
      </c>
      <c r="L1245" s="14" t="n">
        <v>3.2</v>
      </c>
      <c r="M1245" s="14" t="inlineStr">
        <is>
          <t>-4%</t>
        </is>
      </c>
      <c r="N1245" s="22" t="inlineStr">
        <is>
          <t>2 analysts (neglected) · target $7.00 (+86%) · fwd P/E 34.2 (FY2026) · short 5% of float, 3.2 days to cover</t>
        </is>
      </c>
      <c r="O1245" s="22" t="inlineStr">
        <is>
          <t>P/B 14.64 · EV/EBITDA 18.8× · FCF yld 4% · net debt 61% of mcap · rev +5% · op margin -3% · interest cover -0.6× ⚠</t>
        </is>
      </c>
    </row>
    <row r="1246" ht="45" customHeight="1">
      <c r="A1246" s="8" t="inlineStr">
        <is>
          <t>PLBC</t>
        </is>
      </c>
      <c r="B1246" s="16" t="inlineStr">
        <is>
          <t>Plumas Bancorp</t>
        </is>
      </c>
      <c r="C1246" s="16" t="inlineStr">
        <is>
          <t>P/B 1.57 · P/E 11.9 · 52w 89%</t>
        </is>
      </c>
      <c r="D1246" s="16" t="n">
        <v>2</v>
      </c>
      <c r="E1246" s="16" t="n">
        <v>66.33</v>
      </c>
      <c r="F1246" s="16" t="inlineStr">
        <is>
          <t>+8%</t>
        </is>
      </c>
      <c r="G1246" s="16" t="inlineStr">
        <is>
          <t>+4%</t>
        </is>
      </c>
      <c r="H1246" s="16" t="inlineStr">
        <is>
          <t>3/0/0</t>
        </is>
      </c>
      <c r="I1246" s="16" t="inlineStr"/>
      <c r="J1246" s="16" t="n">
        <v>10.6</v>
      </c>
      <c r="K1246" s="16" t="inlineStr">
        <is>
          <t>4.7%</t>
        </is>
      </c>
      <c r="L1246" s="16" t="n">
        <v>5.9</v>
      </c>
      <c r="M1246" s="16" t="inlineStr">
        <is>
          <t>+16%</t>
        </is>
      </c>
      <c r="N1246" s="24" t="inlineStr">
        <is>
          <t>2 analysts (neglected) · target $66.33 (+8%) · fwd P/E 10.6 (FY2026) · short 5% of float, 5.9 days to cover (+16%)</t>
        </is>
      </c>
      <c r="O1246" s="24" t="inlineStr">
        <is>
          <t>P/TBV 1.79 · P/E 11.9 · ROA 1.57% · TCE/TA 10.4% · NII/assets 4.51% · div 2.1% (bank basis)</t>
        </is>
      </c>
    </row>
    <row r="1247" ht="45" customHeight="1">
      <c r="A1247" s="6" t="inlineStr">
        <is>
          <t>CDE</t>
        </is>
      </c>
      <c r="B1247" s="14" t="inlineStr">
        <is>
          <t>Coeur Mining, Inc.</t>
        </is>
      </c>
      <c r="C1247" s="14" t="inlineStr">
        <is>
          <t>P/B 1.92 · 12.0× EBITDA · cash 2% · 52w 41%</t>
        </is>
      </c>
      <c r="D1247" s="14" t="n">
        <v>5</v>
      </c>
      <c r="E1247" s="14" t="n">
        <v>21.5</v>
      </c>
      <c r="F1247" s="14" t="inlineStr">
        <is>
          <t>+11%</t>
        </is>
      </c>
      <c r="G1247" s="14" t="inlineStr">
        <is>
          <t>+1%</t>
        </is>
      </c>
      <c r="H1247" s="14" t="inlineStr">
        <is>
          <t>13/7/1</t>
        </is>
      </c>
      <c r="I1247" s="14" t="inlineStr"/>
      <c r="J1247" s="14" t="n">
        <v>17.9</v>
      </c>
      <c r="K1247" s="14" t="inlineStr">
        <is>
          <t>4.7%</t>
        </is>
      </c>
      <c r="L1247" s="14" t="n">
        <v>1.6</v>
      </c>
      <c r="M1247" s="14" t="inlineStr">
        <is>
          <t>-2%</t>
        </is>
      </c>
      <c r="N1247" s="22" t="inlineStr">
        <is>
          <t>5 analysts · target $21.50 (+11%) · fwd P/E 17.9 (FY2026) · short 5% of float, 1.6 days to cover</t>
        </is>
      </c>
      <c r="O1247" s="22" t="inlineStr">
        <is>
          <t>P/B 1.92 · EV/EBITDA 12.0× · FCF yld 6% · net cash 2% of mcap · rev +117% · op margin 35% · diluting 61%/yr</t>
        </is>
      </c>
    </row>
    <row r="1248" ht="45" customHeight="1">
      <c r="A1248" s="8" t="inlineStr">
        <is>
          <t>ADBE</t>
        </is>
      </c>
      <c r="B1248" s="16" t="inlineStr">
        <is>
          <t>Adobe Inc.</t>
        </is>
      </c>
      <c r="C1248" s="16" t="inlineStr">
        <is>
          <t>P/B 8.11 · 9.5× EBITDA · debt 1% · 52w 29%</t>
        </is>
      </c>
      <c r="D1248" s="16" t="n">
        <v>27</v>
      </c>
      <c r="E1248" s="16" t="n">
        <v>269.84</v>
      </c>
      <c r="F1248" s="16" t="inlineStr">
        <is>
          <t>+12%</t>
        </is>
      </c>
      <c r="G1248" s="16" t="inlineStr">
        <is>
          <t>-13%</t>
        </is>
      </c>
      <c r="H1248" s="16" t="inlineStr">
        <is>
          <t>30/28/6</t>
        </is>
      </c>
      <c r="I1248" s="16" t="inlineStr">
        <is>
          <t>1/1</t>
        </is>
      </c>
      <c r="J1248" s="16" t="n">
        <v>9.800000000000001</v>
      </c>
      <c r="K1248" s="16" t="inlineStr">
        <is>
          <t>4.7%</t>
        </is>
      </c>
      <c r="L1248" s="16" t="n">
        <v>3.2</v>
      </c>
      <c r="M1248" s="16" t="inlineStr">
        <is>
          <t>+6%</t>
        </is>
      </c>
      <c r="N1248" s="24" t="inlineStr">
        <is>
          <t>27 analysts · target $269.84 (+12%), trend down 13% · 1 up / 1 down 90d · fwd P/E 9.8 (FY2026) · short 5% of float, 3.2 days to cover</t>
        </is>
      </c>
      <c r="O1248" s="24" t="inlineStr">
        <is>
          <t>P/B 8.11 · EV/EBITDA 9.5× · FCF yld 12% · net debt 1% of mcap · rev +11% · op margin 36% · buying back 7%/yr · bought back 12.6% of mcap (TTM)</t>
        </is>
      </c>
    </row>
    <row r="1249" ht="45" customHeight="1">
      <c r="A1249" s="6" t="inlineStr">
        <is>
          <t>SUI</t>
        </is>
      </c>
      <c r="B1249" s="14" t="inlineStr">
        <is>
          <t>Sun Communities, Inc.</t>
        </is>
      </c>
      <c r="C1249" s="14" t="inlineStr">
        <is>
          <t>P/B 2.52 · 19.5× EBITDA · debt 28% · 52w 1%</t>
        </is>
      </c>
      <c r="D1249" s="14" t="n">
        <v>7</v>
      </c>
      <c r="E1249" s="14" t="n">
        <v>138.55</v>
      </c>
      <c r="F1249" s="14" t="inlineStr">
        <is>
          <t>+23%</t>
        </is>
      </c>
      <c r="G1249" s="14" t="inlineStr">
        <is>
          <t>-2%</t>
        </is>
      </c>
      <c r="H1249" s="14" t="inlineStr">
        <is>
          <t>13/6/2</t>
        </is>
      </c>
      <c r="I1249" s="14" t="inlineStr">
        <is>
          <t>1/0</t>
        </is>
      </c>
      <c r="J1249" s="14" t="inlineStr">
        <is>
          <t>loss</t>
        </is>
      </c>
      <c r="K1249" s="14" t="inlineStr">
        <is>
          <t>4.7%</t>
        </is>
      </c>
      <c r="L1249" s="14" t="n">
        <v>5.6</v>
      </c>
      <c r="M1249" s="14" t="inlineStr">
        <is>
          <t>-5%</t>
        </is>
      </c>
      <c r="N1249" s="22" t="inlineStr">
        <is>
          <t>7 analysts · target $138.55 (+23%) · 1 up / 0 down 90d · loss expected FY2026 · short 5% of float, 5.6 days to cover</t>
        </is>
      </c>
      <c r="O1249" s="22" t="inlineStr">
        <is>
          <t>P/B 2.52 · FFO≈ yield -2.5% · div 3.9% · ND/EBITDA 4.3× · bought back 4.0% of mcap (TTM) (REIT basis)</t>
        </is>
      </c>
    </row>
    <row r="1250" ht="45" customHeight="1">
      <c r="A1250" s="8" t="inlineStr">
        <is>
          <t>NXTC</t>
        </is>
      </c>
      <c r="B1250" s="16" t="inlineStr">
        <is>
          <t>NextCure, Inc.</t>
        </is>
      </c>
      <c r="C1250" s="16" t="inlineStr">
        <is>
          <t>P/B 1.43 · cash 91% · 52w 23%</t>
        </is>
      </c>
      <c r="D1250" s="16" t="n">
        <v>2</v>
      </c>
      <c r="E1250" s="16" t="n">
        <v>20</v>
      </c>
      <c r="F1250" s="16" t="inlineStr">
        <is>
          <t>+317%</t>
        </is>
      </c>
      <c r="G1250" s="16" t="inlineStr">
        <is>
          <t>+0%</t>
        </is>
      </c>
      <c r="H1250" s="16" t="inlineStr">
        <is>
          <t>11/1/1</t>
        </is>
      </c>
      <c r="I1250" s="16" t="inlineStr"/>
      <c r="J1250" s="16" t="inlineStr">
        <is>
          <t>loss</t>
        </is>
      </c>
      <c r="K1250" s="16" t="inlineStr">
        <is>
          <t>4.7%</t>
        </is>
      </c>
      <c r="L1250" s="16" t="n">
        <v>1.1</v>
      </c>
      <c r="M1250" s="16" t="inlineStr">
        <is>
          <t>+128%</t>
        </is>
      </c>
      <c r="N1250" s="24" t="inlineStr">
        <is>
          <t>2 analysts (neglected) · target $20.00 (+317%) · loss expected FY2026 · short 5% of float, 1.1 days to cover (+128%)</t>
        </is>
      </c>
      <c r="O1250" s="24" t="inlineStr">
        <is>
          <t>P/B 1.43 · P/S 0.0 · net cash 91% of mcap · op margin 0%  [FCF yield &gt;100% (check); ROE -175% not meaningful (tiny or bad equity figure); new entity / merger: history not comparable]</t>
        </is>
      </c>
    </row>
    <row r="1251" ht="45" customHeight="1">
      <c r="A1251" s="6" t="inlineStr">
        <is>
          <t>MMI</t>
        </is>
      </c>
      <c r="B1251" s="14" t="inlineStr">
        <is>
          <t>Marcus &amp; Millichap, Inc.</t>
        </is>
      </c>
      <c r="C1251" s="14" t="inlineStr">
        <is>
          <t>P/B 1.98 · 29.4× EBITDA · cash 12% · 52w 65%</t>
        </is>
      </c>
      <c r="D1251" s="14" t="n">
        <v>1</v>
      </c>
      <c r="E1251" s="14" t="n">
        <v>26</v>
      </c>
      <c r="F1251" s="14" t="inlineStr">
        <is>
          <t>-14%</t>
        </is>
      </c>
      <c r="G1251" s="14" t="inlineStr"/>
      <c r="H1251" s="14" t="inlineStr">
        <is>
          <t>1/2/1</t>
        </is>
      </c>
      <c r="I1251" s="14" t="inlineStr"/>
      <c r="J1251" s="14" t="n">
        <v>59.5</v>
      </c>
      <c r="K1251" s="14" t="inlineStr">
        <is>
          <t>4.7%</t>
        </is>
      </c>
      <c r="L1251" s="14" t="n">
        <v>9.4</v>
      </c>
      <c r="M1251" s="14" t="inlineStr">
        <is>
          <t>+1%</t>
        </is>
      </c>
      <c r="N1251" s="22" t="inlineStr">
        <is>
          <t>1 analyst (neglected) · target $26.00 (-14%) · fwd P/E 59.5 (FY2026) · short 5% of float, 9.4 days to cover</t>
        </is>
      </c>
      <c r="O1251" s="22" t="inlineStr">
        <is>
          <t>P/B 1.98 · EV/EBITDA 29.4× · FCF yld 8% · net cash 12% of mcap · rev +12% · op margin 1% · buying back 2%/yr · bought back 1.6% of mcap (TTM)</t>
        </is>
      </c>
    </row>
    <row r="1252" ht="45" customHeight="1">
      <c r="A1252" s="8" t="inlineStr">
        <is>
          <t>FF</t>
        </is>
      </c>
      <c r="B1252" s="16" t="inlineStr">
        <is>
          <t>FutureFuel Corp.</t>
        </is>
      </c>
      <c r="C1252" s="16" t="inlineStr">
        <is>
          <t>P/B 1.49 · cash 15% · 52w 54%</t>
        </is>
      </c>
      <c r="D1252" s="16" t="n">
        <v>3</v>
      </c>
      <c r="E1252" s="16" t="inlineStr"/>
      <c r="F1252" s="16" t="inlineStr"/>
      <c r="G1252" s="16" t="inlineStr"/>
      <c r="H1252" s="16" t="inlineStr">
        <is>
          <t>2/2/0</t>
        </is>
      </c>
      <c r="I1252" s="16" t="inlineStr"/>
      <c r="J1252" s="16" t="inlineStr"/>
      <c r="K1252" s="16" t="inlineStr">
        <is>
          <t>4.7%</t>
        </is>
      </c>
      <c r="L1252" s="16" t="n">
        <v>3.5</v>
      </c>
      <c r="M1252" s="16" t="inlineStr">
        <is>
          <t>+11%</t>
        </is>
      </c>
      <c r="N1252" s="24" t="inlineStr">
        <is>
          <t>3 analysts · short 5% of float, 3.5 days to cover (+11%)</t>
        </is>
      </c>
      <c r="O1252" s="24" t="inlineStr">
        <is>
          <t>P/B 1.49 · P/S 1.5 · FCF yld -23% · net cash 15% of mcap · rev -8% · op margin -14%</t>
        </is>
      </c>
    </row>
    <row r="1253" ht="45" customHeight="1">
      <c r="A1253" s="6" t="inlineStr">
        <is>
          <t>RYZ</t>
        </is>
      </c>
      <c r="B1253" s="14" t="inlineStr">
        <is>
          <t>Ryerson Holding Corporat</t>
        </is>
      </c>
      <c r="C1253" s="14" t="inlineStr">
        <is>
          <t>P/B 0.97 · 20.9× EBITDA · debt 103% · 52w 38%</t>
        </is>
      </c>
      <c r="D1253" s="14" t="n">
        <v>1</v>
      </c>
      <c r="E1253" s="14" t="inlineStr"/>
      <c r="F1253" s="14" t="inlineStr"/>
      <c r="G1253" s="14" t="inlineStr"/>
      <c r="H1253" s="14" t="inlineStr">
        <is>
          <t>0/1/0</t>
        </is>
      </c>
      <c r="I1253" s="14" t="inlineStr"/>
      <c r="J1253" s="14" t="n">
        <v>18.3</v>
      </c>
      <c r="K1253" s="14" t="inlineStr">
        <is>
          <t>4.6%</t>
        </is>
      </c>
      <c r="L1253" s="14" t="n">
        <v>4.1</v>
      </c>
      <c r="M1253" s="14" t="inlineStr">
        <is>
          <t>-8%</t>
        </is>
      </c>
      <c r="N1253" s="22" t="inlineStr">
        <is>
          <t>1 analyst (neglected) · fwd P/E 18.3 (FY2026) · short 5% of float, 4.1 days to cover</t>
        </is>
      </c>
      <c r="O1253" s="22" t="inlineStr">
        <is>
          <t>P/B 0.97 · EV/EBITDA 20.9× · FCF yld -12% · net debt 103% of mcap · rev +32% · op margin 0% · diluting 63%/yr · interest cover 0.4× ⚠</t>
        </is>
      </c>
    </row>
    <row r="1254" ht="45" customHeight="1">
      <c r="A1254" s="8" t="inlineStr">
        <is>
          <t>MYRG</t>
        </is>
      </c>
      <c r="B1254" s="16" t="inlineStr">
        <is>
          <t>MYR Group Inc.</t>
        </is>
      </c>
      <c r="C1254" s="16" t="inlineStr">
        <is>
          <t>P/B 6.05 · 15.3× EBITDA · cash 2% · 52w 34%</t>
        </is>
      </c>
      <c r="D1254" s="16" t="n">
        <v>4</v>
      </c>
      <c r="E1254" s="16" t="n">
        <v>444.4</v>
      </c>
      <c r="F1254" s="16" t="inlineStr">
        <is>
          <t>+52%</t>
        </is>
      </c>
      <c r="G1254" s="16" t="inlineStr">
        <is>
          <t>+13%</t>
        </is>
      </c>
      <c r="H1254" s="16" t="inlineStr">
        <is>
          <t>9/12/0</t>
        </is>
      </c>
      <c r="I1254" s="16" t="inlineStr"/>
      <c r="J1254" s="16" t="n">
        <v>24</v>
      </c>
      <c r="K1254" s="16" t="inlineStr">
        <is>
          <t>4.6%</t>
        </is>
      </c>
      <c r="L1254" s="16" t="n">
        <v>2.6</v>
      </c>
      <c r="M1254" s="16" t="inlineStr">
        <is>
          <t>+5%</t>
        </is>
      </c>
      <c r="N1254" s="24" t="inlineStr">
        <is>
          <t>4 analysts · target $444.40 (+52%), trend up 13% · fwd P/E 24.0 (FY2026) · short 5% of float, 2.6 days to cover</t>
        </is>
      </c>
      <c r="O1254" s="24" t="inlineStr">
        <is>
          <t>P/B 6.05 · EV/EBITDA 15.3× · FCF yld 4% · net cash 2% of mcap · rev +16% · op margin 6%</t>
        </is>
      </c>
    </row>
    <row r="1255" ht="45" customHeight="1">
      <c r="A1255" s="6" t="inlineStr">
        <is>
          <t>BKU</t>
        </is>
      </c>
      <c r="B1255" s="14" t="inlineStr">
        <is>
          <t>BankUnited, Inc.</t>
        </is>
      </c>
      <c r="C1255" s="14" t="inlineStr">
        <is>
          <t>P/B 1.06 · P/E 12.0 · 52w 51%</t>
        </is>
      </c>
      <c r="D1255" s="14" t="n">
        <v>7</v>
      </c>
      <c r="E1255" s="14" t="n">
        <v>50.67</v>
      </c>
      <c r="F1255" s="14" t="inlineStr">
        <is>
          <t>+16%</t>
        </is>
      </c>
      <c r="G1255" s="14" t="inlineStr">
        <is>
          <t>-1%</t>
        </is>
      </c>
      <c r="H1255" s="14" t="inlineStr">
        <is>
          <t>9/17/3</t>
        </is>
      </c>
      <c r="I1255" s="14" t="inlineStr">
        <is>
          <t>0/1</t>
        </is>
      </c>
      <c r="J1255" s="14" t="n">
        <v>11.2</v>
      </c>
      <c r="K1255" s="14" t="inlineStr">
        <is>
          <t>4.6%</t>
        </is>
      </c>
      <c r="L1255" s="14" t="n">
        <v>3.6</v>
      </c>
      <c r="M1255" s="14" t="inlineStr">
        <is>
          <t>+16%</t>
        </is>
      </c>
      <c r="N1255" s="22" t="inlineStr">
        <is>
          <t>7 analysts · target $50.67 (+16%) · 0 up / 1 down 90d · fwd P/E 11.2 (FY2026) · short 5% of float, 3.6 days to cover (+16%)</t>
        </is>
      </c>
      <c r="O1255" s="22" t="inlineStr">
        <is>
          <t>P/TBV 1.09 · P/E 12.0 · ROA 0.78% · TCE/TA 8.4% · NII/assets 1.74% · AOCI loss 7% of equity · div 2.9% · bought back 4.9% of mcap (TTM) (bank basis)</t>
        </is>
      </c>
    </row>
    <row r="1256" ht="45" customHeight="1">
      <c r="A1256" s="8" t="inlineStr">
        <is>
          <t>INDB</t>
        </is>
      </c>
      <c r="B1256" s="16" t="inlineStr">
        <is>
          <t>Independent Bank Corp.</t>
        </is>
      </c>
      <c r="C1256" s="16" t="inlineStr">
        <is>
          <t>P/B 1.10 · P/E 14.5 · 52w 70%</t>
        </is>
      </c>
      <c r="D1256" s="16" t="n">
        <v>5</v>
      </c>
      <c r="E1256" s="16" t="n">
        <v>93.33</v>
      </c>
      <c r="F1256" s="16" t="inlineStr">
        <is>
          <t>+16%</t>
        </is>
      </c>
      <c r="G1256" s="16" t="inlineStr"/>
      <c r="H1256" s="16" t="inlineStr">
        <is>
          <t>6/7/2</t>
        </is>
      </c>
      <c r="I1256" s="16" t="inlineStr"/>
      <c r="J1256" s="16" t="n">
        <v>11.2</v>
      </c>
      <c r="K1256" s="16" t="inlineStr">
        <is>
          <t>4.6%</t>
        </is>
      </c>
      <c r="L1256" s="16" t="n">
        <v>7.7</v>
      </c>
      <c r="M1256" s="16" t="inlineStr">
        <is>
          <t>+8%</t>
        </is>
      </c>
      <c r="N1256" s="24" t="inlineStr">
        <is>
          <t>5 analysts · target $93.33 (+16%) · fwd P/E 11.2 (FY2026) · short 5% of float, 7.7 days to cover</t>
        </is>
      </c>
      <c r="O1256" s="24" t="inlineStr">
        <is>
          <t>P/TBV 1.68 · P/E 14.5 · ROA 1.09% · TCE/TA 9.2% · NII/assets 3.36% · div 3.1% · bought back 5.2% of mcap (TTM) (bank basis)</t>
        </is>
      </c>
    </row>
    <row r="1257" ht="45" customHeight="1">
      <c r="A1257" s="6" t="inlineStr">
        <is>
          <t>UNP</t>
        </is>
      </c>
      <c r="B1257" s="14" t="inlineStr">
        <is>
          <t>Union Pacific Corporatio</t>
        </is>
      </c>
      <c r="C1257" s="14" t="inlineStr">
        <is>
          <t>P/B 7.93 · 14.4× EBITDA · debt 18% · 52w 60%</t>
        </is>
      </c>
      <c r="D1257" s="14" t="n">
        <v>17</v>
      </c>
      <c r="E1257" s="14" t="n">
        <v>332.1</v>
      </c>
      <c r="F1257" s="14" t="inlineStr">
        <is>
          <t>+20%</t>
        </is>
      </c>
      <c r="G1257" s="14" t="inlineStr">
        <is>
          <t>+11%</t>
        </is>
      </c>
      <c r="H1257" s="14" t="inlineStr">
        <is>
          <t>29/17/1</t>
        </is>
      </c>
      <c r="I1257" s="14" t="inlineStr">
        <is>
          <t>1/0</t>
        </is>
      </c>
      <c r="J1257" s="14" t="n">
        <v>21.1</v>
      </c>
      <c r="K1257" s="14" t="inlineStr">
        <is>
          <t>4.6%</t>
        </is>
      </c>
      <c r="L1257" s="14" t="n">
        <v>14.4</v>
      </c>
      <c r="M1257" s="14" t="inlineStr">
        <is>
          <t>-1%</t>
        </is>
      </c>
      <c r="N1257" s="22" t="inlineStr">
        <is>
          <t>17 analysts · target $332.10 (+20%), trend up 11% · 1 up / 0 down 90d · fwd P/E 21.1 (FY2026) · short 5% of float, 14.4 days to cover</t>
        </is>
      </c>
      <c r="O1257" s="22" t="inlineStr">
        <is>
          <t>P/B 7.93 · EV/EBITDA 14.4× · FCF yld 4% · net debt 18% of mcap · rev +4% · op margin 40%</t>
        </is>
      </c>
    </row>
    <row r="1258" ht="45" customHeight="1">
      <c r="A1258" s="8" t="inlineStr">
        <is>
          <t>TWI</t>
        </is>
      </c>
      <c r="B1258" s="16" t="inlineStr">
        <is>
          <t>Titan International, Inc</t>
        </is>
      </c>
      <c r="C1258" s="16" t="inlineStr">
        <is>
          <t>P/B 0.96 · 18.2× EBITDA · debt 111% · 52w 20%</t>
        </is>
      </c>
      <c r="D1258" s="16" t="n">
        <v>4</v>
      </c>
      <c r="E1258" s="16" t="n">
        <v>13</v>
      </c>
      <c r="F1258" s="16" t="inlineStr">
        <is>
          <t>+74%</t>
        </is>
      </c>
      <c r="G1258" s="16" t="inlineStr"/>
      <c r="H1258" s="16" t="inlineStr">
        <is>
          <t>3/5/1</t>
        </is>
      </c>
      <c r="I1258" s="16" t="inlineStr"/>
      <c r="J1258" s="16" t="inlineStr">
        <is>
          <t>loss</t>
        </is>
      </c>
      <c r="K1258" s="16" t="inlineStr">
        <is>
          <t>4.6%</t>
        </is>
      </c>
      <c r="L1258" s="16" t="n">
        <v>3.8</v>
      </c>
      <c r="M1258" s="16" t="inlineStr">
        <is>
          <t>+9%</t>
        </is>
      </c>
      <c r="N1258" s="24" t="inlineStr">
        <is>
          <t>4 analysts · target $13.00 (+74%) · loss expected FY2026 · short 5% of float, 3.8 days to cover</t>
        </is>
      </c>
      <c r="O1258" s="24" t="inlineStr">
        <is>
          <t>P/B 0.96 · EV/EBITDA 18.2× · FCF yld -2% · net debt 111% of mcap · rev +5% · op margin 1% · interest cover 0.6× ⚠</t>
        </is>
      </c>
    </row>
    <row r="1259" ht="45" customHeight="1">
      <c r="A1259" s="6" t="inlineStr">
        <is>
          <t>APOG</t>
        </is>
      </c>
      <c r="B1259" s="14" t="inlineStr">
        <is>
          <t>Apogee Enterprises, Inc.</t>
        </is>
      </c>
      <c r="C1259" s="14" t="inlineStr">
        <is>
          <t>P/B 1.51 · 6.5× EBITDA · debt 34% · 52w 31%</t>
        </is>
      </c>
      <c r="D1259" s="14" t="n">
        <v>2</v>
      </c>
      <c r="E1259" s="14" t="n">
        <v>61.33</v>
      </c>
      <c r="F1259" s="14" t="inlineStr">
        <is>
          <t>+66%</t>
        </is>
      </c>
      <c r="G1259" s="14" t="inlineStr"/>
      <c r="H1259" s="14" t="inlineStr">
        <is>
          <t>1/4/1</t>
        </is>
      </c>
      <c r="I1259" s="14" t="inlineStr"/>
      <c r="J1259" s="14" t="n">
        <v>12.7</v>
      </c>
      <c r="K1259" s="14" t="inlineStr">
        <is>
          <t>4.6%</t>
        </is>
      </c>
      <c r="L1259" s="14" t="n">
        <v>4.2</v>
      </c>
      <c r="M1259" s="14" t="inlineStr">
        <is>
          <t>+11%</t>
        </is>
      </c>
      <c r="N1259" s="22" t="inlineStr">
        <is>
          <t>2 analysts (neglected) · target $61.33 (+66%) · fwd P/E 12.7 (FY2027) · short 5% of float, 4.2 days to cover (+11%)</t>
        </is>
      </c>
      <c r="O1259" s="22" t="inlineStr">
        <is>
          <t>P/B 1.51 · EV/EBITDA 6.5× · FCF yld 16% · net debt 34% of mcap · rev +1% · op margin 8% · bought back 3.9% of mcap (TTM)</t>
        </is>
      </c>
    </row>
    <row r="1260" ht="45" customHeight="1">
      <c r="A1260" s="8" t="inlineStr">
        <is>
          <t>GLAD</t>
        </is>
      </c>
      <c r="B1260" s="16" t="inlineStr">
        <is>
          <t>Gladstone Capital Corpor</t>
        </is>
      </c>
      <c r="C1260" s="16" t="inlineStr">
        <is>
          <t>P/B 0.82 · P/E 9.0 · 52w 41%</t>
        </is>
      </c>
      <c r="D1260" s="16" t="n">
        <v>4</v>
      </c>
      <c r="E1260" s="16" t="n">
        <v>21.67</v>
      </c>
      <c r="F1260" s="16" t="inlineStr">
        <is>
          <t>+13%</t>
        </is>
      </c>
      <c r="G1260" s="16" t="inlineStr"/>
      <c r="H1260" s="16" t="inlineStr">
        <is>
          <t>2/8/4</t>
        </is>
      </c>
      <c r="I1260" s="16" t="inlineStr"/>
      <c r="J1260" s="16" t="n">
        <v>9.6</v>
      </c>
      <c r="K1260" s="16" t="inlineStr">
        <is>
          <t>4.6%</t>
        </is>
      </c>
      <c r="L1260" s="16" t="n">
        <v>6.8</v>
      </c>
      <c r="M1260" s="16" t="inlineStr">
        <is>
          <t>+13%</t>
        </is>
      </c>
      <c r="N1260" s="24" t="inlineStr">
        <is>
          <t>4 analysts · target $21.67 (+13%) · fwd P/E 9.6 (FY2026) · short 5% of float, 6.8 days to cover (+13%)</t>
        </is>
      </c>
      <c r="O1260" s="24" t="inlineStr">
        <is>
          <t>P/B 0.82 · P/E 9.0 · ROE 10% · div 10.8% (financial: book/earnings basis)</t>
        </is>
      </c>
    </row>
    <row r="1261" ht="45" customHeight="1">
      <c r="A1261" s="6" t="inlineStr">
        <is>
          <t>HOOD</t>
        </is>
      </c>
      <c r="B1261" s="14" t="inlineStr">
        <is>
          <t>Robinhood Markets, Inc.</t>
        </is>
      </c>
      <c r="C1261" s="14" t="inlineStr">
        <is>
          <t>P/B 11.97 · P/E 52.3 · 52w 69%</t>
        </is>
      </c>
      <c r="D1261" s="14" t="n">
        <v>20</v>
      </c>
      <c r="E1261" s="14" t="n">
        <v>134.47</v>
      </c>
      <c r="F1261" s="14" t="inlineStr">
        <is>
          <t>+7%</t>
        </is>
      </c>
      <c r="G1261" s="14" t="inlineStr">
        <is>
          <t>+2%</t>
        </is>
      </c>
      <c r="H1261" s="14" t="inlineStr">
        <is>
          <t>20/4/2</t>
        </is>
      </c>
      <c r="I1261" s="14" t="inlineStr">
        <is>
          <t>1/0</t>
        </is>
      </c>
      <c r="J1261" s="14" t="n">
        <v>58.6</v>
      </c>
      <c r="K1261" s="14" t="inlineStr">
        <is>
          <t>4.6%</t>
        </is>
      </c>
      <c r="L1261" s="14" t="n">
        <v>1.5</v>
      </c>
      <c r="M1261" s="14" t="inlineStr">
        <is>
          <t>+2%</t>
        </is>
      </c>
      <c r="N1261" s="22" t="inlineStr">
        <is>
          <t>20 analysts · target $134.47 (+7%) · 1 up / 0 down 90d · fwd P/E 58.6 (FY2026) · short 5% of float, 1.5 days to cover</t>
        </is>
      </c>
      <c r="O1261" s="22" t="inlineStr">
        <is>
          <t>P/B 11.97 · P/E 52.3 · ROE 23% (financial: book/earnings basis)</t>
        </is>
      </c>
    </row>
    <row r="1262" ht="45" customHeight="1">
      <c r="A1262" s="8" t="inlineStr">
        <is>
          <t>ABCB</t>
        </is>
      </c>
      <c r="B1262" s="16" t="inlineStr">
        <is>
          <t>Ameris Bancorp</t>
        </is>
      </c>
      <c r="C1262" s="16" t="inlineStr">
        <is>
          <t>P/B 1.35 · P/E 14.8 · 52w 55%</t>
        </is>
      </c>
      <c r="D1262" s="16" t="n">
        <v>5</v>
      </c>
      <c r="E1262" s="16" t="n">
        <v>92.40000000000001</v>
      </c>
      <c r="F1262" s="16" t="inlineStr">
        <is>
          <t>+12%</t>
        </is>
      </c>
      <c r="G1262" s="16" t="inlineStr">
        <is>
          <t>+4%</t>
        </is>
      </c>
      <c r="H1262" s="16" t="inlineStr">
        <is>
          <t>8/4/0</t>
        </is>
      </c>
      <c r="I1262" s="16" t="inlineStr">
        <is>
          <t>0/2</t>
        </is>
      </c>
      <c r="J1262" s="16" t="n">
        <v>12.4</v>
      </c>
      <c r="K1262" s="16" t="inlineStr">
        <is>
          <t>4.6%</t>
        </is>
      </c>
      <c r="L1262" s="16" t="n">
        <v>7.8</v>
      </c>
      <c r="M1262" s="16" t="inlineStr">
        <is>
          <t>+7%</t>
        </is>
      </c>
      <c r="N1262" s="24" t="inlineStr">
        <is>
          <t>5 analysts · target $92.40 (+12%) · 0 up / 2 down 90d · fwd P/E 12.4 (FY2026) · short 5% of float, 7.8 days to cover</t>
        </is>
      </c>
      <c r="O1262" s="24" t="inlineStr">
        <is>
          <t>P/TBV 1.83 · P/E 14.8 · ROA 1.32% · TCE/TA 10.6% · NII/assets 3.44% · div 1.0% · bought back 2.8% of mcap (TTM) (bank basis)</t>
        </is>
      </c>
    </row>
    <row r="1263" ht="45" customHeight="1">
      <c r="A1263" s="6" t="inlineStr">
        <is>
          <t>ALIT</t>
        </is>
      </c>
      <c r="B1263" s="14" t="inlineStr">
        <is>
          <t>Alight, Inc.</t>
        </is>
      </c>
      <c r="C1263" s="14" t="inlineStr">
        <is>
          <t>P/B 0.33 · debt 542% · 52w 6%</t>
        </is>
      </c>
      <c r="D1263" s="14" t="n">
        <v>4</v>
      </c>
      <c r="E1263" s="14" t="n">
        <v>22</v>
      </c>
      <c r="F1263" s="14" t="inlineStr">
        <is>
          <t>+70%</t>
        </is>
      </c>
      <c r="G1263" s="14" t="inlineStr">
        <is>
          <t>+140%</t>
        </is>
      </c>
      <c r="H1263" s="14" t="inlineStr">
        <is>
          <t>6/5/0</t>
        </is>
      </c>
      <c r="I1263" s="14" t="inlineStr"/>
      <c r="J1263" s="14" t="n">
        <v>2.7</v>
      </c>
      <c r="K1263" s="14" t="inlineStr">
        <is>
          <t>4.6%</t>
        </is>
      </c>
      <c r="L1263" s="14" t="n">
        <v>2.5</v>
      </c>
      <c r="M1263" s="14" t="inlineStr">
        <is>
          <t>+15%</t>
        </is>
      </c>
      <c r="N1263" s="22" t="inlineStr">
        <is>
          <t>4 analysts · target $22.00 (+70%), trend up 140% · fwd P/E 2.7 (FY2026) · short 5% of float, 2.5 days to cover (+15%)</t>
        </is>
      </c>
      <c r="O1263" s="22" t="inlineStr">
        <is>
          <t>P/B 0.33 · P/S 0.1 · FCF yld 84% · net debt 542% of mcap · rev -3% · op margin 44% · bought back 7.3% of mcap (TTM)  [ROE -159% not meaningful (tiny or bad equity figure)]</t>
        </is>
      </c>
    </row>
    <row r="1264" ht="45" customHeight="1">
      <c r="A1264" s="8" t="inlineStr">
        <is>
          <t>OLOX</t>
        </is>
      </c>
      <c r="B1264" s="16" t="inlineStr">
        <is>
          <t>Olenox Industries Inc</t>
        </is>
      </c>
      <c r="C1264" s="16" t="inlineStr">
        <is>
          <t>52w 0%</t>
        </is>
      </c>
      <c r="D1264" s="16" t="n">
        <v>0</v>
      </c>
      <c r="E1264" s="16" t="inlineStr"/>
      <c r="F1264" s="16" t="inlineStr"/>
      <c r="G1264" s="16" t="inlineStr"/>
      <c r="H1264" s="16" t="inlineStr"/>
      <c r="I1264" s="16" t="inlineStr"/>
      <c r="J1264" s="16" t="inlineStr"/>
      <c r="K1264" s="16" t="inlineStr">
        <is>
          <t>4.6%</t>
        </is>
      </c>
      <c r="L1264" s="16" t="n">
        <v>1</v>
      </c>
      <c r="M1264" s="16" t="inlineStr">
        <is>
          <t>-52%</t>
        </is>
      </c>
      <c r="N1264" s="24" t="inlineStr">
        <is>
          <t>no analyst coverage (orphan) · short 5% of float, 1.0 days to cover (-52%)</t>
        </is>
      </c>
      <c r="O1264" s="24" t="inlineStr">
        <is>
          <t>rev -0% · op margin -353%  [market-cap/share data inconsistent]</t>
        </is>
      </c>
    </row>
    <row r="1265" ht="45" customHeight="1">
      <c r="A1265" s="6" t="inlineStr">
        <is>
          <t>UBSI</t>
        </is>
      </c>
      <c r="B1265" s="14" t="inlineStr">
        <is>
          <t>United Bankshares, Inc.</t>
        </is>
      </c>
      <c r="C1265" s="14" t="inlineStr">
        <is>
          <t>P/B 1.16 · P/E 12.7 · 52w 80%</t>
        </is>
      </c>
      <c r="D1265" s="14" t="n">
        <v>5</v>
      </c>
      <c r="E1265" s="14" t="n">
        <v>49.5</v>
      </c>
      <c r="F1265" s="14" t="inlineStr">
        <is>
          <t>+7%</t>
        </is>
      </c>
      <c r="G1265" s="14" t="inlineStr">
        <is>
          <t>+7%</t>
        </is>
      </c>
      <c r="H1265" s="14" t="inlineStr">
        <is>
          <t>2/8/1</t>
        </is>
      </c>
      <c r="I1265" s="14" t="inlineStr"/>
      <c r="J1265" s="14" t="n">
        <v>12.5</v>
      </c>
      <c r="K1265" s="14" t="inlineStr">
        <is>
          <t>4.6%</t>
        </is>
      </c>
      <c r="L1265" s="14" t="n">
        <v>7</v>
      </c>
      <c r="M1265" s="14" t="inlineStr">
        <is>
          <t>+10%</t>
        </is>
      </c>
      <c r="N1265" s="22" t="inlineStr">
        <is>
          <t>5 analysts · target $49.50 (+7%) · fwd P/E 12.5 (FY2026) · short 5% of float, 7.0 days to cover (+10%)</t>
        </is>
      </c>
      <c r="O1265" s="22" t="inlineStr">
        <is>
          <t>P/TBV 1.85 · P/E 12.7 · ROA 1.53% · TCE/TA 10.3% · NII/assets 3.36% · div 3.3% · bought back 3.3% of mcap (TTM) (bank basis)</t>
        </is>
      </c>
    </row>
    <row r="1266" ht="45" customHeight="1">
      <c r="A1266" s="8" t="inlineStr">
        <is>
          <t>SSTI</t>
        </is>
      </c>
      <c r="B1266" s="16" t="inlineStr">
        <is>
          <t>SoundThinking, Inc.</t>
        </is>
      </c>
      <c r="C1266" s="16" t="inlineStr">
        <is>
          <t>P/B 1.12 · cash 2% · 52w 4%</t>
        </is>
      </c>
      <c r="D1266" s="16" t="n">
        <v>4</v>
      </c>
      <c r="E1266" s="16" t="n">
        <v>9.75</v>
      </c>
      <c r="F1266" s="16" t="inlineStr">
        <is>
          <t>+71%</t>
        </is>
      </c>
      <c r="G1266" s="16" t="inlineStr">
        <is>
          <t>-1%</t>
        </is>
      </c>
      <c r="H1266" s="16" t="inlineStr">
        <is>
          <t>11/10/0</t>
        </is>
      </c>
      <c r="I1266" s="16" t="inlineStr">
        <is>
          <t>0/2</t>
        </is>
      </c>
      <c r="J1266" s="16" t="inlineStr">
        <is>
          <t>loss</t>
        </is>
      </c>
      <c r="K1266" s="16" t="inlineStr">
        <is>
          <t>4.6%</t>
        </is>
      </c>
      <c r="L1266" s="16" t="n">
        <v>3.6</v>
      </c>
      <c r="M1266" s="16" t="inlineStr">
        <is>
          <t>+17%</t>
        </is>
      </c>
      <c r="N1266" s="24" t="inlineStr">
        <is>
          <t>4 analysts · target $9.75 (+71%) · 0 up / 2 down 90d · loss expected FY2026 · short 5% of float, 3.6 days to cover (+17%)</t>
        </is>
      </c>
      <c r="O1266" s="24" t="inlineStr">
        <is>
          <t>P/B 1.12 · P/S 0.7 · FCF yld -2% · net cash 2% of mcap · rev -6% · op margin -16% · diluting 2%/yr · bought back 2.7% of mcap (TTM)</t>
        </is>
      </c>
    </row>
    <row r="1267" ht="45" customHeight="1">
      <c r="A1267" s="6" t="inlineStr">
        <is>
          <t>ST</t>
        </is>
      </c>
      <c r="B1267" s="14" t="inlineStr">
        <is>
          <t>Sensata Technologies Hol</t>
        </is>
      </c>
      <c r="C1267" s="14" t="inlineStr">
        <is>
          <t>P/B 2.07 · 10.9× EBITDA · debt 33% · 52w 54%</t>
        </is>
      </c>
      <c r="D1267" s="14" t="n">
        <v>7</v>
      </c>
      <c r="E1267" s="14" t="n">
        <v>54</v>
      </c>
      <c r="F1267" s="14" t="inlineStr">
        <is>
          <t>+28%</t>
        </is>
      </c>
      <c r="G1267" s="14" t="inlineStr">
        <is>
          <t>+12%</t>
        </is>
      </c>
      <c r="H1267" s="14" t="inlineStr">
        <is>
          <t>16/12/1</t>
        </is>
      </c>
      <c r="I1267" s="14" t="inlineStr">
        <is>
          <t>1/0</t>
        </is>
      </c>
      <c r="J1267" s="14" t="n">
        <v>11.2</v>
      </c>
      <c r="K1267" s="14" t="inlineStr">
        <is>
          <t>4.6%</t>
        </is>
      </c>
      <c r="L1267" s="14" t="n">
        <v>4.7</v>
      </c>
      <c r="M1267" s="14" t="inlineStr">
        <is>
          <t>+6%</t>
        </is>
      </c>
      <c r="N1267" s="22" t="inlineStr">
        <is>
          <t>7 analysts · target $54.00 (+28%), trend up 12% · 1 up / 0 down 90d · fwd P/E 11.2 (FY2026) · short 5% of float, 4.7 days to cover</t>
        </is>
      </c>
      <c r="O1267" s="22" t="inlineStr">
        <is>
          <t>P/B 2.07 · EV/EBITDA 10.9× · FCF yld 10% · net debt 33% of mcap · rev +1% · op margin 14% · bought back 2.1% of mcap (TTM)</t>
        </is>
      </c>
    </row>
    <row r="1268" ht="45" customHeight="1">
      <c r="A1268" s="8" t="inlineStr">
        <is>
          <t>STRZ</t>
        </is>
      </c>
      <c r="B1268" s="16" t="inlineStr">
        <is>
          <t>Starz Entertainment Corp</t>
        </is>
      </c>
      <c r="C1268" s="16" t="inlineStr">
        <is>
          <t>P/B 0.60 · 2.7× EBITDA · debt 149% · 52w 61%</t>
        </is>
      </c>
      <c r="D1268" s="16" t="n">
        <v>2</v>
      </c>
      <c r="E1268" s="16" t="n">
        <v>29.75</v>
      </c>
      <c r="F1268" s="16" t="inlineStr">
        <is>
          <t>+28%</t>
        </is>
      </c>
      <c r="G1268" s="16" t="inlineStr">
        <is>
          <t>+13%</t>
        </is>
      </c>
      <c r="H1268" s="16" t="inlineStr">
        <is>
          <t>2/2/0</t>
        </is>
      </c>
      <c r="I1268" s="16" t="inlineStr"/>
      <c r="J1268" s="16" t="inlineStr">
        <is>
          <t>loss</t>
        </is>
      </c>
      <c r="K1268" s="16" t="inlineStr">
        <is>
          <t>4.6%</t>
        </is>
      </c>
      <c r="L1268" s="16" t="n">
        <v>3.2</v>
      </c>
      <c r="M1268" s="16" t="inlineStr">
        <is>
          <t>+11%</t>
        </is>
      </c>
      <c r="N1268" s="24" t="inlineStr">
        <is>
          <t>2 analysts (neglected) · target $29.75 (+28%), trend up 13% · loss expected FY2027 · short 5% of float, 3.2 days to cover (+11%)</t>
        </is>
      </c>
      <c r="O1268" s="24" t="inlineStr">
        <is>
          <t>P/B 0.60 · EV/EBITDA 2.7× · FCF yld -6% · net debt 149% of mcap · rev -7% · op margin -17% · interest cover -3.7× ⚠</t>
        </is>
      </c>
    </row>
    <row r="1269" ht="45" customHeight="1">
      <c r="A1269" s="6" t="inlineStr">
        <is>
          <t>CHD</t>
        </is>
      </c>
      <c r="B1269" s="14" t="inlineStr">
        <is>
          <t>Church &amp; Dwight Co., Inc</t>
        </is>
      </c>
      <c r="C1269" s="14" t="inlineStr">
        <is>
          <t>P/B 5.23 · 20.3× EBITDA · debt 10% · 52w 59%</t>
        </is>
      </c>
      <c r="D1269" s="14" t="n">
        <v>13</v>
      </c>
      <c r="E1269" s="14" t="n">
        <v>108.88</v>
      </c>
      <c r="F1269" s="14" t="inlineStr">
        <is>
          <t>+13%</t>
        </is>
      </c>
      <c r="G1269" s="14" t="inlineStr">
        <is>
          <t>+6%</t>
        </is>
      </c>
      <c r="H1269" s="14" t="inlineStr">
        <is>
          <t>18/15/1</t>
        </is>
      </c>
      <c r="I1269" s="14" t="inlineStr"/>
      <c r="J1269" s="14" t="n">
        <v>25.4</v>
      </c>
      <c r="K1269" s="14" t="inlineStr">
        <is>
          <t>4.6%</t>
        </is>
      </c>
      <c r="L1269" s="14" t="n">
        <v>5.5</v>
      </c>
      <c r="M1269" s="14" t="inlineStr">
        <is>
          <t>-8%</t>
        </is>
      </c>
      <c r="N1269" s="22" t="inlineStr">
        <is>
          <t>13 analysts · target $108.88 (+13%) · fwd P/E 25.4 (FY2026) · short 5% of float, 5.5 days to cover</t>
        </is>
      </c>
      <c r="O1269" s="22" t="inlineStr">
        <is>
          <t>P/B 5.23 · EV/EBITDA 20.3× · FCF yld 5% · net debt 10% of mcap · rev +3% · op margin 17% · buying back 4%/yr · bought back 2.6% of mcap (TTM)</t>
        </is>
      </c>
    </row>
    <row r="1270" ht="45" customHeight="1">
      <c r="A1270" s="8" t="inlineStr">
        <is>
          <t>LUV</t>
        </is>
      </c>
      <c r="B1270" s="16" t="inlineStr">
        <is>
          <t>Southwest Airlines Co.</t>
        </is>
      </c>
      <c r="C1270" s="16" t="inlineStr">
        <is>
          <t>P/B 2.86 · 8.8× EBITDA · debt 15% · 52w 47%</t>
        </is>
      </c>
      <c r="D1270" s="16" t="n">
        <v>16</v>
      </c>
      <c r="E1270" s="16" t="n">
        <v>50.51</v>
      </c>
      <c r="F1270" s="16" t="inlineStr">
        <is>
          <t>+22%</t>
        </is>
      </c>
      <c r="G1270" s="16" t="inlineStr">
        <is>
          <t>+11%</t>
        </is>
      </c>
      <c r="H1270" s="16" t="inlineStr">
        <is>
          <t>19/22/4</t>
        </is>
      </c>
      <c r="I1270" s="16" t="inlineStr">
        <is>
          <t>1/0</t>
        </is>
      </c>
      <c r="J1270" s="16" t="n">
        <v>12.9</v>
      </c>
      <c r="K1270" s="16" t="inlineStr">
        <is>
          <t>4.6%</t>
        </is>
      </c>
      <c r="L1270" s="16" t="n">
        <v>4.5</v>
      </c>
      <c r="M1270" s="16" t="inlineStr">
        <is>
          <t>-22%</t>
        </is>
      </c>
      <c r="N1270" s="24" t="inlineStr">
        <is>
          <t>16 analysts · target $50.51 (+22%), trend up 11% · 1 up / 0 down 90d · fwd P/E 12.9 (FY2026) · short 5% of float, 4.5 days to cover (-22%)</t>
        </is>
      </c>
      <c r="O1270" s="24" t="inlineStr">
        <is>
          <t>P/B 2.86 · EV/EBITDA 8.8× · FCF yld -3% · net debt 15% of mcap · rev +9% · op margin 3% · buying back 8%/yr · bought back 7.7% of mcap (TTM)</t>
        </is>
      </c>
    </row>
    <row r="1271" ht="45" customHeight="1">
      <c r="A1271" s="6" t="inlineStr">
        <is>
          <t>MIND</t>
        </is>
      </c>
      <c r="B1271" s="14" t="inlineStr">
        <is>
          <t>MIND Technology, Inc.</t>
        </is>
      </c>
      <c r="C1271" s="14" t="inlineStr">
        <is>
          <t>P/B 1.01 · cash 45% · 52w 7%</t>
        </is>
      </c>
      <c r="D1271" s="14" t="n">
        <v>1</v>
      </c>
      <c r="E1271" s="14" t="inlineStr"/>
      <c r="F1271" s="14" t="inlineStr"/>
      <c r="G1271" s="14" t="inlineStr"/>
      <c r="H1271" s="14" t="inlineStr">
        <is>
          <t>1/3/0</t>
        </is>
      </c>
      <c r="I1271" s="14" t="inlineStr"/>
      <c r="J1271" s="14" t="inlineStr">
        <is>
          <t>loss</t>
        </is>
      </c>
      <c r="K1271" s="14" t="inlineStr">
        <is>
          <t>4.6%</t>
        </is>
      </c>
      <c r="L1271" s="14" t="n">
        <v>3.3</v>
      </c>
      <c r="M1271" s="14" t="inlineStr">
        <is>
          <t>+1%</t>
        </is>
      </c>
      <c r="N1271" s="22" t="inlineStr">
        <is>
          <t>1 analyst (neglected) · loss expected FY2027 · short 5% of float, 3.3 days to cover</t>
        </is>
      </c>
      <c r="O1271" s="22" t="inlineStr">
        <is>
          <t>P/B 1.01 · P/S 1.2 · FCF yld -9% · net cash 45% of mcap · rev +28% · op margin -3% · diluting 45%/yr</t>
        </is>
      </c>
    </row>
    <row r="1272" ht="45" customHeight="1">
      <c r="A1272" s="8" t="inlineStr">
        <is>
          <t>AA</t>
        </is>
      </c>
      <c r="B1272" s="16" t="inlineStr">
        <is>
          <t>Alcoa Corporation</t>
        </is>
      </c>
      <c r="C1272" s="16" t="inlineStr">
        <is>
          <t>P/B 1.60 · 6.1× EBITDA · debt 7% · 52w 26%</t>
        </is>
      </c>
      <c r="D1272" s="16" t="n">
        <v>8</v>
      </c>
      <c r="E1272" s="16" t="n">
        <v>63.5</v>
      </c>
      <c r="F1272" s="16" t="inlineStr">
        <is>
          <t>+42%</t>
        </is>
      </c>
      <c r="G1272" s="16" t="inlineStr">
        <is>
          <t>+3%</t>
        </is>
      </c>
      <c r="H1272" s="16" t="inlineStr">
        <is>
          <t>23/18/1</t>
        </is>
      </c>
      <c r="I1272" s="16" t="inlineStr">
        <is>
          <t>0/1</t>
        </is>
      </c>
      <c r="J1272" s="16" t="n">
        <v>6.9</v>
      </c>
      <c r="K1272" s="16" t="inlineStr">
        <is>
          <t>4.6%</t>
        </is>
      </c>
      <c r="L1272" s="16" t="n">
        <v>3.5</v>
      </c>
      <c r="M1272" s="16" t="inlineStr">
        <is>
          <t>-2%</t>
        </is>
      </c>
      <c r="N1272" s="24" t="inlineStr">
        <is>
          <t>8 analysts · target $63.50 (+42%) · 0 up / 1 down 90d · fwd P/E 6.9 (FY2026) · short 5% of float, 3.5 days to cover</t>
        </is>
      </c>
      <c r="O1272" s="24" t="inlineStr">
        <is>
          <t>P/B 1.60 · EV/EBITDA 6.1× · FCF yld 3% · net debt 7% of mcap · rev +3% · op margin 8%</t>
        </is>
      </c>
    </row>
    <row r="1273" ht="45" customHeight="1">
      <c r="A1273" s="6" t="inlineStr">
        <is>
          <t>SYRA</t>
        </is>
      </c>
      <c r="B1273" s="14" t="inlineStr">
        <is>
          <t xml:space="preserve">Syra Health Corp. Class </t>
        </is>
      </c>
      <c r="C1273" s="14" t="inlineStr">
        <is>
          <t>P/B 3.94 · 56.7× EBITDA · cash 19% · 52w 74%</t>
        </is>
      </c>
      <c r="D1273" s="14" t="n">
        <v>0</v>
      </c>
      <c r="E1273" s="14" t="inlineStr"/>
      <c r="F1273" s="14" t="inlineStr"/>
      <c r="G1273" s="14" t="inlineStr"/>
      <c r="H1273" s="14" t="inlineStr"/>
      <c r="I1273" s="14" t="inlineStr"/>
      <c r="J1273" s="14" t="inlineStr"/>
      <c r="K1273" s="14" t="inlineStr">
        <is>
          <t>4.6%</t>
        </is>
      </c>
      <c r="L1273" s="14" t="n">
        <v>5.1</v>
      </c>
      <c r="M1273" s="14" t="inlineStr">
        <is>
          <t>+17%</t>
        </is>
      </c>
      <c r="N1273" s="22" t="inlineStr">
        <is>
          <t>no analyst coverage (orphan) · short 5% of float, 5.1 days to cover (+17%)</t>
        </is>
      </c>
      <c r="O1273" s="22" t="inlineStr">
        <is>
          <t>P/B 3.94 · EV/EBITDA 56.7× · FCF yld 1% · net cash 19% of mcap · rev +0% · op margin 1% · diluting 14%/yr</t>
        </is>
      </c>
    </row>
    <row r="1274" ht="45" customHeight="1">
      <c r="A1274" s="8" t="inlineStr">
        <is>
          <t>MAS</t>
        </is>
      </c>
      <c r="B1274" s="16" t="inlineStr">
        <is>
          <t>Masco Corporation</t>
        </is>
      </c>
      <c r="C1274" s="16" t="inlineStr">
        <is>
          <t>10.9× EBITDA · 52w 42%</t>
        </is>
      </c>
      <c r="D1274" s="16" t="n">
        <v>15</v>
      </c>
      <c r="E1274" s="16" t="n">
        <v>82.40000000000001</v>
      </c>
      <c r="F1274" s="16" t="inlineStr">
        <is>
          <t>+20%</t>
        </is>
      </c>
      <c r="G1274" s="16" t="inlineStr">
        <is>
          <t>+3%</t>
        </is>
      </c>
      <c r="H1274" s="16" t="inlineStr">
        <is>
          <t>20/16/2</t>
        </is>
      </c>
      <c r="I1274" s="16" t="inlineStr">
        <is>
          <t>0/1</t>
        </is>
      </c>
      <c r="J1274" s="16" t="n">
        <v>15.2</v>
      </c>
      <c r="K1274" s="16" t="inlineStr">
        <is>
          <t>4.5%</t>
        </is>
      </c>
      <c r="L1274" s="16" t="n">
        <v>4.1</v>
      </c>
      <c r="M1274" s="16" t="inlineStr">
        <is>
          <t>+8%</t>
        </is>
      </c>
      <c r="N1274" s="24" t="inlineStr">
        <is>
          <t>15 analysts · target $82.40 (+20%) · 0 up / 1 down 90d · fwd P/E 15.2 (FY2026) · short 5% of float, 4.1 days to cover</t>
        </is>
      </c>
      <c r="O1274" s="24" t="inlineStr">
        <is>
          <t>EV/EBITDA 10.9× · FCF yld 11% · rev -1% · op margin 18% · buying back 6%/yr  [negative equity; ROE -406% not meaningful (tiny or bad equity figure)]</t>
        </is>
      </c>
    </row>
    <row r="1275" ht="45" customHeight="1">
      <c r="A1275" s="6" t="inlineStr">
        <is>
          <t>KROS</t>
        </is>
      </c>
      <c r="B1275" s="14" t="inlineStr">
        <is>
          <t>Keros Therapeutics, Inc.</t>
        </is>
      </c>
      <c r="C1275" s="14" t="inlineStr">
        <is>
          <t>P/B 0.88 · cash 105% · 52w 15%</t>
        </is>
      </c>
      <c r="D1275" s="14" t="n">
        <v>5</v>
      </c>
      <c r="E1275" s="14" t="n">
        <v>20.33</v>
      </c>
      <c r="F1275" s="14" t="inlineStr">
        <is>
          <t>+75%</t>
        </is>
      </c>
      <c r="G1275" s="14" t="inlineStr">
        <is>
          <t>+0%</t>
        </is>
      </c>
      <c r="H1275" s="14" t="inlineStr">
        <is>
          <t>10/7/0</t>
        </is>
      </c>
      <c r="I1275" s="14" t="inlineStr"/>
      <c r="J1275" s="14" t="inlineStr">
        <is>
          <t>loss</t>
        </is>
      </c>
      <c r="K1275" s="14" t="inlineStr">
        <is>
          <t>4.5%</t>
        </is>
      </c>
      <c r="L1275" s="14" t="n">
        <v>9.1</v>
      </c>
      <c r="M1275" s="14" t="inlineStr">
        <is>
          <t>+15%</t>
        </is>
      </c>
      <c r="N1275" s="22" t="inlineStr">
        <is>
          <t>5 analysts · target $20.33 (+75%) · loss expected FY2026 · short 5% of float, 9.1 days to cover (+15%)</t>
        </is>
      </c>
      <c r="O1275" s="22" t="inlineStr">
        <is>
          <t>P/B 0.88 · P/S 15.3 · FCF yld -21% · net cash 105% of mcap · rev -94% · buying back 51%/yr</t>
        </is>
      </c>
    </row>
    <row r="1276" ht="45" customHeight="1">
      <c r="A1276" s="8" t="inlineStr">
        <is>
          <t>FIVE</t>
        </is>
      </c>
      <c r="B1276" s="16" t="inlineStr">
        <is>
          <t>Five Below, Inc.</t>
        </is>
      </c>
      <c r="C1276" s="16" t="inlineStr">
        <is>
          <t>P/B 5.03 · 14.2× EBITDA · debt 7% · 52w 69%</t>
        </is>
      </c>
      <c r="D1276" s="16" t="n">
        <v>17</v>
      </c>
      <c r="E1276" s="16" t="n">
        <v>299.06</v>
      </c>
      <c r="F1276" s="16" t="inlineStr">
        <is>
          <t>+33%</t>
        </is>
      </c>
      <c r="G1276" s="16" t="inlineStr">
        <is>
          <t>+25%</t>
        </is>
      </c>
      <c r="H1276" s="16" t="inlineStr">
        <is>
          <t>30/20/0</t>
        </is>
      </c>
      <c r="I1276" s="16" t="inlineStr">
        <is>
          <t>3/1</t>
        </is>
      </c>
      <c r="J1276" s="16" t="n">
        <v>22</v>
      </c>
      <c r="K1276" s="16" t="inlineStr">
        <is>
          <t>4.5%</t>
        </is>
      </c>
      <c r="L1276" s="16" t="n">
        <v>1.8</v>
      </c>
      <c r="M1276" s="16" t="inlineStr">
        <is>
          <t>+28%</t>
        </is>
      </c>
      <c r="N1276" s="24" t="inlineStr">
        <is>
          <t>17 analysts · target $299.06 (+33%), trend up 25% · 3 up / 1 down 90d · fwd P/E 22.0 (FY2027) · short 5% of float, 1.8 days to cover (+28%)</t>
        </is>
      </c>
      <c r="O1276" s="24" t="inlineStr">
        <is>
          <t>P/B 5.03 · EV/EBITDA 14.2× · FCF yld 5% · net debt 7% of mcap · rev +26% · op margin 15%</t>
        </is>
      </c>
    </row>
    <row r="1277" ht="45" customHeight="1">
      <c r="A1277" s="6" t="inlineStr">
        <is>
          <t>RM</t>
        </is>
      </c>
      <c r="B1277" s="14" t="inlineStr">
        <is>
          <t>Regional Management Corp</t>
        </is>
      </c>
      <c r="C1277" s="14" t="inlineStr">
        <is>
          <t>P/B 0.75 · P/E 6.1 · 52w 2%</t>
        </is>
      </c>
      <c r="D1277" s="14" t="n">
        <v>2</v>
      </c>
      <c r="E1277" s="14" t="inlineStr"/>
      <c r="F1277" s="14" t="inlineStr"/>
      <c r="G1277" s="14" t="inlineStr"/>
      <c r="H1277" s="14" t="inlineStr">
        <is>
          <t>3/12/1</t>
        </is>
      </c>
      <c r="I1277" s="14" t="inlineStr"/>
      <c r="J1277" s="14" t="n">
        <v>6.2</v>
      </c>
      <c r="K1277" s="14" t="inlineStr">
        <is>
          <t>4.5%</t>
        </is>
      </c>
      <c r="L1277" s="14" t="n">
        <v>6.5</v>
      </c>
      <c r="M1277" s="14" t="inlineStr">
        <is>
          <t>+10%</t>
        </is>
      </c>
      <c r="N1277" s="22" t="inlineStr">
        <is>
          <t>2 analysts (neglected) · fwd P/E 6.2 (FY2026) · short 5% of float, 6.5 days to cover</t>
        </is>
      </c>
      <c r="O1277" s="22" t="inlineStr">
        <is>
          <t>P/TBV 0.82 · P/E 6.1 · ROA 2.20% · TCE/TA 16.1% · NII/assets 24.03% · div 3.9% · bought back 8.9% of mcap (TTM) (bank basis)</t>
        </is>
      </c>
    </row>
    <row r="1278" ht="45" customHeight="1">
      <c r="A1278" s="8" t="inlineStr">
        <is>
          <t>SJM</t>
        </is>
      </c>
      <c r="B1278" s="16" t="inlineStr">
        <is>
          <t>The J. M. Smucker Compan</t>
        </is>
      </c>
      <c r="C1278" s="16" t="inlineStr">
        <is>
          <t>P/B 2.49 · debt 57% · 52w 70%</t>
        </is>
      </c>
      <c r="D1278" s="16" t="n">
        <v>12</v>
      </c>
      <c r="E1278" s="16" t="n">
        <v>137.29</v>
      </c>
      <c r="F1278" s="16" t="inlineStr">
        <is>
          <t>+13%</t>
        </is>
      </c>
      <c r="G1278" s="16" t="inlineStr">
        <is>
          <t>+11%</t>
        </is>
      </c>
      <c r="H1278" s="16" t="inlineStr">
        <is>
          <t>16/13/2</t>
        </is>
      </c>
      <c r="I1278" s="16" t="inlineStr"/>
      <c r="J1278" s="16" t="n">
        <v>11.2</v>
      </c>
      <c r="K1278" s="16" t="inlineStr">
        <is>
          <t>4.5%</t>
        </is>
      </c>
      <c r="L1278" s="16" t="n">
        <v>3.6</v>
      </c>
      <c r="M1278" s="16" t="inlineStr">
        <is>
          <t>+5%</t>
        </is>
      </c>
      <c r="N1278" s="24" t="inlineStr">
        <is>
          <t>12 analysts · target $137.29 (+13%), trend up 11% · fwd P/E 11.2 (FY2027) · short 5% of float, 3.6 days to cover</t>
        </is>
      </c>
      <c r="O1278" s="24" t="inlineStr">
        <is>
          <t>P/B 2.49 · P/S 1.4 · FCF yld 12% · net debt 57% of mcap · rev -1% · op margin 20%</t>
        </is>
      </c>
    </row>
    <row r="1279" ht="45" customHeight="1">
      <c r="A1279" s="6" t="inlineStr">
        <is>
          <t>BAX</t>
        </is>
      </c>
      <c r="B1279" s="14" t="inlineStr">
        <is>
          <t>Baxter International Inc</t>
        </is>
      </c>
      <c r="C1279" s="14" t="inlineStr">
        <is>
          <t>P/B 1.98 · 26.2× EBITDA · debt 61% · 52w 56%</t>
        </is>
      </c>
      <c r="D1279" s="14" t="n">
        <v>10</v>
      </c>
      <c r="E1279" s="14" t="n">
        <v>25</v>
      </c>
      <c r="F1279" s="14" t="inlineStr">
        <is>
          <t>+5%</t>
        </is>
      </c>
      <c r="G1279" s="14" t="inlineStr">
        <is>
          <t>+9%</t>
        </is>
      </c>
      <c r="H1279" s="14" t="inlineStr">
        <is>
          <t>15/20/1</t>
        </is>
      </c>
      <c r="I1279" s="14" t="inlineStr">
        <is>
          <t>1/0</t>
        </is>
      </c>
      <c r="J1279" s="14" t="n">
        <v>11.6</v>
      </c>
      <c r="K1279" s="14" t="inlineStr">
        <is>
          <t>4.5%</t>
        </is>
      </c>
      <c r="L1279" s="14" t="n">
        <v>4.5</v>
      </c>
      <c r="M1279" s="14" t="inlineStr">
        <is>
          <t>-0%</t>
        </is>
      </c>
      <c r="N1279" s="22" t="inlineStr">
        <is>
          <t>10 analysts · target $25.00 (+5%) · 1 up / 0 down 90d · fwd P/E 11.6 (FY2026) · short 5% of float, 4.5 days to cover</t>
        </is>
      </c>
      <c r="O1279" s="22" t="inlineStr">
        <is>
          <t>P/B 1.98 · EV/EBITDA 26.2× · FCF yld 6% · net debt 61% of mcap · rev +5% · op margin -2% · interest cover -0.9× ⚠</t>
        </is>
      </c>
    </row>
    <row r="1280" ht="45" customHeight="1">
      <c r="A1280" s="8" t="inlineStr">
        <is>
          <t>FTV</t>
        </is>
      </c>
      <c r="B1280" s="16" t="inlineStr">
        <is>
          <t>Fortive Corporation</t>
        </is>
      </c>
      <c r="C1280" s="16" t="inlineStr">
        <is>
          <t>P/B 2.80 · 18.5× EBITDA · debt 18% · 52w 52%</t>
        </is>
      </c>
      <c r="D1280" s="16" t="n">
        <v>11</v>
      </c>
      <c r="E1280" s="16" t="n">
        <v>64.67</v>
      </c>
      <c r="F1280" s="16" t="inlineStr">
        <is>
          <t>+15%</t>
        </is>
      </c>
      <c r="G1280" s="16" t="inlineStr">
        <is>
          <t>+10%</t>
        </is>
      </c>
      <c r="H1280" s="16" t="inlineStr">
        <is>
          <t>11/17/2</t>
        </is>
      </c>
      <c r="I1280" s="16" t="inlineStr"/>
      <c r="J1280" s="16" t="n">
        <v>18.6</v>
      </c>
      <c r="K1280" s="16" t="inlineStr">
        <is>
          <t>4.5%</t>
        </is>
      </c>
      <c r="L1280" s="16" t="n">
        <v>5.3</v>
      </c>
      <c r="M1280" s="16" t="inlineStr">
        <is>
          <t>-12%</t>
        </is>
      </c>
      <c r="N1280" s="24" t="inlineStr">
        <is>
          <t>11 analysts · target $64.67 (+15%), trend up 10% · fwd P/E 18.6 (FY2026) · short 5% of float, 5.3 days to cover (-12%)</t>
        </is>
      </c>
      <c r="O1280" s="24" t="inlineStr">
        <is>
          <t>P/B 2.80 · EV/EBITDA 18.5× · FCF yld 6% · net debt 18% of mcap · rev -30% · op margin 18% · buying back 10%/yr · bought back 7.7% of mcap (TTM)</t>
        </is>
      </c>
    </row>
    <row r="1281" ht="45" customHeight="1">
      <c r="A1281" s="6" t="inlineStr">
        <is>
          <t>DT</t>
        </is>
      </c>
      <c r="B1281" s="14" t="inlineStr">
        <is>
          <t>Dynatrace, Inc.</t>
        </is>
      </c>
      <c r="C1281" s="14" t="inlineStr">
        <is>
          <t>P/B 6.25 · 53.0× EBITDA · cash 6% · 52w 99%</t>
        </is>
      </c>
      <c r="D1281" s="14" t="n">
        <v>23</v>
      </c>
      <c r="E1281" s="14" t="n">
        <v>57.59</v>
      </c>
      <c r="F1281" s="14" t="inlineStr">
        <is>
          <t>-2%</t>
        </is>
      </c>
      <c r="G1281" s="14" t="inlineStr">
        <is>
          <t>+13%</t>
        </is>
      </c>
      <c r="H1281" s="14" t="inlineStr">
        <is>
          <t>30/5/0</t>
        </is>
      </c>
      <c r="I1281" s="14" t="inlineStr">
        <is>
          <t>2/0</t>
        </is>
      </c>
      <c r="J1281" s="14" t="n">
        <v>29.7</v>
      </c>
      <c r="K1281" s="14" t="inlineStr">
        <is>
          <t>4.5%</t>
        </is>
      </c>
      <c r="L1281" s="14" t="n">
        <v>2.4</v>
      </c>
      <c r="M1281" s="14" t="inlineStr">
        <is>
          <t>+8%</t>
        </is>
      </c>
      <c r="N1281" s="22" t="inlineStr">
        <is>
          <t>23 analysts · target $57.59 (-2%), trend up 13% · 2 up / 0 down 90d · fwd P/E 29.7 (FY2027) · short 5% of float, 2.4 days to cover</t>
        </is>
      </c>
      <c r="O1281" s="22" t="inlineStr">
        <is>
          <t>P/B 6.25 · EV/EBITDA 53.0× · FCF yld 3% · net cash 6% of mcap · rev +19% · op margin 13% · bought back 1.7% of mcap (TTM)</t>
        </is>
      </c>
    </row>
    <row r="1282" ht="45" customHeight="1">
      <c r="A1282" s="8" t="inlineStr">
        <is>
          <t>GLND</t>
        </is>
      </c>
      <c r="B1282" s="16" t="inlineStr">
        <is>
          <t>Greenland Energy Company</t>
        </is>
      </c>
      <c r="C1282" s="16" t="inlineStr">
        <is>
          <t>52w 7%</t>
        </is>
      </c>
      <c r="D1282" s="16" t="n">
        <v>1</v>
      </c>
      <c r="E1282" s="16" t="inlineStr"/>
      <c r="F1282" s="16" t="inlineStr"/>
      <c r="G1282" s="16" t="inlineStr"/>
      <c r="H1282" s="16" t="inlineStr"/>
      <c r="I1282" s="16" t="inlineStr"/>
      <c r="J1282" s="16" t="inlineStr">
        <is>
          <t>loss</t>
        </is>
      </c>
      <c r="K1282" s="16" t="inlineStr">
        <is>
          <t>4.5%</t>
        </is>
      </c>
      <c r="L1282" s="16" t="n">
        <v>2</v>
      </c>
      <c r="M1282" s="16" t="inlineStr">
        <is>
          <t>-28%</t>
        </is>
      </c>
      <c r="N1282" s="24" t="inlineStr">
        <is>
          <t>1 analyst (neglected) · loss expected FY2027 · short 5% of float, 2.0 days to cover (-28%)</t>
        </is>
      </c>
      <c r="O1282" s="24" t="inlineStr">
        <is>
          <t>op margin 0%  [market-cap/share data inconsistent]</t>
        </is>
      </c>
    </row>
    <row r="1283" ht="45" customHeight="1">
      <c r="A1283" s="6" t="inlineStr">
        <is>
          <t>FDUS</t>
        </is>
      </c>
      <c r="B1283" s="14" t="inlineStr">
        <is>
          <t>Fidus Investment Corpora</t>
        </is>
      </c>
      <c r="C1283" s="14" t="inlineStr">
        <is>
          <t>P/B 0.98 · P/E 9.1 · 52w 51%</t>
        </is>
      </c>
      <c r="D1283" s="14" t="n">
        <v>4</v>
      </c>
      <c r="E1283" s="14" t="inlineStr"/>
      <c r="F1283" s="14" t="inlineStr"/>
      <c r="G1283" s="14" t="inlineStr"/>
      <c r="H1283" s="14" t="inlineStr">
        <is>
          <t>5/7/0</t>
        </is>
      </c>
      <c r="I1283" s="14" t="inlineStr">
        <is>
          <t>0/1</t>
        </is>
      </c>
      <c r="J1283" s="14" t="n">
        <v>8.9</v>
      </c>
      <c r="K1283" s="14" t="inlineStr">
        <is>
          <t>4.5%</t>
        </is>
      </c>
      <c r="L1283" s="14" t="n">
        <v>4.7</v>
      </c>
      <c r="M1283" s="14" t="inlineStr">
        <is>
          <t>+21%</t>
        </is>
      </c>
      <c r="N1283" s="22" t="inlineStr">
        <is>
          <t>4 analysts · 0 up / 1 down 90d · fwd P/E 8.9 (FY2026) · short 5% of float, 4.7 days to cover (+21%)</t>
        </is>
      </c>
      <c r="O1283" s="22" t="inlineStr">
        <is>
          <t>P/B 0.98 · P/E 9.1 · ROE 11% · div 14.2% (financial: book/earnings basis)</t>
        </is>
      </c>
    </row>
    <row r="1284" ht="45" customHeight="1">
      <c r="A1284" s="8" t="inlineStr">
        <is>
          <t>CRC</t>
        </is>
      </c>
      <c r="B1284" s="16" t="inlineStr">
        <is>
          <t>California Resources Cor</t>
        </is>
      </c>
      <c r="C1284" s="16" t="inlineStr">
        <is>
          <t>P/B 1.38 · 11.7× EBITDA · debt 27% · 52w 34%</t>
        </is>
      </c>
      <c r="D1284" s="16" t="n">
        <v>6</v>
      </c>
      <c r="E1284" s="16" t="n">
        <v>76.8</v>
      </c>
      <c r="F1284" s="16" t="inlineStr">
        <is>
          <t>+45%</t>
        </is>
      </c>
      <c r="G1284" s="16" t="inlineStr">
        <is>
          <t>+4%</t>
        </is>
      </c>
      <c r="H1284" s="16" t="inlineStr">
        <is>
          <t>19/5/1</t>
        </is>
      </c>
      <c r="I1284" s="16" t="inlineStr"/>
      <c r="J1284" s="16" t="n">
        <v>12.5</v>
      </c>
      <c r="K1284" s="16" t="inlineStr">
        <is>
          <t>4.5%</t>
        </is>
      </c>
      <c r="L1284" s="16" t="n">
        <v>4</v>
      </c>
      <c r="M1284" s="16" t="inlineStr">
        <is>
          <t>-2%</t>
        </is>
      </c>
      <c r="N1284" s="24" t="inlineStr">
        <is>
          <t>6 analysts · target $76.80 (+45%) · fwd P/E 12.5 (FY2026) · short 5% of float, 4.0 days to cover</t>
        </is>
      </c>
      <c r="O1284" s="24" t="inlineStr">
        <is>
          <t>P/B 1.38 · EV/EBITDA 11.7× · FCF yld 8% · net debt 27% of mcap · rev +10% · op margin 27% · bought back 1.5% of mcap (TTM)</t>
        </is>
      </c>
    </row>
    <row r="1285" ht="45" customHeight="1">
      <c r="A1285" s="6" t="inlineStr">
        <is>
          <t>SEVN</t>
        </is>
      </c>
      <c r="B1285" s="14" t="inlineStr">
        <is>
          <t>Seven Hills Realty Trust</t>
        </is>
      </c>
      <c r="C1285" s="14" t="inlineStr">
        <is>
          <t>P/B 0.43 · 52w 0%</t>
        </is>
      </c>
      <c r="D1285" s="14" t="n">
        <v>5</v>
      </c>
      <c r="E1285" s="14" t="n">
        <v>10</v>
      </c>
      <c r="F1285" s="14" t="inlineStr">
        <is>
          <t>+38%</t>
        </is>
      </c>
      <c r="G1285" s="14" t="inlineStr"/>
      <c r="H1285" s="14" t="inlineStr">
        <is>
          <t>4/0/0</t>
        </is>
      </c>
      <c r="I1285" s="14" t="inlineStr"/>
      <c r="J1285" s="14" t="n">
        <v>7.5</v>
      </c>
      <c r="K1285" s="14" t="inlineStr">
        <is>
          <t>4.5%</t>
        </is>
      </c>
      <c r="L1285" s="14" t="n">
        <v>5.5</v>
      </c>
      <c r="M1285" s="14" t="inlineStr">
        <is>
          <t>+2%</t>
        </is>
      </c>
      <c r="N1285" s="22" t="inlineStr">
        <is>
          <t>5 analysts · target $10.00 (+38%) · fwd P/E 7.5 (FY2026) · short 4% of float, 5.5 days to cover</t>
        </is>
      </c>
      <c r="O1285" s="22" t="inlineStr">
        <is>
          <t>P/B 0.43 · P/E 10.9 · ROE 4% · div 15.3% (mortgage REIT: book/dividend basis)</t>
        </is>
      </c>
    </row>
    <row r="1286" ht="45" customHeight="1">
      <c r="A1286" s="8" t="inlineStr">
        <is>
          <t>EVTC</t>
        </is>
      </c>
      <c r="B1286" s="16" t="inlineStr">
        <is>
          <t>EVERTEC, Inc.</t>
        </is>
      </c>
      <c r="C1286" s="16" t="inlineStr">
        <is>
          <t>P/B 2.65 · 7.8× EBITDA · debt 63% · 52w 45%</t>
        </is>
      </c>
      <c r="D1286" s="16" t="n">
        <v>5</v>
      </c>
      <c r="E1286" s="16" t="n">
        <v>34</v>
      </c>
      <c r="F1286" s="16" t="inlineStr">
        <is>
          <t>+23%</t>
        </is>
      </c>
      <c r="G1286" s="16" t="inlineStr">
        <is>
          <t>+10%</t>
        </is>
      </c>
      <c r="H1286" s="16" t="inlineStr">
        <is>
          <t>11/7/0</t>
        </is>
      </c>
      <c r="I1286" s="16" t="inlineStr"/>
      <c r="J1286" s="16" t="n">
        <v>6.9</v>
      </c>
      <c r="K1286" s="16" t="inlineStr">
        <is>
          <t>4.5%</t>
        </is>
      </c>
      <c r="L1286" s="16" t="n">
        <v>6.3</v>
      </c>
      <c r="M1286" s="16" t="inlineStr">
        <is>
          <t>-3%</t>
        </is>
      </c>
      <c r="N1286" s="24" t="inlineStr">
        <is>
          <t>5 analysts · target $34.00 (+23%) · fwd P/E 6.9 (FY2026) · short 4% of float, 6.3 days to cover</t>
        </is>
      </c>
      <c r="O1286" s="24" t="inlineStr">
        <is>
          <t>P/B 2.65 · EV/EBITDA 7.8× · FCF yld 11% · net debt 63% of mcap · rev +12% · op margin 18% · buying back 5%/yr · bought back 7.8% of mcap (TTM)</t>
        </is>
      </c>
    </row>
    <row r="1287" ht="45" customHeight="1">
      <c r="A1287" s="6" t="inlineStr">
        <is>
          <t>CGNX</t>
        </is>
      </c>
      <c r="B1287" s="14" t="inlineStr">
        <is>
          <t>Cognex Corporation</t>
        </is>
      </c>
      <c r="C1287" s="14" t="inlineStr">
        <is>
          <t>P/B 6.05 · 33.6× EBITDA · cash 3% · 52w 64%</t>
        </is>
      </c>
      <c r="D1287" s="14" t="n">
        <v>13</v>
      </c>
      <c r="E1287" s="14" t="n">
        <v>75.73</v>
      </c>
      <c r="F1287" s="14" t="inlineStr">
        <is>
          <t>+28%</t>
        </is>
      </c>
      <c r="G1287" s="14" t="inlineStr">
        <is>
          <t>+18%</t>
        </is>
      </c>
      <c r="H1287" s="14" t="inlineStr">
        <is>
          <t>15/15/2</t>
        </is>
      </c>
      <c r="I1287" s="14" t="inlineStr">
        <is>
          <t>0/1</t>
        </is>
      </c>
      <c r="J1287" s="14" t="n">
        <v>35.3</v>
      </c>
      <c r="K1287" s="14" t="inlineStr">
        <is>
          <t>4.5%</t>
        </is>
      </c>
      <c r="L1287" s="14" t="n">
        <v>5</v>
      </c>
      <c r="M1287" s="14" t="inlineStr">
        <is>
          <t>-7%</t>
        </is>
      </c>
      <c r="N1287" s="22" t="inlineStr">
        <is>
          <t>13 analysts · target $75.73 (+28%), trend up 18% · 0 up / 1 down 90d · fwd P/E 35.3 (FY2026) · short 4% of float, 5.0 days to cover</t>
        </is>
      </c>
      <c r="O1287" s="22" t="inlineStr">
        <is>
          <t>P/B 6.05 · EV/EBITDA 33.6× · FCF yld 3% · net cash 3% of mcap · rev +17% · op margin 22% · bought back 1.6% of mcap (TTM)</t>
        </is>
      </c>
    </row>
    <row r="1288" ht="45" customHeight="1">
      <c r="A1288" s="8" t="inlineStr">
        <is>
          <t>CTSO</t>
        </is>
      </c>
      <c r="B1288" s="16" t="inlineStr">
        <is>
          <t>Cytosorbents Corporation</t>
        </is>
      </c>
      <c r="C1288" s="16" t="inlineStr">
        <is>
          <t>52w 1%</t>
        </is>
      </c>
      <c r="D1288" s="16" t="n">
        <v>2</v>
      </c>
      <c r="E1288" s="16" t="inlineStr"/>
      <c r="F1288" s="16" t="inlineStr"/>
      <c r="G1288" s="16" t="inlineStr"/>
      <c r="H1288" s="16" t="inlineStr">
        <is>
          <t>12/1/0</t>
        </is>
      </c>
      <c r="I1288" s="16" t="inlineStr"/>
      <c r="J1288" s="16" t="inlineStr">
        <is>
          <t>loss</t>
        </is>
      </c>
      <c r="K1288" s="16" t="inlineStr">
        <is>
          <t>4.5%</t>
        </is>
      </c>
      <c r="L1288" s="16" t="n">
        <v>2.6</v>
      </c>
      <c r="M1288" s="16" t="inlineStr">
        <is>
          <t>-95%</t>
        </is>
      </c>
      <c r="N1288" s="24" t="inlineStr">
        <is>
          <t>2 analysts (neglected) · loss expected FY2026 · short 4% of float, 2.6 days to cover (-95%)</t>
        </is>
      </c>
      <c r="O1288" s="24" t="inlineStr">
        <is>
          <t>P/S 0.4 · FCF yld -77% · rev +3% · op margin -33% · buying back 6%/yr  [negative equity; ROE -445% not meaningful (tiny or bad equity figure)]</t>
        </is>
      </c>
    </row>
    <row r="1289" ht="45" customHeight="1">
      <c r="A1289" s="6" t="inlineStr">
        <is>
          <t>LSCC</t>
        </is>
      </c>
      <c r="B1289" s="14" t="inlineStr">
        <is>
          <t>Lattice Semiconductor Co</t>
        </is>
      </c>
      <c r="C1289" s="14" t="inlineStr">
        <is>
          <t>P/B 21.11 · 191.6× EBITDA · cash 1% · 52w 63%</t>
        </is>
      </c>
      <c r="D1289" s="14" t="n">
        <v>9</v>
      </c>
      <c r="E1289" s="14" t="n">
        <v>162.14</v>
      </c>
      <c r="F1289" s="14" t="inlineStr">
        <is>
          <t>+34%</t>
        </is>
      </c>
      <c r="G1289" s="14" t="inlineStr">
        <is>
          <t>+40%</t>
        </is>
      </c>
      <c r="H1289" s="14" t="inlineStr">
        <is>
          <t>15/1/1</t>
        </is>
      </c>
      <c r="I1289" s="14" t="inlineStr"/>
      <c r="J1289" s="14" t="n">
        <v>56.9</v>
      </c>
      <c r="K1289" s="14" t="inlineStr">
        <is>
          <t>4.5%</t>
        </is>
      </c>
      <c r="L1289" s="14" t="n">
        <v>4.4</v>
      </c>
      <c r="M1289" s="14" t="inlineStr">
        <is>
          <t>+5%</t>
        </is>
      </c>
      <c r="N1289" s="22" t="inlineStr">
        <is>
          <t>9 analysts · target $162.14 (+34%), trend up 40% · fwd P/E 56.9 (FY2027) · short 4% of float, 4.4 days to cover</t>
        </is>
      </c>
      <c r="O1289" s="22" t="inlineStr">
        <is>
          <t>P/B 21.11 · EV/EBITDA 191.6× · FCF yld 1% · net cash 1% of mcap · rev +33% · op margin 8%</t>
        </is>
      </c>
    </row>
    <row r="1290" ht="45" customHeight="1">
      <c r="A1290" s="8" t="inlineStr">
        <is>
          <t>CLNE</t>
        </is>
      </c>
      <c r="B1290" s="16" t="inlineStr">
        <is>
          <t>Clean Energy Fuels Corp.</t>
        </is>
      </c>
      <c r="C1290" s="16" t="inlineStr">
        <is>
          <t>P/B 0.66 · debt 49% · 52w 8%</t>
        </is>
      </c>
      <c r="D1290" s="16" t="n">
        <v>3</v>
      </c>
      <c r="E1290" s="16" t="n">
        <v>2.38</v>
      </c>
      <c r="F1290" s="16" t="inlineStr">
        <is>
          <t>+43%</t>
        </is>
      </c>
      <c r="G1290" s="16" t="inlineStr">
        <is>
          <t>+0%</t>
        </is>
      </c>
      <c r="H1290" s="16" t="inlineStr">
        <is>
          <t>11/8/3</t>
        </is>
      </c>
      <c r="I1290" s="16" t="inlineStr"/>
      <c r="J1290" s="16" t="inlineStr">
        <is>
          <t>loss</t>
        </is>
      </c>
      <c r="K1290" s="16" t="inlineStr">
        <is>
          <t>4.5%</t>
        </is>
      </c>
      <c r="L1290" s="16" t="n">
        <v>4.3</v>
      </c>
      <c r="M1290" s="16" t="inlineStr">
        <is>
          <t>+1%</t>
        </is>
      </c>
      <c r="N1290" s="24" t="inlineStr">
        <is>
          <t>3 analysts · target $2.38 (+43%) · loss expected FY2026 · short 4% of float, 4.3 days to cover</t>
        </is>
      </c>
      <c r="O1290" s="24" t="inlineStr">
        <is>
          <t>P/B 0.66 · P/S 0.8 · FCF yld 6% · net debt 49% of mcap · rev +5% · op margin -7% · interest cover -0.7× ⚠ · LT investments 75% of mcap</t>
        </is>
      </c>
    </row>
    <row r="1291" ht="45" customHeight="1">
      <c r="A1291" s="6" t="inlineStr">
        <is>
          <t>TIL</t>
        </is>
      </c>
      <c r="B1291" s="14" t="inlineStr">
        <is>
          <t>Instil Bio, Inc.</t>
        </is>
      </c>
      <c r="C1291" s="14" t="inlineStr">
        <is>
          <t>P/B 0.45 · cash 137% · 52w 9%</t>
        </is>
      </c>
      <c r="D1291" s="14" t="n">
        <v>1</v>
      </c>
      <c r="E1291" s="14" t="n">
        <v>35</v>
      </c>
      <c r="F1291" s="14" t="inlineStr">
        <is>
          <t>+391%</t>
        </is>
      </c>
      <c r="G1291" s="14" t="inlineStr"/>
      <c r="H1291" s="14" t="inlineStr">
        <is>
          <t>2/6/0</t>
        </is>
      </c>
      <c r="I1291" s="14" t="inlineStr"/>
      <c r="J1291" s="14" t="inlineStr">
        <is>
          <t>loss</t>
        </is>
      </c>
      <c r="K1291" s="14" t="inlineStr">
        <is>
          <t>4.5%</t>
        </is>
      </c>
      <c r="L1291" s="14" t="n">
        <v>13.1</v>
      </c>
      <c r="M1291" s="14" t="inlineStr">
        <is>
          <t>+3%</t>
        </is>
      </c>
      <c r="N1291" s="22" t="inlineStr">
        <is>
          <t>1 analyst (neglected) · target $35.00 (+391%) · loss expected FY2026 · short 4% of float, 13.1 days to cover</t>
        </is>
      </c>
      <c r="O1291" s="22" t="inlineStr">
        <is>
          <t>P/B 0.45 · P/S 0.0 · FCF yld -49% · net cash 137% of mcap · op margin 0% · diluting 3%/yr</t>
        </is>
      </c>
    </row>
    <row r="1292" ht="45" customHeight="1">
      <c r="A1292" s="8" t="inlineStr">
        <is>
          <t>JRVR</t>
        </is>
      </c>
      <c r="B1292" s="16" t="inlineStr">
        <is>
          <t>James River Group Holdin</t>
        </is>
      </c>
      <c r="C1292" s="16" t="inlineStr">
        <is>
          <t>P/B 0.26 · P/E 7.1 · 52w 3%</t>
        </is>
      </c>
      <c r="D1292" s="16" t="n">
        <v>2</v>
      </c>
      <c r="E1292" s="16" t="n">
        <v>4</v>
      </c>
      <c r="F1292" s="16" t="inlineStr">
        <is>
          <t>+8%</t>
        </is>
      </c>
      <c r="G1292" s="16" t="inlineStr">
        <is>
          <t>-30%</t>
        </is>
      </c>
      <c r="H1292" s="16" t="inlineStr">
        <is>
          <t>5/7/2</t>
        </is>
      </c>
      <c r="I1292" s="16" t="inlineStr"/>
      <c r="J1292" s="16" t="n">
        <v>5.3</v>
      </c>
      <c r="K1292" s="16" t="inlineStr">
        <is>
          <t>4.5%</t>
        </is>
      </c>
      <c r="L1292" s="16" t="n">
        <v>7.4</v>
      </c>
      <c r="M1292" s="16" t="inlineStr">
        <is>
          <t>+4%</t>
        </is>
      </c>
      <c r="N1292" s="24" t="inlineStr">
        <is>
          <t>2 analysts (neglected) · target $4.00 (+8%), trend down 30% · fwd P/E 5.3 (FY2026) · short 4% of float, 7.4 days to cover</t>
        </is>
      </c>
      <c r="O1292" s="24" t="inlineStr">
        <is>
          <t>P/B 0.26 · P/TBV 0.55 · P/E 7.1 · ROE 5% · div 1.1% (insurer: book/earnings basis)</t>
        </is>
      </c>
    </row>
    <row r="1293" ht="45" customHeight="1">
      <c r="A1293" s="6" t="inlineStr">
        <is>
          <t>DRS</t>
        </is>
      </c>
      <c r="B1293" s="14" t="inlineStr">
        <is>
          <t>Leonardo DRS, Inc.</t>
        </is>
      </c>
      <c r="C1293" s="14" t="inlineStr">
        <is>
          <t>P/B 3.56 · 21.1× EBITDA · cash 0% · 52w 27%</t>
        </is>
      </c>
      <c r="D1293" s="14" t="n">
        <v>8</v>
      </c>
      <c r="E1293" s="14" t="n">
        <v>52.5</v>
      </c>
      <c r="F1293" s="14" t="inlineStr">
        <is>
          <t>+40%</t>
        </is>
      </c>
      <c r="G1293" s="14" t="inlineStr">
        <is>
          <t>+0%</t>
        </is>
      </c>
      <c r="H1293" s="14" t="inlineStr">
        <is>
          <t>7/2/0</t>
        </is>
      </c>
      <c r="I1293" s="14" t="inlineStr"/>
      <c r="J1293" s="14" t="n">
        <v>27.1</v>
      </c>
      <c r="K1293" s="14" t="inlineStr">
        <is>
          <t>4.5%</t>
        </is>
      </c>
      <c r="L1293" s="14" t="n">
        <v>4.4</v>
      </c>
      <c r="M1293" s="14" t="inlineStr">
        <is>
          <t>+9%</t>
        </is>
      </c>
      <c r="N1293" s="22" t="inlineStr">
        <is>
          <t>8 analysts · target $52.50 (+40%) · fwd P/E 27.1 (FY2026) · short 4% of float, 4.4 days to cover</t>
        </is>
      </c>
      <c r="O1293" s="22" t="inlineStr">
        <is>
          <t>P/B 3.56 · EV/EBITDA 21.1× · FCF yld 4% · net cash 0% of mcap · rev +10% · op margin 11%</t>
        </is>
      </c>
    </row>
    <row r="1294" ht="45" customHeight="1">
      <c r="A1294" s="8" t="inlineStr">
        <is>
          <t>OIS</t>
        </is>
      </c>
      <c r="B1294" s="16" t="inlineStr">
        <is>
          <t>Oil States International</t>
        </is>
      </c>
      <c r="C1294" s="16" t="inlineStr">
        <is>
          <t>P/B 0.87 · debt 3% · 52w 32%</t>
        </is>
      </c>
      <c r="D1294" s="16" t="n">
        <v>3</v>
      </c>
      <c r="E1294" s="16" t="n">
        <v>12.33</v>
      </c>
      <c r="F1294" s="16" t="inlineStr">
        <is>
          <t>+46%</t>
        </is>
      </c>
      <c r="G1294" s="16" t="inlineStr">
        <is>
          <t>+11%</t>
        </is>
      </c>
      <c r="H1294" s="16" t="inlineStr">
        <is>
          <t>9/21/2</t>
        </is>
      </c>
      <c r="I1294" s="16" t="inlineStr"/>
      <c r="J1294" s="16" t="n">
        <v>15</v>
      </c>
      <c r="K1294" s="16" t="inlineStr">
        <is>
          <t>4.5%</t>
        </is>
      </c>
      <c r="L1294" s="16" t="n">
        <v>5.4</v>
      </c>
      <c r="M1294" s="16" t="inlineStr">
        <is>
          <t>+3%</t>
        </is>
      </c>
      <c r="N1294" s="24" t="inlineStr">
        <is>
          <t>3 analysts · target $12.33 (+46%), trend up 11% · fwd P/E 15.0 (FY2026) · short 4% of float, 5.4 days to cover</t>
        </is>
      </c>
      <c r="O1294" s="24" t="inlineStr">
        <is>
          <t>P/B 0.87 · P/S 0.8 · FCF yld 11% · net debt 3% of mcap · rev -6% · op margin -2% · bought back 2.2% of mcap (TTM)</t>
        </is>
      </c>
    </row>
    <row r="1295" ht="45" customHeight="1">
      <c r="A1295" s="6" t="inlineStr">
        <is>
          <t>KLRS</t>
        </is>
      </c>
      <c r="B1295" s="14" t="inlineStr">
        <is>
          <t>Kalaris Therapeutics Inc</t>
        </is>
      </c>
      <c r="C1295" s="14" t="inlineStr">
        <is>
          <t>P/B 1.20 · cash 133% · 52w 2%</t>
        </is>
      </c>
      <c r="D1295" s="14" t="n">
        <v>6</v>
      </c>
      <c r="E1295" s="14" t="n">
        <v>15.5</v>
      </c>
      <c r="F1295" s="14" t="inlineStr">
        <is>
          <t>+390%</t>
        </is>
      </c>
      <c r="G1295" s="14" t="inlineStr"/>
      <c r="H1295" s="14" t="inlineStr">
        <is>
          <t>1/0/0</t>
        </is>
      </c>
      <c r="I1295" s="14" t="inlineStr"/>
      <c r="J1295" s="14" t="inlineStr">
        <is>
          <t>loss</t>
        </is>
      </c>
      <c r="K1295" s="14" t="inlineStr">
        <is>
          <t>4.5%</t>
        </is>
      </c>
      <c r="L1295" s="14" t="n">
        <v>5.2</v>
      </c>
      <c r="M1295" s="14" t="inlineStr">
        <is>
          <t>-8%</t>
        </is>
      </c>
      <c r="N1295" s="22" t="inlineStr">
        <is>
          <t>6 analysts · target $15.50 (+390%) · loss expected FY2026 · short 4% of float, 5.2 days to cover</t>
        </is>
      </c>
      <c r="O1295" s="22" t="inlineStr">
        <is>
          <t>P/B 1.20 · P/S 0.0 · FCF yld -68% · net cash 133% of mcap · op margin 0% · diluting 27%/yr</t>
        </is>
      </c>
    </row>
    <row r="1296" ht="45" customHeight="1">
      <c r="A1296" s="8" t="inlineStr">
        <is>
          <t>CAC</t>
        </is>
      </c>
      <c r="B1296" s="16" t="inlineStr">
        <is>
          <t>Camden National Corp.</t>
        </is>
      </c>
      <c r="C1296" s="16" t="inlineStr">
        <is>
          <t>P/B 1.32 · P/E 10.9 · 52w 85%</t>
        </is>
      </c>
      <c r="D1296" s="16" t="n">
        <v>4</v>
      </c>
      <c r="E1296" s="16" t="n">
        <v>59</v>
      </c>
      <c r="F1296" s="16" t="inlineStr">
        <is>
          <t>+4%</t>
        </is>
      </c>
      <c r="G1296" s="16" t="inlineStr">
        <is>
          <t>+9%</t>
        </is>
      </c>
      <c r="H1296" s="16" t="inlineStr">
        <is>
          <t>4/2/0</t>
        </is>
      </c>
      <c r="I1296" s="16" t="inlineStr"/>
      <c r="J1296" s="16" t="n">
        <v>10.5</v>
      </c>
      <c r="K1296" s="16" t="inlineStr">
        <is>
          <t>4.5%</t>
        </is>
      </c>
      <c r="L1296" s="16" t="n">
        <v>8.800000000000001</v>
      </c>
      <c r="M1296" s="16" t="inlineStr">
        <is>
          <t>+8%</t>
        </is>
      </c>
      <c r="N1296" s="24" t="inlineStr">
        <is>
          <t>4 analysts · target $59.00 (+4%) · fwd P/E 10.5 (FY2026) · short 4% of float, 8.8 days to cover</t>
        </is>
      </c>
      <c r="O1296" s="24" t="inlineStr">
        <is>
          <t>P/TBV 1.80 · P/E 10.9 · ROA 1.28% · TCE/TA 7.7% · NII/assets 3.03% · AOCI loss 9% of equity · div 3.0% (bank basis)</t>
        </is>
      </c>
    </row>
    <row r="1297" ht="45" customHeight="1">
      <c r="A1297" s="6" t="inlineStr">
        <is>
          <t>RMR</t>
        </is>
      </c>
      <c r="B1297" s="14" t="inlineStr">
        <is>
          <t>The RMR Group Inc.</t>
        </is>
      </c>
      <c r="C1297" s="14" t="inlineStr">
        <is>
          <t>P/B 1.36 · 5.4× EBITDA · debt 41% · 52w 65%</t>
        </is>
      </c>
      <c r="D1297" s="14" t="n">
        <v>1</v>
      </c>
      <c r="E1297" s="14" t="n">
        <v>32</v>
      </c>
      <c r="F1297" s="14" t="inlineStr">
        <is>
          <t>+69%</t>
        </is>
      </c>
      <c r="G1297" s="14" t="inlineStr"/>
      <c r="H1297" s="14" t="inlineStr">
        <is>
          <t>5/7/2</t>
        </is>
      </c>
      <c r="I1297" s="14" t="inlineStr"/>
      <c r="J1297" s="14" t="n">
        <v>30</v>
      </c>
      <c r="K1297" s="14" t="inlineStr">
        <is>
          <t>4.4%</t>
        </is>
      </c>
      <c r="L1297" s="14" t="n">
        <v>15.2</v>
      </c>
      <c r="M1297" s="14" t="inlineStr">
        <is>
          <t>+5%</t>
        </is>
      </c>
      <c r="N1297" s="22" t="inlineStr">
        <is>
          <t>1 analyst (neglected) · target $32.00 (+69%) · fwd P/E 30.0 (FY2026) · short 4% of float, 15.2 days to cover</t>
        </is>
      </c>
      <c r="O1297" s="22" t="inlineStr">
        <is>
          <t>P/B 1.36 · EV/EBITDA 5.4× · FCF yld 32% · net debt 41% of mcap · rev -20% · op margin 9% · LT investments 45% of mcap</t>
        </is>
      </c>
    </row>
    <row r="1298" ht="45" customHeight="1">
      <c r="A1298" s="8" t="inlineStr">
        <is>
          <t>PFG</t>
        </is>
      </c>
      <c r="B1298" s="16" t="inlineStr">
        <is>
          <t>Principal Financial Grou</t>
        </is>
      </c>
      <c r="C1298" s="16" t="inlineStr">
        <is>
          <t>P/B 2.02 · P/E 16.2 · 52w 85%</t>
        </is>
      </c>
      <c r="D1298" s="16" t="n">
        <v>6</v>
      </c>
      <c r="E1298" s="16" t="n">
        <v>108.67</v>
      </c>
      <c r="F1298" s="16" t="inlineStr">
        <is>
          <t>-5%</t>
        </is>
      </c>
      <c r="G1298" s="16" t="inlineStr">
        <is>
          <t>+8%</t>
        </is>
      </c>
      <c r="H1298" s="16" t="inlineStr">
        <is>
          <t>5/14/6</t>
        </is>
      </c>
      <c r="I1298" s="16" t="inlineStr"/>
      <c r="J1298" s="16" t="n">
        <v>11.9</v>
      </c>
      <c r="K1298" s="16" t="inlineStr">
        <is>
          <t>4.4%</t>
        </is>
      </c>
      <c r="L1298" s="16" t="n">
        <v>6.4</v>
      </c>
      <c r="M1298" s="16" t="inlineStr">
        <is>
          <t>-6%</t>
        </is>
      </c>
      <c r="N1298" s="24" t="inlineStr">
        <is>
          <t>6 analysts · target $108.67 (-5%) · fwd P/E 11.9 (FY2026) · short 4% of float, 6.4 days to cover</t>
        </is>
      </c>
      <c r="O1298" s="24" t="inlineStr">
        <is>
          <t>P/B 2.02 · P/E 16.2 · ROE 13% · div 2.8% · bought back 4.1% of mcap (TTM) (financial: book/earnings basis)</t>
        </is>
      </c>
    </row>
    <row r="1299" ht="45" customHeight="1">
      <c r="A1299" s="6" t="inlineStr">
        <is>
          <t>ZBH</t>
        </is>
      </c>
      <c r="B1299" s="14" t="inlineStr">
        <is>
          <t xml:space="preserve">Zimmer Biomet Holdings, </t>
        </is>
      </c>
      <c r="C1299" s="14" t="inlineStr">
        <is>
          <t>P/B 1.39 · 12.5× EBITDA · debt 40% · 52w 42%</t>
        </is>
      </c>
      <c r="D1299" s="14" t="n">
        <v>20</v>
      </c>
      <c r="E1299" s="14" t="n">
        <v>103.11</v>
      </c>
      <c r="F1299" s="14" t="inlineStr">
        <is>
          <t>+14%</t>
        </is>
      </c>
      <c r="G1299" s="14" t="inlineStr">
        <is>
          <t>+2%</t>
        </is>
      </c>
      <c r="H1299" s="14" t="inlineStr">
        <is>
          <t>17/22/3</t>
        </is>
      </c>
      <c r="I1299" s="14" t="inlineStr">
        <is>
          <t>0/1</t>
        </is>
      </c>
      <c r="J1299" s="14" t="n">
        <v>10.6</v>
      </c>
      <c r="K1299" s="14" t="inlineStr">
        <is>
          <t>4.4%</t>
        </is>
      </c>
      <c r="L1299" s="14" t="n">
        <v>4.4</v>
      </c>
      <c r="M1299" s="14" t="inlineStr">
        <is>
          <t>-2%</t>
        </is>
      </c>
      <c r="N1299" s="22" t="inlineStr">
        <is>
          <t>20 analysts · target $103.11 (+14%) · 0 up / 1 down 90d · fwd P/E 10.6 (FY2026) · short 4% of float, 4.4 days to cover</t>
        </is>
      </c>
      <c r="O1299" s="22" t="inlineStr">
        <is>
          <t>P/B 1.39 · EV/EBITDA 12.5× · FCF yld 11% · net debt 40% of mcap · rev +9% · op margin 16% · buying back 3%/yr · bought back 2.9% of mcap (TTM)</t>
        </is>
      </c>
    </row>
    <row r="1300" ht="45" customHeight="1">
      <c r="A1300" s="8" t="inlineStr">
        <is>
          <t>UPLD</t>
        </is>
      </c>
      <c r="B1300" s="16" t="inlineStr">
        <is>
          <t>Upland Software, Inc.</t>
        </is>
      </c>
      <c r="C1300" s="16" t="inlineStr">
        <is>
          <t>52w 2%</t>
        </is>
      </c>
      <c r="D1300" s="16" t="n">
        <v>1</v>
      </c>
      <c r="E1300" s="16" t="n">
        <v>12.5</v>
      </c>
      <c r="F1300" s="16" t="inlineStr">
        <is>
          <t>+257%</t>
        </is>
      </c>
      <c r="G1300" s="16" t="inlineStr">
        <is>
          <t>+0%</t>
        </is>
      </c>
      <c r="H1300" s="16" t="inlineStr">
        <is>
          <t>5/5/1</t>
        </is>
      </c>
      <c r="I1300" s="16" t="inlineStr"/>
      <c r="J1300" s="16" t="inlineStr"/>
      <c r="K1300" s="16" t="inlineStr">
        <is>
          <t>4.4%</t>
        </is>
      </c>
      <c r="L1300" s="16" t="n">
        <v>3</v>
      </c>
      <c r="M1300" s="16" t="inlineStr">
        <is>
          <t>-7%</t>
        </is>
      </c>
      <c r="N1300" s="24" t="inlineStr">
        <is>
          <t>1 analyst (neglected) · target $12.50 (+257%) · short 4% of float, 3.0 days to cover</t>
        </is>
      </c>
      <c r="O1300" s="24" t="inlineStr">
        <is>
          <t>P/S 0.1 · rev -21% · op margin -6% · diluting 4%/yr  [negative equity; FCF yield &gt;100% (check); ROE -668% not meaningful (tiny or bad equity figure)]</t>
        </is>
      </c>
    </row>
    <row r="1301" ht="45" customHeight="1">
      <c r="A1301" s="6" t="inlineStr">
        <is>
          <t>FBK</t>
        </is>
      </c>
      <c r="B1301" s="14" t="inlineStr">
        <is>
          <t>FB Financial Corporation</t>
        </is>
      </c>
      <c r="C1301" s="14" t="inlineStr">
        <is>
          <t>P/B 1.41 · P/E 14.0 · 52w 28%</t>
        </is>
      </c>
      <c r="D1301" s="14" t="n">
        <v>6</v>
      </c>
      <c r="E1301" s="14" t="n">
        <v>64</v>
      </c>
      <c r="F1301" s="14" t="inlineStr">
        <is>
          <t>+21%</t>
        </is>
      </c>
      <c r="G1301" s="14" t="inlineStr">
        <is>
          <t>-2%</t>
        </is>
      </c>
      <c r="H1301" s="14" t="inlineStr">
        <is>
          <t>10/4/1</t>
        </is>
      </c>
      <c r="I1301" s="14" t="inlineStr"/>
      <c r="J1301" s="14" t="n">
        <v>11.3</v>
      </c>
      <c r="K1301" s="14" t="inlineStr">
        <is>
          <t>4.4%</t>
        </is>
      </c>
      <c r="L1301" s="14" t="n">
        <v>5</v>
      </c>
      <c r="M1301" s="14" t="inlineStr">
        <is>
          <t>+11%</t>
        </is>
      </c>
      <c r="N1301" s="22" t="inlineStr">
        <is>
          <t>6 analysts · target $64.00 (+21%) · fwd P/E 11.3 (FY2026) · short 4% of float, 5.0 days to cover (+11%)</t>
        </is>
      </c>
      <c r="O1301" s="22" t="inlineStr">
        <is>
          <t>P/TBV 1.75 · P/E 14.0 · ROA 1.17% · TCE/TA 9.3% · NII/assets 3.52% · div 1.6% · bought back 8.0% of mcap (TTM) (bank basis)</t>
        </is>
      </c>
    </row>
    <row r="1302" ht="45" customHeight="1">
      <c r="A1302" s="8" t="inlineStr">
        <is>
          <t>AR</t>
        </is>
      </c>
      <c r="B1302" s="16" t="inlineStr">
        <is>
          <t>Antero Resources Corpora</t>
        </is>
      </c>
      <c r="C1302" s="16" t="inlineStr">
        <is>
          <t>P/B 1.33 · 6.6× EBITDA · debt 42% · 52w 42%</t>
        </is>
      </c>
      <c r="D1302" s="16" t="n">
        <v>11</v>
      </c>
      <c r="E1302" s="16" t="n">
        <v>51.08</v>
      </c>
      <c r="F1302" s="16" t="inlineStr">
        <is>
          <t>+42%</t>
        </is>
      </c>
      <c r="G1302" s="16" t="inlineStr">
        <is>
          <t>+6%</t>
        </is>
      </c>
      <c r="H1302" s="16" t="inlineStr">
        <is>
          <t>34/16/0</t>
        </is>
      </c>
      <c r="I1302" s="16" t="inlineStr"/>
      <c r="J1302" s="16" t="n">
        <v>8.5</v>
      </c>
      <c r="K1302" s="16" t="inlineStr">
        <is>
          <t>4.4%</t>
        </is>
      </c>
      <c r="L1302" s="16" t="n">
        <v>4</v>
      </c>
      <c r="M1302" s="16" t="inlineStr">
        <is>
          <t>-7%</t>
        </is>
      </c>
      <c r="N1302" s="24" t="inlineStr">
        <is>
          <t>11 analysts · target $51.08 (+42%) · fwd P/E 8.5 (FY2026) · short 4% of float, 4.0 days to cover</t>
        </is>
      </c>
      <c r="O1302" s="24" t="inlineStr">
        <is>
          <t>P/B 1.33 · EV/EBITDA 6.6× · FCF yld 13% · net debt 42% of mcap · rev +19% · op margin 21%</t>
        </is>
      </c>
    </row>
    <row r="1303" ht="45" customHeight="1">
      <c r="A1303" s="6" t="inlineStr">
        <is>
          <t>ADT</t>
        </is>
      </c>
      <c r="B1303" s="14" t="inlineStr">
        <is>
          <t>ADT Inc.</t>
        </is>
      </c>
      <c r="C1303" s="14" t="inlineStr">
        <is>
          <t>P/B 1.47 · 4.6× EBITDA · debt 150% · 52w 5%</t>
        </is>
      </c>
      <c r="D1303" s="14" t="n">
        <v>3</v>
      </c>
      <c r="E1303" s="14" t="n">
        <v>7.63</v>
      </c>
      <c r="F1303" s="14" t="inlineStr">
        <is>
          <t>+19%</t>
        </is>
      </c>
      <c r="G1303" s="14" t="inlineStr">
        <is>
          <t>-11%</t>
        </is>
      </c>
      <c r="H1303" s="14" t="inlineStr">
        <is>
          <t>8/7/2</t>
        </is>
      </c>
      <c r="I1303" s="14" t="inlineStr"/>
      <c r="J1303" s="14" t="n">
        <v>6.9</v>
      </c>
      <c r="K1303" s="14" t="inlineStr">
        <is>
          <t>4.4%</t>
        </is>
      </c>
      <c r="L1303" s="14" t="n">
        <v>3.8</v>
      </c>
      <c r="M1303" s="14" t="inlineStr">
        <is>
          <t>-6%</t>
        </is>
      </c>
      <c r="N1303" s="22" t="inlineStr">
        <is>
          <t>3 analysts · target $7.63 (+19%), trend down 11% · fwd P/E 6.9 (FY2026) · short 4% of float, 3.8 days to cover</t>
        </is>
      </c>
      <c r="O1303" s="22" t="inlineStr">
        <is>
          <t>P/B 1.47 · EV/EBITDA 4.6× · FCF yld 37% · net debt 150% of mcap · rev +2% · op margin 25% · buying back 11%/yr · bought back 13.9% of mcap (TTM)</t>
        </is>
      </c>
    </row>
    <row r="1304" ht="45" customHeight="1">
      <c r="A1304" s="8" t="inlineStr">
        <is>
          <t>NWN</t>
        </is>
      </c>
      <c r="B1304" s="16" t="inlineStr">
        <is>
          <t>Northwest Natural Holdin</t>
        </is>
      </c>
      <c r="C1304" s="16" t="inlineStr">
        <is>
          <t>P/B 1.27 · 9.6× EBITDA · debt 135% · 52w 30%</t>
        </is>
      </c>
      <c r="D1304" s="16" t="n">
        <v>4</v>
      </c>
      <c r="E1304" s="16" t="n">
        <v>54</v>
      </c>
      <c r="F1304" s="16" t="inlineStr">
        <is>
          <t>+15%</t>
        </is>
      </c>
      <c r="G1304" s="16" t="inlineStr"/>
      <c r="H1304" s="16" t="inlineStr">
        <is>
          <t>2/6/0</t>
        </is>
      </c>
      <c r="I1304" s="16" t="inlineStr">
        <is>
          <t>1/0</t>
        </is>
      </c>
      <c r="J1304" s="16" t="n">
        <v>15.3</v>
      </c>
      <c r="K1304" s="16" t="inlineStr">
        <is>
          <t>4.4%</t>
        </is>
      </c>
      <c r="L1304" s="16" t="n">
        <v>8.5</v>
      </c>
      <c r="M1304" s="16" t="inlineStr">
        <is>
          <t>+3%</t>
        </is>
      </c>
      <c r="N1304" s="24" t="inlineStr">
        <is>
          <t>4 analysts · target $54.00 (+15%) · 1 up / 0 down 90d · fwd P/E 15.3 (FY2026) · short 4% of float, 8.5 days to cover</t>
        </is>
      </c>
      <c r="O1304" s="24" t="inlineStr">
        <is>
          <t>P/B 1.27 · EV/EBITDA 9.6× · FCF yld -13% · net debt 135% of mcap · rev +4% · op margin 32% · diluting 4%/yr</t>
        </is>
      </c>
    </row>
    <row r="1305" ht="45" customHeight="1">
      <c r="A1305" s="6" t="inlineStr">
        <is>
          <t>WAT</t>
        </is>
      </c>
      <c r="B1305" s="14" t="inlineStr">
        <is>
          <t>Waters Corporation</t>
        </is>
      </c>
      <c r="C1305" s="14" t="inlineStr">
        <is>
          <t>P/B 2.74 · 52.4× EBITDA · debt 11% · 52w 94%</t>
        </is>
      </c>
      <c r="D1305" s="14" t="n">
        <v>18</v>
      </c>
      <c r="E1305" s="14" t="n">
        <v>446.55</v>
      </c>
      <c r="F1305" s="14" t="inlineStr">
        <is>
          <t>+5%</t>
        </is>
      </c>
      <c r="G1305" s="14" t="inlineStr">
        <is>
          <t>+5%</t>
        </is>
      </c>
      <c r="H1305" s="14" t="inlineStr">
        <is>
          <t>19/16/2</t>
        </is>
      </c>
      <c r="I1305" s="14" t="inlineStr">
        <is>
          <t>3/0</t>
        </is>
      </c>
      <c r="J1305" s="14" t="n">
        <v>29.1</v>
      </c>
      <c r="K1305" s="14" t="inlineStr">
        <is>
          <t>4.4%</t>
        </is>
      </c>
      <c r="L1305" s="14" t="n">
        <v>5.8</v>
      </c>
      <c r="M1305" s="14" t="inlineStr">
        <is>
          <t>+0%</t>
        </is>
      </c>
      <c r="N1305" s="22" t="inlineStr">
        <is>
          <t>18 analysts · target $446.55 (+5%) · 3 up / 0 down 90d · fwd P/E 29.1 (FY2026) · short 4% of float, 5.8 days to cover</t>
        </is>
      </c>
      <c r="O1305" s="22" t="inlineStr">
        <is>
          <t>P/B 2.74 · EV/EBITDA 52.4× · FCF yld 1% · net debt 11% of mcap · rev +52% · op margin 8% · diluting 65%/yr</t>
        </is>
      </c>
    </row>
    <row r="1306" ht="45" customHeight="1">
      <c r="A1306" s="8" t="inlineStr">
        <is>
          <t>IIIN</t>
        </is>
      </c>
      <c r="B1306" s="16" t="inlineStr">
        <is>
          <t>Insteel Industries, Inc.</t>
        </is>
      </c>
      <c r="C1306" s="16" t="inlineStr">
        <is>
          <t>P/B 1.55 · 8.9× EBITDA · cash 4% · 52w 37%</t>
        </is>
      </c>
      <c r="D1306" s="16" t="n">
        <v>2</v>
      </c>
      <c r="E1306" s="16" t="inlineStr"/>
      <c r="F1306" s="16" t="inlineStr"/>
      <c r="G1306" s="16" t="inlineStr"/>
      <c r="H1306" s="16" t="inlineStr">
        <is>
          <t>3/1/0</t>
        </is>
      </c>
      <c r="I1306" s="16" t="inlineStr"/>
      <c r="J1306" s="16" t="n">
        <v>18.6</v>
      </c>
      <c r="K1306" s="16" t="inlineStr">
        <is>
          <t>4.4%</t>
        </is>
      </c>
      <c r="L1306" s="16" t="n">
        <v>5.6</v>
      </c>
      <c r="M1306" s="16" t="inlineStr">
        <is>
          <t>+10%</t>
        </is>
      </c>
      <c r="N1306" s="24" t="inlineStr">
        <is>
          <t>2 analysts (neglected) · fwd P/E 18.6 (FY2026) · short 4% of float, 5.6 days to cover</t>
        </is>
      </c>
      <c r="O1306" s="24" t="inlineStr">
        <is>
          <t>P/B 1.55 · EV/EBITDA 8.9× · FCF yld -2% · net cash 4% of mcap · rev +21% · op margin 7%</t>
        </is>
      </c>
    </row>
    <row r="1307" ht="45" customHeight="1">
      <c r="A1307" s="6" t="inlineStr">
        <is>
          <t>SGC</t>
        </is>
      </c>
      <c r="B1307" s="14" t="inlineStr">
        <is>
          <t>Superior Group of Compan</t>
        </is>
      </c>
      <c r="C1307" s="14" t="inlineStr">
        <is>
          <t>P/B 1.02 · 10.3× EBITDA · debt 36% · 52w 68%</t>
        </is>
      </c>
      <c r="D1307" s="14" t="n">
        <v>3</v>
      </c>
      <c r="E1307" s="14" t="n">
        <v>18</v>
      </c>
      <c r="F1307" s="14" t="inlineStr">
        <is>
          <t>+43%</t>
        </is>
      </c>
      <c r="G1307" s="14" t="inlineStr">
        <is>
          <t>+9%</t>
        </is>
      </c>
      <c r="H1307" s="14" t="inlineStr">
        <is>
          <t>3/0/0</t>
        </is>
      </c>
      <c r="I1307" s="14" t="inlineStr"/>
      <c r="J1307" s="14" t="n">
        <v>20.5</v>
      </c>
      <c r="K1307" s="14" t="inlineStr">
        <is>
          <t>4.4%</t>
        </is>
      </c>
      <c r="L1307" s="14" t="n">
        <v>11.5</v>
      </c>
      <c r="M1307" s="14" t="inlineStr">
        <is>
          <t>+6%</t>
        </is>
      </c>
      <c r="N1307" s="22" t="inlineStr">
        <is>
          <t>3 analysts · target $18.00 (+43%) · fwd P/E 20.5 (FY2026) · short 4% of float, 11.5 days to cover</t>
        </is>
      </c>
      <c r="O1307" s="22" t="inlineStr">
        <is>
          <t>P/B 1.02 · EV/EBITDA 10.3× · FCF yld 16% · net debt 36% of mcap · rev -0% · op margin 2% · bought back 1.5% of mcap (TTM)</t>
        </is>
      </c>
    </row>
    <row r="1308" ht="45" customHeight="1">
      <c r="A1308" s="8" t="inlineStr">
        <is>
          <t>SFNC</t>
        </is>
      </c>
      <c r="B1308" s="16" t="inlineStr">
        <is>
          <t>Simmons First National C</t>
        </is>
      </c>
      <c r="C1308" s="16" t="inlineStr">
        <is>
          <t>P/B 0.96 · 52w 83%</t>
        </is>
      </c>
      <c r="D1308" s="16" t="n">
        <v>6</v>
      </c>
      <c r="E1308" s="16" t="n">
        <v>26.17</v>
      </c>
      <c r="F1308" s="16" t="inlineStr">
        <is>
          <t>+14%</t>
        </is>
      </c>
      <c r="G1308" s="16" t="inlineStr">
        <is>
          <t>+7%</t>
        </is>
      </c>
      <c r="H1308" s="16" t="inlineStr">
        <is>
          <t>6/2/1</t>
        </is>
      </c>
      <c r="I1308" s="16" t="inlineStr">
        <is>
          <t>2/1</t>
        </is>
      </c>
      <c r="J1308" s="16" t="n">
        <v>11.2</v>
      </c>
      <c r="K1308" s="16" t="inlineStr">
        <is>
          <t>4.4%</t>
        </is>
      </c>
      <c r="L1308" s="16" t="n">
        <v>5</v>
      </c>
      <c r="M1308" s="16" t="inlineStr">
        <is>
          <t>+19%</t>
        </is>
      </c>
      <c r="N1308" s="24" t="inlineStr">
        <is>
          <t>6 analysts · target $26.17 (+14%) · 2 up / 1 down 90d · fwd P/E 11.2 (FY2026) · short 4% of float, 5.0 days to cover (+19%)</t>
        </is>
      </c>
      <c r="O1308" s="24" t="inlineStr">
        <is>
          <t>P/TBV 1.61 · ROA -1.41% · TCE/TA 8.4% · NII/assets 3.16% · AOCI loss 8% of equity · div 3.7% (bank basis)</t>
        </is>
      </c>
    </row>
    <row r="1309" ht="45" customHeight="1">
      <c r="A1309" s="6" t="inlineStr">
        <is>
          <t>OXSQ</t>
        </is>
      </c>
      <c r="B1309" s="14" t="inlineStr">
        <is>
          <t>Oxford Square Capital Co</t>
        </is>
      </c>
      <c r="C1309" s="14" t="inlineStr">
        <is>
          <t>P/B 0.99 · 52w 22%</t>
        </is>
      </c>
      <c r="D1309" s="14" t="n">
        <v>1</v>
      </c>
      <c r="E1309" s="14" t="inlineStr"/>
      <c r="F1309" s="14" t="inlineStr"/>
      <c r="G1309" s="14" t="inlineStr"/>
      <c r="H1309" s="14" t="inlineStr">
        <is>
          <t>1/3/2</t>
        </is>
      </c>
      <c r="I1309" s="14" t="inlineStr"/>
      <c r="J1309" s="14" t="n">
        <v>6.7</v>
      </c>
      <c r="K1309" s="14" t="inlineStr">
        <is>
          <t>4.4%</t>
        </is>
      </c>
      <c r="L1309" s="14" t="n">
        <v>3</v>
      </c>
      <c r="M1309" s="14" t="inlineStr">
        <is>
          <t>-2%</t>
        </is>
      </c>
      <c r="N1309" s="22" t="inlineStr">
        <is>
          <t>1 analyst (neglected) · fwd P/E 6.7 (FY2026) · short 4% of float, 3.0 days to cover</t>
        </is>
      </c>
      <c r="O1309" s="22" t="inlineStr">
        <is>
          <t>P/B 0.99 · ROE -26% (financial: book/earnings basis)  [dividend yield &gt;25% (special or bad data)]</t>
        </is>
      </c>
    </row>
    <row r="1310" ht="45" customHeight="1">
      <c r="A1310" s="8" t="inlineStr">
        <is>
          <t>AEE</t>
        </is>
      </c>
      <c r="B1310" s="16" t="inlineStr">
        <is>
          <t>Ameren Corporation</t>
        </is>
      </c>
      <c r="C1310" s="16" t="inlineStr">
        <is>
          <t>P/B 2.03 · 11.8× EBITDA · debt 79% · 52w 17%</t>
        </is>
      </c>
      <c r="D1310" s="16" t="n">
        <v>9</v>
      </c>
      <c r="E1310" s="16" t="n">
        <v>119.25</v>
      </c>
      <c r="F1310" s="16" t="inlineStr">
        <is>
          <t>+19%</t>
        </is>
      </c>
      <c r="G1310" s="16" t="inlineStr">
        <is>
          <t>+3%</t>
        </is>
      </c>
      <c r="H1310" s="16" t="inlineStr">
        <is>
          <t>13/10/1</t>
        </is>
      </c>
      <c r="I1310" s="16" t="inlineStr">
        <is>
          <t>1/0</t>
        </is>
      </c>
      <c r="J1310" s="16" t="n">
        <v>18.6</v>
      </c>
      <c r="K1310" s="16" t="inlineStr">
        <is>
          <t>4.4%</t>
        </is>
      </c>
      <c r="L1310" s="16" t="n">
        <v>8.1</v>
      </c>
      <c r="M1310" s="16" t="inlineStr">
        <is>
          <t>-2%</t>
        </is>
      </c>
      <c r="N1310" s="24" t="inlineStr">
        <is>
          <t>9 analysts · target $119.25 (+19%) · 1 up / 0 down 90d · fwd P/E 18.6 (FY2026) · short 4% of float, 8.1 days to cover</t>
        </is>
      </c>
      <c r="O1310" s="24" t="inlineStr">
        <is>
          <t>P/B 2.03 · EV/EBITDA 11.8× · FCF yld -5% · net debt 79% of mcap · rev +4% · op margin 25% · diluting 3%/yr</t>
        </is>
      </c>
    </row>
    <row r="1311" ht="45" customHeight="1">
      <c r="A1311" s="6" t="inlineStr">
        <is>
          <t>ACNB</t>
        </is>
      </c>
      <c r="B1311" s="14" t="inlineStr">
        <is>
          <t>ACNB Corporation</t>
        </is>
      </c>
      <c r="C1311" s="14" t="inlineStr">
        <is>
          <t>P/B 1.53 · P/E 12.0 · 52w 83%</t>
        </is>
      </c>
      <c r="D1311" s="14" t="n">
        <v>3</v>
      </c>
      <c r="E1311" s="14" t="n">
        <v>61</v>
      </c>
      <c r="F1311" s="14" t="inlineStr">
        <is>
          <t>-4%</t>
        </is>
      </c>
      <c r="G1311" s="14" t="inlineStr">
        <is>
          <t>+12%</t>
        </is>
      </c>
      <c r="H1311" s="14" t="inlineStr">
        <is>
          <t>1/1/0</t>
        </is>
      </c>
      <c r="I1311" s="14" t="inlineStr"/>
      <c r="J1311" s="14" t="n">
        <v>11.2</v>
      </c>
      <c r="K1311" s="14" t="inlineStr">
        <is>
          <t>4.4%</t>
        </is>
      </c>
      <c r="L1311" s="14" t="n">
        <v>6.2</v>
      </c>
      <c r="M1311" s="14" t="inlineStr">
        <is>
          <t>+5%</t>
        </is>
      </c>
      <c r="N1311" s="22" t="inlineStr">
        <is>
          <t>3 analysts · target $61.00 (-4%), trend up 12% · fwd P/E 11.2 (FY2026) · short 4% of float, 6.2 days to cover</t>
        </is>
      </c>
      <c r="O1311" s="22" t="inlineStr">
        <is>
          <t>P/TBV 1.91 · P/E 12.0 · ROA 1.64% · TCE/TA 10.2% · NII/assets 3.95% · AOCI loss 6% of equity · div 3.3% · bought back 2.8% of mcap (TTM) (bank basis)</t>
        </is>
      </c>
    </row>
    <row r="1312" ht="45" customHeight="1">
      <c r="A1312" s="8" t="inlineStr">
        <is>
          <t>INFU</t>
        </is>
      </c>
      <c r="B1312" s="16" t="inlineStr">
        <is>
          <t>InfuSystem Holdings, Inc</t>
        </is>
      </c>
      <c r="C1312" s="16" t="inlineStr">
        <is>
          <t>P/B 4.41 · 12.2× EBITDA · debt 9% · 52w 95%</t>
        </is>
      </c>
      <c r="D1312" s="16" t="n">
        <v>2</v>
      </c>
      <c r="E1312" s="16" t="n">
        <v>15</v>
      </c>
      <c r="F1312" s="16" t="inlineStr">
        <is>
          <t>+16%</t>
        </is>
      </c>
      <c r="G1312" s="16" t="inlineStr"/>
      <c r="H1312" s="16" t="inlineStr">
        <is>
          <t>4/0/0</t>
        </is>
      </c>
      <c r="I1312" s="16" t="inlineStr"/>
      <c r="J1312" s="16" t="n">
        <v>28.1</v>
      </c>
      <c r="K1312" s="16" t="inlineStr">
        <is>
          <t>4.4%</t>
        </is>
      </c>
      <c r="L1312" s="16" t="n">
        <v>7.1</v>
      </c>
      <c r="M1312" s="16" t="inlineStr">
        <is>
          <t>+8%</t>
        </is>
      </c>
      <c r="N1312" s="24" t="inlineStr">
        <is>
          <t>2 analysts (neglected) · target $15.00 (+16%) · fwd P/E 28.1 (FY2026) · short 4% of float, 7.1 days to cover</t>
        </is>
      </c>
      <c r="O1312" s="24" t="inlineStr">
        <is>
          <t>P/B 4.41 · EV/EBITDA 12.2× · FCF yld 7% · net debt 9% of mcap · rev +2% · op margin 9% · bought back 3.5% of mcap (TTM)</t>
        </is>
      </c>
    </row>
    <row r="1313" ht="45" customHeight="1">
      <c r="A1313" s="6" t="inlineStr">
        <is>
          <t>CLW</t>
        </is>
      </c>
      <c r="B1313" s="14" t="inlineStr">
        <is>
          <t>Clearwater Paper Corpora</t>
        </is>
      </c>
      <c r="C1313" s="14" t="inlineStr">
        <is>
          <t>P/B 0.44 · 55.9× EBITDA · debt 76% · 52w 84%</t>
        </is>
      </c>
      <c r="D1313" s="14" t="n">
        <v>4</v>
      </c>
      <c r="E1313" s="14" t="n">
        <v>19.33</v>
      </c>
      <c r="F1313" s="14" t="inlineStr">
        <is>
          <t>-11%</t>
        </is>
      </c>
      <c r="G1313" s="14" t="inlineStr">
        <is>
          <t>-3%</t>
        </is>
      </c>
      <c r="H1313" s="14" t="inlineStr">
        <is>
          <t>6/5/0</t>
        </is>
      </c>
      <c r="I1313" s="14" t="inlineStr"/>
      <c r="J1313" s="14" t="inlineStr">
        <is>
          <t>loss</t>
        </is>
      </c>
      <c r="K1313" s="14" t="inlineStr">
        <is>
          <t>4.4%</t>
        </is>
      </c>
      <c r="L1313" s="14" t="n">
        <v>5.8</v>
      </c>
      <c r="M1313" s="14" t="inlineStr">
        <is>
          <t>+10%</t>
        </is>
      </c>
      <c r="N1313" s="22" t="inlineStr">
        <is>
          <t>4 analysts · target $19.33 (-11%) · loss expected FY2026 · short 4% of float, 5.8 days to cover</t>
        </is>
      </c>
      <c r="O1313" s="22" t="inlineStr">
        <is>
          <t>P/B 0.44 · EV/EBITDA 55.9× · FCF yld 17% · net debt 76% of mcap · rev -2% · op margin -3% · interest cover -2.7× ⚠</t>
        </is>
      </c>
    </row>
    <row r="1314" ht="45" customHeight="1">
      <c r="A1314" s="8" t="inlineStr">
        <is>
          <t>O</t>
        </is>
      </c>
      <c r="B1314" s="16" t="inlineStr">
        <is>
          <t>Realty Income Corporatio</t>
        </is>
      </c>
      <c r="C1314" s="16" t="inlineStr">
        <is>
          <t>P/B 1.31 · 12.2× EBITDA · debt 4% · 52w 2%</t>
        </is>
      </c>
      <c r="D1314" s="16" t="n">
        <v>7</v>
      </c>
      <c r="E1314" s="16" t="n">
        <v>65.28</v>
      </c>
      <c r="F1314" s="16" t="inlineStr">
        <is>
          <t>+18%</t>
        </is>
      </c>
      <c r="G1314" s="16" t="inlineStr">
        <is>
          <t>-0%</t>
        </is>
      </c>
      <c r="H1314" s="16" t="inlineStr">
        <is>
          <t>13/18/3</t>
        </is>
      </c>
      <c r="I1314" s="16" t="inlineStr">
        <is>
          <t>0/1</t>
        </is>
      </c>
      <c r="J1314" s="16" t="n">
        <v>36.5</v>
      </c>
      <c r="K1314" s="16" t="inlineStr">
        <is>
          <t>4.4%</t>
        </is>
      </c>
      <c r="L1314" s="16" t="n">
        <v>6.7</v>
      </c>
      <c r="M1314" s="16" t="inlineStr">
        <is>
          <t>-0%</t>
        </is>
      </c>
      <c r="N1314" s="24" t="inlineStr">
        <is>
          <t>7 analysts · target $65.28 (+18%) · 0 up / 1 down 90d · fwd P/E 36.5 (FY2026) · short 4% of float, 6.7 days to cover</t>
        </is>
      </c>
      <c r="O1314" s="24" t="inlineStr">
        <is>
          <t>P/B 1.31 · FFO≈ yield 7.4% · div 5.9% · ND/EBITDA 0.5× · interest cover 1.5× ⚠ (REIT basis)</t>
        </is>
      </c>
    </row>
    <row r="1315" ht="45" customHeight="1">
      <c r="A1315" s="6" t="inlineStr">
        <is>
          <t>MIDD</t>
        </is>
      </c>
      <c r="B1315" s="14" t="inlineStr">
        <is>
          <t>The Middleby Corporation</t>
        </is>
      </c>
      <c r="C1315" s="14" t="inlineStr">
        <is>
          <t>P/B 2.29 · debt 36% · 52w 39%</t>
        </is>
      </c>
      <c r="D1315" s="14" t="n">
        <v>7</v>
      </c>
      <c r="E1315" s="14" t="n">
        <v>159.25</v>
      </c>
      <c r="F1315" s="14" t="inlineStr">
        <is>
          <t>+42%</t>
        </is>
      </c>
      <c r="G1315" s="14" t="inlineStr">
        <is>
          <t>-9%</t>
        </is>
      </c>
      <c r="H1315" s="14" t="inlineStr">
        <is>
          <t>17/3/1</t>
        </is>
      </c>
      <c r="I1315" s="14" t="inlineStr">
        <is>
          <t>1/0</t>
        </is>
      </c>
      <c r="J1315" s="14" t="n">
        <v>16.3</v>
      </c>
      <c r="K1315" s="14" t="inlineStr">
        <is>
          <t>4.4%</t>
        </is>
      </c>
      <c r="L1315" s="14" t="n">
        <v>3.3</v>
      </c>
      <c r="M1315" s="14" t="inlineStr">
        <is>
          <t>+20%</t>
        </is>
      </c>
      <c r="N1315" s="22" t="inlineStr">
        <is>
          <t>7 analysts · target $159.25 (+42%) · 1 up / 0 down 90d · fwd P/E 16.3 (FY2027) · short 4% of float, 3.3 days to cover (+20%)</t>
        </is>
      </c>
      <c r="O1315" s="22" t="inlineStr">
        <is>
          <t>P/B 2.29 · P/S 1.4 · FCF yld 10% · net debt 36% of mcap · rev -7% · op margin -3% · buying back 15%/yr · interest cover -1.0× ⚠ · bought back 18.5% of mcap (TTM)</t>
        </is>
      </c>
    </row>
    <row r="1316" ht="45" customHeight="1">
      <c r="A1316" s="8" t="inlineStr">
        <is>
          <t>ARAY</t>
        </is>
      </c>
      <c r="B1316" s="16" t="inlineStr">
        <is>
          <t>Accuray Incorporated</t>
        </is>
      </c>
      <c r="C1316" s="16" t="inlineStr">
        <is>
          <t>P/B 0.66 · debt 528% · 52w 1%</t>
        </is>
      </c>
      <c r="D1316" s="16" t="n">
        <v>1</v>
      </c>
      <c r="E1316" s="16" t="inlineStr"/>
      <c r="F1316" s="16" t="inlineStr"/>
      <c r="G1316" s="16" t="inlineStr"/>
      <c r="H1316" s="16" t="inlineStr">
        <is>
          <t>8/4/1</t>
        </is>
      </c>
      <c r="I1316" s="16" t="inlineStr"/>
      <c r="J1316" s="16" t="inlineStr">
        <is>
          <t>loss</t>
        </is>
      </c>
      <c r="K1316" s="16" t="inlineStr">
        <is>
          <t>4.4%</t>
        </is>
      </c>
      <c r="L1316" s="16" t="n">
        <v>11.6</v>
      </c>
      <c r="M1316" s="16" t="inlineStr">
        <is>
          <t>-1%</t>
        </is>
      </c>
      <c r="N1316" s="24" t="inlineStr">
        <is>
          <t>1 analyst (neglected) · loss expected FY2027 · short 4% of float, 11.6 days to cover</t>
        </is>
      </c>
      <c r="O1316" s="24" t="inlineStr">
        <is>
          <t>P/B 0.66 · P/S 0.1 · FCF yld -52% · net debt 528% of mcap · rev -4% · op margin -7% · diluting 16%/yr · interest cover -0.7× ⚠</t>
        </is>
      </c>
    </row>
    <row r="1317" ht="45" customHeight="1">
      <c r="A1317" s="6" t="inlineStr">
        <is>
          <t>HAFC</t>
        </is>
      </c>
      <c r="B1317" s="14" t="inlineStr">
        <is>
          <t>Hanmi Financial Corporat</t>
        </is>
      </c>
      <c r="C1317" s="14" t="inlineStr">
        <is>
          <t>P/B 1.17 · P/E 10.6 · 52w 85%</t>
        </is>
      </c>
      <c r="D1317" s="14" t="n">
        <v>3</v>
      </c>
      <c r="E1317" s="14" t="n">
        <v>33.67</v>
      </c>
      <c r="F1317" s="14" t="inlineStr">
        <is>
          <t>+6%</t>
        </is>
      </c>
      <c r="G1317" s="14" t="inlineStr">
        <is>
          <t>+1%</t>
        </is>
      </c>
      <c r="H1317" s="14" t="inlineStr">
        <is>
          <t>4/7/0</t>
        </is>
      </c>
      <c r="I1317" s="14" t="inlineStr"/>
      <c r="J1317" s="14" t="n">
        <v>10</v>
      </c>
      <c r="K1317" s="14" t="inlineStr">
        <is>
          <t>4.4%</t>
        </is>
      </c>
      <c r="L1317" s="14" t="n">
        <v>6.6</v>
      </c>
      <c r="M1317" s="14" t="inlineStr">
        <is>
          <t>+18%</t>
        </is>
      </c>
      <c r="N1317" s="22" t="inlineStr">
        <is>
          <t>3 analysts · target $33.67 (+6%) · fwd P/E 10.0 (FY2026) · short 4% of float, 6.6 days to cover (+18%)</t>
        </is>
      </c>
      <c r="O1317" s="22" t="inlineStr">
        <is>
          <t>P/TBV 1.18 · P/E 10.6 · ROA 1.12% · TCE/TA 10.0% · NII/assets 0.56% · AOCI loss 6% of equity · div 3.5% · bought back 1.7% of mcap (TTM) (bank basis)</t>
        </is>
      </c>
    </row>
    <row r="1318" ht="45" customHeight="1">
      <c r="A1318" s="8" t="inlineStr">
        <is>
          <t>ARE</t>
        </is>
      </c>
      <c r="B1318" s="16" t="inlineStr">
        <is>
          <t>Alexandria Real Estate E</t>
        </is>
      </c>
      <c r="C1318" s="16" t="inlineStr">
        <is>
          <t>P/B 0.60 · 49.7× EBITDA · debt 132% · 52w 30%</t>
        </is>
      </c>
      <c r="D1318" s="16" t="n">
        <v>6</v>
      </c>
      <c r="E1318" s="16" t="n">
        <v>54</v>
      </c>
      <c r="F1318" s="16" t="inlineStr">
        <is>
          <t>+1%</t>
        </is>
      </c>
      <c r="G1318" s="16" t="inlineStr">
        <is>
          <t>-4%</t>
        </is>
      </c>
      <c r="H1318" s="16" t="inlineStr">
        <is>
          <t>9/13/3</t>
        </is>
      </c>
      <c r="I1318" s="16" t="inlineStr">
        <is>
          <t>0/1</t>
        </is>
      </c>
      <c r="J1318" s="16" t="n">
        <v>35.4</v>
      </c>
      <c r="K1318" s="16" t="inlineStr">
        <is>
          <t>4.4%</t>
        </is>
      </c>
      <c r="L1318" s="16" t="n">
        <v>4.5</v>
      </c>
      <c r="M1318" s="16" t="inlineStr">
        <is>
          <t>-7%</t>
        </is>
      </c>
      <c r="N1318" s="24" t="inlineStr">
        <is>
          <t>6 analysts · target $54.00 (+1%) · 0 up / 1 down 90d · fwd P/E 35.4 (FY2026) · short 4% of float, 4.5 days to cover</t>
        </is>
      </c>
      <c r="O1318" s="24" t="inlineStr">
        <is>
          <t>P/B 0.60 · FFO≈ yield 4.0% · div 6.9% · ND/EBITDA 29.0× · interest cover -5.4× ⚠ (REIT basis)</t>
        </is>
      </c>
    </row>
    <row r="1319" ht="45" customHeight="1">
      <c r="A1319" s="6" t="inlineStr">
        <is>
          <t>GFF</t>
        </is>
      </c>
      <c r="B1319" s="14" t="inlineStr">
        <is>
          <t>Griffon Corporation</t>
        </is>
      </c>
      <c r="C1319" s="14" t="inlineStr">
        <is>
          <t>P/B 34.33 · 11.6× EBITDA · debt 28% · 52w 73%</t>
        </is>
      </c>
      <c r="D1319" s="14" t="n">
        <v>5</v>
      </c>
      <c r="E1319" s="14" t="n">
        <v>122.5</v>
      </c>
      <c r="F1319" s="14" t="inlineStr">
        <is>
          <t>+27%</t>
        </is>
      </c>
      <c r="G1319" s="14" t="inlineStr">
        <is>
          <t>+9%</t>
        </is>
      </c>
      <c r="H1319" s="14" t="inlineStr">
        <is>
          <t>6/0/1</t>
        </is>
      </c>
      <c r="I1319" s="14" t="inlineStr"/>
      <c r="J1319" s="14" t="n">
        <v>17.9</v>
      </c>
      <c r="K1319" s="14" t="inlineStr">
        <is>
          <t>4.4%</t>
        </is>
      </c>
      <c r="L1319" s="14" t="n">
        <v>5.8</v>
      </c>
      <c r="M1319" s="14" t="inlineStr">
        <is>
          <t>+6%</t>
        </is>
      </c>
      <c r="N1319" s="22" t="inlineStr">
        <is>
          <t>5 analysts · target $122.50 (+27%) · fwd P/E 17.9 (FY2026) · short 4% of float, 5.8 days to cover</t>
        </is>
      </c>
      <c r="O1319" s="22" t="inlineStr">
        <is>
          <t>P/B 34.33 · EV/EBITDA 11.6× · FCF yld 6% · net debt 28% of mcap · rev -8% · op margin 20% · buying back 3%/yr · bought back 3.2% of mcap (TTM)  [ROE 198% not meaningful (tiny or bad equity figure)]</t>
        </is>
      </c>
    </row>
    <row r="1320" ht="45" customHeight="1">
      <c r="A1320" s="8" t="inlineStr">
        <is>
          <t>PRU</t>
        </is>
      </c>
      <c r="B1320" s="16" t="inlineStr">
        <is>
          <t>Prudential Financial, In</t>
        </is>
      </c>
      <c r="C1320" s="16" t="inlineStr">
        <is>
          <t>P/B 1.30 · P/E 10.7 · 52w 74%</t>
        </is>
      </c>
      <c r="D1320" s="16" t="n">
        <v>8</v>
      </c>
      <c r="E1320" s="16" t="n">
        <v>105.22</v>
      </c>
      <c r="F1320" s="16" t="inlineStr">
        <is>
          <t>-11%</t>
        </is>
      </c>
      <c r="G1320" s="16" t="inlineStr">
        <is>
          <t>+1%</t>
        </is>
      </c>
      <c r="H1320" s="16" t="inlineStr">
        <is>
          <t>7/25/5</t>
        </is>
      </c>
      <c r="I1320" s="16" t="inlineStr"/>
      <c r="J1320" s="16" t="n">
        <v>8.199999999999999</v>
      </c>
      <c r="K1320" s="16" t="inlineStr">
        <is>
          <t>4.4%</t>
        </is>
      </c>
      <c r="L1320" s="16" t="n">
        <v>10.4</v>
      </c>
      <c r="M1320" s="16" t="inlineStr">
        <is>
          <t>+12%</t>
        </is>
      </c>
      <c r="N1320" s="24" t="inlineStr">
        <is>
          <t>8 analysts · target $105.22 (-11%) · fwd P/E 8.2 (FY2026) · short 4% of float, 10.4 days to cover (+12%)</t>
        </is>
      </c>
      <c r="O1320" s="24" t="inlineStr">
        <is>
          <t>P/B 1.30 · P/E 10.7 · ROE 12% · AOCI loss 13% of equity · div 4.7% · bought back 2.4% of mcap (TTM) (insurer: book/earnings basis)</t>
        </is>
      </c>
    </row>
    <row r="1321" ht="45" customHeight="1">
      <c r="A1321" s="6" t="inlineStr">
        <is>
          <t>HLLY</t>
        </is>
      </c>
      <c r="B1321" s="14" t="inlineStr">
        <is>
          <t>Holley Inc.</t>
        </is>
      </c>
      <c r="C1321" s="14" t="inlineStr">
        <is>
          <t>P/B 0.67 · 8.9× EBITDA · debt 154% · 52w 8%</t>
        </is>
      </c>
      <c r="D1321" s="14" t="n">
        <v>7</v>
      </c>
      <c r="E1321" s="14" t="n">
        <v>4</v>
      </c>
      <c r="F1321" s="14" t="inlineStr">
        <is>
          <t>+60%</t>
        </is>
      </c>
      <c r="G1321" s="14" t="inlineStr"/>
      <c r="H1321" s="14" t="inlineStr">
        <is>
          <t>8/4/0</t>
        </is>
      </c>
      <c r="I1321" s="14" t="inlineStr">
        <is>
          <t>0/1</t>
        </is>
      </c>
      <c r="J1321" s="14" t="n">
        <v>6.2</v>
      </c>
      <c r="K1321" s="14" t="inlineStr">
        <is>
          <t>4.4%</t>
        </is>
      </c>
      <c r="L1321" s="14" t="n">
        <v>2.5</v>
      </c>
      <c r="M1321" s="14" t="inlineStr">
        <is>
          <t>-3%</t>
        </is>
      </c>
      <c r="N1321" s="22" t="inlineStr">
        <is>
          <t>7 analysts · target $4.00 (+60%) · 0 up / 1 down 90d · fwd P/E 6.2 (FY2026) · short 4% of float, 2.5 days to cover</t>
        </is>
      </c>
      <c r="O1321" s="22" t="inlineStr">
        <is>
          <t>P/B 0.67 · EV/EBITDA 8.9× · FCF yld 12% · net debt 154% of mcap · rev +3% · op margin 9% · interest cover 1.4× ⚠</t>
        </is>
      </c>
    </row>
    <row r="1322" ht="45" customHeight="1">
      <c r="A1322" s="8" t="inlineStr">
        <is>
          <t>FCBC</t>
        </is>
      </c>
      <c r="B1322" s="16" t="inlineStr">
        <is>
          <t>First Community Bankshar</t>
        </is>
      </c>
      <c r="C1322" s="16" t="inlineStr">
        <is>
          <t>P/B 1.65 · P/E 14.9 · 52w 84%</t>
        </is>
      </c>
      <c r="D1322" s="16" t="n">
        <v>1</v>
      </c>
      <c r="E1322" s="16" t="n">
        <v>38</v>
      </c>
      <c r="F1322" s="16" t="inlineStr">
        <is>
          <t>-19%</t>
        </is>
      </c>
      <c r="G1322" s="16" t="inlineStr"/>
      <c r="H1322" s="16" t="inlineStr">
        <is>
          <t>0/3/1</t>
        </is>
      </c>
      <c r="I1322" s="16" t="inlineStr"/>
      <c r="J1322" s="16" t="n">
        <v>15.6</v>
      </c>
      <c r="K1322" s="16" t="inlineStr">
        <is>
          <t>4.4%</t>
        </is>
      </c>
      <c r="L1322" s="16" t="n">
        <v>6.4</v>
      </c>
      <c r="M1322" s="16" t="inlineStr">
        <is>
          <t>+0%</t>
        </is>
      </c>
      <c r="N1322" s="24" t="inlineStr">
        <is>
          <t>1 analyst (neglected) · target $38.00 (-19%) · fwd P/E 15.6 (FY2026) · short 4% of float, 6.4 days to cover</t>
        </is>
      </c>
      <c r="O1322" s="24" t="inlineStr">
        <is>
          <t>P/TBV 2.37 · P/E 14.9 · ROA 1.64% · TCE/TA 10.4% · NII/assets 1.51% · div 4.8% · bought back 2.3% of mcap (TTM) (bank basis)</t>
        </is>
      </c>
    </row>
    <row r="1323" ht="45" customHeight="1">
      <c r="A1323" s="6" t="inlineStr">
        <is>
          <t>CELU</t>
        </is>
      </c>
      <c r="B1323" s="14" t="inlineStr">
        <is>
          <t>Celularity Inc.</t>
        </is>
      </c>
      <c r="C1323" s="14" t="inlineStr">
        <is>
          <t>52w 30%</t>
        </is>
      </c>
      <c r="D1323" s="14" t="n">
        <v>1</v>
      </c>
      <c r="E1323" s="14" t="n">
        <v>3</v>
      </c>
      <c r="F1323" s="14" t="inlineStr">
        <is>
          <t>+161%</t>
        </is>
      </c>
      <c r="G1323" s="14" t="inlineStr"/>
      <c r="H1323" s="14" t="inlineStr">
        <is>
          <t>3/2/1</t>
        </is>
      </c>
      <c r="I1323" s="14" t="inlineStr"/>
      <c r="J1323" s="14" t="inlineStr">
        <is>
          <t>loss</t>
        </is>
      </c>
      <c r="K1323" s="14" t="inlineStr">
        <is>
          <t>4.4%</t>
        </is>
      </c>
      <c r="L1323" s="14" t="n">
        <v>2.1</v>
      </c>
      <c r="M1323" s="14" t="inlineStr">
        <is>
          <t>-57%</t>
        </is>
      </c>
      <c r="N1323" s="22" t="inlineStr">
        <is>
          <t>1 analyst (neglected) · target $3.00 (+161%) · loss expected FY2026 · short 4% of float, 2.1 days to cover (-57%)</t>
        </is>
      </c>
      <c r="O1323" s="22" t="inlineStr">
        <is>
          <t>P/S 1.4 · FCF yld -35% · rev -51% · op margin -231% · diluting 15%/yr  [negative equity; ROE 411% not meaningful (tiny or bad equity figure)]</t>
        </is>
      </c>
    </row>
    <row r="1324" ht="45" customHeight="1">
      <c r="A1324" s="8" t="inlineStr">
        <is>
          <t>VTOL</t>
        </is>
      </c>
      <c r="B1324" s="16" t="inlineStr">
        <is>
          <t>Bristow Group Inc.</t>
        </is>
      </c>
      <c r="C1324" s="16" t="inlineStr">
        <is>
          <t>P/B 1.17 · 7.6× EBITDA · debt 52% · 52w 51%</t>
        </is>
      </c>
      <c r="D1324" s="16" t="n">
        <v>2</v>
      </c>
      <c r="E1324" s="16" t="n">
        <v>60</v>
      </c>
      <c r="F1324" s="16" t="inlineStr">
        <is>
          <t>+40%</t>
        </is>
      </c>
      <c r="G1324" s="16" t="inlineStr"/>
      <c r="H1324" s="16" t="inlineStr">
        <is>
          <t>2/0/0</t>
        </is>
      </c>
      <c r="I1324" s="16" t="inlineStr"/>
      <c r="J1324" s="16" t="n">
        <v>12.6</v>
      </c>
      <c r="K1324" s="16" t="inlineStr">
        <is>
          <t>4.3%</t>
        </is>
      </c>
      <c r="L1324" s="16" t="n">
        <v>4.2</v>
      </c>
      <c r="M1324" s="16" t="inlineStr">
        <is>
          <t>-6%</t>
        </is>
      </c>
      <c r="N1324" s="24" t="inlineStr">
        <is>
          <t>2 analysts (neglected) · target $60.00 (+40%) · fwd P/E 12.6 (FY2026) · short 4% of float, 4.2 days to cover</t>
        </is>
      </c>
      <c r="O1324" s="24" t="inlineStr">
        <is>
          <t>P/B 1.17 · EV/EBITDA 7.6× · FCF yld -3% · net debt 52% of mcap · rev +7% · op margin 9% · bought back 1.4% of mcap (TTM)</t>
        </is>
      </c>
    </row>
    <row r="1325" ht="45" customHeight="1">
      <c r="A1325" s="6" t="inlineStr">
        <is>
          <t>OKE</t>
        </is>
      </c>
      <c r="B1325" s="14" t="inlineStr">
        <is>
          <t>ONEOK, Inc.</t>
        </is>
      </c>
      <c r="C1325" s="14" t="inlineStr">
        <is>
          <t>P/B 2.51 · 11.4× EBITDA · debt 57% · 52w 76%</t>
        </is>
      </c>
      <c r="D1325" s="14" t="n">
        <v>9</v>
      </c>
      <c r="E1325" s="14" t="n">
        <v>98.5</v>
      </c>
      <c r="F1325" s="14" t="inlineStr">
        <is>
          <t>+8%</t>
        </is>
      </c>
      <c r="G1325" s="14" t="inlineStr">
        <is>
          <t>+9%</t>
        </is>
      </c>
      <c r="H1325" s="14" t="inlineStr">
        <is>
          <t>16/23/0</t>
        </is>
      </c>
      <c r="I1325" s="14" t="inlineStr">
        <is>
          <t>0/2</t>
        </is>
      </c>
      <c r="J1325" s="14" t="n">
        <v>16</v>
      </c>
      <c r="K1325" s="14" t="inlineStr">
        <is>
          <t>4.3%</t>
        </is>
      </c>
      <c r="L1325" s="14" t="n">
        <v>8</v>
      </c>
      <c r="M1325" s="14" t="inlineStr">
        <is>
          <t>+5%</t>
        </is>
      </c>
      <c r="N1325" s="22" t="inlineStr">
        <is>
          <t>9 analysts · target $98.50 (+8%) · 0 up / 2 down 90d · fwd P/E 16.0 (FY2026) · short 4% of float, 8.0 days to cover</t>
        </is>
      </c>
      <c r="O1325" s="22" t="inlineStr">
        <is>
          <t>P/B 2.51 · EV/EBITDA 11.4× · FCF yld 5% · net debt 57% of mcap · rev +41% · op margin 18%</t>
        </is>
      </c>
    </row>
    <row r="1326" ht="45" customHeight="1">
      <c r="A1326" s="8" t="inlineStr">
        <is>
          <t>SMHI</t>
        </is>
      </c>
      <c r="B1326" s="16" t="inlineStr">
        <is>
          <t>SEACOR Marine Holdings I</t>
        </is>
      </c>
      <c r="C1326" s="16" t="inlineStr">
        <is>
          <t>P/B 0.97 · 4.6× EBITDA · debt 108% · 52w 78%</t>
        </is>
      </c>
      <c r="D1326" s="16" t="n">
        <v>1</v>
      </c>
      <c r="E1326" s="16" t="inlineStr"/>
      <c r="F1326" s="16" t="inlineStr"/>
      <c r="G1326" s="16" t="inlineStr"/>
      <c r="H1326" s="16" t="inlineStr">
        <is>
          <t>0/1/0</t>
        </is>
      </c>
      <c r="I1326" s="16" t="inlineStr"/>
      <c r="J1326" s="16" t="inlineStr">
        <is>
          <t>loss</t>
        </is>
      </c>
      <c r="K1326" s="16" t="inlineStr">
        <is>
          <t>4.3%</t>
        </is>
      </c>
      <c r="L1326" s="16" t="n">
        <v>10.4</v>
      </c>
      <c r="M1326" s="16" t="inlineStr">
        <is>
          <t>+4%</t>
        </is>
      </c>
      <c r="N1326" s="24" t="inlineStr">
        <is>
          <t>1 analyst (neglected) · loss expected FY2026 · short 4% of float, 10.4 days to cover</t>
        </is>
      </c>
      <c r="O1326" s="24" t="inlineStr">
        <is>
          <t>P/B 0.97 · EV/EBITDA 4.6× · FCF yld -34% · net debt 108% of mcap · rev -17% · op margin 7% · diluting 3%/yr · interest cover 0.2× ⚠ · bought back 2.0% of mcap (TTM)</t>
        </is>
      </c>
    </row>
    <row r="1327" ht="45" customHeight="1">
      <c r="A1327" s="6" t="inlineStr">
        <is>
          <t>MKTW</t>
        </is>
      </c>
      <c r="B1327" s="14" t="inlineStr">
        <is>
          <t>MarketWise, Inc.</t>
        </is>
      </c>
      <c r="C1327" s="14" t="inlineStr">
        <is>
          <t>P/E 19.9 · 52w 54%</t>
        </is>
      </c>
      <c r="D1327" s="14" t="n">
        <v>1</v>
      </c>
      <c r="E1327" s="14" t="n">
        <v>3.5</v>
      </c>
      <c r="F1327" s="14" t="inlineStr">
        <is>
          <t>-81%</t>
        </is>
      </c>
      <c r="G1327" s="14" t="inlineStr"/>
      <c r="H1327" s="14" t="inlineStr">
        <is>
          <t>3/4/0</t>
        </is>
      </c>
      <c r="I1327" s="14" t="inlineStr"/>
      <c r="J1327" s="14" t="n">
        <v>15.2</v>
      </c>
      <c r="K1327" s="14" t="inlineStr">
        <is>
          <t>4.3%</t>
        </is>
      </c>
      <c r="L1327" s="14" t="n">
        <v>1.9</v>
      </c>
      <c r="M1327" s="14" t="inlineStr">
        <is>
          <t>+16%</t>
        </is>
      </c>
      <c r="N1327" s="22" t="inlineStr">
        <is>
          <t>1 analyst (neglected) · target $3.50 (-81%) · fwd P/E 15.2 (FY2026) · short 4% of float, 1.9 days to cover (+16%)</t>
        </is>
      </c>
      <c r="O1327" s="22" t="inlineStr">
        <is>
          <t>P/E 19.9 · ROE -12% · div yld 9.1% · diluting 8%/yr (financial: book/earnings basis)  [negative equity]</t>
        </is>
      </c>
    </row>
    <row r="1328" ht="45" customHeight="1">
      <c r="A1328" s="8" t="inlineStr">
        <is>
          <t>KFY</t>
        </is>
      </c>
      <c r="B1328" s="16" t="inlineStr">
        <is>
          <t>Korn Ferry</t>
        </is>
      </c>
      <c r="C1328" s="16" t="inlineStr">
        <is>
          <t>P/B 1.90 · 6.7× EBITDA · cash 11% · 52w 56%</t>
        </is>
      </c>
      <c r="D1328" s="16" t="n">
        <v>3</v>
      </c>
      <c r="E1328" s="16" t="n">
        <v>85.25</v>
      </c>
      <c r="F1328" s="16" t="inlineStr">
        <is>
          <t>+14%</t>
        </is>
      </c>
      <c r="G1328" s="16" t="inlineStr">
        <is>
          <t>+12%</t>
        </is>
      </c>
      <c r="H1328" s="16" t="inlineStr">
        <is>
          <t>6/5/0</t>
        </is>
      </c>
      <c r="I1328" s="16" t="inlineStr"/>
      <c r="J1328" s="16" t="n">
        <v>13.1</v>
      </c>
      <c r="K1328" s="16" t="inlineStr">
        <is>
          <t>4.3%</t>
        </is>
      </c>
      <c r="L1328" s="16" t="n">
        <v>3.9</v>
      </c>
      <c r="M1328" s="16" t="inlineStr">
        <is>
          <t>-3%</t>
        </is>
      </c>
      <c r="N1328" s="24" t="inlineStr">
        <is>
          <t>3 analysts · target $85.25 (+14%), trend up 12% · fwd P/E 13.1 (FY2027) · short 4% of float, 3.9 days to cover</t>
        </is>
      </c>
      <c r="O1328" s="24" t="inlineStr">
        <is>
          <t>P/B 1.90 · EV/EBITDA 6.7× · FCF yld 9% · net cash 11% of mcap · rev +4% · op margin 13% · bought back 1.4% of mcap (TTM)</t>
        </is>
      </c>
    </row>
    <row r="1329" ht="45" customHeight="1">
      <c r="A1329" s="6" t="inlineStr">
        <is>
          <t>PRVA</t>
        </is>
      </c>
      <c r="B1329" s="14" t="inlineStr">
        <is>
          <t>Privia Health Group, Inc</t>
        </is>
      </c>
      <c r="C1329" s="14" t="inlineStr">
        <is>
          <t>P/B 3.22 · cash 17% · 52w 2%</t>
        </is>
      </c>
      <c r="D1329" s="14" t="n">
        <v>11</v>
      </c>
      <c r="E1329" s="14" t="n">
        <v>27.33</v>
      </c>
      <c r="F1329" s="14" t="inlineStr">
        <is>
          <t>+42%</t>
        </is>
      </c>
      <c r="G1329" s="14" t="inlineStr">
        <is>
          <t>+7%</t>
        </is>
      </c>
      <c r="H1329" s="14" t="inlineStr">
        <is>
          <t>20/2/0</t>
        </is>
      </c>
      <c r="I1329" s="14" t="inlineStr"/>
      <c r="J1329" s="14" t="n">
        <v>74.59999999999999</v>
      </c>
      <c r="K1329" s="14" t="inlineStr">
        <is>
          <t>4.3%</t>
        </is>
      </c>
      <c r="L1329" s="14" t="n">
        <v>4</v>
      </c>
      <c r="M1329" s="14" t="inlineStr">
        <is>
          <t>-10%</t>
        </is>
      </c>
      <c r="N1329" s="22" t="inlineStr">
        <is>
          <t>11 analysts · target $27.33 (+42%) · fwd P/E 74.6 (FY2026) · short 4% of float, 4.0 days to cover (-10%)</t>
        </is>
      </c>
      <c r="O1329" s="22" t="inlineStr">
        <is>
          <t>P/B 3.22 · P/S 1.0 · FCF yld -2% · net cash 17% of mcap · rev +24% · op margin 2% · diluting 3%/yr</t>
        </is>
      </c>
    </row>
    <row r="1330" ht="45" customHeight="1">
      <c r="A1330" s="8" t="inlineStr">
        <is>
          <t>UCB</t>
        </is>
      </c>
      <c r="B1330" s="16" t="inlineStr">
        <is>
          <t xml:space="preserve">United Community Banks, </t>
        </is>
      </c>
      <c r="C1330" s="16" t="inlineStr">
        <is>
          <t>P/B 1.09 · P/E 11.1 · 52w 63%</t>
        </is>
      </c>
      <c r="D1330" s="16" t="n">
        <v>5</v>
      </c>
      <c r="E1330" s="16" t="n">
        <v>39.67</v>
      </c>
      <c r="F1330" s="16" t="inlineStr">
        <is>
          <t>+17%</t>
        </is>
      </c>
      <c r="G1330" s="16" t="inlineStr">
        <is>
          <t>+2%</t>
        </is>
      </c>
      <c r="H1330" s="16" t="inlineStr">
        <is>
          <t>3/4/0</t>
        </is>
      </c>
      <c r="I1330" s="16" t="inlineStr"/>
      <c r="J1330" s="16" t="n">
        <v>11.4</v>
      </c>
      <c r="K1330" s="16" t="inlineStr">
        <is>
          <t>4.3%</t>
        </is>
      </c>
      <c r="L1330" s="16" t="n">
        <v>6.7</v>
      </c>
      <c r="M1330" s="16" t="inlineStr">
        <is>
          <t>+15%</t>
        </is>
      </c>
      <c r="N1330" s="24" t="inlineStr">
        <is>
          <t>5 analysts · target $39.67 (+17%) · fwd P/E 11.4 (FY2026) · short 4% of float, 6.7 days to cover (+15%)</t>
        </is>
      </c>
      <c r="O1330" s="24" t="inlineStr">
        <is>
          <t>P/TBV 1.46 · P/E 11.1 · ROA 1.30% · TCE/TA 9.6% · NII/assets 3.25% · div 3.0% · bought back 3.9% of mcap (TTM) (bank basis)</t>
        </is>
      </c>
    </row>
    <row r="1331" ht="45" customHeight="1">
      <c r="A1331" s="6" t="inlineStr">
        <is>
          <t>ATKR</t>
        </is>
      </c>
      <c r="B1331" s="14" t="inlineStr">
        <is>
          <t>Atkore Inc.</t>
        </is>
      </c>
      <c r="C1331" s="14" t="inlineStr">
        <is>
          <t>P/B 2.50 · debt 18% · 52w 100%</t>
        </is>
      </c>
      <c r="D1331" s="14" t="n">
        <v>2</v>
      </c>
      <c r="E1331" s="14" t="n">
        <v>76</v>
      </c>
      <c r="F1331" s="14" t="inlineStr">
        <is>
          <t>-20%</t>
        </is>
      </c>
      <c r="G1331" s="14" t="inlineStr">
        <is>
          <t>+5%</t>
        </is>
      </c>
      <c r="H1331" s="14" t="inlineStr">
        <is>
          <t>3/8/0</t>
        </is>
      </c>
      <c r="I1331" s="14" t="inlineStr">
        <is>
          <t>0/1</t>
        </is>
      </c>
      <c r="J1331" s="14" t="n">
        <v>16.6</v>
      </c>
      <c r="K1331" s="14" t="inlineStr">
        <is>
          <t>4.3%</t>
        </is>
      </c>
      <c r="L1331" s="14" t="n">
        <v>1.6</v>
      </c>
      <c r="M1331" s="14" t="inlineStr">
        <is>
          <t>+17%</t>
        </is>
      </c>
      <c r="N1331" s="22" t="inlineStr">
        <is>
          <t>2 analysts (neglected) · target $76.00 (-20%) · 0 up / 1 down 90d · fwd P/E 16.6 (FY2026) · short 4% of float, 1.6 days to cover (+17%)</t>
        </is>
      </c>
      <c r="O1331" s="22" t="inlineStr">
        <is>
          <t>P/B 2.50 · P/S 1.1 · FCF yld 2% · net debt 18% of mcap · rev -3% · op margin 5%</t>
        </is>
      </c>
    </row>
    <row r="1332" ht="45" customHeight="1">
      <c r="A1332" s="8" t="inlineStr">
        <is>
          <t>ICU</t>
        </is>
      </c>
      <c r="B1332" s="16" t="inlineStr">
        <is>
          <t xml:space="preserve">SeaStar Medical Holding </t>
        </is>
      </c>
      <c r="C1332" s="16" t="inlineStr">
        <is>
          <t>P/B 2.29 · cash 71% · 52w 13%</t>
        </is>
      </c>
      <c r="D1332" s="16" t="n">
        <v>1</v>
      </c>
      <c r="E1332" s="16" t="n">
        <v>8</v>
      </c>
      <c r="F1332" s="16" t="inlineStr">
        <is>
          <t>+131%</t>
        </is>
      </c>
      <c r="G1332" s="16" t="inlineStr"/>
      <c r="H1332" s="16" t="inlineStr">
        <is>
          <t>1/0/0</t>
        </is>
      </c>
      <c r="I1332" s="16" t="inlineStr"/>
      <c r="J1332" s="16" t="inlineStr">
        <is>
          <t>loss</t>
        </is>
      </c>
      <c r="K1332" s="16" t="inlineStr">
        <is>
          <t>4.3%</t>
        </is>
      </c>
      <c r="L1332" s="16" t="n">
        <v>2.7</v>
      </c>
      <c r="M1332" s="16" t="inlineStr">
        <is>
          <t>+10%</t>
        </is>
      </c>
      <c r="N1332" s="24" t="inlineStr">
        <is>
          <t>1 analyst (neglected) · target $8.00 (+131%) · loss expected FY2026 · short 4% of float, 2.7 days to cover (+10%)</t>
        </is>
      </c>
      <c r="O1332" s="24" t="inlineStr">
        <is>
          <t>P/B 2.29 · P/S 5.7 · net cash 71% of mcap  [FCF yield &gt;100% (check); ROE -163% not meaningful (tiny or bad equity figure); new entity / merger: history not comparable]</t>
        </is>
      </c>
    </row>
    <row r="1333" ht="45" customHeight="1">
      <c r="A1333" s="6" t="inlineStr">
        <is>
          <t>TPC</t>
        </is>
      </c>
      <c r="B1333" s="14" t="inlineStr">
        <is>
          <t>Tutor Perini Corporation</t>
        </is>
      </c>
      <c r="C1333" s="14" t="inlineStr">
        <is>
          <t>P/B 3.54 · 12.9× EBITDA · cash 17% · 52w 61%</t>
        </is>
      </c>
      <c r="D1333" s="14" t="n">
        <v>3</v>
      </c>
      <c r="E1333" s="14" t="n">
        <v>105</v>
      </c>
      <c r="F1333" s="14" t="inlineStr">
        <is>
          <t>+24%</t>
        </is>
      </c>
      <c r="G1333" s="14" t="inlineStr">
        <is>
          <t>+0%</t>
        </is>
      </c>
      <c r="H1333" s="14" t="inlineStr">
        <is>
          <t>10/3/0</t>
        </is>
      </c>
      <c r="I1333" s="14" t="inlineStr"/>
      <c r="J1333" s="14" t="n">
        <v>26.1</v>
      </c>
      <c r="K1333" s="14" t="inlineStr">
        <is>
          <t>4.3%</t>
        </is>
      </c>
      <c r="L1333" s="14" t="n">
        <v>5.1</v>
      </c>
      <c r="M1333" s="14" t="inlineStr">
        <is>
          <t>-8%</t>
        </is>
      </c>
      <c r="N1333" s="22" t="inlineStr">
        <is>
          <t>3 analysts · target $105.00 (+24%) · fwd P/E 26.1 (FY2026) · short 4% of float, 5.1 days to cover</t>
        </is>
      </c>
      <c r="O1333" s="22" t="inlineStr">
        <is>
          <t>P/B 3.54 · EV/EBITDA 12.9× · FCF yld 14% · net cash 17% of mcap · rev +25% · op margin 4%</t>
        </is>
      </c>
    </row>
    <row r="1334" ht="45" customHeight="1">
      <c r="A1334" s="8" t="inlineStr">
        <is>
          <t>BRSP</t>
        </is>
      </c>
      <c r="B1334" s="16" t="inlineStr">
        <is>
          <t>BrightSpire Capital, Inc</t>
        </is>
      </c>
      <c r="C1334" s="16" t="inlineStr">
        <is>
          <t>P/B 0.60 · 52w 0%</t>
        </is>
      </c>
      <c r="D1334" s="16" t="n">
        <v>5</v>
      </c>
      <c r="E1334" s="16" t="n">
        <v>6</v>
      </c>
      <c r="F1334" s="16" t="inlineStr">
        <is>
          <t>+47%</t>
        </is>
      </c>
      <c r="G1334" s="16" t="inlineStr">
        <is>
          <t>+0%</t>
        </is>
      </c>
      <c r="H1334" s="16" t="inlineStr">
        <is>
          <t>5/1/2</t>
        </is>
      </c>
      <c r="I1334" s="16" t="inlineStr"/>
      <c r="J1334" s="16" t="n">
        <v>7.1</v>
      </c>
      <c r="K1334" s="16" t="inlineStr">
        <is>
          <t>4.3%</t>
        </is>
      </c>
      <c r="L1334" s="16" t="n">
        <v>3.3</v>
      </c>
      <c r="M1334" s="16" t="inlineStr">
        <is>
          <t>+16%</t>
        </is>
      </c>
      <c r="N1334" s="24" t="inlineStr">
        <is>
          <t>5 analysts · target $6.00 (+47%) · fwd P/E 7.1 (FY2026) · short 4% of float, 3.3 days to cover (+16%)</t>
        </is>
      </c>
      <c r="O1334" s="24" t="inlineStr">
        <is>
          <t>P/B 0.60 · ROE -3% · div 15.6% · bought back 6.0% of mcap (TTM) (mortgage REIT: book/dividend basis)</t>
        </is>
      </c>
    </row>
    <row r="1335" ht="45" customHeight="1">
      <c r="A1335" s="6" t="inlineStr">
        <is>
          <t>DAR</t>
        </is>
      </c>
      <c r="B1335" s="14" t="inlineStr">
        <is>
          <t>Darling Ingredients Inc.</t>
        </is>
      </c>
      <c r="C1335" s="14" t="inlineStr">
        <is>
          <t>P/B 1.91 · 9.3× EBITDA · debt 40% · 52w 83%</t>
        </is>
      </c>
      <c r="D1335" s="14" t="n">
        <v>7</v>
      </c>
      <c r="E1335" s="14" t="n">
        <v>74.5</v>
      </c>
      <c r="F1335" s="14" t="inlineStr">
        <is>
          <t>+18%</t>
        </is>
      </c>
      <c r="G1335" s="14" t="inlineStr">
        <is>
          <t>+16%</t>
        </is>
      </c>
      <c r="H1335" s="14" t="inlineStr">
        <is>
          <t>21/4/0</t>
        </is>
      </c>
      <c r="I1335" s="14" t="inlineStr"/>
      <c r="J1335" s="14" t="n">
        <v>9.4</v>
      </c>
      <c r="K1335" s="14" t="inlineStr">
        <is>
          <t>4.3%</t>
        </is>
      </c>
      <c r="L1335" s="14" t="n">
        <v>3.2</v>
      </c>
      <c r="M1335" s="14" t="inlineStr">
        <is>
          <t>-8%</t>
        </is>
      </c>
      <c r="N1335" s="22" t="inlineStr">
        <is>
          <t>7 analysts · target $74.50 (+18%), trend up 16% · fwd P/E 9.4 (FY2027) · short 4% of float, 3.2 days to cover</t>
        </is>
      </c>
      <c r="O1335" s="22" t="inlineStr">
        <is>
          <t>P/B 1.91 · EV/EBITDA 9.3× · FCF yld 9% · net debt 40% of mcap · rev +15% · op margin 16%</t>
        </is>
      </c>
    </row>
    <row r="1336" ht="45" customHeight="1">
      <c r="A1336" s="8" t="inlineStr">
        <is>
          <t>CGBD</t>
        </is>
      </c>
      <c r="B1336" s="16" t="inlineStr">
        <is>
          <t>Carlyle Secured Lending,</t>
        </is>
      </c>
      <c r="C1336" s="16" t="inlineStr">
        <is>
          <t>P/B 0.72 · P/E 21.9 · 52w 38%</t>
        </is>
      </c>
      <c r="D1336" s="16" t="n">
        <v>5</v>
      </c>
      <c r="E1336" s="16" t="n">
        <v>12</v>
      </c>
      <c r="F1336" s="16" t="inlineStr">
        <is>
          <t>+7%</t>
        </is>
      </c>
      <c r="G1336" s="16" t="inlineStr"/>
      <c r="H1336" s="16" t="inlineStr">
        <is>
          <t>2/5/0</t>
        </is>
      </c>
      <c r="I1336" s="16" t="inlineStr"/>
      <c r="J1336" s="16" t="n">
        <v>8</v>
      </c>
      <c r="K1336" s="16" t="inlineStr">
        <is>
          <t>4.3%</t>
        </is>
      </c>
      <c r="L1336" s="16" t="n">
        <v>8.1</v>
      </c>
      <c r="M1336" s="16" t="inlineStr">
        <is>
          <t>-2%</t>
        </is>
      </c>
      <c r="N1336" s="24" t="inlineStr">
        <is>
          <t>5 analysts · target $12.00 (+7%) · fwd P/E 8.0 (FY2026) · short 4% of float, 8.1 days to cover</t>
        </is>
      </c>
      <c r="O1336" s="24" t="inlineStr">
        <is>
          <t>P/B 0.72 · P/E 21.9 · ROE 3% · div 13.9% · bought back 5.7% of mcap (TTM) (financial: book/earnings basis)</t>
        </is>
      </c>
    </row>
    <row r="1337" ht="45" customHeight="1">
      <c r="A1337" s="6" t="inlineStr">
        <is>
          <t>TXT</t>
        </is>
      </c>
      <c r="B1337" s="14" t="inlineStr">
        <is>
          <t>Textron Inc.</t>
        </is>
      </c>
      <c r="C1337" s="14" t="inlineStr">
        <is>
          <t>P/B 1.77 · 9.1× EBITDA · debt 17% · 52w 0%</t>
        </is>
      </c>
      <c r="D1337" s="14" t="n">
        <v>11</v>
      </c>
      <c r="E1337" s="14" t="n">
        <v>96.5</v>
      </c>
      <c r="F1337" s="14" t="inlineStr">
        <is>
          <t>+25%</t>
        </is>
      </c>
      <c r="G1337" s="14" t="inlineStr">
        <is>
          <t>-4%</t>
        </is>
      </c>
      <c r="H1337" s="14" t="inlineStr">
        <is>
          <t>13/16/0</t>
        </is>
      </c>
      <c r="I1337" s="14" t="inlineStr"/>
      <c r="J1337" s="14" t="n">
        <v>11.9</v>
      </c>
      <c r="K1337" s="14" t="inlineStr">
        <is>
          <t>4.3%</t>
        </is>
      </c>
      <c r="L1337" s="14" t="n">
        <v>3.9</v>
      </c>
      <c r="M1337" s="14" t="inlineStr">
        <is>
          <t>-3%</t>
        </is>
      </c>
      <c r="N1337" s="22" t="inlineStr">
        <is>
          <t>11 analysts · target $96.50 (+25%) · fwd P/E 11.9 (FY2027) · short 4% of float, 3.9 days to cover</t>
        </is>
      </c>
      <c r="O1337" s="22" t="inlineStr">
        <is>
          <t>P/B 1.77 · EV/EBITDA 9.1× · FCF yld 6% · net debt 17% of mcap · rev +1% · op margin 8% · buying back 7%/yr · bought back 8.0% of mcap (TTM)</t>
        </is>
      </c>
    </row>
    <row r="1338" ht="45" customHeight="1">
      <c r="A1338" s="8" t="inlineStr">
        <is>
          <t>TTEK</t>
        </is>
      </c>
      <c r="B1338" s="16" t="inlineStr">
        <is>
          <t>Tetra Tech, Inc.</t>
        </is>
      </c>
      <c r="C1338" s="16" t="inlineStr">
        <is>
          <t>P/B 4.91 · 14.3× EBITDA · debt 9% · 52w 53%</t>
        </is>
      </c>
      <c r="D1338" s="16" t="n">
        <v>5</v>
      </c>
      <c r="E1338" s="16" t="n">
        <v>37</v>
      </c>
      <c r="F1338" s="16" t="inlineStr">
        <is>
          <t>+6%</t>
        </is>
      </c>
      <c r="G1338" s="16" t="inlineStr">
        <is>
          <t>-12%</t>
        </is>
      </c>
      <c r="H1338" s="16" t="inlineStr">
        <is>
          <t>10/16/0</t>
        </is>
      </c>
      <c r="I1338" s="16" t="inlineStr"/>
      <c r="J1338" s="16" t="n">
        <v>22.2</v>
      </c>
      <c r="K1338" s="16" t="inlineStr">
        <is>
          <t>4.3%</t>
        </is>
      </c>
      <c r="L1338" s="16" t="n">
        <v>6.1</v>
      </c>
      <c r="M1338" s="16" t="inlineStr">
        <is>
          <t>+4%</t>
        </is>
      </c>
      <c r="N1338" s="24" t="inlineStr">
        <is>
          <t>5 analysts · target $37.00 (+6%), trend down 12% · fwd P/E 22.2 (FY2026) · short 4% of float, 6.1 days to cover</t>
        </is>
      </c>
      <c r="O1338" s="24" t="inlineStr">
        <is>
          <t>P/B 4.91 · EV/EBITDA 14.3× · FCF yld 6% · net debt 9% of mcap · rev +8% · op margin 12% · buying back 2%/yr · bought back 2.8% of mcap (TTM)</t>
        </is>
      </c>
    </row>
    <row r="1339" ht="45" customHeight="1">
      <c r="A1339" s="6" t="inlineStr">
        <is>
          <t>EIX</t>
        </is>
      </c>
      <c r="B1339" s="14" t="inlineStr">
        <is>
          <t>Edison International</t>
        </is>
      </c>
      <c r="C1339" s="14" t="inlineStr">
        <is>
          <t>P/B 1.19 · 8.1× EBITDA · debt 208% · 52w 7%</t>
        </is>
      </c>
      <c r="D1339" s="14" t="n">
        <v>10</v>
      </c>
      <c r="E1339" s="14" t="n">
        <v>64.14</v>
      </c>
      <c r="F1339" s="14" t="inlineStr">
        <is>
          <t>+19%</t>
        </is>
      </c>
      <c r="G1339" s="14" t="inlineStr">
        <is>
          <t>+0%</t>
        </is>
      </c>
      <c r="H1339" s="14" t="inlineStr">
        <is>
          <t>15/18/4</t>
        </is>
      </c>
      <c r="I1339" s="14" t="inlineStr">
        <is>
          <t>0/4</t>
        </is>
      </c>
      <c r="J1339" s="14" t="n">
        <v>8.800000000000001</v>
      </c>
      <c r="K1339" s="14" t="inlineStr">
        <is>
          <t>4.3%</t>
        </is>
      </c>
      <c r="L1339" s="14" t="n">
        <v>1.9</v>
      </c>
      <c r="M1339" s="14" t="inlineStr">
        <is>
          <t>+0%</t>
        </is>
      </c>
      <c r="N1339" s="22" t="inlineStr">
        <is>
          <t>10 analysts · target $64.14 (+19%) · 0 up / 4 down 90d · fwd P/E 8.8 (FY2026) · short 4% of float, 1.9 days to cover</t>
        </is>
      </c>
      <c r="O1339" s="22" t="inlineStr">
        <is>
          <t>P/B 1.19 · EV/EBITDA 8.1× · FCF yld -2% · net debt 208% of mcap · rev +11% · op margin 23% · bought back 8.2% of mcap (TTM)</t>
        </is>
      </c>
    </row>
    <row r="1340" ht="45" customHeight="1">
      <c r="A1340" s="8" t="inlineStr">
        <is>
          <t>FOX</t>
        </is>
      </c>
      <c r="B1340" s="16" t="inlineStr">
        <is>
          <t>Fox Corporation</t>
        </is>
      </c>
      <c r="C1340" s="16" t="inlineStr">
        <is>
          <t>P/B 2.27 · 9.4× EBITDA · debt 16% · 52w 52%</t>
        </is>
      </c>
      <c r="D1340" s="16" t="n">
        <v>4</v>
      </c>
      <c r="E1340" s="16" t="n">
        <v>84.75</v>
      </c>
      <c r="F1340" s="16" t="inlineStr">
        <is>
          <t>+50%</t>
        </is>
      </c>
      <c r="G1340" s="16" t="inlineStr">
        <is>
          <t>+2%</t>
        </is>
      </c>
      <c r="H1340" s="16" t="inlineStr">
        <is>
          <t>18/21/4</t>
        </is>
      </c>
      <c r="I1340" s="16" t="inlineStr">
        <is>
          <t>1/1</t>
        </is>
      </c>
      <c r="J1340" s="16" t="n">
        <v>9.5</v>
      </c>
      <c r="K1340" s="16" t="inlineStr">
        <is>
          <t>4.3%</t>
        </is>
      </c>
      <c r="L1340" s="16" t="n">
        <v>10</v>
      </c>
      <c r="M1340" s="16" t="inlineStr">
        <is>
          <t>+1%</t>
        </is>
      </c>
      <c r="N1340" s="24" t="inlineStr">
        <is>
          <t>4 analysts · target $84.75 (+50%) · 1 up / 1 down 90d · fwd P/E 9.5 (FY2027) · short 4% of float, 10.0 days to cover</t>
        </is>
      </c>
      <c r="O1340" s="24" t="inlineStr">
        <is>
          <t>P/B 2.27 · EV/EBITDA 9.4× · FCF yld 6% · net debt 16% of mcap · rev +9% · op margin 24% · buying back 5%/yr · bought back 8.7% of mcap (TTM)</t>
        </is>
      </c>
    </row>
    <row r="1341" ht="45" customHeight="1">
      <c r="A1341" s="6" t="inlineStr">
        <is>
          <t>DAN</t>
        </is>
      </c>
      <c r="B1341" s="14" t="inlineStr">
        <is>
          <t>Dana Incorporated</t>
        </is>
      </c>
      <c r="C1341" s="14" t="inlineStr">
        <is>
          <t>P/B 1.96 · 9.4× EBITDA · debt 31% · 52w 57%</t>
        </is>
      </c>
      <c r="D1341" s="14" t="n">
        <v>4</v>
      </c>
      <c r="E1341" s="14" t="n">
        <v>36.4</v>
      </c>
      <c r="F1341" s="14" t="inlineStr">
        <is>
          <t>+21%</t>
        </is>
      </c>
      <c r="G1341" s="14" t="inlineStr">
        <is>
          <t>+7%</t>
        </is>
      </c>
      <c r="H1341" s="14" t="inlineStr">
        <is>
          <t>13/11/0</t>
        </is>
      </c>
      <c r="I1341" s="14" t="inlineStr">
        <is>
          <t>0/1</t>
        </is>
      </c>
      <c r="J1341" s="14" t="n">
        <v>15.8</v>
      </c>
      <c r="K1341" s="14" t="inlineStr">
        <is>
          <t>4.3%</t>
        </is>
      </c>
      <c r="L1341" s="14" t="n">
        <v>3.5</v>
      </c>
      <c r="M1341" s="14" t="inlineStr">
        <is>
          <t>-5%</t>
        </is>
      </c>
      <c r="N1341" s="22" t="inlineStr">
        <is>
          <t>4 analysts · target $36.40 (+21%) · 0 up / 1 down 90d · fwd P/E 15.8 (FY2026) · short 4% of float, 3.5 days to cover</t>
        </is>
      </c>
      <c r="O1341" s="22" t="inlineStr">
        <is>
          <t>P/B 1.96 · EV/EBITDA 9.4× · FCF yld 4% · net debt 31% of mcap · op margin 3% · buying back 24%/yr · interest cover -0.1× ⚠ · bought back 14.9% of mcap (TTM)</t>
        </is>
      </c>
    </row>
    <row r="1342" ht="45" customHeight="1">
      <c r="A1342" s="8" t="inlineStr">
        <is>
          <t>RDN</t>
        </is>
      </c>
      <c r="B1342" s="16" t="inlineStr">
        <is>
          <t>Radian Group Inc.</t>
        </is>
      </c>
      <c r="C1342" s="16" t="inlineStr">
        <is>
          <t>P/B 0.96 · P/E 8.5 · 52w 33%</t>
        </is>
      </c>
      <c r="D1342" s="16" t="n">
        <v>4</v>
      </c>
      <c r="E1342" s="16" t="n">
        <v>41</v>
      </c>
      <c r="F1342" s="16" t="inlineStr">
        <is>
          <t>+18%</t>
        </is>
      </c>
      <c r="G1342" s="16" t="inlineStr">
        <is>
          <t>-12%</t>
        </is>
      </c>
      <c r="H1342" s="16" t="inlineStr">
        <is>
          <t>13/9/0</t>
        </is>
      </c>
      <c r="I1342" s="16" t="inlineStr"/>
      <c r="J1342" s="16" t="n">
        <v>7.1</v>
      </c>
      <c r="K1342" s="16" t="inlineStr">
        <is>
          <t>4.2%</t>
        </is>
      </c>
      <c r="L1342" s="16" t="n">
        <v>5.6</v>
      </c>
      <c r="M1342" s="16" t="inlineStr">
        <is>
          <t>+5%</t>
        </is>
      </c>
      <c r="N1342" s="24" t="inlineStr">
        <is>
          <t>4 analysts · target $41.00 (+18%), trend down 12% · fwd P/E 7.1 (FY2026) · short 4% of float, 5.6 days to cover</t>
        </is>
      </c>
      <c r="O1342" s="24" t="inlineStr">
        <is>
          <t>P/B 0.96 · P/E 8.5 · ROE 11% · div 3.0% · bought back 3.9% of mcap (TTM) (insurer: book/earnings basis)</t>
        </is>
      </c>
    </row>
    <row r="1343" ht="45" customHeight="1">
      <c r="A1343" s="6" t="inlineStr">
        <is>
          <t>NHI</t>
        </is>
      </c>
      <c r="B1343" s="14" t="inlineStr">
        <is>
          <t>National Health Investor</t>
        </is>
      </c>
      <c r="C1343" s="14" t="inlineStr">
        <is>
          <t>P/B 2.06 · 14.3× EBITDA · debt 39% · 52w 1%</t>
        </is>
      </c>
      <c r="D1343" s="14" t="n">
        <v>3</v>
      </c>
      <c r="E1343" s="14" t="n">
        <v>79.40000000000001</v>
      </c>
      <c r="F1343" s="14" t="inlineStr">
        <is>
          <t>+19%</t>
        </is>
      </c>
      <c r="G1343" s="14" t="inlineStr">
        <is>
          <t>-5%</t>
        </is>
      </c>
      <c r="H1343" s="14" t="inlineStr">
        <is>
          <t>6/12/1</t>
        </is>
      </c>
      <c r="I1343" s="14" t="inlineStr"/>
      <c r="J1343" s="14" t="n">
        <v>17.3</v>
      </c>
      <c r="K1343" s="14" t="inlineStr">
        <is>
          <t>4.2%</t>
        </is>
      </c>
      <c r="L1343" s="14" t="n">
        <v>6</v>
      </c>
      <c r="M1343" s="14" t="inlineStr">
        <is>
          <t>-11%</t>
        </is>
      </c>
      <c r="N1343" s="22" t="inlineStr">
        <is>
          <t>3 analysts · target $79.40 (+19%) · fwd P/E 17.3 (FY2026) · short 4% of float, 6.0 days to cover (-11%)</t>
        </is>
      </c>
      <c r="O1343" s="22" t="inlineStr">
        <is>
          <t>P/B 2.06 · FFO≈ yield 8.0% · div 5.5% · ND/EBITDA 4.0× (REIT basis)</t>
        </is>
      </c>
    </row>
    <row r="1344" ht="45" customHeight="1">
      <c r="A1344" s="8" t="inlineStr">
        <is>
          <t>NGVT</t>
        </is>
      </c>
      <c r="B1344" s="16" t="inlineStr">
        <is>
          <t>Ingevity Corporation</t>
        </is>
      </c>
      <c r="C1344" s="16" t="inlineStr">
        <is>
          <t>P/B 51.90 · 18.8× EBITDA · debt 47% · 52w 75%</t>
        </is>
      </c>
      <c r="D1344" s="16" t="n">
        <v>2</v>
      </c>
      <c r="E1344" s="16" t="n">
        <v>71.5</v>
      </c>
      <c r="F1344" s="16" t="inlineStr">
        <is>
          <t>+1%</t>
        </is>
      </c>
      <c r="G1344" s="16" t="inlineStr"/>
      <c r="H1344" s="16" t="inlineStr">
        <is>
          <t>10/3/0</t>
        </is>
      </c>
      <c r="I1344" s="16" t="inlineStr"/>
      <c r="J1344" s="16" t="n">
        <v>13.2</v>
      </c>
      <c r="K1344" s="16" t="inlineStr">
        <is>
          <t>4.2%</t>
        </is>
      </c>
      <c r="L1344" s="16" t="n">
        <v>6.1</v>
      </c>
      <c r="M1344" s="16" t="inlineStr">
        <is>
          <t>+10%</t>
        </is>
      </c>
      <c r="N1344" s="24" t="inlineStr">
        <is>
          <t>2 analysts (neglected) · target $71.50 (+1%) · fwd P/E 13.2 (FY2026) · short 4% of float, 6.1 days to cover</t>
        </is>
      </c>
      <c r="O1344" s="24" t="inlineStr">
        <is>
          <t>P/B 51.90 · EV/EBITDA 18.8× · FCF yld 6% · net debt 47% of mcap · rev -12% · op margin 22% · buying back 2%/yr · bought back 5.9% of mcap (TTM)</t>
        </is>
      </c>
    </row>
    <row r="1345" ht="45" customHeight="1">
      <c r="A1345" s="6" t="inlineStr">
        <is>
          <t>PRK</t>
        </is>
      </c>
      <c r="B1345" s="14" t="inlineStr">
        <is>
          <t>Park National Corporatio</t>
        </is>
      </c>
      <c r="C1345" s="14" t="inlineStr">
        <is>
          <t>P/B 1.90 · P/E 16.0 · 52w 49%</t>
        </is>
      </c>
      <c r="D1345" s="14" t="n">
        <v>3</v>
      </c>
      <c r="E1345" s="14" t="n">
        <v>203.5</v>
      </c>
      <c r="F1345" s="14" t="inlineStr">
        <is>
          <t>+12%</t>
        </is>
      </c>
      <c r="G1345" s="14" t="inlineStr">
        <is>
          <t>+4%</t>
        </is>
      </c>
      <c r="H1345" s="14" t="inlineStr">
        <is>
          <t>0/3/0</t>
        </is>
      </c>
      <c r="I1345" s="14" t="inlineStr"/>
      <c r="J1345" s="14" t="n">
        <v>13.9</v>
      </c>
      <c r="K1345" s="14" t="inlineStr">
        <is>
          <t>4.2%</t>
        </is>
      </c>
      <c r="L1345" s="14" t="n">
        <v>6.9</v>
      </c>
      <c r="M1345" s="14" t="inlineStr">
        <is>
          <t>+16%</t>
        </is>
      </c>
      <c r="N1345" s="22" t="inlineStr">
        <is>
          <t>3 analysts · target $203.50 (+12%) · fwd P/E 13.9 (FY2026) · short 4% of float, 6.9 days to cover (+16%)</t>
        </is>
      </c>
      <c r="O1345" s="22" t="inlineStr">
        <is>
          <t>P/TBV 2.31 · P/E 16.0 · ROA 1.50% · TCE/TA 11.2% · NII/assets 3.85% · div 3.1% (bank basis)</t>
        </is>
      </c>
    </row>
    <row r="1346" ht="45" customHeight="1">
      <c r="A1346" s="8" t="inlineStr">
        <is>
          <t>MFP</t>
        </is>
      </c>
      <c r="B1346" s="16" t="inlineStr">
        <is>
          <t xml:space="preserve">Midera Food Processing, </t>
        </is>
      </c>
      <c r="C1346" s="16" t="inlineStr">
        <is>
          <t>P/B 2.58 · 40.3× EBITDA · debt 11% · 52w 13%</t>
        </is>
      </c>
      <c r="D1346" s="16" t="n">
        <v>3</v>
      </c>
      <c r="E1346" s="16" t="n">
        <v>45</v>
      </c>
      <c r="F1346" s="16" t="inlineStr">
        <is>
          <t>+0%</t>
        </is>
      </c>
      <c r="G1346" s="16" t="inlineStr">
        <is>
          <t>+0%</t>
        </is>
      </c>
      <c r="H1346" s="16" t="inlineStr"/>
      <c r="I1346" s="16" t="inlineStr"/>
      <c r="J1346" s="16" t="n">
        <v>20.8</v>
      </c>
      <c r="K1346" s="16" t="inlineStr">
        <is>
          <t>4.2%</t>
        </is>
      </c>
      <c r="L1346" s="16" t="n">
        <v>4.7</v>
      </c>
      <c r="M1346" s="16" t="inlineStr">
        <is>
          <t>+11%</t>
        </is>
      </c>
      <c r="N1346" s="24" t="inlineStr">
        <is>
          <t>3 analysts · target $45.00 (+0%) · fwd P/E 20.8 (FY2026) · short 4% of float, 4.7 days to cover (+11%)</t>
        </is>
      </c>
      <c r="O1346" s="24" t="inlineStr">
        <is>
          <t>P/B 2.58 · EV/EBITDA 40.3× · FCF yld 2% · net debt 11% of mcap · op margin 9%</t>
        </is>
      </c>
    </row>
    <row r="1347" ht="45" customHeight="1">
      <c r="A1347" s="6" t="inlineStr">
        <is>
          <t>GWRE</t>
        </is>
      </c>
      <c r="B1347" s="14" t="inlineStr">
        <is>
          <t>Guidewire Software, Inc.</t>
        </is>
      </c>
      <c r="C1347" s="14" t="inlineStr">
        <is>
          <t>P/B 9.69 · 60.3× EBITDA · cash 0% · 52w 33%</t>
        </is>
      </c>
      <c r="D1347" s="14" t="n">
        <v>13</v>
      </c>
      <c r="E1347" s="14" t="n">
        <v>211</v>
      </c>
      <c r="F1347" s="14" t="inlineStr">
        <is>
          <t>+38%</t>
        </is>
      </c>
      <c r="G1347" s="14" t="inlineStr">
        <is>
          <t>-5%</t>
        </is>
      </c>
      <c r="H1347" s="14" t="inlineStr">
        <is>
          <t>19/6/1</t>
        </is>
      </c>
      <c r="I1347" s="14" t="inlineStr">
        <is>
          <t>1/0</t>
        </is>
      </c>
      <c r="J1347" s="14" t="n">
        <v>36.6</v>
      </c>
      <c r="K1347" s="14" t="inlineStr">
        <is>
          <t>4.2%</t>
        </is>
      </c>
      <c r="L1347" s="14" t="n">
        <v>1.5</v>
      </c>
      <c r="M1347" s="14" t="inlineStr">
        <is>
          <t>-23%</t>
        </is>
      </c>
      <c r="N1347" s="22" t="inlineStr">
        <is>
          <t>13 analysts · target $211.00 (+38%) · 1 up / 0 down 90d · fwd P/E 36.6 (FY2027) · short 4% of float, 1.5 days to cover (-23%)</t>
        </is>
      </c>
      <c r="O1347" s="22" t="inlineStr">
        <is>
          <t>P/B 9.69 · EV/EBITDA 60.3× · FCF yld 2% · net cash 0% of mcap · rev +24% · op margin 10% · diluting 3%/yr · bought back 2.1% of mcap (TTM)</t>
        </is>
      </c>
    </row>
    <row r="1348" ht="45" customHeight="1">
      <c r="A1348" s="8" t="inlineStr">
        <is>
          <t>LEA</t>
        </is>
      </c>
      <c r="B1348" s="16" t="inlineStr">
        <is>
          <t>Lear Corporation</t>
        </is>
      </c>
      <c r="C1348" s="16" t="inlineStr">
        <is>
          <t>P/B 1.19 · 5.8× EBITDA · debt 41% · 52w 50%</t>
        </is>
      </c>
      <c r="D1348" s="16" t="n">
        <v>10</v>
      </c>
      <c r="E1348" s="16" t="n">
        <v>138.67</v>
      </c>
      <c r="F1348" s="16" t="inlineStr">
        <is>
          <t>+13%</t>
        </is>
      </c>
      <c r="G1348" s="16" t="inlineStr">
        <is>
          <t>+11%</t>
        </is>
      </c>
      <c r="H1348" s="16" t="inlineStr">
        <is>
          <t>13/17/1</t>
        </is>
      </c>
      <c r="I1348" s="16" t="inlineStr">
        <is>
          <t>0/1</t>
        </is>
      </c>
      <c r="J1348" s="16" t="n">
        <v>8.199999999999999</v>
      </c>
      <c r="K1348" s="16" t="inlineStr">
        <is>
          <t>4.2%</t>
        </is>
      </c>
      <c r="L1348" s="16" t="n">
        <v>3.8</v>
      </c>
      <c r="M1348" s="16" t="inlineStr">
        <is>
          <t>-4%</t>
        </is>
      </c>
      <c r="N1348" s="24" t="inlineStr">
        <is>
          <t>10 analysts · target $138.67 (+13%), trend up 11% · 0 up / 1 down 90d · fwd P/E 8.2 (FY2026) · short 4% of float, 3.8 days to cover</t>
        </is>
      </c>
      <c r="O1348" s="24" t="inlineStr">
        <is>
          <t>P/B 1.19 · EV/EBITDA 5.8× · FCF yld 14% · net debt 41% of mcap · rev +4% · op margin 4% · buying back 5%/yr · bought back 7.3% of mcap (TTM)</t>
        </is>
      </c>
    </row>
    <row r="1349" ht="45" customHeight="1">
      <c r="A1349" s="6" t="inlineStr">
        <is>
          <t>SRI</t>
        </is>
      </c>
      <c r="B1349" s="14" t="inlineStr">
        <is>
          <t>Stoneridge, Inc.</t>
        </is>
      </c>
      <c r="C1349" s="14" t="inlineStr">
        <is>
          <t>P/B 1.33 · debt 43% · 52w 48%</t>
        </is>
      </c>
      <c r="D1349" s="14" t="n">
        <v>1</v>
      </c>
      <c r="E1349" s="14" t="inlineStr"/>
      <c r="F1349" s="14" t="inlineStr"/>
      <c r="G1349" s="14" t="inlineStr"/>
      <c r="H1349" s="14" t="inlineStr">
        <is>
          <t>5/4/0</t>
        </is>
      </c>
      <c r="I1349" s="14" t="inlineStr"/>
      <c r="J1349" s="14" t="n">
        <v>27.1</v>
      </c>
      <c r="K1349" s="14" t="inlineStr">
        <is>
          <t>4.2%</t>
        </is>
      </c>
      <c r="L1349" s="14" t="n">
        <v>9.4</v>
      </c>
      <c r="M1349" s="14" t="inlineStr">
        <is>
          <t>-1%</t>
        </is>
      </c>
      <c r="N1349" s="22" t="inlineStr">
        <is>
          <t>1 analyst (neglected) · fwd P/E 27.1 (FY2026) · short 4% of float, 9.4 days to cover</t>
        </is>
      </c>
      <c r="O1349" s="22" t="inlineStr">
        <is>
          <t>P/B 1.33 · P/S 0.3 · FCF yld -4% · net debt 43% of mcap · rev -14% · op margin -2% · interest cover -1.3× ⚠</t>
        </is>
      </c>
    </row>
    <row r="1350" ht="45" customHeight="1">
      <c r="A1350" s="8" t="inlineStr">
        <is>
          <t>PNNT</t>
        </is>
      </c>
      <c r="B1350" s="16" t="inlineStr">
        <is>
          <t>PennantPark Investment C</t>
        </is>
      </c>
      <c r="C1350" s="16" t="inlineStr">
        <is>
          <t>52w 5%</t>
        </is>
      </c>
      <c r="D1350" s="16" t="n">
        <v>6</v>
      </c>
      <c r="E1350" s="16" t="n">
        <v>5</v>
      </c>
      <c r="F1350" s="16" t="inlineStr">
        <is>
          <t>+47%</t>
        </is>
      </c>
      <c r="G1350" s="16" t="inlineStr"/>
      <c r="H1350" s="16" t="inlineStr">
        <is>
          <t>3/12/1</t>
        </is>
      </c>
      <c r="I1350" s="16" t="inlineStr"/>
      <c r="J1350" s="16" t="n">
        <v>6.3</v>
      </c>
      <c r="K1350" s="16" t="inlineStr">
        <is>
          <t>4.2%</t>
        </is>
      </c>
      <c r="L1350" s="16" t="n">
        <v>4.5</v>
      </c>
      <c r="M1350" s="16" t="inlineStr">
        <is>
          <t>+3%</t>
        </is>
      </c>
      <c r="N1350" s="24" t="inlineStr">
        <is>
          <t>6 analysts · target $5.00 (+47%) · fwd P/E 6.3 (FY2026) · short 4% of float, 4.5 days to cover</t>
        </is>
      </c>
      <c r="O1350" s="24" t="inlineStr">
        <is>
          <t>ROE 0% (financial: book/earnings basis)  [market-cap/share data inconsistent; dividend yield &gt;25% (special or bad data)]</t>
        </is>
      </c>
    </row>
    <row r="1351" ht="45" customHeight="1">
      <c r="A1351" s="6" t="inlineStr">
        <is>
          <t>UP</t>
        </is>
      </c>
      <c r="B1351" s="14" t="inlineStr">
        <is>
          <t>Wheels Up Experience Inc</t>
        </is>
      </c>
      <c r="C1351" s="14" t="inlineStr">
        <is>
          <t>52w 2%</t>
        </is>
      </c>
      <c r="D1351" s="14" t="n">
        <v>3</v>
      </c>
      <c r="E1351" s="14" t="inlineStr"/>
      <c r="F1351" s="14" t="inlineStr"/>
      <c r="G1351" s="14" t="inlineStr"/>
      <c r="H1351" s="14" t="inlineStr">
        <is>
          <t>3/5/1</t>
        </is>
      </c>
      <c r="I1351" s="14" t="inlineStr"/>
      <c r="J1351" s="14" t="inlineStr"/>
      <c r="K1351" s="14" t="inlineStr">
        <is>
          <t>4.2%</t>
        </is>
      </c>
      <c r="L1351" s="14" t="n">
        <v>7.8</v>
      </c>
      <c r="M1351" s="14" t="inlineStr">
        <is>
          <t>+5%</t>
        </is>
      </c>
      <c r="N1351" s="22" t="inlineStr">
        <is>
          <t>3 analysts · short 4% of float, 7.8 days to cover</t>
        </is>
      </c>
      <c r="O1351" s="22" t="inlineStr">
        <is>
          <t>P/S 0.2 · rev -6% · op margin -34% · diluting 4%/yr  [negative equity; FCF yield &gt;100% (check)]</t>
        </is>
      </c>
    </row>
    <row r="1352" ht="45" customHeight="1">
      <c r="A1352" s="8" t="inlineStr">
        <is>
          <t>TVRD</t>
        </is>
      </c>
      <c r="B1352" s="16" t="inlineStr">
        <is>
          <t>Tvardi Therapeutics, Inc</t>
        </is>
      </c>
      <c r="C1352" s="16" t="inlineStr">
        <is>
          <t>P/B 1.74 · cash 107% · 52w 0%</t>
        </is>
      </c>
      <c r="D1352" s="16" t="n">
        <v>6</v>
      </c>
      <c r="E1352" s="16" t="n">
        <v>8.75</v>
      </c>
      <c r="F1352" s="16" t="inlineStr">
        <is>
          <t>+463%</t>
        </is>
      </c>
      <c r="G1352" s="16" t="inlineStr">
        <is>
          <t>-23%</t>
        </is>
      </c>
      <c r="H1352" s="16" t="inlineStr">
        <is>
          <t>2/1/1</t>
        </is>
      </c>
      <c r="I1352" s="16" t="inlineStr">
        <is>
          <t>1/0</t>
        </is>
      </c>
      <c r="J1352" s="16" t="inlineStr">
        <is>
          <t>loss</t>
        </is>
      </c>
      <c r="K1352" s="16" t="inlineStr">
        <is>
          <t>4.2%</t>
        </is>
      </c>
      <c r="L1352" s="16" t="n">
        <v>2.3</v>
      </c>
      <c r="M1352" s="16" t="inlineStr">
        <is>
          <t>-4%</t>
        </is>
      </c>
      <c r="N1352" s="24" t="inlineStr">
        <is>
          <t>6 analysts · target $8.75 (+463%), trend down 23% · 1 up / 0 down 90d · loss expected FY2026 · short 4% of float, 2.3 days to cover</t>
        </is>
      </c>
      <c r="O1352" s="24" t="inlineStr">
        <is>
          <t>P/B 1.74 · P/S 0.0 · net cash 107% of mcap · op margin 0% · diluting 11%/yr  [FCF yield &gt;100% (check)]</t>
        </is>
      </c>
    </row>
    <row r="1353" ht="45" customHeight="1">
      <c r="A1353" s="6" t="inlineStr">
        <is>
          <t>FCPT</t>
        </is>
      </c>
      <c r="B1353" s="14" t="inlineStr">
        <is>
          <t>Four Corners Property Tr</t>
        </is>
      </c>
      <c r="C1353" s="14" t="inlineStr">
        <is>
          <t>P/B 1.49 · 15.6× EBITDA · debt 51% · 52w 1%</t>
        </is>
      </c>
      <c r="D1353" s="14" t="n">
        <v>4</v>
      </c>
      <c r="E1353" s="14" t="n">
        <v>28.5</v>
      </c>
      <c r="F1353" s="14" t="inlineStr">
        <is>
          <t>+29%</t>
        </is>
      </c>
      <c r="G1353" s="14" t="inlineStr">
        <is>
          <t>+4%</t>
        </is>
      </c>
      <c r="H1353" s="14" t="inlineStr">
        <is>
          <t>5/10/0</t>
        </is>
      </c>
      <c r="I1353" s="14" t="inlineStr"/>
      <c r="J1353" s="14" t="n">
        <v>19.5</v>
      </c>
      <c r="K1353" s="14" t="inlineStr">
        <is>
          <t>4.2%</t>
        </is>
      </c>
      <c r="L1353" s="14" t="n">
        <v>5.3</v>
      </c>
      <c r="M1353" s="14" t="inlineStr">
        <is>
          <t>+10%</t>
        </is>
      </c>
      <c r="N1353" s="22" t="inlineStr">
        <is>
          <t>4 analysts · target $28.50 (+29%) · fwd P/E 19.5 (FY2026) · short 4% of float, 5.3 days to cover</t>
        </is>
      </c>
      <c r="O1353" s="22" t="inlineStr">
        <is>
          <t>P/B 1.49 · FFO≈ yield 7.5% · div 6.1% · ND/EBITDA 5.3× (REIT basis)</t>
        </is>
      </c>
    </row>
    <row r="1354" ht="45" customHeight="1">
      <c r="A1354" s="8" t="inlineStr">
        <is>
          <t>LDOS</t>
        </is>
      </c>
      <c r="B1354" s="16" t="inlineStr">
        <is>
          <t>Leidos Holdings, Inc.</t>
        </is>
      </c>
      <c r="C1354" s="16" t="inlineStr">
        <is>
          <t>P/B 2.98 · 9.3× EBITDA · debt 37% · 52w 25%</t>
        </is>
      </c>
      <c r="D1354" s="16" t="n">
        <v>11</v>
      </c>
      <c r="E1354" s="16" t="n">
        <v>152.75</v>
      </c>
      <c r="F1354" s="16" t="inlineStr">
        <is>
          <t>+22%</t>
        </is>
      </c>
      <c r="G1354" s="16" t="inlineStr">
        <is>
          <t>-18%</t>
        </is>
      </c>
      <c r="H1354" s="16" t="inlineStr">
        <is>
          <t>17/11/0</t>
        </is>
      </c>
      <c r="I1354" s="16" t="inlineStr"/>
      <c r="J1354" s="16" t="n">
        <v>10.1</v>
      </c>
      <c r="K1354" s="16" t="inlineStr">
        <is>
          <t>4.2%</t>
        </is>
      </c>
      <c r="L1354" s="16" t="n">
        <v>4.4</v>
      </c>
      <c r="M1354" s="16" t="inlineStr">
        <is>
          <t>+45%</t>
        </is>
      </c>
      <c r="N1354" s="24" t="inlineStr">
        <is>
          <t>11 analysts · target $152.75 (+22%), trend down 18% · fwd P/E 10.1 (FY2027) · short 4% of float, 4.4 days to cover (+45%)</t>
        </is>
      </c>
      <c r="O1354" s="24" t="inlineStr">
        <is>
          <t>P/B 2.98 · EV/EBITDA 9.3× · FCF yld 14% · net debt 37% of mcap · rev +3% · op margin 11% · buying back 2%/yr · bought back 4.6% of mcap (TTM)</t>
        </is>
      </c>
    </row>
    <row r="1355" ht="45" customHeight="1">
      <c r="A1355" s="6" t="inlineStr">
        <is>
          <t>BG</t>
        </is>
      </c>
      <c r="B1355" s="14" t="inlineStr">
        <is>
          <t>Bunge Global S.A.</t>
        </is>
      </c>
      <c r="C1355" s="14" t="inlineStr">
        <is>
          <t>P/B 1.35 · 14.9× EBITDA · debt 75% · 52w 60%</t>
        </is>
      </c>
      <c r="D1355" s="14" t="n">
        <v>5</v>
      </c>
      <c r="E1355" s="14" t="n">
        <v>151.67</v>
      </c>
      <c r="F1355" s="14" t="inlineStr">
        <is>
          <t>+35%</t>
        </is>
      </c>
      <c r="G1355" s="14" t="inlineStr">
        <is>
          <t>+11%</t>
        </is>
      </c>
      <c r="H1355" s="14" t="inlineStr">
        <is>
          <t>21/4/0</t>
        </is>
      </c>
      <c r="I1355" s="14" t="inlineStr"/>
      <c r="J1355" s="14" t="n">
        <v>11.8</v>
      </c>
      <c r="K1355" s="14" t="inlineStr">
        <is>
          <t>4.2%</t>
        </is>
      </c>
      <c r="L1355" s="14" t="n">
        <v>3.9</v>
      </c>
      <c r="M1355" s="14" t="inlineStr">
        <is>
          <t>-0%</t>
        </is>
      </c>
      <c r="N1355" s="22" t="inlineStr">
        <is>
          <t>5 analysts · target $151.67 (+35%), trend up 11% · fwd P/E 11.8 (FY2026) · short 4% of float, 3.9 days to cover</t>
        </is>
      </c>
      <c r="O1355" s="22" t="inlineStr">
        <is>
          <t>P/B 1.35 · EV/EBITDA 14.9× · FCF yld -3% · net debt 75% of mcap · rev +81% · op margin 2% · diluting 45%/yr · interest cover -2086.0× ⚠ · bought back 2.6% of mcap (TTM)</t>
        </is>
      </c>
    </row>
    <row r="1356" ht="45" customHeight="1">
      <c r="A1356" s="8" t="inlineStr">
        <is>
          <t>ANDE</t>
        </is>
      </c>
      <c r="B1356" s="16" t="inlineStr">
        <is>
          <t>The Andersons, Inc.</t>
        </is>
      </c>
      <c r="C1356" s="16" t="inlineStr">
        <is>
          <t>P/B 1.74 · 8.3× EBITDA · debt 36% · 52w 66%</t>
        </is>
      </c>
      <c r="D1356" s="16" t="n">
        <v>3</v>
      </c>
      <c r="E1356" s="16" t="n">
        <v>96.67</v>
      </c>
      <c r="F1356" s="16" t="inlineStr">
        <is>
          <t>+44%</t>
        </is>
      </c>
      <c r="G1356" s="16" t="inlineStr">
        <is>
          <t>+16%</t>
        </is>
      </c>
      <c r="H1356" s="16" t="inlineStr">
        <is>
          <t>12/9/0</t>
        </is>
      </c>
      <c r="I1356" s="16" t="inlineStr"/>
      <c r="J1356" s="16" t="n">
        <v>12.3</v>
      </c>
      <c r="K1356" s="16" t="inlineStr">
        <is>
          <t>4.2%</t>
        </is>
      </c>
      <c r="L1356" s="16" t="n">
        <v>3.1</v>
      </c>
      <c r="M1356" s="16" t="inlineStr">
        <is>
          <t>+3%</t>
        </is>
      </c>
      <c r="N1356" s="24" t="inlineStr">
        <is>
          <t>3 analysts · target $96.67 (+44%), trend up 16% · fwd P/E 12.3 (FY2026) · short 4% of float, 3.1 days to cover</t>
        </is>
      </c>
      <c r="O1356" s="24" t="inlineStr">
        <is>
          <t>P/B 1.74 · EV/EBITDA 8.3× · FCF yld 3% · net debt 36% of mcap · rev -5% · op margin 2%</t>
        </is>
      </c>
    </row>
    <row r="1357" ht="45" customHeight="1">
      <c r="A1357" s="6" t="inlineStr">
        <is>
          <t>PETS</t>
        </is>
      </c>
      <c r="B1357" s="14" t="inlineStr">
        <is>
          <t>PetMed Express, Inc.</t>
        </is>
      </c>
      <c r="C1357" s="14" t="inlineStr">
        <is>
          <t>P/B 1.45 · cash 38% · 52w 1%</t>
        </is>
      </c>
      <c r="D1357" s="14" t="n">
        <v>1</v>
      </c>
      <c r="E1357" s="14" t="n">
        <v>1.4</v>
      </c>
      <c r="F1357" s="14" t="inlineStr">
        <is>
          <t>-11%</t>
        </is>
      </c>
      <c r="G1357" s="14" t="inlineStr">
        <is>
          <t>+0%</t>
        </is>
      </c>
      <c r="H1357" s="14" t="inlineStr">
        <is>
          <t>2/6/2</t>
        </is>
      </c>
      <c r="I1357" s="14" t="inlineStr"/>
      <c r="J1357" s="14" t="n">
        <v>22.4</v>
      </c>
      <c r="K1357" s="14" t="inlineStr">
        <is>
          <t>4.2%</t>
        </is>
      </c>
      <c r="L1357" s="14" t="n">
        <v>6.8</v>
      </c>
      <c r="M1357" s="14" t="inlineStr">
        <is>
          <t>-12%</t>
        </is>
      </c>
      <c r="N1357" s="22" t="inlineStr">
        <is>
          <t>1 analyst (neglected) · target $1.40 (-11%) · fwd P/E 22.4 (FY2027) · short 4% of float, 6.8 days to cover (-12%)</t>
        </is>
      </c>
      <c r="O1357" s="22" t="inlineStr">
        <is>
          <t>P/B 1.45 · P/S 0.2 · FCF yld -84% · net cash 38% of mcap · rev -25% · op margin -18%</t>
        </is>
      </c>
    </row>
    <row r="1358" ht="45" customHeight="1">
      <c r="A1358" s="8" t="inlineStr">
        <is>
          <t>PB</t>
        </is>
      </c>
      <c r="B1358" s="16" t="inlineStr">
        <is>
          <t>Prosperity Bancshares, I</t>
        </is>
      </c>
      <c r="C1358" s="16" t="inlineStr">
        <is>
          <t>P/B 0.99 · P/E 11.7 · 52w 47%</t>
        </is>
      </c>
      <c r="D1358" s="16" t="n">
        <v>10</v>
      </c>
      <c r="E1358" s="16" t="n">
        <v>77.5</v>
      </c>
      <c r="F1358" s="16" t="inlineStr">
        <is>
          <t>+13%</t>
        </is>
      </c>
      <c r="G1358" s="16" t="inlineStr">
        <is>
          <t>+7%</t>
        </is>
      </c>
      <c r="H1358" s="16" t="inlineStr">
        <is>
          <t>13/17/3</t>
        </is>
      </c>
      <c r="I1358" s="16" t="inlineStr">
        <is>
          <t>0/2</t>
        </is>
      </c>
      <c r="J1358" s="16" t="n">
        <v>11.8</v>
      </c>
      <c r="K1358" s="16" t="inlineStr">
        <is>
          <t>4.2%</t>
        </is>
      </c>
      <c r="L1358" s="16" t="n">
        <v>6.1</v>
      </c>
      <c r="M1358" s="16" t="inlineStr">
        <is>
          <t>+8%</t>
        </is>
      </c>
      <c r="N1358" s="24" t="inlineStr">
        <is>
          <t>10 analysts · target $77.50 (+13%) · 0 up / 2 down 90d · fwd P/E 11.8 (FY2026) · short 4% of float, 6.1 days to cover</t>
        </is>
      </c>
      <c r="O1358" s="24" t="inlineStr">
        <is>
          <t>P/TBV 1.89 · P/E 11.7 · ROA 1.28% · TCE/TA 9.9% · NII/assets 2.73% · div 3.6% · bought back 2.8% of mcap (TTM) (bank basis)</t>
        </is>
      </c>
    </row>
    <row r="1359" ht="45" customHeight="1">
      <c r="A1359" s="6" t="inlineStr">
        <is>
          <t>CALY</t>
        </is>
      </c>
      <c r="B1359" s="14" t="inlineStr">
        <is>
          <t>Callaway Golf Company</t>
        </is>
      </c>
      <c r="C1359" s="14" t="inlineStr">
        <is>
          <t>P/B 1.21 · 8.0× EBITDA · cash 1% · 52w 52%</t>
        </is>
      </c>
      <c r="D1359" s="14" t="n">
        <v>9</v>
      </c>
      <c r="E1359" s="14" t="n">
        <v>19.43</v>
      </c>
      <c r="F1359" s="14" t="inlineStr">
        <is>
          <t>+33%</t>
        </is>
      </c>
      <c r="G1359" s="14" t="inlineStr">
        <is>
          <t>+6%</t>
        </is>
      </c>
      <c r="H1359" s="14" t="inlineStr">
        <is>
          <t>5/3/0</t>
        </is>
      </c>
      <c r="I1359" s="14" t="inlineStr"/>
      <c r="J1359" s="14" t="n">
        <v>19.6</v>
      </c>
      <c r="K1359" s="14" t="inlineStr">
        <is>
          <t>4.2%</t>
        </is>
      </c>
      <c r="L1359" s="14" t="n">
        <v>4.2</v>
      </c>
      <c r="M1359" s="14" t="inlineStr">
        <is>
          <t>+24%</t>
        </is>
      </c>
      <c r="N1359" s="22" t="inlineStr">
        <is>
          <t>9 analysts · target $19.43 (+33%) · fwd P/E 19.6 (FY2026) · short 4% of float, 4.2 days to cover (+24%)</t>
        </is>
      </c>
      <c r="O1359" s="22" t="inlineStr">
        <is>
          <t>P/B 1.21 · EV/EBITDA 8.0× · FCF yld 11% · net cash 1% of mcap · rev -37% · op margin 9% · diluting 3%/yr · bought back 3.2% of mcap (TTM)</t>
        </is>
      </c>
    </row>
    <row r="1360" ht="45" customHeight="1">
      <c r="A1360" s="8" t="inlineStr">
        <is>
          <t>MTG</t>
        </is>
      </c>
      <c r="B1360" s="16" t="inlineStr">
        <is>
          <t>MGIC Investment Corporat</t>
        </is>
      </c>
      <c r="C1360" s="16" t="inlineStr">
        <is>
          <t>P/B 1.20 · P/E 9.0 · 52w 65%</t>
        </is>
      </c>
      <c r="D1360" s="16" t="n">
        <v>4</v>
      </c>
      <c r="E1360" s="16" t="n">
        <v>31.5</v>
      </c>
      <c r="F1360" s="16" t="inlineStr">
        <is>
          <t>+7%</t>
        </is>
      </c>
      <c r="G1360" s="16" t="inlineStr">
        <is>
          <t>+16%</t>
        </is>
      </c>
      <c r="H1360" s="16" t="inlineStr">
        <is>
          <t>12/8/2</t>
        </is>
      </c>
      <c r="I1360" s="16" t="inlineStr"/>
      <c r="J1360" s="16" t="n">
        <v>9</v>
      </c>
      <c r="K1360" s="16" t="inlineStr">
        <is>
          <t>4.2%</t>
        </is>
      </c>
      <c r="L1360" s="16" t="n">
        <v>4.6</v>
      </c>
      <c r="M1360" s="16" t="inlineStr">
        <is>
          <t>+5%</t>
        </is>
      </c>
      <c r="N1360" s="24" t="inlineStr">
        <is>
          <t>4 analysts · target $31.50 (+7%), trend up 16% · fwd P/E 9.0 (FY2026) · short 4% of float, 4.6 days to cover</t>
        </is>
      </c>
      <c r="O1360" s="24" t="inlineStr">
        <is>
          <t>P/B 1.20 · P/E 9.0 · ROE 14% · div 2.2% · bought back 12.5% of mcap (TTM) (insurer: book/earnings basis)</t>
        </is>
      </c>
    </row>
    <row r="1361" ht="45" customHeight="1">
      <c r="A1361" s="6" t="inlineStr">
        <is>
          <t>CIM</t>
        </is>
      </c>
      <c r="B1361" s="14" t="inlineStr">
        <is>
          <t>Chimera Investment Corpo</t>
        </is>
      </c>
      <c r="C1361" s="14" t="inlineStr">
        <is>
          <t>P/B 0.38 · 52w 2%</t>
        </is>
      </c>
      <c r="D1361" s="14" t="n">
        <v>3</v>
      </c>
      <c r="E1361" s="14" t="n">
        <v>10.75</v>
      </c>
      <c r="F1361" s="14" t="inlineStr">
        <is>
          <t>-1%</t>
        </is>
      </c>
      <c r="G1361" s="14" t="inlineStr"/>
      <c r="H1361" s="14" t="inlineStr">
        <is>
          <t>2/11/3</t>
        </is>
      </c>
      <c r="I1361" s="14" t="inlineStr"/>
      <c r="J1361" s="14" t="n">
        <v>5.7</v>
      </c>
      <c r="K1361" s="14" t="inlineStr">
        <is>
          <t>4.2%</t>
        </is>
      </c>
      <c r="L1361" s="14" t="n">
        <v>3.2</v>
      </c>
      <c r="M1361" s="14" t="inlineStr">
        <is>
          <t>+41%</t>
        </is>
      </c>
      <c r="N1361" s="22" t="inlineStr">
        <is>
          <t>3 analysts · target $10.75 (-1%) · fwd P/E 5.7 (FY2026) · short 4% of float, 3.2 days to cover (+41%)</t>
        </is>
      </c>
      <c r="O1361" s="22" t="inlineStr">
        <is>
          <t>P/B 0.38 · ROE 0% · div 15.8% (mortgage REIT: book/dividend basis)  [P/E vs earnings-yield sign mismatch]</t>
        </is>
      </c>
    </row>
    <row r="1362" ht="45" customHeight="1">
      <c r="A1362" s="8" t="inlineStr">
        <is>
          <t>KRP</t>
        </is>
      </c>
      <c r="B1362" s="16" t="inlineStr">
        <is>
          <t>Kimbell Royalty Partners</t>
        </is>
      </c>
      <c r="C1362" s="16" t="inlineStr">
        <is>
          <t>P/B 1.95 · 9.0× EBITDA · debt 31% · 52w 71%</t>
        </is>
      </c>
      <c r="D1362" s="16" t="n">
        <v>3</v>
      </c>
      <c r="E1362" s="16" t="n">
        <v>19</v>
      </c>
      <c r="F1362" s="16" t="inlineStr">
        <is>
          <t>+31%</t>
        </is>
      </c>
      <c r="G1362" s="16" t="inlineStr">
        <is>
          <t>-2%</t>
        </is>
      </c>
      <c r="H1362" s="16" t="inlineStr">
        <is>
          <t>13/4/1</t>
        </is>
      </c>
      <c r="I1362" s="16" t="inlineStr"/>
      <c r="J1362" s="16" t="n">
        <v>13.5</v>
      </c>
      <c r="K1362" s="16" t="inlineStr">
        <is>
          <t>4.2%</t>
        </is>
      </c>
      <c r="L1362" s="16" t="n">
        <v>3.5</v>
      </c>
      <c r="M1362" s="16" t="inlineStr">
        <is>
          <t>-1%</t>
        </is>
      </c>
      <c r="N1362" s="24" t="inlineStr">
        <is>
          <t>3 analysts · target $19.00 (+31%) · fwd P/E 13.5 (FY2026) · short 4% of float, 3.5 days to cover</t>
        </is>
      </c>
      <c r="O1362" s="24" t="inlineStr">
        <is>
          <t>P/B 1.95 · EV/EBITDA 9.0× · FCF yld 16% · net debt 31% of mcap · rev +14% · op margin 42% · buying back 3%/yr</t>
        </is>
      </c>
    </row>
    <row r="1363" ht="45" customHeight="1">
      <c r="A1363" s="6" t="inlineStr">
        <is>
          <t>AIR</t>
        </is>
      </c>
      <c r="B1363" s="14" t="inlineStr">
        <is>
          <t>AAR Corp.</t>
        </is>
      </c>
      <c r="C1363" s="14" t="inlineStr">
        <is>
          <t>P/B 2.87 · 14.5× EBITDA · debt 19% · 52w 55%</t>
        </is>
      </c>
      <c r="D1363" s="14" t="n">
        <v>5</v>
      </c>
      <c r="E1363" s="14" t="n">
        <v>144</v>
      </c>
      <c r="F1363" s="14" t="inlineStr">
        <is>
          <t>+22%</t>
        </is>
      </c>
      <c r="G1363" s="14" t="inlineStr">
        <is>
          <t>+30%</t>
        </is>
      </c>
      <c r="H1363" s="14" t="inlineStr">
        <is>
          <t>13/7/0</t>
        </is>
      </c>
      <c r="I1363" s="14" t="inlineStr">
        <is>
          <t>0/1</t>
        </is>
      </c>
      <c r="J1363" s="14" t="n">
        <v>20.6</v>
      </c>
      <c r="K1363" s="14" t="inlineStr">
        <is>
          <t>4.2%</t>
        </is>
      </c>
      <c r="L1363" s="14" t="n">
        <v>4.7</v>
      </c>
      <c r="M1363" s="14" t="inlineStr">
        <is>
          <t>+7%</t>
        </is>
      </c>
      <c r="N1363" s="22" t="inlineStr">
        <is>
          <t>5 analysts · target $144.00 (+22%), trend up 30% · 0 up / 1 down 90d · fwd P/E 20.6 (FY2027) · short 4% of float, 4.7 days to cover</t>
        </is>
      </c>
      <c r="O1363" s="22" t="inlineStr">
        <is>
          <t>P/B 2.87 · EV/EBITDA 14.5× · FCF yld 1% · net debt 19% of mcap · rev +15% · op margin 8% · diluting 5%/yr</t>
        </is>
      </c>
    </row>
    <row r="1364" ht="45" customHeight="1">
      <c r="A1364" s="8" t="inlineStr">
        <is>
          <t>NMRK</t>
        </is>
      </c>
      <c r="B1364" s="16" t="inlineStr">
        <is>
          <t>Newmark Group, Inc.</t>
        </is>
      </c>
      <c r="C1364" s="16" t="inlineStr">
        <is>
          <t>P/B 1.46 · 8.0× EBITDA · debt 91% · 52w 2%</t>
        </is>
      </c>
      <c r="D1364" s="16" t="n">
        <v>4</v>
      </c>
      <c r="E1364" s="16" t="n">
        <v>20.33</v>
      </c>
      <c r="F1364" s="16" t="inlineStr">
        <is>
          <t>+50%</t>
        </is>
      </c>
      <c r="G1364" s="16" t="inlineStr">
        <is>
          <t>-1%</t>
        </is>
      </c>
      <c r="H1364" s="16" t="inlineStr">
        <is>
          <t>9/3/0</t>
        </is>
      </c>
      <c r="I1364" s="16" t="inlineStr"/>
      <c r="J1364" s="16" t="n">
        <v>6.9</v>
      </c>
      <c r="K1364" s="16" t="inlineStr">
        <is>
          <t>4.2%</t>
        </is>
      </c>
      <c r="L1364" s="16" t="n">
        <v>4</v>
      </c>
      <c r="M1364" s="16" t="inlineStr">
        <is>
          <t>+8%</t>
        </is>
      </c>
      <c r="N1364" s="24" t="inlineStr">
        <is>
          <t>4 analysts · target $20.33 (+50%) · fwd P/E 6.9 (FY2026) · short 4% of float, 4.0 days to cover</t>
        </is>
      </c>
      <c r="O1364" s="24" t="inlineStr">
        <is>
          <t>P/B 1.46 · EV/EBITDA 8.0× · FCF yld 39% · net debt 91% of mcap · rev +21% · op margin 8% · bought back 7.2% of mcap (TTM)</t>
        </is>
      </c>
    </row>
    <row r="1365" ht="45" customHeight="1">
      <c r="A1365" s="6" t="inlineStr">
        <is>
          <t>CSV</t>
        </is>
      </c>
      <c r="B1365" s="14" t="inlineStr">
        <is>
          <t>Carriage Services, Inc.</t>
        </is>
      </c>
      <c r="C1365" s="14" t="inlineStr">
        <is>
          <t>P/B 1.77 · 9.1× EBITDA · debt 111% · 52w 5%</t>
        </is>
      </c>
      <c r="D1365" s="14" t="n">
        <v>5</v>
      </c>
      <c r="E1365" s="14" t="n">
        <v>48</v>
      </c>
      <c r="F1365" s="14" t="inlineStr">
        <is>
          <t>+54%</t>
        </is>
      </c>
      <c r="G1365" s="14" t="inlineStr">
        <is>
          <t>-6%</t>
        </is>
      </c>
      <c r="H1365" s="14" t="inlineStr">
        <is>
          <t>7/0/0</t>
        </is>
      </c>
      <c r="I1365" s="14" t="inlineStr"/>
      <c r="J1365" s="14" t="n">
        <v>9.199999999999999</v>
      </c>
      <c r="K1365" s="14" t="inlineStr">
        <is>
          <t>4.2%</t>
        </is>
      </c>
      <c r="L1365" s="14" t="n">
        <v>4.1</v>
      </c>
      <c r="M1365" s="14" t="inlineStr">
        <is>
          <t>+3%</t>
        </is>
      </c>
      <c r="N1365" s="22" t="inlineStr">
        <is>
          <t>5 analysts · target $48.00 (+54%) · fwd P/E 9.2 (FY2026) · short 4% of float, 4.1 days to cover</t>
        </is>
      </c>
      <c r="O1365" s="22" t="inlineStr">
        <is>
          <t>P/B 1.77 · EV/EBITDA 9.1× · FCF yld -4% · net debt 111% of mcap · rev +2% · op margin 23% · diluting 2%/yr</t>
        </is>
      </c>
    </row>
    <row r="1366" ht="45" customHeight="1">
      <c r="A1366" s="8" t="inlineStr">
        <is>
          <t>CBL</t>
        </is>
      </c>
      <c r="B1366" s="16" t="inlineStr">
        <is>
          <t>CBL &amp; Associates Propert</t>
        </is>
      </c>
      <c r="C1366" s="16" t="inlineStr">
        <is>
          <t>P/B 3.86 · 6.1× EBITDA · debt 105% · 52w 78%</t>
        </is>
      </c>
      <c r="D1366" s="16" t="n">
        <v>1</v>
      </c>
      <c r="E1366" s="16" t="inlineStr"/>
      <c r="F1366" s="16" t="inlineStr"/>
      <c r="G1366" s="16" t="inlineStr"/>
      <c r="H1366" s="16" t="inlineStr">
        <is>
          <t>2/12/9</t>
        </is>
      </c>
      <c r="I1366" s="16" t="inlineStr"/>
      <c r="J1366" s="16" t="n">
        <v>16.4</v>
      </c>
      <c r="K1366" s="16" t="inlineStr">
        <is>
          <t>4.2%</t>
        </is>
      </c>
      <c r="L1366" s="16" t="n">
        <v>4.5</v>
      </c>
      <c r="M1366" s="16" t="inlineStr">
        <is>
          <t>+3%</t>
        </is>
      </c>
      <c r="N1366" s="24" t="inlineStr">
        <is>
          <t>1 analyst (neglected) · fwd P/E 16.4 (FY2026) · short 4% of float, 4.5 days to cover</t>
        </is>
      </c>
      <c r="O1366" s="24" t="inlineStr">
        <is>
          <t>P/B 3.86 · FFO≈ yield 22.5% · div 4.4% · ND/EBITDA 3.3× · interest cover 1.2× ⚠ · bought back 1.2% of mcap (TTM) (REIT basis)</t>
        </is>
      </c>
    </row>
    <row r="1367" ht="45" customHeight="1">
      <c r="A1367" s="6" t="inlineStr">
        <is>
          <t>MNSB</t>
        </is>
      </c>
      <c r="B1367" s="14" t="inlineStr">
        <is>
          <t>MainStreet Bancshares, I</t>
        </is>
      </c>
      <c r="C1367" s="14" t="inlineStr">
        <is>
          <t>P/B 0.82 · P/E 12.2 · 52w 86%</t>
        </is>
      </c>
      <c r="D1367" s="14" t="n">
        <v>1</v>
      </c>
      <c r="E1367" s="14" t="inlineStr"/>
      <c r="F1367" s="14" t="inlineStr"/>
      <c r="G1367" s="14" t="inlineStr"/>
      <c r="H1367" s="14" t="inlineStr">
        <is>
          <t>0/1/0</t>
        </is>
      </c>
      <c r="I1367" s="14" t="inlineStr"/>
      <c r="J1367" s="14" t="n">
        <v>10.9</v>
      </c>
      <c r="K1367" s="14" t="inlineStr">
        <is>
          <t>4.2%</t>
        </is>
      </c>
      <c r="L1367" s="14" t="n">
        <v>8.800000000000001</v>
      </c>
      <c r="M1367" s="14" t="inlineStr">
        <is>
          <t>+4%</t>
        </is>
      </c>
      <c r="N1367" s="22" t="inlineStr">
        <is>
          <t>1 analyst (neglected) · fwd P/E 10.9 (FY2026) · short 4% of float, 8.8 days to cover</t>
        </is>
      </c>
      <c r="O1367" s="22" t="inlineStr">
        <is>
          <t>P/TBV 0.94 · P/E 12.2 · ROA 0.77% · TCE/TA 8.3% · NII/assets 3.12% · div 1.6% · bought back 8.5% of mcap (TTM) (bank basis)</t>
        </is>
      </c>
    </row>
    <row r="1368" ht="45" customHeight="1">
      <c r="A1368" s="8" t="inlineStr">
        <is>
          <t>INTT</t>
        </is>
      </c>
      <c r="B1368" s="16" t="inlineStr">
        <is>
          <t>inTEST Corporation</t>
        </is>
      </c>
      <c r="C1368" s="16" t="inlineStr">
        <is>
          <t>P/B 1.31 · 24.0× EBITDA · cash 5% · 52w 32%</t>
        </is>
      </c>
      <c r="D1368" s="16" t="n">
        <v>2</v>
      </c>
      <c r="E1368" s="16" t="n">
        <v>15</v>
      </c>
      <c r="F1368" s="16" t="inlineStr">
        <is>
          <t>+33%</t>
        </is>
      </c>
      <c r="G1368" s="16" t="inlineStr">
        <is>
          <t>+0%</t>
        </is>
      </c>
      <c r="H1368" s="16" t="inlineStr">
        <is>
          <t>5/0/0</t>
        </is>
      </c>
      <c r="I1368" s="16" t="inlineStr"/>
      <c r="J1368" s="16" t="n">
        <v>25.6</v>
      </c>
      <c r="K1368" s="16" t="inlineStr">
        <is>
          <t>4.2%</t>
        </is>
      </c>
      <c r="L1368" s="16" t="n">
        <v>4.2</v>
      </c>
      <c r="M1368" s="16" t="inlineStr">
        <is>
          <t>+7%</t>
        </is>
      </c>
      <c r="N1368" s="24" t="inlineStr">
        <is>
          <t>2 analysts (neglected) · target $15.00 (+33%) · fwd P/E 25.6 (FY2026) · short 4% of float, 4.2 days to cover</t>
        </is>
      </c>
      <c r="O1368" s="24" t="inlineStr">
        <is>
          <t>P/B 1.31 · EV/EBITDA 24.0× · FCF yld 2% · net cash 5% of mcap · rev +5% · op margin 2% · diluting 3%/yr</t>
        </is>
      </c>
    </row>
    <row r="1369" ht="45" customHeight="1">
      <c r="A1369" s="6" t="inlineStr">
        <is>
          <t>SNTI</t>
        </is>
      </c>
      <c r="B1369" s="14" t="inlineStr">
        <is>
          <t>Senti Biosciences, Inc.</t>
        </is>
      </c>
      <c r="C1369" s="14" t="inlineStr">
        <is>
          <t>52w 2%</t>
        </is>
      </c>
      <c r="D1369" s="14" t="n">
        <v>2</v>
      </c>
      <c r="E1369" s="14" t="inlineStr"/>
      <c r="F1369" s="14" t="inlineStr"/>
      <c r="G1369" s="14" t="inlineStr"/>
      <c r="H1369" s="14" t="inlineStr">
        <is>
          <t>2/2/0</t>
        </is>
      </c>
      <c r="I1369" s="14" t="inlineStr"/>
      <c r="J1369" s="14" t="inlineStr">
        <is>
          <t>loss</t>
        </is>
      </c>
      <c r="K1369" s="14" t="inlineStr">
        <is>
          <t>4.2%</t>
        </is>
      </c>
      <c r="L1369" s="14" t="n">
        <v>3.8</v>
      </c>
      <c r="M1369" s="14" t="inlineStr">
        <is>
          <t>-2%</t>
        </is>
      </c>
      <c r="N1369" s="22" t="inlineStr">
        <is>
          <t>2 analysts (neglected) · loss expected FY2026 · short 4% of float, 3.8 days to cover</t>
        </is>
      </c>
      <c r="O1369" s="22" t="inlineStr">
        <is>
          <t>P/S 194.2 · diluting 19%/yr  [negative equity; FCF yield &gt;100% (check); ROE -1,540% not meaningful (tiny or bad equity figure)]</t>
        </is>
      </c>
    </row>
    <row r="1370" ht="45" customHeight="1">
      <c r="A1370" s="8" t="inlineStr">
        <is>
          <t>ASIC</t>
        </is>
      </c>
      <c r="B1370" s="16" t="inlineStr">
        <is>
          <t>Ategrity Specialty Holdi</t>
        </is>
      </c>
      <c r="C1370" s="16" t="inlineStr">
        <is>
          <t>P/B 1.92 · P/E 11.9 · 52w 80%</t>
        </is>
      </c>
      <c r="D1370" s="16" t="n">
        <v>2</v>
      </c>
      <c r="E1370" s="16" t="n">
        <v>28</v>
      </c>
      <c r="F1370" s="16" t="inlineStr">
        <is>
          <t>+6%</t>
        </is>
      </c>
      <c r="G1370" s="16" t="inlineStr">
        <is>
          <t>+10%</t>
        </is>
      </c>
      <c r="H1370" s="16" t="inlineStr">
        <is>
          <t>3/1/0</t>
        </is>
      </c>
      <c r="I1370" s="16" t="inlineStr"/>
      <c r="J1370" s="16" t="n">
        <v>11.5</v>
      </c>
      <c r="K1370" s="16" t="inlineStr">
        <is>
          <t>4.2%</t>
        </is>
      </c>
      <c r="L1370" s="16" t="n">
        <v>5.3</v>
      </c>
      <c r="M1370" s="16" t="inlineStr">
        <is>
          <t>-2%</t>
        </is>
      </c>
      <c r="N1370" s="24" t="inlineStr">
        <is>
          <t>2 analysts (neglected) · target $28.00 (+6%), trend up 10% · fwd P/E 11.5 (FY2026) · short 4% of float, 5.3 days to cover</t>
        </is>
      </c>
      <c r="O1370" s="24" t="inlineStr">
        <is>
          <t>P/B 1.92 · P/E 11.9 · ROE 17% (insurer: book/earnings basis)</t>
        </is>
      </c>
    </row>
    <row r="1371" ht="45" customHeight="1">
      <c r="A1371" s="6" t="inlineStr">
        <is>
          <t>ZTS</t>
        </is>
      </c>
      <c r="B1371" s="14" t="inlineStr">
        <is>
          <t>Zoetis Inc.</t>
        </is>
      </c>
      <c r="C1371" s="14" t="inlineStr">
        <is>
          <t>P/B 9.57 · 9.6× EBITDA · debt 25% · 52w 2%</t>
        </is>
      </c>
      <c r="D1371" s="14" t="n">
        <v>11</v>
      </c>
      <c r="E1371" s="14" t="n">
        <v>87.33</v>
      </c>
      <c r="F1371" s="14" t="inlineStr">
        <is>
          <t>+22%</t>
        </is>
      </c>
      <c r="G1371" s="14" t="inlineStr">
        <is>
          <t>-23%</t>
        </is>
      </c>
      <c r="H1371" s="14" t="inlineStr">
        <is>
          <t>15/17/0</t>
        </is>
      </c>
      <c r="I1371" s="14" t="inlineStr">
        <is>
          <t>0/1</t>
        </is>
      </c>
      <c r="J1371" s="14" t="n">
        <v>11.5</v>
      </c>
      <c r="K1371" s="14" t="inlineStr">
        <is>
          <t>4.2%</t>
        </is>
      </c>
      <c r="L1371" s="14" t="n">
        <v>3.8</v>
      </c>
      <c r="M1371" s="14" t="inlineStr">
        <is>
          <t>-11%</t>
        </is>
      </c>
      <c r="N1371" s="22" t="inlineStr">
        <is>
          <t>11 analysts · target $87.33 (+22%), trend down 23% · 0 up / 1 down 90d · fwd P/E 11.5 (FY2026) · short 4% of float, 3.8 days to cover (-11%)</t>
        </is>
      </c>
      <c r="O1371" s="22" t="inlineStr">
        <is>
          <t>P/B 9.57 · EV/EBITDA 9.6× · FCF yld 8% · net debt 25% of mcap · rev +1% · op margin 37% · buying back 6%/yr · bought back 12.1% of mcap (TTM)</t>
        </is>
      </c>
    </row>
    <row r="1372" ht="45" customHeight="1">
      <c r="A1372" s="8" t="inlineStr">
        <is>
          <t>ZION</t>
        </is>
      </c>
      <c r="B1372" s="16" t="inlineStr">
        <is>
          <t>Zions Bancorporation, Na</t>
        </is>
      </c>
      <c r="C1372" s="16" t="inlineStr">
        <is>
          <t>P/B 1.21 · P/E 8.0 · 52w 64%</t>
        </is>
      </c>
      <c r="D1372" s="16" t="n">
        <v>15</v>
      </c>
      <c r="E1372" s="16" t="n">
        <v>76.73</v>
      </c>
      <c r="F1372" s="16" t="inlineStr">
        <is>
          <t>+21%</t>
        </is>
      </c>
      <c r="G1372" s="16" t="inlineStr">
        <is>
          <t>+11%</t>
        </is>
      </c>
      <c r="H1372" s="16" t="inlineStr">
        <is>
          <t>17/30/4</t>
        </is>
      </c>
      <c r="I1372" s="16" t="inlineStr">
        <is>
          <t>0/3</t>
        </is>
      </c>
      <c r="J1372" s="16" t="n">
        <v>7.9</v>
      </c>
      <c r="K1372" s="16" t="inlineStr">
        <is>
          <t>4.1%</t>
        </is>
      </c>
      <c r="L1372" s="16" t="n">
        <v>4.7</v>
      </c>
      <c r="M1372" s="16" t="inlineStr">
        <is>
          <t>+9%</t>
        </is>
      </c>
      <c r="N1372" s="24" t="inlineStr">
        <is>
          <t>15 analysts · target $76.73 (+21%), trend up 11% · 0 up / 3 down 90d · fwd P/E 7.9 (FY2026) · short 4% of float, 4.7 days to cover</t>
        </is>
      </c>
      <c r="O1372" s="24" t="inlineStr">
        <is>
          <t>P/TBV 1.42 · P/E 8.0 · ROA 1.32% · TCE/TA 7.3% · NII/assets 3.03% · AOCI loss 24% of equity ⚠ · div 2.9% · bought back 2.5% of mcap (TTM) (bank basis)</t>
        </is>
      </c>
    </row>
    <row r="1373" ht="45" customHeight="1">
      <c r="A1373" s="6" t="inlineStr">
        <is>
          <t>EXE</t>
        </is>
      </c>
      <c r="B1373" s="14" t="inlineStr">
        <is>
          <t>Expand Energy Corporatio</t>
        </is>
      </c>
      <c r="C1373" s="14" t="inlineStr">
        <is>
          <t>P/B 1.05 · 3.5× EBITDA · debt 12% · 52w 7%</t>
        </is>
      </c>
      <c r="D1373" s="14" t="n">
        <v>11</v>
      </c>
      <c r="E1373" s="14" t="n">
        <v>120.9</v>
      </c>
      <c r="F1373" s="14" t="inlineStr">
        <is>
          <t>+37%</t>
        </is>
      </c>
      <c r="G1373" s="14" t="inlineStr">
        <is>
          <t>-7%</t>
        </is>
      </c>
      <c r="H1373" s="14" t="inlineStr">
        <is>
          <t>17/5/0</t>
        </is>
      </c>
      <c r="I1373" s="14" t="inlineStr"/>
      <c r="J1373" s="14" t="n">
        <v>10.2</v>
      </c>
      <c r="K1373" s="14" t="inlineStr">
        <is>
          <t>4.1%</t>
        </is>
      </c>
      <c r="L1373" s="14" t="n">
        <v>4</v>
      </c>
      <c r="M1373" s="14" t="inlineStr">
        <is>
          <t>+14%</t>
        </is>
      </c>
      <c r="N1373" s="22" t="inlineStr">
        <is>
          <t>11 analysts · target $120.90 (+37%) · fwd P/E 10.2 (FY2026) · short 4% of float, 4.0 days to cover (+14%)</t>
        </is>
      </c>
      <c r="O1373" s="22" t="inlineStr">
        <is>
          <t>P/B 1.05 · EV/EBITDA 3.5× · FCF yld 12% · net debt 12% of mcap · rev +57% · op margin 26% · bought back 2.9% of mcap (TTM)</t>
        </is>
      </c>
    </row>
    <row r="1374" ht="45" customHeight="1">
      <c r="A1374" s="8" t="inlineStr">
        <is>
          <t>WDFC</t>
        </is>
      </c>
      <c r="B1374" s="16" t="inlineStr">
        <is>
          <t>WD-40 Company</t>
        </is>
      </c>
      <c r="C1374" s="16" t="inlineStr">
        <is>
          <t>P/B 9.48 · 21.1× EBITDA · debt 2% · 52w 17%</t>
        </is>
      </c>
      <c r="D1374" s="16" t="n">
        <v>4</v>
      </c>
      <c r="E1374" s="16" t="n">
        <v>475</v>
      </c>
      <c r="F1374" s="16" t="inlineStr">
        <is>
          <t>+141%</t>
        </is>
      </c>
      <c r="G1374" s="16" t="inlineStr"/>
      <c r="H1374" s="16" t="inlineStr">
        <is>
          <t>1/5/1</t>
        </is>
      </c>
      <c r="I1374" s="16" t="inlineStr"/>
      <c r="J1374" s="16" t="n">
        <v>30.4</v>
      </c>
      <c r="K1374" s="16" t="inlineStr">
        <is>
          <t>4.1%</t>
        </is>
      </c>
      <c r="L1374" s="16" t="n">
        <v>5</v>
      </c>
      <c r="M1374" s="16" t="inlineStr">
        <is>
          <t>-1%</t>
        </is>
      </c>
      <c r="N1374" s="24" t="inlineStr">
        <is>
          <t>4 analysts · target $475.00 (+141%) · fwd P/E 30.4 (FY2027) · short 4% of float, 5.0 days to cover</t>
        </is>
      </c>
      <c r="O1374" s="24" t="inlineStr">
        <is>
          <t>P/B 9.48 · EV/EBITDA 21.1× · FCF yld 3% · net debt 2% of mcap · rev +4% · op margin 17%</t>
        </is>
      </c>
    </row>
    <row r="1375" ht="45" customHeight="1">
      <c r="A1375" s="6" t="inlineStr">
        <is>
          <t>ORMP</t>
        </is>
      </c>
      <c r="B1375" s="14" t="inlineStr">
        <is>
          <t>Oramed Pharmaceuticals I</t>
        </is>
      </c>
      <c r="C1375" s="14" t="inlineStr">
        <is>
          <t>P/B 0.60 · 1.2× EBITDA · cash 26% · 52w 76%</t>
        </is>
      </c>
      <c r="D1375" s="14" t="n">
        <v>1</v>
      </c>
      <c r="E1375" s="14" t="inlineStr"/>
      <c r="F1375" s="14" t="inlineStr"/>
      <c r="G1375" s="14" t="inlineStr"/>
      <c r="H1375" s="14" t="inlineStr">
        <is>
          <t>6/2/0</t>
        </is>
      </c>
      <c r="I1375" s="14" t="inlineStr"/>
      <c r="J1375" s="14" t="n">
        <v>1</v>
      </c>
      <c r="K1375" s="14" t="inlineStr">
        <is>
          <t>4.1%</t>
        </is>
      </c>
      <c r="L1375" s="14" t="n">
        <v>7.4</v>
      </c>
      <c r="M1375" s="14" t="inlineStr">
        <is>
          <t>+13%</t>
        </is>
      </c>
      <c r="N1375" s="22" t="inlineStr">
        <is>
          <t>1 analyst (neglected) · fwd P/E 1.0 (FY2026) · short 4% of float, 7.4 days to cover (+13%)</t>
        </is>
      </c>
      <c r="O1375" s="22" t="inlineStr">
        <is>
          <t>P/B 0.60 · EV/EBITDA 1.2× · FCF yld -3% · net cash 26% of mcap · op margin 0% · bought back 2.3% of mcap (TTM) · LT investments 166% of mcap</t>
        </is>
      </c>
    </row>
    <row r="1376" ht="45" customHeight="1">
      <c r="A1376" s="8" t="inlineStr">
        <is>
          <t>INUV</t>
        </is>
      </c>
      <c r="B1376" s="16" t="inlineStr">
        <is>
          <t>Inuvo, Inc.</t>
        </is>
      </c>
      <c r="C1376" s="16" t="inlineStr">
        <is>
          <t>P/B 1.17 · debt 97% · 52w 1%</t>
        </is>
      </c>
      <c r="D1376" s="16" t="n">
        <v>2</v>
      </c>
      <c r="E1376" s="16" t="n">
        <v>2.5</v>
      </c>
      <c r="F1376" s="16" t="inlineStr">
        <is>
          <t>+324%</t>
        </is>
      </c>
      <c r="G1376" s="16" t="inlineStr">
        <is>
          <t>-49%</t>
        </is>
      </c>
      <c r="H1376" s="16" t="inlineStr">
        <is>
          <t>9/0/0</t>
        </is>
      </c>
      <c r="I1376" s="16" t="inlineStr"/>
      <c r="J1376" s="16" t="inlineStr">
        <is>
          <t>loss</t>
        </is>
      </c>
      <c r="K1376" s="16" t="inlineStr">
        <is>
          <t>4.1%</t>
        </is>
      </c>
      <c r="L1376" s="16" t="n">
        <v>2.8</v>
      </c>
      <c r="M1376" s="16" t="inlineStr">
        <is>
          <t>-14%</t>
        </is>
      </c>
      <c r="N1376" s="24" t="inlineStr">
        <is>
          <t>2 analysts (neglected) · target $2.50 (+324%), trend down 49% · loss expected FY2026 · short 4% of float, 2.8 days to cover (-14%)</t>
        </is>
      </c>
      <c r="O1376" s="24" t="inlineStr">
        <is>
          <t>P/B 1.17 · P/S 0.2 · FCF yld -38% · net debt 97% of mcap · rev -47% · op margin -19% · diluting 3%/yr · interest cover -16.2× ⚠</t>
        </is>
      </c>
    </row>
    <row r="1377" ht="45" customHeight="1">
      <c r="A1377" s="6" t="inlineStr">
        <is>
          <t>GNK</t>
        </is>
      </c>
      <c r="B1377" s="14" t="inlineStr">
        <is>
          <t>Genco Shipping &amp; Trading</t>
        </is>
      </c>
      <c r="C1377" s="14" t="inlineStr">
        <is>
          <t>52w 82%</t>
        </is>
      </c>
      <c r="D1377" s="14" t="n">
        <v>3</v>
      </c>
      <c r="E1377" s="14" t="n">
        <v>29</v>
      </c>
      <c r="F1377" s="14" t="inlineStr">
        <is>
          <t>+11%</t>
        </is>
      </c>
      <c r="G1377" s="14" t="inlineStr"/>
      <c r="H1377" s="14" t="inlineStr">
        <is>
          <t>12/8/2</t>
        </is>
      </c>
      <c r="I1377" s="14" t="inlineStr"/>
      <c r="J1377" s="14" t="n">
        <v>9.5</v>
      </c>
      <c r="K1377" s="14" t="inlineStr">
        <is>
          <t>4.1%</t>
        </is>
      </c>
      <c r="L1377" s="14" t="n">
        <v>1.9</v>
      </c>
      <c r="M1377" s="14" t="inlineStr">
        <is>
          <t>+46%</t>
        </is>
      </c>
      <c r="N1377" s="22" t="inlineStr">
        <is>
          <t>3 analysts · target $29.00 (+11%) · fwd P/E 9.5 (FY2026) · short 4% of float, 1.9 days to cover (+46%)</t>
        </is>
      </c>
      <c r="O1377" s="22" t="inlineStr">
        <is>
          <t>rev +26% · op margin 14% · diluting 3%/yr  [market-cap/share data inconsistent]</t>
        </is>
      </c>
    </row>
    <row r="1378" ht="45" customHeight="1">
      <c r="A1378" s="8" t="inlineStr">
        <is>
          <t>OVV</t>
        </is>
      </c>
      <c r="B1378" s="16" t="inlineStr">
        <is>
          <t>Ovintiv Inc.</t>
        </is>
      </c>
      <c r="C1378" s="16" t="inlineStr">
        <is>
          <t>P/B 1.45 · 7.4× EBITDA · debt 25% · 52w 78%</t>
        </is>
      </c>
      <c r="D1378" s="16" t="n">
        <v>12</v>
      </c>
      <c r="E1378" s="16" t="n">
        <v>75</v>
      </c>
      <c r="F1378" s="16" t="inlineStr">
        <is>
          <t>+24%</t>
        </is>
      </c>
      <c r="G1378" s="16" t="inlineStr">
        <is>
          <t>+14%</t>
        </is>
      </c>
      <c r="H1378" s="16" t="inlineStr">
        <is>
          <t>21/6/0</t>
        </is>
      </c>
      <c r="I1378" s="16" t="inlineStr"/>
      <c r="J1378" s="16" t="n">
        <v>8.1</v>
      </c>
      <c r="K1378" s="16" t="inlineStr">
        <is>
          <t>4.1%</t>
        </is>
      </c>
      <c r="L1378" s="16" t="n">
        <v>3.3</v>
      </c>
      <c r="M1378" s="16" t="inlineStr">
        <is>
          <t>+1%</t>
        </is>
      </c>
      <c r="N1378" s="24" t="inlineStr">
        <is>
          <t>12 analysts · target $75.00 (+24%), trend up 14% · fwd P/E 8.1 (FY2026) · short 4% of float, 3.3 days to cover</t>
        </is>
      </c>
      <c r="O1378" s="24" t="inlineStr">
        <is>
          <t>P/B 1.45 · EV/EBITDA 7.4× · FCF yld 26% · net debt 25% of mcap · rev +5% · op margin 26% · diluting 8%/yr · bought back 3.5% of mcap (TTM)</t>
        </is>
      </c>
    </row>
    <row r="1379" ht="45" customHeight="1">
      <c r="A1379" s="6" t="inlineStr">
        <is>
          <t>BDX</t>
        </is>
      </c>
      <c r="B1379" s="14" t="inlineStr">
        <is>
          <t>Becton, Dickinson and Co</t>
        </is>
      </c>
      <c r="C1379" s="14" t="inlineStr">
        <is>
          <t>P/B 2.07 · 16.8× EBITDA · debt 32% · 52w 85%</t>
        </is>
      </c>
      <c r="D1379" s="14" t="n">
        <v>8</v>
      </c>
      <c r="E1379" s="14" t="n">
        <v>186.88</v>
      </c>
      <c r="F1379" s="14" t="inlineStr">
        <is>
          <t>+2%</t>
        </is>
      </c>
      <c r="G1379" s="14" t="inlineStr">
        <is>
          <t>+6%</t>
        </is>
      </c>
      <c r="H1379" s="14" t="inlineStr">
        <is>
          <t>16/17/1</t>
        </is>
      </c>
      <c r="I1379" s="14" t="inlineStr"/>
      <c r="J1379" s="14" t="n">
        <v>14.5</v>
      </c>
      <c r="K1379" s="14" t="inlineStr">
        <is>
          <t>4.1%</t>
        </is>
      </c>
      <c r="L1379" s="14" t="n">
        <v>7.2</v>
      </c>
      <c r="M1379" s="14" t="inlineStr">
        <is>
          <t>+6%</t>
        </is>
      </c>
      <c r="N1379" s="22" t="inlineStr">
        <is>
          <t>8 analysts · target $186.88 (+2%) · fwd P/E 14.5 (FY2026) · short 4% of float, 7.2 days to cover</t>
        </is>
      </c>
      <c r="O1379" s="22" t="inlineStr">
        <is>
          <t>P/B 2.07 · EV/EBITDA 16.8× · FCF yld 5% · net debt 32% of mcap · rev +2% · op margin 10% · buying back 3%/yr · bought back 4.9% of mcap (TTM)</t>
        </is>
      </c>
    </row>
    <row r="1380" ht="45" customHeight="1">
      <c r="A1380" s="8" t="inlineStr">
        <is>
          <t>MCRB</t>
        </is>
      </c>
      <c r="B1380" s="16" t="inlineStr">
        <is>
          <t>Seres Therapeutics, Inc.</t>
        </is>
      </c>
      <c r="C1380" s="16" t="inlineStr">
        <is>
          <t>P/B 1.09 · debt 109% · 52w 0%</t>
        </is>
      </c>
      <c r="D1380" s="16" t="n">
        <v>1</v>
      </c>
      <c r="E1380" s="16" t="n">
        <v>12</v>
      </c>
      <c r="F1380" s="16" t="inlineStr">
        <is>
          <t>+210%</t>
        </is>
      </c>
      <c r="G1380" s="16" t="inlineStr"/>
      <c r="H1380" s="16" t="inlineStr">
        <is>
          <t>11/3/4</t>
        </is>
      </c>
      <c r="I1380" s="16" t="inlineStr"/>
      <c r="J1380" s="16" t="inlineStr">
        <is>
          <t>loss</t>
        </is>
      </c>
      <c r="K1380" s="16" t="inlineStr">
        <is>
          <t>4.1%</t>
        </is>
      </c>
      <c r="L1380" s="16" t="n">
        <v>5.7</v>
      </c>
      <c r="M1380" s="16" t="inlineStr">
        <is>
          <t>-15%</t>
        </is>
      </c>
      <c r="N1380" s="24" t="inlineStr">
        <is>
          <t>1 analyst (neglected) · target $12.00 (+210%) · loss expected FY2026 · short 4% of float, 5.7 days to cover (-15%)</t>
        </is>
      </c>
      <c r="O1380" s="24" t="inlineStr">
        <is>
          <t>P/B 1.09 · P/S 18.6 · net debt 109% of mcap · diluting 10%/yr  [FCF yield &gt;100% (check)]</t>
        </is>
      </c>
    </row>
    <row r="1381" ht="45" customHeight="1">
      <c r="A1381" s="6" t="inlineStr">
        <is>
          <t>FNF</t>
        </is>
      </c>
      <c r="B1381" s="14" t="inlineStr">
        <is>
          <t>Fidelity National Financ</t>
        </is>
      </c>
      <c r="C1381" s="14" t="inlineStr">
        <is>
          <t>P/B 1.53 · P/E 14.2 · 52w 1%</t>
        </is>
      </c>
      <c r="D1381" s="14" t="n">
        <v>3</v>
      </c>
      <c r="E1381" s="14" t="n">
        <v>56</v>
      </c>
      <c r="F1381" s="14" t="inlineStr">
        <is>
          <t>+32%</t>
        </is>
      </c>
      <c r="G1381" s="14" t="inlineStr">
        <is>
          <t>-14%</t>
        </is>
      </c>
      <c r="H1381" s="14" t="inlineStr">
        <is>
          <t>14/3/0</t>
        </is>
      </c>
      <c r="I1381" s="14" t="inlineStr"/>
      <c r="J1381" s="14" t="n">
        <v>8.199999999999999</v>
      </c>
      <c r="K1381" s="14" t="inlineStr">
        <is>
          <t>4.1%</t>
        </is>
      </c>
      <c r="L1381" s="14" t="n">
        <v>4.1</v>
      </c>
      <c r="M1381" s="14" t="inlineStr">
        <is>
          <t>+14%</t>
        </is>
      </c>
      <c r="N1381" s="22" t="inlineStr">
        <is>
          <t>3 analysts · target $56.00 (+32%), trend down 14% · fwd P/E 8.2 (FY2026) · short 4% of float, 4.1 days to cover (+14%)</t>
        </is>
      </c>
      <c r="O1381" s="22" t="inlineStr">
        <is>
          <t>P/B 1.53 · P/E 14.2 · ROE 10% · AOCI loss 24% of equity · div 5.1% · bought back 2.2% of mcap (TTM) (insurer: book/earnings basis)</t>
        </is>
      </c>
    </row>
    <row r="1382" ht="45" customHeight="1">
      <c r="A1382" s="8" t="inlineStr">
        <is>
          <t>RBB</t>
        </is>
      </c>
      <c r="B1382" s="16" t="inlineStr">
        <is>
          <t>RBB Bancorp</t>
        </is>
      </c>
      <c r="C1382" s="16" t="inlineStr">
        <is>
          <t>P/B 0.84 · P/E 10.8 · 52w 85%</t>
        </is>
      </c>
      <c r="D1382" s="16" t="n">
        <v>5</v>
      </c>
      <c r="E1382" s="16" t="n">
        <v>29</v>
      </c>
      <c r="F1382" s="16" t="inlineStr">
        <is>
          <t>+9%</t>
        </is>
      </c>
      <c r="G1382" s="16" t="inlineStr">
        <is>
          <t>+10%</t>
        </is>
      </c>
      <c r="H1382" s="16" t="inlineStr">
        <is>
          <t>1/6/0</t>
        </is>
      </c>
      <c r="I1382" s="16" t="inlineStr"/>
      <c r="J1382" s="16" t="n">
        <v>11.1</v>
      </c>
      <c r="K1382" s="16" t="inlineStr">
        <is>
          <t>4.1%</t>
        </is>
      </c>
      <c r="L1382" s="16" t="n">
        <v>7.4</v>
      </c>
      <c r="M1382" s="16" t="inlineStr">
        <is>
          <t>+8%</t>
        </is>
      </c>
      <c r="N1382" s="24" t="inlineStr">
        <is>
          <t>5 analysts · target $29.00 (+9%), trend up 10% · fwd P/E 11.1 (FY2026) · short 4% of float, 7.4 days to cover</t>
        </is>
      </c>
      <c r="O1382" s="24" t="inlineStr">
        <is>
          <t>P/TBV 0.97 · P/E 10.8 · ROA 0.98% · TCE/TA 10.8% · NII/assets 2.78% · div 2.4% · bought back 3.9% of mcap (TTM) (bank basis)</t>
        </is>
      </c>
    </row>
    <row r="1383" ht="45" customHeight="1">
      <c r="A1383" s="6" t="inlineStr">
        <is>
          <t>OSG</t>
        </is>
      </c>
      <c r="B1383" s="14" t="inlineStr">
        <is>
          <t xml:space="preserve">Octave Specialty Group, </t>
        </is>
      </c>
      <c r="C1383" s="14" t="inlineStr">
        <is>
          <t>P/B 0.28 · 52w 6%</t>
        </is>
      </c>
      <c r="D1383" s="14" t="n">
        <v>2</v>
      </c>
      <c r="E1383" s="14" t="n">
        <v>14</v>
      </c>
      <c r="F1383" s="14" t="inlineStr">
        <is>
          <t>+226%</t>
        </is>
      </c>
      <c r="G1383" s="14" t="inlineStr"/>
      <c r="H1383" s="14" t="inlineStr">
        <is>
          <t>5/6/2</t>
        </is>
      </c>
      <c r="I1383" s="14" t="inlineStr"/>
      <c r="J1383" s="14" t="n">
        <v>22.5</v>
      </c>
      <c r="K1383" s="14" t="inlineStr">
        <is>
          <t>4.1%</t>
        </is>
      </c>
      <c r="L1383" s="14" t="n">
        <v>3.1</v>
      </c>
      <c r="M1383" s="14" t="inlineStr">
        <is>
          <t>+0%</t>
        </is>
      </c>
      <c r="N1383" s="22" t="inlineStr">
        <is>
          <t>2 analysts (neglected) · target $14.00 (+226%) · fwd P/E 22.5 (FY2026) · short 4% of float, 3.1 days to cover</t>
        </is>
      </c>
      <c r="O1383" s="22" t="inlineStr">
        <is>
          <t>P/B 0.28 · ROE -19% · bought back 16.3% of mcap (TTM) (insurer: book/earnings basis)</t>
        </is>
      </c>
    </row>
    <row r="1384" ht="45" customHeight="1">
      <c r="A1384" s="8" t="inlineStr">
        <is>
          <t>OPFI</t>
        </is>
      </c>
      <c r="B1384" s="16" t="inlineStr">
        <is>
          <t>OppFi Inc.</t>
        </is>
      </c>
      <c r="C1384" s="16" t="inlineStr">
        <is>
          <t>P/B 1.30 · P/E 1.8 · 52w 1%</t>
        </is>
      </c>
      <c r="D1384" s="16" t="n">
        <v>3</v>
      </c>
      <c r="E1384" s="16" t="n">
        <v>10.25</v>
      </c>
      <c r="F1384" s="16" t="inlineStr">
        <is>
          <t>+63%</t>
        </is>
      </c>
      <c r="G1384" s="16" t="inlineStr">
        <is>
          <t>-2%</t>
        </is>
      </c>
      <c r="H1384" s="16" t="inlineStr">
        <is>
          <t>4/2/0</t>
        </is>
      </c>
      <c r="I1384" s="16" t="inlineStr"/>
      <c r="J1384" s="16" t="n">
        <v>4.4</v>
      </c>
      <c r="K1384" s="16" t="inlineStr">
        <is>
          <t>4.1%</t>
        </is>
      </c>
      <c r="L1384" s="16" t="n">
        <v>3.8</v>
      </c>
      <c r="M1384" s="16" t="inlineStr">
        <is>
          <t>+8%</t>
        </is>
      </c>
      <c r="N1384" s="24" t="inlineStr">
        <is>
          <t>3 analysts · target $10.25 (+63%) · fwd P/E 4.4 (FY2026) · short 4% of float, 3.8 days to cover</t>
        </is>
      </c>
      <c r="O1384" s="24" t="inlineStr">
        <is>
          <t>P/TBV 1.30 · P/E 1.8 · ROA 13.20% · TCE/TA 53.7% · NII/assets 74.64% · bought back 5.0% of mcap (TTM) (bank basis)  [new entity / merger: history not comparable]</t>
        </is>
      </c>
    </row>
    <row r="1385" ht="45" customHeight="1">
      <c r="A1385" s="6" t="inlineStr">
        <is>
          <t>BWMN</t>
        </is>
      </c>
      <c r="B1385" s="14" t="inlineStr">
        <is>
          <t xml:space="preserve">Bowman Consulting Group </t>
        </is>
      </c>
      <c r="C1385" s="14" t="inlineStr">
        <is>
          <t>P/B 2.90 · 31.3× EBITDA · debt 37% · 52w 84%</t>
        </is>
      </c>
      <c r="D1385" s="14" t="n">
        <v>4</v>
      </c>
      <c r="E1385" s="14" t="n">
        <v>43</v>
      </c>
      <c r="F1385" s="14" t="inlineStr">
        <is>
          <t>+1%</t>
        </is>
      </c>
      <c r="G1385" s="14" t="inlineStr">
        <is>
          <t>-7%</t>
        </is>
      </c>
      <c r="H1385" s="14" t="inlineStr">
        <is>
          <t>6/1/1</t>
        </is>
      </c>
      <c r="I1385" s="14" t="inlineStr">
        <is>
          <t>0/2</t>
        </is>
      </c>
      <c r="J1385" s="14" t="n">
        <v>21.8</v>
      </c>
      <c r="K1385" s="14" t="inlineStr">
        <is>
          <t>4.1%</t>
        </is>
      </c>
      <c r="L1385" s="14" t="n">
        <v>2.2</v>
      </c>
      <c r="M1385" s="14" t="inlineStr">
        <is>
          <t>+12%</t>
        </is>
      </c>
      <c r="N1385" s="22" t="inlineStr">
        <is>
          <t>4 analysts · target $43.00 (+1%) · 0 up / 2 down 90d · fwd P/E 21.8 (FY2026) · short 4% of float, 2.2 days to cover (+12%)</t>
        </is>
      </c>
      <c r="O1385" s="22" t="inlineStr">
        <is>
          <t>P/B 2.90 · EV/EBITDA 31.3× · FCF yld 2% · net debt 37% of mcap · rev +14% · op margin 4% · bought back 3.3% of mcap (TTM)</t>
        </is>
      </c>
    </row>
    <row r="1386" ht="45" customHeight="1">
      <c r="A1386" s="8" t="inlineStr">
        <is>
          <t>BANR</t>
        </is>
      </c>
      <c r="B1386" s="16" t="inlineStr">
        <is>
          <t>Banner Corporation</t>
        </is>
      </c>
      <c r="C1386" s="16" t="inlineStr">
        <is>
          <t>P/B 1.17 · P/E 11.3 · 52w 65%</t>
        </is>
      </c>
      <c r="D1386" s="16" t="n">
        <v>5</v>
      </c>
      <c r="E1386" s="16" t="n">
        <v>75</v>
      </c>
      <c r="F1386" s="16" t="inlineStr">
        <is>
          <t>+9%</t>
        </is>
      </c>
      <c r="G1386" s="16" t="inlineStr">
        <is>
          <t>+2%</t>
        </is>
      </c>
      <c r="H1386" s="16" t="inlineStr">
        <is>
          <t>3/10/0</t>
        </is>
      </c>
      <c r="I1386" s="16" t="inlineStr"/>
      <c r="J1386" s="16" t="n">
        <v>11.5</v>
      </c>
      <c r="K1386" s="16" t="inlineStr">
        <is>
          <t>4.1%</t>
        </is>
      </c>
      <c r="L1386" s="16" t="n">
        <v>4.7</v>
      </c>
      <c r="M1386" s="16" t="inlineStr">
        <is>
          <t>-20%</t>
        </is>
      </c>
      <c r="N1386" s="24" t="inlineStr">
        <is>
          <t>5 analysts · target $75.00 (+9%) · fwd P/E 11.5 (FY2026) · short 4% of float, 4.7 days to cover (-20%)</t>
        </is>
      </c>
      <c r="O1386" s="24" t="inlineStr">
        <is>
          <t>P/TBV 1.44 · P/E 11.3 · ROA 1.26% · TCE/TA 9.8% · NII/assets 3.65% · AOCI loss 10% of equity · div 3.0% · bought back 2.2% of mcap (TTM) (bank basis)</t>
        </is>
      </c>
    </row>
    <row r="1387" ht="45" customHeight="1">
      <c r="A1387" s="6" t="inlineStr">
        <is>
          <t>MSGE</t>
        </is>
      </c>
      <c r="B1387" s="14" t="inlineStr">
        <is>
          <t>Madison Square Garden En</t>
        </is>
      </c>
      <c r="C1387" s="14" t="inlineStr">
        <is>
          <t>P/B 1.65 · 15.0× EBITDA · cash 12% · 52w 75%</t>
        </is>
      </c>
      <c r="D1387" s="14" t="n">
        <v>7</v>
      </c>
      <c r="E1387" s="14" t="n">
        <v>92.33</v>
      </c>
      <c r="F1387" s="14" t="inlineStr">
        <is>
          <t>+18%</t>
        </is>
      </c>
      <c r="G1387" s="14" t="inlineStr">
        <is>
          <t>+29%</t>
        </is>
      </c>
      <c r="H1387" s="14" t="inlineStr">
        <is>
          <t>6/7/0</t>
        </is>
      </c>
      <c r="I1387" s="14" t="inlineStr">
        <is>
          <t>0/2</t>
        </is>
      </c>
      <c r="J1387" s="14" t="n">
        <v>32.6</v>
      </c>
      <c r="K1387" s="14" t="inlineStr">
        <is>
          <t>4.1%</t>
        </is>
      </c>
      <c r="L1387" s="14" t="n">
        <v>3.8</v>
      </c>
      <c r="M1387" s="14" t="inlineStr">
        <is>
          <t>+33%</t>
        </is>
      </c>
      <c r="N1387" s="22" t="inlineStr">
        <is>
          <t>7 analysts · target $92.33 (+18%), trend up 29% · 0 up / 2 down 90d · fwd P/E 32.6 (FY2027) · short 4% of float, 3.8 days to cover (+33%)</t>
        </is>
      </c>
      <c r="O1387" s="22" t="inlineStr">
        <is>
          <t>P/B 1.65 · EV/EBITDA 15.0× · FCF yld 12% · net cash 12% of mcap · rev +6% · op margin 13%</t>
        </is>
      </c>
    </row>
    <row r="1388" ht="45" customHeight="1">
      <c r="A1388" s="8" t="inlineStr">
        <is>
          <t>CASY</t>
        </is>
      </c>
      <c r="B1388" s="16" t="inlineStr">
        <is>
          <t xml:space="preserve">Casey's General Stores, </t>
        </is>
      </c>
      <c r="C1388" s="16" t="inlineStr">
        <is>
          <t>P/B 5.66 · 16.9× EBITDA · debt 11% · 52w 21%</t>
        </is>
      </c>
      <c r="D1388" s="16" t="n">
        <v>15</v>
      </c>
      <c r="E1388" s="16" t="n">
        <v>823.5700000000001</v>
      </c>
      <c r="F1388" s="16" t="inlineStr">
        <is>
          <t>+40%</t>
        </is>
      </c>
      <c r="G1388" s="16" t="inlineStr">
        <is>
          <t>+4%</t>
        </is>
      </c>
      <c r="H1388" s="16" t="inlineStr">
        <is>
          <t>18/8/0</t>
        </is>
      </c>
      <c r="I1388" s="16" t="inlineStr">
        <is>
          <t>2/0</t>
        </is>
      </c>
      <c r="J1388" s="16" t="n">
        <v>27.6</v>
      </c>
      <c r="K1388" s="16" t="inlineStr">
        <is>
          <t>4.1%</t>
        </is>
      </c>
      <c r="L1388" s="16" t="n">
        <v>1.8</v>
      </c>
      <c r="M1388" s="16" t="inlineStr">
        <is>
          <t>+8%</t>
        </is>
      </c>
      <c r="N1388" s="24" t="inlineStr">
        <is>
          <t>15 analysts · target $823.57 (+40%) · 2 up / 0 down 90d · fwd P/E 27.6 (FY2027) · short 4% of float, 1.8 days to cover</t>
        </is>
      </c>
      <c r="O1388" s="24" t="inlineStr">
        <is>
          <t>P/B 5.66 · EV/EBITDA 16.9× · FCF yld 3% · net debt 11% of mcap · rev +13% · op margin 6% · interest cover -882.9× ⚠</t>
        </is>
      </c>
    </row>
    <row r="1389" ht="45" customHeight="1">
      <c r="A1389" s="6" t="inlineStr">
        <is>
          <t>NPB</t>
        </is>
      </c>
      <c r="B1389" s="14" t="inlineStr">
        <is>
          <t xml:space="preserve">Northpointe Bancshares, </t>
        </is>
      </c>
      <c r="C1389" s="14" t="inlineStr">
        <is>
          <t>P/B 0.88 · P/E 6.5 · 52w 5%</t>
        </is>
      </c>
      <c r="D1389" s="14" t="n">
        <v>2</v>
      </c>
      <c r="E1389" s="14" t="n">
        <v>22</v>
      </c>
      <c r="F1389" s="14" t="inlineStr">
        <is>
          <t>+41%</t>
        </is>
      </c>
      <c r="G1389" s="14" t="inlineStr">
        <is>
          <t>+42%</t>
        </is>
      </c>
      <c r="H1389" s="14" t="inlineStr">
        <is>
          <t>2/0/0</t>
        </is>
      </c>
      <c r="I1389" s="14" t="inlineStr"/>
      <c r="J1389" s="14" t="n">
        <v>6.3</v>
      </c>
      <c r="K1389" s="14" t="inlineStr">
        <is>
          <t>4.1%</t>
        </is>
      </c>
      <c r="L1389" s="14" t="n">
        <v>2.5</v>
      </c>
      <c r="M1389" s="14" t="inlineStr">
        <is>
          <t>-12%</t>
        </is>
      </c>
      <c r="N1389" s="22" t="inlineStr">
        <is>
          <t>2 analysts (neglected) · target $22.00 (+41%), trend up 42% · fwd P/E 6.3 (FY2026) · short 4% of float, 2.5 days to cover (-12%)</t>
        </is>
      </c>
      <c r="O1389" s="22" t="inlineStr">
        <is>
          <t>P/TBV 0.88 · P/E 6.5 · ROA 1.19% · TCE/TA 8.1% · NII/assets 2.22% · div 0.7% · bought back 14.3% of mcap (TTM) (bank basis)</t>
        </is>
      </c>
    </row>
    <row r="1390" ht="45" customHeight="1">
      <c r="A1390" s="8" t="inlineStr">
        <is>
          <t>NMFC</t>
        </is>
      </c>
      <c r="B1390" s="16" t="inlineStr">
        <is>
          <t>New Mountain Finance Cor</t>
        </is>
      </c>
      <c r="C1390" s="16" t="inlineStr">
        <is>
          <t>P/B 0.64 · 52w 9%</t>
        </is>
      </c>
      <c r="D1390" s="16" t="n">
        <v>5</v>
      </c>
      <c r="E1390" s="16" t="n">
        <v>7.5</v>
      </c>
      <c r="F1390" s="16" t="inlineStr">
        <is>
          <t>+7%</t>
        </is>
      </c>
      <c r="G1390" s="16" t="inlineStr">
        <is>
          <t>-14%</t>
        </is>
      </c>
      <c r="H1390" s="16" t="inlineStr">
        <is>
          <t>3/8/1</t>
        </is>
      </c>
      <c r="I1390" s="16" t="inlineStr"/>
      <c r="J1390" s="16" t="n">
        <v>6.4</v>
      </c>
      <c r="K1390" s="16" t="inlineStr">
        <is>
          <t>4.1%</t>
        </is>
      </c>
      <c r="L1390" s="16" t="n">
        <v>7.5</v>
      </c>
      <c r="M1390" s="16" t="inlineStr">
        <is>
          <t>+8%</t>
        </is>
      </c>
      <c r="N1390" s="24" t="inlineStr">
        <is>
          <t>5 analysts · target $7.50 (+7%), trend down 14% · fwd P/E 6.4 (FY2026) · short 4% of float, 7.5 days to cover</t>
        </is>
      </c>
      <c r="O1390" s="24" t="inlineStr">
        <is>
          <t>P/B 0.64 · ROE -4% · div 16.3% · bought back 16.3% of mcap (TTM) (financial: book/earnings basis)</t>
        </is>
      </c>
    </row>
    <row r="1391" ht="45" customHeight="1">
      <c r="A1391" s="6" t="inlineStr">
        <is>
          <t>SKYE</t>
        </is>
      </c>
      <c r="B1391" s="14" t="inlineStr">
        <is>
          <t>Skye Bioscience, Inc.</t>
        </is>
      </c>
      <c r="C1391" s="14" t="inlineStr">
        <is>
          <t>52w 0%</t>
        </is>
      </c>
      <c r="D1391" s="14" t="n">
        <v>1</v>
      </c>
      <c r="E1391" s="14" t="inlineStr"/>
      <c r="F1391" s="14" t="inlineStr"/>
      <c r="G1391" s="14" t="inlineStr"/>
      <c r="H1391" s="14" t="inlineStr">
        <is>
          <t>5/0/0</t>
        </is>
      </c>
      <c r="I1391" s="14" t="inlineStr"/>
      <c r="J1391" s="14" t="inlineStr">
        <is>
          <t>loss</t>
        </is>
      </c>
      <c r="K1391" s="14" t="inlineStr">
        <is>
          <t>4.1%</t>
        </is>
      </c>
      <c r="L1391" s="14" t="n">
        <v>1.4</v>
      </c>
      <c r="M1391" s="14" t="inlineStr">
        <is>
          <t>-9%</t>
        </is>
      </c>
      <c r="N1391" s="22" t="inlineStr">
        <is>
          <t>1 analyst (neglected) · loss expected FY2026 · short 4% of float, 1.4 days to cover</t>
        </is>
      </c>
      <c r="O1391" s="22" t="inlineStr">
        <is>
          <t>P/S 0.0 · op margin 0%  [negative equity; FCF yield &gt;100% (check); ROE -329% not meaningful (tiny or bad equity figure)]</t>
        </is>
      </c>
    </row>
    <row r="1392" ht="45" customHeight="1">
      <c r="A1392" s="8" t="inlineStr">
        <is>
          <t>BHR</t>
        </is>
      </c>
      <c r="B1392" s="16" t="inlineStr">
        <is>
          <t>Braemar Hotels &amp; Resorts</t>
        </is>
      </c>
      <c r="C1392" s="16" t="inlineStr">
        <is>
          <t>P/B 0.26 · 4.6× EBITDA · debt 585% · 52w 2%</t>
        </is>
      </c>
      <c r="D1392" s="16" t="n">
        <v>1</v>
      </c>
      <c r="E1392" s="16" t="n">
        <v>2.5</v>
      </c>
      <c r="F1392" s="16" t="inlineStr">
        <is>
          <t>+43%</t>
        </is>
      </c>
      <c r="G1392" s="16" t="inlineStr">
        <is>
          <t>+11%</t>
        </is>
      </c>
      <c r="H1392" s="16" t="inlineStr">
        <is>
          <t>2/5/0</t>
        </is>
      </c>
      <c r="I1392" s="16" t="inlineStr"/>
      <c r="J1392" s="16" t="inlineStr">
        <is>
          <t>loss</t>
        </is>
      </c>
      <c r="K1392" s="16" t="inlineStr">
        <is>
          <t>4.1%</t>
        </is>
      </c>
      <c r="L1392" s="16" t="n">
        <v>4.5</v>
      </c>
      <c r="M1392" s="16" t="inlineStr">
        <is>
          <t>+22%</t>
        </is>
      </c>
      <c r="N1392" s="24" t="inlineStr">
        <is>
          <t>1 analyst (neglected) · target $2.50 (+43%), trend up 11% · loss expected FY2026 · short 4% of float, 4.5 days to cover (+22%)</t>
        </is>
      </c>
      <c r="O1392" s="24" t="inlineStr">
        <is>
          <t>P/B 0.26 · FFO≈ yield 72.3% · div 5.8% · ND/EBITDA 4.0× · interest cover 1.0× ⚠ · bought back 15.3% of mcap (TTM) (REIT basis)</t>
        </is>
      </c>
    </row>
    <row r="1393" ht="45" customHeight="1">
      <c r="A1393" s="6" t="inlineStr">
        <is>
          <t>CRM</t>
        </is>
      </c>
      <c r="B1393" s="14" t="inlineStr">
        <is>
          <t>Salesforce, Inc.</t>
        </is>
      </c>
      <c r="C1393" s="14" t="inlineStr">
        <is>
          <t>P/B 3.25 · 14.5× EBITDA · cash 0% · 52w 75%</t>
        </is>
      </c>
      <c r="D1393" s="14" t="n">
        <v>37</v>
      </c>
      <c r="E1393" s="14" t="n">
        <v>271.91</v>
      </c>
      <c r="F1393" s="14" t="inlineStr">
        <is>
          <t>+14%</t>
        </is>
      </c>
      <c r="G1393" s="14" t="inlineStr">
        <is>
          <t>-5%</t>
        </is>
      </c>
      <c r="H1393" s="14" t="inlineStr">
        <is>
          <t>75/21/2</t>
        </is>
      </c>
      <c r="I1393" s="14" t="inlineStr">
        <is>
          <t>1/2</t>
        </is>
      </c>
      <c r="J1393" s="14" t="n">
        <v>14.2</v>
      </c>
      <c r="K1393" s="14" t="inlineStr">
        <is>
          <t>4.1%</t>
        </is>
      </c>
      <c r="L1393" s="14" t="n">
        <v>2.5</v>
      </c>
      <c r="M1393" s="14" t="inlineStr">
        <is>
          <t>+11%</t>
        </is>
      </c>
      <c r="N1393" s="22" t="inlineStr">
        <is>
          <t>37 analysts · target $271.91 (+14%) · 1 up / 2 down 90d · fwd P/E 14.2 (FY2027) · short 4% of float, 2.5 days to cover (+11%)</t>
        </is>
      </c>
      <c r="O1393" s="22" t="inlineStr">
        <is>
          <t>P/B 3.25 · EV/EBITDA 14.5× · FCF yld 8% · net cash 0% of mcap · rev +8% · op margin 21% · bought back 4.5% of mcap (TTM)</t>
        </is>
      </c>
    </row>
    <row r="1394" ht="45" customHeight="1">
      <c r="A1394" s="8" t="inlineStr">
        <is>
          <t>NGS</t>
        </is>
      </c>
      <c r="B1394" s="16" t="inlineStr">
        <is>
          <t>Natural Gas Services Gro</t>
        </is>
      </c>
      <c r="C1394" s="16" t="inlineStr">
        <is>
          <t>P/B 1.44 · 7.2× EBITDA · debt 78% · 52w 42%</t>
        </is>
      </c>
      <c r="D1394" s="16" t="n">
        <v>2</v>
      </c>
      <c r="E1394" s="16" t="n">
        <v>54</v>
      </c>
      <c r="F1394" s="16" t="inlineStr">
        <is>
          <t>+61%</t>
        </is>
      </c>
      <c r="G1394" s="16" t="inlineStr">
        <is>
          <t>+12%</t>
        </is>
      </c>
      <c r="H1394" s="16" t="inlineStr">
        <is>
          <t>11/5/0</t>
        </is>
      </c>
      <c r="I1394" s="16" t="inlineStr"/>
      <c r="J1394" s="16" t="n">
        <v>19.2</v>
      </c>
      <c r="K1394" s="16" t="inlineStr">
        <is>
          <t>4.1%</t>
        </is>
      </c>
      <c r="L1394" s="16" t="n">
        <v>3.9</v>
      </c>
      <c r="M1394" s="16" t="inlineStr">
        <is>
          <t>+6%</t>
        </is>
      </c>
      <c r="N1394" s="24" t="inlineStr">
        <is>
          <t>2 analysts (neglected) · target $54.00 (+61%), trend up 12% · fwd P/E 19.2 (FY2026) · short 4% of float, 3.9 days to cover</t>
        </is>
      </c>
      <c r="O1394" s="24" t="inlineStr">
        <is>
          <t>P/B 1.44 · EV/EBITDA 7.2× · FCF yld -7% · net debt 78% of mcap · rev +15% · op margin 23%</t>
        </is>
      </c>
    </row>
    <row r="1395" ht="45" customHeight="1">
      <c r="A1395" s="6" t="inlineStr">
        <is>
          <t>STC</t>
        </is>
      </c>
      <c r="B1395" s="14" t="inlineStr">
        <is>
          <t>Stewart Information Serv</t>
        </is>
      </c>
      <c r="C1395" s="14" t="inlineStr">
        <is>
          <t>P/B 1.14 · P/E 13.0 · 52w 25%</t>
        </is>
      </c>
      <c r="D1395" s="14" t="n">
        <v>3</v>
      </c>
      <c r="E1395" s="14" t="n">
        <v>87</v>
      </c>
      <c r="F1395" s="14" t="inlineStr">
        <is>
          <t>+39%</t>
        </is>
      </c>
      <c r="G1395" s="14" t="inlineStr">
        <is>
          <t>+0%</t>
        </is>
      </c>
      <c r="H1395" s="14" t="inlineStr">
        <is>
          <t>3/3/2</t>
        </is>
      </c>
      <c r="I1395" s="14" t="inlineStr">
        <is>
          <t>0/1</t>
        </is>
      </c>
      <c r="J1395" s="14" t="n">
        <v>11.4</v>
      </c>
      <c r="K1395" s="14" t="inlineStr">
        <is>
          <t>4.1%</t>
        </is>
      </c>
      <c r="L1395" s="14" t="n">
        <v>4.9</v>
      </c>
      <c r="M1395" s="14" t="inlineStr">
        <is>
          <t>+6%</t>
        </is>
      </c>
      <c r="N1395" s="22" t="inlineStr">
        <is>
          <t>3 analysts · target $87.00 (+39%) · 0 up / 1 down 90d · fwd P/E 11.4 (FY2026) · short 4% of float, 4.9 days to cover</t>
        </is>
      </c>
      <c r="O1395" s="22" t="inlineStr">
        <is>
          <t>P/B 1.14 · P/TBV 39.64 · P/E 13.0 · ROE 8% · div 3.6% (insurer: book/earnings basis)</t>
        </is>
      </c>
    </row>
    <row r="1396" ht="45" customHeight="1">
      <c r="A1396" s="8" t="inlineStr">
        <is>
          <t>MYSE</t>
        </is>
      </c>
      <c r="B1396" s="16" t="inlineStr">
        <is>
          <t>Myseum Inc.</t>
        </is>
      </c>
      <c r="C1396" s="16" t="inlineStr">
        <is>
          <t>P/B 2.19 · cash 39% · 52w 12%</t>
        </is>
      </c>
      <c r="D1396" s="16" t="n">
        <v>0</v>
      </c>
      <c r="E1396" s="16" t="inlineStr"/>
      <c r="F1396" s="16" t="inlineStr"/>
      <c r="G1396" s="16" t="inlineStr"/>
      <c r="H1396" s="16" t="inlineStr"/>
      <c r="I1396" s="16" t="inlineStr"/>
      <c r="J1396" s="16" t="inlineStr"/>
      <c r="K1396" s="16" t="inlineStr">
        <is>
          <t>4.1%</t>
        </is>
      </c>
      <c r="L1396" s="16" t="n">
        <v>1.9</v>
      </c>
      <c r="M1396" s="16" t="inlineStr">
        <is>
          <t>-2%</t>
        </is>
      </c>
      <c r="N1396" s="24" t="inlineStr">
        <is>
          <t>no analyst coverage (orphan) · short 4% of float, 1.9 days to cover</t>
        </is>
      </c>
      <c r="O1396" s="24" t="inlineStr">
        <is>
          <t>P/B 2.19 · P/S 19369.5 · FCF yld -46% · net cash 39% of mcap · rev +58% · diluting 18%/yr</t>
        </is>
      </c>
    </row>
    <row r="1397" ht="45" customHeight="1">
      <c r="A1397" s="6" t="inlineStr">
        <is>
          <t>OPRT</t>
        </is>
      </c>
      <c r="B1397" s="14" t="inlineStr">
        <is>
          <t>Oportun Financial Corpor</t>
        </is>
      </c>
      <c r="C1397" s="14" t="inlineStr">
        <is>
          <t>P/B 0.92 · P/E 20.8 · 52w 96%</t>
        </is>
      </c>
      <c r="D1397" s="14" t="n">
        <v>4</v>
      </c>
      <c r="E1397" s="14" t="n">
        <v>8</v>
      </c>
      <c r="F1397" s="14" t="inlineStr">
        <is>
          <t>-2%</t>
        </is>
      </c>
      <c r="G1397" s="14" t="inlineStr">
        <is>
          <t>+0%</t>
        </is>
      </c>
      <c r="H1397" s="14" t="inlineStr">
        <is>
          <t>4/5/0</t>
        </is>
      </c>
      <c r="I1397" s="14" t="inlineStr"/>
      <c r="J1397" s="14" t="n">
        <v>5.2</v>
      </c>
      <c r="K1397" s="14" t="inlineStr">
        <is>
          <t>4.1%</t>
        </is>
      </c>
      <c r="L1397" s="14" t="n">
        <v>3</v>
      </c>
      <c r="M1397" s="14" t="inlineStr">
        <is>
          <t>+5%</t>
        </is>
      </c>
      <c r="N1397" s="22" t="inlineStr">
        <is>
          <t>4 analysts · target $8.00 (-2%) · fwd P/E 5.2 (FY2026) · short 4% of float, 3.0 days to cover</t>
        </is>
      </c>
      <c r="O1397" s="22" t="inlineStr">
        <is>
          <t>P/TBV 1.11 · P/E 20.8 · ROA 0.62% · TCE/TA 10.9% · NII/assets 22.17% (bank basis)</t>
        </is>
      </c>
    </row>
    <row r="1398" ht="45" customHeight="1">
      <c r="A1398" s="8" t="inlineStr">
        <is>
          <t>CFG</t>
        </is>
      </c>
      <c r="B1398" s="16" t="inlineStr">
        <is>
          <t>Citizens Financial Group</t>
        </is>
      </c>
      <c r="C1398" s="16" t="inlineStr">
        <is>
          <t>P/B 1.05 · P/E 14.0 · 52w 63%</t>
        </is>
      </c>
      <c r="D1398" s="16" t="n">
        <v>12</v>
      </c>
      <c r="E1398" s="16" t="n">
        <v>80.09999999999999</v>
      </c>
      <c r="F1398" s="16" t="inlineStr">
        <is>
          <t>+23%</t>
        </is>
      </c>
      <c r="G1398" s="16" t="inlineStr">
        <is>
          <t>+12%</t>
        </is>
      </c>
      <c r="H1398" s="16" t="inlineStr">
        <is>
          <t>30/7/1</t>
        </is>
      </c>
      <c r="I1398" s="16" t="inlineStr">
        <is>
          <t>0/1</t>
        </is>
      </c>
      <c r="J1398" s="16" t="n">
        <v>12.3</v>
      </c>
      <c r="K1398" s="16" t="inlineStr">
        <is>
          <t>4.0%</t>
        </is>
      </c>
      <c r="L1398" s="16" t="n">
        <v>4.9</v>
      </c>
      <c r="M1398" s="16" t="inlineStr">
        <is>
          <t>+17%</t>
        </is>
      </c>
      <c r="N1398" s="24" t="inlineStr">
        <is>
          <t>12 analysts · target $80.10 (+23%), trend up 12% · 0 up / 1 down 90d · fwd P/E 12.3 (FY2026) · short 4% of float, 4.9 days to cover (+17%)</t>
        </is>
      </c>
      <c r="O1398" s="24" t="inlineStr">
        <is>
          <t>P/TBV 1.75 · P/E 14.0 · ROA 0.91% · TCE/TA 6.7% · NII/assets 2.66% · AOCI loss 9% of equity · div 2.8% · bought back 4.1% of mcap (TTM) (bank basis)</t>
        </is>
      </c>
    </row>
    <row r="1399" ht="45" customHeight="1">
      <c r="A1399" s="6" t="inlineStr">
        <is>
          <t>KELYA</t>
        </is>
      </c>
      <c r="B1399" s="14" t="inlineStr">
        <is>
          <t>Kelly Services, Inc.</t>
        </is>
      </c>
      <c r="C1399" s="14" t="inlineStr">
        <is>
          <t>P/B 0.58 · debt 18% · 52w 88%</t>
        </is>
      </c>
      <c r="D1399" s="14" t="n">
        <v>3</v>
      </c>
      <c r="E1399" s="14" t="n">
        <v>20</v>
      </c>
      <c r="F1399" s="14" t="inlineStr">
        <is>
          <t>+21%</t>
        </is>
      </c>
      <c r="G1399" s="14" t="inlineStr">
        <is>
          <t>+14%</t>
        </is>
      </c>
      <c r="H1399" s="14" t="inlineStr">
        <is>
          <t>3/2/0</t>
        </is>
      </c>
      <c r="I1399" s="14" t="inlineStr"/>
      <c r="J1399" s="14" t="n">
        <v>15.1</v>
      </c>
      <c r="K1399" s="14" t="inlineStr">
        <is>
          <t>4.0%</t>
        </is>
      </c>
      <c r="L1399" s="14" t="n">
        <v>4.6</v>
      </c>
      <c r="M1399" s="14" t="inlineStr">
        <is>
          <t>-3%</t>
        </is>
      </c>
      <c r="N1399" s="22" t="inlineStr">
        <is>
          <t>3 analysts · target $20.00 (+21%), trend up 14% · fwd P/E 15.1 (FY2026) · short 4% of float, 4.6 days to cover</t>
        </is>
      </c>
      <c r="O1399" s="22" t="inlineStr">
        <is>
          <t>P/B 0.58 · P/S 0.1 · FCF yld 4% · net debt 18% of mcap · rev -10% · op margin -2% · interest cover -13.1× ⚠ · bought back 2.1% of mcap (TTM)</t>
        </is>
      </c>
    </row>
    <row r="1400" ht="45" customHeight="1">
      <c r="A1400" s="8" t="inlineStr">
        <is>
          <t>WMS</t>
        </is>
      </c>
      <c r="B1400" s="16" t="inlineStr">
        <is>
          <t>Advanced Drainage System</t>
        </is>
      </c>
      <c r="C1400" s="16" t="inlineStr">
        <is>
          <t>P/B 5.00 · 12.4× EBITDA · debt 4% · 52w 11%</t>
        </is>
      </c>
      <c r="D1400" s="16" t="n">
        <v>8</v>
      </c>
      <c r="E1400" s="16" t="n">
        <v>188.56</v>
      </c>
      <c r="F1400" s="16" t="inlineStr">
        <is>
          <t>+44%</t>
        </is>
      </c>
      <c r="G1400" s="16" t="inlineStr">
        <is>
          <t>+3%</t>
        </is>
      </c>
      <c r="H1400" s="16" t="inlineStr">
        <is>
          <t>9/10/3</t>
        </is>
      </c>
      <c r="I1400" s="16" t="inlineStr"/>
      <c r="J1400" s="16" t="n">
        <v>20.9</v>
      </c>
      <c r="K1400" s="16" t="inlineStr">
        <is>
          <t>4.0%</t>
        </is>
      </c>
      <c r="L1400" s="16" t="n">
        <v>3.9</v>
      </c>
      <c r="M1400" s="16" t="inlineStr">
        <is>
          <t>-3%</t>
        </is>
      </c>
      <c r="N1400" s="24" t="inlineStr">
        <is>
          <t>8 analysts · target $188.56 (+44%) · fwd P/E 20.9 (FY2027) · short 4% of float, 3.9 days to cover</t>
        </is>
      </c>
      <c r="O1400" s="24" t="inlineStr">
        <is>
          <t>P/B 5.00 · EV/EBITDA 12.4× · FCF yld 6% · net debt 4% of mcap · rev +2% · op margin 23%</t>
        </is>
      </c>
    </row>
    <row r="1401" ht="45" customHeight="1">
      <c r="A1401" s="6" t="inlineStr">
        <is>
          <t>NVRI</t>
        </is>
      </c>
      <c r="B1401" s="14" t="inlineStr">
        <is>
          <t>Enviri Corporation</t>
        </is>
      </c>
      <c r="C1401" s="14" t="inlineStr">
        <is>
          <t>P/B 0.82 · debt 30% · 52w 67%</t>
        </is>
      </c>
      <c r="D1401" s="14" t="n">
        <v>2</v>
      </c>
      <c r="E1401" s="14" t="n">
        <v>24</v>
      </c>
      <c r="F1401" s="14" t="inlineStr">
        <is>
          <t>+20%</t>
        </is>
      </c>
      <c r="G1401" s="14" t="inlineStr">
        <is>
          <t>+0%</t>
        </is>
      </c>
      <c r="H1401" s="14" t="inlineStr">
        <is>
          <t>0/1/0</t>
        </is>
      </c>
      <c r="I1401" s="14" t="inlineStr"/>
      <c r="J1401" s="14" t="inlineStr">
        <is>
          <t>loss</t>
        </is>
      </c>
      <c r="K1401" s="14" t="inlineStr">
        <is>
          <t>4.0%</t>
        </is>
      </c>
      <c r="L1401" s="14" t="n">
        <v>12</v>
      </c>
      <c r="M1401" s="14" t="inlineStr">
        <is>
          <t>+11%</t>
        </is>
      </c>
      <c r="N1401" s="22" t="inlineStr">
        <is>
          <t>2 analysts (neglected) · target $24.00 (+20%) · loss expected FY2026 · short 4% of float, 12.0 days to cover (+11%)</t>
        </is>
      </c>
      <c r="O1401" s="22" t="inlineStr">
        <is>
          <t>P/B 0.82 · P/S 0.7 · FCF yld -73% · net debt 30% of mcap · op margin -33% · interest cover -6.8× ⚠  [ROE 209% not meaningful (tiny or bad equity figure)]</t>
        </is>
      </c>
    </row>
    <row r="1402" ht="45" customHeight="1">
      <c r="A1402" s="8" t="inlineStr">
        <is>
          <t>PDM</t>
        </is>
      </c>
      <c r="B1402" s="16" t="inlineStr">
        <is>
          <t>Piedmont Office Realty T</t>
        </is>
      </c>
      <c r="C1402" s="16" t="inlineStr">
        <is>
          <t>P/B 0.78 · 10.6× EBITDA · debt 196% · 52w 75%</t>
        </is>
      </c>
      <c r="D1402" s="16" t="n">
        <v>2</v>
      </c>
      <c r="E1402" s="16" t="n">
        <v>10.5</v>
      </c>
      <c r="F1402" s="16" t="inlineStr">
        <is>
          <t>+14%</t>
        </is>
      </c>
      <c r="G1402" s="16" t="inlineStr">
        <is>
          <t>+0%</t>
        </is>
      </c>
      <c r="H1402" s="16" t="inlineStr">
        <is>
          <t>3/7/1</t>
        </is>
      </c>
      <c r="I1402" s="16" t="inlineStr"/>
      <c r="J1402" s="16" t="inlineStr">
        <is>
          <t>loss</t>
        </is>
      </c>
      <c r="K1402" s="16" t="inlineStr">
        <is>
          <t>4.0%</t>
        </is>
      </c>
      <c r="L1402" s="16" t="n">
        <v>1.9</v>
      </c>
      <c r="M1402" s="16" t="inlineStr">
        <is>
          <t>-32%</t>
        </is>
      </c>
      <c r="N1402" s="24" t="inlineStr">
        <is>
          <t>2 analysts (neglected) · target $10.50 (+14%) · loss expected FY2026 · short 4% of float, 1.9 days to cover (-32%)</t>
        </is>
      </c>
      <c r="O1402" s="24" t="inlineStr">
        <is>
          <t>P/B 0.78 · FFO≈ yield 12.1% · ND/EBITDA 7.0× · interest cover 1.0× ⚠ (REIT basis)</t>
        </is>
      </c>
    </row>
    <row r="1403" ht="45" customHeight="1">
      <c r="A1403" s="6" t="inlineStr">
        <is>
          <t>OFS</t>
        </is>
      </c>
      <c r="B1403" s="14" t="inlineStr">
        <is>
          <t>OFS Capital Corporation</t>
        </is>
      </c>
      <c r="C1403" s="14" t="inlineStr">
        <is>
          <t>P/B 0.43 · 52w 15%</t>
        </is>
      </c>
      <c r="D1403" s="14" t="n">
        <v>1</v>
      </c>
      <c r="E1403" s="14" t="n">
        <v>7</v>
      </c>
      <c r="F1403" s="14" t="inlineStr">
        <is>
          <t>+96%</t>
        </is>
      </c>
      <c r="G1403" s="14" t="inlineStr"/>
      <c r="H1403" s="14" t="inlineStr">
        <is>
          <t>4/2/1</t>
        </is>
      </c>
      <c r="I1403" s="14" t="inlineStr"/>
      <c r="J1403" s="14" t="n">
        <v>8.9</v>
      </c>
      <c r="K1403" s="14" t="inlineStr">
        <is>
          <t>4.0%</t>
        </is>
      </c>
      <c r="L1403" s="14" t="n">
        <v>9.5</v>
      </c>
      <c r="M1403" s="14" t="inlineStr">
        <is>
          <t>+6%</t>
        </is>
      </c>
      <c r="N1403" s="22" t="inlineStr">
        <is>
          <t>1 analyst (neglected) · target $7.00 (+96%) · fwd P/E 8.9 (FY2026) · short 4% of float, 9.5 days to cover</t>
        </is>
      </c>
      <c r="O1403" s="22" t="inlineStr">
        <is>
          <t>P/B 0.43 · ROE -18% · div 19.0% (financial: book/earnings basis)</t>
        </is>
      </c>
    </row>
    <row r="1404" ht="45" customHeight="1">
      <c r="A1404" s="8" t="inlineStr">
        <is>
          <t>WWR</t>
        </is>
      </c>
      <c r="B1404" s="16" t="inlineStr">
        <is>
          <t>Westwater Resources, Inc</t>
        </is>
      </c>
      <c r="C1404" s="16" t="inlineStr">
        <is>
          <t>P/B 0.40 · cash 54% · 52w 5%</t>
        </is>
      </c>
      <c r="D1404" s="16" t="n">
        <v>1</v>
      </c>
      <c r="E1404" s="16" t="n">
        <v>1.75</v>
      </c>
      <c r="F1404" s="16" t="inlineStr">
        <is>
          <t>+216%</t>
        </is>
      </c>
      <c r="G1404" s="16" t="inlineStr">
        <is>
          <t>-14%</t>
        </is>
      </c>
      <c r="H1404" s="16" t="inlineStr">
        <is>
          <t>1/0/0</t>
        </is>
      </c>
      <c r="I1404" s="16" t="inlineStr"/>
      <c r="J1404" s="16" t="inlineStr">
        <is>
          <t>loss</t>
        </is>
      </c>
      <c r="K1404" s="16" t="inlineStr">
        <is>
          <t>4.0%</t>
        </is>
      </c>
      <c r="L1404" s="16" t="n">
        <v>5</v>
      </c>
      <c r="M1404" s="16" t="inlineStr">
        <is>
          <t>+2%</t>
        </is>
      </c>
      <c r="N1404" s="24" t="inlineStr">
        <is>
          <t>1 analyst (neglected) · target $1.75 (+216%), trend down 14% · loss expected FY2026 · short 4% of float, 5.0 days to cover</t>
        </is>
      </c>
      <c r="O1404" s="24" t="inlineStr">
        <is>
          <t>P/B 0.40 · P/S 0.0 · FCF yld -31% · net cash 54% of mcap · op margin 0% · diluting 67%/yr</t>
        </is>
      </c>
    </row>
    <row r="1405" ht="45" customHeight="1">
      <c r="A1405" s="6" t="inlineStr">
        <is>
          <t>VMD</t>
        </is>
      </c>
      <c r="B1405" s="14" t="inlineStr">
        <is>
          <t>Viemed Healthcare, Inc.</t>
        </is>
      </c>
      <c r="C1405" s="14" t="inlineStr">
        <is>
          <t>P/B 2.34 · 6.3× EBITDA · debt 0% · 52w 43%</t>
        </is>
      </c>
      <c r="D1405" s="14" t="n">
        <v>2</v>
      </c>
      <c r="E1405" s="14" t="n">
        <v>14</v>
      </c>
      <c r="F1405" s="14" t="inlineStr">
        <is>
          <t>+58%</t>
        </is>
      </c>
      <c r="G1405" s="14" t="inlineStr">
        <is>
          <t>+0%</t>
        </is>
      </c>
      <c r="H1405" s="14" t="inlineStr">
        <is>
          <t>1/1/0</t>
        </is>
      </c>
      <c r="I1405" s="14" t="inlineStr">
        <is>
          <t>0/1</t>
        </is>
      </c>
      <c r="J1405" s="14" t="n">
        <v>21.4</v>
      </c>
      <c r="K1405" s="14" t="inlineStr">
        <is>
          <t>4.0%</t>
        </is>
      </c>
      <c r="L1405" s="14" t="n">
        <v>5.2</v>
      </c>
      <c r="M1405" s="14" t="inlineStr">
        <is>
          <t>+10%</t>
        </is>
      </c>
      <c r="N1405" s="22" t="inlineStr">
        <is>
          <t>2 analysts (neglected) · target $14.00 (+58%) · 0 up / 1 down 90d · fwd P/E 21.4 (FY2026) · short 4% of float, 5.2 days to cover</t>
        </is>
      </c>
      <c r="O1405" s="22" t="inlineStr">
        <is>
          <t>P/B 2.34 · EV/EBITDA 6.3× · FCF yld 9% · net debt 0% of mcap · rev +25% · op margin 8% · bought back 5.5% of mcap (TTM)</t>
        </is>
      </c>
    </row>
    <row r="1406" ht="45" customHeight="1">
      <c r="A1406" s="8" t="inlineStr">
        <is>
          <t>HBNC</t>
        </is>
      </c>
      <c r="B1406" s="16" t="inlineStr">
        <is>
          <t>Horizon Bancorp, Inc.</t>
        </is>
      </c>
      <c r="C1406" s="16" t="inlineStr">
        <is>
          <t>P/B 1.35 · 52w 68%</t>
        </is>
      </c>
      <c r="D1406" s="16" t="n">
        <v>4</v>
      </c>
      <c r="E1406" s="16" t="n">
        <v>21.5</v>
      </c>
      <c r="F1406" s="16" t="inlineStr">
        <is>
          <t>+13%</t>
        </is>
      </c>
      <c r="G1406" s="16" t="inlineStr">
        <is>
          <t>+8%</t>
        </is>
      </c>
      <c r="H1406" s="16" t="inlineStr">
        <is>
          <t>6/3/0</t>
        </is>
      </c>
      <c r="I1406" s="16" t="inlineStr"/>
      <c r="J1406" s="16" t="n">
        <v>9</v>
      </c>
      <c r="K1406" s="16" t="inlineStr">
        <is>
          <t>4.0%</t>
        </is>
      </c>
      <c r="L1406" s="16" t="n">
        <v>4.6</v>
      </c>
      <c r="M1406" s="16" t="inlineStr">
        <is>
          <t>+10%</t>
        </is>
      </c>
      <c r="N1406" s="24" t="inlineStr">
        <is>
          <t>4 analysts · target $21.50 (+13%) · fwd P/E 9.0 (FY2026) · short 4% of float, 4.6 days to cover (+10%)</t>
        </is>
      </c>
      <c r="O1406" s="24" t="inlineStr">
        <is>
          <t>P/TBV 1.74 · ROA -2.19% · TCE/TA 8.6% · NII/assets 3.77% · div 3.3% (bank basis)</t>
        </is>
      </c>
    </row>
    <row r="1407" ht="45" customHeight="1">
      <c r="A1407" s="6" t="inlineStr">
        <is>
          <t>HOWL</t>
        </is>
      </c>
      <c r="B1407" s="14" t="inlineStr">
        <is>
          <t>Werewolf Therapeutics, I</t>
        </is>
      </c>
      <c r="C1407" s="14" t="inlineStr">
        <is>
          <t>P/B 2.92 · cash 46% · 52w 34%</t>
        </is>
      </c>
      <c r="D1407" s="14" t="n">
        <v>2</v>
      </c>
      <c r="E1407" s="14" t="inlineStr"/>
      <c r="F1407" s="14" t="inlineStr"/>
      <c r="G1407" s="14" t="inlineStr"/>
      <c r="H1407" s="14" t="inlineStr">
        <is>
          <t>8/1/0</t>
        </is>
      </c>
      <c r="I1407" s="14" t="inlineStr"/>
      <c r="J1407" s="14" t="inlineStr">
        <is>
          <t>loss</t>
        </is>
      </c>
      <c r="K1407" s="14" t="inlineStr">
        <is>
          <t>4.0%</t>
        </is>
      </c>
      <c r="L1407" s="14" t="n">
        <v>1.9</v>
      </c>
      <c r="M1407" s="14" t="inlineStr">
        <is>
          <t>+2%</t>
        </is>
      </c>
      <c r="N1407" s="22" t="inlineStr">
        <is>
          <t>2 analysts (neglected) · loss expected FY2026 · short 4% of float, 1.9 days to cover</t>
        </is>
      </c>
      <c r="O1407" s="22" t="inlineStr">
        <is>
          <t>P/B 2.92 · P/S 2.3 · FCF yld -63% · net cash 46% of mcap · op margin -122% · diluting 8%/yr  [ROE -167% not meaningful (tiny or bad equity figure)]</t>
        </is>
      </c>
    </row>
    <row r="1408" ht="45" customHeight="1">
      <c r="A1408" s="8" t="inlineStr">
        <is>
          <t>STRL</t>
        </is>
      </c>
      <c r="B1408" s="16" t="inlineStr">
        <is>
          <t>Sterling Infrastructure,</t>
        </is>
      </c>
      <c r="C1408" s="16" t="inlineStr">
        <is>
          <t>P/B 11.65 · 21.7× EBITDA · cash 1% · 52w 32%</t>
        </is>
      </c>
      <c r="D1408" s="16" t="n">
        <v>6</v>
      </c>
      <c r="E1408" s="16" t="n">
        <v>731.2</v>
      </c>
      <c r="F1408" s="16" t="inlineStr">
        <is>
          <t>+42%</t>
        </is>
      </c>
      <c r="G1408" s="16" t="inlineStr">
        <is>
          <t>+9%</t>
        </is>
      </c>
      <c r="H1408" s="16" t="inlineStr">
        <is>
          <t>7/2/0</t>
        </is>
      </c>
      <c r="I1408" s="16" t="inlineStr"/>
      <c r="J1408" s="16" t="n">
        <v>26</v>
      </c>
      <c r="K1408" s="16" t="inlineStr">
        <is>
          <t>4.0%</t>
        </is>
      </c>
      <c r="L1408" s="16" t="n">
        <v>2.2</v>
      </c>
      <c r="M1408" s="16" t="inlineStr">
        <is>
          <t>-0%</t>
        </is>
      </c>
      <c r="N1408" s="24" t="inlineStr">
        <is>
          <t>6 analysts · target $731.20 (+42%) · fwd P/E 26.0 (FY2026) · short 4% of float, 2.2 days to cover</t>
        </is>
      </c>
      <c r="O1408" s="24" t="inlineStr">
        <is>
          <t>P/B 11.65 · EV/EBITDA 21.7× · FCF yld 3% · net cash 1% of mcap · rev +61% · op margin 18%</t>
        </is>
      </c>
    </row>
    <row r="1409" ht="45" customHeight="1">
      <c r="A1409" s="6" t="inlineStr">
        <is>
          <t>FBIZ</t>
        </is>
      </c>
      <c r="B1409" s="14" t="inlineStr">
        <is>
          <t>First Business Financial</t>
        </is>
      </c>
      <c r="C1409" s="14" t="inlineStr">
        <is>
          <t>P/B 1.48 · P/E 10.6 · 52w 86%</t>
        </is>
      </c>
      <c r="D1409" s="14" t="n">
        <v>4</v>
      </c>
      <c r="E1409" s="14" t="n">
        <v>76</v>
      </c>
      <c r="F1409" s="14" t="inlineStr">
        <is>
          <t>+9%</t>
        </is>
      </c>
      <c r="G1409" s="14" t="inlineStr">
        <is>
          <t>+14%</t>
        </is>
      </c>
      <c r="H1409" s="14" t="inlineStr">
        <is>
          <t>8/2/0</t>
        </is>
      </c>
      <c r="I1409" s="14" t="inlineStr"/>
      <c r="J1409" s="14" t="n">
        <v>10.7</v>
      </c>
      <c r="K1409" s="14" t="inlineStr">
        <is>
          <t>4.0%</t>
        </is>
      </c>
      <c r="L1409" s="14" t="n">
        <v>6.5</v>
      </c>
      <c r="M1409" s="14" t="inlineStr">
        <is>
          <t>+17%</t>
        </is>
      </c>
      <c r="N1409" s="22" t="inlineStr">
        <is>
          <t>4 analysts · target $76.00 (+9%), trend up 14% · fwd P/E 10.7 (FY2026) · short 4% of float, 6.5 days to cover (+17%)</t>
        </is>
      </c>
      <c r="O1409" s="22" t="inlineStr">
        <is>
          <t>P/TBV 1.58 · P/E 10.6 · ROA 1.26% · TCE/TA 8.4% · NII/assets 3.25% · div 1.9% (bank basis)</t>
        </is>
      </c>
    </row>
    <row r="1410" ht="45" customHeight="1">
      <c r="A1410" s="8" t="inlineStr">
        <is>
          <t>FBLA</t>
        </is>
      </c>
      <c r="B1410" s="16" t="inlineStr">
        <is>
          <t xml:space="preserve">FB Bancorp, Inc. Common </t>
        </is>
      </c>
      <c r="C1410" s="16" t="inlineStr">
        <is>
          <t>P/B 0.92 · 52w 95%</t>
        </is>
      </c>
      <c r="D1410" s="16" t="n">
        <v>0</v>
      </c>
      <c r="E1410" s="16" t="inlineStr"/>
      <c r="F1410" s="16" t="inlineStr"/>
      <c r="G1410" s="16" t="inlineStr"/>
      <c r="H1410" s="16" t="inlineStr"/>
      <c r="I1410" s="16" t="inlineStr"/>
      <c r="J1410" s="16" t="inlineStr"/>
      <c r="K1410" s="16" t="inlineStr">
        <is>
          <t>4.0%</t>
        </is>
      </c>
      <c r="L1410" s="16" t="n">
        <v>5.7</v>
      </c>
      <c r="M1410" s="16" t="inlineStr">
        <is>
          <t>+33%</t>
        </is>
      </c>
      <c r="N1410" s="24" t="inlineStr">
        <is>
          <t>no analyst coverage (orphan) · short 4% of float, 5.7 days to cover (+33%)</t>
        </is>
      </c>
      <c r="O1410" s="24" t="inlineStr">
        <is>
          <t>P/TBV 0.92 · ROA -0.02% · TCE/TA 23.1% · NII/assets 3.73% · bought back 10.6% of mcap (TTM) (bank basis)</t>
        </is>
      </c>
    </row>
    <row r="1411" ht="45" customHeight="1">
      <c r="A1411" s="6" t="inlineStr">
        <is>
          <t>PFLT</t>
        </is>
      </c>
      <c r="B1411" s="14" t="inlineStr">
        <is>
          <t>PennantPark Floating Rat</t>
        </is>
      </c>
      <c r="C1411" s="14" t="inlineStr">
        <is>
          <t>P/B 0.68 · P/E 13.6 · 52w 7%</t>
        </is>
      </c>
      <c r="D1411" s="14" t="n">
        <v>5</v>
      </c>
      <c r="E1411" s="14" t="n">
        <v>9</v>
      </c>
      <c r="F1411" s="14" t="inlineStr">
        <is>
          <t>+28%</t>
        </is>
      </c>
      <c r="G1411" s="14" t="inlineStr"/>
      <c r="H1411" s="14" t="inlineStr">
        <is>
          <t>6/5/0</t>
        </is>
      </c>
      <c r="I1411" s="14" t="inlineStr"/>
      <c r="J1411" s="14" t="n">
        <v>6.7</v>
      </c>
      <c r="K1411" s="14" t="inlineStr">
        <is>
          <t>4.0%</t>
        </is>
      </c>
      <c r="L1411" s="14" t="n">
        <v>5.5</v>
      </c>
      <c r="M1411" s="14" t="inlineStr">
        <is>
          <t>+3%</t>
        </is>
      </c>
      <c r="N1411" s="22" t="inlineStr">
        <is>
          <t>5 analysts · target $9.00 (+28%) · fwd P/E 6.7 (FY2026) · short 4% of float, 5.5 days to cover</t>
        </is>
      </c>
      <c r="O1411" s="22" t="inlineStr">
        <is>
          <t>P/B 0.68 · P/E 13.6 · ROE 5% · div 16.5% (financial: book/earnings basis)</t>
        </is>
      </c>
    </row>
    <row r="1412" ht="45" customHeight="1">
      <c r="A1412" s="8" t="inlineStr">
        <is>
          <t>UTL</t>
        </is>
      </c>
      <c r="B1412" s="16" t="inlineStr">
        <is>
          <t>Unitil Corporation</t>
        </is>
      </c>
      <c r="C1412" s="16" t="inlineStr">
        <is>
          <t>P/B 1.42 · 8.8× EBITDA · debt 104% · 52w 44%</t>
        </is>
      </c>
      <c r="D1412" s="16" t="n">
        <v>1</v>
      </c>
      <c r="E1412" s="16" t="n">
        <v>56.5</v>
      </c>
      <c r="F1412" s="16" t="inlineStr">
        <is>
          <t>+11%</t>
        </is>
      </c>
      <c r="G1412" s="16" t="inlineStr"/>
      <c r="H1412" s="16" t="inlineStr">
        <is>
          <t>2/5/2</t>
        </is>
      </c>
      <c r="I1412" s="16" t="inlineStr"/>
      <c r="J1412" s="16" t="n">
        <v>15.5</v>
      </c>
      <c r="K1412" s="16" t="inlineStr">
        <is>
          <t>4.0%</t>
        </is>
      </c>
      <c r="L1412" s="16" t="n">
        <v>6</v>
      </c>
      <c r="M1412" s="16" t="inlineStr">
        <is>
          <t>+2%</t>
        </is>
      </c>
      <c r="N1412" s="24" t="inlineStr">
        <is>
          <t>1 analyst (neglected) · target $56.50 (+11%) · fwd P/E 15.5 (FY2026) · short 4% of float, 6.0 days to cover</t>
        </is>
      </c>
      <c r="O1412" s="24" t="inlineStr">
        <is>
          <t>P/B 1.42 · EV/EBITDA 8.8× · FCF yld -5% · net debt 104% of mcap · rev +21% · op margin 19% · diluting 11%/yr</t>
        </is>
      </c>
    </row>
    <row r="1413" ht="45" customHeight="1">
      <c r="A1413" s="6" t="inlineStr">
        <is>
          <t>PANL</t>
        </is>
      </c>
      <c r="B1413" s="14" t="inlineStr">
        <is>
          <t>Pangaea Logistics Soluti</t>
        </is>
      </c>
      <c r="C1413" s="14" t="inlineStr">
        <is>
          <t>P/B 1.19 · 6.5× EBITDA · debt 46% · 52w 75%</t>
        </is>
      </c>
      <c r="D1413" s="14" t="n">
        <v>1</v>
      </c>
      <c r="E1413" s="14" t="inlineStr"/>
      <c r="F1413" s="14" t="inlineStr"/>
      <c r="G1413" s="14" t="inlineStr"/>
      <c r="H1413" s="14" t="inlineStr">
        <is>
          <t>8/2/2</t>
        </is>
      </c>
      <c r="I1413" s="14" t="inlineStr"/>
      <c r="J1413" s="14" t="n">
        <v>6.7</v>
      </c>
      <c r="K1413" s="14" t="inlineStr">
        <is>
          <t>4.0%</t>
        </is>
      </c>
      <c r="L1413" s="14" t="n">
        <v>2.7</v>
      </c>
      <c r="M1413" s="14" t="inlineStr">
        <is>
          <t>-3%</t>
        </is>
      </c>
      <c r="N1413" s="22" t="inlineStr">
        <is>
          <t>1 analyst (neglected) · fwd P/E 6.7 (FY2026) · short 4% of float, 2.7 days to cover</t>
        </is>
      </c>
      <c r="O1413" s="22" t="inlineStr">
        <is>
          <t>P/B 1.19 · EV/EBITDA 6.5× · FCF yld 12% · net debt 46% of mcap · rev +23% · op margin 9%</t>
        </is>
      </c>
    </row>
    <row r="1414" ht="45" customHeight="1">
      <c r="A1414" s="8" t="inlineStr">
        <is>
          <t>BIIB</t>
        </is>
      </c>
      <c r="B1414" s="16" t="inlineStr">
        <is>
          <t>Biogen Inc.</t>
        </is>
      </c>
      <c r="C1414" s="16" t="inlineStr">
        <is>
          <t>P/B 1.76 · 24.2× EBITDA · debt 21% · 52w 95%</t>
        </is>
      </c>
      <c r="D1414" s="16" t="n">
        <v>24</v>
      </c>
      <c r="E1414" s="16" t="n">
        <v>245.88</v>
      </c>
      <c r="F1414" s="16" t="inlineStr">
        <is>
          <t>+10%</t>
        </is>
      </c>
      <c r="G1414" s="16" t="inlineStr">
        <is>
          <t>+11%</t>
        </is>
      </c>
      <c r="H1414" s="16" t="inlineStr">
        <is>
          <t>31/17/1</t>
        </is>
      </c>
      <c r="I1414" s="16" t="inlineStr">
        <is>
          <t>2/0</t>
        </is>
      </c>
      <c r="J1414" s="16" t="n">
        <v>18.1</v>
      </c>
      <c r="K1414" s="16" t="inlineStr">
        <is>
          <t>4.0%</t>
        </is>
      </c>
      <c r="L1414" s="16" t="n">
        <v>7.6</v>
      </c>
      <c r="M1414" s="16" t="inlineStr">
        <is>
          <t>+2%</t>
        </is>
      </c>
      <c r="N1414" s="24" t="inlineStr">
        <is>
          <t>24 analysts · target $245.88 (+10%), trend up 11% · 2 up / 0 down 90d · fwd P/E 18.1 (FY2026) · short 4% of float, 7.6 days to cover</t>
        </is>
      </c>
      <c r="O1414" s="24" t="inlineStr">
        <is>
          <t>P/B 1.76 · EV/EBITDA 24.2× · FCF yld 9% · net debt 21% of mcap · rev -0% · op margin 13%</t>
        </is>
      </c>
    </row>
    <row r="1415" ht="45" customHeight="1">
      <c r="A1415" s="6" t="inlineStr">
        <is>
          <t>PACK</t>
        </is>
      </c>
      <c r="B1415" s="14" t="inlineStr">
        <is>
          <t>Ranpak Holdings Corp.</t>
        </is>
      </c>
      <c r="C1415" s="14" t="inlineStr">
        <is>
          <t>P/B 0.69 · 14.4× EBITDA · debt 107% · 52w 21%</t>
        </is>
      </c>
      <c r="D1415" s="14" t="n">
        <v>3</v>
      </c>
      <c r="E1415" s="14" t="n">
        <v>9.380000000000001</v>
      </c>
      <c r="F1415" s="14" t="inlineStr">
        <is>
          <t>+124%</t>
        </is>
      </c>
      <c r="G1415" s="14" t="inlineStr"/>
      <c r="H1415" s="14" t="inlineStr">
        <is>
          <t>3/2/0</t>
        </is>
      </c>
      <c r="I1415" s="14" t="inlineStr"/>
      <c r="J1415" s="14" t="inlineStr">
        <is>
          <t>loss</t>
        </is>
      </c>
      <c r="K1415" s="14" t="inlineStr">
        <is>
          <t>4.0%</t>
        </is>
      </c>
      <c r="L1415" s="14" t="n">
        <v>6.3</v>
      </c>
      <c r="M1415" s="14" t="inlineStr">
        <is>
          <t>+2%</t>
        </is>
      </c>
      <c r="N1415" s="22" t="inlineStr">
        <is>
          <t>3 analysts · target $9.38 (+124%) · loss expected FY2026 · short 4% of float, 6.3 days to cover</t>
        </is>
      </c>
      <c r="O1415" s="22" t="inlineStr">
        <is>
          <t>P/B 0.69 · EV/EBITDA 14.4× · FCF yld 2% · net debt 107% of mcap · rev +5% · op margin -3% · interest cover -0.4× ⚠</t>
        </is>
      </c>
    </row>
    <row r="1416" ht="45" customHeight="1">
      <c r="A1416" s="8" t="inlineStr">
        <is>
          <t>ADSK</t>
        </is>
      </c>
      <c r="B1416" s="16" t="inlineStr">
        <is>
          <t>Autodesk, Inc.</t>
        </is>
      </c>
      <c r="C1416" s="16" t="inlineStr">
        <is>
          <t>P/B 16.01 · 19.2× EBITDA · debt 1% · 52w 24%</t>
        </is>
      </c>
      <c r="D1416" s="16" t="n">
        <v>26</v>
      </c>
      <c r="E1416" s="16" t="n">
        <v>303.44</v>
      </c>
      <c r="F1416" s="16" t="inlineStr">
        <is>
          <t>+38%</t>
        </is>
      </c>
      <c r="G1416" s="16" t="inlineStr">
        <is>
          <t>-9%</t>
        </is>
      </c>
      <c r="H1416" s="16" t="inlineStr">
        <is>
          <t>39/9/4</t>
        </is>
      </c>
      <c r="I1416" s="16" t="inlineStr">
        <is>
          <t>1/0</t>
        </is>
      </c>
      <c r="J1416" s="16" t="n">
        <v>17.4</v>
      </c>
      <c r="K1416" s="16" t="inlineStr">
        <is>
          <t>4.0%</t>
        </is>
      </c>
      <c r="L1416" s="16" t="n">
        <v>3.4</v>
      </c>
      <c r="M1416" s="16" t="inlineStr">
        <is>
          <t>-1%</t>
        </is>
      </c>
      <c r="N1416" s="24" t="inlineStr">
        <is>
          <t>26 analysts · target $303.44 (+38%) · 1 up / 0 down 90d · fwd P/E 17.4 (FY2027) · short 4% of float, 3.4 days to cover</t>
        </is>
      </c>
      <c r="O1416" s="24" t="inlineStr">
        <is>
          <t>P/B 16.01 · EV/EBITDA 19.2× · FCF yld 6% · net debt 1% of mcap · rev +14% · op margin 28% · bought back 3.2% of mcap (TTM)</t>
        </is>
      </c>
    </row>
    <row r="1417" ht="45" customHeight="1">
      <c r="A1417" s="6" t="inlineStr">
        <is>
          <t>AAT</t>
        </is>
      </c>
      <c r="B1417" s="14" t="inlineStr">
        <is>
          <t>American Assets Trust, I</t>
        </is>
      </c>
      <c r="C1417" s="14" t="inlineStr">
        <is>
          <t>P/B 1.19 · 12.6× EBITDA · debt 121% · 52w 48%</t>
        </is>
      </c>
      <c r="D1417" s="14" t="n">
        <v>2</v>
      </c>
      <c r="E1417" s="14" t="n">
        <v>18</v>
      </c>
      <c r="F1417" s="14" t="inlineStr">
        <is>
          <t>-17%</t>
        </is>
      </c>
      <c r="G1417" s="14" t="inlineStr"/>
      <c r="H1417" s="14" t="inlineStr">
        <is>
          <t>4/4/3</t>
        </is>
      </c>
      <c r="I1417" s="14" t="inlineStr"/>
      <c r="J1417" s="14" t="n">
        <v>55.6</v>
      </c>
      <c r="K1417" s="14" t="inlineStr">
        <is>
          <t>4.0%</t>
        </is>
      </c>
      <c r="L1417" s="14" t="n">
        <v>4.1</v>
      </c>
      <c r="M1417" s="14" t="inlineStr">
        <is>
          <t>+16%</t>
        </is>
      </c>
      <c r="N1417" s="22" t="inlineStr">
        <is>
          <t>2 analysts (neglected) · target $18.00 (-17%) · fwd P/E 55.6 (FY2026) · short 4% of float, 4.1 days to cover (+16%)</t>
        </is>
      </c>
      <c r="O1417" s="22" t="inlineStr">
        <is>
          <t>P/B 1.19 · FFO≈ yield 11.2% · div 6.3% · ND/EBITDA 6.9× · interest cover 1.3× ⚠ (REIT basis)</t>
        </is>
      </c>
    </row>
    <row r="1418" ht="45" customHeight="1">
      <c r="A1418" s="8" t="inlineStr">
        <is>
          <t>EFSC</t>
        </is>
      </c>
      <c r="B1418" s="16" t="inlineStr">
        <is>
          <t>Enterprise Financial Ser</t>
        </is>
      </c>
      <c r="C1418" s="16" t="inlineStr">
        <is>
          <t>P/B 1.07 · P/E 12.0 · 52w 51%</t>
        </is>
      </c>
      <c r="D1418" s="16" t="n">
        <v>6</v>
      </c>
      <c r="E1418" s="16" t="n">
        <v>70</v>
      </c>
      <c r="F1418" s="16" t="inlineStr">
        <is>
          <t>+16%</t>
        </is>
      </c>
      <c r="G1418" s="16" t="inlineStr">
        <is>
          <t>+3%</t>
        </is>
      </c>
      <c r="H1418" s="16" t="inlineStr">
        <is>
          <t>8/1/0</t>
        </is>
      </c>
      <c r="I1418" s="16" t="inlineStr"/>
      <c r="J1418" s="16" t="n">
        <v>11.4</v>
      </c>
      <c r="K1418" s="16" t="inlineStr">
        <is>
          <t>4.0%</t>
        </is>
      </c>
      <c r="L1418" s="16" t="n">
        <v>6.2</v>
      </c>
      <c r="M1418" s="16" t="inlineStr">
        <is>
          <t>+24%</t>
        </is>
      </c>
      <c r="N1418" s="24" t="inlineStr">
        <is>
          <t>6 analysts · target $70.00 (+16%) · fwd P/E 11.4 (FY2026) · short 4% of float, 6.2 days to cover (+24%)</t>
        </is>
      </c>
      <c r="O1418" s="24" t="inlineStr">
        <is>
          <t>P/TBV 1.42 · P/E 12.0 · ROA 1.09% · TCE/TA 8.8% · NII/assets 3.80% · div 2.2% · bought back 2.5% of mcap (TTM) (bank basis)</t>
        </is>
      </c>
    </row>
    <row r="1419" ht="45" customHeight="1">
      <c r="A1419" s="6" t="inlineStr">
        <is>
          <t>FOR</t>
        </is>
      </c>
      <c r="B1419" s="14" t="inlineStr">
        <is>
          <t>Forestar Group Inc.</t>
        </is>
      </c>
      <c r="C1419" s="14" t="inlineStr">
        <is>
          <t>P/B 0.74 · 8.0× EBITDA · debt 30% · 52w 45%</t>
        </is>
      </c>
      <c r="D1419" s="14" t="n">
        <v>2</v>
      </c>
      <c r="E1419" s="14" t="n">
        <v>28.38</v>
      </c>
      <c r="F1419" s="14" t="inlineStr">
        <is>
          <t>+5%</t>
        </is>
      </c>
      <c r="G1419" s="14" t="inlineStr"/>
      <c r="H1419" s="14" t="inlineStr">
        <is>
          <t>10/2/0</t>
        </is>
      </c>
      <c r="I1419" s="14" t="inlineStr"/>
      <c r="J1419" s="14" t="n">
        <v>9.4</v>
      </c>
      <c r="K1419" s="14" t="inlineStr">
        <is>
          <t>4.0%</t>
        </is>
      </c>
      <c r="L1419" s="14" t="n">
        <v>5.5</v>
      </c>
      <c r="M1419" s="14" t="inlineStr">
        <is>
          <t>+19%</t>
        </is>
      </c>
      <c r="N1419" s="22" t="inlineStr">
        <is>
          <t>2 analysts (neglected) · target $28.38 (+5%) · fwd P/E 9.4 (FY2026) · short 4% of float, 5.5 days to cover (+19%)</t>
        </is>
      </c>
      <c r="O1419" s="22" t="inlineStr">
        <is>
          <t>P/B 0.74 · EV/EBITDA 8.0× · FCF yld 21% · net debt 30% of mcap · rev +16% · op margin 12%</t>
        </is>
      </c>
    </row>
    <row r="1420" ht="45" customHeight="1">
      <c r="A1420" s="8" t="inlineStr">
        <is>
          <t>TIPT</t>
        </is>
      </c>
      <c r="B1420" s="16" t="inlineStr">
        <is>
          <t>Tiptree Inc.</t>
        </is>
      </c>
      <c r="C1420" s="16" t="inlineStr">
        <is>
          <t>P/B 0.72 · P/E 1.6 · 52w 16%</t>
        </is>
      </c>
      <c r="D1420" s="16" t="n">
        <v>0</v>
      </c>
      <c r="E1420" s="16" t="inlineStr"/>
      <c r="F1420" s="16" t="inlineStr"/>
      <c r="G1420" s="16" t="inlineStr"/>
      <c r="H1420" s="16" t="inlineStr"/>
      <c r="I1420" s="16" t="inlineStr"/>
      <c r="J1420" s="16" t="inlineStr"/>
      <c r="K1420" s="16" t="inlineStr">
        <is>
          <t>4.0%</t>
        </is>
      </c>
      <c r="L1420" s="16" t="n">
        <v>6.1</v>
      </c>
      <c r="M1420" s="16" t="inlineStr">
        <is>
          <t>+2%</t>
        </is>
      </c>
      <c r="N1420" s="24" t="inlineStr">
        <is>
          <t>no analyst coverage (orphan) · short 4% of float, 6.1 days to cover</t>
        </is>
      </c>
      <c r="O1420" s="24" t="inlineStr">
        <is>
          <t>P/B 0.72 · P/E 1.6 · ROE 68% · div 1.4% · bought back 1.6% of mcap (TTM) (insurer: book/earnings basis)</t>
        </is>
      </c>
    </row>
    <row r="1421" ht="45" customHeight="1">
      <c r="A1421" s="6" t="inlineStr">
        <is>
          <t>WTFC</t>
        </is>
      </c>
      <c r="B1421" s="14" t="inlineStr">
        <is>
          <t>Wintrust Financial Corpo</t>
        </is>
      </c>
      <c r="C1421" s="14" t="inlineStr">
        <is>
          <t>P/B 1.30 · P/E 11.4 · 52w 54%</t>
        </is>
      </c>
      <c r="D1421" s="14" t="n">
        <v>10</v>
      </c>
      <c r="E1421" s="14" t="n">
        <v>176.78</v>
      </c>
      <c r="F1421" s="14" t="inlineStr">
        <is>
          <t>+22%</t>
        </is>
      </c>
      <c r="G1421" s="14" t="inlineStr">
        <is>
          <t>+4%</t>
        </is>
      </c>
      <c r="H1421" s="14" t="inlineStr">
        <is>
          <t>15/7/0</t>
        </is>
      </c>
      <c r="I1421" s="14" t="inlineStr"/>
      <c r="J1421" s="14" t="n">
        <v>11.1</v>
      </c>
      <c r="K1421" s="14" t="inlineStr">
        <is>
          <t>3.9%</t>
        </is>
      </c>
      <c r="L1421" s="14" t="n">
        <v>6.6</v>
      </c>
      <c r="M1421" s="14" t="inlineStr">
        <is>
          <t>-3%</t>
        </is>
      </c>
      <c r="N1421" s="22" t="inlineStr">
        <is>
          <t>10 analysts · target $176.78 (+22%) · fwd P/E 11.1 (FY2026) · short 4% of float, 6.6 days to cover</t>
        </is>
      </c>
      <c r="O1421" s="22" t="inlineStr">
        <is>
          <t>P/TBV 1.58 · P/E 11.4 · ROA 1.21% · TCE/TA 8.3% · NII/assets 3.12% · AOCI loss 6% of equity · div 1.5% · bought back 4.3% of mcap (TTM) (bank basis)</t>
        </is>
      </c>
    </row>
    <row r="1422" ht="45" customHeight="1">
      <c r="A1422" s="8" t="inlineStr">
        <is>
          <t>XCUR</t>
        </is>
      </c>
      <c r="B1422" s="16" t="inlineStr">
        <is>
          <t>Exicure, Inc.</t>
        </is>
      </c>
      <c r="C1422" s="16" t="inlineStr">
        <is>
          <t>P/B 8.09 · cash 22% · 52w 2%</t>
        </is>
      </c>
      <c r="D1422" s="16" t="n">
        <v>3</v>
      </c>
      <c r="E1422" s="16" t="inlineStr"/>
      <c r="F1422" s="16" t="inlineStr"/>
      <c r="G1422" s="16" t="inlineStr"/>
      <c r="H1422" s="16" t="inlineStr">
        <is>
          <t>5/1/0</t>
        </is>
      </c>
      <c r="I1422" s="16" t="inlineStr"/>
      <c r="J1422" s="16" t="inlineStr"/>
      <c r="K1422" s="16" t="inlineStr">
        <is>
          <t>3.9%</t>
        </is>
      </c>
      <c r="L1422" s="16" t="n">
        <v>1.6</v>
      </c>
      <c r="M1422" s="16" t="inlineStr">
        <is>
          <t>+39%</t>
        </is>
      </c>
      <c r="N1422" s="24" t="inlineStr">
        <is>
          <t>3 analysts · short 4% of float, 1.6 days to cover (+39%)</t>
        </is>
      </c>
      <c r="O1422" s="24" t="inlineStr">
        <is>
          <t>P/B 8.09 · P/S 0.0 · FCF yld -81% · net cash 22% of mcap · op margin 0%  [ROE -238% not meaningful (tiny or bad equity figure)]</t>
        </is>
      </c>
    </row>
    <row r="1423" ht="45" customHeight="1">
      <c r="A1423" s="6" t="inlineStr">
        <is>
          <t>FCF</t>
        </is>
      </c>
      <c r="B1423" s="14" t="inlineStr">
        <is>
          <t>First Commonwealth Finan</t>
        </is>
      </c>
      <c r="C1423" s="14" t="inlineStr">
        <is>
          <t>P/B 1.35 · P/E 12.8 · 52w 79%</t>
        </is>
      </c>
      <c r="D1423" s="14" t="n">
        <v>5</v>
      </c>
      <c r="E1423" s="14" t="n">
        <v>31.5</v>
      </c>
      <c r="F1423" s="14" t="inlineStr">
        <is>
          <t>+52%</t>
        </is>
      </c>
      <c r="G1423" s="14" t="inlineStr">
        <is>
          <t>+16%</t>
        </is>
      </c>
      <c r="H1423" s="14" t="inlineStr">
        <is>
          <t>8/10/0</t>
        </is>
      </c>
      <c r="I1423" s="14" t="inlineStr"/>
      <c r="J1423" s="14" t="n">
        <v>12</v>
      </c>
      <c r="K1423" s="14" t="inlineStr">
        <is>
          <t>3.9%</t>
        </is>
      </c>
      <c r="L1423" s="14" t="n">
        <v>4.5</v>
      </c>
      <c r="M1423" s="14" t="inlineStr">
        <is>
          <t>+19%</t>
        </is>
      </c>
      <c r="N1423" s="22" t="inlineStr">
        <is>
          <t>5 analysts · target $31.50 (+52%), trend up 16% · fwd P/E 12.0 (FY2026) · short 4% of float, 4.5 days to cover (+19%)</t>
        </is>
      </c>
      <c r="O1423" s="22" t="inlineStr">
        <is>
          <t>P/TBV 1.81 · P/E 12.8 · ROA 1.38% · TCE/TA 9.6% · NII/assets 3.64% · div 2.6% · bought back 3.3% of mcap (TTM) (bank basis)</t>
        </is>
      </c>
    </row>
    <row r="1424" ht="45" customHeight="1">
      <c r="A1424" s="8" t="inlineStr">
        <is>
          <t>ZBRA</t>
        </is>
      </c>
      <c r="B1424" s="16" t="inlineStr">
        <is>
          <t>Zebra Technologies Corpo</t>
        </is>
      </c>
      <c r="C1424" s="16" t="inlineStr">
        <is>
          <t>P/B 5.14 · 17.5× EBITDA · debt 16% · 52w 92%</t>
        </is>
      </c>
      <c r="D1424" s="16" t="n">
        <v>11</v>
      </c>
      <c r="E1424" s="16" t="n">
        <v>373.86</v>
      </c>
      <c r="F1424" s="16" t="inlineStr">
        <is>
          <t>+1%</t>
        </is>
      </c>
      <c r="G1424" s="16" t="inlineStr">
        <is>
          <t>+8%</t>
        </is>
      </c>
      <c r="H1424" s="16" t="inlineStr">
        <is>
          <t>19/8/0</t>
        </is>
      </c>
      <c r="I1424" s="16" t="inlineStr"/>
      <c r="J1424" s="16" t="n">
        <v>17.6</v>
      </c>
      <c r="K1424" s="16" t="inlineStr">
        <is>
          <t>3.9%</t>
        </is>
      </c>
      <c r="L1424" s="16" t="n">
        <v>3.7</v>
      </c>
      <c r="M1424" s="16" t="inlineStr">
        <is>
          <t>-1%</t>
        </is>
      </c>
      <c r="N1424" s="24" t="inlineStr">
        <is>
          <t>11 analysts · target $373.86 (+1%) · fwd P/E 17.6 (FY2026) · short 4% of float, 3.7 days to cover</t>
        </is>
      </c>
      <c r="O1424" s="24" t="inlineStr">
        <is>
          <t>P/B 5.14 · EV/EBITDA 17.5× · FCF yld 5% · net debt 16% of mcap · rev +13% · op margin 16% · buying back 2%/yr · bought back 5.1% of mcap (TTM)</t>
        </is>
      </c>
    </row>
    <row r="1425" ht="45" customHeight="1">
      <c r="A1425" s="6" t="inlineStr">
        <is>
          <t>ONL</t>
        </is>
      </c>
      <c r="B1425" s="14" t="inlineStr">
        <is>
          <t>Orion Properties Inc.</t>
        </is>
      </c>
      <c r="C1425" s="14" t="inlineStr">
        <is>
          <t>P/B 0.23 · debt 301% · 52w 56%</t>
        </is>
      </c>
      <c r="D1425" s="14" t="n">
        <v>2</v>
      </c>
      <c r="E1425" s="14" t="inlineStr"/>
      <c r="F1425" s="14" t="inlineStr"/>
      <c r="G1425" s="14" t="inlineStr"/>
      <c r="H1425" s="14" t="inlineStr">
        <is>
          <t>2/2/0</t>
        </is>
      </c>
      <c r="I1425" s="14" t="inlineStr"/>
      <c r="J1425" s="14" t="n">
        <v>127</v>
      </c>
      <c r="K1425" s="14" t="inlineStr">
        <is>
          <t>3.9%</t>
        </is>
      </c>
      <c r="L1425" s="14" t="n">
        <v>10.5</v>
      </c>
      <c r="M1425" s="14" t="inlineStr">
        <is>
          <t>-14%</t>
        </is>
      </c>
      <c r="N1425" s="22" t="inlineStr">
        <is>
          <t>2 analysts (neglected) · fwd P/E 127.0 (FY2026) · short 4% of float, 10.5 days to cover (-14%)</t>
        </is>
      </c>
      <c r="O1425" s="22" t="inlineStr">
        <is>
          <t>P/B 0.23 · FFO≈ yield -27.3% · div 3.2% · interest cover -2.1× ⚠ (REIT basis)</t>
        </is>
      </c>
    </row>
    <row r="1426" ht="45" customHeight="1">
      <c r="A1426" s="8" t="inlineStr">
        <is>
          <t>VSNT</t>
        </is>
      </c>
      <c r="B1426" s="16" t="inlineStr">
        <is>
          <t>Versant Media Group, Inc</t>
        </is>
      </c>
      <c r="C1426" s="16" t="inlineStr">
        <is>
          <t>P/B 0.58 · 2.8× EBITDA · debt 31% · 52w 19%</t>
        </is>
      </c>
      <c r="D1426" s="16" t="n">
        <v>4</v>
      </c>
      <c r="E1426" s="16" t="n">
        <v>44.5</v>
      </c>
      <c r="F1426" s="16" t="inlineStr">
        <is>
          <t>+34%</t>
        </is>
      </c>
      <c r="G1426" s="16" t="inlineStr">
        <is>
          <t>-1%</t>
        </is>
      </c>
      <c r="H1426" s="16" t="inlineStr">
        <is>
          <t>0/2/0</t>
        </is>
      </c>
      <c r="I1426" s="16" t="inlineStr"/>
      <c r="J1426" s="16" t="n">
        <v>8.199999999999999</v>
      </c>
      <c r="K1426" s="16" t="inlineStr">
        <is>
          <t>3.9%</t>
        </is>
      </c>
      <c r="L1426" s="16" t="n">
        <v>4.1</v>
      </c>
      <c r="M1426" s="16" t="inlineStr">
        <is>
          <t>-7%</t>
        </is>
      </c>
      <c r="N1426" s="24" t="inlineStr">
        <is>
          <t>4 analysts · target $44.50 (+34%) · fwd P/E 8.2 (FY2026) · short 4% of float, 4.1 days to cover</t>
        </is>
      </c>
      <c r="O1426" s="24" t="inlineStr">
        <is>
          <t>P/B 0.58 · EV/EBITDA 2.8× · FCF yld 48% · net debt 31% of mcap · op margin 19% · bought back 6.4% of mcap (TTM)</t>
        </is>
      </c>
    </row>
    <row r="1427" ht="45" customHeight="1">
      <c r="A1427" s="6" t="inlineStr">
        <is>
          <t>AARD</t>
        </is>
      </c>
      <c r="B1427" s="14" t="inlineStr">
        <is>
          <t>Aardvark Therapeutics, I</t>
        </is>
      </c>
      <c r="C1427" s="14" t="inlineStr">
        <is>
          <t>P/B 1.62 · cash 60% · 52w 15%</t>
        </is>
      </c>
      <c r="D1427" s="14" t="n">
        <v>9</v>
      </c>
      <c r="E1427" s="14" t="n">
        <v>3</v>
      </c>
      <c r="F1427" s="14" t="inlineStr">
        <is>
          <t>-46%</t>
        </is>
      </c>
      <c r="G1427" s="14" t="inlineStr"/>
      <c r="H1427" s="14" t="inlineStr">
        <is>
          <t>4/4/1</t>
        </is>
      </c>
      <c r="I1427" s="14" t="inlineStr"/>
      <c r="J1427" s="14" t="inlineStr">
        <is>
          <t>loss</t>
        </is>
      </c>
      <c r="K1427" s="14" t="inlineStr">
        <is>
          <t>3.9%</t>
        </is>
      </c>
      <c r="L1427" s="14" t="n">
        <v>2.8</v>
      </c>
      <c r="M1427" s="14" t="inlineStr">
        <is>
          <t>-17%</t>
        </is>
      </c>
      <c r="N1427" s="22" t="inlineStr">
        <is>
          <t>9 analysts · target $3.00 (-46%) · loss expected FY2026 · short 4% of float, 2.8 days to cover (-17%)</t>
        </is>
      </c>
      <c r="O1427" s="22" t="inlineStr">
        <is>
          <t>P/B 1.62 · P/S 0.0 · FCF yld -57% · net cash 60% of mcap · op margin 0%</t>
        </is>
      </c>
    </row>
    <row r="1428" ht="45" customHeight="1">
      <c r="A1428" s="8" t="inlineStr">
        <is>
          <t>MWA</t>
        </is>
      </c>
      <c r="B1428" s="16" t="inlineStr">
        <is>
          <t xml:space="preserve">Mueller Water Products, </t>
        </is>
      </c>
      <c r="C1428" s="16" t="inlineStr">
        <is>
          <t>P/B 3.07 · 9.6× EBITDA · cash 1% · 52w 3%</t>
        </is>
      </c>
      <c r="D1428" s="16" t="n">
        <v>3</v>
      </c>
      <c r="E1428" s="16" t="n">
        <v>27.5</v>
      </c>
      <c r="F1428" s="16" t="inlineStr">
        <is>
          <t>+25%</t>
        </is>
      </c>
      <c r="G1428" s="16" t="inlineStr">
        <is>
          <t>-7%</t>
        </is>
      </c>
      <c r="H1428" s="16" t="inlineStr">
        <is>
          <t>10/10/1</t>
        </is>
      </c>
      <c r="I1428" s="16" t="inlineStr">
        <is>
          <t>0/1</t>
        </is>
      </c>
      <c r="J1428" s="16" t="n">
        <v>14</v>
      </c>
      <c r="K1428" s="16" t="inlineStr">
        <is>
          <t>3.9%</t>
        </is>
      </c>
      <c r="L1428" s="16" t="n">
        <v>5.1</v>
      </c>
      <c r="M1428" s="16" t="inlineStr">
        <is>
          <t>+6%</t>
        </is>
      </c>
      <c r="N1428" s="24" t="inlineStr">
        <is>
          <t>3 analysts · target $27.50 (+25%) · 0 up / 1 down 90d · fwd P/E 14.0 (FY2026) · short 4% of float, 5.1 days to cover</t>
        </is>
      </c>
      <c r="O1428" s="24" t="inlineStr">
        <is>
          <t>P/B 3.07 · EV/EBITDA 9.6× · FCF yld 5% · net cash 1% of mcap · rev +7% · op margin 20%</t>
        </is>
      </c>
    </row>
    <row r="1429" ht="45" customHeight="1">
      <c r="A1429" s="6" t="inlineStr">
        <is>
          <t>ACRE</t>
        </is>
      </c>
      <c r="B1429" s="14" t="inlineStr">
        <is>
          <t>Ares Commercial Real Est</t>
        </is>
      </c>
      <c r="C1429" s="14" t="inlineStr">
        <is>
          <t>P/B 0.49 · 52w 11%</t>
        </is>
      </c>
      <c r="D1429" s="14" t="n">
        <v>3</v>
      </c>
      <c r="E1429" s="14" t="n">
        <v>5.5</v>
      </c>
      <c r="F1429" s="14" t="inlineStr">
        <is>
          <t>+27%</t>
        </is>
      </c>
      <c r="G1429" s="14" t="inlineStr"/>
      <c r="H1429" s="14" t="inlineStr">
        <is>
          <t>5/6/3</t>
        </is>
      </c>
      <c r="I1429" s="14" t="inlineStr"/>
      <c r="J1429" s="14" t="n">
        <v>20.1</v>
      </c>
      <c r="K1429" s="14" t="inlineStr">
        <is>
          <t>3.9%</t>
        </is>
      </c>
      <c r="L1429" s="14" t="n">
        <v>6.9</v>
      </c>
      <c r="M1429" s="14" t="inlineStr">
        <is>
          <t>-11%</t>
        </is>
      </c>
      <c r="N1429" s="22" t="inlineStr">
        <is>
          <t>3 analysts · target $5.50 (+27%) · fwd P/E 20.1 (FY2026) · short 4% of float, 6.9 days to cover (-11%)</t>
        </is>
      </c>
      <c r="O1429" s="22" t="inlineStr">
        <is>
          <t>P/B 0.49 · ROE -1% · div 14.5% (mortgage REIT: book/dividend basis)  [revenue not comparable YoY (fair-value / one-off income?)]</t>
        </is>
      </c>
    </row>
    <row r="1430" ht="45" customHeight="1">
      <c r="A1430" s="8" t="inlineStr">
        <is>
          <t>OBDC</t>
        </is>
      </c>
      <c r="B1430" s="16" t="inlineStr">
        <is>
          <t>Blue Owl Capital Corpora</t>
        </is>
      </c>
      <c r="C1430" s="16" t="inlineStr">
        <is>
          <t>P/B 0.77 · P/E 19.3 · 52w 14%</t>
        </is>
      </c>
      <c r="D1430" s="16" t="n">
        <v>9</v>
      </c>
      <c r="E1430" s="16" t="n">
        <v>13</v>
      </c>
      <c r="F1430" s="16" t="inlineStr">
        <is>
          <t>+19%</t>
        </is>
      </c>
      <c r="G1430" s="16" t="inlineStr">
        <is>
          <t>-6%</t>
        </is>
      </c>
      <c r="H1430" s="16" t="inlineStr">
        <is>
          <t>10/3/0</t>
        </is>
      </c>
      <c r="I1430" s="16" t="inlineStr"/>
      <c r="J1430" s="16" t="n">
        <v>8.4</v>
      </c>
      <c r="K1430" s="16" t="inlineStr">
        <is>
          <t>3.9%</t>
        </is>
      </c>
      <c r="L1430" s="16" t="n">
        <v>7.1</v>
      </c>
      <c r="M1430" s="16" t="inlineStr">
        <is>
          <t>-6%</t>
        </is>
      </c>
      <c r="N1430" s="24" t="inlineStr">
        <is>
          <t>9 analysts · target $13.00 (+19%) · fwd P/E 8.4 (FY2026) · short 4% of float, 7.1 days to cover</t>
        </is>
      </c>
      <c r="O1430" s="24" t="inlineStr">
        <is>
          <t>P/B 0.77 · P/E 19.3 · ROE 4% · div 9.9% · bought back 4.0% of mcap (TTM) (financial: book/earnings basis)</t>
        </is>
      </c>
    </row>
    <row r="1431" ht="45" customHeight="1">
      <c r="A1431" s="6" t="inlineStr">
        <is>
          <t>CWEN</t>
        </is>
      </c>
      <c r="B1431" s="14" t="inlineStr">
        <is>
          <t>Clearway Energy, Inc.</t>
        </is>
      </c>
      <c r="C1431" s="14" t="inlineStr">
        <is>
          <t>P/B 1.15 · 14.0× EBITDA · debt 154% · 52w 19%</t>
        </is>
      </c>
      <c r="D1431" s="14" t="n">
        <v>6</v>
      </c>
      <c r="E1431" s="14" t="n">
        <v>43.67</v>
      </c>
      <c r="F1431" s="14" t="inlineStr">
        <is>
          <t>+43%</t>
        </is>
      </c>
      <c r="G1431" s="14" t="inlineStr">
        <is>
          <t>+3%</t>
        </is>
      </c>
      <c r="H1431" s="14" t="inlineStr">
        <is>
          <t>12/3/1</t>
        </is>
      </c>
      <c r="I1431" s="14" t="inlineStr"/>
      <c r="J1431" s="14" t="inlineStr">
        <is>
          <t>loss</t>
        </is>
      </c>
      <c r="K1431" s="14" t="inlineStr">
        <is>
          <t>3.9%</t>
        </is>
      </c>
      <c r="L1431" s="14" t="n">
        <v>6.6</v>
      </c>
      <c r="M1431" s="14" t="inlineStr">
        <is>
          <t>-5%</t>
        </is>
      </c>
      <c r="N1431" s="22" t="inlineStr">
        <is>
          <t>6 analysts · target $43.67 (+43%) · loss expected FY2026 · short 4% of float, 6.6 days to cover</t>
        </is>
      </c>
      <c r="O1431" s="22" t="inlineStr">
        <is>
          <t>P/B 1.15 · EV/EBITDA 14.0× · FCF yld 11% · net debt 154% of mcap · rev +10% · op margin 14% · diluting 3%/yr · interest cover 0.6× ⚠</t>
        </is>
      </c>
    </row>
    <row r="1432" ht="45" customHeight="1">
      <c r="A1432" s="8" t="inlineStr">
        <is>
          <t>NBHC</t>
        </is>
      </c>
      <c r="B1432" s="16" t="inlineStr">
        <is>
          <t>National Bank Holdings C</t>
        </is>
      </c>
      <c r="C1432" s="16" t="inlineStr">
        <is>
          <t>P/B 1.08 · P/E 15.6 · 52w 42%</t>
        </is>
      </c>
      <c r="D1432" s="16" t="n">
        <v>3</v>
      </c>
      <c r="E1432" s="16" t="n">
        <v>51</v>
      </c>
      <c r="F1432" s="16" t="inlineStr">
        <is>
          <t>+27%</t>
        </is>
      </c>
      <c r="G1432" s="16" t="inlineStr">
        <is>
          <t>+6%</t>
        </is>
      </c>
      <c r="H1432" s="16" t="inlineStr">
        <is>
          <t>3/6/1</t>
        </is>
      </c>
      <c r="I1432" s="16" t="inlineStr"/>
      <c r="J1432" s="16" t="n">
        <v>12.2</v>
      </c>
      <c r="K1432" s="16" t="inlineStr">
        <is>
          <t>3.9%</t>
        </is>
      </c>
      <c r="L1432" s="16" t="n">
        <v>6.1</v>
      </c>
      <c r="M1432" s="16" t="inlineStr">
        <is>
          <t>+17%</t>
        </is>
      </c>
      <c r="N1432" s="24" t="inlineStr">
        <is>
          <t>3 analysts · target $51.00 (+27%) · fwd P/E 12.2 (FY2026) · short 4% of float, 6.1 days to cover (+17%)</t>
        </is>
      </c>
      <c r="O1432" s="24" t="inlineStr">
        <is>
          <t>P/TBV 1.57 · P/E 15.6 · ROA 0.78% · TCE/TA 9.1% · NII/assets 3.12% · div 3.2% · bought back 2.1% of mcap (TTM) (bank basis)</t>
        </is>
      </c>
    </row>
    <row r="1433" ht="45" customHeight="1">
      <c r="A1433" s="6" t="inlineStr">
        <is>
          <t>CNR</t>
        </is>
      </c>
      <c r="B1433" s="14" t="inlineStr">
        <is>
          <t xml:space="preserve">Core Natural Resources, </t>
        </is>
      </c>
      <c r="C1433" s="14" t="inlineStr">
        <is>
          <t>P/B 1.27 · 6.2× EBITDA · cash 1% · 52w 47%</t>
        </is>
      </c>
      <c r="D1433" s="14" t="n">
        <v>3</v>
      </c>
      <c r="E1433" s="14" t="n">
        <v>105</v>
      </c>
      <c r="F1433" s="14" t="inlineStr">
        <is>
          <t>+12%</t>
        </is>
      </c>
      <c r="G1433" s="14" t="inlineStr">
        <is>
          <t>-6%</t>
        </is>
      </c>
      <c r="H1433" s="14" t="inlineStr">
        <is>
          <t>11/6/0</t>
        </is>
      </c>
      <c r="I1433" s="14" t="inlineStr">
        <is>
          <t>0/1</t>
        </is>
      </c>
      <c r="J1433" s="14" t="n">
        <v>18.6</v>
      </c>
      <c r="K1433" s="14" t="inlineStr">
        <is>
          <t>3.9%</t>
        </is>
      </c>
      <c r="L1433" s="14" t="n">
        <v>4.4</v>
      </c>
      <c r="M1433" s="14" t="inlineStr">
        <is>
          <t>+5%</t>
        </is>
      </c>
      <c r="N1433" s="22" t="inlineStr">
        <is>
          <t>3 analysts · target $105.00 (+12%) · 0 up / 1 down 90d · fwd P/E 18.6 (FY2026) · short 4% of float, 4.4 days to cover</t>
        </is>
      </c>
      <c r="O1433" s="22" t="inlineStr">
        <is>
          <t>P/B 1.27 · EV/EBITDA 6.2× · FCF yld 6% · net cash 1% of mcap · rev +32% · op margin 1% · buying back 4%/yr · bought back 3.1% of mcap (TTM)</t>
        </is>
      </c>
    </row>
    <row r="1434" ht="45" customHeight="1">
      <c r="A1434" s="8" t="inlineStr">
        <is>
          <t>CNOB</t>
        </is>
      </c>
      <c r="B1434" s="16" t="inlineStr">
        <is>
          <t>ConnectOne Bancorp, Inc.</t>
        </is>
      </c>
      <c r="C1434" s="16" t="inlineStr">
        <is>
          <t>P/B 0.96 · P/E 9.1 · 52w 71%</t>
        </is>
      </c>
      <c r="D1434" s="16" t="n">
        <v>4</v>
      </c>
      <c r="E1434" s="16" t="n">
        <v>34</v>
      </c>
      <c r="F1434" s="16" t="inlineStr">
        <is>
          <t>+10%</t>
        </is>
      </c>
      <c r="G1434" s="16" t="inlineStr"/>
      <c r="H1434" s="16" t="inlineStr">
        <is>
          <t>10/1/0</t>
        </is>
      </c>
      <c r="I1434" s="16" t="inlineStr">
        <is>
          <t>0/1</t>
        </is>
      </c>
      <c r="J1434" s="16" t="n">
        <v>9.5</v>
      </c>
      <c r="K1434" s="16" t="inlineStr">
        <is>
          <t>3.9%</t>
        </is>
      </c>
      <c r="L1434" s="16" t="n">
        <v>5.6</v>
      </c>
      <c r="M1434" s="16" t="inlineStr">
        <is>
          <t>+14%</t>
        </is>
      </c>
      <c r="N1434" s="24" t="inlineStr">
        <is>
          <t>4 analysts · target $34.00 (+10%) · 0 up / 1 down 90d · fwd P/E 9.5 (FY2026) · short 4% of float, 5.6 days to cover (+14%)</t>
        </is>
      </c>
      <c r="O1434" s="24" t="inlineStr">
        <is>
          <t>P/TBV 1.25 · P/E 9.1 · ROA 1.11% · TCE/TA 8.6% · NII/assets 0.37% · div 2.4% (bank basis)</t>
        </is>
      </c>
    </row>
    <row r="1435" ht="45" customHeight="1">
      <c r="A1435" s="6" t="inlineStr">
        <is>
          <t>RGR</t>
        </is>
      </c>
      <c r="B1435" s="14" t="inlineStr">
        <is>
          <t xml:space="preserve">Sturm, Ruger &amp; Company, </t>
        </is>
      </c>
      <c r="C1435" s="14" t="inlineStr">
        <is>
          <t>P/B 2.31 · 23.0× EBITDA · cash 17% · 52w 68%</t>
        </is>
      </c>
      <c r="D1435" s="14" t="n">
        <v>2</v>
      </c>
      <c r="E1435" s="14" t="n">
        <v>46</v>
      </c>
      <c r="F1435" s="14" t="inlineStr">
        <is>
          <t>+10%</t>
        </is>
      </c>
      <c r="G1435" s="14" t="inlineStr"/>
      <c r="H1435" s="14" t="inlineStr">
        <is>
          <t>6/4/2</t>
        </is>
      </c>
      <c r="I1435" s="14" t="inlineStr"/>
      <c r="J1435" s="14" t="n">
        <v>26.3</v>
      </c>
      <c r="K1435" s="14" t="inlineStr">
        <is>
          <t>3.8%</t>
        </is>
      </c>
      <c r="L1435" s="14" t="n">
        <v>4.5</v>
      </c>
      <c r="M1435" s="14" t="inlineStr">
        <is>
          <t>+2%</t>
        </is>
      </c>
      <c r="N1435" s="22" t="inlineStr">
        <is>
          <t>2 analysts (neglected) · target $46.00 (+10%) · fwd P/E 26.3 (FY2026) · short 4% of float, 4.5 days to cover</t>
        </is>
      </c>
      <c r="O1435" s="22" t="inlineStr">
        <is>
          <t>P/B 2.31 · EV/EBITDA 23.0× · FCF yld 7% · net cash 17% of mcap · rev +8% · op margin 1% · bought back 1.5% of mcap (TTM)</t>
        </is>
      </c>
    </row>
    <row r="1436" ht="45" customHeight="1">
      <c r="A1436" s="8" t="inlineStr">
        <is>
          <t>SNDK</t>
        </is>
      </c>
      <c r="B1436" s="16" t="inlineStr">
        <is>
          <t>Sandisk Corporation</t>
        </is>
      </c>
      <c r="C1436" s="16" t="inlineStr">
        <is>
          <t>P/B 19.69 · cash 1% · 52w 77%</t>
        </is>
      </c>
      <c r="D1436" s="16" t="n">
        <v>16</v>
      </c>
      <c r="E1436" s="16" t="n">
        <v>2152.81</v>
      </c>
      <c r="F1436" s="16" t="inlineStr">
        <is>
          <t>+18%</t>
        </is>
      </c>
      <c r="G1436" s="16" t="inlineStr">
        <is>
          <t>+73%</t>
        </is>
      </c>
      <c r="H1436" s="16" t="inlineStr">
        <is>
          <t>14/2/0</t>
        </is>
      </c>
      <c r="I1436" s="16" t="inlineStr">
        <is>
          <t>1/0</t>
        </is>
      </c>
      <c r="J1436" s="16" t="n">
        <v>8.6</v>
      </c>
      <c r="K1436" s="16" t="inlineStr">
        <is>
          <t>3.8%</t>
        </is>
      </c>
      <c r="L1436" s="16" t="n">
        <v>1</v>
      </c>
      <c r="M1436" s="16" t="inlineStr">
        <is>
          <t>-6%</t>
        </is>
      </c>
      <c r="N1436" s="24" t="inlineStr">
        <is>
          <t>16 analysts · target $2,152.81 (+18%), trend up 73% · 1 up / 0 down 90d · fwd P/E 8.6 (FY2027) · short 4% of float, 1.0 days to cover</t>
        </is>
      </c>
      <c r="O1436" s="24" t="inlineStr">
        <is>
          <t>P/B 19.69 · P/S 12.8 · FCF yld 4% · net cash 1% of mcap · rev +24% · op margin 61% · diluting 8%/yr</t>
        </is>
      </c>
    </row>
    <row r="1437" ht="45" customHeight="1">
      <c r="A1437" s="6" t="inlineStr">
        <is>
          <t>FRME</t>
        </is>
      </c>
      <c r="B1437" s="14" t="inlineStr">
        <is>
          <t>First Merchants Corporat</t>
        </is>
      </c>
      <c r="C1437" s="14" t="inlineStr">
        <is>
          <t>P/B 0.94 · P/E 12.9 · 52w 52%</t>
        </is>
      </c>
      <c r="D1437" s="14" t="n">
        <v>5</v>
      </c>
      <c r="E1437" s="14" t="n">
        <v>47</v>
      </c>
      <c r="F1437" s="14" t="inlineStr">
        <is>
          <t>+17%</t>
        </is>
      </c>
      <c r="G1437" s="14" t="inlineStr"/>
      <c r="H1437" s="14" t="inlineStr">
        <is>
          <t>10/2/0</t>
        </is>
      </c>
      <c r="I1437" s="14" t="inlineStr"/>
      <c r="J1437" s="14" t="n">
        <v>12.4</v>
      </c>
      <c r="K1437" s="14" t="inlineStr">
        <is>
          <t>3.8%</t>
        </is>
      </c>
      <c r="L1437" s="14" t="n">
        <v>5.9</v>
      </c>
      <c r="M1437" s="14" t="inlineStr">
        <is>
          <t>+28%</t>
        </is>
      </c>
      <c r="N1437" s="22" t="inlineStr">
        <is>
          <t>5 analysts · target $47.00 (+17%) · fwd P/E 12.4 (FY2026) · short 4% of float, 5.9 days to cover (+28%)</t>
        </is>
      </c>
      <c r="O1437" s="22" t="inlineStr">
        <is>
          <t>P/TBV 1.37 · P/E 12.9 · ROA 0.87% · TCE/TA 8.6% · NII/assets 2.73% · div 3.6% · bought back 2.2% of mcap (TTM) (bank basis)</t>
        </is>
      </c>
    </row>
    <row r="1438" ht="45" customHeight="1">
      <c r="A1438" s="8" t="inlineStr">
        <is>
          <t>FISI</t>
        </is>
      </c>
      <c r="B1438" s="16" t="inlineStr">
        <is>
          <t xml:space="preserve">Financial Institutions, </t>
        </is>
      </c>
      <c r="C1438" s="16" t="inlineStr">
        <is>
          <t>P/B 1.23 · P/E 9.8 · 52w 83%</t>
        </is>
      </c>
      <c r="D1438" s="16" t="n">
        <v>1</v>
      </c>
      <c r="E1438" s="16" t="n">
        <v>45</v>
      </c>
      <c r="F1438" s="16" t="inlineStr">
        <is>
          <t>+12%</t>
        </is>
      </c>
      <c r="G1438" s="16" t="inlineStr">
        <is>
          <t>+17%</t>
        </is>
      </c>
      <c r="H1438" s="16" t="inlineStr">
        <is>
          <t>2/4/0</t>
        </is>
      </c>
      <c r="I1438" s="16" t="inlineStr"/>
      <c r="J1438" s="16" t="n">
        <v>9.6</v>
      </c>
      <c r="K1438" s="16" t="inlineStr">
        <is>
          <t>3.8%</t>
        </is>
      </c>
      <c r="L1438" s="16" t="n">
        <v>6.1</v>
      </c>
      <c r="M1438" s="16" t="inlineStr">
        <is>
          <t>+20%</t>
        </is>
      </c>
      <c r="N1438" s="24" t="inlineStr">
        <is>
          <t>1 analyst (neglected) · target $45.00 (+12%), trend up 17% · fwd P/E 9.6 (FY2026) · short 4% of float, 6.1 days to cover (+20%)</t>
        </is>
      </c>
      <c r="O1438" s="24" t="inlineStr">
        <is>
          <t>P/TBV 1.39 · P/E 9.8 · ROA 1.30% · TCE/TA 8.9% · NII/assets 3.30% · AOCI loss 7% of equity · div 3.2% · bought back 2.2% of mcap (TTM) (bank basis)</t>
        </is>
      </c>
    </row>
    <row r="1439" ht="45" customHeight="1">
      <c r="A1439" s="6" t="inlineStr">
        <is>
          <t>FISN</t>
        </is>
      </c>
      <c r="B1439" s="14" t="inlineStr">
        <is>
          <t>Deep Fission, Inc.</t>
        </is>
      </c>
      <c r="C1439" s="14" t="inlineStr">
        <is>
          <t>P/B 4.77 · cash 20% · 52w 13%</t>
        </is>
      </c>
      <c r="D1439" s="14" t="n">
        <v>1</v>
      </c>
      <c r="E1439" s="14" t="n">
        <v>19.5</v>
      </c>
      <c r="F1439" s="14" t="inlineStr">
        <is>
          <t>+150%</t>
        </is>
      </c>
      <c r="G1439" s="14" t="inlineStr">
        <is>
          <t>+0%</t>
        </is>
      </c>
      <c r="H1439" s="14" t="inlineStr"/>
      <c r="I1439" s="14" t="inlineStr"/>
      <c r="J1439" s="14" t="inlineStr">
        <is>
          <t>loss</t>
        </is>
      </c>
      <c r="K1439" s="14" t="inlineStr">
        <is>
          <t>3.8%</t>
        </is>
      </c>
      <c r="L1439" s="14" t="n">
        <v>5.2</v>
      </c>
      <c r="M1439" s="14" t="inlineStr">
        <is>
          <t>+32%</t>
        </is>
      </c>
      <c r="N1439" s="22" t="inlineStr">
        <is>
          <t>1 analyst (neglected) · target $19.50 (+150%) · loss expected FY2026 · short 4% of float, 5.2 days to cover (+32%)</t>
        </is>
      </c>
      <c r="O1439" s="22" t="inlineStr">
        <is>
          <t>P/B 4.77 · P/S 0.0 · FCF yld -12% · net cash 20% of mcap · op margin 0%  [ROE -178% not meaningful (tiny or bad equity figure)]</t>
        </is>
      </c>
    </row>
    <row r="1440" ht="45" customHeight="1">
      <c r="A1440" s="8" t="inlineStr">
        <is>
          <t>CNDT</t>
        </is>
      </c>
      <c r="B1440" s="16" t="inlineStr">
        <is>
          <t>Conduent Incorporated</t>
        </is>
      </c>
      <c r="C1440" s="16" t="inlineStr">
        <is>
          <t>P/B 0.38 · 10.7× EBITDA · debt 243% · 52w 28%</t>
        </is>
      </c>
      <c r="D1440" s="16" t="n">
        <v>2</v>
      </c>
      <c r="E1440" s="16" t="inlineStr"/>
      <c r="F1440" s="16" t="inlineStr"/>
      <c r="G1440" s="16" t="inlineStr"/>
      <c r="H1440" s="16" t="inlineStr">
        <is>
          <t>1/7/0</t>
        </is>
      </c>
      <c r="I1440" s="16" t="inlineStr"/>
      <c r="J1440" s="16" t="inlineStr">
        <is>
          <t>loss</t>
        </is>
      </c>
      <c r="K1440" s="16" t="inlineStr">
        <is>
          <t>3.8%</t>
        </is>
      </c>
      <c r="L1440" s="16" t="n">
        <v>4.8</v>
      </c>
      <c r="M1440" s="16" t="inlineStr">
        <is>
          <t>+17%</t>
        </is>
      </c>
      <c r="N1440" s="24" t="inlineStr">
        <is>
          <t>2 analysts (neglected) · loss expected FY2026 · short 4% of float, 4.8 days to cover (+17%)</t>
        </is>
      </c>
      <c r="O1440" s="24" t="inlineStr">
        <is>
          <t>P/B 0.38 · EV/EBITDA 10.7× · FCF yld -24% · net debt 243% of mcap · rev -10% · op margin -0% · buying back 4%/yr · interest cover -0.1× ⚠ · bought back 7.1% of mcap (TTM)</t>
        </is>
      </c>
    </row>
    <row r="1441" ht="45" customHeight="1">
      <c r="A1441" s="6" t="inlineStr">
        <is>
          <t>AOMR</t>
        </is>
      </c>
      <c r="B1441" s="14" t="inlineStr">
        <is>
          <t>Angel Oak Mortgage, Inc.</t>
        </is>
      </c>
      <c r="C1441" s="14" t="inlineStr">
        <is>
          <t>P/B 0.82 · 52w 0%</t>
        </is>
      </c>
      <c r="D1441" s="14" t="n">
        <v>3</v>
      </c>
      <c r="E1441" s="14" t="n">
        <v>10</v>
      </c>
      <c r="F1441" s="14" t="inlineStr">
        <is>
          <t>+29%</t>
        </is>
      </c>
      <c r="G1441" s="14" t="inlineStr"/>
      <c r="H1441" s="14" t="inlineStr">
        <is>
          <t>4/3/1</t>
        </is>
      </c>
      <c r="I1441" s="14" t="inlineStr"/>
      <c r="J1441" s="14" t="n">
        <v>6.3</v>
      </c>
      <c r="K1441" s="14" t="inlineStr">
        <is>
          <t>3.8%</t>
        </is>
      </c>
      <c r="L1441" s="14" t="n">
        <v>7</v>
      </c>
      <c r="M1441" s="14" t="inlineStr">
        <is>
          <t>+18%</t>
        </is>
      </c>
      <c r="N1441" s="22" t="inlineStr">
        <is>
          <t>3 analysts · target $10.00 (+29%) · fwd P/E 6.3 (FY2026) · short 4% of float, 7.0 days to cover (+18%)</t>
        </is>
      </c>
      <c r="O1441" s="22" t="inlineStr">
        <is>
          <t>P/B 0.82 · P/E 9.4 · ROE 7% · div 17.2% · bought back 7.8% of mcap (TTM) (mortgage REIT: book/dividend basis)  [FCF yield &gt;100% (check)]</t>
        </is>
      </c>
    </row>
    <row r="1442" ht="45" customHeight="1">
      <c r="A1442" s="8" t="inlineStr">
        <is>
          <t>MLR</t>
        </is>
      </c>
      <c r="B1442" s="16" t="inlineStr">
        <is>
          <t>Miller Industries, Inc.</t>
        </is>
      </c>
      <c r="C1442" s="16" t="inlineStr">
        <is>
          <t>P/B 1.48 · 16.9× EBITDA · cash 8% · 52w 79%</t>
        </is>
      </c>
      <c r="D1442" s="16" t="n">
        <v>2</v>
      </c>
      <c r="E1442" s="16" t="n">
        <v>64</v>
      </c>
      <c r="F1442" s="16" t="inlineStr">
        <is>
          <t>+17%</t>
        </is>
      </c>
      <c r="G1442" s="16" t="inlineStr">
        <is>
          <t>+22%</t>
        </is>
      </c>
      <c r="H1442" s="16" t="inlineStr">
        <is>
          <t>1/2/0</t>
        </is>
      </c>
      <c r="I1442" s="16" t="inlineStr"/>
      <c r="J1442" s="16" t="n">
        <v>27.8</v>
      </c>
      <c r="K1442" s="16" t="inlineStr">
        <is>
          <t>3.8%</t>
        </is>
      </c>
      <c r="L1442" s="16" t="n">
        <v>4.1</v>
      </c>
      <c r="M1442" s="16" t="inlineStr">
        <is>
          <t>-7%</t>
        </is>
      </c>
      <c r="N1442" s="24" t="inlineStr">
        <is>
          <t>2 analysts (neglected) · target $64.00 (+17%), trend up 22% · fwd P/E 27.8 (FY2026) · short 4% of float, 4.1 days to cover</t>
        </is>
      </c>
      <c r="O1442" s="24" t="inlineStr">
        <is>
          <t>P/B 1.48 · EV/EBITDA 16.9× · FCF yld 18% · net cash 8% of mcap · rev -21% · op margin 3% · bought back 1.3% of mcap (TTM)</t>
        </is>
      </c>
    </row>
    <row r="1443" ht="45" customHeight="1">
      <c r="A1443" s="6" t="inlineStr">
        <is>
          <t>AIN</t>
        </is>
      </c>
      <c r="B1443" s="14" t="inlineStr">
        <is>
          <t>Albany International Cor</t>
        </is>
      </c>
      <c r="C1443" s="14" t="inlineStr">
        <is>
          <t>P/B 2.30 · 55.7× EBITDA · debt 22% · 52w 54%</t>
        </is>
      </c>
      <c r="D1443" s="14" t="n">
        <v>2</v>
      </c>
      <c r="E1443" s="14" t="n">
        <v>68</v>
      </c>
      <c r="F1443" s="14" t="inlineStr">
        <is>
          <t>+13%</t>
        </is>
      </c>
      <c r="G1443" s="14" t="inlineStr">
        <is>
          <t>+18%</t>
        </is>
      </c>
      <c r="H1443" s="14" t="inlineStr">
        <is>
          <t>5/7/2</t>
        </is>
      </c>
      <c r="I1443" s="14" t="inlineStr"/>
      <c r="J1443" s="14" t="n">
        <v>17.8</v>
      </c>
      <c r="K1443" s="14" t="inlineStr">
        <is>
          <t>3.8%</t>
        </is>
      </c>
      <c r="L1443" s="14" t="n">
        <v>3.7</v>
      </c>
      <c r="M1443" s="14" t="inlineStr">
        <is>
          <t>-2%</t>
        </is>
      </c>
      <c r="N1443" s="22" t="inlineStr">
        <is>
          <t>2 analysts (neglected) · target $68.00 (+13%), trend up 18% · fwd P/E 17.8 (FY2026) · short 4% of float, 3.7 days to cover</t>
        </is>
      </c>
      <c r="O1443" s="22" t="inlineStr">
        <is>
          <t>P/B 2.30 · EV/EBITDA 55.7× · FCF yld 3% · net debt 22% of mcap · rev +3% · op margin -2% · buying back 5%/yr · interest cover -0.7× ⚠ · bought back 7.0% of mcap (TTM)</t>
        </is>
      </c>
    </row>
    <row r="1444" ht="45" customHeight="1">
      <c r="A1444" s="8" t="inlineStr">
        <is>
          <t>WY</t>
        </is>
      </c>
      <c r="B1444" s="16" t="inlineStr">
        <is>
          <t>Weyerhaeuser Company</t>
        </is>
      </c>
      <c r="C1444" s="16" t="inlineStr">
        <is>
          <t>P/B 1.63 · 16.8× EBITDA · debt 32% · 52w 5%</t>
        </is>
      </c>
      <c r="D1444" s="16" t="n">
        <v>8</v>
      </c>
      <c r="E1444" s="16" t="n">
        <v>29</v>
      </c>
      <c r="F1444" s="16" t="inlineStr">
        <is>
          <t>+36%</t>
        </is>
      </c>
      <c r="G1444" s="16" t="inlineStr">
        <is>
          <t>+2%</t>
        </is>
      </c>
      <c r="H1444" s="16" t="inlineStr">
        <is>
          <t>13/10/2</t>
        </is>
      </c>
      <c r="I1444" s="16" t="inlineStr">
        <is>
          <t>1/0</t>
        </is>
      </c>
      <c r="J1444" s="16" t="n">
        <v>65</v>
      </c>
      <c r="K1444" s="16" t="inlineStr">
        <is>
          <t>3.8%</t>
        </is>
      </c>
      <c r="L1444" s="16" t="n">
        <v>5</v>
      </c>
      <c r="M1444" s="16" t="inlineStr">
        <is>
          <t>-2%</t>
        </is>
      </c>
      <c r="N1444" s="24" t="inlineStr">
        <is>
          <t>8 analysts · target $29.00 (+36%) · 1 up / 0 down 90d · fwd P/E 65.0 (FY2026) · short 4% of float, 5.0 days to cover</t>
        </is>
      </c>
      <c r="O1444" s="24" t="inlineStr">
        <is>
          <t>P/B 1.63 · FFO≈ yield 6.4% · div 4.2% · ND/EBITDA 4.2× (REIT basis)</t>
        </is>
      </c>
    </row>
    <row r="1445" ht="45" customHeight="1">
      <c r="A1445" s="6" t="inlineStr">
        <is>
          <t>ASUR</t>
        </is>
      </c>
      <c r="B1445" s="14" t="inlineStr">
        <is>
          <t>Asure Software, Inc.</t>
        </is>
      </c>
      <c r="C1445" s="14" t="inlineStr">
        <is>
          <t>P/B 1.18 · 9.8× EBITDA · debt 24% · 52w 37%</t>
        </is>
      </c>
      <c r="D1445" s="14" t="n">
        <v>7</v>
      </c>
      <c r="E1445" s="14" t="n">
        <v>14.75</v>
      </c>
      <c r="F1445" s="14" t="inlineStr">
        <is>
          <t>+83%</t>
        </is>
      </c>
      <c r="G1445" s="14" t="inlineStr"/>
      <c r="H1445" s="14" t="inlineStr">
        <is>
          <t>16/1/1</t>
        </is>
      </c>
      <c r="I1445" s="14" t="inlineStr"/>
      <c r="J1445" s="14" t="n">
        <v>9.4</v>
      </c>
      <c r="K1445" s="14" t="inlineStr">
        <is>
          <t>3.8%</t>
        </is>
      </c>
      <c r="L1445" s="14" t="n">
        <v>11.9</v>
      </c>
      <c r="M1445" s="14" t="inlineStr">
        <is>
          <t>+3%</t>
        </is>
      </c>
      <c r="N1445" s="22" t="inlineStr">
        <is>
          <t>7 analysts · target $14.75 (+83%) · fwd P/E 9.4 (FY2026) · short 4% of float, 11.9 days to cover</t>
        </is>
      </c>
      <c r="O1445" s="22" t="inlineStr">
        <is>
          <t>P/B 1.18 · EV/EBITDA 9.8× · FCF yld 5% · net debt 24% of mcap · rev +24% · op margin -1% · diluting 7%/yr · interest cover -0.2× ⚠</t>
        </is>
      </c>
    </row>
    <row r="1446" ht="45" customHeight="1">
      <c r="A1446" s="8" t="inlineStr">
        <is>
          <t>MTW</t>
        </is>
      </c>
      <c r="B1446" s="16" t="inlineStr">
        <is>
          <t>The Manitowoc Company, I</t>
        </is>
      </c>
      <c r="C1446" s="16" t="inlineStr">
        <is>
          <t>P/B 1.14 · 9.0× EBITDA · debt 53% · 52w 94%</t>
        </is>
      </c>
      <c r="D1446" s="16" t="n">
        <v>1</v>
      </c>
      <c r="E1446" s="16" t="n">
        <v>16</v>
      </c>
      <c r="F1446" s="16" t="inlineStr">
        <is>
          <t>-28%</t>
        </is>
      </c>
      <c r="G1446" s="16" t="inlineStr">
        <is>
          <t>+37%</t>
        </is>
      </c>
      <c r="H1446" s="16" t="inlineStr">
        <is>
          <t>4/13/6</t>
        </is>
      </c>
      <c r="I1446" s="16" t="inlineStr"/>
      <c r="J1446" s="16" t="n">
        <v>24.3</v>
      </c>
      <c r="K1446" s="16" t="inlineStr">
        <is>
          <t>3.8%</t>
        </is>
      </c>
      <c r="L1446" s="16" t="n">
        <v>3.2</v>
      </c>
      <c r="M1446" s="16" t="inlineStr">
        <is>
          <t>+8%</t>
        </is>
      </c>
      <c r="N1446" s="24" t="inlineStr">
        <is>
          <t>1 analyst (neglected) · target $16.00 (-28%), trend up 37% · fwd P/E 24.3 (FY2026) · short 4% of float, 3.2 days to cover</t>
        </is>
      </c>
      <c r="O1446" s="24" t="inlineStr">
        <is>
          <t>P/B 1.14 · EV/EBITDA 9.0× · FCF yld 9% · net debt 53% of mcap · rev +9% · op margin 3%</t>
        </is>
      </c>
    </row>
    <row r="1447" ht="45" customHeight="1">
      <c r="A1447" s="6" t="inlineStr">
        <is>
          <t>ADAM</t>
        </is>
      </c>
      <c r="B1447" s="14" t="inlineStr">
        <is>
          <t>Adamas Trust, Inc.</t>
        </is>
      </c>
      <c r="C1447" s="14" t="inlineStr">
        <is>
          <t>P/B 0.52 · 52w 54%</t>
        </is>
      </c>
      <c r="D1447" s="14" t="n">
        <v>4</v>
      </c>
      <c r="E1447" s="14" t="n">
        <v>9.5</v>
      </c>
      <c r="F1447" s="14" t="inlineStr">
        <is>
          <t>+11%</t>
        </is>
      </c>
      <c r="G1447" s="14" t="inlineStr">
        <is>
          <t>+0%</t>
        </is>
      </c>
      <c r="H1447" s="14" t="inlineStr">
        <is>
          <t>2/2/0</t>
        </is>
      </c>
      <c r="I1447" s="14" t="inlineStr"/>
      <c r="J1447" s="14" t="n">
        <v>6.5</v>
      </c>
      <c r="K1447" s="14" t="inlineStr">
        <is>
          <t>3.8%</t>
        </is>
      </c>
      <c r="L1447" s="14" t="n">
        <v>4.2</v>
      </c>
      <c r="M1447" s="14" t="inlineStr">
        <is>
          <t>+2%</t>
        </is>
      </c>
      <c r="N1447" s="22" t="inlineStr">
        <is>
          <t>4 analysts · target $9.50 (+11%) · fwd P/E 6.5 (FY2026) · short 4% of float, 4.2 days to cover</t>
        </is>
      </c>
      <c r="O1447" s="22" t="inlineStr">
        <is>
          <t>P/B 0.52 · P/E 4.8 · ROE 14% · div 12.7% (mortgage REIT: book/dividend basis)</t>
        </is>
      </c>
    </row>
    <row r="1448" ht="45" customHeight="1">
      <c r="A1448" s="8" t="inlineStr">
        <is>
          <t>IBCP</t>
        </is>
      </c>
      <c r="B1448" s="16" t="inlineStr">
        <is>
          <t>Independent Bank Corpora</t>
        </is>
      </c>
      <c r="C1448" s="16" t="inlineStr">
        <is>
          <t>P/B 1.38 · P/E 10.2 · 52w 59%</t>
        </is>
      </c>
      <c r="D1448" s="16" t="n">
        <v>4</v>
      </c>
      <c r="E1448" s="16" t="n">
        <v>39.5</v>
      </c>
      <c r="F1448" s="16" t="inlineStr">
        <is>
          <t>+12%</t>
        </is>
      </c>
      <c r="G1448" s="16" t="inlineStr">
        <is>
          <t>+7%</t>
        </is>
      </c>
      <c r="H1448" s="16" t="inlineStr">
        <is>
          <t>2/6/0</t>
        </is>
      </c>
      <c r="I1448" s="16" t="inlineStr">
        <is>
          <t>1/0</t>
        </is>
      </c>
      <c r="J1448" s="16" t="n">
        <v>9.9</v>
      </c>
      <c r="K1448" s="16" t="inlineStr">
        <is>
          <t>3.8%</t>
        </is>
      </c>
      <c r="L1448" s="16" t="n">
        <v>5</v>
      </c>
      <c r="M1448" s="16" t="inlineStr">
        <is>
          <t>+9%</t>
        </is>
      </c>
      <c r="N1448" s="24" t="inlineStr">
        <is>
          <t>4 analysts · target $39.50 (+12%) · 1 up / 0 down 90d · fwd P/E 9.9 (FY2026) · short 4% of float, 5.0 days to cover</t>
        </is>
      </c>
      <c r="O1448" s="24" t="inlineStr">
        <is>
          <t>P/TBV 1.46 · P/E 10.2 · ROA 1.27% · TCE/TA 8.8% · NII/assets 3.29% · AOCI loss 11% of equity · div 3.1% (bank basis)</t>
        </is>
      </c>
    </row>
    <row r="1449" ht="45" customHeight="1">
      <c r="A1449" s="6" t="inlineStr">
        <is>
          <t>RBLX</t>
        </is>
      </c>
      <c r="B1449" s="14" t="inlineStr">
        <is>
          <t>Roblox Corporation</t>
        </is>
      </c>
      <c r="C1449" s="14" t="inlineStr">
        <is>
          <t>52w 14%</t>
        </is>
      </c>
      <c r="D1449" s="14" t="n">
        <v>20</v>
      </c>
      <c r="E1449" s="14" t="n">
        <v>50.85</v>
      </c>
      <c r="F1449" s="14" t="inlineStr">
        <is>
          <t>+3%</t>
        </is>
      </c>
      <c r="G1449" s="14" t="inlineStr">
        <is>
          <t>-45%</t>
        </is>
      </c>
      <c r="H1449" s="14" t="inlineStr">
        <is>
          <t>16/19/3</t>
        </is>
      </c>
      <c r="I1449" s="14" t="inlineStr">
        <is>
          <t>0/5</t>
        </is>
      </c>
      <c r="J1449" s="14" t="inlineStr">
        <is>
          <t>loss</t>
        </is>
      </c>
      <c r="K1449" s="14" t="inlineStr">
        <is>
          <t>3.8%</t>
        </is>
      </c>
      <c r="L1449" s="14" t="n">
        <v>2.5</v>
      </c>
      <c r="M1449" s="14" t="inlineStr">
        <is>
          <t>+4%</t>
        </is>
      </c>
      <c r="N1449" s="22" t="inlineStr">
        <is>
          <t>20 analysts · target $50.85 (+3%), trend down 45% · 0 up / 5 down 90d · loss expected FY2026 · short 4% of float, 2.5 days to cover</t>
        </is>
      </c>
      <c r="O1449" s="22" t="inlineStr">
        <is>
          <t>rev +41% · op margin -21% · diluting 5%/yr  [market-cap/share data inconsistent; ROE -289% not meaningful (tiny or bad equity figure)]</t>
        </is>
      </c>
    </row>
    <row r="1450" ht="45" customHeight="1">
      <c r="A1450" s="8" t="inlineStr">
        <is>
          <t>COFS</t>
        </is>
      </c>
      <c r="B1450" s="16" t="inlineStr">
        <is>
          <t>ChoiceOne Financial Serv</t>
        </is>
      </c>
      <c r="C1450" s="16" t="inlineStr">
        <is>
          <t>P/B 1.01 · P/E 9.0 · 52w 71%</t>
        </is>
      </c>
      <c r="D1450" s="16" t="n">
        <v>3</v>
      </c>
      <c r="E1450" s="16" t="n">
        <v>38</v>
      </c>
      <c r="F1450" s="16" t="inlineStr">
        <is>
          <t>+16%</t>
        </is>
      </c>
      <c r="G1450" s="16" t="inlineStr">
        <is>
          <t>+6%</t>
        </is>
      </c>
      <c r="H1450" s="16" t="inlineStr">
        <is>
          <t>2/1/0</t>
        </is>
      </c>
      <c r="I1450" s="16" t="inlineStr"/>
      <c r="J1450" s="16" t="n">
        <v>8.800000000000001</v>
      </c>
      <c r="K1450" s="16" t="inlineStr">
        <is>
          <t>3.8%</t>
        </is>
      </c>
      <c r="L1450" s="16" t="n">
        <v>7.9</v>
      </c>
      <c r="M1450" s="16" t="inlineStr">
        <is>
          <t>+14%</t>
        </is>
      </c>
      <c r="N1450" s="24" t="inlineStr">
        <is>
          <t>3 analysts · target $38.00 (+16%) · fwd P/E 8.8 (FY2026) · short 4% of float, 7.9 days to cover (+14%)</t>
        </is>
      </c>
      <c r="O1450" s="24" t="inlineStr">
        <is>
          <t>P/TBV 1.50 · P/E 9.0 · ROA 1.23% · TCE/TA 7.3% · NII/assets 0.91% · AOCI loss 7% of equity · div 3.5% (bank basis)</t>
        </is>
      </c>
    </row>
    <row r="1451" ht="45" customHeight="1">
      <c r="A1451" s="6" t="inlineStr">
        <is>
          <t>SPOK</t>
        </is>
      </c>
      <c r="B1451" s="14" t="inlineStr">
        <is>
          <t>Spok Holdings, Inc.</t>
        </is>
      </c>
      <c r="C1451" s="14" t="inlineStr">
        <is>
          <t>P/B 1.57 · 8.9× EBITDA · cash 5% · 52w 7%</t>
        </is>
      </c>
      <c r="D1451" s="14" t="n">
        <v>1</v>
      </c>
      <c r="E1451" s="14" t="n">
        <v>15</v>
      </c>
      <c r="F1451" s="14" t="inlineStr">
        <is>
          <t>+43%</t>
        </is>
      </c>
      <c r="G1451" s="14" t="inlineStr"/>
      <c r="H1451" s="14" t="inlineStr">
        <is>
          <t>0/1/0</t>
        </is>
      </c>
      <c r="I1451" s="14" t="inlineStr"/>
      <c r="J1451" s="14" t="n">
        <v>15.9</v>
      </c>
      <c r="K1451" s="14" t="inlineStr">
        <is>
          <t>3.8%</t>
        </is>
      </c>
      <c r="L1451" s="14" t="n">
        <v>5.8</v>
      </c>
      <c r="M1451" s="14" t="inlineStr">
        <is>
          <t>+14%</t>
        </is>
      </c>
      <c r="N1451" s="22" t="inlineStr">
        <is>
          <t>1 analyst (neglected) · target $15.00 (+43%) · fwd P/E 15.9 (FY2026) · short 4% of float, 5.8 days to cover (+14%)</t>
        </is>
      </c>
      <c r="O1451" s="22" t="inlineStr">
        <is>
          <t>P/B 1.57 · EV/EBITDA 8.9× · FCF yld 12% · net cash 5% of mcap · rev -3% · op margin 13% · diluting 2%/yr</t>
        </is>
      </c>
    </row>
    <row r="1452" ht="45" customHeight="1">
      <c r="A1452" s="8" t="inlineStr">
        <is>
          <t>COLB</t>
        </is>
      </c>
      <c r="B1452" s="16" t="inlineStr">
        <is>
          <t>Columbia Banking System,</t>
        </is>
      </c>
      <c r="C1452" s="16" t="inlineStr">
        <is>
          <t>P/B 1.10 · P/E 11.6 · 52w 55%</t>
        </is>
      </c>
      <c r="D1452" s="16" t="n">
        <v>10</v>
      </c>
      <c r="E1452" s="16" t="n">
        <v>34.2</v>
      </c>
      <c r="F1452" s="16" t="inlineStr">
        <is>
          <t>+17%</t>
        </is>
      </c>
      <c r="G1452" s="16" t="inlineStr">
        <is>
          <t>+5%</t>
        </is>
      </c>
      <c r="H1452" s="16" t="inlineStr">
        <is>
          <t>11/8/0</t>
        </is>
      </c>
      <c r="I1452" s="16" t="inlineStr">
        <is>
          <t>1/0</t>
        </is>
      </c>
      <c r="J1452" s="16" t="n">
        <v>9.699999999999999</v>
      </c>
      <c r="K1452" s="16" t="inlineStr">
        <is>
          <t>3.8%</t>
        </is>
      </c>
      <c r="L1452" s="16" t="n">
        <v>3.5</v>
      </c>
      <c r="M1452" s="16" t="inlineStr">
        <is>
          <t>-1%</t>
        </is>
      </c>
      <c r="N1452" s="24" t="inlineStr">
        <is>
          <t>10 analysts · target $34.20 (+17%) · 1 up / 0 down 90d · fwd P/E 9.7 (FY2026) · short 4% of float, 3.5 days to cover</t>
        </is>
      </c>
      <c r="O1452" s="24" t="inlineStr">
        <is>
          <t>P/TBV 1.52 · P/E 11.6 · ROA 1.09% · TCE/TA 8.3% · NII/assets 3.53% · div 5.1% · bought back 6.3% of mcap (TTM) (bank basis)</t>
        </is>
      </c>
    </row>
    <row r="1453" ht="45" customHeight="1">
      <c r="A1453" s="6" t="inlineStr">
        <is>
          <t>HRTG</t>
        </is>
      </c>
      <c r="B1453" s="14" t="inlineStr">
        <is>
          <t>Heritage Insurance Holdi</t>
        </is>
      </c>
      <c r="C1453" s="14" t="inlineStr">
        <is>
          <t>P/B 1.77 · P/E 4.7 · 52w 79%</t>
        </is>
      </c>
      <c r="D1453" s="14" t="n">
        <v>2</v>
      </c>
      <c r="E1453" s="14" t="n">
        <v>36.5</v>
      </c>
      <c r="F1453" s="14" t="inlineStr">
        <is>
          <t>+10%</t>
        </is>
      </c>
      <c r="G1453" s="14" t="inlineStr">
        <is>
          <t>-1%</t>
        </is>
      </c>
      <c r="H1453" s="14" t="inlineStr">
        <is>
          <t>5/4/0</t>
        </is>
      </c>
      <c r="I1453" s="14" t="inlineStr"/>
      <c r="J1453" s="14" t="n">
        <v>6.2</v>
      </c>
      <c r="K1453" s="14" t="inlineStr">
        <is>
          <t>3.8%</t>
        </is>
      </c>
      <c r="L1453" s="14" t="n">
        <v>3.4</v>
      </c>
      <c r="M1453" s="14" t="inlineStr">
        <is>
          <t>+7%</t>
        </is>
      </c>
      <c r="N1453" s="22" t="inlineStr">
        <is>
          <t>2 analysts (neglected) · target $36.50 (+10%) · fwd P/E 6.2 (FY2026) · short 4% of float, 3.4 days to cover</t>
        </is>
      </c>
      <c r="O1453" s="22" t="inlineStr">
        <is>
          <t>P/B 1.77 · P/E 4.7 · ROE 42% · bought back 2.7% of mcap (TTM) (insurer: book/earnings basis)</t>
        </is>
      </c>
    </row>
    <row r="1454" ht="45" customHeight="1">
      <c r="A1454" s="8" t="inlineStr">
        <is>
          <t>VOYA</t>
        </is>
      </c>
      <c r="B1454" s="16" t="inlineStr">
        <is>
          <t>Voya Financial, Inc.</t>
        </is>
      </c>
      <c r="C1454" s="16" t="inlineStr">
        <is>
          <t>P/B 1.89 · P/E 16.1 · 52w 81%</t>
        </is>
      </c>
      <c r="D1454" s="16" t="n">
        <v>7</v>
      </c>
      <c r="E1454" s="16" t="n">
        <v>104.22</v>
      </c>
      <c r="F1454" s="16" t="inlineStr">
        <is>
          <t>+7%</t>
        </is>
      </c>
      <c r="G1454" s="16" t="inlineStr">
        <is>
          <t>+7%</t>
        </is>
      </c>
      <c r="H1454" s="16" t="inlineStr">
        <is>
          <t>17/9/1</t>
        </is>
      </c>
      <c r="I1454" s="16" t="inlineStr"/>
      <c r="J1454" s="16" t="n">
        <v>10.7</v>
      </c>
      <c r="K1454" s="16" t="inlineStr">
        <is>
          <t>3.8%</t>
        </is>
      </c>
      <c r="L1454" s="16" t="n">
        <v>3.6</v>
      </c>
      <c r="M1454" s="16" t="inlineStr">
        <is>
          <t>+17%</t>
        </is>
      </c>
      <c r="N1454" s="24" t="inlineStr">
        <is>
          <t>7 analysts · target $104.22 (+7%) · fwd P/E 10.7 (FY2026) · short 4% of float, 3.6 days to cover (+17%)</t>
        </is>
      </c>
      <c r="O1454" s="24" t="inlineStr">
        <is>
          <t>P/B 1.89 · P/TBV 2.93 · P/E 16.1 · ROE 13% · AOCI loss 42% of equity · div 2.0% · bought back 5.6% of mcap (TTM) (insurer: book/earnings basis)</t>
        </is>
      </c>
    </row>
    <row r="1455" ht="45" customHeight="1">
      <c r="A1455" s="6" t="inlineStr">
        <is>
          <t>BWEN</t>
        </is>
      </c>
      <c r="B1455" s="14" t="inlineStr">
        <is>
          <t>Broadwind, Inc.</t>
        </is>
      </c>
      <c r="C1455" s="14" t="inlineStr">
        <is>
          <t>P/B 1.55 · 7.6× EBITDA · debt 5% · 52w 65%</t>
        </is>
      </c>
      <c r="D1455" s="14" t="n">
        <v>2</v>
      </c>
      <c r="E1455" s="14" t="n">
        <v>6.5</v>
      </c>
      <c r="F1455" s="14" t="inlineStr">
        <is>
          <t>+49%</t>
        </is>
      </c>
      <c r="G1455" s="14" t="inlineStr">
        <is>
          <t>+0%</t>
        </is>
      </c>
      <c r="H1455" s="14" t="inlineStr">
        <is>
          <t>5/2/0</t>
        </is>
      </c>
      <c r="I1455" s="14" t="inlineStr"/>
      <c r="J1455" s="14" t="inlineStr">
        <is>
          <t>loss</t>
        </is>
      </c>
      <c r="K1455" s="14" t="inlineStr">
        <is>
          <t>3.7%</t>
        </is>
      </c>
      <c r="L1455" s="14" t="n">
        <v>3.5</v>
      </c>
      <c r="M1455" s="14" t="inlineStr">
        <is>
          <t>-4%</t>
        </is>
      </c>
      <c r="N1455" s="22" t="inlineStr">
        <is>
          <t>2 analysts (neglected) · target $6.50 (+49%) · loss expected FY2026 · short 4% of float, 3.5 days to cover</t>
        </is>
      </c>
      <c r="O1455" s="22" t="inlineStr">
        <is>
          <t>P/B 1.55 · EV/EBITDA 7.6× · FCF yld -1% · net debt 5% of mcap · rev -3% · op margin 0% · diluting 3%/yr</t>
        </is>
      </c>
    </row>
    <row r="1456" ht="45" customHeight="1">
      <c r="A1456" s="8" t="inlineStr">
        <is>
          <t>VRT</t>
        </is>
      </c>
      <c r="B1456" s="16" t="inlineStr">
        <is>
          <t>Vertiv Holdings Co</t>
        </is>
      </c>
      <c r="C1456" s="16" t="inlineStr">
        <is>
          <t>P/B 20.51 · 37.6× EBITDA · debt 0% · 52w 49%</t>
        </is>
      </c>
      <c r="D1456" s="16" t="n">
        <v>21</v>
      </c>
      <c r="E1456" s="16" t="n">
        <v>367.06</v>
      </c>
      <c r="F1456" s="16" t="inlineStr">
        <is>
          <t>+45%</t>
        </is>
      </c>
      <c r="G1456" s="16" t="inlineStr">
        <is>
          <t>+22%</t>
        </is>
      </c>
      <c r="H1456" s="16" t="inlineStr">
        <is>
          <t>20/1/0</t>
        </is>
      </c>
      <c r="I1456" s="16" t="inlineStr">
        <is>
          <t>1/0</t>
        </is>
      </c>
      <c r="J1456" s="16" t="n">
        <v>37.7</v>
      </c>
      <c r="K1456" s="16" t="inlineStr">
        <is>
          <t>3.7%</t>
        </is>
      </c>
      <c r="L1456" s="16" t="n">
        <v>2.3</v>
      </c>
      <c r="M1456" s="16" t="inlineStr">
        <is>
          <t>+3%</t>
        </is>
      </c>
      <c r="N1456" s="24" t="inlineStr">
        <is>
          <t>21 analysts · target $367.06 (+45%), trend up 22% · 1 up / 0 down 90d · fwd P/E 37.7 (FY2026) · short 4% of float, 2.3 days to cover</t>
        </is>
      </c>
      <c r="O1456" s="24" t="inlineStr">
        <is>
          <t>P/B 20.51 · EV/EBITDA 37.6× · FCF yld 3% · net debt 0% of mcap · rev +26% · op margin 19%</t>
        </is>
      </c>
    </row>
    <row r="1457" ht="45" customHeight="1">
      <c r="A1457" s="6" t="inlineStr">
        <is>
          <t>GTX</t>
        </is>
      </c>
      <c r="B1457" s="14" t="inlineStr">
        <is>
          <t>Garrett Motion Inc.</t>
        </is>
      </c>
      <c r="C1457" s="14" t="inlineStr">
        <is>
          <t>11.8× EBITDA · 52w 55%</t>
        </is>
      </c>
      <c r="D1457" s="14" t="n">
        <v>5</v>
      </c>
      <c r="E1457" s="14" t="n">
        <v>38</v>
      </c>
      <c r="F1457" s="14" t="inlineStr">
        <is>
          <t>+49%</t>
        </is>
      </c>
      <c r="G1457" s="14" t="inlineStr">
        <is>
          <t>+37%</t>
        </is>
      </c>
      <c r="H1457" s="14" t="inlineStr">
        <is>
          <t>4/3/2</t>
        </is>
      </c>
      <c r="I1457" s="14" t="inlineStr">
        <is>
          <t>1/0</t>
        </is>
      </c>
      <c r="J1457" s="14" t="n">
        <v>12.8</v>
      </c>
      <c r="K1457" s="14" t="inlineStr">
        <is>
          <t>3.7%</t>
        </is>
      </c>
      <c r="L1457" s="14" t="n">
        <v>2.4</v>
      </c>
      <c r="M1457" s="14" t="inlineStr">
        <is>
          <t>+44%</t>
        </is>
      </c>
      <c r="N1457" s="22" t="inlineStr">
        <is>
          <t>5 analysts · target $38.00 (+49%), trend up 37% · 1 up / 0 down 90d · fwd P/E 12.8 (FY2026) · short 4% of float, 2.4 days to cover (+44%)</t>
        </is>
      </c>
      <c r="O1457" s="22" t="inlineStr">
        <is>
          <t>EV/EBITDA 11.8× · FCF yld 8% · rev +8% · op margin 11% · buying back 7%/yr  [negative equity]</t>
        </is>
      </c>
    </row>
    <row r="1458" ht="45" customHeight="1">
      <c r="A1458" s="8" t="inlineStr">
        <is>
          <t>CTO</t>
        </is>
      </c>
      <c r="B1458" s="16" t="inlineStr">
        <is>
          <t>CTO Realty Growth, Inc.</t>
        </is>
      </c>
      <c r="C1458" s="16" t="inlineStr">
        <is>
          <t>P/B 1.14 · 9.6× EBITDA · debt 83% · 52w 68%</t>
        </is>
      </c>
      <c r="D1458" s="16" t="n">
        <v>3</v>
      </c>
      <c r="E1458" s="16" t="n">
        <v>24.67</v>
      </c>
      <c r="F1458" s="16" t="inlineStr">
        <is>
          <t>+22%</t>
        </is>
      </c>
      <c r="G1458" s="16" t="inlineStr">
        <is>
          <t>+6%</t>
        </is>
      </c>
      <c r="H1458" s="16" t="inlineStr">
        <is>
          <t>9/1/0</t>
        </is>
      </c>
      <c r="I1458" s="16" t="inlineStr"/>
      <c r="J1458" s="16" t="n">
        <v>21.7</v>
      </c>
      <c r="K1458" s="16" t="inlineStr">
        <is>
          <t>3.7%</t>
        </is>
      </c>
      <c r="L1458" s="16" t="n">
        <v>4.4</v>
      </c>
      <c r="M1458" s="16" t="inlineStr">
        <is>
          <t>-30%</t>
        </is>
      </c>
      <c r="N1458" s="24" t="inlineStr">
        <is>
          <t>3 analysts · target $24.67 (+22%) · fwd P/E 21.7 (FY2026) · short 4% of float, 4.4 days to cover (-30%)</t>
        </is>
      </c>
      <c r="O1458" s="24" t="inlineStr">
        <is>
          <t>P/B 1.14 · FFO≈ yield 18.9% · div 7.4% · ND/EBITDA 4.5× · bought back 1.2% of mcap (TTM) (REIT basis)</t>
        </is>
      </c>
    </row>
    <row r="1459" ht="45" customHeight="1">
      <c r="A1459" s="6" t="inlineStr">
        <is>
          <t>FANG</t>
        </is>
      </c>
      <c r="B1459" s="14" t="inlineStr">
        <is>
          <t>Diamondback Energy, Inc.</t>
        </is>
      </c>
      <c r="C1459" s="14" t="inlineStr">
        <is>
          <t>P/B 1.39 · 9.2× EBITDA · debt 23% · 52w 63%</t>
        </is>
      </c>
      <c r="D1459" s="14" t="n">
        <v>14</v>
      </c>
      <c r="E1459" s="14" t="n">
        <v>231.77</v>
      </c>
      <c r="F1459" s="14" t="inlineStr">
        <is>
          <t>+24%</t>
        </is>
      </c>
      <c r="G1459" s="14" t="inlineStr">
        <is>
          <t>+9%</t>
        </is>
      </c>
      <c r="H1459" s="14" t="inlineStr">
        <is>
          <t>48/5/0</t>
        </is>
      </c>
      <c r="I1459" s="14" t="inlineStr"/>
      <c r="J1459" s="14" t="n">
        <v>9</v>
      </c>
      <c r="K1459" s="14" t="inlineStr">
        <is>
          <t>3.7%</t>
        </is>
      </c>
      <c r="L1459" s="14" t="n">
        <v>4.1</v>
      </c>
      <c r="M1459" s="14" t="inlineStr">
        <is>
          <t>-7%</t>
        </is>
      </c>
      <c r="N1459" s="22" t="inlineStr">
        <is>
          <t>14 analysts · target $231.77 (+24%) · fwd P/E 9.0 (FY2026) · short 4% of float, 4.1 days to cover</t>
        </is>
      </c>
      <c r="O1459" s="22" t="inlineStr">
        <is>
          <t>P/B 1.39 · EV/EBITDA 9.2× · FCF yld 12% · net debt 23% of mcap · rev +22% · op margin 28% · buying back 4%/yr · bought back 3.7% of mcap (TTM)</t>
        </is>
      </c>
    </row>
    <row r="1460" ht="45" customHeight="1">
      <c r="A1460" s="8" t="inlineStr">
        <is>
          <t>HLI</t>
        </is>
      </c>
      <c r="B1460" s="16" t="inlineStr">
        <is>
          <t>Houlihan Lokey, Inc.</t>
        </is>
      </c>
      <c r="C1460" s="16" t="inlineStr">
        <is>
          <t>P/B 3.97 · P/E 20.9 · 52w 18%</t>
        </is>
      </c>
      <c r="D1460" s="16" t="n">
        <v>7</v>
      </c>
      <c r="E1460" s="16" t="n">
        <v>163.6</v>
      </c>
      <c r="F1460" s="16" t="inlineStr">
        <is>
          <t>+25%</t>
        </is>
      </c>
      <c r="G1460" s="16" t="inlineStr">
        <is>
          <t>-8%</t>
        </is>
      </c>
      <c r="H1460" s="16" t="inlineStr">
        <is>
          <t>9/5/1</t>
        </is>
      </c>
      <c r="I1460" s="16" t="inlineStr"/>
      <c r="J1460" s="16" t="n">
        <v>18.8</v>
      </c>
      <c r="K1460" s="16" t="inlineStr">
        <is>
          <t>3.7%</t>
        </is>
      </c>
      <c r="L1460" s="16" t="n">
        <v>3.1</v>
      </c>
      <c r="M1460" s="16" t="inlineStr">
        <is>
          <t>+2%</t>
        </is>
      </c>
      <c r="N1460" s="24" t="inlineStr">
        <is>
          <t>7 analysts · target $163.60 (+25%) · fwd P/E 18.8 (FY2027) · short 4% of float, 3.1 days to cover</t>
        </is>
      </c>
      <c r="O1460" s="24" t="inlineStr">
        <is>
          <t>P/B 3.97 · P/E 20.9 · ROE 18% · div 2.0% · bought back 1.5% of mcap (TTM) (financial: book/earnings basis)</t>
        </is>
      </c>
    </row>
    <row r="1461" ht="45" customHeight="1">
      <c r="A1461" s="6" t="inlineStr">
        <is>
          <t>TGT</t>
        </is>
      </c>
      <c r="B1461" s="14" t="inlineStr">
        <is>
          <t>Target Corporation</t>
        </is>
      </c>
      <c r="C1461" s="14" t="inlineStr">
        <is>
          <t>P/B 4.02 · 9.9× EBITDA · debt 19% · 52w 86%</t>
        </is>
      </c>
      <c r="D1461" s="14" t="n">
        <v>27</v>
      </c>
      <c r="E1461" s="14" t="n">
        <v>166.1</v>
      </c>
      <c r="F1461" s="14" t="inlineStr">
        <is>
          <t>+5%</t>
        </is>
      </c>
      <c r="G1461" s="14" t="inlineStr">
        <is>
          <t>+19%</t>
        </is>
      </c>
      <c r="H1461" s="14" t="inlineStr">
        <is>
          <t>28/28/4</t>
        </is>
      </c>
      <c r="I1461" s="14" t="inlineStr"/>
      <c r="J1461" s="14" t="n">
        <v>15.6</v>
      </c>
      <c r="K1461" s="14" t="inlineStr">
        <is>
          <t>3.7%</t>
        </is>
      </c>
      <c r="L1461" s="14" t="n">
        <v>5.5</v>
      </c>
      <c r="M1461" s="14" t="inlineStr">
        <is>
          <t>+6%</t>
        </is>
      </c>
      <c r="N1461" s="22" t="inlineStr">
        <is>
          <t>27 analysts · target $166.10 (+5%), trend up 19% · fwd P/E 15.6 (FY2027) · short 4% of float, 5.5 days to cover</t>
        </is>
      </c>
      <c r="O1461" s="22" t="inlineStr">
        <is>
          <t>P/B 4.02 · EV/EBITDA 9.9× · FCF yld 6% · net debt 19% of mcap · rev +2% · op margin 6%</t>
        </is>
      </c>
    </row>
    <row r="1462" ht="45" customHeight="1">
      <c r="A1462" s="8" t="inlineStr">
        <is>
          <t>SMBC</t>
        </is>
      </c>
      <c r="B1462" s="16" t="inlineStr">
        <is>
          <t>Southern Missouri Bancor</t>
        </is>
      </c>
      <c r="C1462" s="16" t="inlineStr">
        <is>
          <t>P/B 1.37 · P/E 11.2 · 52w 74%</t>
        </is>
      </c>
      <c r="D1462" s="16" t="n">
        <v>3</v>
      </c>
      <c r="E1462" s="16" t="n">
        <v>84</v>
      </c>
      <c r="F1462" s="16" t="inlineStr">
        <is>
          <t>+17%</t>
        </is>
      </c>
      <c r="G1462" s="16" t="inlineStr">
        <is>
          <t>+11%</t>
        </is>
      </c>
      <c r="H1462" s="16" t="inlineStr">
        <is>
          <t>1/2/0</t>
        </is>
      </c>
      <c r="I1462" s="16" t="inlineStr"/>
      <c r="J1462" s="16" t="n">
        <v>10.7</v>
      </c>
      <c r="K1462" s="16" t="inlineStr">
        <is>
          <t>3.7%</t>
        </is>
      </c>
      <c r="L1462" s="16" t="n">
        <v>3.5</v>
      </c>
      <c r="M1462" s="16" t="inlineStr">
        <is>
          <t>+27%</t>
        </is>
      </c>
      <c r="N1462" s="24" t="inlineStr">
        <is>
          <t>3 analysts · target $84.00 (+17%), trend up 11% · fwd P/E 10.7 (FY2027) · short 4% of float, 3.5 days to cover (+27%)</t>
        </is>
      </c>
      <c r="O1462" s="24" t="inlineStr">
        <is>
          <t>P/TBV 1.57 · P/E 11.2 · ROA 1.27% · TCE/TA 9.8% · NII/assets 3.21% · div 1.4% · bought back 2.3% of mcap (TTM) (bank basis)</t>
        </is>
      </c>
    </row>
    <row r="1463" ht="45" customHeight="1">
      <c r="A1463" s="6" t="inlineStr">
        <is>
          <t>CSGP</t>
        </is>
      </c>
      <c r="B1463" s="14" t="inlineStr">
        <is>
          <t>CoStar Group, Inc.</t>
        </is>
      </c>
      <c r="C1463" s="14" t="inlineStr">
        <is>
          <t>P/B 1.44 · 26.7× EBITDA · cash 1% · 52w 4%</t>
        </is>
      </c>
      <c r="D1463" s="14" t="n">
        <v>4</v>
      </c>
      <c r="E1463" s="14" t="n">
        <v>36.36</v>
      </c>
      <c r="F1463" s="14" t="inlineStr">
        <is>
          <t>+29%</t>
        </is>
      </c>
      <c r="G1463" s="14" t="inlineStr">
        <is>
          <t>-33%</t>
        </is>
      </c>
      <c r="H1463" s="14" t="inlineStr">
        <is>
          <t>16/9/2</t>
        </is>
      </c>
      <c r="I1463" s="14" t="inlineStr">
        <is>
          <t>0/4</t>
        </is>
      </c>
      <c r="J1463" s="14" t="n">
        <v>20.7</v>
      </c>
      <c r="K1463" s="14" t="inlineStr">
        <is>
          <t>3.7%</t>
        </is>
      </c>
      <c r="L1463" s="14" t="n">
        <v>2.7</v>
      </c>
      <c r="M1463" s="14" t="inlineStr">
        <is>
          <t>-21%</t>
        </is>
      </c>
      <c r="N1463" s="22" t="inlineStr">
        <is>
          <t>4 analysts · target $36.36 (+29%), trend down 33% · 0 up / 4 down 90d · fwd P/E 20.7 (FY2026) · short 4% of float, 2.7 days to cover (-21%)</t>
        </is>
      </c>
      <c r="O1463" s="22" t="inlineStr">
        <is>
          <t>P/B 1.44 · EV/EBITDA 26.7× · FCF yld 3% · net cash 1% of mcap · rev +22% · op margin 2% · buying back 5%/yr · bought back 7.8% of mcap (TTM)</t>
        </is>
      </c>
    </row>
    <row r="1464" ht="45" customHeight="1">
      <c r="A1464" s="8" t="inlineStr">
        <is>
          <t>MITT</t>
        </is>
      </c>
      <c r="B1464" s="16" t="inlineStr">
        <is>
          <t xml:space="preserve">TPG Mortgage Investment </t>
        </is>
      </c>
      <c r="C1464" s="16" t="inlineStr">
        <is>
          <t>P/B 0.37 · 52w 12%</t>
        </is>
      </c>
      <c r="D1464" s="16" t="n">
        <v>3</v>
      </c>
      <c r="E1464" s="16" t="n">
        <v>9.25</v>
      </c>
      <c r="F1464" s="16" t="inlineStr">
        <is>
          <t>+46%</t>
        </is>
      </c>
      <c r="G1464" s="16" t="inlineStr">
        <is>
          <t>+1%</t>
        </is>
      </c>
      <c r="H1464" s="16" t="inlineStr">
        <is>
          <t>12/5/1</t>
        </is>
      </c>
      <c r="I1464" s="16" t="inlineStr"/>
      <c r="J1464" s="16" t="n">
        <v>5.9</v>
      </c>
      <c r="K1464" s="16" t="inlineStr">
        <is>
          <t>3.7%</t>
        </is>
      </c>
      <c r="L1464" s="16" t="n">
        <v>3.9</v>
      </c>
      <c r="M1464" s="16" t="inlineStr">
        <is>
          <t>+22%</t>
        </is>
      </c>
      <c r="N1464" s="24" t="inlineStr">
        <is>
          <t>3 analysts · target $9.25 (+46%) · fwd P/E 5.9 (FY2026) · short 4% of float, 3.9 days to cover (+22%)</t>
        </is>
      </c>
      <c r="O1464" s="24" t="inlineStr">
        <is>
          <t>P/B 0.37 · P/E 8.2 · ROE 8% · div 15.1% (mortgage REIT: book/dividend basis)</t>
        </is>
      </c>
    </row>
    <row r="1465" ht="45" customHeight="1">
      <c r="A1465" s="6" t="inlineStr">
        <is>
          <t>ESOA</t>
        </is>
      </c>
      <c r="B1465" s="14" t="inlineStr">
        <is>
          <t>Energy Services of Ameri</t>
        </is>
      </c>
      <c r="C1465" s="14" t="inlineStr">
        <is>
          <t>P/B 2.38 · 8.3× EBITDA · debt 17% · 52w 24%</t>
        </is>
      </c>
      <c r="D1465" s="14" t="n">
        <v>2</v>
      </c>
      <c r="E1465" s="14" t="n">
        <v>22.5</v>
      </c>
      <c r="F1465" s="14" t="inlineStr">
        <is>
          <t>+110%</t>
        </is>
      </c>
      <c r="G1465" s="14" t="inlineStr">
        <is>
          <t>-11%</t>
        </is>
      </c>
      <c r="H1465" s="14" t="inlineStr"/>
      <c r="I1465" s="14" t="inlineStr"/>
      <c r="J1465" s="14" t="n">
        <v>18.2</v>
      </c>
      <c r="K1465" s="14" t="inlineStr">
        <is>
          <t>3.7%</t>
        </is>
      </c>
      <c r="L1465" s="14" t="n">
        <v>4.9</v>
      </c>
      <c r="M1465" s="14" t="inlineStr">
        <is>
          <t>+5%</t>
        </is>
      </c>
      <c r="N1465" s="22" t="inlineStr">
        <is>
          <t>2 analysts (neglected) · target $22.50 (+110%), trend down 11% · fwd P/E 18.2 (FY2026) · short 4% of float, 4.9 days to cover</t>
        </is>
      </c>
      <c r="O1465" s="22" t="inlineStr">
        <is>
          <t>P/B 2.38 · EV/EBITDA 8.3× · FCF yld 7% · net debt 17% of mcap · rev +20% · op margin 4% · diluting 5%/yr</t>
        </is>
      </c>
    </row>
    <row r="1466" ht="45" customHeight="1">
      <c r="A1466" s="8" t="inlineStr">
        <is>
          <t>CION</t>
        </is>
      </c>
      <c r="B1466" s="16" t="inlineStr">
        <is>
          <t>CION Investment Corporat</t>
        </is>
      </c>
      <c r="C1466" s="16" t="inlineStr">
        <is>
          <t>P/B 0.53 · P/E 26.4 · 52w 29%</t>
        </is>
      </c>
      <c r="D1466" s="16" t="n">
        <v>1</v>
      </c>
      <c r="E1466" s="16" t="n">
        <v>6.5</v>
      </c>
      <c r="F1466" s="16" t="inlineStr">
        <is>
          <t>-9%</t>
        </is>
      </c>
      <c r="G1466" s="16" t="inlineStr"/>
      <c r="H1466" s="16" t="inlineStr">
        <is>
          <t>0/0/1</t>
        </is>
      </c>
      <c r="I1466" s="16" t="inlineStr"/>
      <c r="J1466" s="16" t="n">
        <v>6.3</v>
      </c>
      <c r="K1466" s="16" t="inlineStr">
        <is>
          <t>3.7%</t>
        </is>
      </c>
      <c r="L1466" s="16" t="n">
        <v>5.5</v>
      </c>
      <c r="M1466" s="16" t="inlineStr">
        <is>
          <t>-6%</t>
        </is>
      </c>
      <c r="N1466" s="24" t="inlineStr">
        <is>
          <t>1 analyst (neglected) · target $6.50 (-9%) · fwd P/E 6.3 (FY2026) · short 4% of float, 5.5 days to cover</t>
        </is>
      </c>
      <c r="O1466" s="24" t="inlineStr">
        <is>
          <t>P/B 0.53 · P/E 26.4 · ROE 2% · div 17.7% · bought back 7.3% of mcap (TTM) (financial: book/earnings basis)</t>
        </is>
      </c>
    </row>
    <row r="1467" ht="45" customHeight="1">
      <c r="A1467" s="6" t="inlineStr">
        <is>
          <t>CVV</t>
        </is>
      </c>
      <c r="B1467" s="14" t="inlineStr">
        <is>
          <t>CVD Equipment Corporatio</t>
        </is>
      </c>
      <c r="C1467" s="14" t="inlineStr">
        <is>
          <t>P/B 0.86 · cash 76% · 52w 25%</t>
        </is>
      </c>
      <c r="D1467" s="14" t="n">
        <v>1</v>
      </c>
      <c r="E1467" s="14" t="inlineStr"/>
      <c r="F1467" s="14" t="inlineStr"/>
      <c r="G1467" s="14" t="inlineStr"/>
      <c r="H1467" s="14" t="inlineStr">
        <is>
          <t>2/0/0</t>
        </is>
      </c>
      <c r="I1467" s="14" t="inlineStr"/>
      <c r="J1467" s="14" t="inlineStr">
        <is>
          <t>loss</t>
        </is>
      </c>
      <c r="K1467" s="14" t="inlineStr">
        <is>
          <t>3.7%</t>
        </is>
      </c>
      <c r="L1467" s="14" t="n">
        <v>1.2</v>
      </c>
      <c r="M1467" s="14" t="inlineStr">
        <is>
          <t>+34%</t>
        </is>
      </c>
      <c r="N1467" s="22" t="inlineStr">
        <is>
          <t>1 analyst (neglected) · loss expected FY2026 · short 4% of float, 1.2 days to cover (+34%)</t>
        </is>
      </c>
      <c r="O1467" s="22" t="inlineStr">
        <is>
          <t>P/B 0.86 · P/S 1.9 · FCF yld 2% · net cash 76% of mcap · rev -44% · op margin -26%</t>
        </is>
      </c>
    </row>
    <row r="1468" ht="45" customHeight="1">
      <c r="A1468" s="8" t="inlineStr">
        <is>
          <t>ACR</t>
        </is>
      </c>
      <c r="B1468" s="16" t="inlineStr">
        <is>
          <t xml:space="preserve">ACRES Commercial Realty </t>
        </is>
      </c>
      <c r="C1468" s="16" t="inlineStr">
        <is>
          <t>P/B 0.21 · 52w 0%</t>
        </is>
      </c>
      <c r="D1468" s="16" t="n">
        <v>1</v>
      </c>
      <c r="E1468" s="16" t="n">
        <v>19.75</v>
      </c>
      <c r="F1468" s="16" t="inlineStr">
        <is>
          <t>+64%</t>
        </is>
      </c>
      <c r="G1468" s="16" t="inlineStr"/>
      <c r="H1468" s="16" t="inlineStr">
        <is>
          <t>3/1/0</t>
        </is>
      </c>
      <c r="I1468" s="16" t="inlineStr"/>
      <c r="J1468" s="16" t="n">
        <v>50.3</v>
      </c>
      <c r="K1468" s="16" t="inlineStr">
        <is>
          <t>3.7%</t>
        </is>
      </c>
      <c r="L1468" s="16" t="n">
        <v>6.8</v>
      </c>
      <c r="M1468" s="16" t="inlineStr">
        <is>
          <t>+7%</t>
        </is>
      </c>
      <c r="N1468" s="24" t="inlineStr">
        <is>
          <t>1 analyst (neglected) · target $19.75 (+64%) · fwd P/E 50.3 (FY2026) · short 4% of float, 6.8 days to cover</t>
        </is>
      </c>
      <c r="O1468" s="24" t="inlineStr">
        <is>
          <t>P/B 0.21 · ROE 3% · bought back 14.9% of mcap (TTM) (mortgage REIT: book/dividend basis)  [P/E vs earnings-yield sign mismatch]</t>
        </is>
      </c>
    </row>
    <row r="1469" ht="45" customHeight="1">
      <c r="A1469" s="6" t="inlineStr">
        <is>
          <t>QCOM</t>
        </is>
      </c>
      <c r="B1469" s="14" t="inlineStr">
        <is>
          <t>QUALCOMM Incorporated</t>
        </is>
      </c>
      <c r="C1469" s="14" t="inlineStr">
        <is>
          <t>P/B 7.49 · 15.9× EBITDA · debt 3% · 52w 55%</t>
        </is>
      </c>
      <c r="D1469" s="14" t="n">
        <v>24</v>
      </c>
      <c r="E1469" s="14" t="n">
        <v>204.48</v>
      </c>
      <c r="F1469" s="14" t="inlineStr">
        <is>
          <t>+4%</t>
        </is>
      </c>
      <c r="G1469" s="14" t="inlineStr">
        <is>
          <t>+5%</t>
        </is>
      </c>
      <c r="H1469" s="14" t="inlineStr">
        <is>
          <t>30/34/5</t>
        </is>
      </c>
      <c r="I1469" s="14" t="inlineStr"/>
      <c r="J1469" s="14" t="n">
        <v>18.7</v>
      </c>
      <c r="K1469" s="14" t="inlineStr">
        <is>
          <t>3.7%</t>
        </is>
      </c>
      <c r="L1469" s="14" t="n">
        <v>3.1</v>
      </c>
      <c r="M1469" s="14" t="inlineStr">
        <is>
          <t>+14%</t>
        </is>
      </c>
      <c r="N1469" s="22" t="inlineStr">
        <is>
          <t>24 analysts · target $204.48 (+4%) · fwd P/E 18.7 (FY2026) · short 4% of float, 3.1 days to cover (+14%)</t>
        </is>
      </c>
      <c r="O1469" s="22" t="inlineStr">
        <is>
          <t>P/B 7.49 · EV/EBITDA 15.9× · FCF yld 5% · net debt 3% of mcap · rev +5% · op margin 23% · buying back 4%/yr · bought back 4.5% of mcap (TTM)</t>
        </is>
      </c>
    </row>
    <row r="1470" ht="45" customHeight="1">
      <c r="A1470" s="8" t="inlineStr">
        <is>
          <t>TPST</t>
        </is>
      </c>
      <c r="B1470" s="16" t="inlineStr">
        <is>
          <t>Tempest Therapeutics, In</t>
        </is>
      </c>
      <c r="C1470" s="16" t="inlineStr">
        <is>
          <t>52w 2%</t>
        </is>
      </c>
      <c r="D1470" s="16" t="n">
        <v>1</v>
      </c>
      <c r="E1470" s="16" t="inlineStr"/>
      <c r="F1470" s="16" t="inlineStr"/>
      <c r="G1470" s="16" t="inlineStr"/>
      <c r="H1470" s="16" t="inlineStr">
        <is>
          <t>4/1/0</t>
        </is>
      </c>
      <c r="I1470" s="16" t="inlineStr"/>
      <c r="J1470" s="16" t="inlineStr">
        <is>
          <t>loss</t>
        </is>
      </c>
      <c r="K1470" s="16" t="inlineStr">
        <is>
          <t>3.6%</t>
        </is>
      </c>
      <c r="L1470" s="16" t="n">
        <v>1</v>
      </c>
      <c r="M1470" s="16" t="inlineStr">
        <is>
          <t>-8%</t>
        </is>
      </c>
      <c r="N1470" s="24" t="inlineStr">
        <is>
          <t>1 analyst (neglected) · loss expected FY2026 · short 4% of float, 1.0 days to cover</t>
        </is>
      </c>
      <c r="O1470" s="24" t="inlineStr">
        <is>
          <t>P/S 0.0 · op margin 0%  [negative equity; FCF yield &gt;100% (check); ROE -1,270% not meaningful (tiny or bad equity figure)]</t>
        </is>
      </c>
    </row>
    <row r="1471" ht="45" customHeight="1">
      <c r="A1471" s="6" t="inlineStr">
        <is>
          <t>FIS</t>
        </is>
      </c>
      <c r="B1471" s="14" t="inlineStr">
        <is>
          <t>Fidelity National Inform</t>
        </is>
      </c>
      <c r="C1471" s="14" t="inlineStr">
        <is>
          <t>P/B 1.13 · 6.3× EBITDA · debt 113% · 52w 2%</t>
        </is>
      </c>
      <c r="D1471" s="14" t="n">
        <v>21</v>
      </c>
      <c r="E1471" s="14" t="n">
        <v>48.17</v>
      </c>
      <c r="F1471" s="14" t="inlineStr">
        <is>
          <t>+38%</t>
        </is>
      </c>
      <c r="G1471" s="14" t="inlineStr">
        <is>
          <t>-19%</t>
        </is>
      </c>
      <c r="H1471" s="14" t="inlineStr">
        <is>
          <t>21/15/1</t>
        </is>
      </c>
      <c r="I1471" s="14" t="inlineStr">
        <is>
          <t>0/2</t>
        </is>
      </c>
      <c r="J1471" s="14" t="n">
        <v>5.6</v>
      </c>
      <c r="K1471" s="14" t="inlineStr">
        <is>
          <t>3.6%</t>
        </is>
      </c>
      <c r="L1471" s="14" t="n">
        <v>3</v>
      </c>
      <c r="M1471" s="14" t="inlineStr">
        <is>
          <t>+11%</t>
        </is>
      </c>
      <c r="N1471" s="22" t="inlineStr">
        <is>
          <t>21 analysts · target $48.17 (+38%), trend down 19% · 0 up / 2 down 90d · fwd P/E 5.6 (FY2026) · short 4% of float, 3.0 days to cover (+11%)</t>
        </is>
      </c>
      <c r="O1471" s="22" t="inlineStr">
        <is>
          <t>P/B 1.13 · EV/EBITDA 6.3× · FCF yld 15% · net debt 113% of mcap · rev +20% · op margin 16% · bought back 4.0% of mcap (TTM)</t>
        </is>
      </c>
    </row>
    <row r="1472" ht="45" customHeight="1">
      <c r="A1472" s="8" t="inlineStr">
        <is>
          <t>SHIM</t>
        </is>
      </c>
      <c r="B1472" s="16" t="inlineStr">
        <is>
          <t>Shimmick Corp.</t>
        </is>
      </c>
      <c r="C1472" s="16" t="inlineStr">
        <is>
          <t>52w 28%</t>
        </is>
      </c>
      <c r="D1472" s="16" t="n">
        <v>1</v>
      </c>
      <c r="E1472" s="16" t="n">
        <v>4.75</v>
      </c>
      <c r="F1472" s="16" t="inlineStr">
        <is>
          <t>+44%</t>
        </is>
      </c>
      <c r="G1472" s="16" t="inlineStr"/>
      <c r="H1472" s="16" t="inlineStr">
        <is>
          <t>0/2/0</t>
        </is>
      </c>
      <c r="I1472" s="16" t="inlineStr"/>
      <c r="J1472" s="16" t="n">
        <v>73.40000000000001</v>
      </c>
      <c r="K1472" s="16" t="inlineStr">
        <is>
          <t>3.6%</t>
        </is>
      </c>
      <c r="L1472" s="16" t="n">
        <v>1.4</v>
      </c>
      <c r="M1472" s="16" t="inlineStr">
        <is>
          <t>+25%</t>
        </is>
      </c>
      <c r="N1472" s="24" t="inlineStr">
        <is>
          <t>1 analyst (neglected) · target $4.75 (+44%) · fwd P/E 73.4 (FY2027) · short 4% of float, 1.4 days to cover (+25%)</t>
        </is>
      </c>
      <c r="O1472" s="24" t="inlineStr">
        <is>
          <t>P/S 0.3 · FCF yld -39% · rev -24% · op margin -2% · diluting 10%/yr</t>
        </is>
      </c>
    </row>
    <row r="1473" ht="45" customHeight="1">
      <c r="A1473" s="6" t="inlineStr">
        <is>
          <t>OCSL</t>
        </is>
      </c>
      <c r="B1473" s="14" t="inlineStr">
        <is>
          <t>Oaktree Specialty Lendin</t>
        </is>
      </c>
      <c r="C1473" s="14" t="inlineStr">
        <is>
          <t>P/B 0.77 · P/E 25.0 · 52w 41%</t>
        </is>
      </c>
      <c r="D1473" s="14" t="n">
        <v>4</v>
      </c>
      <c r="E1473" s="14" t="n">
        <v>13</v>
      </c>
      <c r="F1473" s="14" t="inlineStr">
        <is>
          <t>+7%</t>
        </is>
      </c>
      <c r="G1473" s="14" t="inlineStr"/>
      <c r="H1473" s="14" t="inlineStr">
        <is>
          <t>5/7/0</t>
        </is>
      </c>
      <c r="I1473" s="14" t="inlineStr"/>
      <c r="J1473" s="14" t="n">
        <v>8.1</v>
      </c>
      <c r="K1473" s="14" t="inlineStr">
        <is>
          <t>3.6%</t>
        </is>
      </c>
      <c r="L1473" s="14" t="n">
        <v>7.2</v>
      </c>
      <c r="M1473" s="14" t="inlineStr">
        <is>
          <t>+8%</t>
        </is>
      </c>
      <c r="N1473" s="22" t="inlineStr">
        <is>
          <t>4 analysts · target $13.00 (+7%) · fwd P/E 8.1 (FY2026) · short 4% of float, 7.2 days to cover</t>
        </is>
      </c>
      <c r="O1473" s="22" t="inlineStr">
        <is>
          <t>P/B 0.77 · P/E 25.0 · ROE 3% · div 12.2% (financial: book/earnings basis)</t>
        </is>
      </c>
    </row>
    <row r="1474" ht="45" customHeight="1">
      <c r="A1474" s="8" t="inlineStr">
        <is>
          <t>IRDM</t>
        </is>
      </c>
      <c r="B1474" s="16" t="inlineStr">
        <is>
          <t>Iridium Communications I</t>
        </is>
      </c>
      <c r="C1474" s="16" t="inlineStr">
        <is>
          <t>P/B 10.91 · 15.9× EBITDA · debt 31% · 52w 79%</t>
        </is>
      </c>
      <c r="D1474" s="16" t="n">
        <v>3</v>
      </c>
      <c r="E1474" s="16" t="n">
        <v>49.75</v>
      </c>
      <c r="F1474" s="16" t="inlineStr">
        <is>
          <t>+2%</t>
        </is>
      </c>
      <c r="G1474" s="16" t="inlineStr">
        <is>
          <t>+43%</t>
        </is>
      </c>
      <c r="H1474" s="16" t="inlineStr">
        <is>
          <t>6/5/3</t>
        </is>
      </c>
      <c r="I1474" s="16" t="inlineStr"/>
      <c r="J1474" s="16" t="n">
        <v>51.1</v>
      </c>
      <c r="K1474" s="16" t="inlineStr">
        <is>
          <t>3.6%</t>
        </is>
      </c>
      <c r="L1474" s="16" t="n">
        <v>4.8</v>
      </c>
      <c r="M1474" s="16" t="inlineStr">
        <is>
          <t>+33%</t>
        </is>
      </c>
      <c r="N1474" s="24" t="inlineStr">
        <is>
          <t>3 analysts · target $49.75 (+2%), trend up 43% · fwd P/E 51.1 (FY2026) · short 4% of float, 4.8 days to cover (+33%)</t>
        </is>
      </c>
      <c r="O1474" s="24" t="inlineStr">
        <is>
          <t>P/B 10.91 · EV/EBITDA 15.9× · FCF yld 6% · net debt 31% of mcap · rev +3% · op margin 24%</t>
        </is>
      </c>
    </row>
    <row r="1475" ht="45" customHeight="1">
      <c r="A1475" s="6" t="inlineStr">
        <is>
          <t>AWI</t>
        </is>
      </c>
      <c r="B1475" s="14" t="inlineStr">
        <is>
          <t>Armstrong World Industri</t>
        </is>
      </c>
      <c r="C1475" s="14" t="inlineStr">
        <is>
          <t>P/B 7.86 · 12.5× EBITDA · debt 7% · 52w 25%</t>
        </is>
      </c>
      <c r="D1475" s="14" t="n">
        <v>8</v>
      </c>
      <c r="E1475" s="14" t="n">
        <v>207.6</v>
      </c>
      <c r="F1475" s="14" t="inlineStr">
        <is>
          <t>+26%</t>
        </is>
      </c>
      <c r="G1475" s="14" t="inlineStr">
        <is>
          <t>+0%</t>
        </is>
      </c>
      <c r="H1475" s="14" t="inlineStr">
        <is>
          <t>15/11/1</t>
        </is>
      </c>
      <c r="I1475" s="14" t="inlineStr"/>
      <c r="J1475" s="14" t="n">
        <v>19.5</v>
      </c>
      <c r="K1475" s="14" t="inlineStr">
        <is>
          <t>3.6%</t>
        </is>
      </c>
      <c r="L1475" s="14" t="n">
        <v>4.3</v>
      </c>
      <c r="M1475" s="14" t="inlineStr">
        <is>
          <t>+5%</t>
        </is>
      </c>
      <c r="N1475" s="22" t="inlineStr">
        <is>
          <t>8 analysts · target $207.60 (+26%) · fwd P/E 19.5 (FY2026) · short 4% of float, 4.3 days to cover</t>
        </is>
      </c>
      <c r="O1475" s="22" t="inlineStr">
        <is>
          <t>P/B 7.86 · EV/EBITDA 12.5× · FCF yld 4% · net debt 7% of mcap · rev +9% · op margin 29% · buying back 2%/yr · bought back 3.2% of mcap (TTM)</t>
        </is>
      </c>
    </row>
    <row r="1476" ht="45" customHeight="1">
      <c r="A1476" s="8" t="inlineStr">
        <is>
          <t>DD</t>
        </is>
      </c>
      <c r="B1476" s="16" t="inlineStr">
        <is>
          <t>DuPont de Nemours, Inc.</t>
        </is>
      </c>
      <c r="C1476" s="16" t="inlineStr">
        <is>
          <t>P/B 1.29 · 14.3× EBITDA · debt 8% · 52w 59%</t>
        </is>
      </c>
      <c r="D1476" s="16" t="n">
        <v>11</v>
      </c>
      <c r="E1476" s="16" t="n">
        <v>97</v>
      </c>
      <c r="F1476" s="16" t="inlineStr">
        <is>
          <t>-26%</t>
        </is>
      </c>
      <c r="G1476" s="16" t="inlineStr">
        <is>
          <t>+185%</t>
        </is>
      </c>
      <c r="H1476" s="16" t="inlineStr">
        <is>
          <t>24/16/1</t>
        </is>
      </c>
      <c r="I1476" s="16" t="inlineStr"/>
      <c r="J1476" s="16" t="n">
        <v>18.1</v>
      </c>
      <c r="K1476" s="16" t="inlineStr">
        <is>
          <t>3.6%</t>
        </is>
      </c>
      <c r="L1476" s="16" t="n">
        <v>3.9</v>
      </c>
      <c r="M1476" s="16" t="inlineStr">
        <is>
          <t>+1%</t>
        </is>
      </c>
      <c r="N1476" s="24" t="inlineStr">
        <is>
          <t>11 analysts · target $97.00 (-26%), trend up 185% · fwd P/E 18.1 (FY2026) · short 4% of float, 3.9 days to cover</t>
        </is>
      </c>
      <c r="O1476" s="24" t="inlineStr">
        <is>
          <t>P/B 1.29 · EV/EBITDA 14.3× · FCF yld 6% · net debt 8% of mcap · rev -33% · op margin 15% · bought back 4.5% of mcap (TTM)</t>
        </is>
      </c>
    </row>
    <row r="1477" ht="45" customHeight="1">
      <c r="A1477" s="6" t="inlineStr">
        <is>
          <t>ARI</t>
        </is>
      </c>
      <c r="B1477" s="14" t="inlineStr">
        <is>
          <t>Apollo Commercial Real E</t>
        </is>
      </c>
      <c r="C1477" s="14" t="inlineStr">
        <is>
          <t>P/B 0.66 · 52w 1%</t>
        </is>
      </c>
      <c r="D1477" s="14" t="n">
        <v>3</v>
      </c>
      <c r="E1477" s="14" t="n">
        <v>12</v>
      </c>
      <c r="F1477" s="14" t="inlineStr">
        <is>
          <t>+89%</t>
        </is>
      </c>
      <c r="G1477" s="14" t="inlineStr"/>
      <c r="H1477" s="14" t="inlineStr">
        <is>
          <t>2/10/1</t>
        </is>
      </c>
      <c r="I1477" s="14" t="inlineStr"/>
      <c r="J1477" s="14" t="n">
        <v>13.2</v>
      </c>
      <c r="K1477" s="14" t="inlineStr">
        <is>
          <t>3.6%</t>
        </is>
      </c>
      <c r="L1477" s="14" t="n">
        <v>2.5</v>
      </c>
      <c r="M1477" s="14" t="inlineStr">
        <is>
          <t>-14%</t>
        </is>
      </c>
      <c r="N1477" s="22" t="inlineStr">
        <is>
          <t>3 analysts · target $12.00 (+89%) · fwd P/E 13.2 (FY2026) · short 4% of float, 2.5 days to cover (-14%)</t>
        </is>
      </c>
      <c r="O1477" s="22" t="inlineStr">
        <is>
          <t>P/B 0.66 · P/E 7.9 · ROE 8% · bought back 14.9% of mcap (TTM) (mortgage REIT: book/dividend basis)  [dividend yield &gt;25% (special or bad data)]</t>
        </is>
      </c>
    </row>
    <row r="1478" ht="45" customHeight="1">
      <c r="A1478" s="8" t="inlineStr">
        <is>
          <t>AGM</t>
        </is>
      </c>
      <c r="B1478" s="16" t="inlineStr">
        <is>
          <t>Federal Agricultural Mor</t>
        </is>
      </c>
      <c r="C1478" s="16" t="inlineStr">
        <is>
          <t>P/B 1.27 · P/E 11.9 · 52w 71%</t>
        </is>
      </c>
      <c r="D1478" s="16" t="n">
        <v>2</v>
      </c>
      <c r="E1478" s="16" t="n">
        <v>233</v>
      </c>
      <c r="F1478" s="16" t="inlineStr">
        <is>
          <t>+8%</t>
        </is>
      </c>
      <c r="G1478" s="16" t="inlineStr"/>
      <c r="H1478" s="16" t="inlineStr">
        <is>
          <t>4/1/0</t>
        </is>
      </c>
      <c r="I1478" s="16" t="inlineStr"/>
      <c r="J1478" s="16" t="n">
        <v>10.4</v>
      </c>
      <c r="K1478" s="16" t="inlineStr">
        <is>
          <t>3.6%</t>
        </is>
      </c>
      <c r="L1478" s="16" t="n">
        <v>3.8</v>
      </c>
      <c r="M1478" s="16" t="inlineStr">
        <is>
          <t>+16%</t>
        </is>
      </c>
      <c r="N1478" s="24" t="inlineStr">
        <is>
          <t>2 analysts (neglected) · target $233.00 (+8%) · fwd P/E 10.4 (FY2026) · short 4% of float, 3.8 days to cover (+16%)</t>
        </is>
      </c>
      <c r="O1478" s="24" t="inlineStr">
        <is>
          <t>P/TBV 1.88 · P/E 11.9 · ROA 0.58% · TCE/TA 3.2% ⚠ · NII/assets 1.05% · div 2.9% (bank basis)</t>
        </is>
      </c>
    </row>
    <row r="1479" ht="45" customHeight="1">
      <c r="A1479" s="6" t="inlineStr">
        <is>
          <t>LAMR</t>
        </is>
      </c>
      <c r="B1479" s="14" t="inlineStr">
        <is>
          <t>Lamar Advertising Compan</t>
        </is>
      </c>
      <c r="C1479" s="14" t="inlineStr">
        <is>
          <t>P/B 14.77 · 18.9× EBITDA · debt 33% · 52w 59%</t>
        </is>
      </c>
      <c r="D1479" s="14" t="n">
        <v>4</v>
      </c>
      <c r="E1479" s="14" t="n">
        <v>160.5</v>
      </c>
      <c r="F1479" s="14" t="inlineStr">
        <is>
          <t>+11%</t>
        </is>
      </c>
      <c r="G1479" s="14" t="inlineStr">
        <is>
          <t>+5%</t>
        </is>
      </c>
      <c r="H1479" s="14" t="inlineStr">
        <is>
          <t>10/8/2</t>
        </is>
      </c>
      <c r="I1479" s="14" t="inlineStr">
        <is>
          <t>0/1</t>
        </is>
      </c>
      <c r="J1479" s="14" t="n">
        <v>24.5</v>
      </c>
      <c r="K1479" s="14" t="inlineStr">
        <is>
          <t>3.6%</t>
        </is>
      </c>
      <c r="L1479" s="14" t="n">
        <v>7.8</v>
      </c>
      <c r="M1479" s="14" t="inlineStr">
        <is>
          <t>+2%</t>
        </is>
      </c>
      <c r="N1479" s="22" t="inlineStr">
        <is>
          <t>4 analysts · target $160.50 (+11%) · 0 up / 1 down 90d · fwd P/E 24.5 (FY2026) · short 4% of float, 7.8 days to cover</t>
        </is>
      </c>
      <c r="O1479" s="22" t="inlineStr">
        <is>
          <t>P/B 14.77 · FFO≈ yield 6.1% · div 4.6% · ND/EBITDA 4.8× (REIT basis)</t>
        </is>
      </c>
    </row>
    <row r="1480" ht="45" customHeight="1">
      <c r="A1480" s="8" t="inlineStr">
        <is>
          <t>NDLS</t>
        </is>
      </c>
      <c r="B1480" s="16" t="inlineStr">
        <is>
          <t>Noodles &amp; Company</t>
        </is>
      </c>
      <c r="C1480" s="16" t="inlineStr">
        <is>
          <t>26.7× EBITDA · 52w 64%</t>
        </is>
      </c>
      <c r="D1480" s="16" t="n">
        <v>1</v>
      </c>
      <c r="E1480" s="16" t="n">
        <v>48</v>
      </c>
      <c r="F1480" s="16" t="inlineStr">
        <is>
          <t>+258%</t>
        </is>
      </c>
      <c r="G1480" s="16" t="inlineStr"/>
      <c r="H1480" s="16" t="inlineStr">
        <is>
          <t>5/11/3</t>
        </is>
      </c>
      <c r="I1480" s="16" t="inlineStr"/>
      <c r="J1480" s="16" t="inlineStr">
        <is>
          <t>loss</t>
        </is>
      </c>
      <c r="K1480" s="16" t="inlineStr">
        <is>
          <t>3.6%</t>
        </is>
      </c>
      <c r="L1480" s="16" t="n">
        <v>5.6</v>
      </c>
      <c r="M1480" s="16" t="inlineStr">
        <is>
          <t>-15%</t>
        </is>
      </c>
      <c r="N1480" s="24" t="inlineStr">
        <is>
          <t>1 analyst (neglected) · target $48.00 (+258%) · loss expected FY2026 · short 4% of float, 5.6 days to cover (-15%)</t>
        </is>
      </c>
      <c r="O1480" s="24" t="inlineStr">
        <is>
          <t>EV/EBITDA 26.7× · FCF yld 5% · rev +0% · op margin 3% · diluting 3%/yr  [negative equity]</t>
        </is>
      </c>
    </row>
    <row r="1481" ht="45" customHeight="1">
      <c r="A1481" s="6" t="inlineStr">
        <is>
          <t>BY</t>
        </is>
      </c>
      <c r="B1481" s="14" t="inlineStr">
        <is>
          <t>Byline Bancorp, Inc.</t>
        </is>
      </c>
      <c r="C1481" s="14" t="inlineStr">
        <is>
          <t>P/B 1.29 · P/E 11.1 · 52w 80%</t>
        </is>
      </c>
      <c r="D1481" s="14" t="n">
        <v>4</v>
      </c>
      <c r="E1481" s="14" t="n">
        <v>43</v>
      </c>
      <c r="F1481" s="14" t="inlineStr">
        <is>
          <t>+16%</t>
        </is>
      </c>
      <c r="G1481" s="14" t="inlineStr">
        <is>
          <t>+9%</t>
        </is>
      </c>
      <c r="H1481" s="14" t="inlineStr">
        <is>
          <t>5/6/0</t>
        </is>
      </c>
      <c r="I1481" s="14" t="inlineStr"/>
      <c r="J1481" s="14" t="n">
        <v>10.9</v>
      </c>
      <c r="K1481" s="14" t="inlineStr">
        <is>
          <t>3.6%</t>
        </is>
      </c>
      <c r="L1481" s="14" t="n">
        <v>3.6</v>
      </c>
      <c r="M1481" s="14" t="inlineStr">
        <is>
          <t>+18%</t>
        </is>
      </c>
      <c r="N1481" s="22" t="inlineStr">
        <is>
          <t>4 analysts · target $43.00 (+16%) · fwd P/E 10.9 (FY2026) · short 4% of float, 3.6 days to cover (+18%)</t>
        </is>
      </c>
      <c r="O1481" s="22" t="inlineStr">
        <is>
          <t>P/TBV 1.52 · P/E 11.1 · ROA 1.50% · TCE/TA 11.1% · NII/assets 4.05% · AOCI loss 7% of equity · div 1.3% · bought back 1.7% of mcap (TTM) (bank basis)</t>
        </is>
      </c>
    </row>
    <row r="1482" ht="45" customHeight="1">
      <c r="A1482" s="8" t="inlineStr">
        <is>
          <t>EQT</t>
        </is>
      </c>
      <c r="B1482" s="16" t="inlineStr">
        <is>
          <t>EQT Corporation</t>
        </is>
      </c>
      <c r="C1482" s="16" t="inlineStr">
        <is>
          <t>P/B 1.28 · 6.1× EBITDA · debt 17% · 52w 19%</t>
        </is>
      </c>
      <c r="D1482" s="16" t="n">
        <v>13</v>
      </c>
      <c r="E1482" s="16" t="n">
        <v>70.33</v>
      </c>
      <c r="F1482" s="16" t="inlineStr">
        <is>
          <t>+36%</t>
        </is>
      </c>
      <c r="G1482" s="16" t="inlineStr">
        <is>
          <t>+0%</t>
        </is>
      </c>
      <c r="H1482" s="16" t="inlineStr">
        <is>
          <t>30/15/0</t>
        </is>
      </c>
      <c r="I1482" s="16" t="inlineStr"/>
      <c r="J1482" s="16" t="n">
        <v>12.8</v>
      </c>
      <c r="K1482" s="16" t="inlineStr">
        <is>
          <t>3.6%</t>
        </is>
      </c>
      <c r="L1482" s="16" t="n">
        <v>3.8</v>
      </c>
      <c r="M1482" s="16" t="inlineStr">
        <is>
          <t>+10%</t>
        </is>
      </c>
      <c r="N1482" s="24" t="inlineStr">
        <is>
          <t>13 analysts · target $70.33 (+36%) · fwd P/E 12.8 (FY2026) · short 4% of float, 3.8 days to cover</t>
        </is>
      </c>
      <c r="O1482" s="24" t="inlineStr">
        <is>
          <t>P/B 1.28 · EV/EBITDA 6.1× · FCF yld 12% · net debt 17% of mcap · rev +16% · op margin 43% · diluting 4%/yr</t>
        </is>
      </c>
    </row>
    <row r="1483" ht="45" customHeight="1">
      <c r="A1483" s="6" t="inlineStr">
        <is>
          <t>MRVL</t>
        </is>
      </c>
      <c r="B1483" s="14" t="inlineStr">
        <is>
          <t>Marvell Technology, Inc.</t>
        </is>
      </c>
      <c r="C1483" s="14" t="inlineStr">
        <is>
          <t>P/B 16.22 · 48.0× EBITDA · debt 1% · 52w 73%</t>
        </is>
      </c>
      <c r="D1483" s="14" t="n">
        <v>30</v>
      </c>
      <c r="E1483" s="14" t="n">
        <v>271.83</v>
      </c>
      <c r="F1483" s="14" t="inlineStr">
        <is>
          <t>+4%</t>
        </is>
      </c>
      <c r="G1483" s="14" t="inlineStr">
        <is>
          <t>+42%</t>
        </is>
      </c>
      <c r="H1483" s="14" t="inlineStr">
        <is>
          <t>60/12/1</t>
        </is>
      </c>
      <c r="I1483" s="14" t="inlineStr"/>
      <c r="J1483" s="14" t="n">
        <v>61.9</v>
      </c>
      <c r="K1483" s="14" t="inlineStr">
        <is>
          <t>3.6%</t>
        </is>
      </c>
      <c r="L1483" s="14" t="n">
        <v>1.7</v>
      </c>
      <c r="M1483" s="14" t="inlineStr">
        <is>
          <t>-18%</t>
        </is>
      </c>
      <c r="N1483" s="22" t="inlineStr">
        <is>
          <t>30 analysts · target $271.83 (+4%), trend up 42% · fwd P/E 61.9 (FY2027) · short 4% of float, 1.7 days to cover (-18%)</t>
        </is>
      </c>
      <c r="O1483" s="22" t="inlineStr">
        <is>
          <t>P/B 16.22 · EV/EBITDA 48.0× · FCF yld 1% · net debt 1% of mcap · rev +37% · op margin 17%</t>
        </is>
      </c>
    </row>
    <row r="1484" ht="45" customHeight="1">
      <c r="A1484" s="8" t="inlineStr">
        <is>
          <t>BFST</t>
        </is>
      </c>
      <c r="B1484" s="16" t="inlineStr">
        <is>
          <t>Business First Bancshare</t>
        </is>
      </c>
      <c r="C1484" s="16" t="inlineStr">
        <is>
          <t>P/B 0.99 · P/E 10.9 · 52w 81%</t>
        </is>
      </c>
      <c r="D1484" s="16" t="n">
        <v>3</v>
      </c>
      <c r="E1484" s="16" t="n">
        <v>34.5</v>
      </c>
      <c r="F1484" s="16" t="inlineStr">
        <is>
          <t>+13%</t>
        </is>
      </c>
      <c r="G1484" s="16" t="inlineStr">
        <is>
          <t>+7%</t>
        </is>
      </c>
      <c r="H1484" s="16" t="inlineStr">
        <is>
          <t>4/0/0</t>
        </is>
      </c>
      <c r="I1484" s="16" t="inlineStr"/>
      <c r="J1484" s="16" t="n">
        <v>10.2</v>
      </c>
      <c r="K1484" s="16" t="inlineStr">
        <is>
          <t>3.6%</t>
        </is>
      </c>
      <c r="L1484" s="16" t="n">
        <v>5.8</v>
      </c>
      <c r="M1484" s="16" t="inlineStr">
        <is>
          <t>+10%</t>
        </is>
      </c>
      <c r="N1484" s="24" t="inlineStr">
        <is>
          <t>3 analysts · target $34.50 (+13%) · fwd P/E 10.2 (FY2026) · short 4% of float, 5.8 days to cover</t>
        </is>
      </c>
      <c r="O1484" s="24" t="inlineStr">
        <is>
          <t>P/TBV 1.30 · P/E 10.9 · ROA 1.04% · TCE/TA 8.6% · NII/assets 0.51% · div 2.0% · bought back 1.1% of mcap (TTM) (bank basis)</t>
        </is>
      </c>
    </row>
    <row r="1485" ht="45" customHeight="1">
      <c r="A1485" s="6" t="inlineStr">
        <is>
          <t>HESM</t>
        </is>
      </c>
      <c r="B1485" s="14" t="inlineStr">
        <is>
          <t>Hess Midstream LP</t>
        </is>
      </c>
      <c r="C1485" s="14" t="inlineStr">
        <is>
          <t>P/B 15.78 · 9.4× EBITDA · debt 45% · 52w 78%</t>
        </is>
      </c>
      <c r="D1485" s="14" t="n">
        <v>4</v>
      </c>
      <c r="E1485" s="14" t="n">
        <v>35.5</v>
      </c>
      <c r="F1485" s="14" t="inlineStr">
        <is>
          <t>-10%</t>
        </is>
      </c>
      <c r="G1485" s="14" t="inlineStr">
        <is>
          <t>+8%</t>
        </is>
      </c>
      <c r="H1485" s="14" t="inlineStr">
        <is>
          <t>1/6/2</t>
        </is>
      </c>
      <c r="I1485" s="14" t="inlineStr"/>
      <c r="J1485" s="14" t="n">
        <v>13.3</v>
      </c>
      <c r="K1485" s="14" t="inlineStr">
        <is>
          <t>3.6%</t>
        </is>
      </c>
      <c r="L1485" s="14" t="n">
        <v>5.8</v>
      </c>
      <c r="M1485" s="14" t="inlineStr">
        <is>
          <t>+14%</t>
        </is>
      </c>
      <c r="N1485" s="22" t="inlineStr">
        <is>
          <t>4 analysts · target $35.50 (-10%) · fwd P/E 13.3 (FY2026) · short 4% of float, 5.8 days to cover (+14%)</t>
        </is>
      </c>
      <c r="O1485" s="22" t="inlineStr">
        <is>
          <t>P/B 15.78 · EV/EBITDA 9.4× · FCF yld 9% · net debt 45% of mcap · rev +3% · op margin 62% · diluting 5%/yr · bought back 2.0% of mcap (TTM)</t>
        </is>
      </c>
    </row>
    <row r="1486" ht="45" customHeight="1">
      <c r="A1486" s="8" t="inlineStr">
        <is>
          <t>ATLO</t>
        </is>
      </c>
      <c r="B1486" s="16" t="inlineStr">
        <is>
          <t>Ames National Corporatio</t>
        </is>
      </c>
      <c r="C1486" s="16" t="inlineStr">
        <is>
          <t>P/B 1.31 · P/E 12.3 · 52w 91%</t>
        </is>
      </c>
      <c r="D1486" s="16" t="n">
        <v>1</v>
      </c>
      <c r="E1486" s="16" t="n">
        <v>31</v>
      </c>
      <c r="F1486" s="16" t="inlineStr">
        <is>
          <t>-2%</t>
        </is>
      </c>
      <c r="G1486" s="16" t="inlineStr"/>
      <c r="H1486" s="16" t="inlineStr"/>
      <c r="I1486" s="16" t="inlineStr"/>
      <c r="J1486" s="16" t="n">
        <v>11.6</v>
      </c>
      <c r="K1486" s="16" t="inlineStr">
        <is>
          <t>3.6%</t>
        </is>
      </c>
      <c r="L1486" s="16" t="n">
        <v>8.6</v>
      </c>
      <c r="M1486" s="16" t="inlineStr">
        <is>
          <t>-19%</t>
        </is>
      </c>
      <c r="N1486" s="24" t="inlineStr">
        <is>
          <t>1 analyst (neglected) · target $31.00 (-2%) · fwd P/E 11.6 (FY2026) · short 4% of float, 8.6 days to cover (-19%)</t>
        </is>
      </c>
      <c r="O1486" s="24" t="inlineStr">
        <is>
          <t>P/TBV 1.40 · P/E 12.3 · ROA 1.08% · TCE/TA 9.4% · NII/assets 2.88% · AOCI loss 10% of equity · div 2.9% (bank basis)</t>
        </is>
      </c>
    </row>
    <row r="1487" ht="45" customHeight="1">
      <c r="A1487" s="6" t="inlineStr">
        <is>
          <t>MTB</t>
        </is>
      </c>
      <c r="B1487" s="14" t="inlineStr">
        <is>
          <t>M&amp;T Bank Corporation</t>
        </is>
      </c>
      <c r="C1487" s="14" t="inlineStr">
        <is>
          <t>P/B 1.15 · P/E 11.5 · 52w 57%</t>
        </is>
      </c>
      <c r="D1487" s="14" t="n">
        <v>13</v>
      </c>
      <c r="E1487" s="14" t="n">
        <v>263.83</v>
      </c>
      <c r="F1487" s="14" t="inlineStr">
        <is>
          <t>+19%</t>
        </is>
      </c>
      <c r="G1487" s="14" t="inlineStr">
        <is>
          <t>+5%</t>
        </is>
      </c>
      <c r="H1487" s="14" t="inlineStr">
        <is>
          <t>15/29/4</t>
        </is>
      </c>
      <c r="I1487" s="14" t="inlineStr">
        <is>
          <t>1/1</t>
        </is>
      </c>
      <c r="J1487" s="14" t="n">
        <v>11.4</v>
      </c>
      <c r="K1487" s="14" t="inlineStr">
        <is>
          <t>3.6%</t>
        </is>
      </c>
      <c r="L1487" s="14" t="n">
        <v>5.1</v>
      </c>
      <c r="M1487" s="14" t="inlineStr">
        <is>
          <t>-7%</t>
        </is>
      </c>
      <c r="N1487" s="22" t="inlineStr">
        <is>
          <t>13 analysts · target $263.83 (+19%) · 1 up / 1 down 90d · fwd P/E 11.4 (FY2026) · short 4% of float, 5.1 days to cover</t>
        </is>
      </c>
      <c r="O1487" s="22" t="inlineStr">
        <is>
          <t>P/TBV 1.88 · P/E 11.5 · ROA 1.38% · TCE/TA 7.8% · NII/assets 3.23% · div 2.7% · bought back 8.1% of mcap (TTM) (bank basis)</t>
        </is>
      </c>
    </row>
    <row r="1488" ht="45" customHeight="1">
      <c r="A1488" s="8" t="inlineStr">
        <is>
          <t>MBWM</t>
        </is>
      </c>
      <c r="B1488" s="16" t="inlineStr">
        <is>
          <t>Mercantile Bank Corporat</t>
        </is>
      </c>
      <c r="C1488" s="16" t="inlineStr">
        <is>
          <t>P/B 1.35 · P/E 10.5 · 52w 80%</t>
        </is>
      </c>
      <c r="D1488" s="16" t="n">
        <v>5</v>
      </c>
      <c r="E1488" s="16" t="n">
        <v>64</v>
      </c>
      <c r="F1488" s="16" t="inlineStr">
        <is>
          <t>+9%</t>
        </is>
      </c>
      <c r="G1488" s="16" t="inlineStr">
        <is>
          <t>+7%</t>
        </is>
      </c>
      <c r="H1488" s="16" t="inlineStr">
        <is>
          <t>5/3/0</t>
        </is>
      </c>
      <c r="I1488" s="16" t="inlineStr">
        <is>
          <t>0/1</t>
        </is>
      </c>
      <c r="J1488" s="16" t="n">
        <v>10.6</v>
      </c>
      <c r="K1488" s="16" t="inlineStr">
        <is>
          <t>3.6%</t>
        </is>
      </c>
      <c r="L1488" s="16" t="n">
        <v>5.2</v>
      </c>
      <c r="M1488" s="16" t="inlineStr">
        <is>
          <t>+15%</t>
        </is>
      </c>
      <c r="N1488" s="24" t="inlineStr">
        <is>
          <t>5 analysts · target $64.00 (+9%) · 0 up / 1 down 90d · fwd P/E 10.6 (FY2026) · short 4% of float, 5.2 days to cover (+15%)</t>
        </is>
      </c>
      <c r="O1488" s="24" t="inlineStr">
        <is>
          <t>P/TBV 1.53 · P/E 10.5 · ROA 1.40% · TCE/TA 9.7% · NII/assets 3.17% · div 2.6% (bank basis)</t>
        </is>
      </c>
    </row>
    <row r="1489" ht="45" customHeight="1">
      <c r="A1489" s="6" t="inlineStr">
        <is>
          <t>YUM</t>
        </is>
      </c>
      <c r="B1489" s="14" t="inlineStr">
        <is>
          <t>Yum! Brands, Inc.</t>
        </is>
      </c>
      <c r="C1489" s="14" t="inlineStr">
        <is>
          <t>17.2× EBITDA · 52w 16%</t>
        </is>
      </c>
      <c r="D1489" s="14" t="n">
        <v>11</v>
      </c>
      <c r="E1489" s="14" t="n">
        <v>172.38</v>
      </c>
      <c r="F1489" s="14" t="inlineStr">
        <is>
          <t>+23%</t>
        </is>
      </c>
      <c r="G1489" s="14" t="inlineStr">
        <is>
          <t>-0%</t>
        </is>
      </c>
      <c r="H1489" s="14" t="inlineStr">
        <is>
          <t>20/28/3</t>
        </is>
      </c>
      <c r="I1489" s="14" t="inlineStr">
        <is>
          <t>1/1</t>
        </is>
      </c>
      <c r="J1489" s="14" t="n">
        <v>21.4</v>
      </c>
      <c r="K1489" s="14" t="inlineStr">
        <is>
          <t>3.6%</t>
        </is>
      </c>
      <c r="L1489" s="14" t="n">
        <v>4.9</v>
      </c>
      <c r="M1489" s="14" t="inlineStr">
        <is>
          <t>+11%</t>
        </is>
      </c>
      <c r="N1489" s="22" t="inlineStr">
        <is>
          <t>11 analysts · target $172.38 (+23%) · 1 up / 1 down 90d · fwd P/E 21.4 (FY2026) · short 4% of float, 4.9 days to cover (+11%)</t>
        </is>
      </c>
      <c r="O1489" s="22" t="inlineStr">
        <is>
          <t>EV/EBITDA 17.2× · FCF yld 4% · rev +10% · op margin 31%  [negative equity]</t>
        </is>
      </c>
    </row>
    <row r="1490" ht="45" customHeight="1">
      <c r="A1490" s="8" t="inlineStr">
        <is>
          <t>VRSK</t>
        </is>
      </c>
      <c r="B1490" s="16" t="inlineStr">
        <is>
          <t>Verisk Analytics, Inc.</t>
        </is>
      </c>
      <c r="C1490" s="16" t="inlineStr">
        <is>
          <t>15.7× EBITDA · 52w 17%</t>
        </is>
      </c>
      <c r="D1490" s="16" t="n">
        <v>13</v>
      </c>
      <c r="E1490" s="16" t="n">
        <v>225.43</v>
      </c>
      <c r="F1490" s="16" t="inlineStr">
        <is>
          <t>+31%</t>
        </is>
      </c>
      <c r="G1490" s="16" t="inlineStr">
        <is>
          <t>-0%</t>
        </is>
      </c>
      <c r="H1490" s="16" t="inlineStr">
        <is>
          <t>9/15/1</t>
        </is>
      </c>
      <c r="I1490" s="16" t="inlineStr">
        <is>
          <t>1/0</t>
        </is>
      </c>
      <c r="J1490" s="16" t="n">
        <v>22.3</v>
      </c>
      <c r="K1490" s="16" t="inlineStr">
        <is>
          <t>3.6%</t>
        </is>
      </c>
      <c r="L1490" s="16" t="n">
        <v>4.4</v>
      </c>
      <c r="M1490" s="16" t="inlineStr">
        <is>
          <t>+37%</t>
        </is>
      </c>
      <c r="N1490" s="24" t="inlineStr">
        <is>
          <t>13 analysts · target $225.43 (+31%) · 1 up / 0 down 90d · fwd P/E 22.3 (FY2026) · short 4% of float, 4.4 days to cover (+37%)</t>
        </is>
      </c>
      <c r="O1490" s="24" t="inlineStr">
        <is>
          <t>EV/EBITDA 15.7× · FCF yld 6% · rev +5% · op margin 45% · buying back 7%/yr  [negative equity; ROE -212% not meaningful (tiny or bad equity figure)]</t>
        </is>
      </c>
    </row>
    <row r="1491" ht="45" customHeight="1">
      <c r="A1491" s="6" t="inlineStr">
        <is>
          <t>FITB</t>
        </is>
      </c>
      <c r="B1491" s="14" t="inlineStr">
        <is>
          <t>Fifth Third Bancorp</t>
        </is>
      </c>
      <c r="C1491" s="14" t="inlineStr">
        <is>
          <t>P/B 1.38 · P/E 17.4 · 52w 64%</t>
        </is>
      </c>
      <c r="D1491" s="14" t="n">
        <v>13</v>
      </c>
      <c r="E1491" s="14" t="n">
        <v>62.88</v>
      </c>
      <c r="F1491" s="14" t="inlineStr">
        <is>
          <t>+20%</t>
        </is>
      </c>
      <c r="G1491" s="14" t="inlineStr">
        <is>
          <t>+11%</t>
        </is>
      </c>
      <c r="H1491" s="14" t="inlineStr">
        <is>
          <t>29/20/2</t>
        </is>
      </c>
      <c r="I1491" s="14" t="inlineStr">
        <is>
          <t>1/0</t>
        </is>
      </c>
      <c r="J1491" s="14" t="n">
        <v>17.1</v>
      </c>
      <c r="K1491" s="14" t="inlineStr">
        <is>
          <t>3.6%</t>
        </is>
      </c>
      <c r="L1491" s="14" t="n">
        <v>7</v>
      </c>
      <c r="M1491" s="14" t="inlineStr">
        <is>
          <t>+4%</t>
        </is>
      </c>
      <c r="N1491" s="22" t="inlineStr">
        <is>
          <t>13 analysts · target $62.88 (+20%), trend up 11% · 1 up / 0 down 90d · fwd P/E 17.1 (FY2026) · short 4% of float, 7.0 days to cover</t>
        </is>
      </c>
      <c r="O1491" s="22" t="inlineStr">
        <is>
          <t>P/TBV 2.26 · P/E 17.4 · ROA 0.78% · TCE/TA 7.0% · NII/assets 2.40% · AOCI loss 10% of equity · div 3.1% (bank basis)</t>
        </is>
      </c>
    </row>
    <row r="1492" ht="45" customHeight="1">
      <c r="A1492" s="8" t="inlineStr">
        <is>
          <t>RBBN</t>
        </is>
      </c>
      <c r="B1492" s="16" t="inlineStr">
        <is>
          <t>Ribbon Communications In</t>
        </is>
      </c>
      <c r="C1492" s="16" t="inlineStr">
        <is>
          <t>P/B 0.83 · 17.7× EBITDA · debt 109% · 52w 10%</t>
        </is>
      </c>
      <c r="D1492" s="16" t="n">
        <v>4</v>
      </c>
      <c r="E1492" s="16" t="n">
        <v>3.3</v>
      </c>
      <c r="F1492" s="16" t="inlineStr">
        <is>
          <t>+82%</t>
        </is>
      </c>
      <c r="G1492" s="16" t="inlineStr">
        <is>
          <t>-4%</t>
        </is>
      </c>
      <c r="H1492" s="16" t="inlineStr">
        <is>
          <t>6/2/0</t>
        </is>
      </c>
      <c r="I1492" s="16" t="inlineStr">
        <is>
          <t>0/1</t>
        </is>
      </c>
      <c r="J1492" s="16" t="n">
        <v>36.3</v>
      </c>
      <c r="K1492" s="16" t="inlineStr">
        <is>
          <t>3.6%</t>
        </is>
      </c>
      <c r="L1492" s="16" t="n">
        <v>7.1</v>
      </c>
      <c r="M1492" s="16" t="inlineStr">
        <is>
          <t>+9%</t>
        </is>
      </c>
      <c r="N1492" s="24" t="inlineStr">
        <is>
          <t>4 analysts · target $3.30 (+82%) · 0 up / 1 down 90d · fwd P/E 36.3 (FY2026) · short 4% of float, 7.1 days to cover</t>
        </is>
      </c>
      <c r="O1492" s="24" t="inlineStr">
        <is>
          <t>P/B 0.83 · EV/EBITDA 17.7× · FCF yld 2% · net debt 109% of mcap · rev -8% · op margin -2% · interest cover -0.3× ⚠ · bought back 2.3% of mcap (TTM)</t>
        </is>
      </c>
    </row>
    <row r="1493" ht="45" customHeight="1">
      <c r="A1493" s="6" t="inlineStr">
        <is>
          <t>ROG</t>
        </is>
      </c>
      <c r="B1493" s="14" t="inlineStr">
        <is>
          <t>Rogers Corporation</t>
        </is>
      </c>
      <c r="C1493" s="14" t="inlineStr">
        <is>
          <t>P/B 2.09 · 19.6× EBITDA · cash 8% · 52w 70%</t>
        </is>
      </c>
      <c r="D1493" s="14" t="n">
        <v>2</v>
      </c>
      <c r="E1493" s="14" t="n">
        <v>150</v>
      </c>
      <c r="F1493" s="14" t="inlineStr">
        <is>
          <t>+6%</t>
        </is>
      </c>
      <c r="G1493" s="14" t="inlineStr"/>
      <c r="H1493" s="14" t="inlineStr">
        <is>
          <t>7/5/0</t>
        </is>
      </c>
      <c r="I1493" s="14" t="inlineStr"/>
      <c r="J1493" s="14" t="n">
        <v>38.6</v>
      </c>
      <c r="K1493" s="14" t="inlineStr">
        <is>
          <t>3.6%</t>
        </is>
      </c>
      <c r="L1493" s="14" t="n">
        <v>4</v>
      </c>
      <c r="M1493" s="14" t="inlineStr">
        <is>
          <t>+9%</t>
        </is>
      </c>
      <c r="N1493" s="22" t="inlineStr">
        <is>
          <t>2 analysts (neglected) · target $150.00 (+6%) · fwd P/E 38.6 (FY2026) · short 4% of float, 4.0 days to cover</t>
        </is>
      </c>
      <c r="O1493" s="22" t="inlineStr">
        <is>
          <t>P/B 2.09 · EV/EBITDA 19.6× · FCF yld 5% · net cash 8% of mcap · rev +4% · op margin 8%</t>
        </is>
      </c>
    </row>
    <row r="1494" ht="45" customHeight="1">
      <c r="A1494" s="8" t="inlineStr">
        <is>
          <t>GEF</t>
        </is>
      </c>
      <c r="B1494" s="16" t="inlineStr">
        <is>
          <t>Greif, Inc.</t>
        </is>
      </c>
      <c r="C1494" s="16" t="inlineStr">
        <is>
          <t>P/B 1.31 · 9.2× EBITDA · debt 24% · 52w 83%</t>
        </is>
      </c>
      <c r="D1494" s="16" t="n">
        <v>5</v>
      </c>
      <c r="E1494" s="16" t="n">
        <v>85.5</v>
      </c>
      <c r="F1494" s="16" t="inlineStr">
        <is>
          <t>+1%</t>
        </is>
      </c>
      <c r="G1494" s="16" t="inlineStr">
        <is>
          <t>+10%</t>
        </is>
      </c>
      <c r="H1494" s="16" t="inlineStr">
        <is>
          <t>3/6/4</t>
        </is>
      </c>
      <c r="I1494" s="16" t="inlineStr"/>
      <c r="J1494" s="16" t="n">
        <v>19.7</v>
      </c>
      <c r="K1494" s="16" t="inlineStr">
        <is>
          <t>3.6%</t>
        </is>
      </c>
      <c r="L1494" s="16" t="n">
        <v>4.4</v>
      </c>
      <c r="M1494" s="16" t="inlineStr">
        <is>
          <t>+42%</t>
        </is>
      </c>
      <c r="N1494" s="24" t="inlineStr">
        <is>
          <t>5 analysts · target $85.50 (+1%), trend up 10% · fwd P/E 19.7 (FY2026) · short 4% of float, 4.4 days to cover (+42%)</t>
        </is>
      </c>
      <c r="O1494" s="24" t="inlineStr">
        <is>
          <t>P/B 1.31 · EV/EBITDA 9.2× · FCF yld -6% · net debt 24% of mcap · op margin 4% · buying back 2%/yr · interest cover -41.9× ⚠ · bought back 3.9% of mcap (TTM)</t>
        </is>
      </c>
    </row>
    <row r="1495" ht="45" customHeight="1">
      <c r="A1495" s="6" t="inlineStr">
        <is>
          <t>MNTK</t>
        </is>
      </c>
      <c r="B1495" s="14" t="inlineStr">
        <is>
          <t>Montauk Renewables, Inc.</t>
        </is>
      </c>
      <c r="C1495" s="14" t="inlineStr">
        <is>
          <t>P/B 1.29 · 14.5× EBITDA · debt 41% · 52w 80%</t>
        </is>
      </c>
      <c r="D1495" s="14" t="n">
        <v>1</v>
      </c>
      <c r="E1495" s="14" t="n">
        <v>1.6</v>
      </c>
      <c r="F1495" s="14" t="inlineStr">
        <is>
          <t>-33%</t>
        </is>
      </c>
      <c r="G1495" s="14" t="inlineStr"/>
      <c r="H1495" s="14" t="inlineStr">
        <is>
          <t>0/4/0</t>
        </is>
      </c>
      <c r="I1495" s="14" t="inlineStr"/>
      <c r="J1495" s="14" t="n">
        <v>21</v>
      </c>
      <c r="K1495" s="14" t="inlineStr">
        <is>
          <t>3.6%</t>
        </is>
      </c>
      <c r="L1495" s="14" t="n">
        <v>2.7</v>
      </c>
      <c r="M1495" s="14" t="inlineStr">
        <is>
          <t>-2%</t>
        </is>
      </c>
      <c r="N1495" s="22" t="inlineStr">
        <is>
          <t>1 analyst (neglected) · target $1.60 (-33%) · fwd P/E 21.0 (FY2026) · short 4% of float, 2.7 days to cover</t>
        </is>
      </c>
      <c r="O1495" s="22" t="inlineStr">
        <is>
          <t>P/B 1.29 · EV/EBITDA 14.5× · FCF yld -20% · net debt 41% of mcap · rev +4% · op margin 1% · interest cover 0.5× ⚠</t>
        </is>
      </c>
    </row>
    <row r="1496" ht="45" customHeight="1">
      <c r="A1496" s="8" t="inlineStr">
        <is>
          <t>VTRS</t>
        </is>
      </c>
      <c r="B1496" s="16" t="inlineStr">
        <is>
          <t>Viatris Inc.</t>
        </is>
      </c>
      <c r="C1496" s="16" t="inlineStr">
        <is>
          <t>P/B 1.40 · 12.5× EBITDA · debt 61% · 52w 86%</t>
        </is>
      </c>
      <c r="D1496" s="16" t="n">
        <v>7</v>
      </c>
      <c r="E1496" s="16" t="n">
        <v>21.4</v>
      </c>
      <c r="F1496" s="16" t="inlineStr">
        <is>
          <t>+25%</t>
        </is>
      </c>
      <c r="G1496" s="16" t="inlineStr">
        <is>
          <t>+18%</t>
        </is>
      </c>
      <c r="H1496" s="16" t="inlineStr">
        <is>
          <t>4/8/1</t>
        </is>
      </c>
      <c r="I1496" s="16" t="inlineStr"/>
      <c r="J1496" s="16" t="n">
        <v>6.8</v>
      </c>
      <c r="K1496" s="16" t="inlineStr">
        <is>
          <t>3.5%</t>
        </is>
      </c>
      <c r="L1496" s="16" t="n">
        <v>5.6</v>
      </c>
      <c r="M1496" s="16" t="inlineStr">
        <is>
          <t>+6%</t>
        </is>
      </c>
      <c r="N1496" s="24" t="inlineStr">
        <is>
          <t>7 analysts · target $21.40 (+25%), trend up 18% · fwd P/E 6.8 (FY2026) · short 4% of float, 5.6 days to cover</t>
        </is>
      </c>
      <c r="O1496" s="24" t="inlineStr">
        <is>
          <t>P/B 1.40 · EV/EBITDA 12.5× · FCF yld 9% · net debt 61% of mcap · rev +4% · op margin -1% · interest cover -0.2× ⚠ · bought back 1.5% of mcap (TTM)</t>
        </is>
      </c>
    </row>
    <row r="1497" ht="45" customHeight="1">
      <c r="A1497" s="6" t="inlineStr">
        <is>
          <t>XHR</t>
        </is>
      </c>
      <c r="B1497" s="14" t="inlineStr">
        <is>
          <t xml:space="preserve">Xenia Hotels &amp; Resorts, </t>
        </is>
      </c>
      <c r="C1497" s="14" t="inlineStr">
        <is>
          <t>P/B 1.48 · 14.2× EBITDA · debt 76% · 52w 58%</t>
        </is>
      </c>
      <c r="D1497" s="14" t="n">
        <v>3</v>
      </c>
      <c r="E1497" s="14" t="n">
        <v>21.17</v>
      </c>
      <c r="F1497" s="14" t="inlineStr">
        <is>
          <t>+19%</t>
        </is>
      </c>
      <c r="G1497" s="14" t="inlineStr">
        <is>
          <t>+6%</t>
        </is>
      </c>
      <c r="H1497" s="14" t="inlineStr">
        <is>
          <t>3/6/1</t>
        </is>
      </c>
      <c r="I1497" s="14" t="inlineStr">
        <is>
          <t>0/1</t>
        </is>
      </c>
      <c r="J1497" s="14" t="inlineStr">
        <is>
          <t>loss</t>
        </is>
      </c>
      <c r="K1497" s="14" t="inlineStr">
        <is>
          <t>3.5%</t>
        </is>
      </c>
      <c r="L1497" s="14" t="n">
        <v>4.2</v>
      </c>
      <c r="M1497" s="14" t="inlineStr">
        <is>
          <t>-19%</t>
        </is>
      </c>
      <c r="N1497" s="22" t="inlineStr">
        <is>
          <t>3 analysts · target $21.17 (+19%) · 0 up / 1 down 90d · loss expected FY2026 · short 4% of float, 4.2 days to cover (-19%)</t>
        </is>
      </c>
      <c r="O1497" s="22" t="inlineStr">
        <is>
          <t>P/B 1.48 · FFO≈ yield 7.4% · div 3.1% · ND/EBITDA 6.1× · interest cover 1.3× ⚠ · bought back 3.0% of mcap (TTM) (REIT basis)</t>
        </is>
      </c>
    </row>
    <row r="1498" ht="45" customHeight="1">
      <c r="A1498" s="8" t="inlineStr">
        <is>
          <t>HSDT</t>
        </is>
      </c>
      <c r="B1498" s="16" t="inlineStr">
        <is>
          <t>Solana Company</t>
        </is>
      </c>
      <c r="C1498" s="16" t="inlineStr">
        <is>
          <t>P/B 1.06 · 52w 10%</t>
        </is>
      </c>
      <c r="D1498" s="16" t="n">
        <v>1</v>
      </c>
      <c r="E1498" s="16" t="inlineStr"/>
      <c r="F1498" s="16" t="inlineStr"/>
      <c r="G1498" s="16" t="inlineStr"/>
      <c r="H1498" s="16" t="inlineStr">
        <is>
          <t>3/2/0</t>
        </is>
      </c>
      <c r="I1498" s="16" t="inlineStr"/>
      <c r="J1498" s="16" t="inlineStr">
        <is>
          <t>loss</t>
        </is>
      </c>
      <c r="K1498" s="16" t="inlineStr">
        <is>
          <t>3.5%</t>
        </is>
      </c>
      <c r="L1498" s="16" t="n">
        <v>4</v>
      </c>
      <c r="M1498" s="16" t="inlineStr">
        <is>
          <t>+33%</t>
        </is>
      </c>
      <c r="N1498" s="24" t="inlineStr">
        <is>
          <t>1 analyst (neglected) · loss expected FY2026 · short 4% of float, 4.0 days to cover (+33%)</t>
        </is>
      </c>
      <c r="O1498" s="24" t="inlineStr">
        <is>
          <t>P/B 1.06 · ROE -123% · bought back 3.3% of mcap (TTM) (financial: book/earnings basis)  [revenue not comparable YoY (fair-value / one-off income?)]</t>
        </is>
      </c>
    </row>
    <row r="1499" ht="45" customHeight="1">
      <c r="A1499" s="6" t="inlineStr">
        <is>
          <t>EROK</t>
        </is>
      </c>
      <c r="B1499" s="14" t="inlineStr">
        <is>
          <t>EagleRock Land LLC</t>
        </is>
      </c>
      <c r="C1499" s="14" t="inlineStr">
        <is>
          <t>52w 37%</t>
        </is>
      </c>
      <c r="D1499" s="14" t="n">
        <v>1</v>
      </c>
      <c r="E1499" s="14" t="n">
        <v>28</v>
      </c>
      <c r="F1499" s="14" t="inlineStr">
        <is>
          <t>+24%</t>
        </is>
      </c>
      <c r="G1499" s="14" t="inlineStr">
        <is>
          <t>+7%</t>
        </is>
      </c>
      <c r="H1499" s="14" t="inlineStr">
        <is>
          <t>2/1/0</t>
        </is>
      </c>
      <c r="I1499" s="14" t="inlineStr"/>
      <c r="J1499" s="14" t="n">
        <v>11.6</v>
      </c>
      <c r="K1499" s="14" t="inlineStr">
        <is>
          <t>3.5%</t>
        </is>
      </c>
      <c r="L1499" s="14" t="n">
        <v>5.7</v>
      </c>
      <c r="M1499" s="14" t="inlineStr">
        <is>
          <t>+6%</t>
        </is>
      </c>
      <c r="N1499" s="22" t="inlineStr">
        <is>
          <t>1 analyst (neglected) · target $28.00 (+24%) · fwd P/E 11.6 (FY2026) · short 4% of float, 5.7 days to cover</t>
        </is>
      </c>
      <c r="O1499" s="22" t="inlineStr">
        <is>
          <t>op margin -73%  [market-cap/share data inconsistent]</t>
        </is>
      </c>
    </row>
    <row r="1500" ht="45" customHeight="1">
      <c r="A1500" s="8" t="inlineStr">
        <is>
          <t>COCP</t>
        </is>
      </c>
      <c r="B1500" s="16" t="inlineStr">
        <is>
          <t>Cocrystal Pharma, Inc.</t>
        </is>
      </c>
      <c r="C1500" s="16" t="inlineStr">
        <is>
          <t>P/B 15.45 · cash 5% · 52w 32%</t>
        </is>
      </c>
      <c r="D1500" s="16" t="n">
        <v>1</v>
      </c>
      <c r="E1500" s="16" t="inlineStr"/>
      <c r="F1500" s="16" t="inlineStr"/>
      <c r="G1500" s="16" t="inlineStr"/>
      <c r="H1500" s="16" t="inlineStr">
        <is>
          <t>1/0/0</t>
        </is>
      </c>
      <c r="I1500" s="16" t="inlineStr"/>
      <c r="J1500" s="16" t="inlineStr">
        <is>
          <t>loss</t>
        </is>
      </c>
      <c r="K1500" s="16" t="inlineStr">
        <is>
          <t>3.5%</t>
        </is>
      </c>
      <c r="L1500" s="16" t="n">
        <v>6.4</v>
      </c>
      <c r="M1500" s="16" t="inlineStr">
        <is>
          <t>+0%</t>
        </is>
      </c>
      <c r="N1500" s="24" t="inlineStr">
        <is>
          <t>1 analyst (neglected) · loss expected FY2026 · short 4% of float, 6.4 days to cover</t>
        </is>
      </c>
      <c r="O1500" s="24" t="inlineStr">
        <is>
          <t>P/B 15.45 · P/S 48.0 · FCF yld -51% · net cash 5% of mcap · diluting 36%/yr  [ROE -207% not meaningful (tiny or bad equity figure)]</t>
        </is>
      </c>
    </row>
    <row r="1501" ht="45" customHeight="1">
      <c r="A1501" s="6" t="inlineStr">
        <is>
          <t>BWXT</t>
        </is>
      </c>
      <c r="B1501" s="14" t="inlineStr">
        <is>
          <t>BWX Technologies, Inc.</t>
        </is>
      </c>
      <c r="C1501" s="14" t="inlineStr">
        <is>
          <t>P/B 9.89 · 25.5× EBITDA · debt 11% · 52w 1%</t>
        </is>
      </c>
      <c r="D1501" s="14" t="n">
        <v>13</v>
      </c>
      <c r="E1501" s="14" t="n">
        <v>207.5</v>
      </c>
      <c r="F1501" s="14" t="inlineStr">
        <is>
          <t>+44%</t>
        </is>
      </c>
      <c r="G1501" s="14" t="inlineStr">
        <is>
          <t>-8%</t>
        </is>
      </c>
      <c r="H1501" s="14" t="inlineStr">
        <is>
          <t>11/5/1</t>
        </is>
      </c>
      <c r="I1501" s="14" t="inlineStr">
        <is>
          <t>1/0</t>
        </is>
      </c>
      <c r="J1501" s="14" t="n">
        <v>30.4</v>
      </c>
      <c r="K1501" s="14" t="inlineStr">
        <is>
          <t>3.5%</t>
        </is>
      </c>
      <c r="L1501" s="14" t="n">
        <v>3.2</v>
      </c>
      <c r="M1501" s="14" t="inlineStr">
        <is>
          <t>+8%</t>
        </is>
      </c>
      <c r="N1501" s="22" t="inlineStr">
        <is>
          <t>13 analysts · target $207.50 (+44%) · 1 up / 0 down 90d · fwd P/E 30.4 (FY2026) · short 4% of float, 3.2 days to cover</t>
        </is>
      </c>
      <c r="O1501" s="22" t="inlineStr">
        <is>
          <t>P/B 9.89 · EV/EBITDA 25.5× · FCF yld 2% · net debt 11% of mcap · rev +23% · op margin 10%</t>
        </is>
      </c>
    </row>
    <row r="1502" ht="45" customHeight="1">
      <c r="A1502" s="8" t="inlineStr">
        <is>
          <t>CCL</t>
        </is>
      </c>
      <c r="B1502" s="16" t="inlineStr">
        <is>
          <t>Carnival Corporation &amp; p</t>
        </is>
      </c>
      <c r="C1502" s="16" t="inlineStr">
        <is>
          <t>P/B 2.31 · 7.5× EBITDA · debt 80% · 52w 3%</t>
        </is>
      </c>
      <c r="D1502" s="16" t="n">
        <v>19</v>
      </c>
      <c r="E1502" s="16" t="n">
        <v>34.33</v>
      </c>
      <c r="F1502" s="16" t="inlineStr">
        <is>
          <t>+57%</t>
        </is>
      </c>
      <c r="G1502" s="16" t="inlineStr">
        <is>
          <t>-7%</t>
        </is>
      </c>
      <c r="H1502" s="16" t="inlineStr">
        <is>
          <t>28/17/2</t>
        </is>
      </c>
      <c r="I1502" s="16" t="inlineStr"/>
      <c r="J1502" s="16" t="n">
        <v>9.9</v>
      </c>
      <c r="K1502" s="16" t="inlineStr">
        <is>
          <t>3.5%</t>
        </is>
      </c>
      <c r="L1502" s="16" t="n">
        <v>2.5</v>
      </c>
      <c r="M1502" s="16" t="inlineStr">
        <is>
          <t>+12%</t>
        </is>
      </c>
      <c r="N1502" s="24" t="inlineStr">
        <is>
          <t>19 analysts · target $34.33 (+57%) · fwd P/E 9.9 (FY2026) · short 4% of float, 2.5 days to cover (+12%)</t>
        </is>
      </c>
      <c r="O1502" s="24" t="inlineStr">
        <is>
          <t>P/B 2.31 · EV/EBITDA 7.5× · FCF yld 11% · net debt 80% of mcap · rev +5% · op margin 16%</t>
        </is>
      </c>
    </row>
    <row r="1503" ht="45" customHeight="1">
      <c r="A1503" s="6" t="inlineStr">
        <is>
          <t>AMH</t>
        </is>
      </c>
      <c r="B1503" s="14" t="inlineStr">
        <is>
          <t>American Homes 4 Rent</t>
        </is>
      </c>
      <c r="C1503" s="14" t="inlineStr">
        <is>
          <t>P/B 1.64 · 13.4× EBITDA · debt 45% · 52w 49%</t>
        </is>
      </c>
      <c r="D1503" s="14" t="n">
        <v>10</v>
      </c>
      <c r="E1503" s="14" t="n">
        <v>36.41</v>
      </c>
      <c r="F1503" s="14" t="inlineStr">
        <is>
          <t>+17%</t>
        </is>
      </c>
      <c r="G1503" s="14" t="inlineStr">
        <is>
          <t>+2%</t>
        </is>
      </c>
      <c r="H1503" s="14" t="inlineStr">
        <is>
          <t>22/14/0</t>
        </is>
      </c>
      <c r="I1503" s="14" t="inlineStr">
        <is>
          <t>1/0</t>
        </is>
      </c>
      <c r="J1503" s="14" t="n">
        <v>28.5</v>
      </c>
      <c r="K1503" s="14" t="inlineStr">
        <is>
          <t>3.5%</t>
        </is>
      </c>
      <c r="L1503" s="14" t="n">
        <v>4.9</v>
      </c>
      <c r="M1503" s="14" t="inlineStr">
        <is>
          <t>+7%</t>
        </is>
      </c>
      <c r="N1503" s="22" t="inlineStr">
        <is>
          <t>10 analysts · target $36.41 (+17%) · 1 up / 0 down 90d · fwd P/E 28.5 (FY2026) · short 4% of float, 4.9 days to cover</t>
        </is>
      </c>
      <c r="O1503" s="22" t="inlineStr">
        <is>
          <t>P/B 1.64 · FFO≈ yield 8.8% · div 4.2% · ND/EBITDA 4.2× · bought back 3.5% of mcap (TTM) (REIT basis)</t>
        </is>
      </c>
    </row>
    <row r="1504" ht="45" customHeight="1">
      <c r="A1504" s="8" t="inlineStr">
        <is>
          <t>PIPR</t>
        </is>
      </c>
      <c r="B1504" s="16" t="inlineStr">
        <is>
          <t>Piper Sandler Companies</t>
        </is>
      </c>
      <c r="C1504" s="16" t="inlineStr">
        <is>
          <t>P/B 3.57 · P/E 15.6 · 52w 15%</t>
        </is>
      </c>
      <c r="D1504" s="16" t="n">
        <v>3</v>
      </c>
      <c r="E1504" s="16" t="n">
        <v>97</v>
      </c>
      <c r="F1504" s="16" t="inlineStr">
        <is>
          <t>+34%</t>
        </is>
      </c>
      <c r="G1504" s="16" t="inlineStr"/>
      <c r="H1504" s="16" t="inlineStr">
        <is>
          <t>2/9/0</t>
        </is>
      </c>
      <c r="I1504" s="16" t="inlineStr"/>
      <c r="J1504" s="16" t="n">
        <v>15.7</v>
      </c>
      <c r="K1504" s="16" t="inlineStr">
        <is>
          <t>3.5%</t>
        </is>
      </c>
      <c r="L1504" s="16" t="n">
        <v>3.9</v>
      </c>
      <c r="M1504" s="16" t="inlineStr">
        <is>
          <t>-2%</t>
        </is>
      </c>
      <c r="N1504" s="24" t="inlineStr">
        <is>
          <t>3 analysts · target $97.00 (+34%) · fwd P/E 15.7 (FY2026) · short 4% of float, 3.9 days to cover</t>
        </is>
      </c>
      <c r="O1504" s="24" t="inlineStr">
        <is>
          <t>P/B 3.57 · P/E 15.6 · ROE 23% · div 2.8% · bought back 2.5% of mcap (TTM) (financial: book/earnings basis)</t>
        </is>
      </c>
    </row>
    <row r="1505" ht="45" customHeight="1">
      <c r="A1505" s="6" t="inlineStr">
        <is>
          <t>ABM</t>
        </is>
      </c>
      <c r="B1505" s="14" t="inlineStr">
        <is>
          <t>ABM Industries Inc.</t>
        </is>
      </c>
      <c r="C1505" s="14" t="inlineStr">
        <is>
          <t>P/B 1.63 · 10.7× EBITDA · debt 61% · 52w 90%</t>
        </is>
      </c>
      <c r="D1505" s="14" t="n">
        <v>6</v>
      </c>
      <c r="E1505" s="14" t="n">
        <v>51.88</v>
      </c>
      <c r="F1505" s="14" t="inlineStr">
        <is>
          <t>+4%</t>
        </is>
      </c>
      <c r="G1505" s="14" t="inlineStr">
        <is>
          <t>+3%</t>
        </is>
      </c>
      <c r="H1505" s="14" t="inlineStr">
        <is>
          <t>5/7/0</t>
        </is>
      </c>
      <c r="I1505" s="14" t="inlineStr"/>
      <c r="J1505" s="14" t="n">
        <v>12.4</v>
      </c>
      <c r="K1505" s="14" t="inlineStr">
        <is>
          <t>3.5%</t>
        </is>
      </c>
      <c r="L1505" s="14" t="n">
        <v>3.3</v>
      </c>
      <c r="M1505" s="14" t="inlineStr">
        <is>
          <t>-10%</t>
        </is>
      </c>
      <c r="N1505" s="22" t="inlineStr">
        <is>
          <t>6 analysts · target $51.88 (+4%) · fwd P/E 12.4 (FY2026) · short 3% of float, 3.3 days to cover</t>
        </is>
      </c>
      <c r="O1505" s="22" t="inlineStr">
        <is>
          <t>P/B 1.63 · EV/EBITDA 10.7× · FCF yld 11% · net debt 61% of mcap · rev +7% · op margin 4% · buying back 6%/yr · bought back 5.7% of mcap (TTM)</t>
        </is>
      </c>
    </row>
    <row r="1506" ht="45" customHeight="1">
      <c r="A1506" s="8" t="inlineStr">
        <is>
          <t>CHCT</t>
        </is>
      </c>
      <c r="B1506" s="16" t="inlineStr">
        <is>
          <t>Community Healthcare Tru</t>
        </is>
      </c>
      <c r="C1506" s="16" t="inlineStr">
        <is>
          <t>P/B 0.98 · 10.2× EBITDA · debt 138% · 52w 18%</t>
        </is>
      </c>
      <c r="D1506" s="16" t="n">
        <v>3</v>
      </c>
      <c r="E1506" s="16" t="n">
        <v>17</v>
      </c>
      <c r="F1506" s="16" t="inlineStr">
        <is>
          <t>+19%</t>
        </is>
      </c>
      <c r="G1506" s="16" t="inlineStr">
        <is>
          <t>+0%</t>
        </is>
      </c>
      <c r="H1506" s="16" t="inlineStr">
        <is>
          <t>7/8/1</t>
        </is>
      </c>
      <c r="I1506" s="16" t="inlineStr"/>
      <c r="J1506" s="16" t="n">
        <v>39.6</v>
      </c>
      <c r="K1506" s="16" t="inlineStr">
        <is>
          <t>3.5%</t>
        </is>
      </c>
      <c r="L1506" s="16" t="n">
        <v>3.5</v>
      </c>
      <c r="M1506" s="16" t="inlineStr">
        <is>
          <t>-15%</t>
        </is>
      </c>
      <c r="N1506" s="24" t="inlineStr">
        <is>
          <t>3 analysts · target $17.00 (+19%) · fwd P/E 39.6 (FY2026) · short 3% of float, 3.5 days to cover (-15%)</t>
        </is>
      </c>
      <c r="O1506" s="24" t="inlineStr">
        <is>
          <t>P/B 0.98 · FFO≈ yield 15.7% · div 12.3% · ND/EBITDA 5.9× (REIT basis)</t>
        </is>
      </c>
    </row>
    <row r="1507" ht="45" customHeight="1">
      <c r="A1507" s="6" t="inlineStr">
        <is>
          <t>PSBD</t>
        </is>
      </c>
      <c r="B1507" s="14" t="inlineStr">
        <is>
          <t>Palmer Square Capital BD</t>
        </is>
      </c>
      <c r="C1507" s="14" t="inlineStr">
        <is>
          <t>P/B 0.78 · 52w 25%</t>
        </is>
      </c>
      <c r="D1507" s="14" t="n">
        <v>4</v>
      </c>
      <c r="E1507" s="14" t="n">
        <v>11</v>
      </c>
      <c r="F1507" s="14" t="inlineStr">
        <is>
          <t>+6%</t>
        </is>
      </c>
      <c r="G1507" s="14" t="inlineStr">
        <is>
          <t>-15%</t>
        </is>
      </c>
      <c r="H1507" s="14" t="inlineStr">
        <is>
          <t>0/4/0</t>
        </is>
      </c>
      <c r="I1507" s="14" t="inlineStr"/>
      <c r="J1507" s="14" t="inlineStr">
        <is>
          <t>loss</t>
        </is>
      </c>
      <c r="K1507" s="14" t="inlineStr">
        <is>
          <t>3.5%</t>
        </is>
      </c>
      <c r="L1507" s="14" t="n">
        <v>6.1</v>
      </c>
      <c r="M1507" s="14" t="inlineStr">
        <is>
          <t>+14%</t>
        </is>
      </c>
      <c r="N1507" s="22" t="inlineStr">
        <is>
          <t>4 analysts · target $11.00 (+6%), trend down 15% · loss expected FY2026 · short 3% of float, 6.1 days to cover (+14%)</t>
        </is>
      </c>
      <c r="O1507" s="22" t="inlineStr">
        <is>
          <t>P/B 0.78 · ROE -0% · div 15.0% (financial: book/earnings basis)</t>
        </is>
      </c>
    </row>
    <row r="1508" ht="45" customHeight="1">
      <c r="A1508" s="8" t="inlineStr">
        <is>
          <t>AZZ</t>
        </is>
      </c>
      <c r="B1508" s="16" t="inlineStr">
        <is>
          <t>AZZ Inc.</t>
        </is>
      </c>
      <c r="C1508" s="16" t="inlineStr">
        <is>
          <t>P/B 3.15 · 12.4× EBITDA · debt 14% · 52w 65%</t>
        </is>
      </c>
      <c r="D1508" s="16" t="n">
        <v>8</v>
      </c>
      <c r="E1508" s="16" t="n">
        <v>150.33</v>
      </c>
      <c r="F1508" s="16" t="inlineStr">
        <is>
          <t>+9%</t>
        </is>
      </c>
      <c r="G1508" s="16" t="inlineStr">
        <is>
          <t>+4%</t>
        </is>
      </c>
      <c r="H1508" s="16" t="inlineStr">
        <is>
          <t>6/6/0</t>
        </is>
      </c>
      <c r="I1508" s="16" t="inlineStr"/>
      <c r="J1508" s="16" t="n">
        <v>19.6</v>
      </c>
      <c r="K1508" s="16" t="inlineStr">
        <is>
          <t>3.5%</t>
        </is>
      </c>
      <c r="L1508" s="16" t="n">
        <v>5.5</v>
      </c>
      <c r="M1508" s="16" t="inlineStr">
        <is>
          <t>+4%</t>
        </is>
      </c>
      <c r="N1508" s="24" t="inlineStr">
        <is>
          <t>8 analysts · target $150.33 (+9%) · fwd P/E 19.6 (FY2027) · short 3% of float, 5.5 days to cover</t>
        </is>
      </c>
      <c r="O1508" s="24" t="inlineStr">
        <is>
          <t>P/B 3.15 · EV/EBITDA 12.4× · FCF yld 4% · net debt 14% of mcap · rev +2% · op margin 16%</t>
        </is>
      </c>
    </row>
    <row r="1509" ht="45" customHeight="1">
      <c r="A1509" s="6" t="inlineStr">
        <is>
          <t>TBPH</t>
        </is>
      </c>
      <c r="B1509" s="14" t="inlineStr">
        <is>
          <t>Theravance Biopharma Inc</t>
        </is>
      </c>
      <c r="C1509" s="14" t="inlineStr">
        <is>
          <t>P/B 3.05 · 10.2× EBITDA · cash 40% · 52w 50%</t>
        </is>
      </c>
      <c r="D1509" s="14" t="n">
        <v>4</v>
      </c>
      <c r="E1509" s="14" t="n">
        <v>17</v>
      </c>
      <c r="F1509" s="14" t="inlineStr">
        <is>
          <t>-0%</t>
        </is>
      </c>
      <c r="G1509" s="14" t="inlineStr">
        <is>
          <t>-31%</t>
        </is>
      </c>
      <c r="H1509" s="14" t="inlineStr">
        <is>
          <t>4/10/3</t>
        </is>
      </c>
      <c r="I1509" s="14" t="inlineStr">
        <is>
          <t>0/3</t>
        </is>
      </c>
      <c r="J1509" s="14" t="n">
        <v>5.9</v>
      </c>
      <c r="K1509" s="14" t="inlineStr">
        <is>
          <t>3.5%</t>
        </is>
      </c>
      <c r="L1509" s="14" t="n">
        <v>4.5</v>
      </c>
      <c r="M1509" s="14" t="inlineStr">
        <is>
          <t>+4%</t>
        </is>
      </c>
      <c r="N1509" s="22" t="inlineStr">
        <is>
          <t>4 analysts · target $17.00 (-0%), trend down 31% · 0 up / 3 down 90d · fwd P/E 5.9 (FY2026) · short 3% of float, 4.5 days to cover</t>
        </is>
      </c>
      <c r="O1509" s="22" t="inlineStr">
        <is>
          <t>P/B 3.05 · EV/EBITDA 10.2× · FCF yld 6% · net cash 40% of mcap · rev +35% · op margin 4%</t>
        </is>
      </c>
    </row>
    <row r="1510" ht="45" customHeight="1">
      <c r="A1510" s="8" t="inlineStr">
        <is>
          <t>CEG</t>
        </is>
      </c>
      <c r="B1510" s="16" t="inlineStr">
        <is>
          <t>Constellation Energy Cor</t>
        </is>
      </c>
      <c r="C1510" s="16" t="inlineStr">
        <is>
          <t>P/B 2.96 · 13.9× EBITDA · debt 25% · 52w 19%</t>
        </is>
      </c>
      <c r="D1510" s="16" t="n">
        <v>10</v>
      </c>
      <c r="E1510" s="16" t="n">
        <v>354.75</v>
      </c>
      <c r="F1510" s="16" t="inlineStr">
        <is>
          <t>+34%</t>
        </is>
      </c>
      <c r="G1510" s="16" t="inlineStr">
        <is>
          <t>-4%</t>
        </is>
      </c>
      <c r="H1510" s="16" t="inlineStr">
        <is>
          <t>15/6/0</t>
        </is>
      </c>
      <c r="I1510" s="16" t="inlineStr"/>
      <c r="J1510" s="16" t="n">
        <v>21.9</v>
      </c>
      <c r="K1510" s="16" t="inlineStr">
        <is>
          <t>3.5%</t>
        </is>
      </c>
      <c r="L1510" s="16" t="n">
        <v>4.2</v>
      </c>
      <c r="M1510" s="16" t="inlineStr">
        <is>
          <t>+1%</t>
        </is>
      </c>
      <c r="N1510" s="24" t="inlineStr">
        <is>
          <t>10 analysts · target $354.75 (+34%) · fwd P/E 21.9 (FY2026) · short 3% of float, 4.2 days to cover</t>
        </is>
      </c>
      <c r="O1510" s="24" t="inlineStr">
        <is>
          <t>P/B 2.96 · EV/EBITDA 13.9× · FCF yld 0% · net debt 25% of mcap · rev +26% · op margin 15% · diluting 13%/yr · bought back 2.1% of mcap (TTM)</t>
        </is>
      </c>
    </row>
    <row r="1511" ht="45" customHeight="1">
      <c r="A1511" s="6" t="inlineStr">
        <is>
          <t>IR</t>
        </is>
      </c>
      <c r="B1511" s="14" t="inlineStr">
        <is>
          <t>Ingersoll Rand Inc.</t>
        </is>
      </c>
      <c r="C1511" s="14" t="inlineStr">
        <is>
          <t>P/B 2.92 · 16.7× EBITDA · debt 12% · 52w 24%</t>
        </is>
      </c>
      <c r="D1511" s="14" t="n">
        <v>10</v>
      </c>
      <c r="E1511" s="14" t="n">
        <v>90.59999999999999</v>
      </c>
      <c r="F1511" s="14" t="inlineStr">
        <is>
          <t>+19%</t>
        </is>
      </c>
      <c r="G1511" s="14" t="inlineStr">
        <is>
          <t>-8%</t>
        </is>
      </c>
      <c r="H1511" s="14" t="inlineStr">
        <is>
          <t>8/7/0</t>
        </is>
      </c>
      <c r="I1511" s="14" t="inlineStr"/>
      <c r="J1511" s="14" t="n">
        <v>21.4</v>
      </c>
      <c r="K1511" s="14" t="inlineStr">
        <is>
          <t>3.5%</t>
        </is>
      </c>
      <c r="L1511" s="14" t="n">
        <v>3.7</v>
      </c>
      <c r="M1511" s="14" t="inlineStr">
        <is>
          <t>+2%</t>
        </is>
      </c>
      <c r="N1511" s="22" t="inlineStr">
        <is>
          <t>10 analysts · target $90.60 (+19%) · fwd P/E 21.4 (FY2026) · short 3% of float, 3.7 days to cover</t>
        </is>
      </c>
      <c r="O1511" s="22" t="inlineStr">
        <is>
          <t>P/B 2.92 · EV/EBITDA 16.7× · FCF yld 4% · net debt 12% of mcap · rev +8% · op margin 22% · buying back 2%/yr · bought back 2.8% of mcap (TTM)</t>
        </is>
      </c>
    </row>
    <row r="1512" ht="45" customHeight="1">
      <c r="A1512" s="8" t="inlineStr">
        <is>
          <t>IBEX</t>
        </is>
      </c>
      <c r="B1512" s="16" t="inlineStr">
        <is>
          <t>IBEX Limited</t>
        </is>
      </c>
      <c r="C1512" s="16" t="inlineStr">
        <is>
          <t>P/B 3.58 · 7.9× EBITDA · debt 8% · 52w 99%</t>
        </is>
      </c>
      <c r="D1512" s="16" t="n">
        <v>2</v>
      </c>
      <c r="E1512" s="16" t="n">
        <v>24</v>
      </c>
      <c r="F1512" s="16" t="inlineStr">
        <is>
          <t>-44%</t>
        </is>
      </c>
      <c r="G1512" s="16" t="inlineStr"/>
      <c r="H1512" s="16" t="inlineStr">
        <is>
          <t>2/4/0</t>
        </is>
      </c>
      <c r="I1512" s="16" t="inlineStr"/>
      <c r="J1512" s="16" t="n">
        <v>11.6</v>
      </c>
      <c r="K1512" s="16" t="inlineStr">
        <is>
          <t>3.5%</t>
        </is>
      </c>
      <c r="L1512" s="16" t="n">
        <v>2.1</v>
      </c>
      <c r="M1512" s="16" t="inlineStr">
        <is>
          <t>-4%</t>
        </is>
      </c>
      <c r="N1512" s="24" t="inlineStr">
        <is>
          <t>2 analysts (neglected) · target $24.00 (-44%) · fwd P/E 11.6 (FY2027) · short 3% of float, 2.1 days to cover</t>
        </is>
      </c>
      <c r="O1512" s="24" t="inlineStr">
        <is>
          <t>P/B 3.58 · EV/EBITDA 7.9× · FCF yld 5% · net debt 8% of mcap · rev +16% · op margin 9% · buying back 10%/yr · bought back 2.0% of mcap (TTM)</t>
        </is>
      </c>
    </row>
    <row r="1513" ht="45" customHeight="1">
      <c r="A1513" s="6" t="inlineStr">
        <is>
          <t>KEX</t>
        </is>
      </c>
      <c r="B1513" s="14" t="inlineStr">
        <is>
          <t>Kirby Corporation</t>
        </is>
      </c>
      <c r="C1513" s="14" t="inlineStr">
        <is>
          <t>P/B 2.07 · 10.4× EBITDA · debt 17% · 52w 69%</t>
        </is>
      </c>
      <c r="D1513" s="14" t="n">
        <v>4</v>
      </c>
      <c r="E1513" s="14" t="n">
        <v>164</v>
      </c>
      <c r="F1513" s="14" t="inlineStr">
        <is>
          <t>+23%</t>
        </is>
      </c>
      <c r="G1513" s="14" t="inlineStr">
        <is>
          <t>+19%</t>
        </is>
      </c>
      <c r="H1513" s="14" t="inlineStr">
        <is>
          <t>20/9/0</t>
        </is>
      </c>
      <c r="I1513" s="14" t="inlineStr"/>
      <c r="J1513" s="14" t="n">
        <v>18.7</v>
      </c>
      <c r="K1513" s="14" t="inlineStr">
        <is>
          <t>3.5%</t>
        </is>
      </c>
      <c r="L1513" s="14" t="n">
        <v>4.8</v>
      </c>
      <c r="M1513" s="14" t="inlineStr">
        <is>
          <t>+4%</t>
        </is>
      </c>
      <c r="N1513" s="22" t="inlineStr">
        <is>
          <t>4 analysts · target $164.00 (+23%), trend up 19% · fwd P/E 18.7 (FY2026) · short 3% of float, 4.8 days to cover</t>
        </is>
      </c>
      <c r="O1513" s="22" t="inlineStr">
        <is>
          <t>P/B 2.07 · EV/EBITDA 10.4× · FCF yld 7% · net debt 17% of mcap · rev +7% · op margin 14% · buying back 5%/yr · bought back 4.7% of mcap (TTM)</t>
        </is>
      </c>
    </row>
    <row r="1514" ht="45" customHeight="1">
      <c r="A1514" s="8" t="inlineStr">
        <is>
          <t>NPKI</t>
        </is>
      </c>
      <c r="B1514" s="16" t="inlineStr">
        <is>
          <t>NPK International Inc.</t>
        </is>
      </c>
      <c r="C1514" s="16" t="inlineStr">
        <is>
          <t>P/B 2.71 · 12.2× EBITDA · debt 1% · 52w 20%</t>
        </is>
      </c>
      <c r="D1514" s="16" t="n">
        <v>2</v>
      </c>
      <c r="E1514" s="16" t="inlineStr"/>
      <c r="F1514" s="16" t="inlineStr"/>
      <c r="G1514" s="16" t="inlineStr"/>
      <c r="H1514" s="16" t="inlineStr">
        <is>
          <t>3/0/0</t>
        </is>
      </c>
      <c r="I1514" s="16" t="inlineStr"/>
      <c r="J1514" s="16" t="n">
        <v>21.5</v>
      </c>
      <c r="K1514" s="16" t="inlineStr">
        <is>
          <t>3.4%</t>
        </is>
      </c>
      <c r="L1514" s="16" t="n">
        <v>3.9</v>
      </c>
      <c r="M1514" s="16" t="inlineStr">
        <is>
          <t>-14%</t>
        </is>
      </c>
      <c r="N1514" s="24" t="inlineStr">
        <is>
          <t>2 analysts (neglected) · fwd P/E 21.5 (FY2026) · short 3% of float, 3.9 days to cover (-14%)</t>
        </is>
      </c>
      <c r="O1514" s="24" t="inlineStr">
        <is>
          <t>P/B 2.71 · EV/EBITDA 12.2× · FCF yld 3% · net debt 1% of mcap · rev +28% · op margin 17%</t>
        </is>
      </c>
    </row>
    <row r="1515" ht="45" customHeight="1">
      <c r="A1515" s="6" t="inlineStr">
        <is>
          <t>ICFI</t>
        </is>
      </c>
      <c r="B1515" s="14" t="inlineStr">
        <is>
          <t>ICF International, Inc.</t>
        </is>
      </c>
      <c r="C1515" s="14" t="inlineStr">
        <is>
          <t>P/B 1.45 · 11.7× EBITDA · debt 37% · 52w 64%</t>
        </is>
      </c>
      <c r="D1515" s="14" t="n">
        <v>4</v>
      </c>
      <c r="E1515" s="14" t="n">
        <v>110</v>
      </c>
      <c r="F1515" s="14" t="inlineStr">
        <is>
          <t>+31%</t>
        </is>
      </c>
      <c r="G1515" s="14" t="inlineStr">
        <is>
          <t>+5%</t>
        </is>
      </c>
      <c r="H1515" s="14" t="inlineStr">
        <is>
          <t>9/4/0</t>
        </is>
      </c>
      <c r="I1515" s="14" t="inlineStr"/>
      <c r="J1515" s="14" t="n">
        <v>11.8</v>
      </c>
      <c r="K1515" s="14" t="inlineStr">
        <is>
          <t>3.4%</t>
        </is>
      </c>
      <c r="L1515" s="14" t="n">
        <v>3.5</v>
      </c>
      <c r="M1515" s="14" t="inlineStr">
        <is>
          <t>-4%</t>
        </is>
      </c>
      <c r="N1515" s="22" t="inlineStr">
        <is>
          <t>4 analysts · target $110.00 (+31%) · fwd P/E 11.8 (FY2026) · short 3% of float, 3.5 days to cover</t>
        </is>
      </c>
      <c r="O1515" s="22" t="inlineStr">
        <is>
          <t>P/B 1.45 · EV/EBITDA 11.7× · FCF yld 13% · net debt 37% of mcap · rev -8% · op margin 8% · buying back 2%/yr · bought back 3.2% of mcap (TTM)</t>
        </is>
      </c>
    </row>
    <row r="1516" ht="45" customHeight="1">
      <c r="A1516" s="8" t="inlineStr">
        <is>
          <t>MFIC</t>
        </is>
      </c>
      <c r="B1516" s="16" t="inlineStr">
        <is>
          <t>MidCap Financial Investm</t>
        </is>
      </c>
      <c r="C1516" s="16" t="inlineStr">
        <is>
          <t>P/B 0.67 · 52w 0%</t>
        </is>
      </c>
      <c r="D1516" s="16" t="n">
        <v>6</v>
      </c>
      <c r="E1516" s="16" t="n">
        <v>10.92</v>
      </c>
      <c r="F1516" s="16" t="inlineStr">
        <is>
          <t>+22%</t>
        </is>
      </c>
      <c r="G1516" s="16" t="inlineStr">
        <is>
          <t>-5%</t>
        </is>
      </c>
      <c r="H1516" s="16" t="inlineStr">
        <is>
          <t>4/10/0</t>
        </is>
      </c>
      <c r="I1516" s="16" t="inlineStr"/>
      <c r="J1516" s="16" t="n">
        <v>6</v>
      </c>
      <c r="K1516" s="16" t="inlineStr">
        <is>
          <t>3.4%</t>
        </is>
      </c>
      <c r="L1516" s="16" t="n">
        <v>6</v>
      </c>
      <c r="M1516" s="16" t="inlineStr">
        <is>
          <t>-2%</t>
        </is>
      </c>
      <c r="N1516" s="24" t="inlineStr">
        <is>
          <t>6 analysts · target $10.92 (+22%) · fwd P/E 6.0 (FY2026) · short 3% of float, 6.0 days to cover</t>
        </is>
      </c>
      <c r="O1516" s="24" t="inlineStr">
        <is>
          <t>P/B 0.67 · ROE -2% · div 14.8% · bought back 16.3% of mcap (TTM) (financial: book/earnings basis)</t>
        </is>
      </c>
    </row>
    <row r="1517" ht="45" customHeight="1">
      <c r="A1517" s="6" t="inlineStr">
        <is>
          <t>PYPL</t>
        </is>
      </c>
      <c r="B1517" s="14" t="inlineStr">
        <is>
          <t>PayPal Holdings, Inc.</t>
        </is>
      </c>
      <c r="C1517" s="14" t="inlineStr">
        <is>
          <t>P/B 2.27 · P/E 9.9 · 52w 35%</t>
        </is>
      </c>
      <c r="D1517" s="14" t="n">
        <v>29</v>
      </c>
      <c r="E1517" s="14" t="n">
        <v>56.47</v>
      </c>
      <c r="F1517" s="14" t="inlineStr">
        <is>
          <t>+7%</t>
        </is>
      </c>
      <c r="G1517" s="14" t="inlineStr">
        <is>
          <t>-5%</t>
        </is>
      </c>
      <c r="H1517" s="14" t="inlineStr">
        <is>
          <t>25/42/3</t>
        </is>
      </c>
      <c r="I1517" s="14" t="inlineStr">
        <is>
          <t>2/1</t>
        </is>
      </c>
      <c r="J1517" s="14" t="n">
        <v>9.800000000000001</v>
      </c>
      <c r="K1517" s="14" t="inlineStr">
        <is>
          <t>3.4%</t>
        </is>
      </c>
      <c r="L1517" s="14" t="n">
        <v>2.7</v>
      </c>
      <c r="M1517" s="14" t="inlineStr">
        <is>
          <t>-12%</t>
        </is>
      </c>
      <c r="N1517" s="22" t="inlineStr">
        <is>
          <t>29 analysts · target $56.47 (+7%) · 2 up / 1 down 90d · fwd P/E 9.8 (FY2026) · short 3% of float, 2.7 days to cover (-12%)</t>
        </is>
      </c>
      <c r="O1517" s="22" t="inlineStr">
        <is>
          <t>P/TBV 5.16 · P/E 9.9 · ROA 5.92% · TCE/TA 10.5% · NII/assets -0.01% · div 1.1% · bought back 13.5% of mcap (TTM) (bank basis)</t>
        </is>
      </c>
    </row>
    <row r="1518" ht="45" customHeight="1">
      <c r="A1518" s="8" t="inlineStr">
        <is>
          <t>AII</t>
        </is>
      </c>
      <c r="B1518" s="16" t="inlineStr">
        <is>
          <t>American Integrity Insur</t>
        </is>
      </c>
      <c r="C1518" s="16" t="inlineStr">
        <is>
          <t>P/B 1.35 · P/E 5.6 · 52w 85%</t>
        </is>
      </c>
      <c r="D1518" s="16" t="n">
        <v>4</v>
      </c>
      <c r="E1518" s="16" t="n">
        <v>26.5</v>
      </c>
      <c r="F1518" s="16" t="inlineStr">
        <is>
          <t>+4%</t>
        </is>
      </c>
      <c r="G1518" s="16" t="inlineStr">
        <is>
          <t>-3%</t>
        </is>
      </c>
      <c r="H1518" s="16" t="inlineStr">
        <is>
          <t>5/0/0</t>
        </is>
      </c>
      <c r="I1518" s="16" t="inlineStr"/>
      <c r="J1518" s="16" t="n">
        <v>6.7</v>
      </c>
      <c r="K1518" s="16" t="inlineStr">
        <is>
          <t>3.4%</t>
        </is>
      </c>
      <c r="L1518" s="16" t="n">
        <v>1.1</v>
      </c>
      <c r="M1518" s="16" t="inlineStr">
        <is>
          <t>+35%</t>
        </is>
      </c>
      <c r="N1518" s="24" t="inlineStr">
        <is>
          <t>4 analysts · target $26.50 (+4%) · fwd P/E 6.7 (FY2026) · short 3% of float, 1.1 days to cover (+35%)</t>
        </is>
      </c>
      <c r="O1518" s="24" t="inlineStr">
        <is>
          <t>P/B 1.35 · P/E 5.6 · ROE 26% · div 4.0% (insurer: book/earnings basis)</t>
        </is>
      </c>
    </row>
    <row r="1519" ht="45" customHeight="1">
      <c r="A1519" s="6" t="inlineStr">
        <is>
          <t>BTGO</t>
        </is>
      </c>
      <c r="B1519" s="14" t="inlineStr">
        <is>
          <t>BitGo Holdings, Inc.</t>
        </is>
      </c>
      <c r="C1519" s="14" t="inlineStr">
        <is>
          <t>P/B 2.04 · 52w 17%</t>
        </is>
      </c>
      <c r="D1519" s="14" t="n">
        <v>6</v>
      </c>
      <c r="E1519" s="14" t="n">
        <v>10.7</v>
      </c>
      <c r="F1519" s="14" t="inlineStr">
        <is>
          <t>+33%</t>
        </is>
      </c>
      <c r="G1519" s="14" t="inlineStr">
        <is>
          <t>-33%</t>
        </is>
      </c>
      <c r="H1519" s="14" t="inlineStr">
        <is>
          <t>7/1/0</t>
        </is>
      </c>
      <c r="I1519" s="14" t="inlineStr"/>
      <c r="J1519" s="14" t="inlineStr">
        <is>
          <t>loss</t>
        </is>
      </c>
      <c r="K1519" s="14" t="inlineStr">
        <is>
          <t>3.4%</t>
        </is>
      </c>
      <c r="L1519" s="14" t="n">
        <v>1.3</v>
      </c>
      <c r="M1519" s="14" t="inlineStr">
        <is>
          <t>+21%</t>
        </is>
      </c>
      <c r="N1519" s="22" t="inlineStr">
        <is>
          <t>6 analysts · target $10.70 (+33%), trend down 33% · loss expected FY2026 · short 3% of float, 1.3 days to cover (+21%)</t>
        </is>
      </c>
      <c r="O1519" s="22" t="inlineStr">
        <is>
          <t>P/B 2.04 · ROE -32% (financial: book/earnings basis)</t>
        </is>
      </c>
    </row>
    <row r="1520" ht="45" customHeight="1">
      <c r="A1520" s="8" t="inlineStr">
        <is>
          <t>SF</t>
        </is>
      </c>
      <c r="B1520" s="16" t="inlineStr">
        <is>
          <t>Stifel Financial Corp</t>
        </is>
      </c>
      <c r="C1520" s="16" t="inlineStr">
        <is>
          <t>P/B 1.84 · P/E 7.7 · 52w 23%</t>
        </is>
      </c>
      <c r="D1520" s="16" t="n">
        <v>4</v>
      </c>
      <c r="E1520" s="16" t="n">
        <v>90</v>
      </c>
      <c r="F1520" s="16" t="inlineStr">
        <is>
          <t>+23%</t>
        </is>
      </c>
      <c r="G1520" s="16" t="inlineStr">
        <is>
          <t>-4%</t>
        </is>
      </c>
      <c r="H1520" s="16" t="inlineStr">
        <is>
          <t>13/9/0</t>
        </is>
      </c>
      <c r="I1520" s="16" t="inlineStr"/>
      <c r="J1520" s="16" t="n">
        <v>11.2</v>
      </c>
      <c r="K1520" s="16" t="inlineStr">
        <is>
          <t>3.4%</t>
        </is>
      </c>
      <c r="L1520" s="16" t="n">
        <v>5</v>
      </c>
      <c r="M1520" s="16" t="inlineStr">
        <is>
          <t>+7%</t>
        </is>
      </c>
      <c r="N1520" s="24" t="inlineStr">
        <is>
          <t>4 analysts · target $90.00 (+23%) · fwd P/E 11.2 (FY2026) · short 3% of float, 5.0 days to cover</t>
        </is>
      </c>
      <c r="O1520" s="24" t="inlineStr">
        <is>
          <t>P/B 1.84 · P/E 7.7 · ROE 16% · div 1.9% · bought back 3.1% of mcap (TTM) (financial: book/earnings basis)</t>
        </is>
      </c>
    </row>
    <row r="1521" ht="45" customHeight="1">
      <c r="A1521" s="6" t="inlineStr">
        <is>
          <t>WST</t>
        </is>
      </c>
      <c r="B1521" s="14" t="inlineStr">
        <is>
          <t>West Pharmaceutical Serv</t>
        </is>
      </c>
      <c r="C1521" s="14" t="inlineStr">
        <is>
          <t>P/B 8.76 · 31.8× EBITDA · cash 0% · 52w 92%</t>
        </is>
      </c>
      <c r="D1521" s="14" t="n">
        <v>13</v>
      </c>
      <c r="E1521" s="14" t="n">
        <v>412.83</v>
      </c>
      <c r="F1521" s="14" t="inlineStr">
        <is>
          <t>+11%</t>
        </is>
      </c>
      <c r="G1521" s="14" t="inlineStr">
        <is>
          <t>+16%</t>
        </is>
      </c>
      <c r="H1521" s="14" t="inlineStr">
        <is>
          <t>13/2/1</t>
        </is>
      </c>
      <c r="I1521" s="14" t="inlineStr">
        <is>
          <t>1/0</t>
        </is>
      </c>
      <c r="J1521" s="14" t="n">
        <v>41.5</v>
      </c>
      <c r="K1521" s="14" t="inlineStr">
        <is>
          <t>3.4%</t>
        </is>
      </c>
      <c r="L1521" s="14" t="n">
        <v>4.5</v>
      </c>
      <c r="M1521" s="14" t="inlineStr">
        <is>
          <t>+8%</t>
        </is>
      </c>
      <c r="N1521" s="22" t="inlineStr">
        <is>
          <t>13 analysts · target $412.83 (+11%), trend up 16% · 1 up / 0 down 90d · fwd P/E 41.5 (FY2026) · short 3% of float, 4.5 days to cover</t>
        </is>
      </c>
      <c r="O1521" s="22" t="inlineStr">
        <is>
          <t>P/B 8.76 · EV/EBITDA 31.8× · FCF yld 2% · net cash 0% of mcap · rev +12% · op margin 21% · buying back 2%/yr</t>
        </is>
      </c>
    </row>
    <row r="1522" ht="45" customHeight="1">
      <c r="A1522" s="8" t="inlineStr">
        <is>
          <t>NSC</t>
        </is>
      </c>
      <c r="B1522" s="16" t="inlineStr">
        <is>
          <t>Norfolk Southern Corpora</t>
        </is>
      </c>
      <c r="C1522" s="16" t="inlineStr">
        <is>
          <t>P/B 4.36 · 15.9× EBITDA · debt 22% · 52w 47%</t>
        </is>
      </c>
      <c r="D1522" s="16" t="n">
        <v>15</v>
      </c>
      <c r="E1522" s="16" t="n">
        <v>363.29</v>
      </c>
      <c r="F1522" s="16" t="inlineStr">
        <is>
          <t>+15%</t>
        </is>
      </c>
      <c r="G1522" s="16" t="inlineStr">
        <is>
          <t>+8%</t>
        </is>
      </c>
      <c r="H1522" s="16" t="inlineStr">
        <is>
          <t>21/24/3</t>
        </is>
      </c>
      <c r="I1522" s="16" t="inlineStr"/>
      <c r="J1522" s="16" t="n">
        <v>24.3</v>
      </c>
      <c r="K1522" s="16" t="inlineStr">
        <is>
          <t>3.4%</t>
        </is>
      </c>
      <c r="L1522" s="16" t="n">
        <v>6.2</v>
      </c>
      <c r="M1522" s="16" t="inlineStr">
        <is>
          <t>+33%</t>
        </is>
      </c>
      <c r="N1522" s="24" t="inlineStr">
        <is>
          <t>15 analysts · target $363.29 (+15%) · fwd P/E 24.3 (FY2026) · short 3% of float, 6.2 days to cover (+33%)</t>
        </is>
      </c>
      <c r="O1522" s="24" t="inlineStr">
        <is>
          <t>P/B 4.36 · EV/EBITDA 15.9× · FCF yld 5% · net debt 22% of mcap · rev +3% · op margin 32%</t>
        </is>
      </c>
    </row>
    <row r="1523" ht="45" customHeight="1">
      <c r="A1523" s="6" t="inlineStr">
        <is>
          <t>NSIT</t>
        </is>
      </c>
      <c r="B1523" s="14" t="inlineStr">
        <is>
          <t>Insight Enterprises, Inc</t>
        </is>
      </c>
      <c r="C1523" s="14" t="inlineStr">
        <is>
          <t>P/B 3.04 · 13.0× EBITDA · debt 28% · 52w 93%</t>
        </is>
      </c>
      <c r="D1523" s="14" t="n">
        <v>3</v>
      </c>
      <c r="E1523" s="14" t="n">
        <v>143.33</v>
      </c>
      <c r="F1523" s="14" t="inlineStr">
        <is>
          <t>-11%</t>
        </is>
      </c>
      <c r="G1523" s="14" t="inlineStr">
        <is>
          <t>+48%</t>
        </is>
      </c>
      <c r="H1523" s="14" t="inlineStr">
        <is>
          <t>3/3/1</t>
        </is>
      </c>
      <c r="I1523" s="14" t="inlineStr"/>
      <c r="J1523" s="14" t="n">
        <v>12.9</v>
      </c>
      <c r="K1523" s="14" t="inlineStr">
        <is>
          <t>3.4%</t>
        </is>
      </c>
      <c r="L1523" s="14" t="n">
        <v>4.3</v>
      </c>
      <c r="M1523" s="14" t="inlineStr">
        <is>
          <t>-3%</t>
        </is>
      </c>
      <c r="N1523" s="22" t="inlineStr">
        <is>
          <t>3 analysts · target $143.33 (-11%), trend up 48% · fwd P/E 12.9 (FY2026) · short 3% of float, 4.3 days to cover</t>
        </is>
      </c>
      <c r="O1523" s="22" t="inlineStr">
        <is>
          <t>P/B 3.04 · EV/EBITDA 13.0× · FCF yld 9% · net debt 28% of mcap · rev +3% · op margin 5% · buying back 6%/yr · bought back 6.2% of mcap (TTM)</t>
        </is>
      </c>
    </row>
    <row r="1524" ht="45" customHeight="1">
      <c r="A1524" s="8" t="inlineStr">
        <is>
          <t>RAIL</t>
        </is>
      </c>
      <c r="B1524" s="16" t="inlineStr">
        <is>
          <t>FreightCar America, Inc.</t>
        </is>
      </c>
      <c r="C1524" s="16" t="inlineStr">
        <is>
          <t>P/B 6.63 · 29.5× EBITDA · debt 34% · 52w 9%</t>
        </is>
      </c>
      <c r="D1524" s="16" t="n">
        <v>2</v>
      </c>
      <c r="E1524" s="16" t="inlineStr"/>
      <c r="F1524" s="16" t="inlineStr"/>
      <c r="G1524" s="16" t="inlineStr"/>
      <c r="H1524" s="16" t="inlineStr">
        <is>
          <t>1/10/2</t>
        </is>
      </c>
      <c r="I1524" s="16" t="inlineStr"/>
      <c r="J1524" s="16" t="n">
        <v>18</v>
      </c>
      <c r="K1524" s="16" t="inlineStr">
        <is>
          <t>3.4%</t>
        </is>
      </c>
      <c r="L1524" s="16" t="n">
        <v>4.7</v>
      </c>
      <c r="M1524" s="16" t="inlineStr">
        <is>
          <t>+1%</t>
        </is>
      </c>
      <c r="N1524" s="24" t="inlineStr">
        <is>
          <t>2 analysts (neglected) · fwd P/E 18.0 (FY2026) · short 3% of float, 4.7 days to cover</t>
        </is>
      </c>
      <c r="O1524" s="24" t="inlineStr">
        <is>
          <t>P/B 6.63 · EV/EBITDA 29.5× · FCF yld 7% · net debt 34% of mcap · rev -1% · op margin 4% · buying back 4%/yr · interest cover 1.1× ⚠</t>
        </is>
      </c>
    </row>
    <row r="1525" ht="45" customHeight="1">
      <c r="A1525" s="6" t="inlineStr">
        <is>
          <t>PNFP</t>
        </is>
      </c>
      <c r="B1525" s="14" t="inlineStr">
        <is>
          <t>Pinnacle Financial Partn</t>
        </is>
      </c>
      <c r="C1525" s="14" t="inlineStr">
        <is>
          <t>P/B 0.96 · P/E 11.5 · 52w 46%</t>
        </is>
      </c>
      <c r="D1525" s="14" t="n">
        <v>14</v>
      </c>
      <c r="E1525" s="14" t="n">
        <v>120.44</v>
      </c>
      <c r="F1525" s="14" t="inlineStr">
        <is>
          <t>+27%</t>
        </is>
      </c>
      <c r="G1525" s="14" t="inlineStr">
        <is>
          <t>+6%</t>
        </is>
      </c>
      <c r="H1525" s="14" t="inlineStr">
        <is>
          <t>15/8/0</t>
        </is>
      </c>
      <c r="I1525" s="14" t="inlineStr"/>
      <c r="J1525" s="14" t="n">
        <v>9.300000000000001</v>
      </c>
      <c r="K1525" s="14" t="inlineStr">
        <is>
          <t>3.4%</t>
        </is>
      </c>
      <c r="L1525" s="14" t="n">
        <v>5.7</v>
      </c>
      <c r="M1525" s="14" t="inlineStr">
        <is>
          <t>+8%</t>
        </is>
      </c>
      <c r="N1525" s="22" t="inlineStr">
        <is>
          <t>14 analysts · target $120.44 (+27%) · fwd P/E 9.3 (FY2026) · short 3% of float, 5.7 days to cover</t>
        </is>
      </c>
      <c r="O1525" s="22" t="inlineStr">
        <is>
          <t>P/TBV 1.50 · P/E 11.5 · ROA 0.64% · TCE/TA 7.4% · NII/assets 2.09% · div 1.9% (bank basis)</t>
        </is>
      </c>
    </row>
    <row r="1526" ht="45" customHeight="1">
      <c r="A1526" s="8" t="inlineStr">
        <is>
          <t>MPB</t>
        </is>
      </c>
      <c r="B1526" s="16" t="inlineStr">
        <is>
          <t>Mid Penn Bancorp, Inc.</t>
        </is>
      </c>
      <c r="C1526" s="16" t="inlineStr">
        <is>
          <t>P/B 1.02 · P/E 11.6 · 52w 77%</t>
        </is>
      </c>
      <c r="D1526" s="16" t="n">
        <v>2</v>
      </c>
      <c r="E1526" s="16" t="n">
        <v>38</v>
      </c>
      <c r="F1526" s="16" t="inlineStr">
        <is>
          <t>+5%</t>
        </is>
      </c>
      <c r="G1526" s="16" t="inlineStr">
        <is>
          <t>+0%</t>
        </is>
      </c>
      <c r="H1526" s="16" t="inlineStr">
        <is>
          <t>2/0/0</t>
        </is>
      </c>
      <c r="I1526" s="16" t="inlineStr"/>
      <c r="J1526" s="16" t="n">
        <v>10.8</v>
      </c>
      <c r="K1526" s="16" t="inlineStr">
        <is>
          <t>3.4%</t>
        </is>
      </c>
      <c r="L1526" s="16" t="n">
        <v>7.6</v>
      </c>
      <c r="M1526" s="16" t="inlineStr">
        <is>
          <t>+11%</t>
        </is>
      </c>
      <c r="N1526" s="24" t="inlineStr">
        <is>
          <t>2 analysts (neglected) · target $38.00 (+5%) · fwd P/E 10.8 (FY2026) · short 3% of float, 7.6 days to cover (+11%)</t>
        </is>
      </c>
      <c r="O1526" s="24" t="inlineStr">
        <is>
          <t>P/TBV 1.29 · P/E 11.6 · ROA 0.96% · TCE/TA 10.1% · NII/assets 3.24% · div 2.6% (bank basis)</t>
        </is>
      </c>
    </row>
    <row r="1527" ht="45" customHeight="1">
      <c r="A1527" s="6" t="inlineStr">
        <is>
          <t>PASG</t>
        </is>
      </c>
      <c r="B1527" s="14" t="inlineStr">
        <is>
          <t>Passage Bio, Inc.</t>
        </is>
      </c>
      <c r="C1527" s="14" t="inlineStr">
        <is>
          <t>P/B 3.60 · cash 150% · 52w 10%</t>
        </is>
      </c>
      <c r="D1527" s="14" t="n">
        <v>4</v>
      </c>
      <c r="E1527" s="14" t="n">
        <v>10</v>
      </c>
      <c r="F1527" s="14" t="inlineStr">
        <is>
          <t>+100%</t>
        </is>
      </c>
      <c r="G1527" s="14" t="inlineStr"/>
      <c r="H1527" s="14" t="inlineStr">
        <is>
          <t>6/5/0</t>
        </is>
      </c>
      <c r="I1527" s="14" t="inlineStr"/>
      <c r="J1527" s="14" t="inlineStr">
        <is>
          <t>loss</t>
        </is>
      </c>
      <c r="K1527" s="14" t="inlineStr">
        <is>
          <t>3.4%</t>
        </is>
      </c>
      <c r="L1527" s="14" t="n">
        <v>3.2</v>
      </c>
      <c r="M1527" s="14" t="inlineStr">
        <is>
          <t>-5%</t>
        </is>
      </c>
      <c r="N1527" s="22" t="inlineStr">
        <is>
          <t>4 analysts · target $10.00 (+100%) · loss expected FY2026 · short 3% of float, 3.2 days to cover</t>
        </is>
      </c>
      <c r="O1527" s="22" t="inlineStr">
        <is>
          <t>P/B 3.60 · P/S 0.0 · net cash 150% of mcap · op margin 0%  [FCF yield &gt;100% (check); ROE -219% not meaningful (tiny or bad equity figure)]</t>
        </is>
      </c>
    </row>
    <row r="1528" ht="45" customHeight="1">
      <c r="A1528" s="8" t="inlineStr">
        <is>
          <t>POWW</t>
        </is>
      </c>
      <c r="B1528" s="16" t="inlineStr">
        <is>
          <t>Outdoor Holding Company</t>
        </is>
      </c>
      <c r="C1528" s="16" t="inlineStr">
        <is>
          <t>P/B 1.14 · cash 22% · 52w 73%</t>
        </is>
      </c>
      <c r="D1528" s="16" t="n">
        <v>1</v>
      </c>
      <c r="E1528" s="16" t="n">
        <v>2.75</v>
      </c>
      <c r="F1528" s="16" t="inlineStr">
        <is>
          <t>+18%</t>
        </is>
      </c>
      <c r="G1528" s="16" t="inlineStr"/>
      <c r="H1528" s="16" t="inlineStr">
        <is>
          <t>3/1/0</t>
        </is>
      </c>
      <c r="I1528" s="16" t="inlineStr"/>
      <c r="J1528" s="16" t="n">
        <v>46.6</v>
      </c>
      <c r="K1528" s="16" t="inlineStr">
        <is>
          <t>3.4%</t>
        </is>
      </c>
      <c r="L1528" s="16" t="n">
        <v>6.2</v>
      </c>
      <c r="M1528" s="16" t="inlineStr">
        <is>
          <t>+15%</t>
        </is>
      </c>
      <c r="N1528" s="24" t="inlineStr">
        <is>
          <t>1 analyst (neglected) · target $2.75 (+18%) · fwd P/E 46.6 (FY2027) · short 3% of float, 6.2 days to cover (+15%)</t>
        </is>
      </c>
      <c r="O1528" s="24" t="inlineStr">
        <is>
          <t>P/B 1.14 · P/S 5.0 · FCF yld 4% · net cash 22% of mcap · rev -91% · op margin 7%</t>
        </is>
      </c>
    </row>
    <row r="1529" ht="45" customHeight="1">
      <c r="A1529" s="6" t="inlineStr">
        <is>
          <t>VEEV</t>
        </is>
      </c>
      <c r="B1529" s="14" t="inlineStr">
        <is>
          <t>Veeva Systems Inc.</t>
        </is>
      </c>
      <c r="C1529" s="14" t="inlineStr">
        <is>
          <t>P/B 6.23 · 31.3× EBITDA · cash 15% · 52w 75%</t>
        </is>
      </c>
      <c r="D1529" s="14" t="n">
        <v>21</v>
      </c>
      <c r="E1529" s="14" t="n">
        <v>290.5</v>
      </c>
      <c r="F1529" s="14" t="inlineStr">
        <is>
          <t>+8%</t>
        </is>
      </c>
      <c r="G1529" s="14" t="inlineStr">
        <is>
          <t>+7%</t>
        </is>
      </c>
      <c r="H1529" s="14" t="inlineStr">
        <is>
          <t>29/13/1</t>
        </is>
      </c>
      <c r="I1529" s="14" t="inlineStr"/>
      <c r="J1529" s="14" t="n">
        <v>29.3</v>
      </c>
      <c r="K1529" s="14" t="inlineStr">
        <is>
          <t>3.3%</t>
        </is>
      </c>
      <c r="L1529" s="14" t="n">
        <v>4</v>
      </c>
      <c r="M1529" s="14" t="inlineStr">
        <is>
          <t>+3%</t>
        </is>
      </c>
      <c r="N1529" s="22" t="inlineStr">
        <is>
          <t>21 analysts · target $290.50 (+8%) · fwd P/E 29.3 (FY2027) · short 3% of float, 4.0 days to cover</t>
        </is>
      </c>
      <c r="O1529" s="22" t="inlineStr">
        <is>
          <t>P/B 6.23 · EV/EBITDA 31.3× · FCF yld 4% · net cash 15% of mcap · rev +15% · op margin 30%</t>
        </is>
      </c>
    </row>
    <row r="1530" ht="45" customHeight="1">
      <c r="A1530" s="8" t="inlineStr">
        <is>
          <t>IPI</t>
        </is>
      </c>
      <c r="B1530" s="16" t="inlineStr">
        <is>
          <t>Intrepid Potash, Inc.</t>
        </is>
      </c>
      <c r="C1530" s="16" t="inlineStr">
        <is>
          <t>P/B 0.97 · 5.8× EBITDA · cash 36% · 52w 53%</t>
        </is>
      </c>
      <c r="D1530" s="16" t="n">
        <v>2</v>
      </c>
      <c r="E1530" s="16" t="n">
        <v>29</v>
      </c>
      <c r="F1530" s="16" t="inlineStr">
        <is>
          <t>-22%</t>
        </is>
      </c>
      <c r="G1530" s="16" t="inlineStr">
        <is>
          <t>+10%</t>
        </is>
      </c>
      <c r="H1530" s="16" t="inlineStr">
        <is>
          <t>7/14/5</t>
        </is>
      </c>
      <c r="I1530" s="16" t="inlineStr"/>
      <c r="J1530" s="16" t="n">
        <v>17.6</v>
      </c>
      <c r="K1530" s="16" t="inlineStr">
        <is>
          <t>3.3%</t>
        </is>
      </c>
      <c r="L1530" s="16" t="n">
        <v>1.7</v>
      </c>
      <c r="M1530" s="16" t="inlineStr">
        <is>
          <t>-9%</t>
        </is>
      </c>
      <c r="N1530" s="24" t="inlineStr">
        <is>
          <t>2 analysts (neglected) · target $29.00 (-22%), trend up 10% · fwd P/E 17.6 (FY2026) · short 3% of float, 1.7 days to cover</t>
        </is>
      </c>
      <c r="O1530" s="24" t="inlineStr">
        <is>
          <t>P/B 0.97 · EV/EBITDA 5.8× · FCF yld 6% · net cash 36% of mcap · rev +5% · op margin 4%</t>
        </is>
      </c>
    </row>
    <row r="1531" ht="45" customHeight="1">
      <c r="A1531" s="6" t="inlineStr">
        <is>
          <t>PLXS</t>
        </is>
      </c>
      <c r="B1531" s="14" t="inlineStr">
        <is>
          <t>Plexus Corp.</t>
        </is>
      </c>
      <c r="C1531" s="14" t="inlineStr">
        <is>
          <t>P/B 4.61 · 28.1× EBITDA · cash 0% · 52w 75%</t>
        </is>
      </c>
      <c r="D1531" s="14" t="n">
        <v>4</v>
      </c>
      <c r="E1531" s="14" t="n">
        <v>303.75</v>
      </c>
      <c r="F1531" s="14" t="inlineStr">
        <is>
          <t>+15%</t>
        </is>
      </c>
      <c r="G1531" s="14" t="inlineStr">
        <is>
          <t>+17%</t>
        </is>
      </c>
      <c r="H1531" s="14" t="inlineStr">
        <is>
          <t>11/5/3</t>
        </is>
      </c>
      <c r="I1531" s="14" t="inlineStr">
        <is>
          <t>2/0</t>
        </is>
      </c>
      <c r="J1531" s="14" t="n">
        <v>30.3</v>
      </c>
      <c r="K1531" s="14" t="inlineStr">
        <is>
          <t>3.3%</t>
        </is>
      </c>
      <c r="L1531" s="14" t="n">
        <v>4.6</v>
      </c>
      <c r="M1531" s="14" t="inlineStr">
        <is>
          <t>+1%</t>
        </is>
      </c>
      <c r="N1531" s="22" t="inlineStr">
        <is>
          <t>4 analysts · target $303.75 (+15%), trend up 17% · 2 up / 0 down 90d · fwd P/E 30.3 (FY2026) · short 3% of float, 4.6 days to cover</t>
        </is>
      </c>
      <c r="O1531" s="22" t="inlineStr">
        <is>
          <t>P/B 4.61 · EV/EBITDA 28.1× · FCF yld 1% · net cash 0% of mcap · rev +9% · op margin 5% · bought back 1.2% of mcap (TTM)</t>
        </is>
      </c>
    </row>
    <row r="1532" ht="45" customHeight="1">
      <c r="A1532" s="8" t="inlineStr">
        <is>
          <t>LAUR</t>
        </is>
      </c>
      <c r="B1532" s="16" t="inlineStr">
        <is>
          <t>Laureate Education, Inc.</t>
        </is>
      </c>
      <c r="C1532" s="16" t="inlineStr">
        <is>
          <t>P/B 4.38 · 10.1× EBITDA · debt 11% · 52w 71%</t>
        </is>
      </c>
      <c r="D1532" s="16" t="n">
        <v>5</v>
      </c>
      <c r="E1532" s="16" t="n">
        <v>40.83</v>
      </c>
      <c r="F1532" s="16" t="inlineStr">
        <is>
          <t>+13%</t>
        </is>
      </c>
      <c r="G1532" s="16" t="inlineStr">
        <is>
          <t>+3%</t>
        </is>
      </c>
      <c r="H1532" s="16" t="inlineStr">
        <is>
          <t>8/3/0</t>
        </is>
      </c>
      <c r="I1532" s="16" t="inlineStr">
        <is>
          <t>0/1</t>
        </is>
      </c>
      <c r="J1532" s="16" t="n">
        <v>17.2</v>
      </c>
      <c r="K1532" s="16" t="inlineStr">
        <is>
          <t>3.3%</t>
        </is>
      </c>
      <c r="L1532" s="16" t="n">
        <v>4.5</v>
      </c>
      <c r="M1532" s="16" t="inlineStr">
        <is>
          <t>+17%</t>
        </is>
      </c>
      <c r="N1532" s="24" t="inlineStr">
        <is>
          <t>5 analysts · target $40.83 (+13%) · 0 up / 1 down 90d · fwd P/E 17.2 (FY2026) · short 3% of float, 4.5 days to cover (+17%)</t>
        </is>
      </c>
      <c r="O1532" s="24" t="inlineStr">
        <is>
          <t>P/B 4.38 · EV/EBITDA 10.1× · FCF yld 5% · net debt 11% of mcap · rev +18% · op margin 24% · buying back 4%/yr · bought back 6.6% of mcap (TTM)</t>
        </is>
      </c>
    </row>
    <row r="1533" ht="45" customHeight="1">
      <c r="A1533" s="6" t="inlineStr">
        <is>
          <t>BWB</t>
        </is>
      </c>
      <c r="B1533" s="14" t="inlineStr">
        <is>
          <t xml:space="preserve">Bridgewater Bancshares, </t>
        </is>
      </c>
      <c r="C1533" s="14" t="inlineStr">
        <is>
          <t>P/B 1.05 · P/E 10.9 · 52w 69%</t>
        </is>
      </c>
      <c r="D1533" s="14" t="n">
        <v>3</v>
      </c>
      <c r="E1533" s="14" t="n">
        <v>24.5</v>
      </c>
      <c r="F1533" s="14" t="inlineStr">
        <is>
          <t>+19%</t>
        </is>
      </c>
      <c r="G1533" s="14" t="inlineStr">
        <is>
          <t>+5%</t>
        </is>
      </c>
      <c r="H1533" s="14" t="inlineStr">
        <is>
          <t>3/1/0</t>
        </is>
      </c>
      <c r="I1533" s="14" t="inlineStr"/>
      <c r="J1533" s="14" t="n">
        <v>11.2</v>
      </c>
      <c r="K1533" s="14" t="inlineStr">
        <is>
          <t>3.3%</t>
        </is>
      </c>
      <c r="L1533" s="14" t="n">
        <v>8.4</v>
      </c>
      <c r="M1533" s="14" t="inlineStr">
        <is>
          <t>-6%</t>
        </is>
      </c>
      <c r="N1533" s="22" t="inlineStr">
        <is>
          <t>3 analysts · target $24.50 (+19%) · fwd P/E 11.2 (FY2026) · short 3% of float, 8.4 days to cover</t>
        </is>
      </c>
      <c r="O1533" s="22" t="inlineStr">
        <is>
          <t>P/TBV 1.24 · P/E 10.9 · ROA 1.05% · TCE/TA 8.6% · NII/assets 0.04% (bank basis)</t>
        </is>
      </c>
    </row>
    <row r="1534" ht="45" customHeight="1">
      <c r="A1534" s="8" t="inlineStr">
        <is>
          <t>ACET</t>
        </is>
      </c>
      <c r="B1534" s="16" t="inlineStr">
        <is>
          <t>Adicet Bio, Inc.</t>
        </is>
      </c>
      <c r="C1534" s="16" t="inlineStr">
        <is>
          <t>P/B 0.67 · cash 132% · 52w 22%</t>
        </is>
      </c>
      <c r="D1534" s="16" t="n">
        <v>6</v>
      </c>
      <c r="E1534" s="16" t="n">
        <v>27</v>
      </c>
      <c r="F1534" s="16" t="inlineStr">
        <is>
          <t>+216%</t>
        </is>
      </c>
      <c r="G1534" s="16" t="inlineStr">
        <is>
          <t>+20%</t>
        </is>
      </c>
      <c r="H1534" s="16" t="inlineStr">
        <is>
          <t>9/3/0</t>
        </is>
      </c>
      <c r="I1534" s="16" t="inlineStr"/>
      <c r="J1534" s="16" t="inlineStr">
        <is>
          <t>loss</t>
        </is>
      </c>
      <c r="K1534" s="16" t="inlineStr">
        <is>
          <t>3.3%</t>
        </is>
      </c>
      <c r="L1534" s="16" t="n">
        <v>2.1</v>
      </c>
      <c r="M1534" s="16" t="inlineStr">
        <is>
          <t>+8%</t>
        </is>
      </c>
      <c r="N1534" s="24" t="inlineStr">
        <is>
          <t>6 analysts · target $27.00 (+216%), trend up 20% · loss expected FY2026 · short 3% of float, 2.1 days to cover</t>
        </is>
      </c>
      <c r="O1534" s="24" t="inlineStr">
        <is>
          <t>P/B 0.67 · P/S 0.0 · net cash 132% of mcap · op margin 0% · diluting 89%/yr  [FCF yield &gt;100% (check)]</t>
        </is>
      </c>
    </row>
    <row r="1535" ht="45" customHeight="1">
      <c r="A1535" s="6" t="inlineStr">
        <is>
          <t>HCAT</t>
        </is>
      </c>
      <c r="B1535" s="14" t="inlineStr">
        <is>
          <t>Health Catalyst, Inc.</t>
        </is>
      </c>
      <c r="C1535" s="14" t="inlineStr">
        <is>
          <t>P/B 1.32 · debt 50% · 52w 32%</t>
        </is>
      </c>
      <c r="D1535" s="14" t="n">
        <v>4</v>
      </c>
      <c r="E1535" s="14" t="n">
        <v>1.77</v>
      </c>
      <c r="F1535" s="14" t="inlineStr">
        <is>
          <t>-1%</t>
        </is>
      </c>
      <c r="G1535" s="14" t="inlineStr">
        <is>
          <t>-14%</t>
        </is>
      </c>
      <c r="H1535" s="14" t="inlineStr">
        <is>
          <t>11/11/0</t>
        </is>
      </c>
      <c r="I1535" s="14" t="inlineStr">
        <is>
          <t>0/1</t>
        </is>
      </c>
      <c r="J1535" s="14" t="inlineStr">
        <is>
          <t>loss</t>
        </is>
      </c>
      <c r="K1535" s="14" t="inlineStr">
        <is>
          <t>3.3%</t>
        </is>
      </c>
      <c r="L1535" s="14" t="n">
        <v>3.9</v>
      </c>
      <c r="M1535" s="14" t="inlineStr">
        <is>
          <t>+4%</t>
        </is>
      </c>
      <c r="N1535" s="22" t="inlineStr">
        <is>
          <t>4 analysts · target $1.77 (-1%), trend down 14% · 0 up / 1 down 90d · loss expected FY2026 · short 3% of float, 3.9 days to cover</t>
        </is>
      </c>
      <c r="O1535" s="22" t="inlineStr">
        <is>
          <t>P/B 1.32 · P/S 0.4 · FCF yld 10% · net debt 50% of mcap · rev -8% · op margin -20% · diluting 6%/yr · interest cover -2.8× ⚠</t>
        </is>
      </c>
    </row>
    <row r="1536" ht="45" customHeight="1">
      <c r="A1536" s="8" t="inlineStr">
        <is>
          <t>CRBG</t>
        </is>
      </c>
      <c r="B1536" s="16" t="inlineStr">
        <is>
          <t>Corebridge Financial, In</t>
        </is>
      </c>
      <c r="C1536" s="16" t="inlineStr">
        <is>
          <t>P/B 1.42 · P/E 19.9 · 52w 88%</t>
        </is>
      </c>
      <c r="D1536" s="16" t="n">
        <v>10</v>
      </c>
      <c r="E1536" s="16" t="n">
        <v>38.5</v>
      </c>
      <c r="F1536" s="16" t="inlineStr">
        <is>
          <t>+13%</t>
        </is>
      </c>
      <c r="G1536" s="16" t="inlineStr">
        <is>
          <t>+8%</t>
        </is>
      </c>
      <c r="H1536" s="16" t="inlineStr">
        <is>
          <t>13/5/0</t>
        </is>
      </c>
      <c r="I1536" s="16" t="inlineStr"/>
      <c r="J1536" s="16" t="n">
        <v>7.4</v>
      </c>
      <c r="K1536" s="16" t="inlineStr">
        <is>
          <t>3.3%</t>
        </is>
      </c>
      <c r="L1536" s="16" t="n">
        <v>3.4</v>
      </c>
      <c r="M1536" s="16" t="inlineStr">
        <is>
          <t>+4%</t>
        </is>
      </c>
      <c r="N1536" s="24" t="inlineStr">
        <is>
          <t>10 analysts · target $38.50 (+13%) · fwd P/E 7.4 (FY2026) · short 3% of float, 3.4 days to cover</t>
        </is>
      </c>
      <c r="O1536" s="24" t="inlineStr">
        <is>
          <t>P/B 1.42 · P/E 19.9 · ROE 8% · div 2.9% · bought back 20.0% of mcap (TTM) (financial: book/earnings basis)</t>
        </is>
      </c>
    </row>
    <row r="1537" ht="45" customHeight="1">
      <c r="A1537" s="6" t="inlineStr">
        <is>
          <t>SOLV</t>
        </is>
      </c>
      <c r="B1537" s="14" t="inlineStr">
        <is>
          <t>Solventum Corporation</t>
        </is>
      </c>
      <c r="C1537" s="14" t="inlineStr">
        <is>
          <t>P/B 3.22 · 7.8× EBITDA · debt 32% · 52w 84%</t>
        </is>
      </c>
      <c r="D1537" s="14" t="n">
        <v>10</v>
      </c>
      <c r="E1537" s="14" t="n">
        <v>91.22</v>
      </c>
      <c r="F1537" s="14" t="inlineStr">
        <is>
          <t>+2%</t>
        </is>
      </c>
      <c r="G1537" s="14" t="inlineStr">
        <is>
          <t>+6%</t>
        </is>
      </c>
      <c r="H1537" s="14" t="inlineStr">
        <is>
          <t>9/2/1</t>
        </is>
      </c>
      <c r="I1537" s="14" t="inlineStr">
        <is>
          <t>1/0</t>
        </is>
      </c>
      <c r="J1537" s="14" t="n">
        <v>12.5</v>
      </c>
      <c r="K1537" s="14" t="inlineStr">
        <is>
          <t>3.3%</t>
        </is>
      </c>
      <c r="L1537" s="14" t="n">
        <v>5.7</v>
      </c>
      <c r="M1537" s="14" t="inlineStr">
        <is>
          <t>+13%</t>
        </is>
      </c>
      <c r="N1537" s="22" t="inlineStr">
        <is>
          <t>10 analysts · target $91.22 (+2%) · 1 up / 0 down 90d · fwd P/E 12.5 (FY2026) · short 3% of float, 5.7 days to cover (+13%)</t>
        </is>
      </c>
      <c r="O1537" s="22" t="inlineStr">
        <is>
          <t>P/B 3.22 · EV/EBITDA 7.8× · FCF yld -1% · net debt 32% of mcap · rev -1% · op margin 25% · bought back 2.3% of mcap (TTM)</t>
        </is>
      </c>
    </row>
    <row r="1538" ht="45" customHeight="1">
      <c r="A1538" s="8" t="inlineStr">
        <is>
          <t>RVPH</t>
        </is>
      </c>
      <c r="B1538" s="16" t="inlineStr">
        <is>
          <t>Reviva Pharmaceuticals H</t>
        </is>
      </c>
      <c r="C1538" s="16" t="inlineStr">
        <is>
          <t>P/B 0.35 · cash 357% · 52w 1%</t>
        </is>
      </c>
      <c r="D1538" s="16" t="n">
        <v>3</v>
      </c>
      <c r="E1538" s="16" t="inlineStr"/>
      <c r="F1538" s="16" t="inlineStr"/>
      <c r="G1538" s="16" t="inlineStr"/>
      <c r="H1538" s="16" t="inlineStr">
        <is>
          <t>6/2/0</t>
        </is>
      </c>
      <c r="I1538" s="16" t="inlineStr"/>
      <c r="J1538" s="16" t="inlineStr">
        <is>
          <t>loss</t>
        </is>
      </c>
      <c r="K1538" s="16" t="inlineStr">
        <is>
          <t>3.3%</t>
        </is>
      </c>
      <c r="L1538" s="16" t="n">
        <v>7.5</v>
      </c>
      <c r="M1538" s="16" t="inlineStr">
        <is>
          <t>+1%</t>
        </is>
      </c>
      <c r="N1538" s="24" t="inlineStr">
        <is>
          <t>3 analysts · loss expected FY2026 · short 3% of float, 7.5 days to cover</t>
        </is>
      </c>
      <c r="O1538" s="24" t="inlineStr">
        <is>
          <t>P/B 0.35 · P/S 0.0 · net cash 357% of mcap · op margin 0%  [FCF yield &gt;100% (check)]</t>
        </is>
      </c>
    </row>
    <row r="1539" ht="45" customHeight="1">
      <c r="A1539" s="6" t="inlineStr">
        <is>
          <t>UVSP</t>
        </is>
      </c>
      <c r="B1539" s="14" t="inlineStr">
        <is>
          <t>Univest Financial Corpor</t>
        </is>
      </c>
      <c r="C1539" s="14" t="inlineStr">
        <is>
          <t>P/B 1.20 · P/E 12.0 · 52w 78%</t>
        </is>
      </c>
      <c r="D1539" s="14" t="n">
        <v>2</v>
      </c>
      <c r="E1539" s="14" t="n">
        <v>32.5</v>
      </c>
      <c r="F1539" s="14" t="inlineStr">
        <is>
          <t>-22%</t>
        </is>
      </c>
      <c r="G1539" s="14" t="inlineStr"/>
      <c r="H1539" s="14" t="inlineStr">
        <is>
          <t>2/4/0</t>
        </is>
      </c>
      <c r="I1539" s="14" t="inlineStr"/>
      <c r="J1539" s="14" t="n">
        <v>11</v>
      </c>
      <c r="K1539" s="14" t="inlineStr">
        <is>
          <t>3.3%</t>
        </is>
      </c>
      <c r="L1539" s="14" t="n">
        <v>3.8</v>
      </c>
      <c r="M1539" s="14" t="inlineStr">
        <is>
          <t>+19%</t>
        </is>
      </c>
      <c r="N1539" s="22" t="inlineStr">
        <is>
          <t>2 analysts (neglected) · target $32.50 (-22%) · fwd P/E 11.0 (FY2026) · short 3% of float, 3.8 days to cover (+19%)</t>
        </is>
      </c>
      <c r="O1539" s="22" t="inlineStr">
        <is>
          <t>P/TBV 1.49 · P/E 12.0 · ROA 1.20% · TCE/TA 9.4% · NII/assets 3.09% · div 2.2% · bought back 4.5% of mcap (TTM) (bank basis)</t>
        </is>
      </c>
    </row>
    <row r="1540" ht="45" customHeight="1">
      <c r="A1540" s="8" t="inlineStr">
        <is>
          <t>FTHM</t>
        </is>
      </c>
      <c r="B1540" s="16" t="inlineStr">
        <is>
          <t>Fathom Holdings Inc.</t>
        </is>
      </c>
      <c r="C1540" s="16" t="inlineStr">
        <is>
          <t>P/B 0.76 · debt 43% · 52w 8%</t>
        </is>
      </c>
      <c r="D1540" s="16" t="n">
        <v>1</v>
      </c>
      <c r="E1540" s="16" t="n">
        <v>2.67</v>
      </c>
      <c r="F1540" s="16" t="inlineStr">
        <is>
          <t>+391%</t>
        </is>
      </c>
      <c r="G1540" s="16" t="inlineStr"/>
      <c r="H1540" s="16" t="inlineStr">
        <is>
          <t>5/0/0</t>
        </is>
      </c>
      <c r="I1540" s="16" t="inlineStr"/>
      <c r="J1540" s="16" t="inlineStr">
        <is>
          <t>loss</t>
        </is>
      </c>
      <c r="K1540" s="16" t="inlineStr">
        <is>
          <t>3.3%</t>
        </is>
      </c>
      <c r="L1540" s="16" t="n">
        <v>5.8</v>
      </c>
      <c r="M1540" s="16" t="inlineStr">
        <is>
          <t>-18%</t>
        </is>
      </c>
      <c r="N1540" s="24" t="inlineStr">
        <is>
          <t>1 analyst (neglected) · target $2.67 (+391%) · loss expected FY2026 · short 3% of float, 5.8 days to cover (-18%)</t>
        </is>
      </c>
      <c r="O1540" s="24" t="inlineStr">
        <is>
          <t>P/B 0.76 · P/S 0.0 · FCF yld -79% · net debt 43% of mcap · rev +4% · op margin -5% · diluting 22%/yr · interest cover -36.7× ⚠</t>
        </is>
      </c>
    </row>
    <row r="1541" ht="45" customHeight="1">
      <c r="A1541" s="6" t="inlineStr">
        <is>
          <t>AIRI</t>
        </is>
      </c>
      <c r="B1541" s="14" t="inlineStr">
        <is>
          <t>Air Industries Group</t>
        </is>
      </c>
      <c r="C1541" s="14" t="inlineStr">
        <is>
          <t>P/B 0.68 · 10.9× EBITDA · debt 204% · 52w 15%</t>
        </is>
      </c>
      <c r="D1541" s="14" t="n">
        <v>1</v>
      </c>
      <c r="E1541" s="14" t="inlineStr"/>
      <c r="F1541" s="14" t="inlineStr"/>
      <c r="G1541" s="14" t="inlineStr"/>
      <c r="H1541" s="14" t="inlineStr">
        <is>
          <t>1/0/0</t>
        </is>
      </c>
      <c r="I1541" s="14" t="inlineStr"/>
      <c r="J1541" s="14" t="inlineStr">
        <is>
          <t>loss</t>
        </is>
      </c>
      <c r="K1541" s="14" t="inlineStr">
        <is>
          <t>3.3%</t>
        </is>
      </c>
      <c r="L1541" s="14" t="n">
        <v>9.800000000000001</v>
      </c>
      <c r="M1541" s="14" t="inlineStr">
        <is>
          <t>-20%</t>
        </is>
      </c>
      <c r="N1541" s="22" t="inlineStr">
        <is>
          <t>1 analyst (neglected) · loss expected FY2026 · short 3% of float, 9.8 days to cover (-20%)</t>
        </is>
      </c>
      <c r="O1541" s="22" t="inlineStr">
        <is>
          <t>P/B 0.68 · EV/EBITDA 10.9× · FCF yld -38% · net debt 204% of mcap · rev -11% · op margin -1% · diluting 29%/yr · interest cover -0.3× ⚠ · bought back 1.1% of mcap (TTM)</t>
        </is>
      </c>
    </row>
    <row r="1542" ht="45" customHeight="1">
      <c r="A1542" s="8" t="inlineStr">
        <is>
          <t>CMT</t>
        </is>
      </c>
      <c r="B1542" s="16" t="inlineStr">
        <is>
          <t>Core Molding Technologie</t>
        </is>
      </c>
      <c r="C1542" s="16" t="inlineStr">
        <is>
          <t>P/B 1.28 · 11.0× EBITDA · debt 0% · 52w 55%</t>
        </is>
      </c>
      <c r="D1542" s="16" t="n">
        <v>1</v>
      </c>
      <c r="E1542" s="16" t="n">
        <v>30</v>
      </c>
      <c r="F1542" s="16" t="inlineStr">
        <is>
          <t>+29%</t>
        </is>
      </c>
      <c r="G1542" s="16" t="inlineStr">
        <is>
          <t>+11%</t>
        </is>
      </c>
      <c r="H1542" s="16" t="inlineStr">
        <is>
          <t>2/0/0</t>
        </is>
      </c>
      <c r="I1542" s="16" t="inlineStr"/>
      <c r="J1542" s="16" t="n">
        <v>22.3</v>
      </c>
      <c r="K1542" s="16" t="inlineStr">
        <is>
          <t>3.3%</t>
        </is>
      </c>
      <c r="L1542" s="16" t="n">
        <v>9.300000000000001</v>
      </c>
      <c r="M1542" s="16" t="inlineStr">
        <is>
          <t>-0%</t>
        </is>
      </c>
      <c r="N1542" s="24" t="inlineStr">
        <is>
          <t>1 analyst (neglected) · target $30.00 (+29%), trend up 11% · fwd P/E 22.3 (FY2026) · short 3% of float, 9.3 days to cover</t>
        </is>
      </c>
      <c r="O1542" s="24" t="inlineStr">
        <is>
          <t>P/B 1.28 · EV/EBITDA 11.0× · FCF yld -4% · net debt 0% of mcap · rev -8% · op margin 4%</t>
        </is>
      </c>
    </row>
    <row r="1543" ht="45" customHeight="1">
      <c r="A1543" s="6" t="inlineStr">
        <is>
          <t>DGX</t>
        </is>
      </c>
      <c r="B1543" s="14" t="inlineStr">
        <is>
          <t>Quest Diagnostics Incorp</t>
        </is>
      </c>
      <c r="C1543" s="14" t="inlineStr">
        <is>
          <t>P/B 3.47 · 15.9× EBITDA · debt 22% · 52w 84%</t>
        </is>
      </c>
      <c r="D1543" s="14" t="n">
        <v>13</v>
      </c>
      <c r="E1543" s="14" t="n">
        <v>248.57</v>
      </c>
      <c r="F1543" s="14" t="inlineStr">
        <is>
          <t>+5%</t>
        </is>
      </c>
      <c r="G1543" s="14" t="inlineStr">
        <is>
          <t>+13%</t>
        </is>
      </c>
      <c r="H1543" s="14" t="inlineStr">
        <is>
          <t>13/18/3</t>
        </is>
      </c>
      <c r="I1543" s="14" t="inlineStr"/>
      <c r="J1543" s="14" t="n">
        <v>21.1</v>
      </c>
      <c r="K1543" s="14" t="inlineStr">
        <is>
          <t>3.3%</t>
        </is>
      </c>
      <c r="L1543" s="14" t="n">
        <v>3.7</v>
      </c>
      <c r="M1543" s="14" t="inlineStr">
        <is>
          <t>+4%</t>
        </is>
      </c>
      <c r="N1543" s="22" t="inlineStr">
        <is>
          <t>13 analysts · target $248.57 (+5%), trend up 13% · fwd P/E 21.1 (FY2026) · short 3% of float, 3.7 days to cover</t>
        </is>
      </c>
      <c r="O1543" s="22" t="inlineStr">
        <is>
          <t>P/B 3.47 · EV/EBITDA 15.9× · FCF yld 5% · net debt 22% of mcap · rev +10% · op margin 14% · bought back 2.1% of mcap (TTM)</t>
        </is>
      </c>
    </row>
    <row r="1544" ht="45" customHeight="1">
      <c r="A1544" s="8" t="inlineStr">
        <is>
          <t>NWE</t>
        </is>
      </c>
      <c r="B1544" s="16" t="inlineStr">
        <is>
          <t>Northwestern Energy Grou</t>
        </is>
      </c>
      <c r="C1544" s="16" t="inlineStr">
        <is>
          <t>P/B 1.47 · 13.1× EBITDA · debt 85% · 52w 67%</t>
        </is>
      </c>
      <c r="D1544" s="16" t="n">
        <v>5</v>
      </c>
      <c r="E1544" s="16" t="n">
        <v>68.5</v>
      </c>
      <c r="F1544" s="16" t="inlineStr">
        <is>
          <t>-1%</t>
        </is>
      </c>
      <c r="G1544" s="16" t="inlineStr">
        <is>
          <t>+0%</t>
        </is>
      </c>
      <c r="H1544" s="16" t="inlineStr">
        <is>
          <t>4/13/1</t>
        </is>
      </c>
      <c r="I1544" s="16" t="inlineStr">
        <is>
          <t>1/0</t>
        </is>
      </c>
      <c r="J1544" s="16" t="n">
        <v>18.4</v>
      </c>
      <c r="K1544" s="16" t="inlineStr">
        <is>
          <t>3.3%</t>
        </is>
      </c>
      <c r="L1544" s="16" t="n">
        <v>5.1</v>
      </c>
      <c r="M1544" s="16" t="inlineStr">
        <is>
          <t>+9%</t>
        </is>
      </c>
      <c r="N1544" s="24" t="inlineStr">
        <is>
          <t>5 analysts · target $68.50 (-1%) · 1 up / 0 down 90d · fwd P/E 18.4 (FY2026) · short 3% of float, 5.1 days to cover</t>
        </is>
      </c>
      <c r="O1544" s="24" t="inlineStr">
        <is>
          <t>P/B 1.47 · EV/EBITDA 13.1× · FCF yld -5% · net debt 85% of mcap · rev +11% · op margin 19%</t>
        </is>
      </c>
    </row>
    <row r="1545" ht="45" customHeight="1">
      <c r="A1545" s="6" t="inlineStr">
        <is>
          <t>ARW</t>
        </is>
      </c>
      <c r="B1545" s="14" t="inlineStr">
        <is>
          <t>Arrow Electronics, Inc.</t>
        </is>
      </c>
      <c r="C1545" s="14" t="inlineStr">
        <is>
          <t>P/B 1.66 · 10.6× EBITDA · debt 17% · 52w 93%</t>
        </is>
      </c>
      <c r="D1545" s="14" t="n">
        <v>3</v>
      </c>
      <c r="E1545" s="14" t="n">
        <v>225</v>
      </c>
      <c r="F1545" s="14" t="inlineStr">
        <is>
          <t>-1%</t>
        </is>
      </c>
      <c r="G1545" s="14" t="inlineStr">
        <is>
          <t>+1%</t>
        </is>
      </c>
      <c r="H1545" s="14" t="inlineStr">
        <is>
          <t>6/9/2</t>
        </is>
      </c>
      <c r="I1545" s="14" t="inlineStr"/>
      <c r="J1545" s="14" t="n">
        <v>10.5</v>
      </c>
      <c r="K1545" s="14" t="inlineStr">
        <is>
          <t>3.3%</t>
        </is>
      </c>
      <c r="L1545" s="14" t="n">
        <v>2.8</v>
      </c>
      <c r="M1545" s="14" t="inlineStr">
        <is>
          <t>+12%</t>
        </is>
      </c>
      <c r="N1545" s="22" t="inlineStr">
        <is>
          <t>3 analysts · target $225.00 (-1%) · fwd P/E 10.5 (FY2026) · short 3% of float, 2.8 days to cover (+12%)</t>
        </is>
      </c>
      <c r="O1545" s="22" t="inlineStr">
        <is>
          <t>P/B 1.66 · EV/EBITDA 10.6× · FCF yld 8% · net debt 17% of mcap · rev +26% · op margin 4% · bought back 1.1% of mcap (TTM)</t>
        </is>
      </c>
    </row>
    <row r="1546" ht="45" customHeight="1">
      <c r="A1546" s="8" t="inlineStr">
        <is>
          <t>EXC</t>
        </is>
      </c>
      <c r="B1546" s="16" t="inlineStr">
        <is>
          <t>Exelon Corporation</t>
        </is>
      </c>
      <c r="C1546" s="16" t="inlineStr">
        <is>
          <t>P/B 1.42 · 10.2× EBITDA · debt 121% · 52w 1%</t>
        </is>
      </c>
      <c r="D1546" s="16" t="n">
        <v>11</v>
      </c>
      <c r="E1546" s="16" t="n">
        <v>48.11</v>
      </c>
      <c r="F1546" s="16" t="inlineStr">
        <is>
          <t>+18%</t>
        </is>
      </c>
      <c r="G1546" s="16" t="inlineStr">
        <is>
          <t>-1%</t>
        </is>
      </c>
      <c r="H1546" s="16" t="inlineStr">
        <is>
          <t>14/21/2</t>
        </is>
      </c>
      <c r="I1546" s="16" t="inlineStr"/>
      <c r="J1546" s="16" t="n">
        <v>14.3</v>
      </c>
      <c r="K1546" s="16" t="inlineStr">
        <is>
          <t>3.3%</t>
        </is>
      </c>
      <c r="L1546" s="16" t="n">
        <v>4</v>
      </c>
      <c r="M1546" s="16" t="inlineStr">
        <is>
          <t>+5%</t>
        </is>
      </c>
      <c r="N1546" s="24" t="inlineStr">
        <is>
          <t>11 analysts · target $48.11 (+18%) · fwd P/E 14.3 (FY2026) · short 3% of float, 4.0 days to cover</t>
        </is>
      </c>
      <c r="O1546" s="24" t="inlineStr">
        <is>
          <t>P/B 1.42 · EV/EBITDA 10.2× · FCF yld -5% · net debt 121% of mcap · rev +7% · op margin 21% · diluting 3%/yr · bought back 2.0% of mcap (TTM)</t>
        </is>
      </c>
    </row>
    <row r="1547" ht="45" customHeight="1">
      <c r="A1547" s="6" t="inlineStr">
        <is>
          <t>VRA</t>
        </is>
      </c>
      <c r="B1547" s="14" t="inlineStr">
        <is>
          <t>Vera Bradley, Inc.</t>
        </is>
      </c>
      <c r="C1547" s="14" t="inlineStr">
        <is>
          <t>P/B 0.89 · debt 66% · 52w 82%</t>
        </is>
      </c>
      <c r="D1547" s="14" t="n">
        <v>1</v>
      </c>
      <c r="E1547" s="14" t="inlineStr"/>
      <c r="F1547" s="14" t="inlineStr"/>
      <c r="G1547" s="14" t="inlineStr"/>
      <c r="H1547" s="14" t="inlineStr">
        <is>
          <t>5/14/1</t>
        </is>
      </c>
      <c r="I1547" s="14" t="inlineStr"/>
      <c r="J1547" s="14" t="inlineStr">
        <is>
          <t>loss</t>
        </is>
      </c>
      <c r="K1547" s="14" t="inlineStr">
        <is>
          <t>3.3%</t>
        </is>
      </c>
      <c r="L1547" s="14" t="n">
        <v>1</v>
      </c>
      <c r="M1547" s="14" t="inlineStr">
        <is>
          <t>-14%</t>
        </is>
      </c>
      <c r="N1547" s="22" t="inlineStr">
        <is>
          <t>1 analyst (neglected) · loss expected FY2027 · short 3% of float, 1.0 days to cover (-14%)</t>
        </is>
      </c>
      <c r="O1547" s="22" t="inlineStr">
        <is>
          <t>P/B 0.89 · P/S 0.4 · FCF yld 46% · net debt 66% of mcap · rev -29% · op margin -3% · buying back 6%/yr · interest cover -42.3× ⚠</t>
        </is>
      </c>
    </row>
    <row r="1548" ht="45" customHeight="1">
      <c r="A1548" s="8" t="inlineStr">
        <is>
          <t>ACA</t>
        </is>
      </c>
      <c r="B1548" s="16" t="inlineStr">
        <is>
          <t>Arcosa, Inc.</t>
        </is>
      </c>
      <c r="C1548" s="16" t="inlineStr">
        <is>
          <t>P/B 2.42 · 13.5× EBITDA · debt 14% · 52w 100%</t>
        </is>
      </c>
      <c r="D1548" s="16" t="n">
        <v>2</v>
      </c>
      <c r="E1548" s="16" t="n">
        <v>145</v>
      </c>
      <c r="F1548" s="16" t="inlineStr">
        <is>
          <t>-1%</t>
        </is>
      </c>
      <c r="G1548" s="16" t="inlineStr">
        <is>
          <t>+11%</t>
        </is>
      </c>
      <c r="H1548" s="16" t="inlineStr">
        <is>
          <t>7/1/0</t>
        </is>
      </c>
      <c r="I1548" s="16" t="inlineStr"/>
      <c r="J1548" s="16" t="n">
        <v>34.3</v>
      </c>
      <c r="K1548" s="16" t="inlineStr">
        <is>
          <t>3.3%</t>
        </is>
      </c>
      <c r="L1548" s="16" t="n">
        <v>2.5</v>
      </c>
      <c r="M1548" s="16" t="inlineStr">
        <is>
          <t>+24%</t>
        </is>
      </c>
      <c r="N1548" s="24" t="inlineStr">
        <is>
          <t>2 analysts (neglected) · target $145.00 (-1%), trend up 11% · fwd P/E 34.3 (FY2026) · short 3% of float, 2.5 days to cover (+24%)</t>
        </is>
      </c>
      <c r="O1548" s="24" t="inlineStr">
        <is>
          <t>P/B 2.42 · EV/EBITDA 13.5× · FCF yld 2% · net debt 14% of mcap · rev +3% · op margin 12%</t>
        </is>
      </c>
    </row>
    <row r="1549" ht="45" customHeight="1">
      <c r="A1549" s="6" t="inlineStr">
        <is>
          <t>REI</t>
        </is>
      </c>
      <c r="B1549" s="14" t="inlineStr">
        <is>
          <t>Ring Energy, Inc.</t>
        </is>
      </c>
      <c r="C1549" s="14" t="inlineStr">
        <is>
          <t>P/B 0.47 · debt 102% · 52w 46%</t>
        </is>
      </c>
      <c r="D1549" s="14" t="n">
        <v>1</v>
      </c>
      <c r="E1549" s="14" t="n">
        <v>2.13</v>
      </c>
      <c r="F1549" s="14" t="inlineStr">
        <is>
          <t>+56%</t>
        </is>
      </c>
      <c r="G1549" s="14" t="inlineStr">
        <is>
          <t>+0%</t>
        </is>
      </c>
      <c r="H1549" s="14" t="inlineStr">
        <is>
          <t>6/4/0</t>
        </is>
      </c>
      <c r="I1549" s="14" t="inlineStr"/>
      <c r="J1549" s="14" t="n">
        <v>5.4</v>
      </c>
      <c r="K1549" s="14" t="inlineStr">
        <is>
          <t>3.3%</t>
        </is>
      </c>
      <c r="L1549" s="14" t="n">
        <v>1.8</v>
      </c>
      <c r="M1549" s="14" t="inlineStr">
        <is>
          <t>+7%</t>
        </is>
      </c>
      <c r="N1549" s="22" t="inlineStr">
        <is>
          <t>1 analyst (neglected) · target $2.13 (+56%) · fwd P/E 5.4 (FY2026) · short 3% of float, 1.8 days to cover</t>
        </is>
      </c>
      <c r="O1549" s="22" t="inlineStr">
        <is>
          <t>P/B 0.47 · P/S 1.1 · FCF yld 8% · net debt 102% of mcap · rev -3% · op margin 8% · diluting 16%/yr · interest cover 0.6× ⚠</t>
        </is>
      </c>
    </row>
    <row r="1550" ht="45" customHeight="1">
      <c r="A1550" s="8" t="inlineStr">
        <is>
          <t>BXBL</t>
        </is>
      </c>
      <c r="B1550" s="16" t="inlineStr">
        <is>
          <t>BOXABL Inc.</t>
        </is>
      </c>
      <c r="C1550" s="16" t="inlineStr">
        <is>
          <t>52w 8%</t>
        </is>
      </c>
      <c r="D1550" s="16" t="n">
        <v>0</v>
      </c>
      <c r="E1550" s="16" t="inlineStr"/>
      <c r="F1550" s="16" t="inlineStr"/>
      <c r="G1550" s="16" t="inlineStr"/>
      <c r="H1550" s="16" t="inlineStr"/>
      <c r="I1550" s="16" t="inlineStr"/>
      <c r="J1550" s="16" t="inlineStr"/>
      <c r="K1550" s="16" t="inlineStr">
        <is>
          <t>3.3%</t>
        </is>
      </c>
      <c r="L1550" s="16" t="n">
        <v>2.3</v>
      </c>
      <c r="M1550" s="16" t="inlineStr">
        <is>
          <t>-26%</t>
        </is>
      </c>
      <c r="N1550" s="24" t="inlineStr">
        <is>
          <t>no analyst coverage (orphan) · short 3% of float, 2.3 days to cover (-26%)</t>
        </is>
      </c>
      <c r="O1550" s="24" t="inlineStr"/>
    </row>
    <row r="1551" ht="45" customHeight="1">
      <c r="A1551" s="6" t="inlineStr">
        <is>
          <t>HCTI</t>
        </is>
      </c>
      <c r="B1551" s="14" t="inlineStr">
        <is>
          <t>Healthcare Triangle, Inc</t>
        </is>
      </c>
      <c r="C1551" s="14" t="inlineStr">
        <is>
          <t>52w 0%</t>
        </is>
      </c>
      <c r="D1551" s="14" t="n">
        <v>1</v>
      </c>
      <c r="E1551" s="14" t="inlineStr"/>
      <c r="F1551" s="14" t="inlineStr"/>
      <c r="G1551" s="14" t="inlineStr"/>
      <c r="H1551" s="14" t="inlineStr">
        <is>
          <t>1/0/0</t>
        </is>
      </c>
      <c r="I1551" s="14" t="inlineStr"/>
      <c r="J1551" s="14" t="inlineStr">
        <is>
          <t>loss</t>
        </is>
      </c>
      <c r="K1551" s="14" t="inlineStr">
        <is>
          <t>3.2%</t>
        </is>
      </c>
      <c r="L1551" s="14" t="n">
        <v>1.4</v>
      </c>
      <c r="M1551" s="14" t="inlineStr">
        <is>
          <t>+38%</t>
        </is>
      </c>
      <c r="N1551" s="22" t="inlineStr">
        <is>
          <t>1 analyst (neglected) · loss expected FY2026 · short 3% of float, 1.4 days to cover (+38%)</t>
        </is>
      </c>
      <c r="O1551" s="22" t="inlineStr">
        <is>
          <t>rev +116% · op margin -57%  [market-cap/share data inconsistent]</t>
        </is>
      </c>
    </row>
    <row r="1552" ht="45" customHeight="1">
      <c r="A1552" s="8" t="inlineStr">
        <is>
          <t>ORRF</t>
        </is>
      </c>
      <c r="B1552" s="16" t="inlineStr">
        <is>
          <t>Orrstown Financial Servi</t>
        </is>
      </c>
      <c r="C1552" s="16" t="inlineStr">
        <is>
          <t>P/B 1.31 · P/E 9.0 · 52w 80%</t>
        </is>
      </c>
      <c r="D1552" s="16" t="n">
        <v>4</v>
      </c>
      <c r="E1552" s="16" t="n">
        <v>41</v>
      </c>
      <c r="F1552" s="16" t="inlineStr">
        <is>
          <t>-1%</t>
        </is>
      </c>
      <c r="G1552" s="16" t="inlineStr"/>
      <c r="H1552" s="16" t="inlineStr">
        <is>
          <t>2/5/0</t>
        </is>
      </c>
      <c r="I1552" s="16" t="inlineStr"/>
      <c r="J1552" s="16" t="n">
        <v>9.6</v>
      </c>
      <c r="K1552" s="16" t="inlineStr">
        <is>
          <t>3.2%</t>
        </is>
      </c>
      <c r="L1552" s="16" t="n">
        <v>8.1</v>
      </c>
      <c r="M1552" s="16" t="inlineStr">
        <is>
          <t>+16%</t>
        </is>
      </c>
      <c r="N1552" s="24" t="inlineStr">
        <is>
          <t>4 analysts · target $41.00 (-1%) · fwd P/E 9.6 (FY2026) · short 3% of float, 8.1 days to cover (+16%)</t>
        </is>
      </c>
      <c r="O1552" s="24" t="inlineStr">
        <is>
          <t>P/TBV 1.57 · P/E 9.0 · ROA 1.54% · TCE/TA 9.2% · NII/assets 3.55% · div 2.8% (bank basis)</t>
        </is>
      </c>
    </row>
    <row r="1553" ht="45" customHeight="1">
      <c r="A1553" s="6" t="inlineStr">
        <is>
          <t>PRLB</t>
        </is>
      </c>
      <c r="B1553" s="14" t="inlineStr">
        <is>
          <t>Proto Labs, Inc.</t>
        </is>
      </c>
      <c r="C1553" s="14" t="inlineStr">
        <is>
          <t>P/B 3.08 · 27.6× EBITDA · cash 7% · 52w 93%</t>
        </is>
      </c>
      <c r="D1553" s="14" t="n">
        <v>3</v>
      </c>
      <c r="E1553" s="14" t="n">
        <v>87</v>
      </c>
      <c r="F1553" s="14" t="inlineStr">
        <is>
          <t>-3%</t>
        </is>
      </c>
      <c r="G1553" s="14" t="inlineStr">
        <is>
          <t>+0%</t>
        </is>
      </c>
      <c r="H1553" s="14" t="inlineStr">
        <is>
          <t>6/11/0</t>
        </is>
      </c>
      <c r="I1553" s="14" t="inlineStr">
        <is>
          <t>1/0</t>
        </is>
      </c>
      <c r="J1553" s="14" t="n">
        <v>40.4</v>
      </c>
      <c r="K1553" s="14" t="inlineStr">
        <is>
          <t>3.2%</t>
        </is>
      </c>
      <c r="L1553" s="14" t="n">
        <v>4.8</v>
      </c>
      <c r="M1553" s="14" t="inlineStr">
        <is>
          <t>+23%</t>
        </is>
      </c>
      <c r="N1553" s="22" t="inlineStr">
        <is>
          <t>3 analysts · target $87.00 (-3%) · 1 up / 0 down 90d · fwd P/E 40.4 (FY2026) · short 3% of float, 4.8 days to cover (+23%)</t>
        </is>
      </c>
      <c r="O1553" s="22" t="inlineStr">
        <is>
          <t>P/B 3.08 · EV/EBITDA 27.6× · FCF yld 3% · net cash 7% of mcap · rev +10% · op margin 7% · bought back 1.4% of mcap (TTM)</t>
        </is>
      </c>
    </row>
    <row r="1554" ht="45" customHeight="1">
      <c r="A1554" s="8" t="inlineStr">
        <is>
          <t>ATI</t>
        </is>
      </c>
      <c r="B1554" s="16" t="inlineStr">
        <is>
          <t>ATI Inc.</t>
        </is>
      </c>
      <c r="C1554" s="16" t="inlineStr">
        <is>
          <t>P/B 13.63 · 29.3× EBITDA · debt 6% · 52w 67%</t>
        </is>
      </c>
      <c r="D1554" s="16" t="n">
        <v>6</v>
      </c>
      <c r="E1554" s="16" t="n">
        <v>248</v>
      </c>
      <c r="F1554" s="16" t="inlineStr">
        <is>
          <t>+32%</t>
        </is>
      </c>
      <c r="G1554" s="16" t="inlineStr">
        <is>
          <t>+40%</t>
        </is>
      </c>
      <c r="H1554" s="16" t="inlineStr">
        <is>
          <t>20/9/1</t>
        </is>
      </c>
      <c r="I1554" s="16" t="inlineStr"/>
      <c r="J1554" s="16" t="n">
        <v>37.1</v>
      </c>
      <c r="K1554" s="16" t="inlineStr">
        <is>
          <t>3.2%</t>
        </is>
      </c>
      <c r="L1554" s="16" t="n">
        <v>2.8</v>
      </c>
      <c r="M1554" s="16" t="inlineStr">
        <is>
          <t>+17%</t>
        </is>
      </c>
      <c r="N1554" s="24" t="inlineStr">
        <is>
          <t>6 analysts · target $248.00 (+32%), trend up 40% · fwd P/E 37.1 (FY2026) · short 3% of float, 2.8 days to cover (+17%)</t>
        </is>
      </c>
      <c r="O1554" s="24" t="inlineStr">
        <is>
          <t>P/B 13.63 · EV/EBITDA 29.3× · FCF yld 2% · net debt 6% of mcap · rev +5% · op margin 15% · buying back 5%/yr · bought back 1.1% of mcap (TTM)</t>
        </is>
      </c>
    </row>
    <row r="1555" ht="45" customHeight="1">
      <c r="A1555" s="6" t="inlineStr">
        <is>
          <t>PRAA</t>
        </is>
      </c>
      <c r="B1555" s="14" t="inlineStr">
        <is>
          <t>PRA Group, Inc.</t>
        </is>
      </c>
      <c r="C1555" s="14" t="inlineStr">
        <is>
          <t>P/B 0.72 · 52w 78%</t>
        </is>
      </c>
      <c r="D1555" s="14" t="n">
        <v>2</v>
      </c>
      <c r="E1555" s="14" t="n">
        <v>25</v>
      </c>
      <c r="F1555" s="14" t="inlineStr">
        <is>
          <t>+26%</t>
        </is>
      </c>
      <c r="G1555" s="14" t="inlineStr"/>
      <c r="H1555" s="14" t="inlineStr">
        <is>
          <t>5/8/0</t>
        </is>
      </c>
      <c r="I1555" s="14" t="inlineStr"/>
      <c r="J1555" s="14" t="n">
        <v>5.9</v>
      </c>
      <c r="K1555" s="14" t="inlineStr">
        <is>
          <t>3.2%</t>
        </is>
      </c>
      <c r="L1555" s="14" t="n">
        <v>3.1</v>
      </c>
      <c r="M1555" s="14" t="inlineStr">
        <is>
          <t>+12%</t>
        </is>
      </c>
      <c r="N1555" s="22" t="inlineStr">
        <is>
          <t>2 analysts (neglected) · target $25.00 (+26%) · fwd P/E 5.9 (FY2026) · short 3% of float, 3.1 days to cover (+12%)</t>
        </is>
      </c>
      <c r="O1555" s="22" t="inlineStr">
        <is>
          <t>P/TBV 0.74 · ROA -5.06% · TCE/TA 19.4% · NII/assets 1.84% · AOCI loss 28% of equity ⚠ · bought back 4.0% of mcap (TTM) (bank basis)</t>
        </is>
      </c>
    </row>
    <row r="1556" ht="45" customHeight="1">
      <c r="A1556" s="8" t="inlineStr">
        <is>
          <t>TPG</t>
        </is>
      </c>
      <c r="B1556" s="16" t="inlineStr">
        <is>
          <t>TPG Inc.</t>
        </is>
      </c>
      <c r="C1556" s="16" t="inlineStr">
        <is>
          <t>P/B 14.11 · P/E 35.8 · 52w 26%</t>
        </is>
      </c>
      <c r="D1556" s="16" t="n">
        <v>7</v>
      </c>
      <c r="E1556" s="16" t="n">
        <v>58.88</v>
      </c>
      <c r="F1556" s="16" t="inlineStr">
        <is>
          <t>+29%</t>
        </is>
      </c>
      <c r="G1556" s="16" t="inlineStr">
        <is>
          <t>-9%</t>
        </is>
      </c>
      <c r="H1556" s="16" t="inlineStr">
        <is>
          <t>12/6/0</t>
        </is>
      </c>
      <c r="I1556" s="16" t="inlineStr"/>
      <c r="J1556" s="16" t="n">
        <v>16</v>
      </c>
      <c r="K1556" s="16" t="inlineStr">
        <is>
          <t>3.2%</t>
        </is>
      </c>
      <c r="L1556" s="16" t="n">
        <v>4.5</v>
      </c>
      <c r="M1556" s="16" t="inlineStr">
        <is>
          <t>+6%</t>
        </is>
      </c>
      <c r="N1556" s="24" t="inlineStr">
        <is>
          <t>7 analysts · target $58.88 (+29%) · fwd P/E 16.0 (FY2026) · short 3% of float, 4.5 days to cover</t>
        </is>
      </c>
      <c r="O1556" s="24" t="inlineStr">
        <is>
          <t>P/B 14.11 · P/E 35.8 · ROE 19% · div 5.1% (financial: book/earnings basis)</t>
        </is>
      </c>
    </row>
    <row r="1557" ht="45" customHeight="1">
      <c r="A1557" s="6" t="inlineStr">
        <is>
          <t>SSB</t>
        </is>
      </c>
      <c r="B1557" s="14" t="inlineStr">
        <is>
          <t>SouthState Bank Corp.</t>
        </is>
      </c>
      <c r="C1557" s="14" t="inlineStr">
        <is>
          <t>P/B 1.09 · P/E 10.6 · 52w 65%</t>
        </is>
      </c>
      <c r="D1557" s="14" t="n">
        <v>9</v>
      </c>
      <c r="E1557" s="14" t="n">
        <v>117.5</v>
      </c>
      <c r="F1557" s="14" t="inlineStr">
        <is>
          <t>+15%</t>
        </is>
      </c>
      <c r="G1557" s="14" t="inlineStr">
        <is>
          <t>-1%</t>
        </is>
      </c>
      <c r="H1557" s="14" t="inlineStr">
        <is>
          <t>14/6/0</t>
        </is>
      </c>
      <c r="I1557" s="14" t="inlineStr"/>
      <c r="J1557" s="14" t="n">
        <v>10.9</v>
      </c>
      <c r="K1557" s="14" t="inlineStr">
        <is>
          <t>3.2%</t>
        </is>
      </c>
      <c r="L1557" s="14" t="n">
        <v>4.9</v>
      </c>
      <c r="M1557" s="14" t="inlineStr">
        <is>
          <t>+6%</t>
        </is>
      </c>
      <c r="N1557" s="22" t="inlineStr">
        <is>
          <t>9 analysts · target $117.50 (+15%) · fwd P/E 10.9 (FY2026) · short 3% of float, 4.9 days to cover</t>
        </is>
      </c>
      <c r="O1557" s="22" t="inlineStr">
        <is>
          <t>P/TBV 1.75 · P/E 10.6 · ROA 1.38% · TCE/TA 8.3% · NII/assets 0.96% · div 2.4% · bought back 4.9% of mcap (TTM) (bank basis)</t>
        </is>
      </c>
    </row>
    <row r="1558" ht="45" customHeight="1">
      <c r="A1558" s="8" t="inlineStr">
        <is>
          <t>BTMD</t>
        </is>
      </c>
      <c r="B1558" s="16" t="inlineStr">
        <is>
          <t>biote Corp.</t>
        </is>
      </c>
      <c r="C1558" s="16" t="inlineStr">
        <is>
          <t>7.3× EBITDA · 52w 2%</t>
        </is>
      </c>
      <c r="D1558" s="16" t="n">
        <v>3</v>
      </c>
      <c r="E1558" s="16" t="n">
        <v>4</v>
      </c>
      <c r="F1558" s="16" t="inlineStr">
        <is>
          <t>+206%</t>
        </is>
      </c>
      <c r="G1558" s="16" t="inlineStr"/>
      <c r="H1558" s="16" t="inlineStr">
        <is>
          <t>6/1/0</t>
        </is>
      </c>
      <c r="I1558" s="16" t="inlineStr"/>
      <c r="J1558" s="16" t="n">
        <v>47.6</v>
      </c>
      <c r="K1558" s="16" t="inlineStr">
        <is>
          <t>3.2%</t>
        </is>
      </c>
      <c r="L1558" s="16" t="n">
        <v>5.2</v>
      </c>
      <c r="M1558" s="16" t="inlineStr">
        <is>
          <t>-8%</t>
        </is>
      </c>
      <c r="N1558" s="24" t="inlineStr">
        <is>
          <t>3 analysts · target $4.00 (+206%) · fwd P/E 47.6 (FY2026) · short 3% of float, 5.2 days to cover</t>
        </is>
      </c>
      <c r="O1558" s="24" t="inlineStr">
        <is>
          <t>EV/EBITDA 7.3× · FCF yld 36% · rev -8% · op margin 8% · buying back 23%/yr  [negative equity]</t>
        </is>
      </c>
    </row>
    <row r="1559" ht="45" customHeight="1">
      <c r="A1559" s="6" t="inlineStr">
        <is>
          <t>SPFI</t>
        </is>
      </c>
      <c r="B1559" s="14" t="inlineStr">
        <is>
          <t xml:space="preserve">South Plains Financial, </t>
        </is>
      </c>
      <c r="C1559" s="14" t="inlineStr">
        <is>
          <t>P/B 1.33 · P/E 11.2 · 52w 73%</t>
        </is>
      </c>
      <c r="D1559" s="14" t="n">
        <v>3</v>
      </c>
      <c r="E1559" s="14" t="n">
        <v>49.67</v>
      </c>
      <c r="F1559" s="14" t="inlineStr">
        <is>
          <t>+14%</t>
        </is>
      </c>
      <c r="G1559" s="14" t="inlineStr">
        <is>
          <t>+5%</t>
        </is>
      </c>
      <c r="H1559" s="14" t="inlineStr">
        <is>
          <t>4/0/0</t>
        </is>
      </c>
      <c r="I1559" s="14" t="inlineStr"/>
      <c r="J1559" s="14" t="n">
        <v>11.2</v>
      </c>
      <c r="K1559" s="14" t="inlineStr">
        <is>
          <t>3.2%</t>
        </is>
      </c>
      <c r="L1559" s="14" t="n">
        <v>4.5</v>
      </c>
      <c r="M1559" s="14" t="inlineStr">
        <is>
          <t>+17%</t>
        </is>
      </c>
      <c r="N1559" s="22" t="inlineStr">
        <is>
          <t>3 analysts · target $49.67 (+14%) · fwd P/E 11.2 (FY2026) · short 3% of float, 4.5 days to cover (+17%)</t>
        </is>
      </c>
      <c r="O1559" s="22" t="inlineStr">
        <is>
          <t>P/TBV 1.58 · P/E 11.2 · ROA 1.21% · TCE/TA 9.9% · NII/assets 3.32% · AOCI loss 7% of equity · div 1.6% · bought back 1.6% of mcap (TTM) (bank basis)</t>
        </is>
      </c>
    </row>
    <row r="1560" ht="45" customHeight="1">
      <c r="A1560" s="8" t="inlineStr">
        <is>
          <t>PFGC</t>
        </is>
      </c>
      <c r="B1560" s="16" t="inlineStr">
        <is>
          <t>Performance Food Group C</t>
        </is>
      </c>
      <c r="C1560" s="16" t="inlineStr">
        <is>
          <t>P/B 3.05 · 12.8× EBITDA · debt 54% · 52w 29%</t>
        </is>
      </c>
      <c r="D1560" s="16" t="n">
        <v>9</v>
      </c>
      <c r="E1560" s="16" t="n">
        <v>127.33</v>
      </c>
      <c r="F1560" s="16" t="inlineStr">
        <is>
          <t>+39%</t>
        </is>
      </c>
      <c r="G1560" s="16" t="inlineStr">
        <is>
          <t>+7%</t>
        </is>
      </c>
      <c r="H1560" s="16" t="inlineStr">
        <is>
          <t>24/2/0</t>
        </is>
      </c>
      <c r="I1560" s="16" t="inlineStr"/>
      <c r="J1560" s="16" t="n">
        <v>16.2</v>
      </c>
      <c r="K1560" s="16" t="inlineStr">
        <is>
          <t>3.2%</t>
        </is>
      </c>
      <c r="L1560" s="16" t="n">
        <v>3.5</v>
      </c>
      <c r="M1560" s="16" t="inlineStr">
        <is>
          <t>+14%</t>
        </is>
      </c>
      <c r="N1560" s="24" t="inlineStr">
        <is>
          <t>9 analysts · target $127.33 (+39%) · fwd P/E 16.2 (FY2027) · short 3% of float, 3.5 days to cover (+14%)</t>
        </is>
      </c>
      <c r="O1560" s="24" t="inlineStr">
        <is>
          <t>P/B 3.05 · EV/EBITDA 12.8× · FCF yld 7% · net debt 54% of mcap · rev +9% · op margin 1%</t>
        </is>
      </c>
    </row>
    <row r="1561" ht="45" customHeight="1">
      <c r="A1561" s="6" t="inlineStr">
        <is>
          <t>CMG</t>
        </is>
      </c>
      <c r="B1561" s="14" t="inlineStr">
        <is>
          <t xml:space="preserve">Chipotle Mexican Grill, </t>
        </is>
      </c>
      <c r="C1561" s="14" t="inlineStr">
        <is>
          <t>P/B 18.94 · 20.3× EBITDA · debt 11% · 52w 30%</t>
        </is>
      </c>
      <c r="D1561" s="14" t="n">
        <v>27</v>
      </c>
      <c r="E1561" s="14" t="n">
        <v>42.41</v>
      </c>
      <c r="F1561" s="14" t="inlineStr">
        <is>
          <t>+31%</t>
        </is>
      </c>
      <c r="G1561" s="14" t="inlineStr">
        <is>
          <t>-4%</t>
        </is>
      </c>
      <c r="H1561" s="14" t="inlineStr">
        <is>
          <t>46/21/0</t>
        </is>
      </c>
      <c r="I1561" s="14" t="inlineStr">
        <is>
          <t>0/1</t>
        </is>
      </c>
      <c r="J1561" s="14" t="n">
        <v>28.2</v>
      </c>
      <c r="K1561" s="14" t="inlineStr">
        <is>
          <t>3.2%</t>
        </is>
      </c>
      <c r="L1561" s="14" t="n">
        <v>3.7</v>
      </c>
      <c r="M1561" s="14" t="inlineStr">
        <is>
          <t>+1%</t>
        </is>
      </c>
      <c r="N1561" s="22" t="inlineStr">
        <is>
          <t>27 analysts · target $42.41 (+31%) · 0 up / 1 down 90d · fwd P/E 28.2 (FY2026) · short 3% of float, 3.7 days to cover</t>
        </is>
      </c>
      <c r="O1561" s="22" t="inlineStr">
        <is>
          <t>P/B 18.94 · EV/EBITDA 20.3× · FCF yld 4% · net debt 11% of mcap · rev +7% · op margin 15% · buying back 4%/yr · bought back 6.7% of mcap (TTM)</t>
        </is>
      </c>
    </row>
    <row r="1562" ht="45" customHeight="1">
      <c r="A1562" s="8" t="inlineStr">
        <is>
          <t>KEY</t>
        </is>
      </c>
      <c r="B1562" s="16" t="inlineStr">
        <is>
          <t>KeyCorp</t>
        </is>
      </c>
      <c r="C1562" s="16" t="inlineStr">
        <is>
          <t>P/B 1.11 · P/E 11.7 · 52w 52%</t>
        </is>
      </c>
      <c r="D1562" s="16" t="n">
        <v>13</v>
      </c>
      <c r="E1562" s="16" t="n">
        <v>25.38</v>
      </c>
      <c r="F1562" s="16" t="inlineStr">
        <is>
          <t>+24%</t>
        </is>
      </c>
      <c r="G1562" s="16" t="inlineStr">
        <is>
          <t>+9%</t>
        </is>
      </c>
      <c r="H1562" s="16" t="inlineStr">
        <is>
          <t>31/18/2</t>
        </is>
      </c>
      <c r="I1562" s="16" t="inlineStr"/>
      <c r="J1562" s="16" t="n">
        <v>11.2</v>
      </c>
      <c r="K1562" s="16" t="inlineStr">
        <is>
          <t>3.2%</t>
        </is>
      </c>
      <c r="L1562" s="16" t="n">
        <v>2.5</v>
      </c>
      <c r="M1562" s="16" t="inlineStr">
        <is>
          <t>-4%</t>
        </is>
      </c>
      <c r="N1562" s="24" t="inlineStr">
        <is>
          <t>13 analysts · target $25.38 (+24%) · fwd P/E 11.2 (FY2026) · short 3% of float, 2.5 days to cover</t>
        </is>
      </c>
      <c r="O1562" s="24" t="inlineStr">
        <is>
          <t>P/TBV 1.52 · P/E 11.7 · ROA 1.06% · TCE/TA 7.6% · NII/assets 2.55% · AOCI loss 12% of equity · div 4.0% · bought back 4.4% of mcap (TTM) (bank basis)</t>
        </is>
      </c>
    </row>
    <row r="1563" ht="45" customHeight="1">
      <c r="A1563" s="6" t="inlineStr">
        <is>
          <t>MLCI</t>
        </is>
      </c>
      <c r="B1563" s="14" t="inlineStr">
        <is>
          <t>Mount Logan Capital Inc.</t>
        </is>
      </c>
      <c r="C1563" s="14" t="inlineStr">
        <is>
          <t>P/B 0.59 · 52w 10%</t>
        </is>
      </c>
      <c r="D1563" s="14" t="n">
        <v>1</v>
      </c>
      <c r="E1563" s="14" t="n">
        <v>8</v>
      </c>
      <c r="F1563" s="14" t="inlineStr">
        <is>
          <t>+152%</t>
        </is>
      </c>
      <c r="G1563" s="14" t="inlineStr"/>
      <c r="H1563" s="14" t="inlineStr"/>
      <c r="I1563" s="14" t="inlineStr"/>
      <c r="J1563" s="14" t="inlineStr">
        <is>
          <t>loss</t>
        </is>
      </c>
      <c r="K1563" s="14" t="inlineStr">
        <is>
          <t>3.2%</t>
        </is>
      </c>
      <c r="L1563" s="14" t="n">
        <v>5.2</v>
      </c>
      <c r="M1563" s="14" t="inlineStr">
        <is>
          <t>-20%</t>
        </is>
      </c>
      <c r="N1563" s="22" t="inlineStr">
        <is>
          <t>1 analyst (neglected) · target $8.00 (+152%) · loss expected FY2026 · short 3% of float, 5.2 days to cover (-20%)</t>
        </is>
      </c>
      <c r="O1563" s="22" t="inlineStr">
        <is>
          <t>P/B 0.59 · ROE -62% · div 3.6% · bought back 43.3% of mcap (TTM) (financial: book/earnings basis)</t>
        </is>
      </c>
    </row>
    <row r="1564" ht="45" customHeight="1">
      <c r="A1564" s="8" t="inlineStr">
        <is>
          <t>CIVB</t>
        </is>
      </c>
      <c r="B1564" s="16" t="inlineStr">
        <is>
          <t>Civista Bancshares, Inc.</t>
        </is>
      </c>
      <c r="C1564" s="16" t="inlineStr">
        <is>
          <t>P/B 0.98 · P/E 10.0 · 52w 69%</t>
        </is>
      </c>
      <c r="D1564" s="16" t="n">
        <v>5</v>
      </c>
      <c r="E1564" s="16" t="n">
        <v>32</v>
      </c>
      <c r="F1564" s="16" t="inlineStr">
        <is>
          <t>+19%</t>
        </is>
      </c>
      <c r="G1564" s="16" t="inlineStr">
        <is>
          <t>+6%</t>
        </is>
      </c>
      <c r="H1564" s="16" t="inlineStr">
        <is>
          <t>5/3/0</t>
        </is>
      </c>
      <c r="I1564" s="16" t="inlineStr"/>
      <c r="J1564" s="16" t="n">
        <v>9.4</v>
      </c>
      <c r="K1564" s="16" t="inlineStr">
        <is>
          <t>3.2%</t>
        </is>
      </c>
      <c r="L1564" s="16" t="n">
        <v>5</v>
      </c>
      <c r="M1564" s="16" t="inlineStr">
        <is>
          <t>+8%</t>
        </is>
      </c>
      <c r="N1564" s="24" t="inlineStr">
        <is>
          <t>5 analysts · target $32.00 (+19%) · fwd P/E 9.4 (FY2026) · short 3% of float, 5.0 days to cover</t>
        </is>
      </c>
      <c r="O1564" s="24" t="inlineStr">
        <is>
          <t>P/TBV 1.31 · P/E 10.0 · ROA 1.27% · TCE/TA 9.9% · NII/assets 3.43% · AOCI loss 7% of equity · div 2.6% (bank basis)</t>
        </is>
      </c>
    </row>
    <row r="1565" ht="45" customHeight="1">
      <c r="A1565" s="6" t="inlineStr">
        <is>
          <t>BSX</t>
        </is>
      </c>
      <c r="B1565" s="14" t="inlineStr">
        <is>
          <t>Boston Scientific Corpor</t>
        </is>
      </c>
      <c r="C1565" s="14" t="inlineStr">
        <is>
          <t>P/B 2.67 · 13.8× EBITDA · debt 18% · 52w 4%</t>
        </is>
      </c>
      <c r="D1565" s="14" t="n">
        <v>21</v>
      </c>
      <c r="E1565" s="14" t="n">
        <v>65.2</v>
      </c>
      <c r="F1565" s="14" t="inlineStr">
        <is>
          <t>+46%</t>
        </is>
      </c>
      <c r="G1565" s="14" t="inlineStr">
        <is>
          <t>-30%</t>
        </is>
      </c>
      <c r="H1565" s="14" t="inlineStr">
        <is>
          <t>37/7/0</t>
        </is>
      </c>
      <c r="I1565" s="14" t="inlineStr">
        <is>
          <t>0/2</t>
        </is>
      </c>
      <c r="J1565" s="14" t="n">
        <v>13.7</v>
      </c>
      <c r="K1565" s="14" t="inlineStr">
        <is>
          <t>3.1%</t>
        </is>
      </c>
      <c r="L1565" s="14" t="n">
        <v>2.4</v>
      </c>
      <c r="M1565" s="14" t="inlineStr">
        <is>
          <t>-3%</t>
        </is>
      </c>
      <c r="N1565" s="22" t="inlineStr">
        <is>
          <t>21 analysts · target $65.20 (+46%), trend down 30% · 0 up / 2 down 90d · fwd P/E 13.7 (FY2026) · short 3% of float, 2.4 days to cover</t>
        </is>
      </c>
      <c r="O1565" s="22" t="inlineStr">
        <is>
          <t>P/B 2.67 · EV/EBITDA 13.8× · FCF yld 5% · net debt 18% of mcap · rev +14% · op margin 21% · bought back 3.0% of mcap (TTM)</t>
        </is>
      </c>
    </row>
    <row r="1566" ht="45" customHeight="1">
      <c r="A1566" s="8" t="inlineStr">
        <is>
          <t>RNTX</t>
        </is>
      </c>
      <c r="B1566" s="16" t="inlineStr">
        <is>
          <t>Rein Therapeutics Inc.</t>
        </is>
      </c>
      <c r="C1566" s="16" t="inlineStr">
        <is>
          <t>P/B 2.12 · cash 188% · 52w 5%</t>
        </is>
      </c>
      <c r="D1566" s="16" t="n">
        <v>2</v>
      </c>
      <c r="E1566" s="16" t="inlineStr"/>
      <c r="F1566" s="16" t="inlineStr"/>
      <c r="G1566" s="16" t="inlineStr"/>
      <c r="H1566" s="16" t="inlineStr">
        <is>
          <t>1/1/0</t>
        </is>
      </c>
      <c r="I1566" s="16" t="inlineStr"/>
      <c r="J1566" s="16" t="inlineStr">
        <is>
          <t>loss</t>
        </is>
      </c>
      <c r="K1566" s="16" t="inlineStr">
        <is>
          <t>3.1%</t>
        </is>
      </c>
      <c r="L1566" s="16" t="n">
        <v>1.4</v>
      </c>
      <c r="M1566" s="16" t="inlineStr">
        <is>
          <t>+4%</t>
        </is>
      </c>
      <c r="N1566" s="24" t="inlineStr">
        <is>
          <t>2 analysts (neglected) · loss expected FY2026 · short 3% of float, 1.4 days to cover</t>
        </is>
      </c>
      <c r="O1566" s="24" t="inlineStr">
        <is>
          <t>P/B 2.12 · P/S 0.0 · FCF yld -91% · net cash 188% of mcap · op margin 0% · diluting 25%/yr  [ROE -234% not meaningful (tiny or bad equity figure)]</t>
        </is>
      </c>
    </row>
    <row r="1567" ht="45" customHeight="1">
      <c r="A1567" s="6" t="inlineStr">
        <is>
          <t>DOUG</t>
        </is>
      </c>
      <c r="B1567" s="14" t="inlineStr">
        <is>
          <t>Douglas Elliman Inc.</t>
        </is>
      </c>
      <c r="C1567" s="14" t="inlineStr">
        <is>
          <t>P/B 0.85 · 3.3× EBITDA · cash 9% · 52w 2%</t>
        </is>
      </c>
      <c r="D1567" s="14" t="n">
        <v>1</v>
      </c>
      <c r="E1567" s="14" t="inlineStr"/>
      <c r="F1567" s="14" t="inlineStr"/>
      <c r="G1567" s="14" t="inlineStr"/>
      <c r="H1567" s="14" t="inlineStr">
        <is>
          <t>1/0/0</t>
        </is>
      </c>
      <c r="I1567" s="14" t="inlineStr"/>
      <c r="J1567" s="14" t="inlineStr"/>
      <c r="K1567" s="14" t="inlineStr">
        <is>
          <t>3.1%</t>
        </is>
      </c>
      <c r="L1567" s="14" t="n">
        <v>4.7</v>
      </c>
      <c r="M1567" s="14" t="inlineStr">
        <is>
          <t>-5%</t>
        </is>
      </c>
      <c r="N1567" s="22" t="inlineStr">
        <is>
          <t>1 analyst (neglected) · short 3% of float, 4.7 days to cover</t>
        </is>
      </c>
      <c r="O1567" s="22" t="inlineStr">
        <is>
          <t>P/B 0.85 · EV/EBITDA 3.3× · FCF yld -13% · net cash 9% of mcap · rev -3% · op margin -7% · diluting 9%/yr</t>
        </is>
      </c>
    </row>
    <row r="1568" ht="45" customHeight="1">
      <c r="A1568" s="8" t="inlineStr">
        <is>
          <t>SBSI</t>
        </is>
      </c>
      <c r="B1568" s="16" t="inlineStr">
        <is>
          <t>Southside Bancshares, In</t>
        </is>
      </c>
      <c r="C1568" s="16" t="inlineStr">
        <is>
          <t>P/B 1.04 · P/E 12.2 · 52w 47%</t>
        </is>
      </c>
      <c r="D1568" s="16" t="n">
        <v>4</v>
      </c>
      <c r="E1568" s="16" t="n">
        <v>35</v>
      </c>
      <c r="F1568" s="16" t="inlineStr">
        <is>
          <t>+13%</t>
        </is>
      </c>
      <c r="G1568" s="16" t="inlineStr">
        <is>
          <t>+0%</t>
        </is>
      </c>
      <c r="H1568" s="16" t="inlineStr">
        <is>
          <t>0/8/0</t>
        </is>
      </c>
      <c r="I1568" s="16" t="inlineStr"/>
      <c r="J1568" s="16" t="n">
        <v>9.4</v>
      </c>
      <c r="K1568" s="16" t="inlineStr">
        <is>
          <t>3.1%</t>
        </is>
      </c>
      <c r="L1568" s="16" t="n">
        <v>7.5</v>
      </c>
      <c r="M1568" s="16" t="inlineStr">
        <is>
          <t>+2%</t>
        </is>
      </c>
      <c r="N1568" s="24" t="inlineStr">
        <is>
          <t>4 analysts · target $35.00 (+13%) · fwd P/E 9.4 (FY2026) · short 3% of float, 7.5 days to cover</t>
        </is>
      </c>
      <c r="O1568" s="24" t="inlineStr">
        <is>
          <t>P/TBV 1.35 · P/E 12.2 · ROA 0.87% · TCE/TA 7.8% · NII/assets 3.71% · AOCI loss 10% of equity · div 4.7% · bought back 1.3% of mcap (TTM) (bank basis)</t>
        </is>
      </c>
    </row>
    <row r="1569" ht="45" customHeight="1">
      <c r="A1569" s="6" t="inlineStr">
        <is>
          <t>RCKY</t>
        </is>
      </c>
      <c r="B1569" s="14" t="inlineStr">
        <is>
          <t>Rocky Brands, Inc.</t>
        </is>
      </c>
      <c r="C1569" s="14" t="inlineStr">
        <is>
          <t>P/B 1.28 · 7.5× EBITDA · debt 38% · 52w 70%</t>
        </is>
      </c>
      <c r="D1569" s="14" t="n">
        <v>2</v>
      </c>
      <c r="E1569" s="14" t="n">
        <v>50</v>
      </c>
      <c r="F1569" s="14" t="inlineStr">
        <is>
          <t>+11%</t>
        </is>
      </c>
      <c r="G1569" s="14" t="inlineStr">
        <is>
          <t>+7%</t>
        </is>
      </c>
      <c r="H1569" s="14" t="inlineStr">
        <is>
          <t>2/2/0</t>
        </is>
      </c>
      <c r="I1569" s="14" t="inlineStr">
        <is>
          <t>0/1</t>
        </is>
      </c>
      <c r="J1569" s="14" t="n">
        <v>9.1</v>
      </c>
      <c r="K1569" s="14" t="inlineStr">
        <is>
          <t>3.1%</t>
        </is>
      </c>
      <c r="L1569" s="14" t="n">
        <v>4.5</v>
      </c>
      <c r="M1569" s="14" t="inlineStr">
        <is>
          <t>+6%</t>
        </is>
      </c>
      <c r="N1569" s="22" t="inlineStr">
        <is>
          <t>2 analysts (neglected) · target $50.00 (+11%) · 0 up / 1 down 90d · fwd P/E 9.1 (FY2026) · short 3% of float, 4.5 days to cover</t>
        </is>
      </c>
      <c r="O1569" s="22" t="inlineStr">
        <is>
          <t>P/B 1.28 · EV/EBITDA 7.5× · FCF yld 5% · net debt 38% of mcap · rev +9% · op margin 9%</t>
        </is>
      </c>
    </row>
    <row r="1570" ht="45" customHeight="1">
      <c r="A1570" s="8" t="inlineStr">
        <is>
          <t>GDOT</t>
        </is>
      </c>
      <c r="B1570" s="16" t="inlineStr">
        <is>
          <t>Green Dot Corporation</t>
        </is>
      </c>
      <c r="C1570" s="16" t="inlineStr">
        <is>
          <t>P/B 0.79 · 52w 61%</t>
        </is>
      </c>
      <c r="D1570" s="16" t="n">
        <v>1</v>
      </c>
      <c r="E1570" s="16" t="n">
        <v>19.08</v>
      </c>
      <c r="F1570" s="16" t="inlineStr">
        <is>
          <t>+45%</t>
        </is>
      </c>
      <c r="G1570" s="16" t="inlineStr"/>
      <c r="H1570" s="16" t="inlineStr">
        <is>
          <t>13/24/2</t>
        </is>
      </c>
      <c r="I1570" s="16" t="inlineStr"/>
      <c r="J1570" s="16" t="n">
        <v>9.1</v>
      </c>
      <c r="K1570" s="16" t="inlineStr">
        <is>
          <t>3.1%</t>
        </is>
      </c>
      <c r="L1570" s="16" t="n">
        <v>5.7</v>
      </c>
      <c r="M1570" s="16" t="inlineStr">
        <is>
          <t>+7%</t>
        </is>
      </c>
      <c r="N1570" s="24" t="inlineStr">
        <is>
          <t>1 analyst (neglected) · target $19.08 (+45%) · fwd P/E 9.1 (FY2026) · short 3% of float, 5.7 days to cover</t>
        </is>
      </c>
      <c r="O1570" s="24" t="inlineStr">
        <is>
          <t>P/TBV 1.29 · ROA -0.42% · TCE/TA 9.3% · NII/assets -0.05% · AOCI loss 20% of equity ⚠ (bank basis)</t>
        </is>
      </c>
    </row>
    <row r="1571" ht="45" customHeight="1">
      <c r="A1571" s="6" t="inlineStr">
        <is>
          <t>BRBS</t>
        </is>
      </c>
      <c r="B1571" s="14" t="inlineStr">
        <is>
          <t>Blue Ridge Bankshares, I</t>
        </is>
      </c>
      <c r="C1571" s="14" t="inlineStr">
        <is>
          <t>P/B 1.26 · P/E 36.2 · 52w 41%</t>
        </is>
      </c>
      <c r="D1571" s="14" t="n">
        <v>0</v>
      </c>
      <c r="E1571" s="14" t="inlineStr"/>
      <c r="F1571" s="14" t="inlineStr"/>
      <c r="G1571" s="14" t="inlineStr"/>
      <c r="H1571" s="14" t="inlineStr"/>
      <c r="I1571" s="14" t="inlineStr"/>
      <c r="J1571" s="14" t="inlineStr"/>
      <c r="K1571" s="14" t="inlineStr">
        <is>
          <t>3.1%</t>
        </is>
      </c>
      <c r="L1571" s="14" t="n">
        <v>1.2</v>
      </c>
      <c r="M1571" s="14" t="inlineStr">
        <is>
          <t>+7%</t>
        </is>
      </c>
      <c r="N1571" s="22" t="inlineStr">
        <is>
          <t>no analyst coverage (orphan) · short 3% of float, 1.2 days to cover</t>
        </is>
      </c>
      <c r="O1571" s="22" t="inlineStr">
        <is>
          <t>P/TBV 1.27 · P/E 36.2 · ROA 0.45% · TCE/TA 11.8% · NII/assets 3.16% · AOCI loss 12% of equity · div 21.9% · bought back 2.7% of mcap (TTM) (bank basis)</t>
        </is>
      </c>
    </row>
    <row r="1572" ht="45" customHeight="1">
      <c r="A1572" s="8" t="inlineStr">
        <is>
          <t>CMTG</t>
        </is>
      </c>
      <c r="B1572" s="16" t="inlineStr">
        <is>
          <t>Claros Mortgage Trust, I</t>
        </is>
      </c>
      <c r="C1572" s="16" t="inlineStr">
        <is>
          <t>P/B 0.16 · 52w 2%</t>
        </is>
      </c>
      <c r="D1572" s="16" t="n">
        <v>2</v>
      </c>
      <c r="E1572" s="16" t="n">
        <v>2.75</v>
      </c>
      <c r="F1572" s="16" t="inlineStr">
        <is>
          <t>+99%</t>
        </is>
      </c>
      <c r="G1572" s="16" t="inlineStr">
        <is>
          <t>+0%</t>
        </is>
      </c>
      <c r="H1572" s="16" t="inlineStr">
        <is>
          <t>0/5/2</t>
        </is>
      </c>
      <c r="I1572" s="16" t="inlineStr">
        <is>
          <t>0/1</t>
        </is>
      </c>
      <c r="J1572" s="16" t="inlineStr">
        <is>
          <t>loss</t>
        </is>
      </c>
      <c r="K1572" s="16" t="inlineStr">
        <is>
          <t>3.1%</t>
        </is>
      </c>
      <c r="L1572" s="16" t="n">
        <v>4</v>
      </c>
      <c r="M1572" s="16" t="inlineStr">
        <is>
          <t>-8%</t>
        </is>
      </c>
      <c r="N1572" s="24" t="inlineStr">
        <is>
          <t>2 analysts (neglected) · target $2.75 (+99%) · 0 up / 1 down 90d · loss expected FY2026 · short 3% of float, 4.0 days to cover</t>
        </is>
      </c>
      <c r="O1572" s="24" t="inlineStr">
        <is>
          <t>P/B 0.16 · ROE -36% (mortgage REIT: book/dividend basis)</t>
        </is>
      </c>
    </row>
    <row r="1573" ht="45" customHeight="1">
      <c r="A1573" s="6" t="inlineStr">
        <is>
          <t>DOV</t>
        </is>
      </c>
      <c r="B1573" s="14" t="inlineStr">
        <is>
          <t>Dover Corporation</t>
        </is>
      </c>
      <c r="C1573" s="14" t="inlineStr">
        <is>
          <t>P/B 3.31 · 14.9× EBITDA · debt 6% · 52w 39%</t>
        </is>
      </c>
      <c r="D1573" s="14" t="n">
        <v>13</v>
      </c>
      <c r="E1573" s="14" t="n">
        <v>243.2</v>
      </c>
      <c r="F1573" s="14" t="inlineStr">
        <is>
          <t>+29%</t>
        </is>
      </c>
      <c r="G1573" s="14" t="inlineStr">
        <is>
          <t>+6%</t>
        </is>
      </c>
      <c r="H1573" s="14" t="inlineStr">
        <is>
          <t>19/9/0</t>
        </is>
      </c>
      <c r="I1573" s="14" t="inlineStr">
        <is>
          <t>1/0</t>
        </is>
      </c>
      <c r="J1573" s="14" t="n">
        <v>17.7</v>
      </c>
      <c r="K1573" s="14" t="inlineStr">
        <is>
          <t>3.1%</t>
        </is>
      </c>
      <c r="L1573" s="14" t="n">
        <v>3.1</v>
      </c>
      <c r="M1573" s="14" t="inlineStr">
        <is>
          <t>-17%</t>
        </is>
      </c>
      <c r="N1573" s="22" t="inlineStr">
        <is>
          <t>13 analysts · target $243.20 (+29%) · 1 up / 0 down 90d · fwd P/E 17.7 (FY2026) · short 3% of float, 3.1 days to cover (-17%)</t>
        </is>
      </c>
      <c r="O1573" s="22" t="inlineStr">
        <is>
          <t>P/B 3.31 · EV/EBITDA 14.9× · FCF yld 5% · net debt 6% of mcap · rev +8% · op margin 17% · bought back 2.3% of mcap (TTM)</t>
        </is>
      </c>
    </row>
    <row r="1574" ht="45" customHeight="1">
      <c r="A1574" s="8" t="inlineStr">
        <is>
          <t>FRST</t>
        </is>
      </c>
      <c r="B1574" s="16" t="inlineStr">
        <is>
          <t>Primis Financial Corp</t>
        </is>
      </c>
      <c r="C1574" s="16" t="inlineStr">
        <is>
          <t>P/B 0.89 · P/E 7.2 · 52w 82%</t>
        </is>
      </c>
      <c r="D1574" s="16" t="n">
        <v>3</v>
      </c>
      <c r="E1574" s="16" t="n">
        <v>19</v>
      </c>
      <c r="F1574" s="16" t="inlineStr">
        <is>
          <t>+22%</t>
        </is>
      </c>
      <c r="G1574" s="16" t="inlineStr">
        <is>
          <t>+0%</t>
        </is>
      </c>
      <c r="H1574" s="16" t="inlineStr">
        <is>
          <t>2/0/0</t>
        </is>
      </c>
      <c r="I1574" s="16" t="inlineStr"/>
      <c r="J1574" s="16" t="n">
        <v>11.2</v>
      </c>
      <c r="K1574" s="16" t="inlineStr">
        <is>
          <t>3.1%</t>
        </is>
      </c>
      <c r="L1574" s="16" t="n">
        <v>5.3</v>
      </c>
      <c r="M1574" s="16" t="inlineStr">
        <is>
          <t>-4%</t>
        </is>
      </c>
      <c r="N1574" s="24" t="inlineStr">
        <is>
          <t>3 analysts · target $19.00 (+22%) · fwd P/E 11.2 (FY2026) · short 3% of float, 5.3 days to cover</t>
        </is>
      </c>
      <c r="O1574" s="24" t="inlineStr">
        <is>
          <t>P/TBV 1.14 · P/E 7.2 · ROA 1.22% · TCE/TA 7.8% · NII/assets 2.89% · div 2.6% (bank basis)</t>
        </is>
      </c>
    </row>
    <row r="1575" ht="45" customHeight="1">
      <c r="A1575" s="6" t="inlineStr">
        <is>
          <t>CTVA</t>
        </is>
      </c>
      <c r="B1575" s="14" t="inlineStr">
        <is>
          <t>Corteva, Inc.</t>
        </is>
      </c>
      <c r="C1575" s="14" t="inlineStr">
        <is>
          <t>P/B 2.17 · 17.2× EBITDA · debt 5% · 52w 69%</t>
        </is>
      </c>
      <c r="D1575" s="14" t="n">
        <v>16</v>
      </c>
      <c r="E1575" s="14" t="n">
        <v>95.2</v>
      </c>
      <c r="F1575" s="14" t="inlineStr">
        <is>
          <t>+17%</t>
        </is>
      </c>
      <c r="G1575" s="14" t="inlineStr">
        <is>
          <t>+10%</t>
        </is>
      </c>
      <c r="H1575" s="14" t="inlineStr">
        <is>
          <t>23/12/2</t>
        </is>
      </c>
      <c r="I1575" s="14" t="inlineStr"/>
      <c r="J1575" s="14" t="n">
        <v>21.6</v>
      </c>
      <c r="K1575" s="14" t="inlineStr">
        <is>
          <t>3.1%</t>
        </is>
      </c>
      <c r="L1575" s="14" t="n">
        <v>4.1</v>
      </c>
      <c r="M1575" s="14" t="inlineStr">
        <is>
          <t>+16%</t>
        </is>
      </c>
      <c r="N1575" s="22" t="inlineStr">
        <is>
          <t>16 analysts · target $95.20 (+17%) · fwd P/E 21.6 (FY2026) · short 3% of float, 4.1 days to cover (+16%)</t>
        </is>
      </c>
      <c r="O1575" s="22" t="inlineStr">
        <is>
          <t>P/B 2.17 · EV/EBITDA 17.2× · FCF yld 1% · net debt 5% of mcap · rev +4% · op margin 17% · bought back 1.9% of mcap (TTM)</t>
        </is>
      </c>
    </row>
    <row r="1576" ht="45" customHeight="1">
      <c r="A1576" s="8" t="inlineStr">
        <is>
          <t>GWRS</t>
        </is>
      </c>
      <c r="B1576" s="16" t="inlineStr">
        <is>
          <t xml:space="preserve">Global Water Resources, </t>
        </is>
      </c>
      <c r="C1576" s="16" t="inlineStr">
        <is>
          <t>P/B 2.74 · 13.1× EBITDA · debt 58% · 52w 33%</t>
        </is>
      </c>
      <c r="D1576" s="16" t="n">
        <v>1</v>
      </c>
      <c r="E1576" s="16" t="n">
        <v>12.5</v>
      </c>
      <c r="F1576" s="16" t="inlineStr">
        <is>
          <t>+55%</t>
        </is>
      </c>
      <c r="G1576" s="16" t="inlineStr"/>
      <c r="H1576" s="16" t="inlineStr">
        <is>
          <t>2/2/0</t>
        </is>
      </c>
      <c r="I1576" s="16" t="inlineStr"/>
      <c r="J1576" s="16" t="n">
        <v>83.5</v>
      </c>
      <c r="K1576" s="16" t="inlineStr">
        <is>
          <t>3.1%</t>
        </is>
      </c>
      <c r="L1576" s="16" t="n">
        <v>5.8</v>
      </c>
      <c r="M1576" s="16" t="inlineStr">
        <is>
          <t>+7%</t>
        </is>
      </c>
      <c r="N1576" s="24" t="inlineStr">
        <is>
          <t>1 analyst (neglected) · target $12.50 (+55%) · fwd P/E 83.5 (FY2026) · short 3% of float, 5.8 days to cover</t>
        </is>
      </c>
      <c r="O1576" s="24" t="inlineStr">
        <is>
          <t>P/B 2.74 · EV/EBITDA 13.1× · FCF yld -11% · net debt 58% of mcap · rev +11% · op margin 14% · diluting 5%/yr · interest cover 1.3× ⚠</t>
        </is>
      </c>
    </row>
    <row r="1577" ht="45" customHeight="1">
      <c r="A1577" s="6" t="inlineStr">
        <is>
          <t>FG</t>
        </is>
      </c>
      <c r="B1577" s="14" t="inlineStr">
        <is>
          <t>F&amp;G Annuities &amp; Life, In</t>
        </is>
      </c>
      <c r="C1577" s="14" t="inlineStr">
        <is>
          <t>P/B 0.63 · P/E 7.2 · 52w 8%</t>
        </is>
      </c>
      <c r="D1577" s="14" t="n">
        <v>1</v>
      </c>
      <c r="E1577" s="14" t="n">
        <v>32</v>
      </c>
      <c r="F1577" s="14" t="inlineStr">
        <is>
          <t>+47%</t>
        </is>
      </c>
      <c r="G1577" s="14" t="inlineStr"/>
      <c r="H1577" s="14" t="inlineStr">
        <is>
          <t>1/8/0</t>
        </is>
      </c>
      <c r="I1577" s="14" t="inlineStr"/>
      <c r="J1577" s="14" t="n">
        <v>6.8</v>
      </c>
      <c r="K1577" s="14" t="inlineStr">
        <is>
          <t>3.1%</t>
        </is>
      </c>
      <c r="L1577" s="14" t="n">
        <v>7.8</v>
      </c>
      <c r="M1577" s="14" t="inlineStr">
        <is>
          <t>+16%</t>
        </is>
      </c>
      <c r="N1577" s="22" t="inlineStr">
        <is>
          <t>1 analyst (neglected) · target $32.00 (+47%) · fwd P/E 6.8 (FY2026) · short 3% of float, 7.8 days to cover (+16%)</t>
        </is>
      </c>
      <c r="O1577" s="22" t="inlineStr">
        <is>
          <t>P/B 0.63 · P/E 7.2 · ROE 9% · AOCI loss 36% of equity · div 4.6% · bought back 4.5% of mcap (TTM) (insurer: book/earnings basis)</t>
        </is>
      </c>
    </row>
    <row r="1578" ht="45" customHeight="1">
      <c r="A1578" s="8" t="inlineStr">
        <is>
          <t>SCL</t>
        </is>
      </c>
      <c r="B1578" s="16" t="inlineStr">
        <is>
          <t>Stepan Co</t>
        </is>
      </c>
      <c r="C1578" s="16" t="inlineStr">
        <is>
          <t>P/B 1.21 · 12.8× EBITDA · debt 40% · 52w 87%</t>
        </is>
      </c>
      <c r="D1578" s="16" t="n">
        <v>2</v>
      </c>
      <c r="E1578" s="16" t="n">
        <v>85</v>
      </c>
      <c r="F1578" s="16" t="inlineStr">
        <is>
          <t>+32%</t>
        </is>
      </c>
      <c r="G1578" s="16" t="inlineStr">
        <is>
          <t>+6%</t>
        </is>
      </c>
      <c r="H1578" s="16" t="inlineStr">
        <is>
          <t>3/0/0</t>
        </is>
      </c>
      <c r="I1578" s="16" t="inlineStr"/>
      <c r="J1578" s="16" t="n">
        <v>24</v>
      </c>
      <c r="K1578" s="16" t="inlineStr">
        <is>
          <t>3.1%</t>
        </is>
      </c>
      <c r="L1578" s="16" t="n">
        <v>4.8</v>
      </c>
      <c r="M1578" s="16" t="inlineStr">
        <is>
          <t>-3%</t>
        </is>
      </c>
      <c r="N1578" s="24" t="inlineStr">
        <is>
          <t>2 analysts (neglected) · target $85.00 (+32%) · fwd P/E 24.0 (FY2026) · short 3% of float, 4.8 days to cover</t>
        </is>
      </c>
      <c r="O1578" s="24" t="inlineStr">
        <is>
          <t>P/B 1.21 · EV/EBITDA 12.8× · FCF yld -2% · net debt 40% of mcap · rev +8% · op margin 3%</t>
        </is>
      </c>
    </row>
    <row r="1579" ht="45" customHeight="1">
      <c r="A1579" s="6" t="inlineStr">
        <is>
          <t>VST</t>
        </is>
      </c>
      <c r="B1579" s="14" t="inlineStr">
        <is>
          <t>Vistra Corp.</t>
        </is>
      </c>
      <c r="C1579" s="14" t="inlineStr">
        <is>
          <t>P/B 8.60 · 10.2× EBITDA · debt 41% · 52w 9%</t>
        </is>
      </c>
      <c r="D1579" s="14" t="n">
        <v>8</v>
      </c>
      <c r="E1579" s="14" t="n">
        <v>217.45</v>
      </c>
      <c r="F1579" s="14" t="inlineStr">
        <is>
          <t>+55%</t>
        </is>
      </c>
      <c r="G1579" s="14" t="inlineStr">
        <is>
          <t>+1%</t>
        </is>
      </c>
      <c r="H1579" s="14" t="inlineStr">
        <is>
          <t>20/2/0</t>
        </is>
      </c>
      <c r="I1579" s="14" t="inlineStr"/>
      <c r="J1579" s="14" t="n">
        <v>16.5</v>
      </c>
      <c r="K1579" s="14" t="inlineStr">
        <is>
          <t>3.1%</t>
        </is>
      </c>
      <c r="L1579" s="14" t="n">
        <v>2</v>
      </c>
      <c r="M1579" s="14" t="inlineStr">
        <is>
          <t>-10%</t>
        </is>
      </c>
      <c r="N1579" s="22" t="inlineStr">
        <is>
          <t>8 analysts · target $217.45 (+55%) · fwd P/E 16.5 (FY2026) · short 3% of float, 2.0 days to cover</t>
        </is>
      </c>
      <c r="O1579" s="22" t="inlineStr">
        <is>
          <t>P/B 8.60 · EV/EBITDA 10.2× · FCF yld 3% · net debt 41% of mcap · rev -28% · op margin 2% · interest cover 0.3× ⚠</t>
        </is>
      </c>
    </row>
    <row r="1580" ht="45" customHeight="1">
      <c r="A1580" s="8" t="inlineStr">
        <is>
          <t>NI</t>
        </is>
      </c>
      <c r="B1580" s="16" t="inlineStr">
        <is>
          <t>NiSource Inc</t>
        </is>
      </c>
      <c r="C1580" s="16" t="inlineStr">
        <is>
          <t>P/B 1.97 · 11.3× EBITDA · debt 93% · 52w 2%</t>
        </is>
      </c>
      <c r="D1580" s="16" t="n">
        <v>8</v>
      </c>
      <c r="E1580" s="16" t="n">
        <v>50.71</v>
      </c>
      <c r="F1580" s="16" t="inlineStr">
        <is>
          <t>+29%</t>
        </is>
      </c>
      <c r="G1580" s="16" t="inlineStr">
        <is>
          <t>+3%</t>
        </is>
      </c>
      <c r="H1580" s="16" t="inlineStr">
        <is>
          <t>16/6/0</t>
        </is>
      </c>
      <c r="I1580" s="16" t="inlineStr"/>
      <c r="J1580" s="16" t="n">
        <v>19.1</v>
      </c>
      <c r="K1580" s="16" t="inlineStr">
        <is>
          <t>3.1%</t>
        </is>
      </c>
      <c r="L1580" s="16" t="n">
        <v>3.1</v>
      </c>
      <c r="M1580" s="16" t="inlineStr">
        <is>
          <t>+1%</t>
        </is>
      </c>
      <c r="N1580" s="24" t="inlineStr">
        <is>
          <t>8 analysts · target $50.71 (+29%) · fwd P/E 19.1 (FY2026) · short 3% of float, 3.1 days to cover</t>
        </is>
      </c>
      <c r="O1580" s="24" t="inlineStr">
        <is>
          <t>P/B 1.97 · EV/EBITDA 11.3× · FCF yld -6% · net debt 93% of mcap · rev +12% · op margin 27%</t>
        </is>
      </c>
    </row>
    <row r="1581" ht="45" customHeight="1">
      <c r="A1581" s="6" t="inlineStr">
        <is>
          <t>SWX</t>
        </is>
      </c>
      <c r="B1581" s="14" t="inlineStr">
        <is>
          <t xml:space="preserve">Southwest Gas Holdings, </t>
        </is>
      </c>
      <c r="C1581" s="14" t="inlineStr">
        <is>
          <t>P/B 1.44 · 10.4× EBITDA · debt 54% · 52w 31%</t>
        </is>
      </c>
      <c r="D1581" s="14" t="n">
        <v>5</v>
      </c>
      <c r="E1581" s="14" t="n">
        <v>102.67</v>
      </c>
      <c r="F1581" s="14" t="inlineStr">
        <is>
          <t>+25%</t>
        </is>
      </c>
      <c r="G1581" s="14" t="inlineStr">
        <is>
          <t>+4%</t>
        </is>
      </c>
      <c r="H1581" s="14" t="inlineStr">
        <is>
          <t>9/2/3</t>
        </is>
      </c>
      <c r="I1581" s="14" t="inlineStr"/>
      <c r="J1581" s="14" t="n">
        <v>19.3</v>
      </c>
      <c r="K1581" s="14" t="inlineStr">
        <is>
          <t>3.1%</t>
        </is>
      </c>
      <c r="L1581" s="14" t="n">
        <v>3.7</v>
      </c>
      <c r="M1581" s="14" t="inlineStr">
        <is>
          <t>+15%</t>
        </is>
      </c>
      <c r="N1581" s="22" t="inlineStr">
        <is>
          <t>5 analysts · target $102.67 (+25%) · fwd P/E 19.3 (FY2026) · short 3% of float, 3.7 days to cover (+15%)</t>
        </is>
      </c>
      <c r="O1581" s="22" t="inlineStr">
        <is>
          <t>P/B 1.44 · EV/EBITDA 10.4× · FCF yld -14% · net debt 54% of mcap · rev -57% · op margin 29%</t>
        </is>
      </c>
    </row>
    <row r="1582" ht="45" customHeight="1">
      <c r="A1582" s="8" t="inlineStr">
        <is>
          <t>ESCA</t>
        </is>
      </c>
      <c r="B1582" s="16" t="inlineStr">
        <is>
          <t>Escalade, Incorporated</t>
        </is>
      </c>
      <c r="C1582" s="16" t="inlineStr">
        <is>
          <t>P/B 1.43 · 7.5× EBITDA · cash 0% · 52w 65%</t>
        </is>
      </c>
      <c r="D1582" s="16" t="n">
        <v>1</v>
      </c>
      <c r="E1582" s="16" t="inlineStr"/>
      <c r="F1582" s="16" t="inlineStr"/>
      <c r="G1582" s="16" t="inlineStr"/>
      <c r="H1582" s="16" t="inlineStr">
        <is>
          <t>5/0/0</t>
        </is>
      </c>
      <c r="I1582" s="16" t="inlineStr"/>
      <c r="J1582" s="16" t="n">
        <v>12.1</v>
      </c>
      <c r="K1582" s="16" t="inlineStr">
        <is>
          <t>3.1%</t>
        </is>
      </c>
      <c r="L1582" s="16" t="n">
        <v>10.6</v>
      </c>
      <c r="M1582" s="16" t="inlineStr">
        <is>
          <t>+5%</t>
        </is>
      </c>
      <c r="N1582" s="24" t="inlineStr">
        <is>
          <t>1 analyst (neglected) · fwd P/E 12.1 (FY2026) · short 3% of float, 10.6 days to cover</t>
        </is>
      </c>
      <c r="O1582" s="24" t="inlineStr">
        <is>
          <t>P/B 1.43 · EV/EBITDA 7.5× · FCF yld 10% · net cash 0% of mcap · rev +1% · op margin 12%</t>
        </is>
      </c>
    </row>
    <row r="1583" ht="45" customHeight="1">
      <c r="A1583" s="6" t="inlineStr">
        <is>
          <t>AOUT</t>
        </is>
      </c>
      <c r="B1583" s="14" t="inlineStr">
        <is>
          <t>American Outdoor Brands,</t>
        </is>
      </c>
      <c r="C1583" s="14" t="inlineStr">
        <is>
          <t>P/B 1.26 · 19.4× EBITDA · debt 11% · 52w 97%</t>
        </is>
      </c>
      <c r="D1583" s="14" t="n">
        <v>2</v>
      </c>
      <c r="E1583" s="14" t="n">
        <v>16.5</v>
      </c>
      <c r="F1583" s="14" t="inlineStr">
        <is>
          <t>-1%</t>
        </is>
      </c>
      <c r="G1583" s="14" t="inlineStr">
        <is>
          <t>+7%</t>
        </is>
      </c>
      <c r="H1583" s="14" t="inlineStr">
        <is>
          <t>5/0/0</t>
        </is>
      </c>
      <c r="I1583" s="14" t="inlineStr"/>
      <c r="J1583" s="14" t="n">
        <v>20.9</v>
      </c>
      <c r="K1583" s="14" t="inlineStr">
        <is>
          <t>3.1%</t>
        </is>
      </c>
      <c r="L1583" s="14" t="n">
        <v>1</v>
      </c>
      <c r="M1583" s="14" t="inlineStr">
        <is>
          <t>+96%</t>
        </is>
      </c>
      <c r="N1583" s="22" t="inlineStr">
        <is>
          <t>2 analysts (neglected) · target $16.50 (-1%) · fwd P/E 20.9 (FY2027) · short 3% of float, 1.0 days to cover (+96%)</t>
        </is>
      </c>
      <c r="O1583" s="22" t="inlineStr">
        <is>
          <t>P/B 1.26 · EV/EBITDA 19.4× · FCF yld 10% · net debt 11% of mcap · rev +3% · op margin -0% · buying back 2%/yr · interest cover -6.5× ⚠ · bought back 2.8% of mcap (TTM)</t>
        </is>
      </c>
    </row>
    <row r="1584" ht="45" customHeight="1">
      <c r="A1584" s="8" t="inlineStr">
        <is>
          <t>ADM</t>
        </is>
      </c>
      <c r="B1584" s="16" t="inlineStr">
        <is>
          <t>Archer-Daniels-Midland C</t>
        </is>
      </c>
      <c r="C1584" s="16" t="inlineStr">
        <is>
          <t>P/B 1.69 · 8.9× EBITDA · cash 1% · 52w 82%</t>
        </is>
      </c>
      <c r="D1584" s="16" t="n">
        <v>6</v>
      </c>
      <c r="E1584" s="16" t="n">
        <v>88</v>
      </c>
      <c r="F1584" s="16" t="inlineStr">
        <is>
          <t>+6%</t>
        </is>
      </c>
      <c r="G1584" s="16" t="inlineStr">
        <is>
          <t>+5%</t>
        </is>
      </c>
      <c r="H1584" s="16" t="inlineStr">
        <is>
          <t>12/22/2</t>
        </is>
      </c>
      <c r="I1584" s="16" t="inlineStr">
        <is>
          <t>1/0</t>
        </is>
      </c>
      <c r="J1584" s="16" t="n">
        <v>15.4</v>
      </c>
      <c r="K1584" s="16" t="inlineStr">
        <is>
          <t>3.0%</t>
        </is>
      </c>
      <c r="L1584" s="16" t="n">
        <v>4</v>
      </c>
      <c r="M1584" s="16" t="inlineStr">
        <is>
          <t>+1%</t>
        </is>
      </c>
      <c r="N1584" s="24" t="inlineStr">
        <is>
          <t>6 analysts · target $88.00 (+6%) · 1 up / 0 down 90d · fwd P/E 15.4 (FY2026) · short 3% of float, 4.0 days to cover</t>
        </is>
      </c>
      <c r="O1584" s="24" t="inlineStr">
        <is>
          <t>P/B 1.69 · EV/EBITDA 8.9× · FCF yld 4% · net cash 1% of mcap · rev -1% · op margin 2%</t>
        </is>
      </c>
    </row>
    <row r="1585" ht="45" customHeight="1">
      <c r="A1585" s="6" t="inlineStr">
        <is>
          <t>HLMN</t>
        </is>
      </c>
      <c r="B1585" s="14" t="inlineStr">
        <is>
          <t>Hillman Solutions Corp.</t>
        </is>
      </c>
      <c r="C1585" s="14" t="inlineStr">
        <is>
          <t>P/B 1.16 · 8.3× EBITDA · debt 54% · 52w 8%</t>
        </is>
      </c>
      <c r="D1585" s="14" t="n">
        <v>5</v>
      </c>
      <c r="E1585" s="14" t="n">
        <v>13</v>
      </c>
      <c r="F1585" s="14" t="inlineStr">
        <is>
          <t>+80%</t>
        </is>
      </c>
      <c r="G1585" s="14" t="inlineStr">
        <is>
          <t>-4%</t>
        </is>
      </c>
      <c r="H1585" s="14" t="inlineStr">
        <is>
          <t>4/3/0</t>
        </is>
      </c>
      <c r="I1585" s="14" t="inlineStr"/>
      <c r="J1585" s="14" t="n">
        <v>12.2</v>
      </c>
      <c r="K1585" s="14" t="inlineStr">
        <is>
          <t>3.0%</t>
        </is>
      </c>
      <c r="L1585" s="14" t="n">
        <v>2.6</v>
      </c>
      <c r="M1585" s="14" t="inlineStr">
        <is>
          <t>+22%</t>
        </is>
      </c>
      <c r="N1585" s="22" t="inlineStr">
        <is>
          <t>5 analysts · target $13.00 (+80%) · fwd P/E 12.2 (FY2026) · short 3% of float, 2.6 days to cover (+22%)</t>
        </is>
      </c>
      <c r="O1585" s="22" t="inlineStr">
        <is>
          <t>P/B 1.16 · EV/EBITDA 8.3× · FCF yld 4% · net debt 54% of mcap · rev +6% · op margin 7% · bought back 2.3% of mcap (TTM)</t>
        </is>
      </c>
    </row>
    <row r="1586" ht="45" customHeight="1">
      <c r="A1586" s="8" t="inlineStr">
        <is>
          <t>NXGL</t>
        </is>
      </c>
      <c r="B1586" s="16" t="inlineStr">
        <is>
          <t>NEXGEL, Inc.</t>
        </is>
      </c>
      <c r="C1586" s="16" t="inlineStr">
        <is>
          <t>P/B 0.45 · debt 310% · 52w 1%</t>
        </is>
      </c>
      <c r="D1586" s="16" t="n">
        <v>1</v>
      </c>
      <c r="E1586" s="16" t="inlineStr"/>
      <c r="F1586" s="16" t="inlineStr"/>
      <c r="G1586" s="16" t="inlineStr"/>
      <c r="H1586" s="16" t="inlineStr">
        <is>
          <t>0/1/0</t>
        </is>
      </c>
      <c r="I1586" s="16" t="inlineStr">
        <is>
          <t>0/1</t>
        </is>
      </c>
      <c r="J1586" s="16" t="inlineStr">
        <is>
          <t>loss</t>
        </is>
      </c>
      <c r="K1586" s="16" t="inlineStr">
        <is>
          <t>3.0%</t>
        </is>
      </c>
      <c r="L1586" s="16" t="n">
        <v>1</v>
      </c>
      <c r="M1586" s="16" t="inlineStr">
        <is>
          <t>-50%</t>
        </is>
      </c>
      <c r="N1586" s="24" t="inlineStr">
        <is>
          <t>1 analyst (neglected) · 0 up / 1 down 90d · loss expected FY2026 · short 3% of float, 1.0 days to cover (-50%)</t>
        </is>
      </c>
      <c r="O1586" s="24" t="inlineStr">
        <is>
          <t>P/B 0.45 · P/S 0.2 · net debt 310% of mcap · rev +3% · op margin -45% · diluting 18%/yr · interest cover -2.5× ⚠  [FCF yield &gt;100% (check)]</t>
        </is>
      </c>
    </row>
    <row r="1587" ht="45" customHeight="1">
      <c r="A1587" s="6" t="inlineStr">
        <is>
          <t>FDXF</t>
        </is>
      </c>
      <c r="B1587" s="14" t="inlineStr">
        <is>
          <t>FedEx Freight Holding Co</t>
        </is>
      </c>
      <c r="C1587" s="14" t="inlineStr">
        <is>
          <t>24.9× EBITDA · 52w 3%</t>
        </is>
      </c>
      <c r="D1587" s="14" t="n">
        <v>7</v>
      </c>
      <c r="E1587" s="14" t="n">
        <v>168</v>
      </c>
      <c r="F1587" s="14" t="inlineStr">
        <is>
          <t>+42%</t>
        </is>
      </c>
      <c r="G1587" s="14" t="inlineStr">
        <is>
          <t>-3%</t>
        </is>
      </c>
      <c r="H1587" s="14" t="inlineStr">
        <is>
          <t>0/1/0</t>
        </is>
      </c>
      <c r="I1587" s="14" t="inlineStr"/>
      <c r="J1587" s="14" t="n">
        <v>25.4</v>
      </c>
      <c r="K1587" s="14" t="inlineStr">
        <is>
          <t>3.0%</t>
        </is>
      </c>
      <c r="L1587" s="14" t="n">
        <v>2.7</v>
      </c>
      <c r="M1587" s="14" t="inlineStr">
        <is>
          <t>-2%</t>
        </is>
      </c>
      <c r="N1587" s="22" t="inlineStr">
        <is>
          <t>7 analysts · target $168.00 (+42%) · fwd P/E 25.4 (FY2027) · short 3% of float, 2.7 days to cover</t>
        </is>
      </c>
      <c r="O1587" s="22" t="inlineStr">
        <is>
          <t>EV/EBITDA 24.9× · FCF yld -1% · op margin 6%  [negative equity]</t>
        </is>
      </c>
    </row>
    <row r="1588" ht="45" customHeight="1">
      <c r="A1588" s="8" t="inlineStr">
        <is>
          <t>AAMI</t>
        </is>
      </c>
      <c r="B1588" s="16" t="inlineStr">
        <is>
          <t>Acadian Asset Management</t>
        </is>
      </c>
      <c r="C1588" s="16" t="inlineStr">
        <is>
          <t>P/B 35.48 · P/E 32.9 · 52w 88%</t>
        </is>
      </c>
      <c r="D1588" s="16" t="n">
        <v>1</v>
      </c>
      <c r="E1588" s="16" t="n">
        <v>86.33</v>
      </c>
      <c r="F1588" s="16" t="inlineStr">
        <is>
          <t>-6%</t>
        </is>
      </c>
      <c r="G1588" s="16" t="inlineStr">
        <is>
          <t>+23%</t>
        </is>
      </c>
      <c r="H1588" s="16" t="inlineStr">
        <is>
          <t>0/3/0</t>
        </is>
      </c>
      <c r="I1588" s="16" t="inlineStr"/>
      <c r="J1588" s="16" t="n">
        <v>17.1</v>
      </c>
      <c r="K1588" s="16" t="inlineStr">
        <is>
          <t>3.0%</t>
        </is>
      </c>
      <c r="L1588" s="16" t="n">
        <v>2</v>
      </c>
      <c r="M1588" s="16" t="inlineStr">
        <is>
          <t>+26%</t>
        </is>
      </c>
      <c r="N1588" s="24" t="inlineStr">
        <is>
          <t>1 analyst (neglected) · target $86.33 (-6%), trend up 23% · fwd P/E 17.1 (FY2026) · short 3% of float, 2.0 days to cover (+26%)</t>
        </is>
      </c>
      <c r="O1588" s="24" t="inlineStr">
        <is>
          <t>P/B 35.48 · P/E 32.9 · div 0.3% (financial: book/earnings basis)  [ROE 162% not meaningful (tiny or bad equity figure)]</t>
        </is>
      </c>
    </row>
    <row r="1589" ht="45" customHeight="1">
      <c r="A1589" s="6" t="inlineStr">
        <is>
          <t>WCC</t>
        </is>
      </c>
      <c r="B1589" s="14" t="inlineStr">
        <is>
          <t>WESCO International, Inc</t>
        </is>
      </c>
      <c r="C1589" s="14" t="inlineStr">
        <is>
          <t>P/B 3.46 · 14.8× EBITDA · debt 33% · 52w 92%</t>
        </is>
      </c>
      <c r="D1589" s="14" t="n">
        <v>8</v>
      </c>
      <c r="E1589" s="14" t="n">
        <v>402.22</v>
      </c>
      <c r="F1589" s="14" t="inlineStr">
        <is>
          <t>+9%</t>
        </is>
      </c>
      <c r="G1589" s="14" t="inlineStr">
        <is>
          <t>+16%</t>
        </is>
      </c>
      <c r="H1589" s="14" t="inlineStr">
        <is>
          <t>23/10/0</t>
        </is>
      </c>
      <c r="I1589" s="14" t="inlineStr">
        <is>
          <t>1/0</t>
        </is>
      </c>
      <c r="J1589" s="14" t="n">
        <v>22</v>
      </c>
      <c r="K1589" s="14" t="inlineStr">
        <is>
          <t>3.0%</t>
        </is>
      </c>
      <c r="L1589" s="14" t="n">
        <v>2.7</v>
      </c>
      <c r="M1589" s="14" t="inlineStr">
        <is>
          <t>+2%</t>
        </is>
      </c>
      <c r="N1589" s="22" t="inlineStr">
        <is>
          <t>8 analysts · target $402.22 (+9%), trend up 16% · 1 up / 0 down 90d · fwd P/E 22.0 (FY2026) · short 3% of float, 2.7 days to cover</t>
        </is>
      </c>
      <c r="O1589" s="22" t="inlineStr">
        <is>
          <t>P/B 3.46 · EV/EBITDA 14.8× · FCF yld 1% · net debt 33% of mcap · rev +13% · op margin 5%</t>
        </is>
      </c>
    </row>
    <row r="1590" ht="45" customHeight="1">
      <c r="A1590" s="8" t="inlineStr">
        <is>
          <t>ROST</t>
        </is>
      </c>
      <c r="B1590" s="16" t="inlineStr">
        <is>
          <t>Ross Stores, Inc.</t>
        </is>
      </c>
      <c r="C1590" s="16" t="inlineStr">
        <is>
          <t>P/B 11.13 · 18.5× EBITDA · debt 1% · 52w 79%</t>
        </is>
      </c>
      <c r="D1590" s="16" t="n">
        <v>15</v>
      </c>
      <c r="E1590" s="16" t="n">
        <v>274.14</v>
      </c>
      <c r="F1590" s="16" t="inlineStr">
        <is>
          <t>+17%</t>
        </is>
      </c>
      <c r="G1590" s="16" t="inlineStr">
        <is>
          <t>+17%</t>
        </is>
      </c>
      <c r="H1590" s="16" t="inlineStr">
        <is>
          <t>30/13/4</t>
        </is>
      </c>
      <c r="I1590" s="16" t="inlineStr"/>
      <c r="J1590" s="16" t="n">
        <v>27.6</v>
      </c>
      <c r="K1590" s="16" t="inlineStr">
        <is>
          <t>3.0%</t>
        </is>
      </c>
      <c r="L1590" s="16" t="n">
        <v>5.3</v>
      </c>
      <c r="M1590" s="16" t="inlineStr">
        <is>
          <t>+11%</t>
        </is>
      </c>
      <c r="N1590" s="24" t="inlineStr">
        <is>
          <t>15 analysts · target $274.14 (+17%), trend up 17% · fwd P/E 27.6 (FY2027) · short 3% of float, 5.3 days to cover (+11%)</t>
        </is>
      </c>
      <c r="O1590" s="24" t="inlineStr">
        <is>
          <t>P/B 11.13 · EV/EBITDA 18.5× · FCF yld 4% · net debt 1% of mcap · rev +14% · op margin 14% · bought back 1.6% of mcap (TTM)</t>
        </is>
      </c>
    </row>
    <row r="1591" ht="45" customHeight="1">
      <c r="A1591" s="6" t="inlineStr">
        <is>
          <t>MNST</t>
        </is>
      </c>
      <c r="B1591" s="14" t="inlineStr">
        <is>
          <t>Monster Beverage Corpora</t>
        </is>
      </c>
      <c r="C1591" s="14" t="inlineStr">
        <is>
          <t>P/B 9.10 · 27.3× EBITDA · cash 4% · 52w 64%</t>
        </is>
      </c>
      <c r="D1591" s="14" t="n">
        <v>18</v>
      </c>
      <c r="E1591" s="14" t="n">
        <v>98.22</v>
      </c>
      <c r="F1591" s="14" t="inlineStr">
        <is>
          <t>+125%</t>
        </is>
      </c>
      <c r="G1591" s="14" t="inlineStr">
        <is>
          <t>+13%</t>
        </is>
      </c>
      <c r="H1591" s="14" t="inlineStr">
        <is>
          <t>23/18/3</t>
        </is>
      </c>
      <c r="I1591" s="14" t="inlineStr">
        <is>
          <t>0/1</t>
        </is>
      </c>
      <c r="J1591" s="14" t="n">
        <v>37.6</v>
      </c>
      <c r="K1591" s="14" t="inlineStr">
        <is>
          <t>3.0%</t>
        </is>
      </c>
      <c r="L1591" s="14" t="n">
        <v>4.5</v>
      </c>
      <c r="M1591" s="14" t="inlineStr">
        <is>
          <t>-3%</t>
        </is>
      </c>
      <c r="N1591" s="22" t="inlineStr">
        <is>
          <t>18 analysts · target $98.22 (+125%), trend up 13% · 0 up / 1 down 90d · fwd P/E 37.6 (FY2026) · short 3% of float, 4.5 days to cover</t>
        </is>
      </c>
      <c r="O1591" s="22" t="inlineStr">
        <is>
          <t>P/B 9.10 · EV/EBITDA 27.3× · FCF yld 3% · net cash 4% of mcap · rev +20% · op margin 29%</t>
        </is>
      </c>
    </row>
    <row r="1592" ht="45" customHeight="1">
      <c r="A1592" s="8" t="inlineStr">
        <is>
          <t>APG</t>
        </is>
      </c>
      <c r="B1592" s="16" t="inlineStr">
        <is>
          <t>APi Group Corporation</t>
        </is>
      </c>
      <c r="C1592" s="16" t="inlineStr">
        <is>
          <t>P/B 4.66 · 21.7× EBITDA · debt 18% · 52w 27%</t>
        </is>
      </c>
      <c r="D1592" s="16" t="n">
        <v>9</v>
      </c>
      <c r="E1592" s="16" t="n">
        <v>52.2</v>
      </c>
      <c r="F1592" s="16" t="inlineStr">
        <is>
          <t>+38%</t>
        </is>
      </c>
      <c r="G1592" s="16" t="inlineStr">
        <is>
          <t>+0%</t>
        </is>
      </c>
      <c r="H1592" s="16" t="inlineStr">
        <is>
          <t>8/0/0</t>
        </is>
      </c>
      <c r="I1592" s="16" t="inlineStr"/>
      <c r="J1592" s="16" t="n">
        <v>22</v>
      </c>
      <c r="K1592" s="16" t="inlineStr">
        <is>
          <t>3.0%</t>
        </is>
      </c>
      <c r="L1592" s="16" t="n">
        <v>2.6</v>
      </c>
      <c r="M1592" s="16" t="inlineStr">
        <is>
          <t>+4%</t>
        </is>
      </c>
      <c r="N1592" s="24" t="inlineStr">
        <is>
          <t>9 analysts · target $52.20 (+38%) · fwd P/E 22.0 (FY2026) · short 3% of float, 2.6 days to cover</t>
        </is>
      </c>
      <c r="O1592" s="24" t="inlineStr">
        <is>
          <t>P/B 4.66 · EV/EBITDA 21.7× · FCF yld 4% · net debt 18% of mcap · rev +14% · op margin 7% · diluting 5%/yr  [P/E vs earnings-yield sign mismatch]</t>
        </is>
      </c>
    </row>
    <row r="1593" ht="45" customHeight="1">
      <c r="A1593" s="6" t="inlineStr">
        <is>
          <t>CLRO</t>
        </is>
      </c>
      <c r="B1593" s="14" t="inlineStr">
        <is>
          <t>ClearOne, Inc.</t>
        </is>
      </c>
      <c r="C1593" s="14" t="inlineStr">
        <is>
          <t>52w 12%</t>
        </is>
      </c>
      <c r="D1593" s="14" t="n">
        <v>1</v>
      </c>
      <c r="E1593" s="14" t="inlineStr"/>
      <c r="F1593" s="14" t="inlineStr"/>
      <c r="G1593" s="14" t="inlineStr"/>
      <c r="H1593" s="14" t="inlineStr">
        <is>
          <t>3/0/0</t>
        </is>
      </c>
      <c r="I1593" s="14" t="inlineStr"/>
      <c r="J1593" s="14" t="n">
        <v>28.9</v>
      </c>
      <c r="K1593" s="14" t="inlineStr">
        <is>
          <t>3.0%</t>
        </is>
      </c>
      <c r="L1593" s="14" t="n">
        <v>1.4</v>
      </c>
      <c r="M1593" s="14" t="inlineStr">
        <is>
          <t>+3%</t>
        </is>
      </c>
      <c r="N1593" s="22" t="inlineStr">
        <is>
          <t>1 analyst (neglected) · fwd P/E 28.9 (FY2026) · short 3% of float, 1.4 days to cover</t>
        </is>
      </c>
      <c r="O1593" s="22" t="inlineStr">
        <is>
          <t>P/S 0.0 · FCF yld -67% · op margin 0%  [negative equity; ROE -2,771% not meaningful (tiny or bad equity figure)]</t>
        </is>
      </c>
    </row>
    <row r="1594" ht="45" customHeight="1">
      <c r="A1594" s="8" t="inlineStr">
        <is>
          <t>QCRH</t>
        </is>
      </c>
      <c r="B1594" s="16" t="inlineStr">
        <is>
          <t>QCR Holdings, Inc.</t>
        </is>
      </c>
      <c r="C1594" s="16" t="inlineStr">
        <is>
          <t>P/B 1.43 · P/E 11.8 · 52w 79%</t>
        </is>
      </c>
      <c r="D1594" s="16" t="n">
        <v>5</v>
      </c>
      <c r="E1594" s="16" t="n">
        <v>109</v>
      </c>
      <c r="F1594" s="16" t="inlineStr">
        <is>
          <t>+10%</t>
        </is>
      </c>
      <c r="G1594" s="16" t="inlineStr">
        <is>
          <t>+12%</t>
        </is>
      </c>
      <c r="H1594" s="16" t="inlineStr">
        <is>
          <t>7/1/0</t>
        </is>
      </c>
      <c r="I1594" s="16" t="inlineStr"/>
      <c r="J1594" s="16" t="n">
        <v>11.7</v>
      </c>
      <c r="K1594" s="16" t="inlineStr">
        <is>
          <t>3.0%</t>
        </is>
      </c>
      <c r="L1594" s="16" t="n">
        <v>4.9</v>
      </c>
      <c r="M1594" s="16" t="inlineStr">
        <is>
          <t>+22%</t>
        </is>
      </c>
      <c r="N1594" s="24" t="inlineStr">
        <is>
          <t>5 analysts · target $109.00 (+10%), trend up 12% · fwd P/E 11.7 (FY2026) · short 3% of float, 4.9 days to cover (+22%)</t>
        </is>
      </c>
      <c r="O1594" s="24" t="inlineStr">
        <is>
          <t>P/TBV 1.64 · P/E 11.8 · ROA 1.49% · TCE/TA 10.5% · NII/assets 2.82% · div 0.4% · bought back 3.4% of mcap (TTM) (bank basis)</t>
        </is>
      </c>
    </row>
    <row r="1595" ht="45" customHeight="1">
      <c r="A1595" s="6" t="inlineStr">
        <is>
          <t>ATNI</t>
        </is>
      </c>
      <c r="B1595" s="14" t="inlineStr">
        <is>
          <t>ATN International, Inc.</t>
        </is>
      </c>
      <c r="C1595" s="14" t="inlineStr">
        <is>
          <t>P/B 0.75 · 2.0× EBITDA · debt 71% · 52w 79%</t>
        </is>
      </c>
      <c r="D1595" s="14" t="n">
        <v>1</v>
      </c>
      <c r="E1595" s="14" t="n">
        <v>22</v>
      </c>
      <c r="F1595" s="14" t="inlineStr">
        <is>
          <t>-25%</t>
        </is>
      </c>
      <c r="G1595" s="14" t="inlineStr"/>
      <c r="H1595" s="14" t="inlineStr">
        <is>
          <t>5/1/0</t>
        </is>
      </c>
      <c r="I1595" s="14" t="inlineStr"/>
      <c r="J1595" s="14" t="n">
        <v>2.4</v>
      </c>
      <c r="K1595" s="14" t="inlineStr">
        <is>
          <t>3.0%</t>
        </is>
      </c>
      <c r="L1595" s="14" t="n">
        <v>3.9</v>
      </c>
      <c r="M1595" s="14" t="inlineStr">
        <is>
          <t>+21%</t>
        </is>
      </c>
      <c r="N1595" s="22" t="inlineStr">
        <is>
          <t>1 analyst (neglected) · target $22.00 (-25%) · fwd P/E 2.4 (FY2026) · short 3% of float, 3.9 days to cover (+21%)</t>
        </is>
      </c>
      <c r="O1595" s="22" t="inlineStr">
        <is>
          <t>P/B 0.75 · EV/EBITDA 2.0× · FCF yld 9% · net debt 71% of mcap · rev +2% · op margin 38%</t>
        </is>
      </c>
    </row>
    <row r="1596" ht="45" customHeight="1">
      <c r="A1596" s="8" t="inlineStr">
        <is>
          <t>KVUE</t>
        </is>
      </c>
      <c r="B1596" s="16" t="inlineStr">
        <is>
          <t>Kenvue Inc.</t>
        </is>
      </c>
      <c r="C1596" s="16" t="inlineStr">
        <is>
          <t>P/B 3.23 · 13.0× EBITDA · debt 22% · 52w 61%</t>
        </is>
      </c>
      <c r="D1596" s="16" t="n">
        <v>10</v>
      </c>
      <c r="E1596" s="16" t="n">
        <v>19.5</v>
      </c>
      <c r="F1596" s="16" t="inlineStr">
        <is>
          <t>+10%</t>
        </is>
      </c>
      <c r="G1596" s="16" t="inlineStr">
        <is>
          <t>+5%</t>
        </is>
      </c>
      <c r="H1596" s="16" t="inlineStr">
        <is>
          <t>4/10/0</t>
        </is>
      </c>
      <c r="I1596" s="16" t="inlineStr"/>
      <c r="J1596" s="16" t="n">
        <v>15.1</v>
      </c>
      <c r="K1596" s="16" t="inlineStr">
        <is>
          <t>3.0%</t>
        </is>
      </c>
      <c r="L1596" s="16" t="n">
        <v>1.7</v>
      </c>
      <c r="M1596" s="16" t="inlineStr">
        <is>
          <t>-20%</t>
        </is>
      </c>
      <c r="N1596" s="24" t="inlineStr">
        <is>
          <t>10 analysts · target $19.50 (+10%) · fwd P/E 15.1 (FY2026) · short 3% of float, 1.7 days to cover (-20%)</t>
        </is>
      </c>
      <c r="O1596" s="24" t="inlineStr">
        <is>
          <t>P/B 3.23 · EV/EBITDA 13.0× · FCF yld 6% · net debt 22% of mcap · rev +2% · op margin 20%</t>
        </is>
      </c>
    </row>
    <row r="1597" ht="45" customHeight="1">
      <c r="A1597" s="6" t="inlineStr">
        <is>
          <t>UNM</t>
        </is>
      </c>
      <c r="B1597" s="14" t="inlineStr">
        <is>
          <t>Unum Group</t>
        </is>
      </c>
      <c r="C1597" s="14" t="inlineStr">
        <is>
          <t>P/B 1.39 · P/E 21.2 · 52w 94%</t>
        </is>
      </c>
      <c r="D1597" s="14" t="n">
        <v>8</v>
      </c>
      <c r="E1597" s="14" t="n">
        <v>101.13</v>
      </c>
      <c r="F1597" s="14" t="inlineStr">
        <is>
          <t>+6%</t>
        </is>
      </c>
      <c r="G1597" s="14" t="inlineStr">
        <is>
          <t>+5%</t>
        </is>
      </c>
      <c r="H1597" s="14" t="inlineStr">
        <is>
          <t>15/14/1</t>
        </is>
      </c>
      <c r="I1597" s="14" t="inlineStr"/>
      <c r="J1597" s="14" t="n">
        <v>11</v>
      </c>
      <c r="K1597" s="14" t="inlineStr">
        <is>
          <t>3.0%</t>
        </is>
      </c>
      <c r="L1597" s="14" t="n">
        <v>2.6</v>
      </c>
      <c r="M1597" s="14" t="inlineStr">
        <is>
          <t>+1%</t>
        </is>
      </c>
      <c r="N1597" s="22" t="inlineStr">
        <is>
          <t>8 analysts · target $101.13 (+6%) · fwd P/E 11.0 (FY2026) · short 3% of float, 2.6 days to cover</t>
        </is>
      </c>
      <c r="O1597" s="22" t="inlineStr">
        <is>
          <t>P/B 1.39 · P/E 21.2 · ROE 6% · AOCI loss 28% of equity · div 2.1% · bought back 7.4% of mcap (TTM) (insurer: book/earnings basis)</t>
        </is>
      </c>
    </row>
    <row r="1598" ht="45" customHeight="1">
      <c r="A1598" s="8" t="inlineStr">
        <is>
          <t>SNPS</t>
        </is>
      </c>
      <c r="B1598" s="16" t="inlineStr">
        <is>
          <t>Synopsys, Inc.</t>
        </is>
      </c>
      <c r="C1598" s="16" t="inlineStr">
        <is>
          <t>P/B 2.55 · 25.1× EBITDA · debt 9% · 52w 29%</t>
        </is>
      </c>
      <c r="D1598" s="16" t="n">
        <v>17</v>
      </c>
      <c r="E1598" s="16" t="n">
        <v>557.55</v>
      </c>
      <c r="F1598" s="16" t="inlineStr">
        <is>
          <t>+35%</t>
        </is>
      </c>
      <c r="G1598" s="16" t="inlineStr">
        <is>
          <t>-0%</t>
        </is>
      </c>
      <c r="H1598" s="16" t="inlineStr">
        <is>
          <t>27/2/0</t>
        </is>
      </c>
      <c r="I1598" s="16" t="inlineStr">
        <is>
          <t>4/0</t>
        </is>
      </c>
      <c r="J1598" s="16" t="n">
        <v>27.4</v>
      </c>
      <c r="K1598" s="16" t="inlineStr">
        <is>
          <t>3.0%</t>
        </is>
      </c>
      <c r="L1598" s="16" t="n">
        <v>3.1</v>
      </c>
      <c r="M1598" s="16" t="inlineStr">
        <is>
          <t>+10%</t>
        </is>
      </c>
      <c r="N1598" s="24" t="inlineStr">
        <is>
          <t>17 analysts · target $557.55 (+35%) · 4 up / 0 down 90d · fwd P/E 27.4 (FY2026) · short 3% of float, 3.1 days to cover</t>
        </is>
      </c>
      <c r="O1598" s="24" t="inlineStr">
        <is>
          <t>P/B 2.55 · EV/EBITDA 25.1× · FCF yld 3% · net debt 9% of mcap · rev +40% · op margin 10% · diluting 23%/yr</t>
        </is>
      </c>
    </row>
    <row r="1599" ht="45" customHeight="1">
      <c r="A1599" s="6" t="inlineStr">
        <is>
          <t>ALTI</t>
        </is>
      </c>
      <c r="B1599" s="14" t="inlineStr">
        <is>
          <t>AlTi Global, Inc.</t>
        </is>
      </c>
      <c r="C1599" s="14" t="inlineStr">
        <is>
          <t>P/B 0.75 · 52w 13%</t>
        </is>
      </c>
      <c r="D1599" s="14" t="n">
        <v>1</v>
      </c>
      <c r="E1599" s="14" t="n">
        <v>9</v>
      </c>
      <c r="F1599" s="14" t="inlineStr">
        <is>
          <t>+190%</t>
        </is>
      </c>
      <c r="G1599" s="14" t="inlineStr"/>
      <c r="H1599" s="14" t="inlineStr">
        <is>
          <t>1/0/0</t>
        </is>
      </c>
      <c r="I1599" s="14" t="inlineStr"/>
      <c r="J1599" s="14" t="n">
        <v>23.9</v>
      </c>
      <c r="K1599" s="14" t="inlineStr">
        <is>
          <t>3.0%</t>
        </is>
      </c>
      <c r="L1599" s="14" t="n">
        <v>8.5</v>
      </c>
      <c r="M1599" s="14" t="inlineStr">
        <is>
          <t>-1%</t>
        </is>
      </c>
      <c r="N1599" s="22" t="inlineStr">
        <is>
          <t>1 analyst (neglected) · target $9.00 (+190%) · fwd P/E 23.9 (FY2026)</t>
        </is>
      </c>
      <c r="O1599" s="22" t="inlineStr">
        <is>
          <t>P/B 0.75 · ROE -19% (financial: book/earnings basis)</t>
        </is>
      </c>
    </row>
    <row r="1600" ht="45" customHeight="1">
      <c r="A1600" s="8" t="inlineStr">
        <is>
          <t>BALL</t>
        </is>
      </c>
      <c r="B1600" s="16" t="inlineStr">
        <is>
          <t>Ball Corporation</t>
        </is>
      </c>
      <c r="C1600" s="16" t="inlineStr">
        <is>
          <t>P/B 2.76 · 10.2× EBITDA · debt 42% · 52w 63%</t>
        </is>
      </c>
      <c r="D1600" s="16" t="n">
        <v>12</v>
      </c>
      <c r="E1600" s="16" t="n">
        <v>75</v>
      </c>
      <c r="F1600" s="16" t="inlineStr">
        <is>
          <t>+26%</t>
        </is>
      </c>
      <c r="G1600" s="16" t="inlineStr">
        <is>
          <t>+13%</t>
        </is>
      </c>
      <c r="H1600" s="16" t="inlineStr">
        <is>
          <t>17/6/0</t>
        </is>
      </c>
      <c r="I1600" s="16" t="inlineStr">
        <is>
          <t>1/1</t>
        </is>
      </c>
      <c r="J1600" s="16" t="n">
        <v>14.8</v>
      </c>
      <c r="K1600" s="16" t="inlineStr">
        <is>
          <t>3.0%</t>
        </is>
      </c>
      <c r="L1600" s="16" t="n">
        <v>4</v>
      </c>
      <c r="M1600" s="16" t="inlineStr">
        <is>
          <t>+2%</t>
        </is>
      </c>
      <c r="N1600" s="24" t="inlineStr">
        <is>
          <t>12 analysts · target $75.00 (+26%), trend up 13% · 1 up / 1 down 90d · fwd P/E 14.8 (FY2026)</t>
        </is>
      </c>
      <c r="O1600" s="24" t="inlineStr">
        <is>
          <t>P/B 2.76 · EV/EBITDA 10.2× · FCF yld 5% · net debt 42% of mcap · rev +16% · op margin 11% · buying back 4%/yr · bought back 2.6% of mcap (TTM)</t>
        </is>
      </c>
    </row>
    <row r="1601" ht="45" customHeight="1">
      <c r="A1601" s="6" t="inlineStr">
        <is>
          <t>CBOE</t>
        </is>
      </c>
      <c r="B1601" s="14" t="inlineStr">
        <is>
          <t>Cboe Global Markets, Inc</t>
        </is>
      </c>
      <c r="C1601" s="14" t="inlineStr">
        <is>
          <t>P/B 5.04 · P/E 20.8 · 52w 31%</t>
        </is>
      </c>
      <c r="D1601" s="14" t="n">
        <v>9</v>
      </c>
      <c r="E1601" s="14" t="n">
        <v>317</v>
      </c>
      <c r="F1601" s="14" t="inlineStr">
        <is>
          <t>+17%</t>
        </is>
      </c>
      <c r="G1601" s="14" t="inlineStr">
        <is>
          <t>+7%</t>
        </is>
      </c>
      <c r="H1601" s="14" t="inlineStr">
        <is>
          <t>14/13/4</t>
        </is>
      </c>
      <c r="I1601" s="14" t="inlineStr"/>
      <c r="J1601" s="14" t="n">
        <v>19.3</v>
      </c>
      <c r="K1601" s="14" t="inlineStr">
        <is>
          <t>3.0%</t>
        </is>
      </c>
      <c r="L1601" s="14" t="n">
        <v>3.3</v>
      </c>
      <c r="M1601" s="14" t="inlineStr">
        <is>
          <t>+2%</t>
        </is>
      </c>
      <c r="N1601" s="22" t="inlineStr">
        <is>
          <t>9 analysts · target $317.00 (+17%) · fwd P/E 19.3 (FY2026)</t>
        </is>
      </c>
      <c r="O1601" s="22" t="inlineStr">
        <is>
          <t>P/B 5.04 · P/E 20.8 · ROE 26% · div yld 1.1% (financial: book/earnings basis)</t>
        </is>
      </c>
    </row>
    <row r="1602" ht="45" customHeight="1">
      <c r="A1602" s="8" t="inlineStr">
        <is>
          <t>IVZ</t>
        </is>
      </c>
      <c r="B1602" s="16" t="inlineStr">
        <is>
          <t>Invesco Ltd.</t>
        </is>
      </c>
      <c r="C1602" s="16" t="inlineStr">
        <is>
          <t>P/B 1.09 · 52w 78%</t>
        </is>
      </c>
      <c r="D1602" s="16" t="n">
        <v>8</v>
      </c>
      <c r="E1602" s="16" t="n">
        <v>32.5</v>
      </c>
      <c r="F1602" s="16" t="inlineStr">
        <is>
          <t>+6%</t>
        </is>
      </c>
      <c r="G1602" s="16" t="inlineStr">
        <is>
          <t>+12%</t>
        </is>
      </c>
      <c r="H1602" s="16" t="inlineStr">
        <is>
          <t>12/16/0</t>
        </is>
      </c>
      <c r="I1602" s="16" t="inlineStr"/>
      <c r="J1602" s="16" t="n">
        <v>10.9</v>
      </c>
      <c r="K1602" s="16" t="inlineStr">
        <is>
          <t>3.0%</t>
        </is>
      </c>
      <c r="L1602" s="16" t="n">
        <v>3.8</v>
      </c>
      <c r="M1602" s="16" t="inlineStr">
        <is>
          <t>+6%</t>
        </is>
      </c>
      <c r="N1602" s="24" t="inlineStr">
        <is>
          <t>8 analysts · target $32.50 (+6%), trend up 12% · fwd P/E 10.9 (FY2026)</t>
        </is>
      </c>
      <c r="O1602" s="24" t="inlineStr">
        <is>
          <t>P/B 1.09 · ROE -1% · div 2.8% · bought back 1.3% of mcap (TTM) (financial: book/earnings basis)</t>
        </is>
      </c>
    </row>
    <row r="1603" ht="45" customHeight="1">
      <c r="A1603" s="6" t="inlineStr">
        <is>
          <t>ORCL</t>
        </is>
      </c>
      <c r="B1603" s="14" t="inlineStr">
        <is>
          <t>Oracle Corporation</t>
        </is>
      </c>
      <c r="C1603" s="14" t="inlineStr">
        <is>
          <t>P/B 11.04 · 13.8× EBITDA · debt 29% · 52w 16%</t>
        </is>
      </c>
      <c r="D1603" s="14" t="n">
        <v>30</v>
      </c>
      <c r="E1603" s="14" t="n">
        <v>236.52</v>
      </c>
      <c r="F1603" s="14" t="inlineStr">
        <is>
          <t>+60%</t>
        </is>
      </c>
      <c r="G1603" s="14" t="inlineStr">
        <is>
          <t>-23%</t>
        </is>
      </c>
      <c r="H1603" s="14" t="inlineStr">
        <is>
          <t>57/26/4</t>
        </is>
      </c>
      <c r="I1603" s="14" t="inlineStr"/>
      <c r="J1603" s="14" t="n">
        <v>18.1</v>
      </c>
      <c r="K1603" s="14" t="inlineStr">
        <is>
          <t>3.0%</t>
        </is>
      </c>
      <c r="L1603" s="14" t="n">
        <v>1.4</v>
      </c>
      <c r="M1603" s="14" t="inlineStr">
        <is>
          <t>+14%</t>
        </is>
      </c>
      <c r="N1603" s="22" t="inlineStr">
        <is>
          <t>30 analysts · target $236.52 (+60%), trend down 23% · fwd P/E 18.1 (FY2027)</t>
        </is>
      </c>
      <c r="O1603" s="22" t="inlineStr">
        <is>
          <t>P/B 11.04 · EV/EBITDA 13.8× · FCF yld -7% · net debt 29% of mcap · rev +11% · op margin 32%</t>
        </is>
      </c>
    </row>
    <row r="1604" ht="45" customHeight="1">
      <c r="A1604" s="8" t="inlineStr">
        <is>
          <t>CLDT</t>
        </is>
      </c>
      <c r="B1604" s="16" t="inlineStr">
        <is>
          <t>Chatham Lodging Trust</t>
        </is>
      </c>
      <c r="C1604" s="16" t="inlineStr">
        <is>
          <t>P/B 0.85 · 10.9× EBITDA · debt 69% · 52w 91%</t>
        </is>
      </c>
      <c r="D1604" s="16" t="n">
        <v>3</v>
      </c>
      <c r="E1604" s="16" t="n">
        <v>13.67</v>
      </c>
      <c r="F1604" s="16" t="inlineStr">
        <is>
          <t>+4%</t>
        </is>
      </c>
      <c r="G1604" s="16" t="inlineStr">
        <is>
          <t>+21%</t>
        </is>
      </c>
      <c r="H1604" s="16" t="inlineStr">
        <is>
          <t>8/5/0</t>
        </is>
      </c>
      <c r="I1604" s="16" t="inlineStr"/>
      <c r="J1604" s="16" t="inlineStr">
        <is>
          <t>loss</t>
        </is>
      </c>
      <c r="K1604" s="16" t="inlineStr">
        <is>
          <t>3.0%</t>
        </is>
      </c>
      <c r="L1604" s="16" t="n">
        <v>6.6</v>
      </c>
      <c r="M1604" s="16" t="inlineStr">
        <is>
          <t>+3%</t>
        </is>
      </c>
      <c r="N1604" s="24" t="inlineStr">
        <is>
          <t>3 analysts · target $13.67 (+4%), trend up 21% · loss expected FY2026</t>
        </is>
      </c>
      <c r="O1604" s="24" t="inlineStr">
        <is>
          <t>P/B 0.85 · FFO≈ yield 11.7% · div 2.8% · ND/EBITDA 4.4× · interest cover 1.3× ⚠ · bought back 3.0% of mcap (TTM) (REIT basis)</t>
        </is>
      </c>
    </row>
    <row r="1605" ht="45" customHeight="1">
      <c r="A1605" s="6" t="inlineStr">
        <is>
          <t>OC</t>
        </is>
      </c>
      <c r="B1605" s="14" t="inlineStr">
        <is>
          <t>Owens Corning</t>
        </is>
      </c>
      <c r="C1605" s="14" t="inlineStr">
        <is>
          <t>P/B 2.66 · 22.3× EBITDA · debt 54% · 52w 43%</t>
        </is>
      </c>
      <c r="D1605" s="14" t="n">
        <v>11</v>
      </c>
      <c r="E1605" s="14" t="n">
        <v>176</v>
      </c>
      <c r="F1605" s="14" t="inlineStr">
        <is>
          <t>+41%</t>
        </is>
      </c>
      <c r="G1605" s="14" t="inlineStr">
        <is>
          <t>+15%</t>
        </is>
      </c>
      <c r="H1605" s="14" t="inlineStr">
        <is>
          <t>17/25/1</t>
        </is>
      </c>
      <c r="I1605" s="14" t="inlineStr">
        <is>
          <t>1/0</t>
        </is>
      </c>
      <c r="J1605" s="14" t="n">
        <v>12.4</v>
      </c>
      <c r="K1605" s="14" t="inlineStr">
        <is>
          <t>3.0%</t>
        </is>
      </c>
      <c r="L1605" s="14" t="n">
        <v>2</v>
      </c>
      <c r="M1605" s="14" t="inlineStr">
        <is>
          <t>+2%</t>
        </is>
      </c>
      <c r="N1605" s="22" t="inlineStr">
        <is>
          <t>11 analysts · target $176.00 (+41%), trend up 15% · 1 up / 0 down 90d · fwd P/E 12.4 (FY2026)</t>
        </is>
      </c>
      <c r="O1605" s="22" t="inlineStr">
        <is>
          <t>P/B 2.66 · EV/EBITDA 22.3× · FCF yld 6% · net debt 54% of mcap · rev -12% · op margin 6% · buying back 6%/yr · bought back 6.8% of mcap (TTM)</t>
        </is>
      </c>
    </row>
    <row r="1606" ht="45" customHeight="1">
      <c r="A1606" s="8" t="inlineStr">
        <is>
          <t>SNWV</t>
        </is>
      </c>
      <c r="B1606" s="16" t="inlineStr">
        <is>
          <t>SANUWAVE Health Inc.</t>
        </is>
      </c>
      <c r="C1606" s="16" t="inlineStr">
        <is>
          <t>P/B 14.30 · 2.8× EBITDA · debt 28% · 52w 2%</t>
        </is>
      </c>
      <c r="D1606" s="16" t="n">
        <v>1</v>
      </c>
      <c r="E1606" s="16" t="inlineStr"/>
      <c r="F1606" s="16" t="inlineStr"/>
      <c r="G1606" s="16" t="inlineStr"/>
      <c r="H1606" s="16" t="inlineStr">
        <is>
          <t>2/0/0</t>
        </is>
      </c>
      <c r="I1606" s="16" t="inlineStr"/>
      <c r="J1606" s="16" t="inlineStr">
        <is>
          <t>loss</t>
        </is>
      </c>
      <c r="K1606" s="16" t="inlineStr">
        <is>
          <t>3.0%</t>
        </is>
      </c>
      <c r="L1606" s="16" t="n">
        <v>5</v>
      </c>
      <c r="M1606" s="16" t="inlineStr">
        <is>
          <t>-18%</t>
        </is>
      </c>
      <c r="N1606" s="24" t="inlineStr">
        <is>
          <t>1 analyst (neglected) · loss expected FY2026</t>
        </is>
      </c>
      <c r="O1606" s="24" t="inlineStr">
        <is>
          <t>P/B 14.30 · EV/EBITDA 2.8× · FCF yld 15% · net debt 28% of mcap · rev +12% · op margin 2% · buying back 6%/yr · interest cover 0.2× ⚠  [ROE 1,728% not meaningful (tiny or bad equity figure)]</t>
        </is>
      </c>
    </row>
    <row r="1607" ht="45" customHeight="1">
      <c r="A1607" s="6" t="inlineStr">
        <is>
          <t>MTX</t>
        </is>
      </c>
      <c r="B1607" s="14" t="inlineStr">
        <is>
          <t>Minerals Technologies In</t>
        </is>
      </c>
      <c r="C1607" s="14" t="inlineStr">
        <is>
          <t>P/B 1.35 · 34.9× EBITDA · debt 30% · 52w 44%</t>
        </is>
      </c>
      <c r="D1607" s="14" t="n">
        <v>3</v>
      </c>
      <c r="E1607" s="14" t="n">
        <v>37</v>
      </c>
      <c r="F1607" s="14" t="inlineStr">
        <is>
          <t>-45%</t>
        </is>
      </c>
      <c r="G1607" s="14" t="inlineStr">
        <is>
          <t>-30%</t>
        </is>
      </c>
      <c r="H1607" s="14" t="inlineStr">
        <is>
          <t>7/4/0</t>
        </is>
      </c>
      <c r="I1607" s="14" t="inlineStr"/>
      <c r="J1607" s="14" t="n">
        <v>11.2</v>
      </c>
      <c r="K1607" s="14" t="inlineStr">
        <is>
          <t>2.9%</t>
        </is>
      </c>
      <c r="L1607" s="14" t="n">
        <v>4.8</v>
      </c>
      <c r="M1607" s="14" t="inlineStr">
        <is>
          <t>+12%</t>
        </is>
      </c>
      <c r="N1607" s="22" t="inlineStr">
        <is>
          <t>3 analysts · target $37.00 (-45%), trend down 30% · fwd P/E 11.2 (FY2026)</t>
        </is>
      </c>
      <c r="O1607" s="22" t="inlineStr">
        <is>
          <t>P/B 1.35 · EV/EBITDA 34.9× · FCF yld 6% · net debt 30% of mcap · rev +4% · op margin -0% · interest cover -0.1× ⚠ · bought back 1.7% of mcap (TTM)</t>
        </is>
      </c>
    </row>
    <row r="1608" ht="45" customHeight="1">
      <c r="A1608" s="8" t="inlineStr">
        <is>
          <t>ALSN</t>
        </is>
      </c>
      <c r="B1608" s="16" t="inlineStr">
        <is>
          <t>Allison Transmission Hol</t>
        </is>
      </c>
      <c r="C1608" s="16" t="inlineStr">
        <is>
          <t>P/B 4.84 · 11.9× EBITDA · debt 39% · 52w 64%</t>
        </is>
      </c>
      <c r="D1608" s="16" t="n">
        <v>7</v>
      </c>
      <c r="E1608" s="16" t="n">
        <v>126</v>
      </c>
      <c r="F1608" s="16" t="inlineStr">
        <is>
          <t>+9%</t>
        </is>
      </c>
      <c r="G1608" s="16" t="inlineStr"/>
      <c r="H1608" s="16" t="inlineStr">
        <is>
          <t>7/16/6</t>
        </is>
      </c>
      <c r="I1608" s="16" t="inlineStr"/>
      <c r="J1608" s="16" t="n">
        <v>14.2</v>
      </c>
      <c r="K1608" s="16" t="inlineStr">
        <is>
          <t>2.9%</t>
        </is>
      </c>
      <c r="L1608" s="16" t="n">
        <v>3.8</v>
      </c>
      <c r="M1608" s="16" t="inlineStr">
        <is>
          <t>-13%</t>
        </is>
      </c>
      <c r="N1608" s="24" t="inlineStr">
        <is>
          <t>7 analysts · target $126.00 (+9%) · fwd P/E 14.2 (FY2026)</t>
        </is>
      </c>
      <c r="O1608" s="24" t="inlineStr">
        <is>
          <t>P/B 4.84 · EV/EBITDA 11.9× · FCF yld 8% · net debt 39% of mcap · rev +16% · op margin 25% · bought back 1.5% of mcap (TTM)</t>
        </is>
      </c>
    </row>
    <row r="1609" ht="45" customHeight="1">
      <c r="A1609" s="6" t="inlineStr">
        <is>
          <t>NREF</t>
        </is>
      </c>
      <c r="B1609" s="14" t="inlineStr">
        <is>
          <t>NexPoint Real Estate Fin</t>
        </is>
      </c>
      <c r="C1609" s="14" t="inlineStr">
        <is>
          <t>52w 61%</t>
        </is>
      </c>
      <c r="D1609" s="14" t="n">
        <v>2</v>
      </c>
      <c r="E1609" s="14" t="n">
        <v>16</v>
      </c>
      <c r="F1609" s="14" t="inlineStr">
        <is>
          <t>-0%</t>
        </is>
      </c>
      <c r="G1609" s="14" t="inlineStr">
        <is>
          <t>+0%</t>
        </is>
      </c>
      <c r="H1609" s="14" t="inlineStr">
        <is>
          <t>2/4/0</t>
        </is>
      </c>
      <c r="I1609" s="14" t="inlineStr"/>
      <c r="J1609" s="14" t="n">
        <v>9.300000000000001</v>
      </c>
      <c r="K1609" s="14" t="inlineStr">
        <is>
          <t>2.9%</t>
        </is>
      </c>
      <c r="L1609" s="14" t="n">
        <v>7.2</v>
      </c>
      <c r="M1609" s="14" t="inlineStr">
        <is>
          <t>+36%</t>
        </is>
      </c>
      <c r="N1609" s="22" t="inlineStr">
        <is>
          <t>2 analysts (neglected) · target $16.00 (-0%) · fwd P/E 9.3 (FY2026)</t>
        </is>
      </c>
      <c r="O1609" s="22" t="inlineStr">
        <is>
          <t>ROE 18% · div 12.7% (mortgage REIT: book/dividend basis)  [market-cap/share data inconsistent]</t>
        </is>
      </c>
    </row>
    <row r="1610" ht="45" customHeight="1">
      <c r="A1610" s="8" t="inlineStr">
        <is>
          <t>FHN</t>
        </is>
      </c>
      <c r="B1610" s="16" t="inlineStr">
        <is>
          <t>First Horizon Corporatio</t>
        </is>
      </c>
      <c r="C1610" s="16" t="inlineStr">
        <is>
          <t>P/B 1.21 · P/E 11.0 · 52w 52%</t>
        </is>
      </c>
      <c r="D1610" s="16" t="n">
        <v>15</v>
      </c>
      <c r="E1610" s="16" t="n">
        <v>28.07</v>
      </c>
      <c r="F1610" s="16" t="inlineStr">
        <is>
          <t>+20%</t>
        </is>
      </c>
      <c r="G1610" s="16" t="inlineStr">
        <is>
          <t>+3%</t>
        </is>
      </c>
      <c r="H1610" s="16" t="inlineStr">
        <is>
          <t>15/20/0</t>
        </is>
      </c>
      <c r="I1610" s="16" t="inlineStr"/>
      <c r="J1610" s="16" t="n">
        <v>10.9</v>
      </c>
      <c r="K1610" s="16" t="inlineStr">
        <is>
          <t>2.9%</t>
        </is>
      </c>
      <c r="L1610" s="16" t="n">
        <v>2.9</v>
      </c>
      <c r="M1610" s="16" t="inlineStr">
        <is>
          <t>+22%</t>
        </is>
      </c>
      <c r="N1610" s="24" t="inlineStr">
        <is>
          <t>15 analysts · target $28.07 (+20%) · fwd P/E 10.9 (FY2026)</t>
        </is>
      </c>
      <c r="O1610" s="24" t="inlineStr">
        <is>
          <t>P/TBV 1.61 · P/E 11.0 · ROA 1.25% · TCE/TA 8.2% · NII/assets 3.19% · AOCI loss 9% of equity · div 2.8% · bought back 8.7% of mcap (TTM) (bank basis)</t>
        </is>
      </c>
    </row>
    <row r="1611" ht="45" customHeight="1">
      <c r="A1611" s="6" t="inlineStr">
        <is>
          <t>CNC</t>
        </is>
      </c>
      <c r="B1611" s="14" t="inlineStr">
        <is>
          <t>Centene Corp.</t>
        </is>
      </c>
      <c r="C1611" s="14" t="inlineStr">
        <is>
          <t>P/B 1.37 · cash 35% · 52w 82%</t>
        </is>
      </c>
      <c r="D1611" s="14" t="n">
        <v>12</v>
      </c>
      <c r="E1611" s="14" t="n">
        <v>68.29000000000001</v>
      </c>
      <c r="F1611" s="14" t="inlineStr">
        <is>
          <t>+9%</t>
        </is>
      </c>
      <c r="G1611" s="14" t="inlineStr">
        <is>
          <t>+33%</t>
        </is>
      </c>
      <c r="H1611" s="14" t="inlineStr">
        <is>
          <t>27/16/1</t>
        </is>
      </c>
      <c r="I1611" s="14" t="inlineStr">
        <is>
          <t>1/0</t>
        </is>
      </c>
      <c r="J1611" s="14" t="n">
        <v>12.9</v>
      </c>
      <c r="K1611" s="14" t="inlineStr">
        <is>
          <t>2.9%</t>
        </is>
      </c>
      <c r="L1611" s="14" t="n">
        <v>3.5</v>
      </c>
      <c r="M1611" s="14" t="inlineStr">
        <is>
          <t>+5%</t>
        </is>
      </c>
      <c r="N1611" s="22" t="inlineStr">
        <is>
          <t>12 analysts · target $68.29 (+9%), trend up 33% · 1 up / 0 down 90d · fwd P/E 12.9 (FY2026)</t>
        </is>
      </c>
      <c r="O1611" s="22" t="inlineStr">
        <is>
          <t>P/B 1.37 · P/S 0.2 · FCF yld 29% · net cash 35% of mcap · rev +9% · op margin -3% · LT investments 53% of mcap</t>
        </is>
      </c>
    </row>
    <row r="1612" ht="45" customHeight="1">
      <c r="A1612" s="8" t="inlineStr">
        <is>
          <t>F</t>
        </is>
      </c>
      <c r="B1612" s="16" t="inlineStr">
        <is>
          <t>Ford Motor Company</t>
        </is>
      </c>
      <c r="C1612" s="16" t="inlineStr">
        <is>
          <t>P/B 1.45 · debt 255% · 52w 28%</t>
        </is>
      </c>
      <c r="D1612" s="16" t="n">
        <v>11</v>
      </c>
      <c r="E1612" s="16" t="n">
        <v>16.38</v>
      </c>
      <c r="F1612" s="16" t="inlineStr">
        <is>
          <t>+26%</t>
        </is>
      </c>
      <c r="G1612" s="16" t="inlineStr">
        <is>
          <t>+17%</t>
        </is>
      </c>
      <c r="H1612" s="16" t="inlineStr">
        <is>
          <t>18/23/6</t>
        </is>
      </c>
      <c r="I1612" s="16" t="inlineStr">
        <is>
          <t>2/0</t>
        </is>
      </c>
      <c r="J1612" s="16" t="n">
        <v>7</v>
      </c>
      <c r="K1612" s="16" t="inlineStr">
        <is>
          <t>2.9%</t>
        </is>
      </c>
      <c r="L1612" s="16" t="n">
        <v>2.4</v>
      </c>
      <c r="M1612" s="16" t="inlineStr">
        <is>
          <t>+14%</t>
        </is>
      </c>
      <c r="N1612" s="24" t="inlineStr">
        <is>
          <t>11 analysts · target $16.38 (+26%), trend up 17% · 2 up / 0 down 90d · fwd P/E 7.0 (FY2026)</t>
        </is>
      </c>
      <c r="O1612" s="24" t="inlineStr">
        <is>
          <t>P/B 1.45 · P/S 0.3 · FCF yld 14% · net debt 255% of mcap · rev +1% · op margin 2% · LT investments 121% of mcap</t>
        </is>
      </c>
    </row>
    <row r="1613" ht="45" customHeight="1">
      <c r="A1613" s="6" t="inlineStr">
        <is>
          <t>ESP</t>
        </is>
      </c>
      <c r="B1613" s="14" t="inlineStr">
        <is>
          <t>Espey Mfg. &amp; Electronics</t>
        </is>
      </c>
      <c r="C1613" s="14" t="inlineStr">
        <is>
          <t>P/B 3.24 · 12.6× EBITDA · cash 26% · 52w 65%</t>
        </is>
      </c>
      <c r="D1613" s="14" t="n">
        <v>1</v>
      </c>
      <c r="E1613" s="14" t="inlineStr"/>
      <c r="F1613" s="14" t="inlineStr"/>
      <c r="G1613" s="14" t="inlineStr"/>
      <c r="H1613" s="14" t="inlineStr">
        <is>
          <t>0/3/0</t>
        </is>
      </c>
      <c r="I1613" s="14" t="inlineStr"/>
      <c r="J1613" s="14" t="n">
        <v>16.4</v>
      </c>
      <c r="K1613" s="14" t="inlineStr">
        <is>
          <t>2.9%</t>
        </is>
      </c>
      <c r="L1613" s="14" t="n">
        <v>2.8</v>
      </c>
      <c r="M1613" s="14" t="inlineStr">
        <is>
          <t>+15%</t>
        </is>
      </c>
      <c r="N1613" s="22" t="inlineStr">
        <is>
          <t>1 analyst (neglected) · fwd P/E 16.4 (FY2027)</t>
        </is>
      </c>
      <c r="O1613" s="22" t="inlineStr">
        <is>
          <t>P/B 3.24 · EV/EBITDA 12.6× · FCF yld 1% · net cash 26% of mcap · rev -6% · op margin 25% · diluting 5%/yr</t>
        </is>
      </c>
    </row>
    <row r="1614" ht="45" customHeight="1">
      <c r="A1614" s="8" t="inlineStr">
        <is>
          <t>TBI</t>
        </is>
      </c>
      <c r="B1614" s="16" t="inlineStr">
        <is>
          <t>TrueBlue, Inc.</t>
        </is>
      </c>
      <c r="C1614" s="16" t="inlineStr">
        <is>
          <t>P/B 1.17 · debt 39% · 52w 84%</t>
        </is>
      </c>
      <c r="D1614" s="16" t="n">
        <v>1</v>
      </c>
      <c r="E1614" s="16" t="n">
        <v>9.5</v>
      </c>
      <c r="F1614" s="16" t="inlineStr">
        <is>
          <t>-3%</t>
        </is>
      </c>
      <c r="G1614" s="16" t="inlineStr">
        <is>
          <t>+36%</t>
        </is>
      </c>
      <c r="H1614" s="16" t="inlineStr">
        <is>
          <t>5/4/1</t>
        </is>
      </c>
      <c r="I1614" s="16" t="inlineStr"/>
      <c r="J1614" s="16" t="inlineStr">
        <is>
          <t>loss</t>
        </is>
      </c>
      <c r="K1614" s="16" t="inlineStr">
        <is>
          <t>2.9%</t>
        </is>
      </c>
      <c r="L1614" s="16" t="n">
        <v>2.5</v>
      </c>
      <c r="M1614" s="16" t="inlineStr">
        <is>
          <t>+6%</t>
        </is>
      </c>
      <c r="N1614" s="24" t="inlineStr">
        <is>
          <t>1 analyst (neglected) · target $9.50 (-3%), trend up 36% · loss expected FY2026</t>
        </is>
      </c>
      <c r="O1614" s="24" t="inlineStr">
        <is>
          <t>P/B 1.17 · P/S 0.2 · FCF yld -23% · net debt 39% of mcap · rev +10% · op margin -1% · interest cover -10.3× ⚠</t>
        </is>
      </c>
    </row>
    <row r="1615" ht="45" customHeight="1">
      <c r="A1615" s="6" t="inlineStr">
        <is>
          <t>DVN</t>
        </is>
      </c>
      <c r="B1615" s="14" t="inlineStr">
        <is>
          <t>Devon Energy Corporation</t>
        </is>
      </c>
      <c r="C1615" s="14" t="inlineStr">
        <is>
          <t>P/B 1.28 · 7.3× EBITDA · debt 20% · 52w 80%</t>
        </is>
      </c>
      <c r="D1615" s="14" t="n">
        <v>14</v>
      </c>
      <c r="E1615" s="14" t="n">
        <v>61.93</v>
      </c>
      <c r="F1615" s="14" t="inlineStr">
        <is>
          <t>+28%</t>
        </is>
      </c>
      <c r="G1615" s="14" t="inlineStr">
        <is>
          <t>+14%</t>
        </is>
      </c>
      <c r="H1615" s="14" t="inlineStr">
        <is>
          <t>46/18/0</t>
        </is>
      </c>
      <c r="I1615" s="14" t="inlineStr"/>
      <c r="J1615" s="14" t="n">
        <v>9.4</v>
      </c>
      <c r="K1615" s="14" t="inlineStr">
        <is>
          <t>2.9%</t>
        </is>
      </c>
      <c r="L1615" s="14" t="n">
        <v>2.8</v>
      </c>
      <c r="M1615" s="14" t="inlineStr">
        <is>
          <t>+15%</t>
        </is>
      </c>
      <c r="N1615" s="22" t="inlineStr">
        <is>
          <t>14 analysts · target $61.93 (+28%), trend up 14% · fwd P/E 9.4 (FY2026)</t>
        </is>
      </c>
      <c r="O1615" s="22" t="inlineStr">
        <is>
          <t>P/B 1.28 · EV/EBITDA 7.3× · FCF yld 3% · net debt 20% of mcap · rev +15% · op margin 24% · diluting 48%/yr · bought back 1.4% of mcap (TTM)</t>
        </is>
      </c>
    </row>
    <row r="1616" ht="45" customHeight="1">
      <c r="A1616" s="8" t="inlineStr">
        <is>
          <t>KINS</t>
        </is>
      </c>
      <c r="B1616" s="16" t="inlineStr">
        <is>
          <t>Kingstone Companies, Inc</t>
        </is>
      </c>
      <c r="C1616" s="16" t="inlineStr">
        <is>
          <t>P/B 2.40 · P/E 7.4 · 52w 73%</t>
        </is>
      </c>
      <c r="D1616" s="16" t="n">
        <v>1</v>
      </c>
      <c r="E1616" s="16" t="inlineStr"/>
      <c r="F1616" s="16" t="inlineStr"/>
      <c r="G1616" s="16" t="inlineStr"/>
      <c r="H1616" s="16" t="inlineStr">
        <is>
          <t>2/1/1</t>
        </is>
      </c>
      <c r="I1616" s="16" t="inlineStr"/>
      <c r="J1616" s="16" t="n">
        <v>7.2</v>
      </c>
      <c r="K1616" s="16" t="inlineStr">
        <is>
          <t>2.9%</t>
        </is>
      </c>
      <c r="L1616" s="16" t="n">
        <v>4.8</v>
      </c>
      <c r="M1616" s="16" t="inlineStr">
        <is>
          <t>-9%</t>
        </is>
      </c>
      <c r="N1616" s="24" t="inlineStr">
        <is>
          <t>1 analyst (neglected) · fwd P/E 7.2 (FY2026)</t>
        </is>
      </c>
      <c r="O1616" s="24" t="inlineStr">
        <is>
          <t>P/B 2.40 · P/TBV 3.19 · P/E 7.4 · ROE 0% · div 1.1% (insurer: book/earnings basis)</t>
        </is>
      </c>
    </row>
    <row r="1617" ht="45" customHeight="1">
      <c r="A1617" s="6" t="inlineStr">
        <is>
          <t>TXRH</t>
        </is>
      </c>
      <c r="B1617" s="14" t="inlineStr">
        <is>
          <t>Texas Roadhouse, Inc.</t>
        </is>
      </c>
      <c r="C1617" s="14" t="inlineStr">
        <is>
          <t>P/B 6.93 · 15.0× EBITDA · debt 8% · 52w 17%</t>
        </is>
      </c>
      <c r="D1617" s="14" t="n">
        <v>21</v>
      </c>
      <c r="E1617" s="14" t="n">
        <v>213</v>
      </c>
      <c r="F1617" s="14" t="inlineStr">
        <is>
          <t>+30%</t>
        </is>
      </c>
      <c r="G1617" s="14" t="inlineStr">
        <is>
          <t>+10%</t>
        </is>
      </c>
      <c r="H1617" s="14" t="inlineStr">
        <is>
          <t>19/25/0</t>
        </is>
      </c>
      <c r="I1617" s="14" t="inlineStr"/>
      <c r="J1617" s="14" t="n">
        <v>24.9</v>
      </c>
      <c r="K1617" s="14" t="inlineStr">
        <is>
          <t>2.9%</t>
        </is>
      </c>
      <c r="L1617" s="14" t="n">
        <v>2</v>
      </c>
      <c r="M1617" s="14" t="inlineStr">
        <is>
          <t>-4%</t>
        </is>
      </c>
      <c r="N1617" s="22" t="inlineStr">
        <is>
          <t>21 analysts · target $213.00 (+30%) · fwd P/E 24.9 (FY2026)</t>
        </is>
      </c>
      <c r="O1617" s="22" t="inlineStr">
        <is>
          <t>P/B 6.93 · EV/EBITDA 15.0× · FCF yld 4% · net debt 8% of mcap · rev +10% · op margin 8% · bought back 1.5% of mcap (TTM)</t>
        </is>
      </c>
    </row>
    <row r="1618" ht="45" customHeight="1">
      <c r="A1618" s="8" t="inlineStr">
        <is>
          <t>MTRN</t>
        </is>
      </c>
      <c r="B1618" s="16" t="inlineStr">
        <is>
          <t>Materion Corporation</t>
        </is>
      </c>
      <c r="C1618" s="16" t="inlineStr">
        <is>
          <t>P/B 5.32 · 29.4× EBITDA · debt 9% · 52w 74%</t>
        </is>
      </c>
      <c r="D1618" s="16" t="n">
        <v>5</v>
      </c>
      <c r="E1618" s="16" t="n">
        <v>314</v>
      </c>
      <c r="F1618" s="16" t="inlineStr">
        <is>
          <t>+23%</t>
        </is>
      </c>
      <c r="G1618" s="16" t="inlineStr">
        <is>
          <t>+32%</t>
        </is>
      </c>
      <c r="H1618" s="16" t="inlineStr">
        <is>
          <t>5/5/0</t>
        </is>
      </c>
      <c r="I1618" s="16" t="inlineStr"/>
      <c r="J1618" s="16" t="n">
        <v>36.5</v>
      </c>
      <c r="K1618" s="16" t="inlineStr">
        <is>
          <t>2.9%</t>
        </is>
      </c>
      <c r="L1618" s="16" t="n">
        <v>2.2</v>
      </c>
      <c r="M1618" s="16" t="inlineStr">
        <is>
          <t>-4%</t>
        </is>
      </c>
      <c r="N1618" s="24" t="inlineStr">
        <is>
          <t>5 analysts · target $314.00 (+23%), trend up 32% · fwd P/E 36.5 (FY2026)</t>
        </is>
      </c>
      <c r="O1618" s="24" t="inlineStr">
        <is>
          <t>P/B 5.32 · EV/EBITDA 29.4× · FCF yld 1% · net debt 9% of mcap · rev +22% · op margin 6%</t>
        </is>
      </c>
    </row>
    <row r="1619" ht="45" customHeight="1">
      <c r="A1619" s="6" t="inlineStr">
        <is>
          <t>CPIX</t>
        </is>
      </c>
      <c r="B1619" s="14" t="inlineStr">
        <is>
          <t>Cumberland Pharmaceutica</t>
        </is>
      </c>
      <c r="C1619" s="14" t="inlineStr">
        <is>
          <t>P/B 6.85 · debt 1% · 52w 82%</t>
        </is>
      </c>
      <c r="D1619" s="14" t="n">
        <v>1</v>
      </c>
      <c r="E1619" s="14" t="inlineStr"/>
      <c r="F1619" s="14" t="inlineStr"/>
      <c r="G1619" s="14" t="inlineStr"/>
      <c r="H1619" s="14" t="inlineStr">
        <is>
          <t>3/2/0</t>
        </is>
      </c>
      <c r="I1619" s="14" t="inlineStr"/>
      <c r="J1619" s="14" t="inlineStr">
        <is>
          <t>loss</t>
        </is>
      </c>
      <c r="K1619" s="14" t="inlineStr">
        <is>
          <t>2.9%</t>
        </is>
      </c>
      <c r="L1619" s="14" t="n">
        <v>8.1</v>
      </c>
      <c r="M1619" s="14" t="inlineStr">
        <is>
          <t>-8%</t>
        </is>
      </c>
      <c r="N1619" s="22" t="inlineStr">
        <is>
          <t>1 analyst (neglected) · loss expected FY2026</t>
        </is>
      </c>
      <c r="O1619" s="22" t="inlineStr">
        <is>
          <t>P/B 6.85 · P/S 3.8 · FCF yld -1% · net debt 1% of mcap · rev -26% · op margin -31%</t>
        </is>
      </c>
    </row>
    <row r="1620" ht="45" customHeight="1">
      <c r="A1620" s="8" t="inlineStr">
        <is>
          <t>DCGO</t>
        </is>
      </c>
      <c r="B1620" s="16" t="inlineStr">
        <is>
          <t>DocGo Inc.</t>
        </is>
      </c>
      <c r="C1620" s="16" t="inlineStr">
        <is>
          <t>P/B 0.30 · debt 2% · 52w 2%</t>
        </is>
      </c>
      <c r="D1620" s="16" t="n">
        <v>4</v>
      </c>
      <c r="E1620" s="16" t="inlineStr"/>
      <c r="F1620" s="16" t="inlineStr"/>
      <c r="G1620" s="16" t="inlineStr"/>
      <c r="H1620" s="16" t="inlineStr">
        <is>
          <t>7/1/0</t>
        </is>
      </c>
      <c r="I1620" s="16" t="inlineStr"/>
      <c r="J1620" s="16" t="inlineStr">
        <is>
          <t>loss</t>
        </is>
      </c>
      <c r="K1620" s="16" t="inlineStr">
        <is>
          <t>2.9%</t>
        </is>
      </c>
      <c r="L1620" s="16" t="n">
        <v>4.8</v>
      </c>
      <c r="M1620" s="16" t="inlineStr">
        <is>
          <t>+19%</t>
        </is>
      </c>
      <c r="N1620" s="24" t="inlineStr">
        <is>
          <t>4 analysts · loss expected FY2026</t>
        </is>
      </c>
      <c r="O1620" s="24" t="inlineStr">
        <is>
          <t>P/B 0.30 · P/S 0.1 · FCF yld -81% · net debt 2% of mcap · rev -32% · op margin -38% · LT investments 64% of mcap</t>
        </is>
      </c>
    </row>
    <row r="1621" ht="45" customHeight="1">
      <c r="A1621" s="6" t="inlineStr">
        <is>
          <t>MCS</t>
        </is>
      </c>
      <c r="B1621" s="14" t="inlineStr">
        <is>
          <t>The Marcus Corporation</t>
        </is>
      </c>
      <c r="C1621" s="14" t="inlineStr">
        <is>
          <t>P/B 1.88 · 11.0× EBITDA · debt 34% · 52w 76%</t>
        </is>
      </c>
      <c r="D1621" s="14" t="n">
        <v>3</v>
      </c>
      <c r="E1621" s="14" t="n">
        <v>33.5</v>
      </c>
      <c r="F1621" s="14" t="inlineStr">
        <is>
          <t>+20%</t>
        </is>
      </c>
      <c r="G1621" s="14" t="inlineStr">
        <is>
          <t>+12%</t>
        </is>
      </c>
      <c r="H1621" s="14" t="inlineStr">
        <is>
          <t>5/3/0</t>
        </is>
      </c>
      <c r="I1621" s="14" t="inlineStr">
        <is>
          <t>0/1</t>
        </is>
      </c>
      <c r="J1621" s="14" t="n">
        <v>36.9</v>
      </c>
      <c r="K1621" s="14" t="inlineStr">
        <is>
          <t>2.9%</t>
        </is>
      </c>
      <c r="L1621" s="14" t="n">
        <v>4</v>
      </c>
      <c r="M1621" s="14" t="inlineStr">
        <is>
          <t>+2%</t>
        </is>
      </c>
      <c r="N1621" s="22" t="inlineStr">
        <is>
          <t>3 analysts · target $33.50 (+20%), trend up 12% · 0 up / 1 down 90d · fwd P/E 36.9 (FY2026)</t>
        </is>
      </c>
      <c r="O1621" s="22" t="inlineStr">
        <is>
          <t>P/B 1.88 · EV/EBITDA 11.0× · FCF yld 8% · net debt 34% of mcap · rev +2% · op margin 4%</t>
        </is>
      </c>
    </row>
    <row r="1622" ht="45" customHeight="1">
      <c r="A1622" s="8" t="inlineStr">
        <is>
          <t>TFSL</t>
        </is>
      </c>
      <c r="B1622" s="16" t="inlineStr">
        <is>
          <t>TFS Financial Corporatio</t>
        </is>
      </c>
      <c r="C1622" s="16" t="inlineStr">
        <is>
          <t>P/B 2.39 · P/E 45.8 · 52w 59%</t>
        </is>
      </c>
      <c r="D1622" s="16" t="n">
        <v>1</v>
      </c>
      <c r="E1622" s="16" t="n">
        <v>20</v>
      </c>
      <c r="F1622" s="16" t="inlineStr">
        <is>
          <t>+20%</t>
        </is>
      </c>
      <c r="G1622" s="16" t="inlineStr">
        <is>
          <t>+14%</t>
        </is>
      </c>
      <c r="H1622" s="16" t="inlineStr">
        <is>
          <t>1/3/0</t>
        </is>
      </c>
      <c r="I1622" s="16" t="inlineStr"/>
      <c r="J1622" s="16" t="n">
        <v>46.3</v>
      </c>
      <c r="K1622" s="16" t="inlineStr">
        <is>
          <t>2.9%</t>
        </is>
      </c>
      <c r="L1622" s="16" t="n">
        <v>12.3</v>
      </c>
      <c r="M1622" s="16" t="inlineStr">
        <is>
          <t>+3%</t>
        </is>
      </c>
      <c r="N1622" s="24" t="inlineStr">
        <is>
          <t>1 analyst (neglected) · target $20.00 (+20%), trend up 14% · fwd P/E 46.3 (FY2026)</t>
        </is>
      </c>
      <c r="O1622" s="24" t="inlineStr">
        <is>
          <t>P/TBV 2.40 · P/E 45.8 · ROA 0.51% · TCE/TA 10.8% · NII/assets 1.69% · div 7.0% (bank basis)</t>
        </is>
      </c>
    </row>
    <row r="1623" ht="45" customHeight="1">
      <c r="A1623" s="6" t="inlineStr">
        <is>
          <t>ED</t>
        </is>
      </c>
      <c r="B1623" s="14" t="inlineStr">
        <is>
          <t>Consolidated Edison, Inc</t>
        </is>
      </c>
      <c r="C1623" s="14" t="inlineStr">
        <is>
          <t>P/B 1.47 · 9.9× EBITDA · debt 71% · 52w 36%</t>
        </is>
      </c>
      <c r="D1623" s="14" t="n">
        <v>11</v>
      </c>
      <c r="E1623" s="14" t="n">
        <v>104.75</v>
      </c>
      <c r="F1623" s="14" t="inlineStr">
        <is>
          <t>+2%</t>
        </is>
      </c>
      <c r="G1623" s="14" t="inlineStr">
        <is>
          <t>-1%</t>
        </is>
      </c>
      <c r="H1623" s="14" t="inlineStr">
        <is>
          <t>2/18/7</t>
        </is>
      </c>
      <c r="I1623" s="14" t="inlineStr"/>
      <c r="J1623" s="14" t="n">
        <v>16.8</v>
      </c>
      <c r="K1623" s="14" t="inlineStr">
        <is>
          <t>2.9%</t>
        </is>
      </c>
      <c r="L1623" s="14" t="n">
        <v>5.7</v>
      </c>
      <c r="M1623" s="14" t="inlineStr">
        <is>
          <t>+6%</t>
        </is>
      </c>
      <c r="N1623" s="22" t="inlineStr">
        <is>
          <t>11 analysts · target $104.75 (+2%) · fwd P/E 16.8 (FY2026)</t>
        </is>
      </c>
      <c r="O1623" s="22" t="inlineStr">
        <is>
          <t>P/B 1.47 · EV/EBITDA 9.9× · FCF yld 13% · net debt 71% of mcap · rev +10% · op margin 18% · diluting 2%/yr · interest cover 1.5× ⚠</t>
        </is>
      </c>
    </row>
    <row r="1624" ht="45" customHeight="1">
      <c r="A1624" s="8" t="inlineStr">
        <is>
          <t>STE</t>
        </is>
      </c>
      <c r="B1624" s="16" t="inlineStr">
        <is>
          <t>STERIS plc</t>
        </is>
      </c>
      <c r="C1624" s="16" t="inlineStr">
        <is>
          <t>P/B 2.85 · 12.1× EBITDA · debt 8% · 52w 19%</t>
        </is>
      </c>
      <c r="D1624" s="16" t="n">
        <v>7</v>
      </c>
      <c r="E1624" s="16" t="n">
        <v>271.33</v>
      </c>
      <c r="F1624" s="16" t="inlineStr">
        <is>
          <t>+30%</t>
        </is>
      </c>
      <c r="G1624" s="16" t="inlineStr">
        <is>
          <t>+1%</t>
        </is>
      </c>
      <c r="H1624" s="16" t="inlineStr">
        <is>
          <t>12/2/0</t>
        </is>
      </c>
      <c r="I1624" s="16" t="inlineStr"/>
      <c r="J1624" s="16" t="n">
        <v>18.7</v>
      </c>
      <c r="K1624" s="16" t="inlineStr">
        <is>
          <t>2.9%</t>
        </is>
      </c>
      <c r="L1624" s="16" t="n">
        <v>4.6</v>
      </c>
      <c r="M1624" s="16" t="inlineStr">
        <is>
          <t>+14%</t>
        </is>
      </c>
      <c r="N1624" s="24" t="inlineStr">
        <is>
          <t>7 analysts · target $271.33 (+30%) · fwd P/E 18.7 (FY2027)</t>
        </is>
      </c>
      <c r="O1624" s="24" t="inlineStr">
        <is>
          <t>P/B 2.85 · EV/EBITDA 12.1× · FCF yld 5% · net debt 8% of mcap · rev +14% · op margin 19%</t>
        </is>
      </c>
    </row>
    <row r="1625" ht="45" customHeight="1">
      <c r="A1625" s="6" t="inlineStr">
        <is>
          <t>GWAV</t>
        </is>
      </c>
      <c r="B1625" s="14" t="inlineStr">
        <is>
          <t>Greenwave Technology Sol</t>
        </is>
      </c>
      <c r="C1625" s="14" t="inlineStr">
        <is>
          <t>P/B 0.10 · debt 555% · 52w 2%</t>
        </is>
      </c>
      <c r="D1625" s="14" t="n">
        <v>0</v>
      </c>
      <c r="E1625" s="14" t="inlineStr"/>
      <c r="F1625" s="14" t="inlineStr"/>
      <c r="G1625" s="14" t="inlineStr"/>
      <c r="H1625" s="14" t="inlineStr"/>
      <c r="I1625" s="14" t="inlineStr"/>
      <c r="J1625" s="14" t="inlineStr"/>
      <c r="K1625" s="14" t="inlineStr">
        <is>
          <t>2.9%</t>
        </is>
      </c>
      <c r="L1625" s="14" t="n">
        <v>1</v>
      </c>
      <c r="M1625" s="14" t="inlineStr">
        <is>
          <t>-12%</t>
        </is>
      </c>
      <c r="N1625" s="22" t="inlineStr">
        <is>
          <t>no analyst coverage (orphan)</t>
        </is>
      </c>
      <c r="O1625" s="22" t="inlineStr">
        <is>
          <t>P/B 0.10 · P/S 0.0 · net debt 555% of mcap · rev +72% · op margin -26% · diluting 51%/yr · interest cover -10.2× ⚠  [FCF yield &gt;100% (check)]</t>
        </is>
      </c>
    </row>
    <row r="1626" ht="45" customHeight="1">
      <c r="A1626" s="8" t="inlineStr">
        <is>
          <t>LUCK</t>
        </is>
      </c>
      <c r="B1626" s="16" t="inlineStr">
        <is>
          <t>Lucky Strike Entertainme</t>
        </is>
      </c>
      <c r="C1626" s="16" t="inlineStr">
        <is>
          <t>13.4× EBITDA · 52w 1%</t>
        </is>
      </c>
      <c r="D1626" s="16" t="n">
        <v>7</v>
      </c>
      <c r="E1626" s="16" t="n">
        <v>8.199999999999999</v>
      </c>
      <c r="F1626" s="16" t="inlineStr">
        <is>
          <t>+54%</t>
        </is>
      </c>
      <c r="G1626" s="16" t="inlineStr">
        <is>
          <t>-15%</t>
        </is>
      </c>
      <c r="H1626" s="16" t="inlineStr">
        <is>
          <t>4/1/1</t>
        </is>
      </c>
      <c r="I1626" s="16" t="inlineStr"/>
      <c r="J1626" s="16" t="inlineStr">
        <is>
          <t>loss</t>
        </is>
      </c>
      <c r="K1626" s="16" t="inlineStr">
        <is>
          <t>2.8%</t>
        </is>
      </c>
      <c r="L1626" s="16" t="n">
        <v>22.1</v>
      </c>
      <c r="M1626" s="16" t="inlineStr">
        <is>
          <t>+1%</t>
        </is>
      </c>
      <c r="N1626" s="24" t="inlineStr">
        <is>
          <t>7 analysts · target $8.20 (+54%), trend down 15% · loss expected FY2027</t>
        </is>
      </c>
      <c r="O1626" s="24" t="inlineStr">
        <is>
          <t>EV/EBITDA 13.4× · FCF yld -36% · rev +5% · op margin 11% · buying back 10%/yr  [negative equity]</t>
        </is>
      </c>
    </row>
    <row r="1627" ht="45" customHeight="1">
      <c r="A1627" s="6" t="inlineStr">
        <is>
          <t>AHRT</t>
        </is>
      </c>
      <c r="B1627" s="14" t="inlineStr">
        <is>
          <t>AH Realty Trust, Inc.</t>
        </is>
      </c>
      <c r="C1627" s="14" t="inlineStr">
        <is>
          <t>P/B 1.09 · 10.9× EBITDA · debt 182% · 52w 40%</t>
        </is>
      </c>
      <c r="D1627" s="14" t="n">
        <v>2</v>
      </c>
      <c r="E1627" s="14" t="n">
        <v>8</v>
      </c>
      <c r="F1627" s="14" t="inlineStr">
        <is>
          <t>+33%</t>
        </is>
      </c>
      <c r="G1627" s="14" t="inlineStr"/>
      <c r="H1627" s="14" t="inlineStr">
        <is>
          <t>1/1/0</t>
        </is>
      </c>
      <c r="I1627" s="14" t="inlineStr"/>
      <c r="J1627" s="14" t="inlineStr">
        <is>
          <t>loss</t>
        </is>
      </c>
      <c r="K1627" s="14" t="inlineStr">
        <is>
          <t>2.8%</t>
        </is>
      </c>
      <c r="L1627" s="14" t="n">
        <v>4.8</v>
      </c>
      <c r="M1627" s="14" t="inlineStr">
        <is>
          <t>-12%</t>
        </is>
      </c>
      <c r="N1627" s="22" t="inlineStr">
        <is>
          <t>2 analysts (neglected) · target $8.00 (+33%) · loss expected FY2026</t>
        </is>
      </c>
      <c r="O1627" s="22" t="inlineStr">
        <is>
          <t>P/B 1.09 · FFO≈ yield 5.8% · div 9.2% · ND/EBITDA 7.0× · interest cover 0.9× ⚠ · bought back 5.8% of mcap (TTM) (REIT basis)</t>
        </is>
      </c>
    </row>
    <row r="1628" ht="45" customHeight="1">
      <c r="A1628" s="8" t="inlineStr">
        <is>
          <t>L</t>
        </is>
      </c>
      <c r="B1628" s="16" t="inlineStr">
        <is>
          <t>Loews Corporation</t>
        </is>
      </c>
      <c r="C1628" s="16" t="inlineStr">
        <is>
          <t>P/B 1.14 · P/E 12.9 · 52w 37%</t>
        </is>
      </c>
      <c r="D1628" s="16" t="n">
        <v>1</v>
      </c>
      <c r="E1628" s="16" t="inlineStr"/>
      <c r="F1628" s="16" t="inlineStr"/>
      <c r="G1628" s="16" t="inlineStr"/>
      <c r="H1628" s="16" t="inlineStr">
        <is>
          <t>2/2/0</t>
        </is>
      </c>
      <c r="I1628" s="16" t="inlineStr"/>
      <c r="J1628" s="16" t="inlineStr"/>
      <c r="K1628" s="16" t="inlineStr">
        <is>
          <t>2.8%</t>
        </is>
      </c>
      <c r="L1628" s="16" t="n">
        <v>5.6</v>
      </c>
      <c r="M1628" s="16" t="inlineStr">
        <is>
          <t>-6%</t>
        </is>
      </c>
      <c r="N1628" s="24" t="inlineStr">
        <is>
          <t>1 analyst (neglected)</t>
        </is>
      </c>
      <c r="O1628" s="24" t="inlineStr">
        <is>
          <t>P/B 1.14 · P/E 12.9 · ROE 10% · div 0.2% · bought back 1.6% of mcap (TTM) (insurer: book/earnings basis)</t>
        </is>
      </c>
    </row>
    <row r="1629" ht="45" customHeight="1">
      <c r="A1629" s="6" t="inlineStr">
        <is>
          <t>PAHC</t>
        </is>
      </c>
      <c r="B1629" s="14" t="inlineStr">
        <is>
          <t>Phibro Animal Health Cor</t>
        </is>
      </c>
      <c r="C1629" s="14" t="inlineStr">
        <is>
          <t>P/B 3.91 · 8.9× EBITDA · debt 50% · 52w 21%</t>
        </is>
      </c>
      <c r="D1629" s="14" t="n">
        <v>4</v>
      </c>
      <c r="E1629" s="14" t="n">
        <v>28</v>
      </c>
      <c r="F1629" s="14" t="inlineStr">
        <is>
          <t>-20%</t>
        </is>
      </c>
      <c r="G1629" s="14" t="inlineStr"/>
      <c r="H1629" s="14" t="inlineStr">
        <is>
          <t>6/4/4</t>
        </is>
      </c>
      <c r="I1629" s="14" t="inlineStr"/>
      <c r="J1629" s="14" t="n">
        <v>10</v>
      </c>
      <c r="K1629" s="14" t="inlineStr">
        <is>
          <t>2.8%</t>
        </is>
      </c>
      <c r="L1629" s="14" t="n">
        <v>4.9</v>
      </c>
      <c r="M1629" s="14" t="inlineStr">
        <is>
          <t>-6%</t>
        </is>
      </c>
      <c r="N1629" s="22" t="inlineStr">
        <is>
          <t>4 analysts · target $28.00 (-20%) · fwd P/E 10.0 (FY2027)</t>
        </is>
      </c>
      <c r="O1629" s="22" t="inlineStr">
        <is>
          <t>P/B 3.91 · EV/EBITDA 8.9× · FCF yld 1% · net debt 50% of mcap · rev +32% · op margin 13%</t>
        </is>
      </c>
    </row>
    <row r="1630" ht="45" customHeight="1">
      <c r="A1630" s="8" t="inlineStr">
        <is>
          <t>EQBK</t>
        </is>
      </c>
      <c r="B1630" s="16" t="inlineStr">
        <is>
          <t>Equity Bancshares, Inc.</t>
        </is>
      </c>
      <c r="C1630" s="16" t="inlineStr">
        <is>
          <t>P/B 1.20 · P/E 27.1 · 52w 71%</t>
        </is>
      </c>
      <c r="D1630" s="16" t="n">
        <v>3</v>
      </c>
      <c r="E1630" s="16" t="n">
        <v>56.2</v>
      </c>
      <c r="F1630" s="16" t="inlineStr">
        <is>
          <t>+16%</t>
        </is>
      </c>
      <c r="G1630" s="16" t="inlineStr">
        <is>
          <t>+6%</t>
        </is>
      </c>
      <c r="H1630" s="16" t="inlineStr">
        <is>
          <t>3/3/0</t>
        </is>
      </c>
      <c r="I1630" s="16" t="inlineStr"/>
      <c r="J1630" s="16" t="n">
        <v>10.6</v>
      </c>
      <c r="K1630" s="16" t="inlineStr">
        <is>
          <t>2.8%</t>
        </is>
      </c>
      <c r="L1630" s="16" t="n">
        <v>4.7</v>
      </c>
      <c r="M1630" s="16" t="inlineStr">
        <is>
          <t>+8%</t>
        </is>
      </c>
      <c r="N1630" s="24" t="inlineStr">
        <is>
          <t>3 analysts · target $56.20 (+16%) · fwd P/E 10.6 (FY2026)</t>
        </is>
      </c>
      <c r="O1630" s="24" t="inlineStr">
        <is>
          <t>P/TBV 1.43 · P/E 27.1 · ROA 0.46% · TCE/TA 9.0% · NII/assets 3.54% · div 1.5% · bought back 4.6% of mcap (TTM) (bank basis)</t>
        </is>
      </c>
    </row>
    <row r="1631" ht="45" customHeight="1">
      <c r="A1631" s="6" t="inlineStr">
        <is>
          <t>SBNY</t>
        </is>
      </c>
      <c r="B1631" s="14" t="inlineStr">
        <is>
          <t>Signature Bank</t>
        </is>
      </c>
      <c r="C1631" s="14" t="inlineStr">
        <is>
          <t>52w 20%</t>
        </is>
      </c>
      <c r="D1631" s="14" t="n">
        <v>3</v>
      </c>
      <c r="E1631" s="14" t="inlineStr"/>
      <c r="F1631" s="14" t="inlineStr"/>
      <c r="G1631" s="14" t="inlineStr"/>
      <c r="H1631" s="14" t="inlineStr">
        <is>
          <t>21/6/0</t>
        </is>
      </c>
      <c r="I1631" s="14" t="inlineStr"/>
      <c r="J1631" s="14" t="inlineStr"/>
      <c r="K1631" s="14" t="inlineStr">
        <is>
          <t>2.8%</t>
        </is>
      </c>
      <c r="L1631" s="14" t="n">
        <v>139.8</v>
      </c>
      <c r="M1631" s="14" t="inlineStr">
        <is>
          <t>-0%</t>
        </is>
      </c>
      <c r="N1631" s="22" t="inlineStr">
        <is>
          <t>3 analysts</t>
        </is>
      </c>
      <c r="O1631" s="22" t="inlineStr">
        <is>
          <t xml:space="preserve"> (bank basis)  [market-cap/share data inconsistent]</t>
        </is>
      </c>
    </row>
    <row r="1632" ht="45" customHeight="1">
      <c r="A1632" s="8" t="inlineStr">
        <is>
          <t>CRWD</t>
        </is>
      </c>
      <c r="B1632" s="16" t="inlineStr">
        <is>
          <t>CrowdStrike Holdings, In</t>
        </is>
      </c>
      <c r="C1632" s="16" t="inlineStr">
        <is>
          <t>52w 100%</t>
        </is>
      </c>
      <c r="D1632" s="16" t="n">
        <v>37</v>
      </c>
      <c r="E1632" s="16" t="n">
        <v>233.92</v>
      </c>
      <c r="F1632" s="16" t="inlineStr">
        <is>
          <t>-10%</t>
        </is>
      </c>
      <c r="G1632" s="16" t="inlineStr">
        <is>
          <t>+26%</t>
        </is>
      </c>
      <c r="H1632" s="16" t="inlineStr">
        <is>
          <t>50/14/2</t>
        </is>
      </c>
      <c r="I1632" s="16" t="inlineStr"/>
      <c r="J1632" s="16" t="n">
        <v>207.7</v>
      </c>
      <c r="K1632" s="16" t="inlineStr">
        <is>
          <t>2.8%</t>
        </is>
      </c>
      <c r="L1632" s="16" t="n">
        <v>2.4</v>
      </c>
      <c r="M1632" s="16" t="inlineStr">
        <is>
          <t>+15%</t>
        </is>
      </c>
      <c r="N1632" s="24" t="inlineStr">
        <is>
          <t>37 analysts · target $233.92 (-10%), trend up 26% · fwd P/E 207.7 (FY2027)</t>
        </is>
      </c>
      <c r="O1632" s="24" t="inlineStr">
        <is>
          <t>rev +23% · op margin -2%  [market-cap/share data inconsistent]</t>
        </is>
      </c>
    </row>
    <row r="1633" ht="45" customHeight="1">
      <c r="A1633" s="6" t="inlineStr">
        <is>
          <t>HMN</t>
        </is>
      </c>
      <c r="B1633" s="14" t="inlineStr">
        <is>
          <t>Horace Mann Educators Co</t>
        </is>
      </c>
      <c r="C1633" s="14" t="inlineStr">
        <is>
          <t>P/B 1.26 · P/E 10.6 · 52w 40%</t>
        </is>
      </c>
      <c r="D1633" s="14" t="n">
        <v>2</v>
      </c>
      <c r="E1633" s="14" t="n">
        <v>59</v>
      </c>
      <c r="F1633" s="14" t="inlineStr">
        <is>
          <t>+25%</t>
        </is>
      </c>
      <c r="G1633" s="14" t="inlineStr">
        <is>
          <t>+0%</t>
        </is>
      </c>
      <c r="H1633" s="14" t="inlineStr">
        <is>
          <t>4/5/0</t>
        </is>
      </c>
      <c r="I1633" s="14" t="inlineStr"/>
      <c r="J1633" s="14" t="n">
        <v>9.800000000000001</v>
      </c>
      <c r="K1633" s="14" t="inlineStr">
        <is>
          <t>2.8%</t>
        </is>
      </c>
      <c r="L1633" s="14" t="n">
        <v>3.9</v>
      </c>
      <c r="M1633" s="14" t="inlineStr">
        <is>
          <t>+9%</t>
        </is>
      </c>
      <c r="N1633" s="22" t="inlineStr">
        <is>
          <t>2 analysts (neglected) · target $59.00 (+25%) · fwd P/E 9.8 (FY2026)</t>
        </is>
      </c>
      <c r="O1633" s="22" t="inlineStr">
        <is>
          <t>P/B 1.26 · P/E 10.6 · ROE 12% · AOCI loss 12% of equity · div 3.1% · bought back 1.7% of mcap (TTM) (insurer: book/earnings basis)</t>
        </is>
      </c>
    </row>
    <row r="1634" ht="45" customHeight="1">
      <c r="A1634" s="8" t="inlineStr">
        <is>
          <t>NOW</t>
        </is>
      </c>
      <c r="B1634" s="16" t="inlineStr">
        <is>
          <t>ServiceNow, Inc.</t>
        </is>
      </c>
      <c r="C1634" s="16" t="inlineStr">
        <is>
          <t>P/B 11.55 · 42.5× EBITDA · debt 3% · 52w 52%</t>
        </is>
      </c>
      <c r="D1634" s="16" t="n">
        <v>34</v>
      </c>
      <c r="E1634" s="16" t="n">
        <v>144.38</v>
      </c>
      <c r="F1634" s="16" t="inlineStr">
        <is>
          <t>+3%</t>
        </is>
      </c>
      <c r="G1634" s="16" t="inlineStr">
        <is>
          <t>-12%</t>
        </is>
      </c>
      <c r="H1634" s="16" t="inlineStr">
        <is>
          <t>60/8/1</t>
        </is>
      </c>
      <c r="I1634" s="16" t="inlineStr">
        <is>
          <t>1/0</t>
        </is>
      </c>
      <c r="J1634" s="16" t="n">
        <v>34.3</v>
      </c>
      <c r="K1634" s="16" t="inlineStr">
        <is>
          <t>2.8%</t>
        </is>
      </c>
      <c r="L1634" s="16" t="n">
        <v>2</v>
      </c>
      <c r="M1634" s="16" t="inlineStr">
        <is>
          <t>-5%</t>
        </is>
      </c>
      <c r="N1634" s="24" t="inlineStr">
        <is>
          <t>34 analysts · target $144.38 (+3%), trend down 12% · 1 up / 0 down 90d · fwd P/E 34.3 (FY2026)</t>
        </is>
      </c>
      <c r="O1634" s="24" t="inlineStr">
        <is>
          <t>P/B 11.55 · EV/EBITDA 42.5× · FCF yld 3% · net debt 3% of mcap · rev +22% · op margin 11% · bought back 2.4% of mcap (TTM)</t>
        </is>
      </c>
    </row>
    <row r="1635" ht="45" customHeight="1">
      <c r="A1635" s="6" t="inlineStr">
        <is>
          <t>NRG</t>
        </is>
      </c>
      <c r="B1635" s="14" t="inlineStr">
        <is>
          <t>NRG Energy, Inc.</t>
        </is>
      </c>
      <c r="C1635" s="14" t="inlineStr">
        <is>
          <t>P/B 4.41 · 10.4× EBITDA · debt 109% · 52w 1%</t>
        </is>
      </c>
      <c r="D1635" s="14" t="n">
        <v>6</v>
      </c>
      <c r="E1635" s="14" t="n">
        <v>202.9</v>
      </c>
      <c r="F1635" s="14" t="inlineStr">
        <is>
          <t>+100%</t>
        </is>
      </c>
      <c r="G1635" s="14" t="inlineStr">
        <is>
          <t>+9%</t>
        </is>
      </c>
      <c r="H1635" s="14" t="inlineStr">
        <is>
          <t>19/7/1</t>
        </is>
      </c>
      <c r="I1635" s="14" t="inlineStr"/>
      <c r="J1635" s="14" t="n">
        <v>11.4</v>
      </c>
      <c r="K1635" s="14" t="inlineStr">
        <is>
          <t>2.8%</t>
        </is>
      </c>
      <c r="L1635" s="14" t="n">
        <v>2.2</v>
      </c>
      <c r="M1635" s="14" t="inlineStr">
        <is>
          <t>-3%</t>
        </is>
      </c>
      <c r="N1635" s="22" t="inlineStr">
        <is>
          <t>6 analysts · target $202.90 (+100%) · fwd P/E 11.4 (FY2026)</t>
        </is>
      </c>
      <c r="O1635" s="22" t="inlineStr">
        <is>
          <t>P/B 4.41 · EV/EBITDA 10.4× · FCF yld 2% · net debt 109% of mcap · rev +25% · op margin 5% · diluting 7%/yr · interest cover -15.3× ⚠ · bought back 2.9% of mcap (TTM)</t>
        </is>
      </c>
    </row>
    <row r="1636" ht="45" customHeight="1">
      <c r="A1636" s="8" t="inlineStr">
        <is>
          <t>ASTE</t>
        </is>
      </c>
      <c r="B1636" s="16" t="inlineStr">
        <is>
          <t>Astec Industries, Inc.</t>
        </is>
      </c>
      <c r="C1636" s="16" t="inlineStr">
        <is>
          <t>P/B 1.40 · 11.7× EBITDA · debt 33% · 52w 7%</t>
        </is>
      </c>
      <c r="D1636" s="16" t="n">
        <v>3</v>
      </c>
      <c r="E1636" s="16" t="n">
        <v>36</v>
      </c>
      <c r="F1636" s="16" t="inlineStr">
        <is>
          <t>-14%</t>
        </is>
      </c>
      <c r="G1636" s="16" t="inlineStr"/>
      <c r="H1636" s="16" t="inlineStr">
        <is>
          <t>6/6/0</t>
        </is>
      </c>
      <c r="I1636" s="16" t="inlineStr"/>
      <c r="J1636" s="16" t="n">
        <v>12.8</v>
      </c>
      <c r="K1636" s="16" t="inlineStr">
        <is>
          <t>2.8%</t>
        </is>
      </c>
      <c r="L1636" s="16" t="n">
        <v>3.2</v>
      </c>
      <c r="M1636" s="16" t="inlineStr">
        <is>
          <t>+3%</t>
        </is>
      </c>
      <c r="N1636" s="24" t="inlineStr">
        <is>
          <t>3 analysts · target $36.00 (-14%) · fwd P/E 12.8 (FY2026)</t>
        </is>
      </c>
      <c r="O1636" s="24" t="inlineStr">
        <is>
          <t>P/B 1.40 · EV/EBITDA 11.7× · FCF yld 3% · net debt 33% of mcap · rev +19% · op margin 3%</t>
        </is>
      </c>
    </row>
    <row r="1637" ht="45" customHeight="1">
      <c r="A1637" s="6" t="inlineStr">
        <is>
          <t>JBL</t>
        </is>
      </c>
      <c r="B1637" s="14" t="inlineStr">
        <is>
          <t>Jabil Inc.</t>
        </is>
      </c>
      <c r="C1637" s="14" t="inlineStr">
        <is>
          <t>P/B 24.45 · 16.5× EBITDA · debt 8% · 52w 50%</t>
        </is>
      </c>
      <c r="D1637" s="14" t="n">
        <v>6</v>
      </c>
      <c r="E1637" s="14" t="n">
        <v>440.75</v>
      </c>
      <c r="F1637" s="14" t="inlineStr">
        <is>
          <t>+43%</t>
        </is>
      </c>
      <c r="G1637" s="14" t="inlineStr">
        <is>
          <t>+3%</t>
        </is>
      </c>
      <c r="H1637" s="14" t="inlineStr">
        <is>
          <t>13/10/0</t>
        </is>
      </c>
      <c r="I1637" s="14" t="inlineStr">
        <is>
          <t>1/0</t>
        </is>
      </c>
      <c r="J1637" s="14" t="n">
        <v>18.3</v>
      </c>
      <c r="K1637" s="14" t="inlineStr">
        <is>
          <t>2.8%</t>
        </is>
      </c>
      <c r="L1637" s="14" t="n">
        <v>3.2</v>
      </c>
      <c r="M1637" s="14" t="inlineStr">
        <is>
          <t>-5%</t>
        </is>
      </c>
      <c r="N1637" s="22" t="inlineStr">
        <is>
          <t>6 analysts · target $440.75 (+43%) · 1 up / 0 down 90d · fwd P/E 18.3 (FY2027)</t>
        </is>
      </c>
      <c r="O1637" s="22" t="inlineStr">
        <is>
          <t>P/B 24.45 · EV/EBITDA 16.5× · FCF yld 5% · net debt 8% of mcap · rev +19% · op margin 4% · buying back 3%/yr · bought back 2.8% of mcap (TTM)</t>
        </is>
      </c>
    </row>
    <row r="1638" ht="45" customHeight="1">
      <c r="A1638" s="8" t="inlineStr">
        <is>
          <t>PKOH</t>
        </is>
      </c>
      <c r="B1638" s="16" t="inlineStr">
        <is>
          <t>Park-Ohio Holdings Corp.</t>
        </is>
      </c>
      <c r="C1638" s="16" t="inlineStr">
        <is>
          <t>P/B 1.71 · 12.1× EBITDA · debt 98% · 52w 81%</t>
        </is>
      </c>
      <c r="D1638" s="16" t="n">
        <v>3</v>
      </c>
      <c r="E1638" s="16" t="n">
        <v>59</v>
      </c>
      <c r="F1638" s="16" t="inlineStr">
        <is>
          <t>+27%</t>
        </is>
      </c>
      <c r="G1638" s="16" t="inlineStr">
        <is>
          <t>+11%</t>
        </is>
      </c>
      <c r="H1638" s="16" t="inlineStr">
        <is>
          <t>4/4/0</t>
        </is>
      </c>
      <c r="I1638" s="16" t="inlineStr"/>
      <c r="J1638" s="16" t="n">
        <v>14.3</v>
      </c>
      <c r="K1638" s="16" t="inlineStr">
        <is>
          <t>2.8%</t>
        </is>
      </c>
      <c r="L1638" s="16" t="n">
        <v>3.8</v>
      </c>
      <c r="M1638" s="16" t="inlineStr">
        <is>
          <t>+15%</t>
        </is>
      </c>
      <c r="N1638" s="24" t="inlineStr">
        <is>
          <t>3 analysts · target $59.00 (+27%), trend up 11% · fwd P/E 14.3 (FY2026)</t>
        </is>
      </c>
      <c r="O1638" s="24" t="inlineStr">
        <is>
          <t>P/B 1.71 · EV/EBITDA 12.1× · FCF yld 3% · net debt 98% of mcap · rev +3% · op margin 5% · diluting 2%/yr</t>
        </is>
      </c>
    </row>
    <row r="1639" ht="45" customHeight="1">
      <c r="A1639" s="6" t="inlineStr">
        <is>
          <t>GBTG</t>
        </is>
      </c>
      <c r="B1639" s="14" t="inlineStr">
        <is>
          <t>Global Business Travel G</t>
        </is>
      </c>
      <c r="C1639" s="14" t="inlineStr">
        <is>
          <t>P/B 3.02 · 17.0× EBITDA · debt 22% · 52w 98%</t>
        </is>
      </c>
      <c r="D1639" s="14" t="n">
        <v>1</v>
      </c>
      <c r="E1639" s="14" t="n">
        <v>9.5</v>
      </c>
      <c r="F1639" s="14" t="inlineStr">
        <is>
          <t>+0%</t>
        </is>
      </c>
      <c r="G1639" s="14" t="inlineStr"/>
      <c r="H1639" s="14" t="inlineStr">
        <is>
          <t>6/2/0</t>
        </is>
      </c>
      <c r="I1639" s="14" t="inlineStr"/>
      <c r="J1639" s="14" t="n">
        <v>41.2</v>
      </c>
      <c r="K1639" s="14" t="inlineStr">
        <is>
          <t>2.8%</t>
        </is>
      </c>
      <c r="L1639" s="14" t="n">
        <v>2.2</v>
      </c>
      <c r="M1639" s="14" t="inlineStr">
        <is>
          <t>+7%</t>
        </is>
      </c>
      <c r="N1639" s="22" t="inlineStr">
        <is>
          <t>1 analyst (neglected) · target $9.50 (+0%) · fwd P/E 41.2 (FY2026)</t>
        </is>
      </c>
      <c r="O1639" s="22" t="inlineStr">
        <is>
          <t>P/B 3.02 · EV/EBITDA 17.0× · FCF yld 2% · net debt 22% of mcap · rev +30% · op margin 4% · diluting 10%/yr · interest cover 1.2× ⚠ · bought back 2.4% of mcap (TTM)</t>
        </is>
      </c>
    </row>
    <row r="1640" ht="45" customHeight="1">
      <c r="A1640" s="8" t="inlineStr">
        <is>
          <t>IPST</t>
        </is>
      </c>
      <c r="B1640" s="16" t="inlineStr">
        <is>
          <t>IP Strategy Holdings, In</t>
        </is>
      </c>
      <c r="C1640" s="16" t="inlineStr">
        <is>
          <t>52w 0%</t>
        </is>
      </c>
      <c r="D1640" s="16" t="n">
        <v>1</v>
      </c>
      <c r="E1640" s="16" t="inlineStr"/>
      <c r="F1640" s="16" t="inlineStr"/>
      <c r="G1640" s="16" t="inlineStr"/>
      <c r="H1640" s="16" t="inlineStr"/>
      <c r="I1640" s="16" t="inlineStr"/>
      <c r="J1640" s="16" t="inlineStr"/>
      <c r="K1640" s="16" t="inlineStr">
        <is>
          <t>2.8%</t>
        </is>
      </c>
      <c r="L1640" s="16" t="n">
        <v>1</v>
      </c>
      <c r="M1640" s="16" t="inlineStr">
        <is>
          <t>-80%</t>
        </is>
      </c>
      <c r="N1640" s="24" t="inlineStr">
        <is>
          <t>1 analyst (neglected)</t>
        </is>
      </c>
      <c r="O1640" s="24" t="inlineStr">
        <is>
          <t>rev +38% · diluting 43%/yr  [market-cap/share data inconsistent]</t>
        </is>
      </c>
    </row>
    <row r="1641" ht="45" customHeight="1">
      <c r="A1641" s="6" t="inlineStr">
        <is>
          <t>EMAT</t>
        </is>
      </c>
      <c r="B1641" s="14" t="inlineStr">
        <is>
          <t>Evolution Metals &amp; Techn</t>
        </is>
      </c>
      <c r="C1641" s="14" t="inlineStr">
        <is>
          <t>52w 6%</t>
        </is>
      </c>
      <c r="D1641" s="14" t="n">
        <v>1</v>
      </c>
      <c r="E1641" s="14" t="inlineStr"/>
      <c r="F1641" s="14" t="inlineStr"/>
      <c r="G1641" s="14" t="inlineStr"/>
      <c r="H1641" s="14" t="inlineStr"/>
      <c r="I1641" s="14" t="inlineStr"/>
      <c r="J1641" s="14" t="inlineStr">
        <is>
          <t>loss</t>
        </is>
      </c>
      <c r="K1641" s="14" t="inlineStr">
        <is>
          <t>2.8%</t>
        </is>
      </c>
      <c r="L1641" s="14" t="n">
        <v>1.4</v>
      </c>
      <c r="M1641" s="14" t="inlineStr">
        <is>
          <t>+14%</t>
        </is>
      </c>
      <c r="N1641" s="22" t="inlineStr">
        <is>
          <t>1 analyst (neglected) · loss expected FY2026</t>
        </is>
      </c>
      <c r="O1641" s="22" t="inlineStr">
        <is>
          <t>P/S 541.9 · FCF yld -1% · diluting 37%/yr  [negative equity; ROE 3,278% not meaningful (tiny or bad equity figure)]</t>
        </is>
      </c>
    </row>
    <row r="1642" ht="45" customHeight="1">
      <c r="A1642" s="8" t="inlineStr">
        <is>
          <t>ULS</t>
        </is>
      </c>
      <c r="B1642" s="16" t="inlineStr">
        <is>
          <t>UL Solutions Inc.</t>
        </is>
      </c>
      <c r="C1642" s="16" t="inlineStr">
        <is>
          <t>P/B 8.34 · 13.6× EBITDA · debt 1% · 52w 7%</t>
        </is>
      </c>
      <c r="D1642" s="16" t="n">
        <v>9</v>
      </c>
      <c r="E1642" s="16" t="n">
        <v>98.5</v>
      </c>
      <c r="F1642" s="16" t="inlineStr">
        <is>
          <t>+49%</t>
        </is>
      </c>
      <c r="G1642" s="16" t="inlineStr">
        <is>
          <t>-4%</t>
        </is>
      </c>
      <c r="H1642" s="16" t="inlineStr">
        <is>
          <t>5/3/0</t>
        </is>
      </c>
      <c r="I1642" s="16" t="inlineStr">
        <is>
          <t>1/0</t>
        </is>
      </c>
      <c r="J1642" s="16" t="n">
        <v>28.5</v>
      </c>
      <c r="K1642" s="16" t="inlineStr">
        <is>
          <t>2.8%</t>
        </is>
      </c>
      <c r="L1642" s="16" t="n">
        <v>8.6</v>
      </c>
      <c r="M1642" s="16" t="inlineStr">
        <is>
          <t>+10%</t>
        </is>
      </c>
      <c r="N1642" s="24" t="inlineStr">
        <is>
          <t>9 analysts · target $98.50 (+49%) · 1 up / 0 down 90d · fwd P/E 28.5 (FY2026)</t>
        </is>
      </c>
      <c r="O1642" s="24" t="inlineStr">
        <is>
          <t>P/B 8.34 · EV/EBITDA 13.6× · FCF yld 3% · net debt 1% of mcap · rev +7% · op margin 18%</t>
        </is>
      </c>
    </row>
    <row r="1643" ht="45" customHeight="1">
      <c r="A1643" s="6" t="inlineStr">
        <is>
          <t>ELME</t>
        </is>
      </c>
      <c r="B1643" s="14" t="inlineStr">
        <is>
          <t>Elme Communities</t>
        </is>
      </c>
      <c r="C1643" s="14" t="inlineStr">
        <is>
          <t>P/B 0.91 · 117.4× EBITDA · debt 137% · 52w 3%</t>
        </is>
      </c>
      <c r="D1643" s="14" t="n">
        <v>1</v>
      </c>
      <c r="E1643" s="14" t="inlineStr"/>
      <c r="F1643" s="14" t="inlineStr"/>
      <c r="G1643" s="14" t="inlineStr"/>
      <c r="H1643" s="14" t="inlineStr">
        <is>
          <t>1/7/0</t>
        </is>
      </c>
      <c r="I1643" s="14" t="inlineStr"/>
      <c r="J1643" s="14" t="inlineStr">
        <is>
          <t>loss</t>
        </is>
      </c>
      <c r="K1643" s="14" t="inlineStr">
        <is>
          <t>2.8%</t>
        </is>
      </c>
      <c r="L1643" s="14" t="n">
        <v>5.3</v>
      </c>
      <c r="M1643" s="14" t="inlineStr">
        <is>
          <t>-1%</t>
        </is>
      </c>
      <c r="N1643" s="22" t="inlineStr">
        <is>
          <t>1 analyst (neglected) · loss expected FY2026</t>
        </is>
      </c>
      <c r="O1643" s="22" t="inlineStr">
        <is>
          <t>P/B 0.91 · FFO≈ yield -18.8% (REIT basis)  [dividend yield &gt;25% (special or bad data)]</t>
        </is>
      </c>
    </row>
    <row r="1644" ht="45" customHeight="1">
      <c r="A1644" s="8" t="inlineStr">
        <is>
          <t>PRPL</t>
        </is>
      </c>
      <c r="B1644" s="16" t="inlineStr">
        <is>
          <t>Purple Innovation, Inc.</t>
        </is>
      </c>
      <c r="C1644" s="16" t="inlineStr">
        <is>
          <t>17.7× EBITDA · 52w 1%</t>
        </is>
      </c>
      <c r="D1644" s="16" t="n">
        <v>1</v>
      </c>
      <c r="E1644" s="16" t="n">
        <v>2.87</v>
      </c>
      <c r="F1644" s="16" t="inlineStr">
        <is>
          <t>+9%</t>
        </is>
      </c>
      <c r="G1644" s="16" t="inlineStr"/>
      <c r="H1644" s="16" t="inlineStr">
        <is>
          <t>4/9/1</t>
        </is>
      </c>
      <c r="I1644" s="16" t="inlineStr"/>
      <c r="J1644" s="16" t="inlineStr">
        <is>
          <t>loss</t>
        </is>
      </c>
      <c r="K1644" s="16" t="inlineStr">
        <is>
          <t>2.8%</t>
        </is>
      </c>
      <c r="L1644" s="16" t="n">
        <v>3.2</v>
      </c>
      <c r="M1644" s="16" t="inlineStr">
        <is>
          <t>+13%</t>
        </is>
      </c>
      <c r="N1644" s="24" t="inlineStr">
        <is>
          <t>1 analyst (neglected) · target $2.87 (+9%) · loss expected FY2026</t>
        </is>
      </c>
      <c r="O1644" s="24" t="inlineStr">
        <is>
          <t>EV/EBITDA 17.7× · FCF yld -88% · rev -1% · op margin -8%  [negative equity]</t>
        </is>
      </c>
    </row>
    <row r="1645" ht="45" customHeight="1">
      <c r="A1645" s="6" t="inlineStr">
        <is>
          <t>TSN</t>
        </is>
      </c>
      <c r="B1645" s="14" t="inlineStr">
        <is>
          <t>Tyson Foods, Inc.</t>
        </is>
      </c>
      <c r="C1645" s="14" t="inlineStr">
        <is>
          <t>P/B 1.00 · 9.8× EBITDA · debt 40% · 52w 3%</t>
        </is>
      </c>
      <c r="D1645" s="14" t="n">
        <v>7</v>
      </c>
      <c r="E1645" s="14" t="n">
        <v>67.40000000000001</v>
      </c>
      <c r="F1645" s="14" t="inlineStr">
        <is>
          <t>+32%</t>
        </is>
      </c>
      <c r="G1645" s="14" t="inlineStr">
        <is>
          <t>-4%</t>
        </is>
      </c>
      <c r="H1645" s="14" t="inlineStr">
        <is>
          <t>16/13/1</t>
        </is>
      </c>
      <c r="I1645" s="14" t="inlineStr">
        <is>
          <t>1/0</t>
        </is>
      </c>
      <c r="J1645" s="14" t="n">
        <v>14.3</v>
      </c>
      <c r="K1645" s="14" t="inlineStr">
        <is>
          <t>2.7%</t>
        </is>
      </c>
      <c r="L1645" s="14" t="n">
        <v>2.3</v>
      </c>
      <c r="M1645" s="14" t="inlineStr">
        <is>
          <t>+10%</t>
        </is>
      </c>
      <c r="N1645" s="22" t="inlineStr">
        <is>
          <t>7 analysts · target $67.40 (+32%) · 1 up / 0 down 90d · fwd P/E 14.3 (FY2026)</t>
        </is>
      </c>
      <c r="O1645" s="22" t="inlineStr">
        <is>
          <t>P/B 1.00 · EV/EBITDA 9.8× · FCF yld 6% · net debt 40% of mcap · rev +4% · op margin 2% · bought back 1.5% of mcap (TTM)</t>
        </is>
      </c>
    </row>
    <row r="1646" ht="45" customHeight="1">
      <c r="A1646" s="8" t="inlineStr">
        <is>
          <t>LUCY</t>
        </is>
      </c>
      <c r="B1646" s="16" t="inlineStr">
        <is>
          <t>Lucyd, Inc</t>
        </is>
      </c>
      <c r="C1646" s="16" t="inlineStr">
        <is>
          <t>P/B 0.84 · cash 64% · 52w 17%</t>
        </is>
      </c>
      <c r="D1646" s="16" t="n">
        <v>1</v>
      </c>
      <c r="E1646" s="16" t="inlineStr"/>
      <c r="F1646" s="16" t="inlineStr"/>
      <c r="G1646" s="16" t="inlineStr"/>
      <c r="H1646" s="16" t="inlineStr">
        <is>
          <t>0/1/0</t>
        </is>
      </c>
      <c r="I1646" s="16" t="inlineStr"/>
      <c r="J1646" s="16" t="inlineStr">
        <is>
          <t>loss</t>
        </is>
      </c>
      <c r="K1646" s="16" t="inlineStr">
        <is>
          <t>2.7%</t>
        </is>
      </c>
      <c r="L1646" s="16" t="n">
        <v>1</v>
      </c>
      <c r="M1646" s="16" t="inlineStr">
        <is>
          <t>-73%</t>
        </is>
      </c>
      <c r="N1646" s="24" t="inlineStr">
        <is>
          <t>1 analyst (neglected) · loss expected FY2026</t>
        </is>
      </c>
      <c r="O1646" s="24" t="inlineStr">
        <is>
          <t>P/B 0.84 · P/S 1.7 · net cash 64% of mcap · rev +72% · op margin -249% · diluting 99%/yr  [FCF yield &gt;100% (check)]</t>
        </is>
      </c>
    </row>
    <row r="1647" ht="45" customHeight="1">
      <c r="A1647" s="6" t="inlineStr">
        <is>
          <t>PLTR</t>
        </is>
      </c>
      <c r="B1647" s="14" t="inlineStr">
        <is>
          <t>Palantir Technologies In</t>
        </is>
      </c>
      <c r="C1647" s="14" t="inlineStr">
        <is>
          <t>P/B 45.11 · 142.1× EBITDA · cash 2% · 52w 85%</t>
        </is>
      </c>
      <c r="D1647" s="14" t="n">
        <v>23</v>
      </c>
      <c r="E1647" s="14" t="n">
        <v>183.42</v>
      </c>
      <c r="F1647" s="14" t="inlineStr">
        <is>
          <t>-4%</t>
        </is>
      </c>
      <c r="G1647" s="14" t="inlineStr">
        <is>
          <t>-2%</t>
        </is>
      </c>
      <c r="H1647" s="14" t="inlineStr">
        <is>
          <t>13/10/3</t>
        </is>
      </c>
      <c r="I1647" s="14" t="inlineStr">
        <is>
          <t>2/0</t>
        </is>
      </c>
      <c r="J1647" s="14" t="n">
        <v>120.4</v>
      </c>
      <c r="K1647" s="14" t="inlineStr">
        <is>
          <t>2.7%</t>
        </is>
      </c>
      <c r="L1647" s="14" t="n">
        <v>2.2</v>
      </c>
      <c r="M1647" s="14" t="inlineStr">
        <is>
          <t>-8%</t>
        </is>
      </c>
      <c r="N1647" s="22" t="inlineStr">
        <is>
          <t>23 analysts · target $183.42 (-4%) · 2 up / 0 down 90d · fwd P/E 120.4 (FY2026)</t>
        </is>
      </c>
      <c r="O1647" s="22" t="inlineStr">
        <is>
          <t>P/B 45.11 · EV/EBITDA 142.1× · FCF yld 1% · net cash 2% of mcap · rev +79% · op margin 43%</t>
        </is>
      </c>
    </row>
    <row r="1648" ht="45" customHeight="1">
      <c r="A1648" s="8" t="inlineStr">
        <is>
          <t>INBK</t>
        </is>
      </c>
      <c r="B1648" s="16" t="inlineStr">
        <is>
          <t>First Internet Bancorp</t>
        </is>
      </c>
      <c r="C1648" s="16" t="inlineStr">
        <is>
          <t>P/B 0.64 · 52w 70%</t>
        </is>
      </c>
      <c r="D1648" s="16" t="n">
        <v>3</v>
      </c>
      <c r="E1648" s="16" t="n">
        <v>29.5</v>
      </c>
      <c r="F1648" s="16" t="inlineStr">
        <is>
          <t>+10%</t>
        </is>
      </c>
      <c r="G1648" s="16" t="inlineStr">
        <is>
          <t>-1%</t>
        </is>
      </c>
      <c r="H1648" s="16" t="inlineStr">
        <is>
          <t>5/6/0</t>
        </is>
      </c>
      <c r="I1648" s="16" t="inlineStr"/>
      <c r="J1648" s="16" t="n">
        <v>11.3</v>
      </c>
      <c r="K1648" s="16" t="inlineStr">
        <is>
          <t>2.7%</t>
        </is>
      </c>
      <c r="L1648" s="16" t="n">
        <v>3.5</v>
      </c>
      <c r="M1648" s="16" t="inlineStr">
        <is>
          <t>+0%</t>
        </is>
      </c>
      <c r="N1648" s="24" t="inlineStr">
        <is>
          <t>3 analysts · target $29.50 (+10%) · fwd P/E 11.3 (FY2026)</t>
        </is>
      </c>
      <c r="O1648" s="24" t="inlineStr">
        <is>
          <t>P/TBV 0.70 · ROA -0.57% · TCE/TA 6.0% · NII/assets 2.24% · AOCI loss 6% of equity · div 0.9% (bank basis)</t>
        </is>
      </c>
    </row>
    <row r="1649" ht="45" customHeight="1">
      <c r="A1649" s="6" t="inlineStr">
        <is>
          <t>J</t>
        </is>
      </c>
      <c r="B1649" s="14" t="inlineStr">
        <is>
          <t>Jacobs Solutions Inc.</t>
        </is>
      </c>
      <c r="C1649" s="14" t="inlineStr">
        <is>
          <t>P/B 5.15 · 20.9× EBITDA · debt 17% · 52w 58%</t>
        </is>
      </c>
      <c r="D1649" s="14" t="n">
        <v>8</v>
      </c>
      <c r="E1649" s="14" t="n">
        <v>165.14</v>
      </c>
      <c r="F1649" s="14" t="inlineStr">
        <is>
          <t>+16%</t>
        </is>
      </c>
      <c r="G1649" s="14" t="inlineStr">
        <is>
          <t>+3%</t>
        </is>
      </c>
      <c r="H1649" s="14" t="inlineStr">
        <is>
          <t>24/14/0</t>
        </is>
      </c>
      <c r="I1649" s="14" t="inlineStr"/>
      <c r="J1649" s="14" t="n">
        <v>19.6</v>
      </c>
      <c r="K1649" s="14" t="inlineStr">
        <is>
          <t>2.7%</t>
        </is>
      </c>
      <c r="L1649" s="14" t="n">
        <v>4.6</v>
      </c>
      <c r="M1649" s="14" t="inlineStr">
        <is>
          <t>-5%</t>
        </is>
      </c>
      <c r="N1649" s="22" t="inlineStr">
        <is>
          <t>8 analysts · target $165.14 (+16%) · fwd P/E 19.6 (FY2026)</t>
        </is>
      </c>
      <c r="O1649" s="22" t="inlineStr">
        <is>
          <t>P/B 5.15 · EV/EBITDA 20.9× · FCF yld 4% · net debt 17% of mcap · rev +74% · op margin 5% · buying back 3%/yr · bought back 4.3% of mcap (TTM)</t>
        </is>
      </c>
    </row>
    <row r="1650" ht="45" customHeight="1">
      <c r="A1650" s="8" t="inlineStr">
        <is>
          <t>SUN</t>
        </is>
      </c>
      <c r="B1650" s="16" t="inlineStr">
        <is>
          <t>Sunoco LP</t>
        </is>
      </c>
      <c r="C1650" s="16" t="inlineStr">
        <is>
          <t>P/B 1.21 · 8.2× EBITDA · debt 139% · 52w 80%</t>
        </is>
      </c>
      <c r="D1650" s="16" t="n">
        <v>4</v>
      </c>
      <c r="E1650" s="16" t="n">
        <v>79.59999999999999</v>
      </c>
      <c r="F1650" s="16" t="inlineStr">
        <is>
          <t>+8%</t>
        </is>
      </c>
      <c r="G1650" s="16" t="inlineStr">
        <is>
          <t>+10%</t>
        </is>
      </c>
      <c r="H1650" s="16" t="inlineStr">
        <is>
          <t>11/11/2</t>
        </is>
      </c>
      <c r="I1650" s="16" t="inlineStr"/>
      <c r="J1650" s="16" t="n">
        <v>8.6</v>
      </c>
      <c r="K1650" s="16" t="inlineStr">
        <is>
          <t>2.7%</t>
        </is>
      </c>
      <c r="L1650" s="16" t="n">
        <v>5.7</v>
      </c>
      <c r="M1650" s="16" t="inlineStr">
        <is>
          <t>+9%</t>
        </is>
      </c>
      <c r="N1650" s="24" t="inlineStr">
        <is>
          <t>4 analysts · target $79.60 (+8%), trend up 10% · fwd P/E 8.6 (FY2026)</t>
        </is>
      </c>
      <c r="O1650" s="24" t="inlineStr">
        <is>
          <t>P/B 1.21 · EV/EBITDA 8.2× · FCF yld 16% · net debt 139% of mcap · rev +83% · op margin 5%</t>
        </is>
      </c>
    </row>
    <row r="1651" ht="45" customHeight="1">
      <c r="A1651" s="6" t="inlineStr">
        <is>
          <t>SILO</t>
        </is>
      </c>
      <c r="B1651" s="14" t="inlineStr">
        <is>
          <t>Silo Pharma, Inc.</t>
        </is>
      </c>
      <c r="C1651" s="14" t="inlineStr">
        <is>
          <t>P/B 0.41 · cash 270% · 52w 1%</t>
        </is>
      </c>
      <c r="D1651" s="14" t="n">
        <v>1</v>
      </c>
      <c r="E1651" s="14" t="inlineStr"/>
      <c r="F1651" s="14" t="inlineStr"/>
      <c r="G1651" s="14" t="inlineStr"/>
      <c r="H1651" s="14" t="inlineStr"/>
      <c r="I1651" s="14" t="inlineStr"/>
      <c r="J1651" s="14" t="inlineStr">
        <is>
          <t>loss</t>
        </is>
      </c>
      <c r="K1651" s="14" t="inlineStr">
        <is>
          <t>2.7%</t>
        </is>
      </c>
      <c r="L1651" s="14" t="n">
        <v>1.2</v>
      </c>
      <c r="M1651" s="14" t="inlineStr">
        <is>
          <t>-12%</t>
        </is>
      </c>
      <c r="N1651" s="22" t="inlineStr">
        <is>
          <t>1 analyst (neglected) · loss expected FY2026</t>
        </is>
      </c>
      <c r="O1651" s="22" t="inlineStr">
        <is>
          <t>P/B 0.41 · P/S 36.5 · net cash 270% of mcap  [FCF yield &gt;100% (check); new entity / merger: history not comparable]</t>
        </is>
      </c>
    </row>
    <row r="1652" ht="45" customHeight="1">
      <c r="A1652" s="8" t="inlineStr">
        <is>
          <t>SMSI</t>
        </is>
      </c>
      <c r="B1652" s="16" t="inlineStr">
        <is>
          <t>Smith Micro Software, In</t>
        </is>
      </c>
      <c r="C1652" s="16" t="inlineStr">
        <is>
          <t>P/B 0.70 · 35.4× EBITDA · debt 14% · 52w 25%</t>
        </is>
      </c>
      <c r="D1652" s="16" t="n">
        <v>1</v>
      </c>
      <c r="E1652" s="16" t="inlineStr"/>
      <c r="F1652" s="16" t="inlineStr"/>
      <c r="G1652" s="16" t="inlineStr"/>
      <c r="H1652" s="16" t="inlineStr">
        <is>
          <t>9/3/0</t>
        </is>
      </c>
      <c r="I1652" s="16" t="inlineStr"/>
      <c r="J1652" s="16" t="inlineStr">
        <is>
          <t>loss</t>
        </is>
      </c>
      <c r="K1652" s="16" t="inlineStr">
        <is>
          <t>2.7%</t>
        </is>
      </c>
      <c r="L1652" s="16" t="n">
        <v>7.5</v>
      </c>
      <c r="M1652" s="16" t="inlineStr">
        <is>
          <t>-8%</t>
        </is>
      </c>
      <c r="N1652" s="24" t="inlineStr">
        <is>
          <t>1 analyst (neglected) · loss expected FY2026</t>
        </is>
      </c>
      <c r="O1652" s="24" t="inlineStr">
        <is>
          <t>P/B 0.70 · EV/EBITDA 35.4× · FCF yld -74% · net debt 14% of mcap · rev -10% · op margin -81% · diluting 34%/yr · interest cover -12.4× ⚠</t>
        </is>
      </c>
    </row>
    <row r="1653" ht="45" customHeight="1">
      <c r="A1653" s="6" t="inlineStr">
        <is>
          <t>PANW</t>
        </is>
      </c>
      <c r="B1653" s="14" t="inlineStr">
        <is>
          <t>Palo Alto Networks, Inc.</t>
        </is>
      </c>
      <c r="C1653" s="14" t="inlineStr">
        <is>
          <t>P/B 11.41 · cash 0% · 52w 96%</t>
        </is>
      </c>
      <c r="D1653" s="14" t="n">
        <v>39</v>
      </c>
      <c r="E1653" s="14" t="n">
        <v>396.97</v>
      </c>
      <c r="F1653" s="14" t="inlineStr">
        <is>
          <t>+3%</t>
        </is>
      </c>
      <c r="G1653" s="14" t="inlineStr">
        <is>
          <t>+28%</t>
        </is>
      </c>
      <c r="H1653" s="14" t="inlineStr">
        <is>
          <t>64/23/2</t>
        </is>
      </c>
      <c r="I1653" s="14" t="inlineStr">
        <is>
          <t>0/1</t>
        </is>
      </c>
      <c r="J1653" s="14" t="n">
        <v>92.40000000000001</v>
      </c>
      <c r="K1653" s="14" t="inlineStr">
        <is>
          <t>2.7%</t>
        </is>
      </c>
      <c r="L1653" s="14" t="n">
        <v>3</v>
      </c>
      <c r="M1653" s="14" t="inlineStr">
        <is>
          <t>+2%</t>
        </is>
      </c>
      <c r="N1653" s="22" t="inlineStr">
        <is>
          <t>39 analysts · target $396.97 (+3%), trend up 28% · 0 up / 1 down 90d · fwd P/E 92.4 (FY2027)</t>
        </is>
      </c>
      <c r="O1653" s="22" t="inlineStr">
        <is>
          <t>P/B 11.41 · P/S 27.7 · FCF yld 1% · net cash 0% of mcap · rev +15% · op margin 6%</t>
        </is>
      </c>
    </row>
    <row r="1654" ht="45" customHeight="1">
      <c r="A1654" s="8" t="inlineStr">
        <is>
          <t>SUNS</t>
        </is>
      </c>
      <c r="B1654" s="16" t="inlineStr">
        <is>
          <t>Sunrise Realty Trust, In</t>
        </is>
      </c>
      <c r="C1654" s="16" t="inlineStr">
        <is>
          <t>P/B 0.57 · 52w 11%</t>
        </is>
      </c>
      <c r="D1654" s="16" t="n">
        <v>2</v>
      </c>
      <c r="E1654" s="16" t="n">
        <v>10</v>
      </c>
      <c r="F1654" s="16" t="inlineStr">
        <is>
          <t>+31%</t>
        </is>
      </c>
      <c r="G1654" s="16" t="inlineStr">
        <is>
          <t>+0%</t>
        </is>
      </c>
      <c r="H1654" s="16" t="inlineStr">
        <is>
          <t>3/5/0</t>
        </is>
      </c>
      <c r="I1654" s="16" t="inlineStr"/>
      <c r="J1654" s="16" t="n">
        <v>6.2</v>
      </c>
      <c r="K1654" s="16" t="inlineStr">
        <is>
          <t>2.7%</t>
        </is>
      </c>
      <c r="L1654" s="16" t="n">
        <v>4.2</v>
      </c>
      <c r="M1654" s="16" t="inlineStr">
        <is>
          <t>+15%</t>
        </is>
      </c>
      <c r="N1654" s="24" t="inlineStr">
        <is>
          <t>2 analysts (neglected) · target $10.00 (+31%) · fwd P/E 6.2 (FY2026)</t>
        </is>
      </c>
      <c r="O1654" s="24" t="inlineStr">
        <is>
          <t>P/B 0.57 · P/E 7.5 · ROE 7% · div 16.6% (mortgage REIT: book/dividend basis)</t>
        </is>
      </c>
    </row>
    <row r="1655" ht="45" customHeight="1">
      <c r="A1655" s="6" t="inlineStr">
        <is>
          <t>AVBC</t>
        </is>
      </c>
      <c r="B1655" s="14" t="inlineStr">
        <is>
          <t>Avidia Bancorp, Inc.</t>
        </is>
      </c>
      <c r="C1655" s="14" t="inlineStr">
        <is>
          <t>P/B 1.12 · P/E 22.8 · 52w 86%</t>
        </is>
      </c>
      <c r="D1655" s="14" t="n">
        <v>1</v>
      </c>
      <c r="E1655" s="14" t="n">
        <v>25</v>
      </c>
      <c r="F1655" s="14" t="inlineStr">
        <is>
          <t>+15%</t>
        </is>
      </c>
      <c r="G1655" s="14" t="inlineStr">
        <is>
          <t>+0%</t>
        </is>
      </c>
      <c r="H1655" s="14" t="inlineStr"/>
      <c r="I1655" s="14" t="inlineStr"/>
      <c r="J1655" s="14" t="n">
        <v>15</v>
      </c>
      <c r="K1655" s="14" t="inlineStr">
        <is>
          <t>2.7%</t>
        </is>
      </c>
      <c r="L1655" s="14" t="n">
        <v>2.6</v>
      </c>
      <c r="M1655" s="14" t="inlineStr">
        <is>
          <t>-3%</t>
        </is>
      </c>
      <c r="N1655" s="22" t="inlineStr">
        <is>
          <t>1 analyst (neglected) · target $25.00 (+15%) · fwd P/E 15.0 (FY2026)</t>
        </is>
      </c>
      <c r="O1655" s="22" t="inlineStr">
        <is>
          <t>P/TBV 1.15 · P/E 22.8 · ROA 0.63% · TCE/TA 13.6% · NII/assets 3.42% · div 0.7% · bought back 3.7% of mcap (TTM) (bank basis)</t>
        </is>
      </c>
    </row>
    <row r="1656" ht="45" customHeight="1">
      <c r="A1656" s="8" t="inlineStr">
        <is>
          <t>SLRC</t>
        </is>
      </c>
      <c r="B1656" s="16" t="inlineStr">
        <is>
          <t>SLR Investment Corp.</t>
        </is>
      </c>
      <c r="C1656" s="16" t="inlineStr">
        <is>
          <t>P/B 0.65 · P/E 8.7 · 52w 0%</t>
        </is>
      </c>
      <c r="D1656" s="16" t="n">
        <v>6</v>
      </c>
      <c r="E1656" s="16" t="n">
        <v>12.5</v>
      </c>
      <c r="F1656" s="16" t="inlineStr">
        <is>
          <t>+6%</t>
        </is>
      </c>
      <c r="G1656" s="16" t="inlineStr">
        <is>
          <t>-3%</t>
        </is>
      </c>
      <c r="H1656" s="16" t="inlineStr">
        <is>
          <t>9/4/2</t>
        </is>
      </c>
      <c r="I1656" s="16" t="inlineStr"/>
      <c r="J1656" s="16" t="n">
        <v>9</v>
      </c>
      <c r="K1656" s="16" t="inlineStr">
        <is>
          <t>2.7%</t>
        </is>
      </c>
      <c r="L1656" s="16" t="n">
        <v>3.4</v>
      </c>
      <c r="M1656" s="16" t="inlineStr">
        <is>
          <t>+12%</t>
        </is>
      </c>
      <c r="N1656" s="24" t="inlineStr">
        <is>
          <t>6 analysts · target $12.50 (+6%) · fwd P/E 9.0 (FY2026)</t>
        </is>
      </c>
      <c r="O1656" s="24" t="inlineStr">
        <is>
          <t>P/B 0.65 · P/E 8.7 · ROE 7% · div 12.3% (financial: book/earnings basis)</t>
        </is>
      </c>
    </row>
    <row r="1657" ht="45" customHeight="1">
      <c r="A1657" s="6" t="inlineStr">
        <is>
          <t>GRWG</t>
        </is>
      </c>
      <c r="B1657" s="14" t="inlineStr">
        <is>
          <t>GrowGeneration Corp.</t>
        </is>
      </c>
      <c r="C1657" s="14" t="inlineStr">
        <is>
          <t>P/B 1.07 · cash 16% · 52w 43%</t>
        </is>
      </c>
      <c r="D1657" s="14" t="n">
        <v>2</v>
      </c>
      <c r="E1657" s="14" t="n">
        <v>2.5</v>
      </c>
      <c r="F1657" s="14" t="inlineStr">
        <is>
          <t>+56%</t>
        </is>
      </c>
      <c r="G1657" s="14" t="inlineStr">
        <is>
          <t>+0%</t>
        </is>
      </c>
      <c r="H1657" s="14" t="inlineStr">
        <is>
          <t>7/5/0</t>
        </is>
      </c>
      <c r="I1657" s="14" t="inlineStr">
        <is>
          <t>1/0</t>
        </is>
      </c>
      <c r="J1657" s="14" t="inlineStr">
        <is>
          <t>loss</t>
        </is>
      </c>
      <c r="K1657" s="14" t="inlineStr">
        <is>
          <t>2.7%</t>
        </is>
      </c>
      <c r="L1657" s="14" t="n">
        <v>6.7</v>
      </c>
      <c r="M1657" s="14" t="inlineStr">
        <is>
          <t>+8%</t>
        </is>
      </c>
      <c r="N1657" s="22" t="inlineStr">
        <is>
          <t>2 analysts (neglected) · target $2.50 (+56%) · 1 up / 0 down 90d · loss expected FY2026</t>
        </is>
      </c>
      <c r="O1657" s="22" t="inlineStr">
        <is>
          <t>P/B 1.07 · P/S 0.6 · FCF yld -8% · net cash 16% of mcap · rev +2% · op margin -11% · bought back 1.3% of mcap (TTM)</t>
        </is>
      </c>
    </row>
    <row r="1658" ht="45" customHeight="1">
      <c r="A1658" s="8" t="inlineStr">
        <is>
          <t>AIZ</t>
        </is>
      </c>
      <c r="B1658" s="16" t="inlineStr">
        <is>
          <t>Assurant, Inc.</t>
        </is>
      </c>
      <c r="C1658" s="16" t="inlineStr">
        <is>
          <t>P/B 2.21 · P/E 12.3 · 52w 68%</t>
        </is>
      </c>
      <c r="D1658" s="16" t="n">
        <v>5</v>
      </c>
      <c r="E1658" s="16" t="n">
        <v>327.5</v>
      </c>
      <c r="F1658" s="16" t="inlineStr">
        <is>
          <t>+20%</t>
        </is>
      </c>
      <c r="G1658" s="16" t="inlineStr">
        <is>
          <t>+14%</t>
        </is>
      </c>
      <c r="H1658" s="16" t="inlineStr">
        <is>
          <t>11/7/1</t>
        </is>
      </c>
      <c r="I1658" s="16" t="inlineStr"/>
      <c r="J1658" s="16" t="n">
        <v>12.2</v>
      </c>
      <c r="K1658" s="16" t="inlineStr">
        <is>
          <t>2.7%</t>
        </is>
      </c>
      <c r="L1658" s="16" t="n">
        <v>4.5</v>
      </c>
      <c r="M1658" s="16" t="inlineStr">
        <is>
          <t>-5%</t>
        </is>
      </c>
      <c r="N1658" s="24" t="inlineStr">
        <is>
          <t>5 analysts · target $327.50 (+20%), trend up 14% · fwd P/E 12.2 (FY2026)</t>
        </is>
      </c>
      <c r="O1658" s="24" t="inlineStr">
        <is>
          <t>P/B 2.21 · P/TBV 4.57 · P/E 12.3 · ROE 18% · div 1.3% · bought back 2.8% of mcap (TTM) (insurer: book/earnings basis)</t>
        </is>
      </c>
    </row>
    <row r="1659" ht="45" customHeight="1">
      <c r="A1659" s="6" t="inlineStr">
        <is>
          <t>MATV</t>
        </is>
      </c>
      <c r="B1659" s="14" t="inlineStr">
        <is>
          <t>Mativ Holdings, Inc.</t>
        </is>
      </c>
      <c r="C1659" s="14" t="inlineStr">
        <is>
          <t>P/B 1.44 · 10.3× EBITDA · debt 142% · 52w 63%</t>
        </is>
      </c>
      <c r="D1659" s="14" t="n">
        <v>1</v>
      </c>
      <c r="E1659" s="14" t="inlineStr"/>
      <c r="F1659" s="14" t="inlineStr"/>
      <c r="G1659" s="14" t="inlineStr"/>
      <c r="H1659" s="14" t="inlineStr">
        <is>
          <t>5/2/0</t>
        </is>
      </c>
      <c r="I1659" s="14" t="inlineStr"/>
      <c r="J1659" s="14" t="n">
        <v>12.7</v>
      </c>
      <c r="K1659" s="14" t="inlineStr">
        <is>
          <t>2.7%</t>
        </is>
      </c>
      <c r="L1659" s="14" t="n">
        <v>2.9</v>
      </c>
      <c r="M1659" s="14" t="inlineStr">
        <is>
          <t>-2%</t>
        </is>
      </c>
      <c r="N1659" s="22" t="inlineStr">
        <is>
          <t>1 analyst (neglected) · fwd P/E 12.7 (FY2026)</t>
        </is>
      </c>
      <c r="O1659" s="22" t="inlineStr">
        <is>
          <t>P/B 1.44 · EV/EBITDA 10.3× · FCF yld 19% · net debt 142% of mcap · rev +1% · op margin 4% · interest cover 1.0× ⚠</t>
        </is>
      </c>
    </row>
    <row r="1660" ht="45" customHeight="1">
      <c r="A1660" s="8" t="inlineStr">
        <is>
          <t>BRT</t>
        </is>
      </c>
      <c r="B1660" s="16" t="inlineStr">
        <is>
          <t>BRT Apartments Corp.</t>
        </is>
      </c>
      <c r="C1660" s="16" t="inlineStr">
        <is>
          <t>P/B 1.65 · 19.5× EBITDA · debt 184% · 52w 29%</t>
        </is>
      </c>
      <c r="D1660" s="16" t="n">
        <v>2</v>
      </c>
      <c r="E1660" s="16" t="n">
        <v>21</v>
      </c>
      <c r="F1660" s="16" t="inlineStr">
        <is>
          <t>+50%</t>
        </is>
      </c>
      <c r="G1660" s="16" t="inlineStr"/>
      <c r="H1660" s="16" t="inlineStr">
        <is>
          <t>4/1/0</t>
        </is>
      </c>
      <c r="I1660" s="16" t="inlineStr"/>
      <c r="J1660" s="16" t="inlineStr">
        <is>
          <t>loss</t>
        </is>
      </c>
      <c r="K1660" s="16" t="inlineStr">
        <is>
          <t>2.7%</t>
        </is>
      </c>
      <c r="L1660" s="16" t="n">
        <v>7</v>
      </c>
      <c r="M1660" s="16" t="inlineStr">
        <is>
          <t>-14%</t>
        </is>
      </c>
      <c r="N1660" s="24" t="inlineStr">
        <is>
          <t>2 analysts (neglected) · target $21.00 (+50%) · loss expected FY2026</t>
        </is>
      </c>
      <c r="O1660" s="24" t="inlineStr">
        <is>
          <t>P/B 1.65 · FFO≈ yield 5.2% · div 7.3% · ND/EBITDA 12.8× · interest cover 0.5× ⚠ · bought back 3.0% of mcap (TTM) (REIT basis)</t>
        </is>
      </c>
    </row>
    <row r="1661" ht="45" customHeight="1">
      <c r="A1661" s="6" t="inlineStr">
        <is>
          <t>WES</t>
        </is>
      </c>
      <c r="B1661" s="14" t="inlineStr">
        <is>
          <t>Western Midstream Partne</t>
        </is>
      </c>
      <c r="C1661" s="14" t="inlineStr">
        <is>
          <t>P/B 4.48 · 12.0× EBITDA · debt 47% · 52w 70%</t>
        </is>
      </c>
      <c r="D1661" s="14" t="n">
        <v>7</v>
      </c>
      <c r="E1661" s="14" t="n">
        <v>49.71</v>
      </c>
      <c r="F1661" s="14" t="inlineStr">
        <is>
          <t>+8%</t>
        </is>
      </c>
      <c r="G1661" s="14" t="inlineStr">
        <is>
          <t>+8%</t>
        </is>
      </c>
      <c r="H1661" s="14" t="inlineStr">
        <is>
          <t>4/8/1</t>
        </is>
      </c>
      <c r="I1661" s="14" t="inlineStr"/>
      <c r="J1661" s="14" t="n">
        <v>12.4</v>
      </c>
      <c r="K1661" s="14" t="inlineStr">
        <is>
          <t>2.7%</t>
        </is>
      </c>
      <c r="L1661" s="14" t="n">
        <v>7.9</v>
      </c>
      <c r="M1661" s="14" t="inlineStr">
        <is>
          <t>+2%</t>
        </is>
      </c>
      <c r="N1661" s="22" t="inlineStr">
        <is>
          <t>7 analysts · target $49.71 (+8%) · fwd P/E 12.4 (FY2026)</t>
        </is>
      </c>
      <c r="O1661" s="22" t="inlineStr">
        <is>
          <t>P/B 4.48 · EV/EBITDA 12.0× · FCF yld 12% · net debt 47% of mcap · rev +18% · op margin 40% · diluting 4%/yr</t>
        </is>
      </c>
    </row>
    <row r="1662" ht="45" customHeight="1">
      <c r="A1662" s="8" t="inlineStr">
        <is>
          <t>AWR</t>
        </is>
      </c>
      <c r="B1662" s="16" t="inlineStr">
        <is>
          <t>American States Water Co</t>
        </is>
      </c>
      <c r="C1662" s="16" t="inlineStr">
        <is>
          <t>P/B 2.89 · 15.3× EBITDA · debt 24% · 52w 60%</t>
        </is>
      </c>
      <c r="D1662" s="16" t="n">
        <v>2</v>
      </c>
      <c r="E1662" s="16" t="n">
        <v>89.5</v>
      </c>
      <c r="F1662" s="16" t="inlineStr">
        <is>
          <t>+8%</t>
        </is>
      </c>
      <c r="G1662" s="16" t="inlineStr"/>
      <c r="H1662" s="16" t="inlineStr">
        <is>
          <t>2/5/3</t>
        </is>
      </c>
      <c r="I1662" s="16" t="inlineStr"/>
      <c r="J1662" s="16" t="n">
        <v>22.7</v>
      </c>
      <c r="K1662" s="16" t="inlineStr">
        <is>
          <t>2.7%</t>
        </is>
      </c>
      <c r="L1662" s="16" t="n">
        <v>5.2</v>
      </c>
      <c r="M1662" s="16" t="inlineStr">
        <is>
          <t>+8%</t>
        </is>
      </c>
      <c r="N1662" s="24" t="inlineStr">
        <is>
          <t>2 analysts (neglected) · target $89.50 (+8%) · fwd P/E 22.7 (FY2026)</t>
        </is>
      </c>
      <c r="O1662" s="24" t="inlineStr">
        <is>
          <t>P/B 2.89 · EV/EBITDA 15.3× · FCF yld 1% · net debt 24% of mcap · rev +13% · op margin 32% · diluting 2%/yr</t>
        </is>
      </c>
    </row>
    <row r="1663" ht="45" customHeight="1">
      <c r="A1663" s="6" t="inlineStr">
        <is>
          <t>WTRG</t>
        </is>
      </c>
      <c r="B1663" s="14" t="inlineStr">
        <is>
          <t>Essential Utilities, Inc</t>
        </is>
      </c>
      <c r="C1663" s="14" t="inlineStr">
        <is>
          <t>P/B 1.62 · 14.6× EBITDA · debt 75% · 52w 61%</t>
        </is>
      </c>
      <c r="D1663" s="14" t="n">
        <v>4</v>
      </c>
      <c r="E1663" s="14" t="n">
        <v>44.5</v>
      </c>
      <c r="F1663" s="14" t="inlineStr">
        <is>
          <t>+11%</t>
        </is>
      </c>
      <c r="G1663" s="14" t="inlineStr">
        <is>
          <t>+4%</t>
        </is>
      </c>
      <c r="H1663" s="14" t="inlineStr">
        <is>
          <t>10/7/1</t>
        </is>
      </c>
      <c r="I1663" s="14" t="inlineStr"/>
      <c r="J1663" s="14" t="n">
        <v>17.9</v>
      </c>
      <c r="K1663" s="14" t="inlineStr">
        <is>
          <t>2.7%</t>
        </is>
      </c>
      <c r="L1663" s="14" t="n">
        <v>2.8</v>
      </c>
      <c r="M1663" s="14" t="inlineStr">
        <is>
          <t>+4%</t>
        </is>
      </c>
      <c r="N1663" s="22" t="inlineStr">
        <is>
          <t>4 analysts · target $44.50 (+11%) · fwd P/E 17.9 (FY2026)</t>
        </is>
      </c>
      <c r="O1663" s="22" t="inlineStr">
        <is>
          <t>P/B 1.62 · EV/EBITDA 14.6× · FCF yld -4% · net debt 75% of mcap · rev +10% · op margin 35%</t>
        </is>
      </c>
    </row>
    <row r="1664" ht="45" customHeight="1">
      <c r="A1664" s="8" t="inlineStr">
        <is>
          <t>CENTA</t>
        </is>
      </c>
      <c r="B1664" s="16" t="inlineStr">
        <is>
          <t>Central Garden &amp; Pet Com</t>
        </is>
      </c>
      <c r="C1664" s="16" t="inlineStr">
        <is>
          <t>P/B 1.41 · 7.4× EBITDA · debt 17% · 52w 56%</t>
        </is>
      </c>
      <c r="D1664" s="16" t="n">
        <v>4</v>
      </c>
      <c r="E1664" s="16" t="n">
        <v>53</v>
      </c>
      <c r="F1664" s="16" t="inlineStr">
        <is>
          <t>+55%</t>
        </is>
      </c>
      <c r="G1664" s="16" t="inlineStr"/>
      <c r="H1664" s="16" t="inlineStr">
        <is>
          <t>7/5/1</t>
        </is>
      </c>
      <c r="I1664" s="16" t="inlineStr"/>
      <c r="J1664" s="16" t="n">
        <v>11.5</v>
      </c>
      <c r="K1664" s="16" t="inlineStr">
        <is>
          <t>2.7%</t>
        </is>
      </c>
      <c r="L1664" s="16" t="n">
        <v>4.9</v>
      </c>
      <c r="M1664" s="16" t="inlineStr">
        <is>
          <t>+13%</t>
        </is>
      </c>
      <c r="N1664" s="24" t="inlineStr">
        <is>
          <t>4 analysts · target $53.00 (+55%) · fwd P/E 11.5 (FY2026)</t>
        </is>
      </c>
      <c r="O1664" s="24" t="inlineStr">
        <is>
          <t>P/B 1.41 · EV/EBITDA 7.4× · FCF yld 14% · net debt 17% of mcap · rev +0% · op margin 8% · buying back 5%/yr · bought back 1.2% of mcap (TTM)</t>
        </is>
      </c>
    </row>
    <row r="1665" ht="45" customHeight="1">
      <c r="A1665" s="6" t="inlineStr">
        <is>
          <t>NMIH</t>
        </is>
      </c>
      <c r="B1665" s="14" t="inlineStr">
        <is>
          <t>NMI Holdings, Inc.</t>
        </is>
      </c>
      <c r="C1665" s="14" t="inlineStr">
        <is>
          <t>P/B 1.19 · P/E 8.0 · 52w 63%</t>
        </is>
      </c>
      <c r="D1665" s="14" t="n">
        <v>5</v>
      </c>
      <c r="E1665" s="14" t="n">
        <v>49.5</v>
      </c>
      <c r="F1665" s="14" t="inlineStr">
        <is>
          <t>+17%</t>
        </is>
      </c>
      <c r="G1665" s="14" t="inlineStr">
        <is>
          <t>+14%</t>
        </is>
      </c>
      <c r="H1665" s="14" t="inlineStr">
        <is>
          <t>16/4/0</t>
        </is>
      </c>
      <c r="I1665" s="14" t="inlineStr"/>
      <c r="J1665" s="14" t="n">
        <v>8</v>
      </c>
      <c r="K1665" s="14" t="inlineStr">
        <is>
          <t>2.7%</t>
        </is>
      </c>
      <c r="L1665" s="14" t="n">
        <v>3.7</v>
      </c>
      <c r="M1665" s="14" t="inlineStr">
        <is>
          <t>+9%</t>
        </is>
      </c>
      <c r="N1665" s="22" t="inlineStr">
        <is>
          <t>5 analysts · target $49.50 (+17%), trend up 14% · fwd P/E 8.0 (FY2026)</t>
        </is>
      </c>
      <c r="O1665" s="22" t="inlineStr">
        <is>
          <t>P/B 1.19 · P/E 8.0 · ROE 15% · bought back 3.6% of mcap (TTM) (insurer: book/earnings basis)</t>
        </is>
      </c>
    </row>
    <row r="1666" ht="45" customHeight="1">
      <c r="A1666" s="8" t="inlineStr">
        <is>
          <t>MVBF</t>
        </is>
      </c>
      <c r="B1666" s="16" t="inlineStr">
        <is>
          <t>MVB Financial Corp.</t>
        </is>
      </c>
      <c r="C1666" s="16" t="inlineStr">
        <is>
          <t>P/B 1.12 · P/E 9.8 · 52w 77%</t>
        </is>
      </c>
      <c r="D1666" s="16" t="n">
        <v>2</v>
      </c>
      <c r="E1666" s="16" t="n">
        <v>30</v>
      </c>
      <c r="F1666" s="16" t="inlineStr">
        <is>
          <t>-0%</t>
        </is>
      </c>
      <c r="G1666" s="16" t="inlineStr"/>
      <c r="H1666" s="16" t="inlineStr">
        <is>
          <t>5/3/0</t>
        </is>
      </c>
      <c r="I1666" s="16" t="inlineStr"/>
      <c r="J1666" s="16" t="n">
        <v>13.7</v>
      </c>
      <c r="K1666" s="16" t="inlineStr">
        <is>
          <t>2.7%</t>
        </is>
      </c>
      <c r="L1666" s="16" t="n">
        <v>5.9</v>
      </c>
      <c r="M1666" s="16" t="inlineStr">
        <is>
          <t>+6%</t>
        </is>
      </c>
      <c r="N1666" s="24" t="inlineStr">
        <is>
          <t>2 analysts (neglected) · target $30.00 (-0%) · fwd P/E 13.7 (FY2026)</t>
        </is>
      </c>
      <c r="O1666" s="24" t="inlineStr">
        <is>
          <t>P/TBV 1.12 · P/E 9.8 · ROA 1.09% · TCE/TA 9.7% · NII/assets 3.26% · AOCI loss 5% of equity · div 2.3% · bought back 1.3% of mcap (TTM) (bank basis)</t>
        </is>
      </c>
    </row>
    <row r="1667" ht="45" customHeight="1">
      <c r="A1667" s="6" t="inlineStr">
        <is>
          <t>MPC</t>
        </is>
      </c>
      <c r="B1667" s="14" t="inlineStr">
        <is>
          <t>Marathon Petroleum Corpo</t>
        </is>
      </c>
      <c r="C1667" s="14" t="inlineStr">
        <is>
          <t>P/B 5.96 · 8.1× EBITDA · debt 23% · 52w 85%</t>
        </is>
      </c>
      <c r="D1667" s="14" t="n">
        <v>10</v>
      </c>
      <c r="E1667" s="14" t="n">
        <v>405</v>
      </c>
      <c r="F1667" s="14" t="inlineStr">
        <is>
          <t>+4%</t>
        </is>
      </c>
      <c r="G1667" s="14" t="inlineStr">
        <is>
          <t>+28%</t>
        </is>
      </c>
      <c r="H1667" s="14" t="inlineStr">
        <is>
          <t>25/8/0</t>
        </is>
      </c>
      <c r="I1667" s="14" t="inlineStr">
        <is>
          <t>0/1</t>
        </is>
      </c>
      <c r="J1667" s="14" t="n">
        <v>6.9</v>
      </c>
      <c r="K1667" s="14" t="inlineStr">
        <is>
          <t>2.7%</t>
        </is>
      </c>
      <c r="L1667" s="14" t="n">
        <v>3.2</v>
      </c>
      <c r="M1667" s="14" t="inlineStr">
        <is>
          <t>+1%</t>
        </is>
      </c>
      <c r="N1667" s="22" t="inlineStr">
        <is>
          <t>10 analysts · target $405.00 (+4%), trend up 28% · 0 up / 1 down 90d · fwd P/E 6.9 (FY2026)</t>
        </is>
      </c>
      <c r="O1667" s="22" t="inlineStr">
        <is>
          <t>P/B 5.96 · EV/EBITDA 8.1× · FCF yld 11% · net debt 23% of mcap · rev +15% · op margin 8% · buying back 6%/yr · bought back 4.3% of mcap (TTM)</t>
        </is>
      </c>
    </row>
    <row r="1668" ht="45" customHeight="1">
      <c r="A1668" s="8" t="inlineStr">
        <is>
          <t>SSD</t>
        </is>
      </c>
      <c r="B1668" s="16" t="inlineStr">
        <is>
          <t>Simpson Manufacturing Co</t>
        </is>
      </c>
      <c r="C1668" s="16" t="inlineStr">
        <is>
          <t>P/B 3.42 · 11.8× EBITDA · cash 0% · 52w 34%</t>
        </is>
      </c>
      <c r="D1668" s="16" t="n">
        <v>5</v>
      </c>
      <c r="E1668" s="16" t="n">
        <v>216.25</v>
      </c>
      <c r="F1668" s="16" t="inlineStr">
        <is>
          <t>+23%</t>
        </is>
      </c>
      <c r="G1668" s="16" t="inlineStr">
        <is>
          <t>+3%</t>
        </is>
      </c>
      <c r="H1668" s="16" t="inlineStr">
        <is>
          <t>4/4/0</t>
        </is>
      </c>
      <c r="I1668" s="16" t="inlineStr"/>
      <c r="J1668" s="16" t="n">
        <v>19.1</v>
      </c>
      <c r="K1668" s="16" t="inlineStr">
        <is>
          <t>2.6%</t>
        </is>
      </c>
      <c r="L1668" s="16" t="n">
        <v>4.2</v>
      </c>
      <c r="M1668" s="16" t="inlineStr">
        <is>
          <t>-1%</t>
        </is>
      </c>
      <c r="N1668" s="24" t="inlineStr">
        <is>
          <t>5 analysts · target $216.25 (+23%) · fwd P/E 19.1 (FY2026)</t>
        </is>
      </c>
      <c r="O1668" s="24" t="inlineStr">
        <is>
          <t>P/B 3.42 · EV/EBITDA 11.8× · FCF yld 7% · net cash 0% of mcap · rev +6% · op margin 21% · buying back 2%/yr · bought back 2.2% of mcap (TTM)</t>
        </is>
      </c>
    </row>
    <row r="1669" ht="45" customHeight="1">
      <c r="A1669" s="6" t="inlineStr">
        <is>
          <t>RGP</t>
        </is>
      </c>
      <c r="B1669" s="14" t="inlineStr">
        <is>
          <t>Resources Connection, In</t>
        </is>
      </c>
      <c r="C1669" s="14" t="inlineStr">
        <is>
          <t>P/B 0.71 · cash 44% · 52w 35%</t>
        </is>
      </c>
      <c r="D1669" s="14" t="n">
        <v>2</v>
      </c>
      <c r="E1669" s="14" t="n">
        <v>13</v>
      </c>
      <c r="F1669" s="14" t="inlineStr">
        <is>
          <t>+236%</t>
        </is>
      </c>
      <c r="G1669" s="14" t="inlineStr"/>
      <c r="H1669" s="14" t="inlineStr">
        <is>
          <t>7/8/3</t>
        </is>
      </c>
      <c r="I1669" s="14" t="inlineStr"/>
      <c r="J1669" s="14" t="inlineStr">
        <is>
          <t>loss</t>
        </is>
      </c>
      <c r="K1669" s="14" t="inlineStr">
        <is>
          <t>2.6%</t>
        </is>
      </c>
      <c r="L1669" s="14" t="n">
        <v>2.6</v>
      </c>
      <c r="M1669" s="14" t="inlineStr">
        <is>
          <t>-14%</t>
        </is>
      </c>
      <c r="N1669" s="22" t="inlineStr">
        <is>
          <t>2 analysts (neglected) · target $13.00 (+236%) · loss expected FY2027</t>
        </is>
      </c>
      <c r="O1669" s="22" t="inlineStr">
        <is>
          <t>P/B 0.71 · P/S 0.3 · FCF yld 0% · net cash 44% of mcap · rev -13% · op margin -7%</t>
        </is>
      </c>
    </row>
    <row r="1670" ht="45" customHeight="1">
      <c r="A1670" s="8" t="inlineStr">
        <is>
          <t>NPO</t>
        </is>
      </c>
      <c r="B1670" s="16" t="inlineStr">
        <is>
          <t>EnPro Industries, Inc.</t>
        </is>
      </c>
      <c r="C1670" s="16" t="inlineStr">
        <is>
          <t>P/B 4.05 · 35.4× EBITDA · debt 8% · 52w 54%</t>
        </is>
      </c>
      <c r="D1670" s="16" t="n">
        <v>3</v>
      </c>
      <c r="E1670" s="16" t="n">
        <v>370</v>
      </c>
      <c r="F1670" s="16" t="inlineStr">
        <is>
          <t>+22%</t>
        </is>
      </c>
      <c r="G1670" s="16" t="inlineStr">
        <is>
          <t>+22%</t>
        </is>
      </c>
      <c r="H1670" s="16" t="inlineStr">
        <is>
          <t>10/1/0</t>
        </is>
      </c>
      <c r="I1670" s="16" t="inlineStr"/>
      <c r="J1670" s="16" t="n">
        <v>31.7</v>
      </c>
      <c r="K1670" s="16" t="inlineStr">
        <is>
          <t>2.6%</t>
        </is>
      </c>
      <c r="L1670" s="16" t="n">
        <v>3.9</v>
      </c>
      <c r="M1670" s="16" t="inlineStr">
        <is>
          <t>+12%</t>
        </is>
      </c>
      <c r="N1670" s="24" t="inlineStr">
        <is>
          <t>3 analysts · target $370.00 (+22%), trend up 22% · fwd P/E 31.7 (FY2026)</t>
        </is>
      </c>
      <c r="O1670" s="24" t="inlineStr">
        <is>
          <t>P/B 4.05 · EV/EBITDA 35.4× · FCF yld 2% · net debt 8% of mcap · rev +13% · op margin 15%</t>
        </is>
      </c>
    </row>
    <row r="1671" ht="45" customHeight="1">
      <c r="A1671" s="6" t="inlineStr">
        <is>
          <t>BX</t>
        </is>
      </c>
      <c r="B1671" s="14" t="inlineStr">
        <is>
          <t>Blackstone Inc.</t>
        </is>
      </c>
      <c r="C1671" s="14" t="inlineStr">
        <is>
          <t>P/B 16.15 · P/E 26.0 · 52w 22%</t>
        </is>
      </c>
      <c r="D1671" s="14" t="n">
        <v>15</v>
      </c>
      <c r="E1671" s="14" t="n">
        <v>143.5</v>
      </c>
      <c r="F1671" s="14" t="inlineStr">
        <is>
          <t>+19%</t>
        </is>
      </c>
      <c r="G1671" s="14" t="inlineStr">
        <is>
          <t>-14%</t>
        </is>
      </c>
      <c r="H1671" s="14" t="inlineStr">
        <is>
          <t>19/10/1</t>
        </is>
      </c>
      <c r="I1671" s="14" t="inlineStr"/>
      <c r="J1671" s="14" t="n">
        <v>20</v>
      </c>
      <c r="K1671" s="14" t="inlineStr">
        <is>
          <t>2.6%</t>
        </is>
      </c>
      <c r="L1671" s="14" t="n">
        <v>5.6</v>
      </c>
      <c r="M1671" s="14" t="inlineStr">
        <is>
          <t>-9%</t>
        </is>
      </c>
      <c r="N1671" s="22" t="inlineStr">
        <is>
          <t>15 analysts · target $143.50 (+19%), trend down 14% · fwd P/E 20.0 (FY2026)</t>
        </is>
      </c>
      <c r="O1671" s="22" t="inlineStr">
        <is>
          <t>P/B 16.15 · P/E 26.0 · ROE 41% · div 4.5% (financial: book/earnings basis)</t>
        </is>
      </c>
    </row>
    <row r="1672" ht="45" customHeight="1">
      <c r="A1672" s="8" t="inlineStr">
        <is>
          <t>CMI</t>
        </is>
      </c>
      <c r="B1672" s="16" t="inlineStr">
        <is>
          <t>Cummins Inc.</t>
        </is>
      </c>
      <c r="C1672" s="16" t="inlineStr">
        <is>
          <t>P/B 5.62 · 15.5× EBITDA · debt 6% · 52w 36%</t>
        </is>
      </c>
      <c r="D1672" s="16" t="n">
        <v>14</v>
      </c>
      <c r="E1672" s="16" t="n">
        <v>787.5</v>
      </c>
      <c r="F1672" s="16" t="inlineStr">
        <is>
          <t>+51%</t>
        </is>
      </c>
      <c r="G1672" s="16" t="inlineStr">
        <is>
          <t>+25%</t>
        </is>
      </c>
      <c r="H1672" s="16" t="inlineStr">
        <is>
          <t>27/23/1</t>
        </is>
      </c>
      <c r="I1672" s="16" t="inlineStr"/>
      <c r="J1672" s="16" t="n">
        <v>17.7</v>
      </c>
      <c r="K1672" s="16" t="inlineStr">
        <is>
          <t>2.6%</t>
        </is>
      </c>
      <c r="L1672" s="16" t="n">
        <v>3.2</v>
      </c>
      <c r="M1672" s="16" t="inlineStr">
        <is>
          <t>+13%</t>
        </is>
      </c>
      <c r="N1672" s="24" t="inlineStr">
        <is>
          <t>14 analysts · target $787.50 (+51%), trend up 25% · fwd P/E 17.7 (FY2026)</t>
        </is>
      </c>
      <c r="O1672" s="24" t="inlineStr">
        <is>
          <t>P/B 5.62 · EV/EBITDA 15.5× · FCF yld 5% · net debt 6% of mcap · rev +3% · op margin 11%</t>
        </is>
      </c>
    </row>
    <row r="1673" ht="45" customHeight="1">
      <c r="A1673" s="6" t="inlineStr">
        <is>
          <t>NNI</t>
        </is>
      </c>
      <c r="B1673" s="14" t="inlineStr">
        <is>
          <t>Nelnet, Inc.</t>
        </is>
      </c>
      <c r="C1673" s="14" t="inlineStr">
        <is>
          <t>P/B 1.19 · P/E 15.0 · 52w 30%</t>
        </is>
      </c>
      <c r="D1673" s="14" t="n">
        <v>1</v>
      </c>
      <c r="E1673" s="14" t="inlineStr"/>
      <c r="F1673" s="14" t="inlineStr"/>
      <c r="G1673" s="14" t="inlineStr"/>
      <c r="H1673" s="14" t="inlineStr">
        <is>
          <t>0/3/0</t>
        </is>
      </c>
      <c r="I1673" s="14" t="inlineStr"/>
      <c r="J1673" s="14" t="n">
        <v>16.7</v>
      </c>
      <c r="K1673" s="14" t="inlineStr">
        <is>
          <t>2.6%</t>
        </is>
      </c>
      <c r="L1673" s="14" t="n">
        <v>3.9</v>
      </c>
      <c r="M1673" s="14" t="inlineStr">
        <is>
          <t>-1%</t>
        </is>
      </c>
      <c r="N1673" s="22" t="inlineStr">
        <is>
          <t>1 analyst (neglected) · fwd P/E 16.7 (FY2026)</t>
        </is>
      </c>
      <c r="O1673" s="22" t="inlineStr">
        <is>
          <t>P/TBV 1.30 · P/E 15.0 · ROA 2.12% · TCE/TA 24.3% · NII/assets 2.84% · div 1.1% · bought back 1.9% of mcap (TTM) (bank basis)</t>
        </is>
      </c>
    </row>
    <row r="1674" ht="45" customHeight="1">
      <c r="A1674" s="8" t="inlineStr">
        <is>
          <t>IQV</t>
        </is>
      </c>
      <c r="B1674" s="16" t="inlineStr">
        <is>
          <t>IQVIA Holdings Inc.</t>
        </is>
      </c>
      <c r="C1674" s="16" t="inlineStr">
        <is>
          <t>P/B 7.23 · 16.9× EBITDA · debt 32% · 52w 95%</t>
        </is>
      </c>
      <c r="D1674" s="16" t="n">
        <v>14</v>
      </c>
      <c r="E1674" s="16" t="n">
        <v>246.13</v>
      </c>
      <c r="F1674" s="16" t="inlineStr">
        <is>
          <t>-9%</t>
        </is>
      </c>
      <c r="G1674" s="16" t="inlineStr">
        <is>
          <t>+6%</t>
        </is>
      </c>
      <c r="H1674" s="16" t="inlineStr">
        <is>
          <t>37/7/1</t>
        </is>
      </c>
      <c r="I1674" s="16" t="inlineStr"/>
      <c r="J1674" s="16" t="n">
        <v>20.9</v>
      </c>
      <c r="K1674" s="16" t="inlineStr">
        <is>
          <t>2.6%</t>
        </is>
      </c>
      <c r="L1674" s="16" t="n">
        <v>3</v>
      </c>
      <c r="M1674" s="16" t="inlineStr">
        <is>
          <t>+9%</t>
        </is>
      </c>
      <c r="N1674" s="24" t="inlineStr">
        <is>
          <t>14 analysts · target $246.13 (-9%) · fwd P/E 20.9 (FY2026)</t>
        </is>
      </c>
      <c r="O1674" s="24" t="inlineStr">
        <is>
          <t>P/B 7.23 · EV/EBITDA 16.9× · FCF yld 6% · net debt 32% of mcap · rev +8% · op margin 14% · buying back 3%/yr</t>
        </is>
      </c>
    </row>
    <row r="1675" ht="45" customHeight="1">
      <c r="A1675" s="6" t="inlineStr">
        <is>
          <t>ADP</t>
        </is>
      </c>
      <c r="B1675" s="14" t="inlineStr">
        <is>
          <t>Automatic Data Processin</t>
        </is>
      </c>
      <c r="C1675" s="14" t="inlineStr">
        <is>
          <t>P/B 16.79 · 16.7× EBITDA · debt 1% · 52w 74%</t>
        </is>
      </c>
      <c r="D1675" s="14" t="n">
        <v>13</v>
      </c>
      <c r="E1675" s="14" t="n">
        <v>267.67</v>
      </c>
      <c r="F1675" s="14" t="inlineStr">
        <is>
          <t>+0%</t>
        </is>
      </c>
      <c r="G1675" s="14" t="inlineStr">
        <is>
          <t>+4%</t>
        </is>
      </c>
      <c r="H1675" s="14" t="inlineStr">
        <is>
          <t>8/23/5</t>
        </is>
      </c>
      <c r="I1675" s="14" t="inlineStr"/>
      <c r="J1675" s="14" t="n">
        <v>21.8</v>
      </c>
      <c r="K1675" s="14" t="inlineStr">
        <is>
          <t>2.6%</t>
        </is>
      </c>
      <c r="L1675" s="14" t="n">
        <v>5.3</v>
      </c>
      <c r="M1675" s="14" t="inlineStr">
        <is>
          <t>-2%</t>
        </is>
      </c>
      <c r="N1675" s="22" t="inlineStr">
        <is>
          <t>13 analysts · target $267.67 (+0%) · fwd P/E 21.8 (FY2027)</t>
        </is>
      </c>
      <c r="O1675" s="22" t="inlineStr">
        <is>
          <t>P/B 16.79 · EV/EBITDA 16.7× · FCF yld 5% · net debt 1% of mcap · rev +7% · op margin 19% · bought back 1.7% of mcap (TTM)</t>
        </is>
      </c>
    </row>
    <row r="1676" ht="45" customHeight="1">
      <c r="A1676" s="8" t="inlineStr">
        <is>
          <t>CZWI</t>
        </is>
      </c>
      <c r="B1676" s="16" t="inlineStr">
        <is>
          <t>Citizens Community Banco</t>
        </is>
      </c>
      <c r="C1676" s="16" t="inlineStr">
        <is>
          <t>P/B 1.07 · P/E 16.2 · 52w 68%</t>
        </is>
      </c>
      <c r="D1676" s="16" t="n">
        <v>2</v>
      </c>
      <c r="E1676" s="16" t="n">
        <v>24</v>
      </c>
      <c r="F1676" s="16" t="inlineStr">
        <is>
          <t>+13%</t>
        </is>
      </c>
      <c r="G1676" s="16" t="inlineStr">
        <is>
          <t>+0%</t>
        </is>
      </c>
      <c r="H1676" s="16" t="inlineStr">
        <is>
          <t>2/1/0</t>
        </is>
      </c>
      <c r="I1676" s="16" t="inlineStr">
        <is>
          <t>0/1</t>
        </is>
      </c>
      <c r="J1676" s="16" t="n">
        <v>14.9</v>
      </c>
      <c r="K1676" s="16" t="inlineStr">
        <is>
          <t>2.6%</t>
        </is>
      </c>
      <c r="L1676" s="16" t="n">
        <v>3.4</v>
      </c>
      <c r="M1676" s="16" t="inlineStr">
        <is>
          <t>-2%</t>
        </is>
      </c>
      <c r="N1676" s="24" t="inlineStr">
        <is>
          <t>2 analysts (neglected) · target $24.00 (+13%) · 0 up / 1 down 90d · fwd P/E 14.9 (FY2026)</t>
        </is>
      </c>
      <c r="O1676" s="24" t="inlineStr">
        <is>
          <t>P/TBV 1.28 · P/E 16.2 · ROA 0.71% · TCE/TA 8.8% · NII/assets 2.91% · AOCI loss 6% of equity · div 1.5% · bought back 3.0% of mcap (TTM) (bank basis)</t>
        </is>
      </c>
    </row>
    <row r="1677" ht="45" customHeight="1">
      <c r="A1677" s="6" t="inlineStr">
        <is>
          <t>FVR</t>
        </is>
      </c>
      <c r="B1677" s="14" t="inlineStr">
        <is>
          <t>FrontView REIT, Inc.</t>
        </is>
      </c>
      <c r="C1677" s="14" t="inlineStr">
        <is>
          <t>P/B 0.93 · 7.8× EBITDA · debt 2% · 52w 54%</t>
        </is>
      </c>
      <c r="D1677" s="14" t="n">
        <v>6</v>
      </c>
      <c r="E1677" s="14" t="n">
        <v>22.4</v>
      </c>
      <c r="F1677" s="14" t="inlineStr">
        <is>
          <t>+25%</t>
        </is>
      </c>
      <c r="G1677" s="14" t="inlineStr">
        <is>
          <t>+10%</t>
        </is>
      </c>
      <c r="H1677" s="14" t="inlineStr">
        <is>
          <t>5/2/1</t>
        </is>
      </c>
      <c r="I1677" s="14" t="inlineStr"/>
      <c r="J1677" s="14" t="inlineStr">
        <is>
          <t>loss</t>
        </is>
      </c>
      <c r="K1677" s="14" t="inlineStr">
        <is>
          <t>2.6%</t>
        </is>
      </c>
      <c r="L1677" s="14" t="n">
        <v>4.5</v>
      </c>
      <c r="M1677" s="14" t="inlineStr">
        <is>
          <t>+15%</t>
        </is>
      </c>
      <c r="N1677" s="22" t="inlineStr">
        <is>
          <t>6 analysts · target $22.40 (+25%), trend up 10% · loss expected FY2026</t>
        </is>
      </c>
      <c r="O1677" s="22" t="inlineStr">
        <is>
          <t>P/B 0.93 · FFO≈ yield 8.8% · div 5.9% · ND/EBITDA 0.1× · interest cover 0.9× ⚠ (REIT basis)</t>
        </is>
      </c>
    </row>
    <row r="1678" ht="45" customHeight="1">
      <c r="A1678" s="8" t="inlineStr">
        <is>
          <t>INTU</t>
        </is>
      </c>
      <c r="B1678" s="16" t="inlineStr">
        <is>
          <t>Intuit Inc.</t>
        </is>
      </c>
      <c r="C1678" s="16" t="inlineStr">
        <is>
          <t>P/B 3.82 · 11.0× EBITDA · debt 0% · 52w 8%</t>
        </is>
      </c>
      <c r="D1678" s="16" t="n">
        <v>22</v>
      </c>
      <c r="E1678" s="16" t="n">
        <v>379.68</v>
      </c>
      <c r="F1678" s="16" t="inlineStr">
        <is>
          <t>+32%</t>
        </is>
      </c>
      <c r="G1678" s="16" t="inlineStr">
        <is>
          <t>-22%</t>
        </is>
      </c>
      <c r="H1678" s="16" t="inlineStr">
        <is>
          <t>27/13/5</t>
        </is>
      </c>
      <c r="I1678" s="16" t="inlineStr">
        <is>
          <t>0/4</t>
        </is>
      </c>
      <c r="J1678" s="16" t="n">
        <v>12.5</v>
      </c>
      <c r="K1678" s="16" t="inlineStr">
        <is>
          <t>2.6%</t>
        </is>
      </c>
      <c r="L1678" s="16" t="n">
        <v>2.3</v>
      </c>
      <c r="M1678" s="16" t="inlineStr">
        <is>
          <t>-12%</t>
        </is>
      </c>
      <c r="N1678" s="24" t="inlineStr">
        <is>
          <t>22 analysts · target $379.68 (+32%), trend down 22% · 0 up / 4 down 90d · fwd P/E 12.5 (FY2027)</t>
        </is>
      </c>
      <c r="O1678" s="24" t="inlineStr">
        <is>
          <t>P/B 3.82 · EV/EBITDA 11.0× · FCF yld 11% · net debt 0% of mcap · rev +17% · op margin 29% · bought back 5.3% of mcap (TTM)</t>
        </is>
      </c>
    </row>
    <row r="1679" ht="45" customHeight="1">
      <c r="A1679" s="6" t="inlineStr">
        <is>
          <t>RGLD</t>
        </is>
      </c>
      <c r="B1679" s="14" t="inlineStr">
        <is>
          <t>Royal Gold, Inc.</t>
        </is>
      </c>
      <c r="C1679" s="14" t="inlineStr">
        <is>
          <t>P/B 2.83 · 18.0× EBITDA · debt 1% · 52w 61%</t>
        </is>
      </c>
      <c r="D1679" s="14" t="n">
        <v>6</v>
      </c>
      <c r="E1679" s="14" t="n">
        <v>301.5</v>
      </c>
      <c r="F1679" s="14" t="inlineStr">
        <is>
          <t>+19%</t>
        </is>
      </c>
      <c r="G1679" s="14" t="inlineStr">
        <is>
          <t>+5%</t>
        </is>
      </c>
      <c r="H1679" s="14" t="inlineStr">
        <is>
          <t>16/11/1</t>
        </is>
      </c>
      <c r="I1679" s="14" t="inlineStr"/>
      <c r="J1679" s="14" t="n">
        <v>24.2</v>
      </c>
      <c r="K1679" s="14" t="inlineStr">
        <is>
          <t>2.6%</t>
        </is>
      </c>
      <c r="L1679" s="14" t="n">
        <v>4</v>
      </c>
      <c r="M1679" s="14" t="inlineStr">
        <is>
          <t>-14%</t>
        </is>
      </c>
      <c r="N1679" s="22" t="inlineStr">
        <is>
          <t>6 analysts · target $301.50 (+19%) · fwd P/E 24.2 (FY2026)</t>
        </is>
      </c>
      <c r="O1679" s="22" t="inlineStr">
        <is>
          <t>P/B 2.83 · EV/EBITDA 18.0× · FCF yld 0% · net debt 1% of mcap · rev +94% · op margin 63% · diluting 29%/yr</t>
        </is>
      </c>
    </row>
    <row r="1680" ht="45" customHeight="1">
      <c r="A1680" s="8" t="inlineStr">
        <is>
          <t>AQB</t>
        </is>
      </c>
      <c r="B1680" s="16" t="inlineStr">
        <is>
          <t>AquaBounty Technologies,</t>
        </is>
      </c>
      <c r="C1680" s="16" t="inlineStr">
        <is>
          <t>P/B 1.90 · cash 35% · 52w 12%</t>
        </is>
      </c>
      <c r="D1680" s="16" t="n">
        <v>1</v>
      </c>
      <c r="E1680" s="16" t="n">
        <v>3</v>
      </c>
      <c r="F1680" s="16" t="inlineStr">
        <is>
          <t>+188%</t>
        </is>
      </c>
      <c r="G1680" s="16" t="inlineStr"/>
      <c r="H1680" s="16" t="inlineStr">
        <is>
          <t>4/2/0</t>
        </is>
      </c>
      <c r="I1680" s="16" t="inlineStr"/>
      <c r="J1680" s="16" t="inlineStr">
        <is>
          <t>loss</t>
        </is>
      </c>
      <c r="K1680" s="16" t="inlineStr">
        <is>
          <t>2.6%</t>
        </is>
      </c>
      <c r="L1680" s="16" t="n">
        <v>2.7</v>
      </c>
      <c r="M1680" s="16" t="inlineStr">
        <is>
          <t>-20%</t>
        </is>
      </c>
      <c r="N1680" s="24" t="inlineStr">
        <is>
          <t>1 analyst (neglected) · target $3.00 (+188%) · loss expected FY2026</t>
        </is>
      </c>
      <c r="O1680" s="24" t="inlineStr">
        <is>
          <t>P/B 1.90 · P/S 0.0 · net cash 35% of mcap · op margin 0% · diluting 33%/yr  [FCF yield &gt;100% (check); ROE -665% not meaningful (tiny or bad equity figure)]</t>
        </is>
      </c>
    </row>
    <row r="1681" ht="45" customHeight="1">
      <c r="A1681" s="6" t="inlineStr">
        <is>
          <t>NDRA</t>
        </is>
      </c>
      <c r="B1681" s="14" t="inlineStr">
        <is>
          <t>ENDRA Life Sciences Inc.</t>
        </is>
      </c>
      <c r="C1681" s="14" t="inlineStr">
        <is>
          <t>P/B 1.31 · cash 16% · 52w 51%</t>
        </is>
      </c>
      <c r="D1681" s="14" t="n">
        <v>1</v>
      </c>
      <c r="E1681" s="14" t="inlineStr"/>
      <c r="F1681" s="14" t="inlineStr"/>
      <c r="G1681" s="14" t="inlineStr"/>
      <c r="H1681" s="14" t="inlineStr">
        <is>
          <t>4/0/0</t>
        </is>
      </c>
      <c r="I1681" s="14" t="inlineStr"/>
      <c r="J1681" s="14" t="inlineStr">
        <is>
          <t>loss</t>
        </is>
      </c>
      <c r="K1681" s="14" t="inlineStr">
        <is>
          <t>2.6%</t>
        </is>
      </c>
      <c r="L1681" s="14" t="n">
        <v>1</v>
      </c>
      <c r="M1681" s="14" t="inlineStr">
        <is>
          <t>-1%</t>
        </is>
      </c>
      <c r="N1681" s="22" t="inlineStr">
        <is>
          <t>1 analyst (neglected) · loss expected FY2026</t>
        </is>
      </c>
      <c r="O1681" s="22" t="inlineStr">
        <is>
          <t>P/B 1.31 · P/S 0.0 · net cash 16% of mcap · op margin 0%  [FCF yield &gt;100% (check); ROE -225% not meaningful (tiny or bad equity figure); new entity / merger: history not comparable]</t>
        </is>
      </c>
    </row>
    <row r="1682" ht="45" customHeight="1">
      <c r="A1682" s="8" t="inlineStr">
        <is>
          <t>AMGN</t>
        </is>
      </c>
      <c r="B1682" s="16" t="inlineStr">
        <is>
          <t>Amgen Inc.</t>
        </is>
      </c>
      <c r="C1682" s="16" t="inlineStr">
        <is>
          <t>P/B 18.73 · 15.9× EBITDA · debt 20% · 52w 77%</t>
        </is>
      </c>
      <c r="D1682" s="16" t="n">
        <v>24</v>
      </c>
      <c r="E1682" s="16" t="n">
        <v>394.58</v>
      </c>
      <c r="F1682" s="16" t="inlineStr">
        <is>
          <t>-3%</t>
        </is>
      </c>
      <c r="G1682" s="16" t="inlineStr">
        <is>
          <t>+7%</t>
        </is>
      </c>
      <c r="H1682" s="16" t="inlineStr">
        <is>
          <t>22/16/3</t>
        </is>
      </c>
      <c r="I1682" s="16" t="inlineStr">
        <is>
          <t>0/2</t>
        </is>
      </c>
      <c r="J1682" s="16" t="n">
        <v>17.6</v>
      </c>
      <c r="K1682" s="16" t="inlineStr">
        <is>
          <t>2.6%</t>
        </is>
      </c>
      <c r="L1682" s="16" t="n">
        <v>4.9</v>
      </c>
      <c r="M1682" s="16" t="inlineStr">
        <is>
          <t>+8%</t>
        </is>
      </c>
      <c r="N1682" s="24" t="inlineStr">
        <is>
          <t>24 analysts · target $394.58 (-3%) · 0 up / 2 down 90d · fwd P/E 17.6 (FY2026)</t>
        </is>
      </c>
      <c r="O1682" s="24" t="inlineStr">
        <is>
          <t>P/B 18.73 · EV/EBITDA 15.9× · FCF yld 5% · net debt 20% of mcap · rev +9% · op margin 33%</t>
        </is>
      </c>
    </row>
    <row r="1683" ht="45" customHeight="1">
      <c r="A1683" s="6" t="inlineStr">
        <is>
          <t>AES</t>
        </is>
      </c>
      <c r="B1683" s="14" t="inlineStr">
        <is>
          <t>The AES Corporation</t>
        </is>
      </c>
      <c r="C1683" s="14" t="inlineStr">
        <is>
          <t>P/B 2.14 · 9.1× EBITDA · debt 286% · 52w 40%</t>
        </is>
      </c>
      <c r="D1683" s="14" t="n">
        <v>4</v>
      </c>
      <c r="E1683" s="14" t="n">
        <v>18.75</v>
      </c>
      <c r="F1683" s="14" t="inlineStr">
        <is>
          <t>+26%</t>
        </is>
      </c>
      <c r="G1683" s="14" t="inlineStr"/>
      <c r="H1683" s="14" t="inlineStr">
        <is>
          <t>9/12/0</t>
        </is>
      </c>
      <c r="I1683" s="14" t="inlineStr"/>
      <c r="J1683" s="14" t="n">
        <v>6.5</v>
      </c>
      <c r="K1683" s="14" t="inlineStr">
        <is>
          <t>2.6%</t>
        </is>
      </c>
      <c r="L1683" s="14" t="n">
        <v>2.6</v>
      </c>
      <c r="M1683" s="14" t="inlineStr">
        <is>
          <t>+6%</t>
        </is>
      </c>
      <c r="N1683" s="22" t="inlineStr">
        <is>
          <t>4 analysts · target $18.75 (+26%) · fwd P/E 6.5 (FY2026)</t>
        </is>
      </c>
      <c r="O1683" s="22" t="inlineStr">
        <is>
          <t>P/B 2.14 · EV/EBITDA 9.1× · FCF yld -16% · net debt 286% of mcap · rev +8% · op margin 17%</t>
        </is>
      </c>
    </row>
    <row r="1684" ht="45" customHeight="1">
      <c r="A1684" s="8" t="inlineStr">
        <is>
          <t>HBAN</t>
        </is>
      </c>
      <c r="B1684" s="16" t="inlineStr">
        <is>
          <t>Huntington Bancshares In</t>
        </is>
      </c>
      <c r="C1684" s="16" t="inlineStr">
        <is>
          <t>P/B 0.97 · P/E 11.3 · 52w 15%</t>
        </is>
      </c>
      <c r="D1684" s="16" t="n">
        <v>8</v>
      </c>
      <c r="E1684" s="16" t="n">
        <v>20</v>
      </c>
      <c r="F1684" s="16" t="inlineStr">
        <is>
          <t>+28%</t>
        </is>
      </c>
      <c r="G1684" s="16" t="inlineStr">
        <is>
          <t>+1%</t>
        </is>
      </c>
      <c r="H1684" s="16" t="inlineStr">
        <is>
          <t>23/23/3</t>
        </is>
      </c>
      <c r="I1684" s="16" t="inlineStr">
        <is>
          <t>0/3</t>
        </is>
      </c>
      <c r="J1684" s="16" t="n">
        <v>11.5</v>
      </c>
      <c r="K1684" s="16" t="inlineStr">
        <is>
          <t>2.6%</t>
        </is>
      </c>
      <c r="L1684" s="16" t="n">
        <v>2.4</v>
      </c>
      <c r="M1684" s="16" t="inlineStr">
        <is>
          <t>+2%</t>
        </is>
      </c>
      <c r="N1684" s="24" t="inlineStr">
        <is>
          <t>8 analysts · target $20.00 (+28%) · 0 up / 3 down 90d · fwd P/E 11.5 (FY2026)</t>
        </is>
      </c>
      <c r="O1684" s="24" t="inlineStr">
        <is>
          <t>P/TBV 1.70 · P/E 11.3 · ROA 0.84% · TCE/TA 6.5% · NII/assets 2.48% · AOCI loss 7% of equity · div 4.0% (bank basis)</t>
        </is>
      </c>
    </row>
    <row r="1685" ht="45" customHeight="1">
      <c r="A1685" s="6" t="inlineStr">
        <is>
          <t>GNW</t>
        </is>
      </c>
      <c r="B1685" s="14" t="inlineStr">
        <is>
          <t>Genworth Financial, Inc.</t>
        </is>
      </c>
      <c r="C1685" s="14" t="inlineStr">
        <is>
          <t>P/B 0.42 · P/E 17.3 · 52w 63%</t>
        </is>
      </c>
      <c r="D1685" s="14" t="n">
        <v>1</v>
      </c>
      <c r="E1685" s="14" t="inlineStr"/>
      <c r="F1685" s="14" t="inlineStr"/>
      <c r="G1685" s="14" t="inlineStr"/>
      <c r="H1685" s="14" t="inlineStr">
        <is>
          <t>4/11/2</t>
        </is>
      </c>
      <c r="I1685" s="14" t="inlineStr"/>
      <c r="J1685" s="14" t="n">
        <v>8.699999999999999</v>
      </c>
      <c r="K1685" s="14" t="inlineStr">
        <is>
          <t>2.6%</t>
        </is>
      </c>
      <c r="L1685" s="14" t="n">
        <v>2.1</v>
      </c>
      <c r="M1685" s="14" t="inlineStr">
        <is>
          <t>+3%</t>
        </is>
      </c>
      <c r="N1685" s="22" t="inlineStr">
        <is>
          <t>1 analyst (neglected) · fwd P/E 8.7 (FY2026)</t>
        </is>
      </c>
      <c r="O1685" s="22" t="inlineStr">
        <is>
          <t>P/B 0.42 · P/E 17.3 · ROE 2% · AOCI loss 15% of equity · bought back 8.8% of mcap (TTM) (insurer: book/earnings basis)</t>
        </is>
      </c>
    </row>
    <row r="1686" ht="45" customHeight="1">
      <c r="A1686" s="8" t="inlineStr">
        <is>
          <t>VNOM</t>
        </is>
      </c>
      <c r="B1686" s="16" t="inlineStr">
        <is>
          <t>Viper Energy, Inc.</t>
        </is>
      </c>
      <c r="C1686" s="16" t="inlineStr">
        <is>
          <t>P/B 2.98 · 15.4× EBITDA · debt 11% · 52w 41%</t>
        </is>
      </c>
      <c r="D1686" s="16" t="n">
        <v>10</v>
      </c>
      <c r="E1686" s="16" t="n">
        <v>54.56</v>
      </c>
      <c r="F1686" s="16" t="inlineStr">
        <is>
          <t>+31%</t>
        </is>
      </c>
      <c r="G1686" s="16" t="inlineStr">
        <is>
          <t>-6%</t>
        </is>
      </c>
      <c r="H1686" s="16" t="inlineStr">
        <is>
          <t>37/5/0</t>
        </is>
      </c>
      <c r="I1686" s="16" t="inlineStr"/>
      <c r="J1686" s="16" t="n">
        <v>15.9</v>
      </c>
      <c r="K1686" s="16" t="inlineStr">
        <is>
          <t>2.6%</t>
        </is>
      </c>
      <c r="L1686" s="16" t="n">
        <v>8.199999999999999</v>
      </c>
      <c r="M1686" s="16" t="inlineStr">
        <is>
          <t>-8%</t>
        </is>
      </c>
      <c r="N1686" s="24" t="inlineStr">
        <is>
          <t>10 analysts · target $54.56 (+31%) · fwd P/E 15.9 (FY2026)</t>
        </is>
      </c>
      <c r="O1686" s="24" t="inlineStr">
        <is>
          <t>P/B 2.98 · EV/EBITDA 15.4× · FCF yld 1% · net debt 11% of mcap · rev +103% · op margin 49% · diluting 54%/yr · bought back 2.7% of mcap (TTM)</t>
        </is>
      </c>
    </row>
    <row r="1687" ht="45" customHeight="1">
      <c r="A1687" s="6" t="inlineStr">
        <is>
          <t>BCSF</t>
        </is>
      </c>
      <c r="B1687" s="14" t="inlineStr">
        <is>
          <t>Bain Capital Specialty F</t>
        </is>
      </c>
      <c r="C1687" s="14" t="inlineStr">
        <is>
          <t>P/B 0.67 · P/E 11.2 · 52w 4%</t>
        </is>
      </c>
      <c r="D1687" s="14" t="n">
        <v>3</v>
      </c>
      <c r="E1687" s="14" t="n">
        <v>12.67</v>
      </c>
      <c r="F1687" s="14" t="inlineStr">
        <is>
          <t>+14%</t>
        </is>
      </c>
      <c r="G1687" s="14" t="inlineStr">
        <is>
          <t>-2%</t>
        </is>
      </c>
      <c r="H1687" s="14" t="inlineStr">
        <is>
          <t>1/7/0</t>
        </is>
      </c>
      <c r="I1687" s="14" t="inlineStr">
        <is>
          <t>0/1</t>
        </is>
      </c>
      <c r="J1687" s="14" t="n">
        <v>6.8</v>
      </c>
      <c r="K1687" s="14" t="inlineStr">
        <is>
          <t>2.6%</t>
        </is>
      </c>
      <c r="L1687" s="14" t="n">
        <v>3.1</v>
      </c>
      <c r="M1687" s="14" t="inlineStr">
        <is>
          <t>+10%</t>
        </is>
      </c>
      <c r="N1687" s="22" t="inlineStr">
        <is>
          <t>3 analysts · target $12.67 (+14%) · 0 up / 1 down 90d · fwd P/E 6.8 (FY2026)</t>
        </is>
      </c>
      <c r="O1687" s="22" t="inlineStr">
        <is>
          <t>P/B 0.67 · P/E 11.2 · ROE 6% · div 16.7% (financial: book/earnings basis)</t>
        </is>
      </c>
    </row>
    <row r="1688" ht="45" customHeight="1">
      <c r="A1688" s="8" t="inlineStr">
        <is>
          <t>RMTI</t>
        </is>
      </c>
      <c r="B1688" s="16" t="inlineStr">
        <is>
          <t>Rockwell Medical, Inc.</t>
        </is>
      </c>
      <c r="C1688" s="16" t="inlineStr">
        <is>
          <t>P/B 0.96 · cash 32% · 52w 46%</t>
        </is>
      </c>
      <c r="D1688" s="16" t="n">
        <v>1</v>
      </c>
      <c r="E1688" s="16" t="n">
        <v>20</v>
      </c>
      <c r="F1688" s="16" t="inlineStr">
        <is>
          <t>+134%</t>
        </is>
      </c>
      <c r="G1688" s="16" t="inlineStr">
        <is>
          <t>+82%</t>
        </is>
      </c>
      <c r="H1688" s="16" t="inlineStr">
        <is>
          <t>10/2/4</t>
        </is>
      </c>
      <c r="I1688" s="16" t="inlineStr"/>
      <c r="J1688" s="16" t="inlineStr">
        <is>
          <t>loss</t>
        </is>
      </c>
      <c r="K1688" s="16" t="inlineStr">
        <is>
          <t>2.6%</t>
        </is>
      </c>
      <c r="L1688" s="16" t="n">
        <v>4.6</v>
      </c>
      <c r="M1688" s="16" t="inlineStr">
        <is>
          <t>-3%</t>
        </is>
      </c>
      <c r="N1688" s="24" t="inlineStr">
        <is>
          <t>1 analyst (neglected) · target $20.00 (+134%), trend up 82% · loss expected FY2026</t>
        </is>
      </c>
      <c r="O1688" s="24" t="inlineStr">
        <is>
          <t>P/B 0.96 · P/S 0.5 · FCF yld 5% · net cash 32% of mcap · rev -21% · op margin -7% · diluting 15%/yr</t>
        </is>
      </c>
    </row>
    <row r="1689" ht="45" customHeight="1">
      <c r="A1689" s="6" t="inlineStr">
        <is>
          <t>GORO</t>
        </is>
      </c>
      <c r="B1689" s="14" t="inlineStr">
        <is>
          <t>Goldgroup Mining Inc.</t>
        </is>
      </c>
      <c r="C1689" s="14" t="inlineStr">
        <is>
          <t>6.0× EBITDA · 52w 34%</t>
        </is>
      </c>
      <c r="D1689" s="14" t="n">
        <v>1</v>
      </c>
      <c r="E1689" s="14" t="n">
        <v>2</v>
      </c>
      <c r="F1689" s="14" t="inlineStr">
        <is>
          <t>-43%</t>
        </is>
      </c>
      <c r="G1689" s="14" t="inlineStr"/>
      <c r="H1689" s="14" t="inlineStr">
        <is>
          <t>3/0/1</t>
        </is>
      </c>
      <c r="I1689" s="14" t="inlineStr"/>
      <c r="J1689" s="14" t="n">
        <v>10.3</v>
      </c>
      <c r="K1689" s="14" t="inlineStr">
        <is>
          <t>2.6%</t>
        </is>
      </c>
      <c r="L1689" s="14" t="n">
        <v>1</v>
      </c>
      <c r="M1689" s="14" t="inlineStr">
        <is>
          <t>+4%</t>
        </is>
      </c>
      <c r="N1689" s="22" t="inlineStr">
        <is>
          <t>1 analyst (neglected) · target $2.00 (-43%) · fwd P/E 10.3 (FY2026)</t>
        </is>
      </c>
      <c r="O1689" s="22" t="inlineStr">
        <is>
          <t>EV/EBITDA 6.0× · FCF yld 5% · rev +177% · op margin 31% · buying back 43%/yr  [negative equity]</t>
        </is>
      </c>
    </row>
    <row r="1690" ht="45" customHeight="1">
      <c r="A1690" s="8" t="inlineStr">
        <is>
          <t>WEYS</t>
        </is>
      </c>
      <c r="B1690" s="16" t="inlineStr">
        <is>
          <t>Weyco Group, Inc.</t>
        </is>
      </c>
      <c r="C1690" s="16" t="inlineStr">
        <is>
          <t>P/B 1.73 · 7.5× EBITDA · cash 19% · 52w 88%</t>
        </is>
      </c>
      <c r="D1690" s="16" t="n">
        <v>2</v>
      </c>
      <c r="E1690" s="16" t="inlineStr"/>
      <c r="F1690" s="16" t="inlineStr"/>
      <c r="G1690" s="16" t="inlineStr"/>
      <c r="H1690" s="16" t="inlineStr">
        <is>
          <t>0/2/0</t>
        </is>
      </c>
      <c r="I1690" s="16" t="inlineStr"/>
      <c r="J1690" s="16" t="inlineStr"/>
      <c r="K1690" s="16" t="inlineStr">
        <is>
          <t>2.6%</t>
        </is>
      </c>
      <c r="L1690" s="16" t="n">
        <v>6.1</v>
      </c>
      <c r="M1690" s="16" t="inlineStr">
        <is>
          <t>+22%</t>
        </is>
      </c>
      <c r="N1690" s="24" t="inlineStr">
        <is>
          <t>2 analysts (neglected)</t>
        </is>
      </c>
      <c r="O1690" s="24" t="inlineStr">
        <is>
          <t>P/B 1.73 · EV/EBITDA 7.5× · FCF yld 10% · net cash 19% of mcap · rev -0% · op margin 15%</t>
        </is>
      </c>
    </row>
    <row r="1691" ht="45" customHeight="1">
      <c r="A1691" s="6" t="inlineStr">
        <is>
          <t>SIGI</t>
        </is>
      </c>
      <c r="B1691" s="14" t="inlineStr">
        <is>
          <t>Selective Insurance Grou</t>
        </is>
      </c>
      <c r="C1691" s="14" t="inlineStr">
        <is>
          <t>P/B 1.42 · P/E 10.6 · 52w 52%</t>
        </is>
      </c>
      <c r="D1691" s="14" t="n">
        <v>5</v>
      </c>
      <c r="E1691" s="14" t="n">
        <v>98.75</v>
      </c>
      <c r="F1691" s="14" t="inlineStr">
        <is>
          <t>+13%</t>
        </is>
      </c>
      <c r="G1691" s="14" t="inlineStr">
        <is>
          <t>+11%</t>
        </is>
      </c>
      <c r="H1691" s="14" t="inlineStr">
        <is>
          <t>5/9/2</t>
        </is>
      </c>
      <c r="I1691" s="14" t="inlineStr">
        <is>
          <t>0/1</t>
        </is>
      </c>
      <c r="J1691" s="14" t="n">
        <v>10.7</v>
      </c>
      <c r="K1691" s="14" t="inlineStr">
        <is>
          <t>2.6%</t>
        </is>
      </c>
      <c r="L1691" s="14" t="n">
        <v>4.6</v>
      </c>
      <c r="M1691" s="14" t="inlineStr">
        <is>
          <t>+4%</t>
        </is>
      </c>
      <c r="N1691" s="22" t="inlineStr">
        <is>
          <t>5 analysts · target $98.75 (+13%), trend up 11% · 0 up / 1 down 90d · fwd P/E 10.7 (FY2026)</t>
        </is>
      </c>
      <c r="O1691" s="22" t="inlineStr">
        <is>
          <t>P/B 1.42 · P/E 10.6 · ROE 14% · div 2.0% · bought back 2.6% of mcap (TTM) (insurer: book/earnings basis)</t>
        </is>
      </c>
    </row>
    <row r="1692" ht="45" customHeight="1">
      <c r="A1692" s="8" t="inlineStr">
        <is>
          <t>TLYS</t>
        </is>
      </c>
      <c r="B1692" s="16" t="inlineStr">
        <is>
          <t>Tilly's, Inc.</t>
        </is>
      </c>
      <c r="C1692" s="16" t="inlineStr">
        <is>
          <t>P/B 1.43 · debt 86% · 52w 59%</t>
        </is>
      </c>
      <c r="D1692" s="16" t="n">
        <v>1</v>
      </c>
      <c r="E1692" s="16" t="n">
        <v>5.5</v>
      </c>
      <c r="F1692" s="16" t="inlineStr">
        <is>
          <t>+33%</t>
        </is>
      </c>
      <c r="G1692" s="16" t="inlineStr"/>
      <c r="H1692" s="16" t="inlineStr">
        <is>
          <t>7/10/0</t>
        </is>
      </c>
      <c r="I1692" s="16" t="inlineStr"/>
      <c r="J1692" s="16" t="n">
        <v>21.2</v>
      </c>
      <c r="K1692" s="16" t="inlineStr">
        <is>
          <t>2.5%</t>
        </is>
      </c>
      <c r="L1692" s="16" t="n">
        <v>1</v>
      </c>
      <c r="M1692" s="16" t="inlineStr">
        <is>
          <t>+24%</t>
        </is>
      </c>
      <c r="N1692" s="24" t="inlineStr">
        <is>
          <t>1 analyst (neglected) · target $5.50 (+33%) · fwd P/E 21.2 (FY2027)</t>
        </is>
      </c>
      <c r="O1692" s="24" t="inlineStr">
        <is>
          <t>P/B 1.43 · P/S 0.2 · FCF yld 9% · net debt 86% of mcap · rev +6% · op margin -4% · diluting 3%/yr</t>
        </is>
      </c>
    </row>
    <row r="1693" ht="45" customHeight="1">
      <c r="A1693" s="6" t="inlineStr">
        <is>
          <t>D</t>
        </is>
      </c>
      <c r="B1693" s="14" t="inlineStr">
        <is>
          <t>Dominion Energy, Inc.</t>
        </is>
      </c>
      <c r="C1693" s="14" t="inlineStr">
        <is>
          <t>P/B 1.87 · 14.5× EBITDA · debt 98% · 52w 32%</t>
        </is>
      </c>
      <c r="D1693" s="14" t="n">
        <v>9</v>
      </c>
      <c r="E1693" s="14" t="n">
        <v>71.56</v>
      </c>
      <c r="F1693" s="14" t="inlineStr">
        <is>
          <t>+17%</t>
        </is>
      </c>
      <c r="G1693" s="14" t="inlineStr">
        <is>
          <t>+5%</t>
        </is>
      </c>
      <c r="H1693" s="14" t="inlineStr">
        <is>
          <t>12/19/2</t>
        </is>
      </c>
      <c r="I1693" s="14" t="inlineStr">
        <is>
          <t>1/0</t>
        </is>
      </c>
      <c r="J1693" s="14" t="n">
        <v>17.1</v>
      </c>
      <c r="K1693" s="14" t="inlineStr">
        <is>
          <t>2.5%</t>
        </is>
      </c>
      <c r="L1693" s="14" t="n">
        <v>4.5</v>
      </c>
      <c r="M1693" s="14" t="inlineStr">
        <is>
          <t>-18%</t>
        </is>
      </c>
      <c r="N1693" s="22" t="inlineStr">
        <is>
          <t>9 analysts · target $71.56 (+17%) · 1 up / 0 down 90d · fwd P/E 17.1 (FY2026)</t>
        </is>
      </c>
      <c r="O1693" s="22" t="inlineStr">
        <is>
          <t>P/B 1.87 · EV/EBITDA 14.5× · FCF yld -13% · net debt 98% of mcap · rev +20% · op margin 25% · diluting 4%/yr</t>
        </is>
      </c>
    </row>
    <row r="1694" ht="45" customHeight="1">
      <c r="A1694" s="8" t="inlineStr">
        <is>
          <t>UFCS</t>
        </is>
      </c>
      <c r="B1694" s="16" t="inlineStr">
        <is>
          <t>United Fire Group, Inc.</t>
        </is>
      </c>
      <c r="C1694" s="16" t="inlineStr">
        <is>
          <t>P/B 1.40 · P/E 9.8 · 52w 88%</t>
        </is>
      </c>
      <c r="D1694" s="16" t="n">
        <v>1</v>
      </c>
      <c r="E1694" s="16" t="n">
        <v>60</v>
      </c>
      <c r="F1694" s="16" t="inlineStr">
        <is>
          <t>+12%</t>
        </is>
      </c>
      <c r="G1694" s="16" t="inlineStr">
        <is>
          <t>+25%</t>
        </is>
      </c>
      <c r="H1694" s="16" t="inlineStr">
        <is>
          <t>4/2/0</t>
        </is>
      </c>
      <c r="I1694" s="16" t="inlineStr"/>
      <c r="J1694" s="16" t="n">
        <v>11.1</v>
      </c>
      <c r="K1694" s="16" t="inlineStr">
        <is>
          <t>2.5%</t>
        </is>
      </c>
      <c r="L1694" s="16" t="n">
        <v>3.3</v>
      </c>
      <c r="M1694" s="16" t="inlineStr">
        <is>
          <t>+0%</t>
        </is>
      </c>
      <c r="N1694" s="24" t="inlineStr">
        <is>
          <t>1 analyst (neglected) · target $60.00 (+12%), trend up 25% · fwd P/E 11.1 (FY2026)</t>
        </is>
      </c>
      <c r="O1694" s="24" t="inlineStr">
        <is>
          <t>P/B 1.40 · P/E 9.8 · ROE 15% · div 1.4% (insurer: book/earnings basis)</t>
        </is>
      </c>
    </row>
    <row r="1695" ht="45" customHeight="1">
      <c r="A1695" s="6" t="inlineStr">
        <is>
          <t>BKNG</t>
        </is>
      </c>
      <c r="B1695" s="14" t="inlineStr">
        <is>
          <t>Booking Holdings Inc.</t>
        </is>
      </c>
      <c r="C1695" s="14" t="inlineStr">
        <is>
          <t>11.6× EBITDA · 52w 8%</t>
        </is>
      </c>
      <c r="D1695" s="14" t="n">
        <v>28</v>
      </c>
      <c r="E1695" s="14" t="n">
        <v>233.3</v>
      </c>
      <c r="F1695" s="14" t="inlineStr">
        <is>
          <t>+49%</t>
        </is>
      </c>
      <c r="G1695" s="14" t="inlineStr">
        <is>
          <t>-1%</t>
        </is>
      </c>
      <c r="H1695" s="14" t="inlineStr">
        <is>
          <t>46/25/0</t>
        </is>
      </c>
      <c r="I1695" s="14" t="inlineStr"/>
      <c r="J1695" s="14" t="n">
        <v>15</v>
      </c>
      <c r="K1695" s="14" t="inlineStr">
        <is>
          <t>2.5%</t>
        </is>
      </c>
      <c r="L1695" s="14" t="n">
        <v>2.6</v>
      </c>
      <c r="M1695" s="14" t="inlineStr">
        <is>
          <t>-3%</t>
        </is>
      </c>
      <c r="N1695" s="22" t="inlineStr">
        <is>
          <t>28 analysts · target $233.30 (+49%) · fwd P/E 15.0 (FY2026)</t>
        </is>
      </c>
      <c r="O1695" s="22" t="inlineStr">
        <is>
          <t>EV/EBITDA 11.6× · FCF yld 8% · rev +13% · op margin 34% · buying back 6%/yr  [negative equity]</t>
        </is>
      </c>
    </row>
    <row r="1696" ht="45" customHeight="1">
      <c r="A1696" s="8" t="inlineStr">
        <is>
          <t>GTBIF</t>
        </is>
      </c>
      <c r="B1696" s="16" t="inlineStr">
        <is>
          <t>Green Thumb Industries I</t>
        </is>
      </c>
      <c r="C1696" s="16" t="inlineStr">
        <is>
          <t>P/B 0.90 · 5.6× EBITDA · debt 16% · 52w 46%</t>
        </is>
      </c>
      <c r="D1696" s="16" t="n">
        <v>6</v>
      </c>
      <c r="E1696" s="16" t="n">
        <v>18</v>
      </c>
      <c r="F1696" s="16" t="inlineStr">
        <is>
          <t>+135%</t>
        </is>
      </c>
      <c r="G1696" s="16" t="inlineStr">
        <is>
          <t>+0%</t>
        </is>
      </c>
      <c r="H1696" s="16" t="inlineStr">
        <is>
          <t>5/0/0</t>
        </is>
      </c>
      <c r="I1696" s="16" t="inlineStr"/>
      <c r="J1696" s="16" t="n">
        <v>47.4</v>
      </c>
      <c r="K1696" s="16" t="inlineStr">
        <is>
          <t>2.5%</t>
        </is>
      </c>
      <c r="L1696" s="16" t="n">
        <v>5.3</v>
      </c>
      <c r="M1696" s="16" t="inlineStr">
        <is>
          <t>+2735%</t>
        </is>
      </c>
      <c r="N1696" s="24" t="inlineStr">
        <is>
          <t>6 analysts · target $18.00 (+135%) · fwd P/E 47.4 (FY2026)</t>
        </is>
      </c>
      <c r="O1696" s="24" t="inlineStr">
        <is>
          <t>P/B 0.90 · EV/EBITDA 5.6× · FCF yld 11% · net debt 16% of mcap · rev +5% · op margin 10% · buying back 6%/yr · bought back 6.5% of mcap (TTM)</t>
        </is>
      </c>
    </row>
    <row r="1697" ht="45" customHeight="1">
      <c r="A1697" s="6" t="inlineStr">
        <is>
          <t>RSG</t>
        </is>
      </c>
      <c r="B1697" s="14" t="inlineStr">
        <is>
          <t>Republic Services, Inc.</t>
        </is>
      </c>
      <c r="C1697" s="14" t="inlineStr">
        <is>
          <t>P/B 5.46 · 14.1× EBITDA · debt 22% · 52w 46%</t>
        </is>
      </c>
      <c r="D1697" s="14" t="n">
        <v>19</v>
      </c>
      <c r="E1697" s="14" t="n">
        <v>237.25</v>
      </c>
      <c r="F1697" s="14" t="inlineStr">
        <is>
          <t>+11%</t>
        </is>
      </c>
      <c r="G1697" s="14" t="inlineStr">
        <is>
          <t>-3%</t>
        </is>
      </c>
      <c r="H1697" s="14" t="inlineStr">
        <is>
          <t>19/16/0</t>
        </is>
      </c>
      <c r="I1697" s="14" t="inlineStr"/>
      <c r="J1697" s="14" t="n">
        <v>29.3</v>
      </c>
      <c r="K1697" s="14" t="inlineStr">
        <is>
          <t>2.5%</t>
        </is>
      </c>
      <c r="L1697" s="14" t="n">
        <v>3.1</v>
      </c>
      <c r="M1697" s="14" t="inlineStr">
        <is>
          <t>+17%</t>
        </is>
      </c>
      <c r="N1697" s="22" t="inlineStr">
        <is>
          <t>19 analysts · target $237.25 (+11%) · fwd P/E 29.3 (FY2026)</t>
        </is>
      </c>
      <c r="O1697" s="22" t="inlineStr">
        <is>
          <t>P/B 5.46 · EV/EBITDA 14.1× · FCF yld 5% · net debt 22% of mcap · rev +3% · op margin 20% · bought back 2.7% of mcap (TTM)</t>
        </is>
      </c>
    </row>
    <row r="1698" ht="45" customHeight="1">
      <c r="A1698" s="8" t="inlineStr">
        <is>
          <t>SCM</t>
        </is>
      </c>
      <c r="B1698" s="16" t="inlineStr">
        <is>
          <t>Stellus Capital Investme</t>
        </is>
      </c>
      <c r="C1698" s="16" t="inlineStr">
        <is>
          <t>P/B 0.61 · P/E 7.5 · 52w 14%</t>
        </is>
      </c>
      <c r="D1698" s="16" t="n">
        <v>3</v>
      </c>
      <c r="E1698" s="16" t="n">
        <v>13.25</v>
      </c>
      <c r="F1698" s="16" t="inlineStr">
        <is>
          <t>+70%</t>
        </is>
      </c>
      <c r="G1698" s="16" t="inlineStr"/>
      <c r="H1698" s="16" t="inlineStr">
        <is>
          <t>4/5/0</t>
        </is>
      </c>
      <c r="I1698" s="16" t="inlineStr"/>
      <c r="J1698" s="16" t="n">
        <v>7.4</v>
      </c>
      <c r="K1698" s="16" t="inlineStr">
        <is>
          <t>2.5%</t>
        </is>
      </c>
      <c r="L1698" s="16" t="n">
        <v>3.7</v>
      </c>
      <c r="M1698" s="16" t="inlineStr">
        <is>
          <t>-13%</t>
        </is>
      </c>
      <c r="N1698" s="24" t="inlineStr">
        <is>
          <t>3 analysts · target $13.25 (+70%) · fwd P/E 7.4 (FY2026)</t>
        </is>
      </c>
      <c r="O1698" s="24" t="inlineStr">
        <is>
          <t>P/B 0.61 · P/E 7.5 · ROE 8% · div 17.9% (financial: book/earnings basis)</t>
        </is>
      </c>
    </row>
    <row r="1699" ht="45" customHeight="1">
      <c r="A1699" s="6" t="inlineStr">
        <is>
          <t>URI</t>
        </is>
      </c>
      <c r="B1699" s="14" t="inlineStr">
        <is>
          <t>United Rentals, Inc.</t>
        </is>
      </c>
      <c r="C1699" s="14" t="inlineStr">
        <is>
          <t>P/B 7.11 · 11.7× EBITDA · debt 23% · 52w 74%</t>
        </is>
      </c>
      <c r="D1699" s="14" t="n">
        <v>15</v>
      </c>
      <c r="E1699" s="14" t="n">
        <v>1219.15</v>
      </c>
      <c r="F1699" s="14" t="inlineStr">
        <is>
          <t>+16%</t>
        </is>
      </c>
      <c r="G1699" s="14" t="inlineStr">
        <is>
          <t>+15%</t>
        </is>
      </c>
      <c r="H1699" s="14" t="inlineStr">
        <is>
          <t>28/8/5</t>
        </is>
      </c>
      <c r="I1699" s="14" t="inlineStr">
        <is>
          <t>1/1</t>
        </is>
      </c>
      <c r="J1699" s="14" t="n">
        <v>21.3</v>
      </c>
      <c r="K1699" s="14" t="inlineStr">
        <is>
          <t>2.5%</t>
        </is>
      </c>
      <c r="L1699" s="14" t="n">
        <v>3.9</v>
      </c>
      <c r="M1699" s="14" t="inlineStr">
        <is>
          <t>+8%</t>
        </is>
      </c>
      <c r="N1699" s="22" t="inlineStr">
        <is>
          <t>15 analysts · target $1,219.15 (+16%), trend up 15% · 1 up / 1 down 90d · fwd P/E 21.3 (FY2026)</t>
        </is>
      </c>
      <c r="O1699" s="22" t="inlineStr">
        <is>
          <t>P/B 7.11 · EV/EBITDA 11.7× · FCF yld 1% · net debt 23% of mcap · rev +7% · op margin 25% · buying back 2%/yr · bought back 3.1% of mcap (TTM)</t>
        </is>
      </c>
    </row>
    <row r="1700" ht="45" customHeight="1">
      <c r="A1700" s="8" t="inlineStr">
        <is>
          <t>TG</t>
        </is>
      </c>
      <c r="B1700" s="16" t="inlineStr">
        <is>
          <t>Tredegar Corporation</t>
        </is>
      </c>
      <c r="C1700" s="16" t="inlineStr">
        <is>
          <t>P/B 1.08 · 4.5× EBITDA · debt 18% · 52w 19%</t>
        </is>
      </c>
      <c r="D1700" s="16" t="n">
        <v>2</v>
      </c>
      <c r="E1700" s="16" t="inlineStr"/>
      <c r="F1700" s="16" t="inlineStr"/>
      <c r="G1700" s="16" t="inlineStr"/>
      <c r="H1700" s="16" t="inlineStr">
        <is>
          <t>0/2/0</t>
        </is>
      </c>
      <c r="I1700" s="16" t="inlineStr"/>
      <c r="J1700" s="16" t="inlineStr"/>
      <c r="K1700" s="16" t="inlineStr">
        <is>
          <t>2.5%</t>
        </is>
      </c>
      <c r="L1700" s="16" t="n">
        <v>4.9</v>
      </c>
      <c r="M1700" s="16" t="inlineStr">
        <is>
          <t>+6%</t>
        </is>
      </c>
      <c r="N1700" s="24" t="inlineStr">
        <is>
          <t>2 analysts (neglected)</t>
        </is>
      </c>
      <c r="O1700" s="24" t="inlineStr">
        <is>
          <t>P/B 1.08 · EV/EBITDA 4.5× · FCF yld 9% · net debt 18% of mcap · rev +45% · op margin 4%</t>
        </is>
      </c>
    </row>
    <row r="1701" ht="45" customHeight="1">
      <c r="A1701" s="6" t="inlineStr">
        <is>
          <t>OBK</t>
        </is>
      </c>
      <c r="B1701" s="14" t="inlineStr">
        <is>
          <t>Origin Bancorp, Inc.</t>
        </is>
      </c>
      <c r="C1701" s="14" t="inlineStr">
        <is>
          <t>P/B 1.29 · P/E 16.5 · 52w 91%</t>
        </is>
      </c>
      <c r="D1701" s="14" t="n">
        <v>4</v>
      </c>
      <c r="E1701" s="14" t="n">
        <v>55</v>
      </c>
      <c r="F1701" s="14" t="inlineStr">
        <is>
          <t>+3%</t>
        </is>
      </c>
      <c r="G1701" s="14" t="inlineStr">
        <is>
          <t>+8%</t>
        </is>
      </c>
      <c r="H1701" s="14" t="inlineStr">
        <is>
          <t>4/1/0</t>
        </is>
      </c>
      <c r="I1701" s="14" t="inlineStr">
        <is>
          <t>0/1</t>
        </is>
      </c>
      <c r="J1701" s="14" t="n">
        <v>13.1</v>
      </c>
      <c r="K1701" s="14" t="inlineStr">
        <is>
          <t>2.5%</t>
        </is>
      </c>
      <c r="L1701" s="14" t="n">
        <v>5</v>
      </c>
      <c r="M1701" s="14" t="inlineStr">
        <is>
          <t>+3%</t>
        </is>
      </c>
      <c r="N1701" s="22" t="inlineStr">
        <is>
          <t>4 analysts · target $55.00 (+3%) · 0 up / 1 down 90d · fwd P/E 13.1 (FY2026)</t>
        </is>
      </c>
      <c r="O1701" s="22" t="inlineStr">
        <is>
          <t>P/TBV 1.47 · P/E 16.5 · ROA 0.97% · TCE/TA 10.9% · NII/assets 3.40% · div 1.5% · bought back 1.7% of mcap (TTM) (bank basis)</t>
        </is>
      </c>
    </row>
    <row r="1702" ht="45" customHeight="1">
      <c r="A1702" s="8" t="inlineStr">
        <is>
          <t>WBD</t>
        </is>
      </c>
      <c r="B1702" s="16" t="inlineStr">
        <is>
          <t xml:space="preserve">Warner Bros. Discovery, </t>
        </is>
      </c>
      <c r="C1702" s="16" t="inlineStr">
        <is>
          <t>P/B 2.35 · 17.5× EBITDA · debt 37% · 52w 99%</t>
        </is>
      </c>
      <c r="D1702" s="16" t="n">
        <v>15</v>
      </c>
      <c r="E1702" s="16" t="n">
        <v>31</v>
      </c>
      <c r="F1702" s="16" t="inlineStr">
        <is>
          <t>+1%</t>
        </is>
      </c>
      <c r="G1702" s="16" t="inlineStr">
        <is>
          <t>+13%</t>
        </is>
      </c>
      <c r="H1702" s="16" t="inlineStr">
        <is>
          <t>12/19/1</t>
        </is>
      </c>
      <c r="I1702" s="16" t="inlineStr">
        <is>
          <t>1/1</t>
        </is>
      </c>
      <c r="J1702" s="16" t="inlineStr">
        <is>
          <t>loss</t>
        </is>
      </c>
      <c r="K1702" s="16" t="inlineStr">
        <is>
          <t>2.5%</t>
        </is>
      </c>
      <c r="L1702" s="16" t="n">
        <v>3.8</v>
      </c>
      <c r="M1702" s="16" t="inlineStr">
        <is>
          <t>-14%</t>
        </is>
      </c>
      <c r="N1702" s="24" t="inlineStr">
        <is>
          <t>15 analysts · target $31.00 (+1%), trend up 13% · 1 up / 1 down 90d · loss expected FY2026</t>
        </is>
      </c>
      <c r="O1702" s="24" t="inlineStr">
        <is>
          <t>P/B 2.35 · EV/EBITDA 17.5× · FCF yld 3% · net debt 37% of mcap · rev -6% · op margin 5% · diluting 3%/yr · interest cover 0.9× ⚠</t>
        </is>
      </c>
    </row>
    <row r="1703" ht="45" customHeight="1">
      <c r="A1703" s="6" t="inlineStr">
        <is>
          <t>BKR</t>
        </is>
      </c>
      <c r="B1703" s="14" t="inlineStr">
        <is>
          <t>Baker Hughes Company</t>
        </is>
      </c>
      <c r="C1703" s="14" t="inlineStr">
        <is>
          <t>P/B 2.89 · 12.1× EBITDA · cash 1% · 52w 53%</t>
        </is>
      </c>
      <c r="D1703" s="14" t="n">
        <v>7</v>
      </c>
      <c r="E1703" s="14" t="n">
        <v>74.45</v>
      </c>
      <c r="F1703" s="14" t="inlineStr">
        <is>
          <t>+29%</t>
        </is>
      </c>
      <c r="G1703" s="14" t="inlineStr">
        <is>
          <t>+7%</t>
        </is>
      </c>
      <c r="H1703" s="14" t="inlineStr">
        <is>
          <t>30/14/1</t>
        </is>
      </c>
      <c r="I1703" s="14" t="inlineStr"/>
      <c r="J1703" s="14" t="n">
        <v>21.9</v>
      </c>
      <c r="K1703" s="14" t="inlineStr">
        <is>
          <t>2.5%</t>
        </is>
      </c>
      <c r="L1703" s="14" t="n">
        <v>3.4</v>
      </c>
      <c r="M1703" s="14" t="inlineStr">
        <is>
          <t>-8%</t>
        </is>
      </c>
      <c r="N1703" s="22" t="inlineStr">
        <is>
          <t>7 analysts · target $74.45 (+29%) · fwd P/E 21.9 (FY2026)</t>
        </is>
      </c>
      <c r="O1703" s="22" t="inlineStr">
        <is>
          <t>P/B 2.89 · EV/EBITDA 12.1× · FCF yld 6% · net cash 1% of mcap · rev +0% · op margin 13%</t>
        </is>
      </c>
    </row>
    <row r="1704" ht="45" customHeight="1">
      <c r="A1704" s="8" t="inlineStr">
        <is>
          <t>SMC</t>
        </is>
      </c>
      <c r="B1704" s="16" t="inlineStr">
        <is>
          <t>Summit Midstream Corp.</t>
        </is>
      </c>
      <c r="C1704" s="16" t="inlineStr">
        <is>
          <t>P/B 0.74 · 7.9× EBITDA · debt 274% · 52w 74%</t>
        </is>
      </c>
      <c r="D1704" s="16" t="n">
        <v>1</v>
      </c>
      <c r="E1704" s="16" t="n">
        <v>39</v>
      </c>
      <c r="F1704" s="16" t="inlineStr">
        <is>
          <t>+21%</t>
        </is>
      </c>
      <c r="G1704" s="16" t="inlineStr">
        <is>
          <t>-9%</t>
        </is>
      </c>
      <c r="H1704" s="16" t="inlineStr">
        <is>
          <t>1/0/0</t>
        </is>
      </c>
      <c r="I1704" s="16" t="inlineStr"/>
      <c r="J1704" s="16" t="inlineStr">
        <is>
          <t>loss</t>
        </is>
      </c>
      <c r="K1704" s="16" t="inlineStr">
        <is>
          <t>2.5%</t>
        </is>
      </c>
      <c r="L1704" s="16" t="n">
        <v>4</v>
      </c>
      <c r="M1704" s="16" t="inlineStr">
        <is>
          <t>-2%</t>
        </is>
      </c>
      <c r="N1704" s="24" t="inlineStr">
        <is>
          <t>1 analyst (neglected) · target $39.00 (+21%) · loss expected FY2026</t>
        </is>
      </c>
      <c r="O1704" s="24" t="inlineStr">
        <is>
          <t>P/B 0.74 · EV/EBITDA 7.9× · FCF yld -1% · net debt 274% of mcap · rev +21% · op margin 15% · diluting 15%/yr · interest cover 0.9× ⚠ · LT investments 60% of mcap</t>
        </is>
      </c>
    </row>
    <row r="1705" ht="45" customHeight="1">
      <c r="A1705" s="6" t="inlineStr">
        <is>
          <t>HON</t>
        </is>
      </c>
      <c r="B1705" s="14" t="inlineStr">
        <is>
          <t xml:space="preserve">Honeywell International </t>
        </is>
      </c>
      <c r="C1705" s="14" t="inlineStr">
        <is>
          <t>P/B 2.66 · 7.4× EBITDA · debt 37% · 52w 25%</t>
        </is>
      </c>
      <c r="D1705" s="14" t="n">
        <v>17</v>
      </c>
      <c r="E1705" s="14" t="n">
        <v>259.25</v>
      </c>
      <c r="F1705" s="14" t="inlineStr">
        <is>
          <t>+22%</t>
        </is>
      </c>
      <c r="G1705" s="14" t="inlineStr">
        <is>
          <t>+2%</t>
        </is>
      </c>
      <c r="H1705" s="14" t="inlineStr">
        <is>
          <t>20/10/0</t>
        </is>
      </c>
      <c r="I1705" s="14" t="inlineStr">
        <is>
          <t>2/0</t>
        </is>
      </c>
      <c r="J1705" s="14" t="n">
        <v>25.5</v>
      </c>
      <c r="K1705" s="14" t="inlineStr">
        <is>
          <t>2.5%</t>
        </is>
      </c>
      <c r="L1705" s="14" t="n">
        <v>2.8</v>
      </c>
      <c r="M1705" s="14" t="inlineStr">
        <is>
          <t>+15%</t>
        </is>
      </c>
      <c r="N1705" s="22" t="inlineStr">
        <is>
          <t>17 analysts · target $259.25 (+22%) · 2 up / 0 down 90d · fwd P/E 25.5 (FY2026)</t>
        </is>
      </c>
      <c r="O1705" s="22" t="inlineStr">
        <is>
          <t>P/B 2.66 · EV/EBITDA 7.4× · FCF yld 6% · net debt 37% of mcap · rev -10% · op margin 14% · bought back 1.8% of mcap (TTM)</t>
        </is>
      </c>
    </row>
    <row r="1706" ht="45" customHeight="1">
      <c r="A1706" s="8" t="inlineStr">
        <is>
          <t>ELV</t>
        </is>
      </c>
      <c r="B1706" s="16" t="inlineStr">
        <is>
          <t>Elevance Health Inc.</t>
        </is>
      </c>
      <c r="C1706" s="16" t="inlineStr">
        <is>
          <t>P/B 1.93 · 13.4× EBITDA · cash 7% · 52w 77%</t>
        </is>
      </c>
      <c r="D1706" s="16" t="n">
        <v>14</v>
      </c>
      <c r="E1706" s="16" t="n">
        <v>444.06</v>
      </c>
      <c r="F1706" s="16" t="inlineStr">
        <is>
          <t>+11%</t>
        </is>
      </c>
      <c r="G1706" s="16" t="inlineStr">
        <is>
          <t>+9%</t>
        </is>
      </c>
      <c r="H1706" s="16" t="inlineStr">
        <is>
          <t>27/11/0</t>
        </is>
      </c>
      <c r="I1706" s="16" t="inlineStr"/>
      <c r="J1706" s="16" t="n">
        <v>14.7</v>
      </c>
      <c r="K1706" s="16" t="inlineStr">
        <is>
          <t>2.5%</t>
        </is>
      </c>
      <c r="L1706" s="16" t="n">
        <v>4.2</v>
      </c>
      <c r="M1706" s="16" t="inlineStr">
        <is>
          <t>-3%</t>
        </is>
      </c>
      <c r="N1706" s="24" t="inlineStr">
        <is>
          <t>14 analysts · target $444.06 (+11%) · fwd P/E 14.7 (FY2026)</t>
        </is>
      </c>
      <c r="O1706" s="24" t="inlineStr">
        <is>
          <t>P/B 1.93 · EV/EBITDA 13.4× · FCF yld 7% · net cash 7% of mcap · rev +6% · op margin 4% · buying back 3%/yr · bought back 3.1% of mcap (TTM)</t>
        </is>
      </c>
    </row>
    <row r="1707" ht="45" customHeight="1">
      <c r="A1707" s="6" t="inlineStr">
        <is>
          <t>AMD</t>
        </is>
      </c>
      <c r="B1707" s="14" t="inlineStr">
        <is>
          <t xml:space="preserve">Advanced Micro Devices, </t>
        </is>
      </c>
      <c r="C1707" s="14" t="inlineStr">
        <is>
          <t>P/B 14.89 · 95.7× EBITDA · cash 1% · 52w 98%</t>
        </is>
      </c>
      <c r="D1707" s="14" t="n">
        <v>38</v>
      </c>
      <c r="E1707" s="14" t="n">
        <v>598.24</v>
      </c>
      <c r="F1707" s="14" t="inlineStr">
        <is>
          <t>-3%</t>
        </is>
      </c>
      <c r="G1707" s="14" t="inlineStr">
        <is>
          <t>+56%</t>
        </is>
      </c>
      <c r="H1707" s="14" t="inlineStr">
        <is>
          <t>50/20/0</t>
        </is>
      </c>
      <c r="I1707" s="14" t="inlineStr">
        <is>
          <t>1/0</t>
        </is>
      </c>
      <c r="J1707" s="14" t="n">
        <v>80.40000000000001</v>
      </c>
      <c r="K1707" s="14" t="inlineStr">
        <is>
          <t>2.5%</t>
        </is>
      </c>
      <c r="L1707" s="14" t="n">
        <v>2.1</v>
      </c>
      <c r="M1707" s="14" t="inlineStr">
        <is>
          <t>-4%</t>
        </is>
      </c>
      <c r="N1707" s="22" t="inlineStr">
        <is>
          <t>38 analysts · target $598.24 (-3%), trend up 56% · 1 up / 0 down 90d · fwd P/E 80.4 (FY2026)</t>
        </is>
      </c>
      <c r="O1707" s="22" t="inlineStr">
        <is>
          <t>P/B 14.89 · EV/EBITDA 95.7× · FCF yld 1% · net cash 1% of mcap · rev +40% · op margin 16%</t>
        </is>
      </c>
    </row>
    <row r="1708" ht="45" customHeight="1">
      <c r="A1708" s="8" t="inlineStr">
        <is>
          <t>VICI</t>
        </is>
      </c>
      <c r="B1708" s="16" t="inlineStr">
        <is>
          <t>VICI Properties Inc.</t>
        </is>
      </c>
      <c r="C1708" s="16" t="inlineStr">
        <is>
          <t>P/B 0.90 · 11.8× EBITDA · debt 67% · 52w 2%</t>
        </is>
      </c>
      <c r="D1708" s="16" t="n">
        <v>11</v>
      </c>
      <c r="E1708" s="16" t="n">
        <v>28.9</v>
      </c>
      <c r="F1708" s="16" t="inlineStr">
        <is>
          <t>+21%</t>
        </is>
      </c>
      <c r="G1708" s="16" t="inlineStr">
        <is>
          <t>-7%</t>
        </is>
      </c>
      <c r="H1708" s="16" t="inlineStr">
        <is>
          <t>19/7/0</t>
        </is>
      </c>
      <c r="I1708" s="16" t="inlineStr">
        <is>
          <t>0/1</t>
        </is>
      </c>
      <c r="J1708" s="16" t="n">
        <v>8.6</v>
      </c>
      <c r="K1708" s="16" t="inlineStr">
        <is>
          <t>2.5%</t>
        </is>
      </c>
      <c r="L1708" s="16" t="n">
        <v>2.5</v>
      </c>
      <c r="M1708" s="16" t="inlineStr">
        <is>
          <t>-19%</t>
        </is>
      </c>
      <c r="N1708" s="24" t="inlineStr">
        <is>
          <t>11 analysts · target $28.90 (+21%) · 0 up / 1 down 90d · fwd P/E 8.6 (FY2026)</t>
        </is>
      </c>
      <c r="O1708" s="24" t="inlineStr">
        <is>
          <t>P/B 0.90 · FFO≈ yield 10.5% · div 7.8% · ND/EBITDA 4.8× (REIT basis)</t>
        </is>
      </c>
    </row>
    <row r="1709" ht="45" customHeight="1">
      <c r="A1709" s="6" t="inlineStr">
        <is>
          <t>MU</t>
        </is>
      </c>
      <c r="B1709" s="14" t="inlineStr">
        <is>
          <t>Micron Technology, Inc.</t>
        </is>
      </c>
      <c r="C1709" s="14" t="inlineStr">
        <is>
          <t>P/B 12.08 · 17.6× EBITDA · cash 2% · 52w 84%</t>
        </is>
      </c>
      <c r="D1709" s="14" t="n">
        <v>33</v>
      </c>
      <c r="E1709" s="14" t="n">
        <v>1542.5</v>
      </c>
      <c r="F1709" s="14" t="inlineStr">
        <is>
          <t>+43%</t>
        </is>
      </c>
      <c r="G1709" s="14" t="inlineStr">
        <is>
          <t>+79%</t>
        </is>
      </c>
      <c r="H1709" s="14" t="inlineStr">
        <is>
          <t>58/10/2</t>
        </is>
      </c>
      <c r="I1709" s="14" t="inlineStr">
        <is>
          <t>1/0</t>
        </is>
      </c>
      <c r="J1709" s="14" t="n">
        <v>6.8</v>
      </c>
      <c r="K1709" s="14" t="inlineStr">
        <is>
          <t>2.5%</t>
        </is>
      </c>
      <c r="L1709" s="14" t="n">
        <v>1.1</v>
      </c>
      <c r="M1709" s="14" t="inlineStr">
        <is>
          <t>-7%</t>
        </is>
      </c>
      <c r="N1709" s="22" t="inlineStr">
        <is>
          <t>33 analysts · target $1,542.50 (+43%), trend up 79% · 1 up / 0 down 90d · fwd P/E 6.8 (FY2027)</t>
        </is>
      </c>
      <c r="O1709" s="22" t="inlineStr">
        <is>
          <t>P/B 12.08 · EV/EBITDA 17.6× · FCF yld 2% · net cash 2% of mcap · rev +86% · op margin 66%</t>
        </is>
      </c>
    </row>
    <row r="1710" ht="45" customHeight="1">
      <c r="A1710" s="8" t="inlineStr">
        <is>
          <t>WELL</t>
        </is>
      </c>
      <c r="B1710" s="16" t="inlineStr">
        <is>
          <t>Welltower Inc.</t>
        </is>
      </c>
      <c r="C1710" s="16" t="inlineStr">
        <is>
          <t>P/B 3.57 · 61.7× EBITDA · debt 11% · 52w 72%</t>
        </is>
      </c>
      <c r="D1710" s="16" t="n">
        <v>6</v>
      </c>
      <c r="E1710" s="16" t="n">
        <v>258.08</v>
      </c>
      <c r="F1710" s="16" t="inlineStr">
        <is>
          <t>+12%</t>
        </is>
      </c>
      <c r="G1710" s="16" t="inlineStr">
        <is>
          <t>+11%</t>
        </is>
      </c>
      <c r="H1710" s="16" t="inlineStr">
        <is>
          <t>25/10/0</t>
        </is>
      </c>
      <c r="I1710" s="16" t="inlineStr"/>
      <c r="J1710" s="16" t="n">
        <v>80.90000000000001</v>
      </c>
      <c r="K1710" s="16" t="inlineStr">
        <is>
          <t>2.4%</t>
        </is>
      </c>
      <c r="L1710" s="16" t="n">
        <v>7.6</v>
      </c>
      <c r="M1710" s="16" t="inlineStr">
        <is>
          <t>-5%</t>
        </is>
      </c>
      <c r="N1710" s="24" t="inlineStr">
        <is>
          <t>6 analysts · target $258.08 (+12%), trend up 11% · fwd P/E 80.9 (FY2026)</t>
        </is>
      </c>
      <c r="O1710" s="24" t="inlineStr">
        <is>
          <t>P/B 3.57 · FFO≈ yield 2.3% · div 1.3% · ND/EBITDA 5.9× · interest cover 0.9× ⚠ (REIT basis)</t>
        </is>
      </c>
    </row>
    <row r="1711" ht="45" customHeight="1">
      <c r="A1711" s="6" t="inlineStr">
        <is>
          <t>NLY</t>
        </is>
      </c>
      <c r="B1711" s="14" t="inlineStr">
        <is>
          <t>Annaly Capital Managemen</t>
        </is>
      </c>
      <c r="C1711" s="14" t="inlineStr">
        <is>
          <t>P/B 0.94 · 52w 27%</t>
        </is>
      </c>
      <c r="D1711" s="14" t="n">
        <v>8</v>
      </c>
      <c r="E1711" s="14" t="n">
        <v>23.5</v>
      </c>
      <c r="F1711" s="14" t="inlineStr">
        <is>
          <t>+11%</t>
        </is>
      </c>
      <c r="G1711" s="14" t="inlineStr"/>
      <c r="H1711" s="14" t="inlineStr">
        <is>
          <t>16/10/2</t>
        </is>
      </c>
      <c r="I1711" s="14" t="inlineStr"/>
      <c r="J1711" s="14" t="n">
        <v>6.9</v>
      </c>
      <c r="K1711" s="14" t="inlineStr">
        <is>
          <t>2.4%</t>
        </is>
      </c>
      <c r="L1711" s="14" t="n">
        <v>2.2</v>
      </c>
      <c r="M1711" s="14" t="inlineStr">
        <is>
          <t>-11%</t>
        </is>
      </c>
      <c r="N1711" s="22" t="inlineStr">
        <is>
          <t>8 analysts · target $23.50 (+11%) · fwd P/E 6.9 (FY2026)</t>
        </is>
      </c>
      <c r="O1711" s="22" t="inlineStr">
        <is>
          <t>P/B 0.94 · P/E 5.1 · ROE 18% · div 13.8% (mortgage REIT: book/dividend basis)</t>
        </is>
      </c>
    </row>
    <row r="1712" ht="45" customHeight="1">
      <c r="A1712" s="8" t="inlineStr">
        <is>
          <t>IDXX</t>
        </is>
      </c>
      <c r="B1712" s="16" t="inlineStr">
        <is>
          <t>IDEXX Laboratories, Inc.</t>
        </is>
      </c>
      <c r="C1712" s="16" t="inlineStr">
        <is>
          <t>P/B 25.42 · 25.6× EBITDA · debt 2% · 52w 7%</t>
        </is>
      </c>
      <c r="D1712" s="16" t="n">
        <v>10</v>
      </c>
      <c r="E1712" s="16" t="n">
        <v>665</v>
      </c>
      <c r="F1712" s="16" t="inlineStr">
        <is>
          <t>+28%</t>
        </is>
      </c>
      <c r="G1712" s="16" t="inlineStr">
        <is>
          <t>-12%</t>
        </is>
      </c>
      <c r="H1712" s="16" t="inlineStr">
        <is>
          <t>13/9/1</t>
        </is>
      </c>
      <c r="I1712" s="16" t="inlineStr"/>
      <c r="J1712" s="16" t="n">
        <v>35.2</v>
      </c>
      <c r="K1712" s="16" t="inlineStr">
        <is>
          <t>2.4%</t>
        </is>
      </c>
      <c r="L1712" s="16" t="n">
        <v>3.8</v>
      </c>
      <c r="M1712" s="16" t="inlineStr">
        <is>
          <t>-8%</t>
        </is>
      </c>
      <c r="N1712" s="24" t="inlineStr">
        <is>
          <t>10 analysts · target $665.00 (+28%), trend down 12% · fwd P/E 35.2 (FY2026)</t>
        </is>
      </c>
      <c r="O1712" s="24" t="inlineStr">
        <is>
          <t>P/B 25.42 · EV/EBITDA 25.6× · FCF yld 3% · net debt 2% of mcap · rev +13% · op margin 32% · bought back 2.9% of mcap (TTM)</t>
        </is>
      </c>
    </row>
    <row r="1713" ht="45" customHeight="1">
      <c r="A1713" s="6" t="inlineStr">
        <is>
          <t>XWEL</t>
        </is>
      </c>
      <c r="B1713" s="14" t="inlineStr">
        <is>
          <t>XWELL, Inc.</t>
        </is>
      </c>
      <c r="C1713" s="14" t="inlineStr">
        <is>
          <t>52w 33%</t>
        </is>
      </c>
      <c r="D1713" s="14" t="n">
        <v>1</v>
      </c>
      <c r="E1713" s="14" t="inlineStr"/>
      <c r="F1713" s="14" t="inlineStr"/>
      <c r="G1713" s="14" t="inlineStr"/>
      <c r="H1713" s="14" t="inlineStr">
        <is>
          <t>1/0/0</t>
        </is>
      </c>
      <c r="I1713" s="14" t="inlineStr"/>
      <c r="J1713" s="14" t="inlineStr"/>
      <c r="K1713" s="14" t="inlineStr">
        <is>
          <t>2.4%</t>
        </is>
      </c>
      <c r="L1713" s="14" t="n">
        <v>6.3</v>
      </c>
      <c r="M1713" s="14" t="inlineStr">
        <is>
          <t>-41%</t>
        </is>
      </c>
      <c r="N1713" s="22" t="inlineStr">
        <is>
          <t>1 analyst (neglected)</t>
        </is>
      </c>
      <c r="O1713" s="22" t="inlineStr">
        <is>
          <t>P/S 0.2 · rev -8% · op margin -24% · diluting 47%/yr  [negative equity; FCF yield &gt;100% (check); ROE 318% not meaningful (tiny or bad equity figure)]</t>
        </is>
      </c>
    </row>
    <row r="1714" ht="45" customHeight="1">
      <c r="A1714" s="8" t="inlineStr">
        <is>
          <t>GWW</t>
        </is>
      </c>
      <c r="B1714" s="16" t="inlineStr">
        <is>
          <t>W.W. Grainger, Inc.</t>
        </is>
      </c>
      <c r="C1714" s="16" t="inlineStr">
        <is>
          <t>P/B 14.52 · 21.2× EBITDA · debt 4% · 52w 71%</t>
        </is>
      </c>
      <c r="D1714" s="16" t="n">
        <v>13</v>
      </c>
      <c r="E1714" s="16" t="n">
        <v>1310.56</v>
      </c>
      <c r="F1714" s="16" t="inlineStr">
        <is>
          <t>+3%</t>
        </is>
      </c>
      <c r="G1714" s="16" t="inlineStr">
        <is>
          <t>+6%</t>
        </is>
      </c>
      <c r="H1714" s="16" t="inlineStr">
        <is>
          <t>9/26/4</t>
        </is>
      </c>
      <c r="I1714" s="16" t="inlineStr">
        <is>
          <t>1/1</t>
        </is>
      </c>
      <c r="J1714" s="16" t="n">
        <v>27.3</v>
      </c>
      <c r="K1714" s="16" t="inlineStr">
        <is>
          <t>2.4%</t>
        </is>
      </c>
      <c r="L1714" s="16" t="n">
        <v>4.3</v>
      </c>
      <c r="M1714" s="16" t="inlineStr">
        <is>
          <t>+0%</t>
        </is>
      </c>
      <c r="N1714" s="24" t="inlineStr">
        <is>
          <t>13 analysts · target $1,310.56 (+3%) · 1 up / 1 down 90d · fwd P/E 27.3 (FY2026)</t>
        </is>
      </c>
      <c r="O1714" s="24" t="inlineStr">
        <is>
          <t>P/B 14.52 · EV/EBITDA 21.2× · FCF yld 2% · net debt 4% of mcap · rev +8% · op margin 15% · bought back 1.7% of mcap (TTM)</t>
        </is>
      </c>
    </row>
    <row r="1715" ht="45" customHeight="1">
      <c r="A1715" s="6" t="inlineStr">
        <is>
          <t>DLR</t>
        </is>
      </c>
      <c r="B1715" s="14" t="inlineStr">
        <is>
          <t>Digital Realty Trust, In</t>
        </is>
      </c>
      <c r="C1715" s="14" t="inlineStr">
        <is>
          <t>P/B 2.47 · 24.4× EBITDA · debt 24% · 52w 60%</t>
        </is>
      </c>
      <c r="D1715" s="14" t="n">
        <v>22</v>
      </c>
      <c r="E1715" s="14" t="n">
        <v>222.35</v>
      </c>
      <c r="F1715" s="14" t="inlineStr">
        <is>
          <t>+21%</t>
        </is>
      </c>
      <c r="G1715" s="14" t="inlineStr">
        <is>
          <t>+6%</t>
        </is>
      </c>
      <c r="H1715" s="14" t="inlineStr">
        <is>
          <t>34/14/1</t>
        </is>
      </c>
      <c r="I1715" s="14" t="inlineStr">
        <is>
          <t>4/0</t>
        </is>
      </c>
      <c r="J1715" s="14" t="n">
        <v>67.40000000000001</v>
      </c>
      <c r="K1715" s="14" t="inlineStr">
        <is>
          <t>2.4%</t>
        </is>
      </c>
      <c r="L1715" s="14" t="n">
        <v>4.7</v>
      </c>
      <c r="M1715" s="14" t="inlineStr">
        <is>
          <t>+1%</t>
        </is>
      </c>
      <c r="N1715" s="22" t="inlineStr">
        <is>
          <t>22 analysts · target $222.35 (+21%) · 4 up / 0 down 90d · fwd P/E 67.4 (FY2026)</t>
        </is>
      </c>
      <c r="O1715" s="22" t="inlineStr">
        <is>
          <t>P/B 2.47 · FFO≈ yield 4.1% · div 2.7% · ND/EBITDA 4.8× (REIT basis)</t>
        </is>
      </c>
    </row>
    <row r="1716" ht="45" customHeight="1">
      <c r="A1716" s="8" t="inlineStr">
        <is>
          <t>NET</t>
        </is>
      </c>
      <c r="B1716" s="16" t="inlineStr">
        <is>
          <t>Cloudflare, Inc.</t>
        </is>
      </c>
      <c r="C1716" s="16" t="inlineStr">
        <is>
          <t>52w 97%</t>
        </is>
      </c>
      <c r="D1716" s="16" t="n">
        <v>24</v>
      </c>
      <c r="E1716" s="16" t="n">
        <v>322.95</v>
      </c>
      <c r="F1716" s="16" t="inlineStr">
        <is>
          <t>-10%</t>
        </is>
      </c>
      <c r="G1716" s="16" t="inlineStr">
        <is>
          <t>+21%</t>
        </is>
      </c>
      <c r="H1716" s="16" t="inlineStr">
        <is>
          <t>29/10/2</t>
        </is>
      </c>
      <c r="I1716" s="16" t="inlineStr">
        <is>
          <t>1/0</t>
        </is>
      </c>
      <c r="J1716" s="16" t="n">
        <v>283.8</v>
      </c>
      <c r="K1716" s="16" t="inlineStr">
        <is>
          <t>2.4%</t>
        </is>
      </c>
      <c r="L1716" s="16" t="n">
        <v>2.4</v>
      </c>
      <c r="M1716" s="16" t="inlineStr">
        <is>
          <t>+13%</t>
        </is>
      </c>
      <c r="N1716" s="24" t="inlineStr">
        <is>
          <t>24 analysts · target $322.95 (-10%), trend up 21% · 1 up / 0 down 90d · fwd P/E 283.8 (FY2026)</t>
        </is>
      </c>
      <c r="O1716" s="24" t="inlineStr">
        <is>
          <t>rev +34% · op margin -14%  [market-cap/share data inconsistent]</t>
        </is>
      </c>
    </row>
    <row r="1717" ht="45" customHeight="1">
      <c r="A1717" s="6" t="inlineStr">
        <is>
          <t>CCK</t>
        </is>
      </c>
      <c r="B1717" s="14" t="inlineStr">
        <is>
          <t>Crown Holdings, Inc.</t>
        </is>
      </c>
      <c r="C1717" s="14" t="inlineStr">
        <is>
          <t>P/B 4.20 · 8.1× EBITDA · debt 47% · 52w 64%</t>
        </is>
      </c>
      <c r="D1717" s="14" t="n">
        <v>10</v>
      </c>
      <c r="E1717" s="14" t="n">
        <v>125.5</v>
      </c>
      <c r="F1717" s="14" t="inlineStr">
        <is>
          <t>+13%</t>
        </is>
      </c>
      <c r="G1717" s="14" t="inlineStr">
        <is>
          <t>+4%</t>
        </is>
      </c>
      <c r="H1717" s="14" t="inlineStr">
        <is>
          <t>19/6/0</t>
        </is>
      </c>
      <c r="I1717" s="14" t="inlineStr">
        <is>
          <t>1/1</t>
        </is>
      </c>
      <c r="J1717" s="14" t="n">
        <v>13.2</v>
      </c>
      <c r="K1717" s="14" t="inlineStr">
        <is>
          <t>2.4%</t>
        </is>
      </c>
      <c r="L1717" s="14" t="n">
        <v>3.5</v>
      </c>
      <c r="M1717" s="14" t="inlineStr">
        <is>
          <t>-4%</t>
        </is>
      </c>
      <c r="N1717" s="22" t="inlineStr">
        <is>
          <t>10 analysts · target $125.50 (+13%) · 1 up / 1 down 90d · fwd P/E 13.2 (FY2026)</t>
        </is>
      </c>
      <c r="O1717" s="22" t="inlineStr">
        <is>
          <t>P/B 4.20 · EV/EBITDA 8.1× · FCF yld 10% · net debt 47% of mcap · rev +10% · op margin 14% · buying back 5%/yr · bought back 6.7% of mcap (TTM)</t>
        </is>
      </c>
    </row>
    <row r="1718" ht="45" customHeight="1">
      <c r="A1718" s="8" t="inlineStr">
        <is>
          <t>ES</t>
        </is>
      </c>
      <c r="B1718" s="16" t="inlineStr">
        <is>
          <t>Eversource Energy</t>
        </is>
      </c>
      <c r="C1718" s="16" t="inlineStr">
        <is>
          <t>P/B 1.50 · 9.6× EBITDA · debt 114% · 52w 13%</t>
        </is>
      </c>
      <c r="D1718" s="16" t="n">
        <v>7</v>
      </c>
      <c r="E1718" s="16" t="n">
        <v>73.8</v>
      </c>
      <c r="F1718" s="16" t="inlineStr">
        <is>
          <t>+13%</t>
        </is>
      </c>
      <c r="G1718" s="16" t="inlineStr">
        <is>
          <t>+2%</t>
        </is>
      </c>
      <c r="H1718" s="16" t="inlineStr">
        <is>
          <t>9/16/4</t>
        </is>
      </c>
      <c r="I1718" s="16" t="inlineStr"/>
      <c r="J1718" s="16" t="n">
        <v>14</v>
      </c>
      <c r="K1718" s="16" t="inlineStr">
        <is>
          <t>2.4%</t>
        </is>
      </c>
      <c r="L1718" s="16" t="n">
        <v>4.8</v>
      </c>
      <c r="M1718" s="16" t="inlineStr">
        <is>
          <t>-1%</t>
        </is>
      </c>
      <c r="N1718" s="24" t="inlineStr">
        <is>
          <t>7 analysts · target $73.80 (+13%) · fwd P/E 14.0 (FY2026)</t>
        </is>
      </c>
      <c r="O1718" s="24" t="inlineStr">
        <is>
          <t>P/B 1.50 · EV/EBITDA 9.6× · FCF yld 1% · net debt 114% of mcap · rev +8% · op margin 22% · diluting 2%/yr</t>
        </is>
      </c>
    </row>
    <row r="1719" ht="45" customHeight="1">
      <c r="A1719" s="6" t="inlineStr">
        <is>
          <t>MCK</t>
        </is>
      </c>
      <c r="B1719" s="14" t="inlineStr">
        <is>
          <t>McKesson Corporation</t>
        </is>
      </c>
      <c r="C1719" s="14" t="inlineStr">
        <is>
          <t>15.2× EBITDA · 52w 64%</t>
        </is>
      </c>
      <c r="D1719" s="14" t="n">
        <v>12</v>
      </c>
      <c r="E1719" s="14" t="n">
        <v>953</v>
      </c>
      <c r="F1719" s="14" t="inlineStr">
        <is>
          <t>+6%</t>
        </is>
      </c>
      <c r="G1719" s="14" t="inlineStr">
        <is>
          <t>-2%</t>
        </is>
      </c>
      <c r="H1719" s="14" t="inlineStr">
        <is>
          <t>25/6/0</t>
        </is>
      </c>
      <c r="I1719" s="14" t="inlineStr"/>
      <c r="J1719" s="14" t="n">
        <v>20.1</v>
      </c>
      <c r="K1719" s="14" t="inlineStr">
        <is>
          <t>2.4%</t>
        </is>
      </c>
      <c r="L1719" s="14" t="n">
        <v>3.4</v>
      </c>
      <c r="M1719" s="14" t="inlineStr">
        <is>
          <t>+2%</t>
        </is>
      </c>
      <c r="N1719" s="22" t="inlineStr">
        <is>
          <t>12 analysts · target $953.00 (+6%) · fwd P/E 20.1 (FY2027)</t>
        </is>
      </c>
      <c r="O1719" s="22" t="inlineStr">
        <is>
          <t>EV/EBITDA 15.2× · FCF yld 6% · rev +17% · op margin 2% · buying back 4%/yr  [negative equity; ROE -194% not meaningful (tiny or bad equity figure)]</t>
        </is>
      </c>
    </row>
    <row r="1720" ht="45" customHeight="1">
      <c r="A1720" s="8" t="inlineStr">
        <is>
          <t>HWBK</t>
        </is>
      </c>
      <c r="B1720" s="16" t="inlineStr">
        <is>
          <t>Hawthorn Bancshares, Inc</t>
        </is>
      </c>
      <c r="C1720" s="16" t="inlineStr">
        <is>
          <t>P/B 1.45 · P/E 10.0 · 52w 80%</t>
        </is>
      </c>
      <c r="D1720" s="16" t="n">
        <v>0</v>
      </c>
      <c r="E1720" s="16" t="inlineStr"/>
      <c r="F1720" s="16" t="inlineStr"/>
      <c r="G1720" s="16" t="inlineStr"/>
      <c r="H1720" s="16" t="inlineStr"/>
      <c r="I1720" s="16" t="inlineStr"/>
      <c r="J1720" s="16" t="inlineStr"/>
      <c r="K1720" s="16" t="inlineStr">
        <is>
          <t>2.4%</t>
        </is>
      </c>
      <c r="L1720" s="16" t="n">
        <v>9.6</v>
      </c>
      <c r="M1720" s="16" t="inlineStr">
        <is>
          <t>+22%</t>
        </is>
      </c>
      <c r="N1720" s="24" t="inlineStr">
        <is>
          <t>no analyst coverage (orphan)</t>
        </is>
      </c>
      <c r="O1720" s="24" t="inlineStr">
        <is>
          <t>P/TBV 1.45 · P/E 10.0 · ROA 1.49% · TCE/TA 10.3% · NII/assets 3.87% · div 2.2% (bank basis)</t>
        </is>
      </c>
    </row>
    <row r="1721" ht="45" customHeight="1">
      <c r="A1721" s="6" t="inlineStr">
        <is>
          <t>FSBW</t>
        </is>
      </c>
      <c r="B1721" s="14" t="inlineStr">
        <is>
          <t>FS Bancorp, Inc.</t>
        </is>
      </c>
      <c r="C1721" s="14" t="inlineStr">
        <is>
          <t>P/B 1.02 · P/E 10.0 · 52w 80%</t>
        </is>
      </c>
      <c r="D1721" s="14" t="n">
        <v>3</v>
      </c>
      <c r="E1721" s="14" t="n">
        <v>45</v>
      </c>
      <c r="F1721" s="14" t="inlineStr">
        <is>
          <t>+2%</t>
        </is>
      </c>
      <c r="G1721" s="14" t="inlineStr"/>
      <c r="H1721" s="14" t="inlineStr">
        <is>
          <t>0/2/0</t>
        </is>
      </c>
      <c r="I1721" s="14" t="inlineStr"/>
      <c r="J1721" s="14" t="n">
        <v>10.1</v>
      </c>
      <c r="K1721" s="14" t="inlineStr">
        <is>
          <t>2.4%</t>
        </is>
      </c>
      <c r="L1721" s="14" t="n">
        <v>6.9</v>
      </c>
      <c r="M1721" s="14" t="inlineStr">
        <is>
          <t>+5%</t>
        </is>
      </c>
      <c r="N1721" s="22" t="inlineStr">
        <is>
          <t>3 analysts · target $45.00 (+2%) · fwd P/E 10.1 (FY2026)</t>
        </is>
      </c>
      <c r="O1721" s="22" t="inlineStr">
        <is>
          <t>P/TBV 1.07 · P/E 10.0 · ROA 1.05% · TCE/TA 9.6% · NII/assets 1.12% · div 2.6% · bought back 3.5% of mcap (TTM) (bank basis)</t>
        </is>
      </c>
    </row>
    <row r="1722" ht="45" customHeight="1">
      <c r="A1722" s="8" t="inlineStr">
        <is>
          <t>LHX</t>
        </is>
      </c>
      <c r="B1722" s="16" t="inlineStr">
        <is>
          <t>L3Harris Technologies, I</t>
        </is>
      </c>
      <c r="C1722" s="16" t="inlineStr">
        <is>
          <t>P/B 2.15 · 14.5× EBITDA · debt 21% · 52w 2%</t>
        </is>
      </c>
      <c r="D1722" s="16" t="n">
        <v>10</v>
      </c>
      <c r="E1722" s="16" t="n">
        <v>340</v>
      </c>
      <c r="F1722" s="16" t="inlineStr">
        <is>
          <t>+41%</t>
        </is>
      </c>
      <c r="G1722" s="16" t="inlineStr">
        <is>
          <t>-2%</t>
        </is>
      </c>
      <c r="H1722" s="16" t="inlineStr">
        <is>
          <t>24/7/2</t>
        </is>
      </c>
      <c r="I1722" s="16" t="inlineStr"/>
      <c r="J1722" s="16" t="n">
        <v>20.2</v>
      </c>
      <c r="K1722" s="16" t="inlineStr">
        <is>
          <t>2.4%</t>
        </is>
      </c>
      <c r="L1722" s="16" t="n">
        <v>2.9</v>
      </c>
      <c r="M1722" s="16" t="inlineStr">
        <is>
          <t>+13%</t>
        </is>
      </c>
      <c r="N1722" s="24" t="inlineStr">
        <is>
          <t>10 analysts · target $340.00 (+41%) · fwd P/E 20.2 (FY2027)</t>
        </is>
      </c>
      <c r="O1722" s="24" t="inlineStr">
        <is>
          <t>P/B 2.15 · EV/EBITDA 14.5× · FCF yld 6% · net debt 21% of mcap · rev +7% · op margin 10% · bought back 1.9% of mcap (TTM)</t>
        </is>
      </c>
    </row>
    <row r="1723" ht="45" customHeight="1">
      <c r="A1723" s="6" t="inlineStr">
        <is>
          <t>CLAR</t>
        </is>
      </c>
      <c r="B1723" s="14" t="inlineStr">
        <is>
          <t>Clarus Corporation</t>
        </is>
      </c>
      <c r="C1723" s="14" t="inlineStr">
        <is>
          <t>P/B 0.68 · cash 9% · 52w 67%</t>
        </is>
      </c>
      <c r="D1723" s="14" t="n">
        <v>3</v>
      </c>
      <c r="E1723" s="14" t="n">
        <v>4.38</v>
      </c>
      <c r="F1723" s="14" t="inlineStr">
        <is>
          <t>+25%</t>
        </is>
      </c>
      <c r="G1723" s="14" t="inlineStr">
        <is>
          <t>-15%</t>
        </is>
      </c>
      <c r="H1723" s="14" t="inlineStr">
        <is>
          <t>4/7/0</t>
        </is>
      </c>
      <c r="I1723" s="14" t="inlineStr"/>
      <c r="J1723" s="14" t="n">
        <v>11.5</v>
      </c>
      <c r="K1723" s="14" t="inlineStr">
        <is>
          <t>2.4%</t>
        </is>
      </c>
      <c r="L1723" s="14" t="n">
        <v>5.1</v>
      </c>
      <c r="M1723" s="14" t="inlineStr">
        <is>
          <t>-4%</t>
        </is>
      </c>
      <c r="N1723" s="22" t="inlineStr">
        <is>
          <t>3 analysts · target $4.38 (+25%), trend down 15% · fwd P/E 11.5 (FY2026)</t>
        </is>
      </c>
      <c r="O1723" s="22" t="inlineStr">
        <is>
          <t>P/B 0.68 · P/S 0.5 · FCF yld -0% · net cash 9% of mcap · rev -0% · op margin -4%</t>
        </is>
      </c>
    </row>
    <row r="1724" ht="45" customHeight="1">
      <c r="A1724" s="8" t="inlineStr">
        <is>
          <t>KALA</t>
        </is>
      </c>
      <c r="B1724" s="16" t="inlineStr">
        <is>
          <t>KALA BIO, Inc.</t>
        </is>
      </c>
      <c r="C1724" s="16" t="inlineStr">
        <is>
          <t>52w 0%</t>
        </is>
      </c>
      <c r="D1724" s="16" t="n">
        <v>1</v>
      </c>
      <c r="E1724" s="16" t="inlineStr"/>
      <c r="F1724" s="16" t="inlineStr"/>
      <c r="G1724" s="16" t="inlineStr"/>
      <c r="H1724" s="16" t="inlineStr">
        <is>
          <t>4/6/1</t>
        </is>
      </c>
      <c r="I1724" s="16" t="inlineStr"/>
      <c r="J1724" s="16" t="inlineStr">
        <is>
          <t>loss</t>
        </is>
      </c>
      <c r="K1724" s="16" t="inlineStr">
        <is>
          <t>2.4%</t>
        </is>
      </c>
      <c r="L1724" s="16" t="n">
        <v>1</v>
      </c>
      <c r="M1724" s="16" t="inlineStr">
        <is>
          <t>+10%</t>
        </is>
      </c>
      <c r="N1724" s="24" t="inlineStr">
        <is>
          <t>1 analyst (neglected) · loss expected FY2026</t>
        </is>
      </c>
      <c r="O1724" s="24" t="inlineStr">
        <is>
          <t>op margin 0% · buying back 43%/yr  [market-cap/share data inconsistent; ROE -222% not meaningful (tiny or bad equity figure)]</t>
        </is>
      </c>
    </row>
    <row r="1725" ht="45" customHeight="1">
      <c r="A1725" s="6" t="inlineStr">
        <is>
          <t>BBDC</t>
        </is>
      </c>
      <c r="B1725" s="14" t="inlineStr">
        <is>
          <t>Barings BDC, Inc.</t>
        </is>
      </c>
      <c r="C1725" s="14" t="inlineStr">
        <is>
          <t>P/B 0.79 · P/E 10.4 · 52w 45%</t>
        </is>
      </c>
      <c r="D1725" s="14" t="n">
        <v>4</v>
      </c>
      <c r="E1725" s="14" t="n">
        <v>10</v>
      </c>
      <c r="F1725" s="14" t="inlineStr">
        <is>
          <t>+15%</t>
        </is>
      </c>
      <c r="G1725" s="14" t="inlineStr">
        <is>
          <t>+0%</t>
        </is>
      </c>
      <c r="H1725" s="14" t="inlineStr">
        <is>
          <t>11/8/0</t>
        </is>
      </c>
      <c r="I1725" s="14" t="inlineStr"/>
      <c r="J1725" s="14" t="n">
        <v>8.300000000000001</v>
      </c>
      <c r="K1725" s="14" t="inlineStr">
        <is>
          <t>2.4%</t>
        </is>
      </c>
      <c r="L1725" s="14" t="n">
        <v>3.8</v>
      </c>
      <c r="M1725" s="14" t="inlineStr">
        <is>
          <t>+15%</t>
        </is>
      </c>
      <c r="N1725" s="22" t="inlineStr">
        <is>
          <t>4 analysts · target $10.00 (+15%) · fwd P/E 8.3 (FY2026)</t>
        </is>
      </c>
      <c r="O1725" s="22" t="inlineStr">
        <is>
          <t>P/B 0.79 · P/E 10.4 · ROE 8% · div 9.0% (financial: book/earnings basis)</t>
        </is>
      </c>
    </row>
    <row r="1726" ht="45" customHeight="1">
      <c r="A1726" s="8" t="inlineStr">
        <is>
          <t>ZVIA</t>
        </is>
      </c>
      <c r="B1726" s="16" t="inlineStr">
        <is>
          <t>Zevia PBC</t>
        </is>
      </c>
      <c r="C1726" s="16" t="inlineStr">
        <is>
          <t>P/B 2.11 · cash 30% · 52w 11%</t>
        </is>
      </c>
      <c r="D1726" s="16" t="n">
        <v>4</v>
      </c>
      <c r="E1726" s="16" t="n">
        <v>2.38</v>
      </c>
      <c r="F1726" s="16" t="inlineStr">
        <is>
          <t>+84%</t>
        </is>
      </c>
      <c r="G1726" s="16" t="inlineStr">
        <is>
          <t>-40%</t>
        </is>
      </c>
      <c r="H1726" s="16" t="inlineStr">
        <is>
          <t>4/4/0</t>
        </is>
      </c>
      <c r="I1726" s="16" t="inlineStr"/>
      <c r="J1726" s="16" t="inlineStr">
        <is>
          <t>loss</t>
        </is>
      </c>
      <c r="K1726" s="16" t="inlineStr">
        <is>
          <t>2.4%</t>
        </is>
      </c>
      <c r="L1726" s="16" t="n">
        <v>3.1</v>
      </c>
      <c r="M1726" s="16" t="inlineStr">
        <is>
          <t>+38%</t>
        </is>
      </c>
      <c r="N1726" s="24" t="inlineStr">
        <is>
          <t>4 analysts · target $2.38 (+84%), trend down 40% · loss expected FY2026</t>
        </is>
      </c>
      <c r="O1726" s="24" t="inlineStr">
        <is>
          <t>P/B 2.11 · P/S 0.6 · FCF yld 3% · net cash 30% of mcap · rev +7% · op margin -4% · diluting 8%/yr</t>
        </is>
      </c>
    </row>
    <row r="1727" ht="45" customHeight="1">
      <c r="A1727" s="6" t="inlineStr">
        <is>
          <t>IBM</t>
        </is>
      </c>
      <c r="B1727" s="14" t="inlineStr">
        <is>
          <t>International Business M</t>
        </is>
      </c>
      <c r="C1727" s="14" t="inlineStr">
        <is>
          <t>P/B 6.46 · 16.8× EBITDA · debt 26% · 52w 28%</t>
        </is>
      </c>
      <c r="D1727" s="14" t="n">
        <v>17</v>
      </c>
      <c r="E1727" s="14" t="n">
        <v>256.69</v>
      </c>
      <c r="F1727" s="14" t="inlineStr">
        <is>
          <t>+9%</t>
        </is>
      </c>
      <c r="G1727" s="14" t="inlineStr">
        <is>
          <t>-14%</t>
        </is>
      </c>
      <c r="H1727" s="14" t="inlineStr">
        <is>
          <t>24/22/5</t>
        </is>
      </c>
      <c r="I1727" s="14" t="inlineStr">
        <is>
          <t>0/1</t>
        </is>
      </c>
      <c r="J1727" s="14" t="n">
        <v>19.2</v>
      </c>
      <c r="K1727" s="14" t="inlineStr">
        <is>
          <t>2.4%</t>
        </is>
      </c>
      <c r="L1727" s="14" t="n">
        <v>4.6</v>
      </c>
      <c r="M1727" s="14" t="inlineStr">
        <is>
          <t>+2%</t>
        </is>
      </c>
      <c r="N1727" s="22" t="inlineStr">
        <is>
          <t>17 analysts · target $256.69 (+9%), trend down 14% · 0 up / 1 down 90d · fwd P/E 19.2 (FY2026)</t>
        </is>
      </c>
      <c r="O1727" s="22" t="inlineStr">
        <is>
          <t>P/B 6.46 · EV/EBITDA 16.8× · FCF yld 6% · net debt 26% of mcap · rev +8% · op margin 18%</t>
        </is>
      </c>
    </row>
    <row r="1728" ht="45" customHeight="1">
      <c r="A1728" s="8" t="inlineStr">
        <is>
          <t>ISTR</t>
        </is>
      </c>
      <c r="B1728" s="16" t="inlineStr">
        <is>
          <t>Investar Holding Corpora</t>
        </is>
      </c>
      <c r="C1728" s="16" t="inlineStr">
        <is>
          <t>P/B 0.97 · P/E 11.3 · 52w 80%</t>
        </is>
      </c>
      <c r="D1728" s="16" t="n">
        <v>2</v>
      </c>
      <c r="E1728" s="16" t="n">
        <v>31.5</v>
      </c>
      <c r="F1728" s="16" t="inlineStr">
        <is>
          <t>+6%</t>
        </is>
      </c>
      <c r="G1728" s="16" t="inlineStr"/>
      <c r="H1728" s="16" t="inlineStr">
        <is>
          <t>3/3/0</t>
        </is>
      </c>
      <c r="I1728" s="16" t="inlineStr"/>
      <c r="J1728" s="16" t="n">
        <v>9.4</v>
      </c>
      <c r="K1728" s="16" t="inlineStr">
        <is>
          <t>2.4%</t>
        </is>
      </c>
      <c r="L1728" s="16" t="n">
        <v>3.1</v>
      </c>
      <c r="M1728" s="16" t="inlineStr">
        <is>
          <t>-8%</t>
        </is>
      </c>
      <c r="N1728" s="24" t="inlineStr">
        <is>
          <t>2 analysts (neglected) · target $31.50 (+6%) · fwd P/E 9.4 (FY2026)</t>
        </is>
      </c>
      <c r="O1728" s="24" t="inlineStr">
        <is>
          <t>P/TBV 1.29 · P/E 11.3 · ROA 0.87% · TCE/TA 8.2% · NII/assets 2.82% · AOCI loss 9% of equity · div 1.5% (bank basis)</t>
        </is>
      </c>
    </row>
    <row r="1729" ht="45" customHeight="1">
      <c r="A1729" s="6" t="inlineStr">
        <is>
          <t>HUM</t>
        </is>
      </c>
      <c r="B1729" s="14" t="inlineStr">
        <is>
          <t>Humana Inc.</t>
        </is>
      </c>
      <c r="C1729" s="14" t="inlineStr">
        <is>
          <t>P/B 2.34 · 17.3× EBITDA · cash 21% · 52w 80%</t>
        </is>
      </c>
      <c r="D1729" s="14" t="n">
        <v>16</v>
      </c>
      <c r="E1729" s="14" t="n">
        <v>424.21</v>
      </c>
      <c r="F1729" s="14" t="inlineStr">
        <is>
          <t>+13%</t>
        </is>
      </c>
      <c r="G1729" s="14" t="inlineStr">
        <is>
          <t>+36%</t>
        </is>
      </c>
      <c r="H1729" s="14" t="inlineStr">
        <is>
          <t>17/26/1</t>
        </is>
      </c>
      <c r="I1729" s="14" t="inlineStr">
        <is>
          <t>3/1</t>
        </is>
      </c>
      <c r="J1729" s="14" t="n">
        <v>41</v>
      </c>
      <c r="K1729" s="14" t="inlineStr">
        <is>
          <t>2.4%</t>
        </is>
      </c>
      <c r="L1729" s="14" t="n">
        <v>3.3</v>
      </c>
      <c r="M1729" s="14" t="inlineStr">
        <is>
          <t>-8%</t>
        </is>
      </c>
      <c r="N1729" s="22" t="inlineStr">
        <is>
          <t>16 analysts · target $424.21 (+13%), trend up 36% · 3 up / 1 down 90d · fwd P/E 41.0 (FY2026)</t>
        </is>
      </c>
      <c r="O1729" s="22" t="inlineStr">
        <is>
          <t>P/B 2.34 · EV/EBITDA 17.3× · FCF yld -1% · net cash 21% of mcap · rev +18% · op margin 1%</t>
        </is>
      </c>
    </row>
    <row r="1730" ht="45" customHeight="1">
      <c r="A1730" s="8" t="inlineStr">
        <is>
          <t>GM</t>
        </is>
      </c>
      <c r="B1730" s="16" t="inlineStr">
        <is>
          <t>General Motors Company</t>
        </is>
      </c>
      <c r="C1730" s="16" t="inlineStr">
        <is>
          <t>P/B 1.22 · 13.7× EBITDA · debt 136% · 52w 79%</t>
        </is>
      </c>
      <c r="D1730" s="16" t="n">
        <v>14</v>
      </c>
      <c r="E1730" s="16" t="n">
        <v>92.90000000000001</v>
      </c>
      <c r="F1730" s="16" t="inlineStr">
        <is>
          <t>+11%</t>
        </is>
      </c>
      <c r="G1730" s="16" t="inlineStr">
        <is>
          <t>+6%</t>
        </is>
      </c>
      <c r="H1730" s="16" t="inlineStr">
        <is>
          <t>34/13/4</t>
        </is>
      </c>
      <c r="I1730" s="16" t="inlineStr">
        <is>
          <t>1/0</t>
        </is>
      </c>
      <c r="J1730" s="16" t="n">
        <v>6.2</v>
      </c>
      <c r="K1730" s="16" t="inlineStr">
        <is>
          <t>2.4%</t>
        </is>
      </c>
      <c r="L1730" s="16" t="n">
        <v>3.4</v>
      </c>
      <c r="M1730" s="16" t="inlineStr">
        <is>
          <t>-5%</t>
        </is>
      </c>
      <c r="N1730" s="24" t="inlineStr">
        <is>
          <t>14 analysts · target $92.90 (+11%) · 1 up / 0 down 90d · fwd P/E 6.2 (FY2026)</t>
        </is>
      </c>
      <c r="O1730" s="24" t="inlineStr">
        <is>
          <t>P/B 1.22 · EV/EBITDA 13.7× · FCF yld 23% · net debt 136% of mcap · rev -1% · op margin 1% · buying back 6%/yr · bought back 9.0% of mcap (TTM)</t>
        </is>
      </c>
    </row>
    <row r="1731" ht="45" customHeight="1">
      <c r="A1731" s="6" t="inlineStr">
        <is>
          <t>BRC</t>
        </is>
      </c>
      <c r="B1731" s="14" t="inlineStr">
        <is>
          <t>Brady Corporation</t>
        </is>
      </c>
      <c r="C1731" s="14" t="inlineStr">
        <is>
          <t>P/B 2.98 · 12.1× EBITDA · cash 2% · 52w 51%</t>
        </is>
      </c>
      <c r="D1731" s="14" t="n">
        <v>2</v>
      </c>
      <c r="E1731" s="14" t="inlineStr"/>
      <c r="F1731" s="14" t="inlineStr"/>
      <c r="G1731" s="14" t="inlineStr"/>
      <c r="H1731" s="14" t="inlineStr">
        <is>
          <t>2/7/1</t>
        </is>
      </c>
      <c r="I1731" s="14" t="inlineStr"/>
      <c r="J1731" s="14" t="n">
        <v>13</v>
      </c>
      <c r="K1731" s="14" t="inlineStr">
        <is>
          <t>2.4%</t>
        </is>
      </c>
      <c r="L1731" s="14" t="n">
        <v>3.4</v>
      </c>
      <c r="M1731" s="14" t="inlineStr">
        <is>
          <t>+37%</t>
        </is>
      </c>
      <c r="N1731" s="22" t="inlineStr">
        <is>
          <t>2 analysts (neglected) · fwd P/E 13.0 (FY2027)</t>
        </is>
      </c>
      <c r="O1731" s="22" t="inlineStr">
        <is>
          <t>P/B 2.98 · EV/EBITDA 12.1× · FCF yld 5% · net cash 2% of mcap · rev +10% · op margin 16%</t>
        </is>
      </c>
    </row>
    <row r="1732" ht="45" customHeight="1">
      <c r="A1732" s="8" t="inlineStr">
        <is>
          <t>AKA</t>
        </is>
      </c>
      <c r="B1732" s="16" t="inlineStr">
        <is>
          <t>a.k.a. Brands Holding Co</t>
        </is>
      </c>
      <c r="C1732" s="16" t="inlineStr">
        <is>
          <t>P/B 1.27 · 39.2× EBITDA · debt 160% · 52w 36%</t>
        </is>
      </c>
      <c r="D1732" s="16" t="n">
        <v>3</v>
      </c>
      <c r="E1732" s="16" t="n">
        <v>17.5</v>
      </c>
      <c r="F1732" s="16" t="inlineStr">
        <is>
          <t>+56%</t>
        </is>
      </c>
      <c r="G1732" s="16" t="inlineStr"/>
      <c r="H1732" s="16" t="inlineStr">
        <is>
          <t>2/9/0</t>
        </is>
      </c>
      <c r="I1732" s="16" t="inlineStr"/>
      <c r="J1732" s="16" t="inlineStr">
        <is>
          <t>loss</t>
        </is>
      </c>
      <c r="K1732" s="16" t="inlineStr">
        <is>
          <t>2.4%</t>
        </is>
      </c>
      <c r="L1732" s="16" t="n">
        <v>3.4</v>
      </c>
      <c r="M1732" s="16" t="inlineStr">
        <is>
          <t>-14%</t>
        </is>
      </c>
      <c r="N1732" s="24" t="inlineStr">
        <is>
          <t>3 analysts · target $17.50 (+56%) · loss expected FY2026</t>
        </is>
      </c>
      <c r="O1732" s="24" t="inlineStr">
        <is>
          <t>P/B 1.27 · EV/EBITDA 39.2× · FCF yld 8% · net debt 160% of mcap · rev +1% · op margin -3% · interest cover -1.6× ⚠ · bought back 1.5% of mcap (TTM)</t>
        </is>
      </c>
    </row>
    <row r="1733" ht="45" customHeight="1">
      <c r="A1733" s="6" t="inlineStr">
        <is>
          <t>TOPP</t>
        </is>
      </c>
      <c r="B1733" s="14" t="inlineStr">
        <is>
          <t>Toppoint Holdings Inc.</t>
        </is>
      </c>
      <c r="C1733" s="14" t="inlineStr">
        <is>
          <t>P/B 0.24 · cash 123% · 52w 1%</t>
        </is>
      </c>
      <c r="D1733" s="14" t="n">
        <v>0</v>
      </c>
      <c r="E1733" s="14" t="inlineStr"/>
      <c r="F1733" s="14" t="inlineStr"/>
      <c r="G1733" s="14" t="inlineStr"/>
      <c r="H1733" s="14" t="inlineStr"/>
      <c r="I1733" s="14" t="inlineStr"/>
      <c r="J1733" s="14" t="inlineStr"/>
      <c r="K1733" s="14" t="inlineStr">
        <is>
          <t>2.4%</t>
        </is>
      </c>
      <c r="L1733" s="14" t="n">
        <v>1</v>
      </c>
      <c r="M1733" s="14" t="inlineStr">
        <is>
          <t>+116%</t>
        </is>
      </c>
      <c r="N1733" s="22" t="inlineStr">
        <is>
          <t>no analyst coverage (orphan)</t>
        </is>
      </c>
      <c r="O1733" s="22" t="inlineStr">
        <is>
          <t>P/B 0.24 · P/S 0.2 · FCF yld -33% · net cash 123% of mcap · rev +14% · op margin -37% · diluting 13%/yr · LT investments 108% of mcap</t>
        </is>
      </c>
    </row>
    <row r="1734" ht="45" customHeight="1">
      <c r="A1734" s="8" t="inlineStr">
        <is>
          <t>COR</t>
        </is>
      </c>
      <c r="B1734" s="16" t="inlineStr">
        <is>
          <t>Cencora, Inc.</t>
        </is>
      </c>
      <c r="C1734" s="16" t="inlineStr">
        <is>
          <t>P/B 20.18 · 13.5× EBITDA · debt 14% · 52w 54%</t>
        </is>
      </c>
      <c r="D1734" s="16" t="n">
        <v>10</v>
      </c>
      <c r="E1734" s="16" t="n">
        <v>358.14</v>
      </c>
      <c r="F1734" s="16" t="inlineStr">
        <is>
          <t>+13%</t>
        </is>
      </c>
      <c r="G1734" s="16" t="inlineStr">
        <is>
          <t>-4%</t>
        </is>
      </c>
      <c r="H1734" s="16" t="inlineStr">
        <is>
          <t>33/12/1</t>
        </is>
      </c>
      <c r="I1734" s="16" t="inlineStr"/>
      <c r="J1734" s="16" t="n">
        <v>17.7</v>
      </c>
      <c r="K1734" s="16" t="inlineStr">
        <is>
          <t>2.4%</t>
        </is>
      </c>
      <c r="L1734" s="16" t="n">
        <v>3.4</v>
      </c>
      <c r="M1734" s="16" t="inlineStr">
        <is>
          <t>-5%</t>
        </is>
      </c>
      <c r="N1734" s="24" t="inlineStr">
        <is>
          <t>10 analysts · target $358.14 (+13%) · fwd P/E 17.7 (FY2026)</t>
        </is>
      </c>
      <c r="O1734" s="24" t="inlineStr">
        <is>
          <t>P/B 20.18 · EV/EBITDA 13.5× · FCF yld 7% · net debt 14% of mcap · rev +6% · op margin 1% · bought back 1.6% of mcap (TTM)</t>
        </is>
      </c>
    </row>
    <row r="1735" ht="45" customHeight="1">
      <c r="A1735" s="6" t="inlineStr">
        <is>
          <t>TOON</t>
        </is>
      </c>
      <c r="B1735" s="14" t="inlineStr">
        <is>
          <t>Kartoon Studios Inc.</t>
        </is>
      </c>
      <c r="C1735" s="14" t="inlineStr">
        <is>
          <t>2.6× EBITDA · cash 91% · 52w 10%</t>
        </is>
      </c>
      <c r="D1735" s="14" t="n">
        <v>1</v>
      </c>
      <c r="E1735" s="14" t="inlineStr"/>
      <c r="F1735" s="14" t="inlineStr"/>
      <c r="G1735" s="14" t="inlineStr"/>
      <c r="H1735" s="14" t="inlineStr">
        <is>
          <t>1/0/0</t>
        </is>
      </c>
      <c r="I1735" s="14" t="inlineStr"/>
      <c r="J1735" s="14" t="inlineStr"/>
      <c r="K1735" s="14" t="inlineStr">
        <is>
          <t>2.3%</t>
        </is>
      </c>
      <c r="L1735" s="14" t="n">
        <v>4.8</v>
      </c>
      <c r="M1735" s="14" t="inlineStr">
        <is>
          <t>-2%</t>
        </is>
      </c>
      <c r="N1735" s="22" t="inlineStr">
        <is>
          <t>1 analyst (neglected)</t>
        </is>
      </c>
      <c r="O1735" s="22" t="inlineStr">
        <is>
          <t>EV/EBITDA 2.6× · FCF yld 76% · net cash 91% of mcap · rev -82% · diluting 48%/yr  [valuation inputs inconsistent (P/B÷P/E implies ROE 8% vs 32%: ADR ratio / share-count basis)]</t>
        </is>
      </c>
    </row>
    <row r="1736" ht="45" customHeight="1">
      <c r="A1736" s="8" t="inlineStr">
        <is>
          <t>DTCX</t>
        </is>
      </c>
      <c r="B1736" s="16" t="inlineStr">
        <is>
          <t>Datacentrex, Inc.</t>
        </is>
      </c>
      <c r="C1736" s="16" t="inlineStr">
        <is>
          <t>P/B 1.06 · cash 65% · 52w 12%</t>
        </is>
      </c>
      <c r="D1736" s="16" t="n">
        <v>0</v>
      </c>
      <c r="E1736" s="16" t="inlineStr"/>
      <c r="F1736" s="16" t="inlineStr"/>
      <c r="G1736" s="16" t="inlineStr"/>
      <c r="H1736" s="16" t="inlineStr"/>
      <c r="I1736" s="16" t="inlineStr"/>
      <c r="J1736" s="16" t="inlineStr"/>
      <c r="K1736" s="16" t="inlineStr">
        <is>
          <t>2.3%</t>
        </is>
      </c>
      <c r="L1736" s="16" t="n">
        <v>2.8</v>
      </c>
      <c r="M1736" s="16" t="inlineStr">
        <is>
          <t>+62%</t>
        </is>
      </c>
      <c r="N1736" s="24" t="inlineStr">
        <is>
          <t>no analyst coverage (orphan)</t>
        </is>
      </c>
      <c r="O1736" s="24" t="inlineStr">
        <is>
          <t>P/B 1.06 · P/S 7.0 · FCF yld -50% · net cash 65% of mcap · op margin -130%  [revenue not comparable YoY (fair-value / one-off income?)]</t>
        </is>
      </c>
    </row>
    <row r="1737" ht="45" customHeight="1">
      <c r="A1737" s="6" t="inlineStr">
        <is>
          <t>SEIC</t>
        </is>
      </c>
      <c r="B1737" s="14" t="inlineStr">
        <is>
          <t>SEI Investments Company</t>
        </is>
      </c>
      <c r="C1737" s="14" t="inlineStr">
        <is>
          <t>P/B 5.03 · P/E 18.1 · 52w 80%</t>
        </is>
      </c>
      <c r="D1737" s="14" t="n">
        <v>5</v>
      </c>
      <c r="E1737" s="14" t="n">
        <v>123</v>
      </c>
      <c r="F1737" s="14" t="inlineStr">
        <is>
          <t>+17%</t>
        </is>
      </c>
      <c r="G1737" s="14" t="inlineStr">
        <is>
          <t>+8%</t>
        </is>
      </c>
      <c r="H1737" s="14" t="inlineStr">
        <is>
          <t>11/3/0</t>
        </is>
      </c>
      <c r="I1737" s="14" t="inlineStr">
        <is>
          <t>1/0</t>
        </is>
      </c>
      <c r="J1737" s="14" t="n">
        <v>16.5</v>
      </c>
      <c r="K1737" s="14" t="inlineStr">
        <is>
          <t>2.3%</t>
        </is>
      </c>
      <c r="L1737" s="14" t="n">
        <v>3.4</v>
      </c>
      <c r="M1737" s="14" t="inlineStr">
        <is>
          <t>+9%</t>
        </is>
      </c>
      <c r="N1737" s="22" t="inlineStr">
        <is>
          <t>5 analysts · target $123.00 (+17%) · 1 up / 0 down 90d · fwd P/E 16.5 (FY2026)</t>
        </is>
      </c>
      <c r="O1737" s="22" t="inlineStr">
        <is>
          <t>P/B 5.03 · P/E 18.1 · ROE 29% · div 1.0% · bought back 1.9% of mcap (TTM) (financial: book/earnings basis)</t>
        </is>
      </c>
    </row>
    <row r="1738" ht="45" customHeight="1">
      <c r="A1738" s="8" t="inlineStr">
        <is>
          <t>MO</t>
        </is>
      </c>
      <c r="B1738" s="16" t="inlineStr">
        <is>
          <t>Altria Group, Inc.</t>
        </is>
      </c>
      <c r="C1738" s="16" t="inlineStr">
        <is>
          <t>11.7× EBITDA · 52w 65%</t>
        </is>
      </c>
      <c r="D1738" s="16" t="n">
        <v>9</v>
      </c>
      <c r="E1738" s="16" t="n">
        <v>71.33</v>
      </c>
      <c r="F1738" s="16" t="inlineStr">
        <is>
          <t>+3%</t>
        </is>
      </c>
      <c r="G1738" s="16" t="inlineStr">
        <is>
          <t>+2%</t>
        </is>
      </c>
      <c r="H1738" s="16" t="inlineStr">
        <is>
          <t>16/9/1</t>
        </is>
      </c>
      <c r="I1738" s="16" t="inlineStr"/>
      <c r="J1738" s="16" t="n">
        <v>12.2</v>
      </c>
      <c r="K1738" s="16" t="inlineStr">
        <is>
          <t>2.3%</t>
        </is>
      </c>
      <c r="L1738" s="16" t="n">
        <v>4.8</v>
      </c>
      <c r="M1738" s="16" t="inlineStr">
        <is>
          <t>-6%</t>
        </is>
      </c>
      <c r="N1738" s="24" t="inlineStr">
        <is>
          <t>9 analysts · target $71.33 (+3%) · fwd P/E 12.2 (FY2026)</t>
        </is>
      </c>
      <c r="O1738" s="24" t="inlineStr">
        <is>
          <t>EV/EBITDA 11.7× · FCF yld 7% · rev +8% · op margin 56%  [negative equity; ROE -265% not meaningful (tiny or bad equity figure)]</t>
        </is>
      </c>
    </row>
    <row r="1739" ht="45" customHeight="1">
      <c r="A1739" s="6" t="inlineStr">
        <is>
          <t>RNGR</t>
        </is>
      </c>
      <c r="B1739" s="14" t="inlineStr">
        <is>
          <t xml:space="preserve">Ranger Energy Services, </t>
        </is>
      </c>
      <c r="C1739" s="14" t="inlineStr">
        <is>
          <t>P/B 1.23 · 5.1× EBITDA · debt 12% · 52w 58%</t>
        </is>
      </c>
      <c r="D1739" s="14" t="n">
        <v>1</v>
      </c>
      <c r="E1739" s="14" t="n">
        <v>20</v>
      </c>
      <c r="F1739" s="14" t="inlineStr">
        <is>
          <t>+26%</t>
        </is>
      </c>
      <c r="G1739" s="14" t="inlineStr"/>
      <c r="H1739" s="14" t="inlineStr">
        <is>
          <t>6/4/0</t>
        </is>
      </c>
      <c r="I1739" s="14" t="inlineStr"/>
      <c r="J1739" s="14" t="n">
        <v>15.1</v>
      </c>
      <c r="K1739" s="14" t="inlineStr">
        <is>
          <t>2.3%</t>
        </is>
      </c>
      <c r="L1739" s="14" t="n">
        <v>2.5</v>
      </c>
      <c r="M1739" s="14" t="inlineStr">
        <is>
          <t>+4%</t>
        </is>
      </c>
      <c r="N1739" s="22" t="inlineStr">
        <is>
          <t>1 analyst (neglected) · target $20.00 (+26%) · fwd P/E 15.1 (FY2026)</t>
        </is>
      </c>
      <c r="O1739" s="22" t="inlineStr">
        <is>
          <t>P/B 1.23 · EV/EBITDA 5.1× · FCF yld 6% · net debt 12% of mcap · rev +6% · op margin 3% · diluting 6%/yr · bought back 3.1% of mcap (TTM)</t>
        </is>
      </c>
    </row>
    <row r="1740" ht="45" customHeight="1">
      <c r="A1740" s="8" t="inlineStr">
        <is>
          <t>EXR</t>
        </is>
      </c>
      <c r="B1740" s="16" t="inlineStr">
        <is>
          <t>Extra Space Storage Inc.</t>
        </is>
      </c>
      <c r="C1740" s="16" t="inlineStr">
        <is>
          <t>P/B 2.13 · 13.2× EBITDA · debt 49% · 52w 23%</t>
        </is>
      </c>
      <c r="D1740" s="16" t="n">
        <v>7</v>
      </c>
      <c r="E1740" s="16" t="n">
        <v>158.44</v>
      </c>
      <c r="F1740" s="16" t="inlineStr">
        <is>
          <t>+19%</t>
        </is>
      </c>
      <c r="G1740" s="16" t="inlineStr">
        <is>
          <t>+4%</t>
        </is>
      </c>
      <c r="H1740" s="16" t="inlineStr">
        <is>
          <t>13/15/0</t>
        </is>
      </c>
      <c r="I1740" s="16" t="inlineStr">
        <is>
          <t>1/0</t>
        </is>
      </c>
      <c r="J1740" s="16" t="n">
        <v>28.7</v>
      </c>
      <c r="K1740" s="16" t="inlineStr">
        <is>
          <t>2.3%</t>
        </is>
      </c>
      <c r="L1740" s="16" t="n">
        <v>3.4</v>
      </c>
      <c r="M1740" s="16" t="inlineStr">
        <is>
          <t>+9%</t>
        </is>
      </c>
      <c r="N1740" s="24" t="inlineStr">
        <is>
          <t>7 analysts · target $158.44 (+19%) · 1 up / 0 down 90d · fwd P/E 28.7 (FY2026)</t>
        </is>
      </c>
      <c r="O1740" s="24" t="inlineStr">
        <is>
          <t>P/B 2.13 · FFO≈ yield 6.0% · div 4.9% · ND/EBITDA 4.3× · interest cover 1.0× ⚠ (REIT basis)</t>
        </is>
      </c>
    </row>
    <row r="1741" ht="45" customHeight="1">
      <c r="A1741" s="6" t="inlineStr">
        <is>
          <t>GS</t>
        </is>
      </c>
      <c r="B1741" s="14" t="inlineStr">
        <is>
          <t>The Goldman Sachs Group,</t>
        </is>
      </c>
      <c r="C1741" s="14" t="inlineStr">
        <is>
          <t>P/B 2.26 · P/E 14.1 · 52w 48%</t>
        </is>
      </c>
      <c r="D1741" s="14" t="n">
        <v>17</v>
      </c>
      <c r="E1741" s="14" t="n">
        <v>1202.33</v>
      </c>
      <c r="F1741" s="14" t="inlineStr">
        <is>
          <t>+28%</t>
        </is>
      </c>
      <c r="G1741" s="14" t="inlineStr">
        <is>
          <t>+15%</t>
        </is>
      </c>
      <c r="H1741" s="14" t="inlineStr">
        <is>
          <t>22/30/3</t>
        </is>
      </c>
      <c r="I1741" s="14" t="inlineStr">
        <is>
          <t>1/1</t>
        </is>
      </c>
      <c r="J1741" s="14" t="n">
        <v>13.5</v>
      </c>
      <c r="K1741" s="14" t="inlineStr">
        <is>
          <t>2.3%</t>
        </is>
      </c>
      <c r="L1741" s="14" t="n">
        <v>3.9</v>
      </c>
      <c r="M1741" s="14" t="inlineStr">
        <is>
          <t>-1%</t>
        </is>
      </c>
      <c r="N1741" s="22" t="inlineStr">
        <is>
          <t>17 analysts · target $1,202.33 (+28%), trend up 15% · 1 up / 1 down 90d · fwd P/E 13.5 (FY2026)</t>
        </is>
      </c>
      <c r="O1741" s="22" t="inlineStr">
        <is>
          <t>P/B 2.26 · P/E 14.1 · ROE 17% · div 1.9% · bought back 5.1% of mcap (TTM) (financial: book/earnings basis)</t>
        </is>
      </c>
    </row>
    <row r="1742" ht="45" customHeight="1">
      <c r="A1742" s="8" t="inlineStr">
        <is>
          <t>LARK</t>
        </is>
      </c>
      <c r="B1742" s="16" t="inlineStr">
        <is>
          <t>Landmark Bancorp, Inc.</t>
        </is>
      </c>
      <c r="C1742" s="16" t="inlineStr">
        <is>
          <t>P/B 1.15 · P/E 9.3 · 52w 71%</t>
        </is>
      </c>
      <c r="D1742" s="16" t="n">
        <v>1</v>
      </c>
      <c r="E1742" s="16" t="inlineStr"/>
      <c r="F1742" s="16" t="inlineStr"/>
      <c r="G1742" s="16" t="inlineStr"/>
      <c r="H1742" s="16" t="inlineStr"/>
      <c r="I1742" s="16" t="inlineStr"/>
      <c r="J1742" s="16" t="n">
        <v>9</v>
      </c>
      <c r="K1742" s="16" t="inlineStr">
        <is>
          <t>2.3%</t>
        </is>
      </c>
      <c r="L1742" s="16" t="n">
        <v>11.9</v>
      </c>
      <c r="M1742" s="16" t="inlineStr">
        <is>
          <t>-2%</t>
        </is>
      </c>
      <c r="N1742" s="24" t="inlineStr">
        <is>
          <t>1 analyst (neglected) · fwd P/E 9.0 (FY2026)</t>
        </is>
      </c>
      <c r="O1742" s="24" t="inlineStr">
        <is>
          <t>P/TBV 1.44 · P/E 9.3 · ROA 1.25% · TCE/TA 8.3% · NII/assets 1.15% · div 2.7% (bank basis)</t>
        </is>
      </c>
    </row>
    <row r="1743" ht="45" customHeight="1">
      <c r="A1743" s="6" t="inlineStr">
        <is>
          <t>REBN</t>
        </is>
      </c>
      <c r="B1743" s="14" t="inlineStr">
        <is>
          <t>Reborn Coffee, Inc.</t>
        </is>
      </c>
      <c r="C1743" s="14" t="inlineStr">
        <is>
          <t>P/B 22.85 · debt 81% · 52w 16%</t>
        </is>
      </c>
      <c r="D1743" s="14" t="n">
        <v>1</v>
      </c>
      <c r="E1743" s="14" t="inlineStr"/>
      <c r="F1743" s="14" t="inlineStr"/>
      <c r="G1743" s="14" t="inlineStr"/>
      <c r="H1743" s="14" t="inlineStr">
        <is>
          <t>1/0/0</t>
        </is>
      </c>
      <c r="I1743" s="14" t="inlineStr"/>
      <c r="J1743" s="14" t="inlineStr"/>
      <c r="K1743" s="14" t="inlineStr">
        <is>
          <t>2.3%</t>
        </is>
      </c>
      <c r="L1743" s="14" t="n">
        <v>1</v>
      </c>
      <c r="M1743" s="14" t="inlineStr">
        <is>
          <t>+55%</t>
        </is>
      </c>
      <c r="N1743" s="22" t="inlineStr">
        <is>
          <t>1 analyst (neglected)</t>
        </is>
      </c>
      <c r="O1743" s="22" t="inlineStr">
        <is>
          <t>P/B 22.85 · P/S 0.6 · FCF yld -53% · net debt 81% of mcap · rev +145% · op margin -13% · diluting 77%/yr · interest cover -1.7× ⚠  [ROE -546% not meaningful (tiny or bad equity figure)]</t>
        </is>
      </c>
    </row>
    <row r="1744" ht="45" customHeight="1">
      <c r="A1744" s="8" t="inlineStr">
        <is>
          <t>ARAI</t>
        </is>
      </c>
      <c r="B1744" s="16" t="inlineStr">
        <is>
          <t>Arrive AI Inc.</t>
        </is>
      </c>
      <c r="C1744" s="16" t="inlineStr">
        <is>
          <t>P/B 2.45 · debt 3% · 52w 0%</t>
        </is>
      </c>
      <c r="D1744" s="16" t="n">
        <v>1</v>
      </c>
      <c r="E1744" s="16" t="inlineStr"/>
      <c r="F1744" s="16" t="inlineStr"/>
      <c r="G1744" s="16" t="inlineStr"/>
      <c r="H1744" s="16" t="inlineStr"/>
      <c r="I1744" s="16" t="inlineStr"/>
      <c r="J1744" s="16" t="inlineStr">
        <is>
          <t>loss</t>
        </is>
      </c>
      <c r="K1744" s="16" t="inlineStr">
        <is>
          <t>2.3%</t>
        </is>
      </c>
      <c r="L1744" s="16" t="n">
        <v>1.8</v>
      </c>
      <c r="M1744" s="16" t="inlineStr">
        <is>
          <t>-27%</t>
        </is>
      </c>
      <c r="N1744" s="24" t="inlineStr">
        <is>
          <t>1 analyst (neglected) · loss expected FY2026</t>
        </is>
      </c>
      <c r="O1744" s="24" t="inlineStr">
        <is>
          <t>P/B 2.45 · P/S 214.3 · net debt 3% of mcap · rev -43% · diluting 15%/yr  [FCF yield &gt;100% (check); ROE -730% not meaningful (tiny or bad equity figure)]</t>
        </is>
      </c>
    </row>
    <row r="1745" ht="45" customHeight="1">
      <c r="A1745" s="6" t="inlineStr">
        <is>
          <t>ISRG</t>
        </is>
      </c>
      <c r="B1745" s="14" t="inlineStr">
        <is>
          <t>Intuitive Surgical, Inc.</t>
        </is>
      </c>
      <c r="C1745" s="14" t="inlineStr">
        <is>
          <t>P/B 7.76 · 30.7× EBITDA · cash 4% · 52w 26%</t>
        </is>
      </c>
      <c r="D1745" s="14" t="n">
        <v>24</v>
      </c>
      <c r="E1745" s="14" t="n">
        <v>491.15</v>
      </c>
      <c r="F1745" s="14" t="inlineStr">
        <is>
          <t>+23%</t>
        </is>
      </c>
      <c r="G1745" s="14" t="inlineStr">
        <is>
          <t>-14%</t>
        </is>
      </c>
      <c r="H1745" s="14" t="inlineStr">
        <is>
          <t>40/12/5</t>
        </is>
      </c>
      <c r="I1745" s="14" t="inlineStr">
        <is>
          <t>1/1</t>
        </is>
      </c>
      <c r="J1745" s="14" t="n">
        <v>36.9</v>
      </c>
      <c r="K1745" s="14" t="inlineStr">
        <is>
          <t>2.3%</t>
        </is>
      </c>
      <c r="L1745" s="14" t="n">
        <v>3.4</v>
      </c>
      <c r="M1745" s="14" t="inlineStr">
        <is>
          <t>+5%</t>
        </is>
      </c>
      <c r="N1745" s="22" t="inlineStr">
        <is>
          <t>24 analysts · target $491.15 (+23%), trend down 14% · 1 up / 1 down 90d · fwd P/E 36.9 (FY2026)</t>
        </is>
      </c>
      <c r="O1745" s="22" t="inlineStr">
        <is>
          <t>P/B 7.76 · EV/EBITDA 30.7× · FCF yld 2% · net cash 4% of mcap · rev +21% · op margin 31% · bought back 2.5% of mcap (TTM)</t>
        </is>
      </c>
    </row>
    <row r="1746" ht="45" customHeight="1">
      <c r="A1746" s="8" t="inlineStr">
        <is>
          <t>MKL</t>
        </is>
      </c>
      <c r="B1746" s="16" t="inlineStr">
        <is>
          <t>Markel Corporation</t>
        </is>
      </c>
      <c r="C1746" s="16" t="inlineStr">
        <is>
          <t>P/B 1.15 · P/E 9.5 · 52w 9%</t>
        </is>
      </c>
      <c r="D1746" s="16" t="n">
        <v>4</v>
      </c>
      <c r="E1746" s="16" t="n">
        <v>1950</v>
      </c>
      <c r="F1746" s="16" t="inlineStr">
        <is>
          <t>+10%</t>
        </is>
      </c>
      <c r="G1746" s="16" t="inlineStr"/>
      <c r="H1746" s="16" t="inlineStr">
        <is>
          <t>0/12/3</t>
        </is>
      </c>
      <c r="I1746" s="16" t="inlineStr"/>
      <c r="J1746" s="16" t="n">
        <v>17.9</v>
      </c>
      <c r="K1746" s="16" t="inlineStr">
        <is>
          <t>2.3%</t>
        </is>
      </c>
      <c r="L1746" s="16" t="n">
        <v>4.8</v>
      </c>
      <c r="M1746" s="16" t="inlineStr">
        <is>
          <t>+8%</t>
        </is>
      </c>
      <c r="N1746" s="24" t="inlineStr">
        <is>
          <t>4 analysts · target $1,950.00 (+10%) · fwd P/E 17.9 (FY2026)</t>
        </is>
      </c>
      <c r="O1746" s="24" t="inlineStr">
        <is>
          <t>P/B 1.15 · P/TBV 1.49 · P/E 9.5 · ROE 12% (insurer: book/earnings basis)</t>
        </is>
      </c>
    </row>
    <row r="1747" ht="45" customHeight="1">
      <c r="A1747" s="6" t="inlineStr">
        <is>
          <t>CCI</t>
        </is>
      </c>
      <c r="B1747" s="14" t="inlineStr">
        <is>
          <t>Crown Castle Inc.</t>
        </is>
      </c>
      <c r="C1747" s="14" t="inlineStr">
        <is>
          <t>19.1× EBITDA · 52w 5%</t>
        </is>
      </c>
      <c r="D1747" s="14" t="n">
        <v>14</v>
      </c>
      <c r="E1747" s="14" t="n">
        <v>88</v>
      </c>
      <c r="F1747" s="14" t="inlineStr">
        <is>
          <t>+24%</t>
        </is>
      </c>
      <c r="G1747" s="14" t="inlineStr">
        <is>
          <t>-12%</t>
        </is>
      </c>
      <c r="H1747" s="14" t="inlineStr">
        <is>
          <t>25/21/1</t>
        </is>
      </c>
      <c r="I1747" s="14" t="inlineStr">
        <is>
          <t>1/1</t>
        </is>
      </c>
      <c r="J1747" s="14" t="n">
        <v>37.1</v>
      </c>
      <c r="K1747" s="14" t="inlineStr">
        <is>
          <t>2.3%</t>
        </is>
      </c>
      <c r="L1747" s="14" t="n">
        <v>3.1</v>
      </c>
      <c r="M1747" s="14" t="inlineStr">
        <is>
          <t>+1%</t>
        </is>
      </c>
      <c r="N1747" s="22" t="inlineStr">
        <is>
          <t>14 analysts · target $88.00 (+24%), trend down 12% · 1 up / 1 down 90d · fwd P/E 37.1 (FY2026)</t>
        </is>
      </c>
      <c r="O1747" s="22" t="inlineStr">
        <is>
          <t>div 6.3% · ND/EBITDA 8.2× (REIT basis)  [negative equity]</t>
        </is>
      </c>
    </row>
    <row r="1748" ht="45" customHeight="1">
      <c r="A1748" s="8" t="inlineStr">
        <is>
          <t>MET</t>
        </is>
      </c>
      <c r="B1748" s="16" t="inlineStr">
        <is>
          <t>MetLife, Inc.</t>
        </is>
      </c>
      <c r="C1748" s="16" t="inlineStr">
        <is>
          <t>P/B 2.29 · P/E 18.5 · 52w 89%</t>
        </is>
      </c>
      <c r="D1748" s="16" t="n">
        <v>12</v>
      </c>
      <c r="E1748" s="16" t="n">
        <v>103.22</v>
      </c>
      <c r="F1748" s="16" t="inlineStr">
        <is>
          <t>+6%</t>
        </is>
      </c>
      <c r="G1748" s="16" t="inlineStr">
        <is>
          <t>+6%</t>
        </is>
      </c>
      <c r="H1748" s="16" t="inlineStr">
        <is>
          <t>26/7/0</t>
        </is>
      </c>
      <c r="I1748" s="16" t="inlineStr">
        <is>
          <t>1/0</t>
        </is>
      </c>
      <c r="J1748" s="16" t="n">
        <v>9.699999999999999</v>
      </c>
      <c r="K1748" s="16" t="inlineStr">
        <is>
          <t>2.3%</t>
        </is>
      </c>
      <c r="L1748" s="16" t="n">
        <v>4.4</v>
      </c>
      <c r="M1748" s="16" t="inlineStr">
        <is>
          <t>+4%</t>
        </is>
      </c>
      <c r="N1748" s="24" t="inlineStr">
        <is>
          <t>12 analysts · target $103.22 (+6%) · 1 up / 0 down 90d · fwd P/E 9.7 (FY2026)</t>
        </is>
      </c>
      <c r="O1748" s="24" t="inlineStr">
        <is>
          <t>P/B 2.29 · P/TBV 3.52 · P/E 18.5 · ROE 13% · AOCI loss 70% of equity · div 2.4% · bought back 3.9% of mcap (TTM) (insurer: book/earnings basis)</t>
        </is>
      </c>
    </row>
    <row r="1749" ht="45" customHeight="1">
      <c r="A1749" s="6" t="inlineStr">
        <is>
          <t>CMCSA</t>
        </is>
      </c>
      <c r="B1749" s="14" t="inlineStr">
        <is>
          <t>Comcast Corporation</t>
        </is>
      </c>
      <c r="C1749" s="14" t="inlineStr">
        <is>
          <t>P/B 0.89 · 4.7× EBITDA · debt 103% · 52w 12%</t>
        </is>
      </c>
      <c r="D1749" s="14" t="n">
        <v>19</v>
      </c>
      <c r="E1749" s="14" t="n">
        <v>28</v>
      </c>
      <c r="F1749" s="14" t="inlineStr">
        <is>
          <t>+24%</t>
        </is>
      </c>
      <c r="G1749" s="14" t="inlineStr">
        <is>
          <t>-13%</t>
        </is>
      </c>
      <c r="H1749" s="14" t="inlineStr">
        <is>
          <t>34/25/2</t>
        </is>
      </c>
      <c r="I1749" s="14" t="inlineStr">
        <is>
          <t>2/0</t>
        </is>
      </c>
      <c r="J1749" s="14" t="n">
        <v>6.5</v>
      </c>
      <c r="K1749" s="14" t="inlineStr">
        <is>
          <t>2.3%</t>
        </is>
      </c>
      <c r="L1749" s="14" t="n">
        <v>3.1</v>
      </c>
      <c r="M1749" s="14" t="inlineStr">
        <is>
          <t>-4%</t>
        </is>
      </c>
      <c r="N1749" s="22" t="inlineStr">
        <is>
          <t>19 analysts · target $28.00 (+24%), trend down 13% · 2 up / 0 down 90d · fwd P/E 6.5 (FY2026)</t>
        </is>
      </c>
      <c r="O1749" s="22" t="inlineStr">
        <is>
          <t>P/B 0.89 · EV/EBITDA 4.7× · FCF yld 26% · net debt 103% of mcap · rev +1% · op margin 15% · buying back 5%/yr · bought back 7.0% of mcap (TTM)</t>
        </is>
      </c>
    </row>
    <row r="1750" ht="45" customHeight="1">
      <c r="A1750" s="8" t="inlineStr">
        <is>
          <t>NFLX</t>
        </is>
      </c>
      <c r="B1750" s="16" t="inlineStr">
        <is>
          <t>Netflix, Inc.</t>
        </is>
      </c>
      <c r="C1750" s="16" t="inlineStr">
        <is>
          <t>P/B 9.87 · 9.9× EBITDA · debt 2% · 52w 11%</t>
        </is>
      </c>
      <c r="D1750" s="16" t="n">
        <v>35</v>
      </c>
      <c r="E1750" s="16" t="n">
        <v>91.56</v>
      </c>
      <c r="F1750" s="16" t="inlineStr">
        <is>
          <t>+28%</t>
        </is>
      </c>
      <c r="G1750" s="16" t="inlineStr">
        <is>
          <t>-20%</t>
        </is>
      </c>
      <c r="H1750" s="16" t="inlineStr">
        <is>
          <t>63/29/8</t>
        </is>
      </c>
      <c r="I1750" s="16" t="inlineStr">
        <is>
          <t>0/3</t>
        </is>
      </c>
      <c r="J1750" s="16" t="n">
        <v>19.9</v>
      </c>
      <c r="K1750" s="16" t="inlineStr">
        <is>
          <t>2.3%</t>
        </is>
      </c>
      <c r="L1750" s="16" t="n">
        <v>3.6</v>
      </c>
      <c r="M1750" s="16" t="inlineStr">
        <is>
          <t>+3%</t>
        </is>
      </c>
      <c r="N1750" s="24" t="inlineStr">
        <is>
          <t>35 analysts · target $91.56 (+28%), trend down 20% · 0 up / 3 down 90d · fwd P/E 19.9 (FY2026)</t>
        </is>
      </c>
      <c r="O1750" s="24" t="inlineStr">
        <is>
          <t>P/B 9.87 · EV/EBITDA 9.9× · FCF yld 4% · net debt 2% of mcap · rev +16% · op margin 30% · buying back 2%/yr · bought back 3.3% of mcap (TTM)</t>
        </is>
      </c>
    </row>
    <row r="1751" ht="45" customHeight="1">
      <c r="A1751" s="6" t="inlineStr">
        <is>
          <t>DELL</t>
        </is>
      </c>
      <c r="B1751" s="14" t="inlineStr">
        <is>
          <t>Dell Technologies Inc.</t>
        </is>
      </c>
      <c r="C1751" s="14" t="inlineStr">
        <is>
          <t>20.6× EBITDA · 52w 92%</t>
        </is>
      </c>
      <c r="D1751" s="14" t="n">
        <v>17</v>
      </c>
      <c r="E1751" s="14" t="n">
        <v>563.41</v>
      </c>
      <c r="F1751" s="14" t="inlineStr">
        <is>
          <t>+2%</t>
        </is>
      </c>
      <c r="G1751" s="14" t="inlineStr">
        <is>
          <t>+41%</t>
        </is>
      </c>
      <c r="H1751" s="14" t="inlineStr">
        <is>
          <t>25/18/2</t>
        </is>
      </c>
      <c r="I1751" s="14" t="inlineStr">
        <is>
          <t>0/1</t>
        </is>
      </c>
      <c r="J1751" s="14" t="n">
        <v>21.4</v>
      </c>
      <c r="K1751" s="14" t="inlineStr">
        <is>
          <t>2.3%</t>
        </is>
      </c>
      <c r="L1751" s="14" t="n">
        <v>1</v>
      </c>
      <c r="M1751" s="14" t="inlineStr">
        <is>
          <t>-5%</t>
        </is>
      </c>
      <c r="N1751" s="22" t="inlineStr">
        <is>
          <t>17 analysts · target $563.41 (+2%), trend up 41% · 0 up / 1 down 90d · fwd P/E 21.4 (FY2027)</t>
        </is>
      </c>
      <c r="O1751" s="22" t="inlineStr">
        <is>
          <t>EV/EBITDA 20.6× · FCF yld 2% · rev +10% · op margin 10% · buying back 3%/yr  [negative equity; ROE -575% not meaningful (tiny or bad equity figure)]</t>
        </is>
      </c>
    </row>
    <row r="1752" ht="45" customHeight="1">
      <c r="A1752" s="8" t="inlineStr">
        <is>
          <t>UBER</t>
        </is>
      </c>
      <c r="B1752" s="16" t="inlineStr">
        <is>
          <t>Uber Technologies, Inc.</t>
        </is>
      </c>
      <c r="C1752" s="16" t="inlineStr">
        <is>
          <t>P/B 5.18 · 18.8× EBITDA · debt 7% · 52w 12%</t>
        </is>
      </c>
      <c r="D1752" s="16" t="n">
        <v>37</v>
      </c>
      <c r="E1752" s="16" t="n">
        <v>104.56</v>
      </c>
      <c r="F1752" s="16" t="inlineStr">
        <is>
          <t>+50%</t>
        </is>
      </c>
      <c r="G1752" s="16" t="inlineStr">
        <is>
          <t>-3%</t>
        </is>
      </c>
      <c r="H1752" s="16" t="inlineStr">
        <is>
          <t>52/11/0</t>
        </is>
      </c>
      <c r="I1752" s="16" t="inlineStr"/>
      <c r="J1752" s="16" t="n">
        <v>20.7</v>
      </c>
      <c r="K1752" s="16" t="inlineStr">
        <is>
          <t>2.3%</t>
        </is>
      </c>
      <c r="L1752" s="16" t="n">
        <v>2.3</v>
      </c>
      <c r="M1752" s="16" t="inlineStr">
        <is>
          <t>+1%</t>
        </is>
      </c>
      <c r="N1752" s="24" t="inlineStr">
        <is>
          <t>37 analysts · target $104.56 (+50%) · fwd P/E 20.7 (FY2026)</t>
        </is>
      </c>
      <c r="O1752" s="24" t="inlineStr">
        <is>
          <t>P/B 5.18 · EV/EBITDA 18.8× · FCF yld 7% · net debt 7% of mcap · rev +17% · op margin 12% · buying back 3%/yr · bought back 4.9% of mcap (TTM)</t>
        </is>
      </c>
    </row>
    <row r="1753" ht="45" customHeight="1">
      <c r="A1753" s="6" t="inlineStr">
        <is>
          <t>MYFW</t>
        </is>
      </c>
      <c r="B1753" s="14" t="inlineStr">
        <is>
          <t>First Western Financial,</t>
        </is>
      </c>
      <c r="C1753" s="14" t="inlineStr">
        <is>
          <t>P/B 1.06 · P/E 16.1 · 52w 69%</t>
        </is>
      </c>
      <c r="D1753" s="14" t="n">
        <v>2</v>
      </c>
      <c r="E1753" s="14" t="n">
        <v>31</v>
      </c>
      <c r="F1753" s="14" t="inlineStr">
        <is>
          <t>+2%</t>
        </is>
      </c>
      <c r="G1753" s="14" t="inlineStr">
        <is>
          <t>+7%</t>
        </is>
      </c>
      <c r="H1753" s="14" t="inlineStr">
        <is>
          <t>4/1/0</t>
        </is>
      </c>
      <c r="I1753" s="14" t="inlineStr"/>
      <c r="J1753" s="14" t="n">
        <v>12.5</v>
      </c>
      <c r="K1753" s="14" t="inlineStr">
        <is>
          <t>2.3%</t>
        </is>
      </c>
      <c r="L1753" s="14" t="n">
        <v>3.6</v>
      </c>
      <c r="M1753" s="14" t="inlineStr">
        <is>
          <t>+1%</t>
        </is>
      </c>
      <c r="N1753" s="22" t="inlineStr">
        <is>
          <t>2 analysts (neglected) · target $31.00 (+2%) · fwd P/E 12.5 (FY2026)</t>
        </is>
      </c>
      <c r="O1753" s="22" t="inlineStr">
        <is>
          <t>P/TBV 1.19 · P/E 16.1 · ROA 0.57% · TCE/TA 7.7% · NII/assets 2.55% (bank basis)</t>
        </is>
      </c>
    </row>
    <row r="1754" ht="45" customHeight="1">
      <c r="A1754" s="8" t="inlineStr">
        <is>
          <t>CLH</t>
        </is>
      </c>
      <c r="B1754" s="16" t="inlineStr">
        <is>
          <t>Clean Harbors, Inc.</t>
        </is>
      </c>
      <c r="C1754" s="16" t="inlineStr">
        <is>
          <t>P/B 5.64 · 15.8× EBITDA · debt 15% · 52w 83%</t>
        </is>
      </c>
      <c r="D1754" s="16" t="n">
        <v>12</v>
      </c>
      <c r="E1754" s="16" t="n">
        <v>353</v>
      </c>
      <c r="F1754" s="16" t="inlineStr">
        <is>
          <t>+13%</t>
        </is>
      </c>
      <c r="G1754" s="16" t="inlineStr">
        <is>
          <t>+19%</t>
        </is>
      </c>
      <c r="H1754" s="16" t="inlineStr">
        <is>
          <t>18/10/0</t>
        </is>
      </c>
      <c r="I1754" s="16" t="inlineStr"/>
      <c r="J1754" s="16" t="n">
        <v>31.9</v>
      </c>
      <c r="K1754" s="16" t="inlineStr">
        <is>
          <t>2.3%</t>
        </is>
      </c>
      <c r="L1754" s="16" t="n">
        <v>3.3</v>
      </c>
      <c r="M1754" s="16" t="inlineStr">
        <is>
          <t>+7%</t>
        </is>
      </c>
      <c r="N1754" s="24" t="inlineStr">
        <is>
          <t>12 analysts · target $353.00 (+13%), trend up 19% · fwd P/E 31.9 (FY2026)</t>
        </is>
      </c>
      <c r="O1754" s="24" t="inlineStr">
        <is>
          <t>P/B 5.64 · EV/EBITDA 15.8× · FCF yld 1% · net debt 15% of mcap · rev +5% · op margin 12% · bought back 1.4% of mcap (TTM)</t>
        </is>
      </c>
    </row>
    <row r="1755" ht="45" customHeight="1">
      <c r="A1755" s="6" t="inlineStr">
        <is>
          <t>SPGI</t>
        </is>
      </c>
      <c r="B1755" s="14" t="inlineStr">
        <is>
          <t>S&amp;P Global Inc.</t>
        </is>
      </c>
      <c r="C1755" s="14" t="inlineStr">
        <is>
          <t>P/B 3.80 · P/E 24.5 · 52w 29%</t>
        </is>
      </c>
      <c r="D1755" s="14" t="n">
        <v>11</v>
      </c>
      <c r="E1755" s="14" t="n">
        <v>512.25</v>
      </c>
      <c r="F1755" s="14" t="inlineStr">
        <is>
          <t>+26%</t>
        </is>
      </c>
      <c r="G1755" s="14" t="inlineStr">
        <is>
          <t>-9%</t>
        </is>
      </c>
      <c r="H1755" s="14" t="inlineStr">
        <is>
          <t>24/4/0</t>
        </is>
      </c>
      <c r="I1755" s="14" t="inlineStr"/>
      <c r="J1755" s="14" t="n">
        <v>22.8</v>
      </c>
      <c r="K1755" s="14" t="inlineStr">
        <is>
          <t>2.2%</t>
        </is>
      </c>
      <c r="L1755" s="14" t="n">
        <v>3.3</v>
      </c>
      <c r="M1755" s="14" t="inlineStr">
        <is>
          <t>-6%</t>
        </is>
      </c>
      <c r="N1755" s="22" t="inlineStr">
        <is>
          <t>11 analysts · target $512.25 (+26%) · fwd P/E 22.8 (FY2026)</t>
        </is>
      </c>
      <c r="O1755" s="22" t="inlineStr">
        <is>
          <t>P/B 3.80 · P/E 24.5 · ROE 15% · div yld 1.0% · buying back 3%/yr (financial: book/earnings basis)</t>
        </is>
      </c>
    </row>
    <row r="1756" ht="45" customHeight="1">
      <c r="A1756" s="8" t="inlineStr">
        <is>
          <t>LEVI</t>
        </is>
      </c>
      <c r="B1756" s="16" t="inlineStr">
        <is>
          <t>Levi Strauss &amp; Co.</t>
        </is>
      </c>
      <c r="C1756" s="16" t="inlineStr">
        <is>
          <t>P/B 3.41 · 9.4× EBITDA · debt 17% · 52w 26%</t>
        </is>
      </c>
      <c r="D1756" s="16" t="n">
        <v>10</v>
      </c>
      <c r="E1756" s="16" t="n">
        <v>28.8</v>
      </c>
      <c r="F1756" s="16" t="inlineStr">
        <is>
          <t>+45%</t>
        </is>
      </c>
      <c r="G1756" s="16" t="inlineStr">
        <is>
          <t>+4%</t>
        </is>
      </c>
      <c r="H1756" s="16" t="inlineStr">
        <is>
          <t>14/4/0</t>
        </is>
      </c>
      <c r="I1756" s="16" t="inlineStr">
        <is>
          <t>0/1</t>
        </is>
      </c>
      <c r="J1756" s="16" t="n">
        <v>12.9</v>
      </c>
      <c r="K1756" s="16" t="inlineStr">
        <is>
          <t>2.2%</t>
        </is>
      </c>
      <c r="L1756" s="16" t="n">
        <v>3.8</v>
      </c>
      <c r="M1756" s="16" t="inlineStr">
        <is>
          <t>+14%</t>
        </is>
      </c>
      <c r="N1756" s="24" t="inlineStr">
        <is>
          <t>10 analysts · target $28.80 (+45%) · 0 up / 1 down 90d · fwd P/E 12.9 (FY2026)</t>
        </is>
      </c>
      <c r="O1756" s="24" t="inlineStr">
        <is>
          <t>P/B 3.41 · EV/EBITDA 9.4× · FCF yld 7% · net debt 17% of mcap · rev +4% · op margin 12% · buying back 2%/yr · bought back 4.5% of mcap (TTM)</t>
        </is>
      </c>
    </row>
    <row r="1757" ht="45" customHeight="1">
      <c r="A1757" s="6" t="inlineStr">
        <is>
          <t>LSTA</t>
        </is>
      </c>
      <c r="B1757" s="14" t="inlineStr">
        <is>
          <t>Lisata Therapeutics, Inc</t>
        </is>
      </c>
      <c r="C1757" s="14" t="inlineStr">
        <is>
          <t>P/B 1.60 · cash 79% · 52w 11%</t>
        </is>
      </c>
      <c r="D1757" s="14" t="n">
        <v>1</v>
      </c>
      <c r="E1757" s="14" t="inlineStr"/>
      <c r="F1757" s="14" t="inlineStr"/>
      <c r="G1757" s="14" t="inlineStr"/>
      <c r="H1757" s="14" t="inlineStr">
        <is>
          <t>0/2/0</t>
        </is>
      </c>
      <c r="I1757" s="14" t="inlineStr"/>
      <c r="J1757" s="14" t="inlineStr">
        <is>
          <t>loss</t>
        </is>
      </c>
      <c r="K1757" s="14" t="inlineStr">
        <is>
          <t>2.2%</t>
        </is>
      </c>
      <c r="L1757" s="14" t="n">
        <v>1</v>
      </c>
      <c r="M1757" s="14" t="inlineStr">
        <is>
          <t>+16%</t>
        </is>
      </c>
      <c r="N1757" s="22" t="inlineStr">
        <is>
          <t>1 analyst (neglected) · loss expected FY2026</t>
        </is>
      </c>
      <c r="O1757" s="22" t="inlineStr">
        <is>
          <t>P/B 1.60 · P/S 136.6 · FCF yld -90% · net cash 79% of mcap · rev -91% · diluting 6%/yr</t>
        </is>
      </c>
    </row>
    <row r="1758" ht="45" customHeight="1">
      <c r="A1758" s="8" t="inlineStr">
        <is>
          <t>LPLA</t>
        </is>
      </c>
      <c r="B1758" s="16" t="inlineStr">
        <is>
          <t>LPL Financial Holdings I</t>
        </is>
      </c>
      <c r="C1758" s="16" t="inlineStr">
        <is>
          <t>P/B 4.30 · P/E 24.0 · 52w 35%</t>
        </is>
      </c>
      <c r="D1758" s="16" t="n">
        <v>11</v>
      </c>
      <c r="E1758" s="16" t="n">
        <v>404.2</v>
      </c>
      <c r="F1758" s="16" t="inlineStr">
        <is>
          <t>+31%</t>
        </is>
      </c>
      <c r="G1758" s="16" t="inlineStr">
        <is>
          <t>-7%</t>
        </is>
      </c>
      <c r="H1758" s="16" t="inlineStr">
        <is>
          <t>15/9/1</t>
        </is>
      </c>
      <c r="I1758" s="16" t="inlineStr"/>
      <c r="J1758" s="16" t="n">
        <v>13</v>
      </c>
      <c r="K1758" s="16" t="inlineStr">
        <is>
          <t>2.2%</t>
        </is>
      </c>
      <c r="L1758" s="16" t="n">
        <v>3</v>
      </c>
      <c r="M1758" s="16" t="inlineStr">
        <is>
          <t>-7%</t>
        </is>
      </c>
      <c r="N1758" s="24" t="inlineStr">
        <is>
          <t>11 analysts · target $404.20 (+31%) · fwd P/E 13.0 (FY2026)</t>
        </is>
      </c>
      <c r="O1758" s="24" t="inlineStr">
        <is>
          <t>P/B 4.30 · P/E 24.0 · ROE 18% · div 0.4% · bought back 1.3% of mcap (TTM) (financial: book/earnings basis)</t>
        </is>
      </c>
    </row>
    <row r="1759" ht="45" customHeight="1">
      <c r="A1759" s="6" t="inlineStr">
        <is>
          <t>R</t>
        </is>
      </c>
      <c r="B1759" s="14" t="inlineStr">
        <is>
          <t>Ryder System, Inc.</t>
        </is>
      </c>
      <c r="C1759" s="14" t="inlineStr">
        <is>
          <t>P/B 3.18 · 6.6× EBITDA · debt 90% · 52w 64%</t>
        </is>
      </c>
      <c r="D1759" s="14" t="n">
        <v>6</v>
      </c>
      <c r="E1759" s="14" t="n">
        <v>294.17</v>
      </c>
      <c r="F1759" s="14" t="inlineStr">
        <is>
          <t>+23%</t>
        </is>
      </c>
      <c r="G1759" s="14" t="inlineStr">
        <is>
          <t>+14%</t>
        </is>
      </c>
      <c r="H1759" s="14" t="inlineStr">
        <is>
          <t>21/14/0</t>
        </is>
      </c>
      <c r="I1759" s="14" t="inlineStr">
        <is>
          <t>0/1</t>
        </is>
      </c>
      <c r="J1759" s="14" t="n">
        <v>16.3</v>
      </c>
      <c r="K1759" s="14" t="inlineStr">
        <is>
          <t>2.2%</t>
        </is>
      </c>
      <c r="L1759" s="14" t="n">
        <v>3.3</v>
      </c>
      <c r="M1759" s="14" t="inlineStr">
        <is>
          <t>-2%</t>
        </is>
      </c>
      <c r="N1759" s="22" t="inlineStr">
        <is>
          <t>6 analysts · target $294.17 (+23%), trend up 14% · 0 up / 1 down 90d · fwd P/E 16.3 (FY2026)</t>
        </is>
      </c>
      <c r="O1759" s="22" t="inlineStr">
        <is>
          <t>P/B 3.18 · EV/EBITDA 6.6× · FCF yld 8% · net debt 90% of mcap · rev +1% · op margin 7% · buying back 8%/yr · bought back 6.2% of mcap (TTM) · LT investments 93% of mcap</t>
        </is>
      </c>
    </row>
    <row r="1760" ht="45" customHeight="1">
      <c r="A1760" s="8" t="inlineStr">
        <is>
          <t>CCAP</t>
        </is>
      </c>
      <c r="B1760" s="16" t="inlineStr">
        <is>
          <t>Crescent Capital BDC, In</t>
        </is>
      </c>
      <c r="C1760" s="16" t="inlineStr">
        <is>
          <t>P/B 0.54 · 52w 0%</t>
        </is>
      </c>
      <c r="D1760" s="16" t="n">
        <v>5</v>
      </c>
      <c r="E1760" s="16" t="n">
        <v>13</v>
      </c>
      <c r="F1760" s="16" t="inlineStr">
        <is>
          <t>+35%</t>
        </is>
      </c>
      <c r="G1760" s="16" t="inlineStr">
        <is>
          <t>-12%</t>
        </is>
      </c>
      <c r="H1760" s="16" t="inlineStr">
        <is>
          <t>2/5/0</t>
        </is>
      </c>
      <c r="I1760" s="16" t="inlineStr">
        <is>
          <t>0/2</t>
        </is>
      </c>
      <c r="J1760" s="16" t="n">
        <v>6.5</v>
      </c>
      <c r="K1760" s="16" t="inlineStr">
        <is>
          <t>2.2%</t>
        </is>
      </c>
      <c r="L1760" s="16" t="n">
        <v>2.5</v>
      </c>
      <c r="M1760" s="16" t="inlineStr">
        <is>
          <t>+20%</t>
        </is>
      </c>
      <c r="N1760" s="24" t="inlineStr">
        <is>
          <t>5 analysts · target $13.00 (+35%), trend down 12% · 0 up / 2 down 90d · fwd P/E 6.5 (FY2026)</t>
        </is>
      </c>
      <c r="O1760" s="24" t="inlineStr">
        <is>
          <t>P/B 0.54 · ROE -0% · div 12.9% · bought back 1.0% of mcap (TTM) (financial: book/earnings basis)</t>
        </is>
      </c>
    </row>
    <row r="1761" ht="45" customHeight="1">
      <c r="A1761" s="6" t="inlineStr">
        <is>
          <t>FDX</t>
        </is>
      </c>
      <c r="B1761" s="14" t="inlineStr">
        <is>
          <t>FedEx Corporation</t>
        </is>
      </c>
      <c r="C1761" s="14" t="inlineStr">
        <is>
          <t>P/B 2.33 · 9.0× EBITDA · debt 49% · 52w 69%</t>
        </is>
      </c>
      <c r="D1761" s="14" t="n">
        <v>7</v>
      </c>
      <c r="E1761" s="14" t="n">
        <v>333.45</v>
      </c>
      <c r="F1761" s="14" t="inlineStr">
        <is>
          <t>+13%</t>
        </is>
      </c>
      <c r="G1761" s="14" t="inlineStr">
        <is>
          <t>-16%</t>
        </is>
      </c>
      <c r="H1761" s="14" t="inlineStr">
        <is>
          <t>28/18/3</t>
        </is>
      </c>
      <c r="I1761" s="14" t="inlineStr"/>
      <c r="J1761" s="14" t="n">
        <v>16.6</v>
      </c>
      <c r="K1761" s="14" t="inlineStr">
        <is>
          <t>2.2%</t>
        </is>
      </c>
      <c r="L1761" s="14" t="n">
        <v>3.2</v>
      </c>
      <c r="M1761" s="14" t="inlineStr">
        <is>
          <t>+3%</t>
        </is>
      </c>
      <c r="N1761" s="22" t="inlineStr">
        <is>
          <t>7 analysts · target $333.45 (+13%), trend down 16% · fwd P/E 16.6 (FY2027)</t>
        </is>
      </c>
      <c r="O1761" s="22" t="inlineStr">
        <is>
          <t>P/B 2.33 · EV/EBITDA 9.0× · FCF yld 8% · net debt 49% of mcap · rev +3% · op margin 7% · bought back 1.9% of mcap (TTM)</t>
        </is>
      </c>
    </row>
    <row r="1762" ht="45" customHeight="1">
      <c r="A1762" s="8" t="inlineStr">
        <is>
          <t>PINE</t>
        </is>
      </c>
      <c r="B1762" s="16" t="inlineStr">
        <is>
          <t>Alpine Income Property T</t>
        </is>
      </c>
      <c r="C1762" s="16" t="inlineStr">
        <is>
          <t>P/B 0.83 · 12.9× EBITDA · debt 131% · 52w 44%</t>
        </is>
      </c>
      <c r="D1762" s="16" t="n">
        <v>4</v>
      </c>
      <c r="E1762" s="16" t="n">
        <v>21.5</v>
      </c>
      <c r="F1762" s="16" t="inlineStr">
        <is>
          <t>+26%</t>
        </is>
      </c>
      <c r="G1762" s="16" t="inlineStr">
        <is>
          <t>+6%</t>
        </is>
      </c>
      <c r="H1762" s="16" t="inlineStr">
        <is>
          <t>9/3/0</t>
        </is>
      </c>
      <c r="I1762" s="16" t="inlineStr">
        <is>
          <t>0/2</t>
        </is>
      </c>
      <c r="J1762" s="16" t="n">
        <v>28.4</v>
      </c>
      <c r="K1762" s="16" t="inlineStr">
        <is>
          <t>2.2%</t>
        </is>
      </c>
      <c r="L1762" s="16" t="n">
        <v>2.8</v>
      </c>
      <c r="M1762" s="16" t="inlineStr">
        <is>
          <t>-3%</t>
        </is>
      </c>
      <c r="N1762" s="24" t="inlineStr">
        <is>
          <t>4 analysts · target $21.50 (+26%) · 0 up / 2 down 90d · fwd P/E 28.4 (FY2026)</t>
        </is>
      </c>
      <c r="O1762" s="24" t="inlineStr">
        <is>
          <t>P/B 0.83 · FFO≈ yield 11.6% · div 7.1% · ND/EBITDA 7.3× (REIT basis)</t>
        </is>
      </c>
    </row>
    <row r="1763" ht="45" customHeight="1">
      <c r="A1763" s="6" t="inlineStr">
        <is>
          <t>INN</t>
        </is>
      </c>
      <c r="B1763" s="14" t="inlineStr">
        <is>
          <t>Summit Hotel Properties,</t>
        </is>
      </c>
      <c r="C1763" s="14" t="inlineStr">
        <is>
          <t>P/B 0.73 · 6.3× EBITDA · debt 222% · 52w 52%</t>
        </is>
      </c>
      <c r="D1763" s="14" t="n">
        <v>3</v>
      </c>
      <c r="E1763" s="14" t="n">
        <v>7</v>
      </c>
      <c r="F1763" s="14" t="inlineStr">
        <is>
          <t>+24%</t>
        </is>
      </c>
      <c r="G1763" s="14" t="inlineStr"/>
      <c r="H1763" s="14" t="inlineStr">
        <is>
          <t>7/5/2</t>
        </is>
      </c>
      <c r="I1763" s="14" t="inlineStr"/>
      <c r="J1763" s="14" t="inlineStr">
        <is>
          <t>loss</t>
        </is>
      </c>
      <c r="K1763" s="14" t="inlineStr">
        <is>
          <t>2.2%</t>
        </is>
      </c>
      <c r="L1763" s="14" t="n">
        <v>2.9</v>
      </c>
      <c r="M1763" s="14" t="inlineStr">
        <is>
          <t>+21%</t>
        </is>
      </c>
      <c r="N1763" s="22" t="inlineStr">
        <is>
          <t>3 analysts · target $7.00 (+24%) · loss expected FY2026</t>
        </is>
      </c>
      <c r="O1763" s="22" t="inlineStr">
        <is>
          <t>P/B 0.73 · FFO≈ yield 29.1% · div 5.6% · ND/EBITDA 4.3× · interest cover 0.5× ⚠ · bought back 1.8% of mcap (TTM) (REIT basis)</t>
        </is>
      </c>
    </row>
    <row r="1764" ht="45" customHeight="1">
      <c r="A1764" s="8" t="inlineStr">
        <is>
          <t>PCYO</t>
        </is>
      </c>
      <c r="B1764" s="16" t="inlineStr">
        <is>
          <t>Pure Cycle Corporation</t>
        </is>
      </c>
      <c r="C1764" s="16" t="inlineStr">
        <is>
          <t>P/B 1.75 · 13.4× EBITDA · debt 2% · 52w 48%</t>
        </is>
      </c>
      <c r="D1764" s="16" t="n">
        <v>1</v>
      </c>
      <c r="E1764" s="16" t="inlineStr"/>
      <c r="F1764" s="16" t="inlineStr"/>
      <c r="G1764" s="16" t="inlineStr"/>
      <c r="H1764" s="16" t="inlineStr">
        <is>
          <t>1/0/0</t>
        </is>
      </c>
      <c r="I1764" s="16" t="inlineStr"/>
      <c r="J1764" s="16" t="inlineStr"/>
      <c r="K1764" s="16" t="inlineStr">
        <is>
          <t>2.2%</t>
        </is>
      </c>
      <c r="L1764" s="16" t="n">
        <v>6.1</v>
      </c>
      <c r="M1764" s="16" t="inlineStr">
        <is>
          <t>+2%</t>
        </is>
      </c>
      <c r="N1764" s="24" t="inlineStr">
        <is>
          <t>1 analyst (neglected)</t>
        </is>
      </c>
      <c r="O1764" s="24" t="inlineStr">
        <is>
          <t>P/B 1.75 · EV/EBITDA 13.4× · FCF yld 2% · net debt 2% of mcap · rev +2% · op margin 38%</t>
        </is>
      </c>
    </row>
    <row r="1765" ht="45" customHeight="1">
      <c r="A1765" s="6" t="inlineStr">
        <is>
          <t>MSN</t>
        </is>
      </c>
      <c r="B1765" s="14" t="inlineStr">
        <is>
          <t>Emerson Radio Corp.</t>
        </is>
      </c>
      <c r="C1765" s="14" t="inlineStr">
        <is>
          <t>P/B 0.52 · cash 132% · 52w 23%</t>
        </is>
      </c>
      <c r="D1765" s="14" t="n">
        <v>0</v>
      </c>
      <c r="E1765" s="14" t="inlineStr"/>
      <c r="F1765" s="14" t="inlineStr"/>
      <c r="G1765" s="14" t="inlineStr"/>
      <c r="H1765" s="14" t="inlineStr"/>
      <c r="I1765" s="14" t="inlineStr"/>
      <c r="J1765" s="14" t="inlineStr"/>
      <c r="K1765" s="14" t="inlineStr">
        <is>
          <t>2.2%</t>
        </is>
      </c>
      <c r="L1765" s="14" t="n">
        <v>1</v>
      </c>
      <c r="M1765" s="14" t="inlineStr">
        <is>
          <t>+29%</t>
        </is>
      </c>
      <c r="N1765" s="22" t="inlineStr">
        <is>
          <t>no analyst coverage (orphan)</t>
        </is>
      </c>
      <c r="O1765" s="22" t="inlineStr">
        <is>
          <t>P/B 0.52 · P/S 1.9 · FCF yld -42% · net cash 132% of mcap · rev -10% · op margin -90%</t>
        </is>
      </c>
    </row>
    <row r="1766" ht="45" customHeight="1">
      <c r="A1766" s="8" t="inlineStr">
        <is>
          <t>MDLZ</t>
        </is>
      </c>
      <c r="B1766" s="16" t="inlineStr">
        <is>
          <t xml:space="preserve">Mondelez International, </t>
        </is>
      </c>
      <c r="C1766" s="16" t="inlineStr">
        <is>
          <t>P/B 2.92 · 15.9× EBITDA · debt 26% · 52w 64%</t>
        </is>
      </c>
      <c r="D1766" s="16" t="n">
        <v>17</v>
      </c>
      <c r="E1766" s="16" t="n">
        <v>70.29000000000001</v>
      </c>
      <c r="F1766" s="16" t="inlineStr">
        <is>
          <t>+15%</t>
        </is>
      </c>
      <c r="G1766" s="16" t="inlineStr">
        <is>
          <t>+5%</t>
        </is>
      </c>
      <c r="H1766" s="16" t="inlineStr">
        <is>
          <t>32/8/2</t>
        </is>
      </c>
      <c r="I1766" s="16" t="inlineStr"/>
      <c r="J1766" s="16" t="n">
        <v>20</v>
      </c>
      <c r="K1766" s="16" t="inlineStr">
        <is>
          <t>2.2%</t>
        </is>
      </c>
      <c r="L1766" s="16" t="n">
        <v>3.9</v>
      </c>
      <c r="M1766" s="16" t="inlineStr">
        <is>
          <t>-13%</t>
        </is>
      </c>
      <c r="N1766" s="24" t="inlineStr">
        <is>
          <t>17 analysts · target $70.29 (+15%) · fwd P/E 20.0 (FY2026)</t>
        </is>
      </c>
      <c r="O1766" s="24" t="inlineStr">
        <is>
          <t>P/B 2.92 · EV/EBITDA 15.9× · FCF yld 4% · net debt 26% of mcap · rev +7% · op margin 11% · bought back 1.2% of mcap (TTM)</t>
        </is>
      </c>
    </row>
    <row r="1767" ht="45" customHeight="1">
      <c r="A1767" s="6" t="inlineStr">
        <is>
          <t>OXY</t>
        </is>
      </c>
      <c r="B1767" s="14" t="inlineStr">
        <is>
          <t>Occidental Petroleum Cor</t>
        </is>
      </c>
      <c r="C1767" s="14" t="inlineStr">
        <is>
          <t>P/B 1.38 · 4.9× EBITDA · debt 18% · 52w 66%</t>
        </is>
      </c>
      <c r="D1767" s="14" t="n">
        <v>13</v>
      </c>
      <c r="E1767" s="14" t="n">
        <v>70.90000000000001</v>
      </c>
      <c r="F1767" s="14" t="inlineStr">
        <is>
          <t>+23%</t>
        </is>
      </c>
      <c r="G1767" s="14" t="inlineStr">
        <is>
          <t>+19%</t>
        </is>
      </c>
      <c r="H1767" s="14" t="inlineStr">
        <is>
          <t>26/23/3</t>
        </is>
      </c>
      <c r="I1767" s="14" t="inlineStr">
        <is>
          <t>1/0</t>
        </is>
      </c>
      <c r="J1767" s="14" t="n">
        <v>9.199999999999999</v>
      </c>
      <c r="K1767" s="14" t="inlineStr">
        <is>
          <t>2.2%</t>
        </is>
      </c>
      <c r="L1767" s="14" t="n">
        <v>2.8</v>
      </c>
      <c r="M1767" s="14" t="inlineStr">
        <is>
          <t>+3%</t>
        </is>
      </c>
      <c r="N1767" s="22" t="inlineStr">
        <is>
          <t>13 analysts · target $70.90 (+23%), trend up 19% · 1 up / 0 down 90d · fwd P/E 9.2 (FY2026)</t>
        </is>
      </c>
      <c r="O1767" s="22" t="inlineStr">
        <is>
          <t>P/B 1.38 · EV/EBITDA 4.9× · FCF yld 9% · net debt 18% of mcap · rev -7% · op margin 23%</t>
        </is>
      </c>
    </row>
    <row r="1768" ht="45" customHeight="1">
      <c r="A1768" s="8" t="inlineStr">
        <is>
          <t>VRSN</t>
        </is>
      </c>
      <c r="B1768" s="16" t="inlineStr">
        <is>
          <t>VeriSign, Inc.</t>
        </is>
      </c>
      <c r="C1768" s="16" t="inlineStr">
        <is>
          <t>23.2× EBITDA · 52w 83%</t>
        </is>
      </c>
      <c r="D1768" s="16" t="n">
        <v>4</v>
      </c>
      <c r="E1768" s="16" t="n">
        <v>348</v>
      </c>
      <c r="F1768" s="16" t="inlineStr">
        <is>
          <t>+18%</t>
        </is>
      </c>
      <c r="G1768" s="16" t="inlineStr">
        <is>
          <t>-1%</t>
        </is>
      </c>
      <c r="H1768" s="16" t="inlineStr">
        <is>
          <t>9/5/1</t>
        </is>
      </c>
      <c r="I1768" s="16" t="inlineStr"/>
      <c r="J1768" s="16" t="n">
        <v>30.1</v>
      </c>
      <c r="K1768" s="16" t="inlineStr">
        <is>
          <t>2.2%</t>
        </is>
      </c>
      <c r="L1768" s="16" t="n">
        <v>3</v>
      </c>
      <c r="M1768" s="16" t="inlineStr">
        <is>
          <t>+21%</t>
        </is>
      </c>
      <c r="N1768" s="24" t="inlineStr">
        <is>
          <t>4 analysts · target $348.00 (+18%) · fwd P/E 30.1 (FY2026)</t>
        </is>
      </c>
      <c r="O1768" s="24" t="inlineStr">
        <is>
          <t>EV/EBITDA 23.2× · FCF yld 4% · rev +7% · op margin 68% · buying back 3%/yr  [negative equity]</t>
        </is>
      </c>
    </row>
    <row r="1769" ht="45" customHeight="1">
      <c r="A1769" s="6" t="inlineStr">
        <is>
          <t>TXN</t>
        </is>
      </c>
      <c r="B1769" s="14" t="inlineStr">
        <is>
          <t>Texas Instruments Incorp</t>
        </is>
      </c>
      <c r="C1769" s="14" t="inlineStr">
        <is>
          <t>P/B 13.75 · 28.3× EBITDA · debt 3% · 52w 65%</t>
        </is>
      </c>
      <c r="D1769" s="14" t="n">
        <v>24</v>
      </c>
      <c r="E1769" s="14" t="n">
        <v>325</v>
      </c>
      <c r="F1769" s="14" t="inlineStr">
        <is>
          <t>+20%</t>
        </is>
      </c>
      <c r="G1769" s="14" t="inlineStr">
        <is>
          <t>+26%</t>
        </is>
      </c>
      <c r="H1769" s="14" t="inlineStr">
        <is>
          <t>31/28/6</t>
        </is>
      </c>
      <c r="I1769" s="14" t="inlineStr"/>
      <c r="J1769" s="14" t="n">
        <v>31.9</v>
      </c>
      <c r="K1769" s="14" t="inlineStr">
        <is>
          <t>2.2%</t>
        </is>
      </c>
      <c r="L1769" s="14" t="n">
        <v>3.9</v>
      </c>
      <c r="M1769" s="14" t="inlineStr">
        <is>
          <t>-8%</t>
        </is>
      </c>
      <c r="N1769" s="22" t="inlineStr">
        <is>
          <t>24 analysts · target $325.00 (+20%), trend up 26% · fwd P/E 31.9 (FY2026)</t>
        </is>
      </c>
      <c r="O1769" s="22" t="inlineStr">
        <is>
          <t>P/B 13.75 · EV/EBITDA 28.3× · FCF yld 2% · net debt 3% of mcap · rev +17% · op margin 37%</t>
        </is>
      </c>
    </row>
    <row r="1770" ht="45" customHeight="1">
      <c r="A1770" s="8" t="inlineStr">
        <is>
          <t>PEG</t>
        </is>
      </c>
      <c r="B1770" s="16" t="inlineStr">
        <is>
          <t>Public Service Enterpris</t>
        </is>
      </c>
      <c r="C1770" s="16" t="inlineStr">
        <is>
          <t>P/B 1.95 · 13.2× EBITDA · debt 73% · 52w 1%</t>
        </is>
      </c>
      <c r="D1770" s="16" t="n">
        <v>12</v>
      </c>
      <c r="E1770" s="16" t="n">
        <v>82.75</v>
      </c>
      <c r="F1770" s="16" t="inlineStr">
        <is>
          <t>+22%</t>
        </is>
      </c>
      <c r="G1770" s="16" t="inlineStr">
        <is>
          <t>-5%</t>
        </is>
      </c>
      <c r="H1770" s="16" t="inlineStr">
        <is>
          <t>16/16/1</t>
        </is>
      </c>
      <c r="I1770" s="16" t="inlineStr"/>
      <c r="J1770" s="16" t="n">
        <v>15.5</v>
      </c>
      <c r="K1770" s="16" t="inlineStr">
        <is>
          <t>2.2%</t>
        </is>
      </c>
      <c r="L1770" s="16" t="n">
        <v>3.5</v>
      </c>
      <c r="M1770" s="16" t="inlineStr">
        <is>
          <t>+3%</t>
        </is>
      </c>
      <c r="N1770" s="24" t="inlineStr">
        <is>
          <t>12 analysts · target $82.75 (+22%) · fwd P/E 15.5 (FY2026)</t>
        </is>
      </c>
      <c r="O1770" s="24" t="inlineStr">
        <is>
          <t>P/B 1.95 · EV/EBITDA 13.2× · FCF yld 6% · net debt 73% of mcap · rev +13% · op margin 23%</t>
        </is>
      </c>
    </row>
    <row r="1771" ht="45" customHeight="1">
      <c r="A1771" s="6" t="inlineStr">
        <is>
          <t>ACTG</t>
        </is>
      </c>
      <c r="B1771" s="14" t="inlineStr">
        <is>
          <t>Acacia Research Corporat</t>
        </is>
      </c>
      <c r="C1771" s="14" t="inlineStr">
        <is>
          <t>P/B 0.78 · 4.0× EBITDA · cash 56% · 52w 53%</t>
        </is>
      </c>
      <c r="D1771" s="14" t="n">
        <v>1</v>
      </c>
      <c r="E1771" s="14" t="inlineStr"/>
      <c r="F1771" s="14" t="inlineStr"/>
      <c r="G1771" s="14" t="inlineStr"/>
      <c r="H1771" s="14" t="inlineStr">
        <is>
          <t>5/0/2</t>
        </is>
      </c>
      <c r="I1771" s="14" t="inlineStr"/>
      <c r="J1771" s="14" t="inlineStr">
        <is>
          <t>loss</t>
        </is>
      </c>
      <c r="K1771" s="14" t="inlineStr">
        <is>
          <t>2.2%</t>
        </is>
      </c>
      <c r="L1771" s="14" t="n">
        <v>11.8</v>
      </c>
      <c r="M1771" s="14" t="inlineStr">
        <is>
          <t>+1%</t>
        </is>
      </c>
      <c r="N1771" s="22" t="inlineStr">
        <is>
          <t>1 analyst (neglected) · loss expected FY2026</t>
        </is>
      </c>
      <c r="O1771" s="22" t="inlineStr">
        <is>
          <t>P/B 0.78 · EV/EBITDA 4.0× · FCF yld 4% · net cash 56% of mcap · rev +12% · op margin -7%</t>
        </is>
      </c>
    </row>
    <row r="1772" ht="45" customHeight="1">
      <c r="A1772" s="8" t="inlineStr">
        <is>
          <t>THG</t>
        </is>
      </c>
      <c r="B1772" s="16" t="inlineStr">
        <is>
          <t>The Hanover Insurance Gr</t>
        </is>
      </c>
      <c r="C1772" s="16" t="inlineStr">
        <is>
          <t>P/B 2.10 · P/E 10.3 · 52w 79%</t>
        </is>
      </c>
      <c r="D1772" s="16" t="n">
        <v>5</v>
      </c>
      <c r="E1772" s="16" t="n">
        <v>224.5</v>
      </c>
      <c r="F1772" s="16" t="inlineStr">
        <is>
          <t>+1%</t>
        </is>
      </c>
      <c r="G1772" s="16" t="inlineStr">
        <is>
          <t>+6%</t>
        </is>
      </c>
      <c r="H1772" s="16" t="inlineStr">
        <is>
          <t>10/12/0</t>
        </is>
      </c>
      <c r="I1772" s="16" t="inlineStr">
        <is>
          <t>0/2</t>
        </is>
      </c>
      <c r="J1772" s="16" t="n">
        <v>10.9</v>
      </c>
      <c r="K1772" s="16" t="inlineStr">
        <is>
          <t>2.2%</t>
        </is>
      </c>
      <c r="L1772" s="16" t="n">
        <v>2.9</v>
      </c>
      <c r="M1772" s="16" t="inlineStr">
        <is>
          <t>+4%</t>
        </is>
      </c>
      <c r="N1772" s="24" t="inlineStr">
        <is>
          <t>5 analysts · target $224.50 (+1%) · 0 up / 2 down 90d · fwd P/E 10.9 (FY2026)</t>
        </is>
      </c>
      <c r="O1772" s="24" t="inlineStr">
        <is>
          <t>P/B 2.10 · P/TBV 2.78 · P/E 10.3 · ROE 21% · div 1.7% · bought back 3.0% of mcap (TTM) (insurer: book/earnings basis)</t>
        </is>
      </c>
    </row>
    <row r="1773" ht="45" customHeight="1">
      <c r="A1773" s="6" t="inlineStr">
        <is>
          <t>JLL</t>
        </is>
      </c>
      <c r="B1773" s="14" t="inlineStr">
        <is>
          <t>Jones Lang LaSalle Incor</t>
        </is>
      </c>
      <c r="C1773" s="14" t="inlineStr">
        <is>
          <t>P/B 2.03 · 11.1× EBITDA · debt 14% · 52w 52%</t>
        </is>
      </c>
      <c r="D1773" s="14" t="n">
        <v>7</v>
      </c>
      <c r="E1773" s="14" t="n">
        <v>450.5</v>
      </c>
      <c r="F1773" s="14" t="inlineStr">
        <is>
          <t>+37%</t>
        </is>
      </c>
      <c r="G1773" s="14" t="inlineStr">
        <is>
          <t>+8%</t>
        </is>
      </c>
      <c r="H1773" s="14" t="inlineStr">
        <is>
          <t>7/3/2</t>
        </is>
      </c>
      <c r="I1773" s="14" t="inlineStr"/>
      <c r="J1773" s="14" t="n">
        <v>13.2</v>
      </c>
      <c r="K1773" s="14" t="inlineStr">
        <is>
          <t>2.1%</t>
        </is>
      </c>
      <c r="L1773" s="14" t="n">
        <v>3.3</v>
      </c>
      <c r="M1773" s="14" t="inlineStr">
        <is>
          <t>+32%</t>
        </is>
      </c>
      <c r="N1773" s="22" t="inlineStr">
        <is>
          <t>7 analysts · target $450.50 (+37%) · fwd P/E 13.2 (FY2026)</t>
        </is>
      </c>
      <c r="O1773" s="22" t="inlineStr">
        <is>
          <t>P/B 2.03 · EV/EBITDA 11.1× · FCF yld 8% · net debt 14% of mcap · rev +11% · op margin 5% · bought back 1.0% of mcap (TTM)</t>
        </is>
      </c>
    </row>
    <row r="1774" ht="45" customHeight="1">
      <c r="A1774" s="8" t="inlineStr">
        <is>
          <t>Q</t>
        </is>
      </c>
      <c r="B1774" s="16" t="inlineStr">
        <is>
          <t>Qnity Electronics, Inc.</t>
        </is>
      </c>
      <c r="C1774" s="16" t="inlineStr">
        <is>
          <t>P/B 3.62 · 19.8× EBITDA · debt 12% · 52w 52%</t>
        </is>
      </c>
      <c r="D1774" s="16" t="n">
        <v>6</v>
      </c>
      <c r="E1774" s="16" t="n">
        <v>179.8</v>
      </c>
      <c r="F1774" s="16" t="inlineStr">
        <is>
          <t>+43%</t>
        </is>
      </c>
      <c r="G1774" s="16" t="inlineStr">
        <is>
          <t>+33%</t>
        </is>
      </c>
      <c r="H1774" s="16" t="inlineStr">
        <is>
          <t>4/0/0</t>
        </is>
      </c>
      <c r="I1774" s="16" t="inlineStr"/>
      <c r="J1774" s="16" t="n">
        <v>27.6</v>
      </c>
      <c r="K1774" s="16" t="inlineStr">
        <is>
          <t>2.1%</t>
        </is>
      </c>
      <c r="L1774" s="16" t="n">
        <v>2.6</v>
      </c>
      <c r="M1774" s="16" t="inlineStr">
        <is>
          <t>-2%</t>
        </is>
      </c>
      <c r="N1774" s="24" t="inlineStr">
        <is>
          <t>6 analysts · target $179.80 (+43%), trend up 33% · fwd P/E 27.6 (FY2026)</t>
        </is>
      </c>
      <c r="O1774" s="24" t="inlineStr">
        <is>
          <t>P/B 3.62 · EV/EBITDA 19.8× · FCF yld 3% · net debt 12% of mcap · op margin 21%</t>
        </is>
      </c>
    </row>
    <row r="1775" ht="45" customHeight="1">
      <c r="A1775" s="6" t="inlineStr">
        <is>
          <t>TFC</t>
        </is>
      </c>
      <c r="B1775" s="14" t="inlineStr">
        <is>
          <t>Truist Financial Corpora</t>
        </is>
      </c>
      <c r="C1775" s="14" t="inlineStr">
        <is>
          <t>P/B 0.93 · P/E 10.7 · 52w 44%</t>
        </is>
      </c>
      <c r="D1775" s="14" t="n">
        <v>14</v>
      </c>
      <c r="E1775" s="14" t="n">
        <v>54.86</v>
      </c>
      <c r="F1775" s="14" t="inlineStr">
        <is>
          <t>+15%</t>
        </is>
      </c>
      <c r="G1775" s="14" t="inlineStr">
        <is>
          <t>+0%</t>
        </is>
      </c>
      <c r="H1775" s="14" t="inlineStr">
        <is>
          <t>27/24/3</t>
        </is>
      </c>
      <c r="I1775" s="14" t="inlineStr">
        <is>
          <t>0/6</t>
        </is>
      </c>
      <c r="J1775" s="14" t="n">
        <v>10.3</v>
      </c>
      <c r="K1775" s="14" t="inlineStr">
        <is>
          <t>2.1%</t>
        </is>
      </c>
      <c r="L1775" s="14" t="n">
        <v>4.3</v>
      </c>
      <c r="M1775" s="14" t="inlineStr">
        <is>
          <t>+3%</t>
        </is>
      </c>
      <c r="N1775" s="22" t="inlineStr">
        <is>
          <t>14 analysts · target $54.86 (+15%) · 0 up / 6 down 90d · fwd P/E 10.3 (FY2026)</t>
        </is>
      </c>
      <c r="O1775" s="22" t="inlineStr">
        <is>
          <t>P/TBV 1.47 · P/E 10.7 · ROA 1.05% · TCE/TA 7.3% · NII/assets 2.62% · AOCI loss 10% of equity · div 4.4% · bought back 7.7% of mcap (TTM) (bank basis)</t>
        </is>
      </c>
    </row>
    <row r="1776" ht="45" customHeight="1">
      <c r="A1776" s="8" t="inlineStr">
        <is>
          <t>KGEI</t>
        </is>
      </c>
      <c r="B1776" s="16" t="inlineStr">
        <is>
          <t>Kolibri Global Energy In</t>
        </is>
      </c>
      <c r="C1776" s="16" t="inlineStr">
        <is>
          <t>P/B 1.09 · 5.8× EBITDA · debt 18% · 52w 92%</t>
        </is>
      </c>
      <c r="D1776" s="16" t="n">
        <v>1</v>
      </c>
      <c r="E1776" s="16" t="inlineStr"/>
      <c r="F1776" s="16" t="inlineStr"/>
      <c r="G1776" s="16" t="inlineStr"/>
      <c r="H1776" s="16" t="inlineStr">
        <is>
          <t>1/0/0</t>
        </is>
      </c>
      <c r="I1776" s="16" t="inlineStr"/>
      <c r="J1776" s="16" t="n">
        <v>8.9</v>
      </c>
      <c r="K1776" s="16" t="inlineStr">
        <is>
          <t>2.1%</t>
        </is>
      </c>
      <c r="L1776" s="16" t="n">
        <v>4</v>
      </c>
      <c r="M1776" s="16" t="inlineStr">
        <is>
          <t>+7%</t>
        </is>
      </c>
      <c r="N1776" s="24" t="inlineStr">
        <is>
          <t>1 analyst (neglected) · fwd P/E 8.9 (FY2026)</t>
        </is>
      </c>
      <c r="O1776" s="24" t="inlineStr">
        <is>
          <t>P/B 1.09 · EV/EBITDA 5.8× · FCF yld -5% · net debt 18% of mcap · rev -2% · op margin 51%</t>
        </is>
      </c>
    </row>
    <row r="1777" ht="45" customHeight="1">
      <c r="A1777" s="6" t="inlineStr">
        <is>
          <t>CW</t>
        </is>
      </c>
      <c r="B1777" s="14" t="inlineStr">
        <is>
          <t>Curtiss-Wright Corporati</t>
        </is>
      </c>
      <c r="C1777" s="14" t="inlineStr">
        <is>
          <t>P/B 7.33 · 25.2× EBITDA · debt 3% · 52w 16%</t>
        </is>
      </c>
      <c r="D1777" s="14" t="n">
        <v>7</v>
      </c>
      <c r="E1777" s="14" t="n">
        <v>791.67</v>
      </c>
      <c r="F1777" s="14" t="inlineStr">
        <is>
          <t>+44%</t>
        </is>
      </c>
      <c r="G1777" s="14" t="inlineStr">
        <is>
          <t>+12%</t>
        </is>
      </c>
      <c r="H1777" s="14" t="inlineStr">
        <is>
          <t>17/8/0</t>
        </is>
      </c>
      <c r="I1777" s="14" t="inlineStr"/>
      <c r="J1777" s="14" t="n">
        <v>35.9</v>
      </c>
      <c r="K1777" s="14" t="inlineStr">
        <is>
          <t>2.1%</t>
        </is>
      </c>
      <c r="L1777" s="14" t="n">
        <v>2.2</v>
      </c>
      <c r="M1777" s="14" t="inlineStr">
        <is>
          <t>-2%</t>
        </is>
      </c>
      <c r="N1777" s="22" t="inlineStr">
        <is>
          <t>7 analysts · target $791.67 (+44%), trend up 12% · fwd P/E 35.9 (FY2026)</t>
        </is>
      </c>
      <c r="O1777" s="22" t="inlineStr">
        <is>
          <t>P/B 7.33 · EV/EBITDA 25.2× · FCF yld 3% · net debt 3% of mcap · rev +11% · op margin 19% · bought back 2.3% of mcap (TTM)</t>
        </is>
      </c>
    </row>
    <row r="1778" ht="45" customHeight="1">
      <c r="A1778" s="8" t="inlineStr">
        <is>
          <t>TSPH</t>
        </is>
      </c>
      <c r="B1778" s="16" t="inlineStr">
        <is>
          <t>CreateAI Holdings Inc.</t>
        </is>
      </c>
      <c r="C1778" s="16" t="inlineStr">
        <is>
          <t>P/B 0.24 · cash 324% · 52w 9%</t>
        </is>
      </c>
      <c r="D1778" s="16" t="n">
        <v>1</v>
      </c>
      <c r="E1778" s="16" t="inlineStr"/>
      <c r="F1778" s="16" t="inlineStr"/>
      <c r="G1778" s="16" t="inlineStr"/>
      <c r="H1778" s="16" t="inlineStr">
        <is>
          <t>4/6/4</t>
        </is>
      </c>
      <c r="I1778" s="16" t="inlineStr"/>
      <c r="J1778" s="16" t="inlineStr">
        <is>
          <t>loss</t>
        </is>
      </c>
      <c r="K1778" s="16" t="inlineStr">
        <is>
          <t>2.1%</t>
        </is>
      </c>
      <c r="L1778" s="16" t="n">
        <v>123.5</v>
      </c>
      <c r="M1778" s="16" t="inlineStr">
        <is>
          <t>-0%</t>
        </is>
      </c>
      <c r="N1778" s="24" t="inlineStr">
        <is>
          <t>1 analyst (neglected) · loss expected FY2026</t>
        </is>
      </c>
      <c r="O1778" s="24" t="inlineStr">
        <is>
          <t>P/B 0.24 · P/S 436.5 · net cash 324% of mcap · diluting 4%/yr · LT investments 35% of mcap  [FCF yield &gt;100% (check); dividend yield &gt;25% (special or bad data)]</t>
        </is>
      </c>
    </row>
    <row r="1779" ht="45" customHeight="1">
      <c r="A1779" s="6" t="inlineStr">
        <is>
          <t>PWR</t>
        </is>
      </c>
      <c r="B1779" s="14" t="inlineStr">
        <is>
          <t>Quanta Services, Inc.</t>
        </is>
      </c>
      <c r="C1779" s="14" t="inlineStr">
        <is>
          <t>P/B 9.94 · 33.9× EBITDA · debt 6% · 52w 62%</t>
        </is>
      </c>
      <c r="D1779" s="14" t="n">
        <v>20</v>
      </c>
      <c r="E1779" s="14" t="n">
        <v>791.46</v>
      </c>
      <c r="F1779" s="14" t="inlineStr">
        <is>
          <t>+24%</t>
        </is>
      </c>
      <c r="G1779" s="14" t="inlineStr">
        <is>
          <t>+19%</t>
        </is>
      </c>
      <c r="H1779" s="14" t="inlineStr">
        <is>
          <t>27/9/0</t>
        </is>
      </c>
      <c r="I1779" s="14" t="inlineStr">
        <is>
          <t>2/1</t>
        </is>
      </c>
      <c r="J1779" s="14" t="n">
        <v>38.1</v>
      </c>
      <c r="K1779" s="14" t="inlineStr">
        <is>
          <t>2.1%</t>
        </is>
      </c>
      <c r="L1779" s="14" t="n">
        <v>3.9</v>
      </c>
      <c r="M1779" s="14" t="inlineStr">
        <is>
          <t>+1%</t>
        </is>
      </c>
      <c r="N1779" s="22" t="inlineStr">
        <is>
          <t>20 analysts · target $791.46 (+24%), trend up 19% · 2 up / 1 down 90d · fwd P/E 38.1 (FY2026)</t>
        </is>
      </c>
      <c r="O1779" s="22" t="inlineStr">
        <is>
          <t>P/B 9.94 · EV/EBITDA 33.9× · FCF yld 2% · net debt 6% of mcap · rev +26% · op margin 6%</t>
        </is>
      </c>
    </row>
    <row r="1780" ht="45" customHeight="1">
      <c r="A1780" s="8" t="inlineStr">
        <is>
          <t>EML</t>
        </is>
      </c>
      <c r="B1780" s="16" t="inlineStr">
        <is>
          <t>The Eastern Company</t>
        </is>
      </c>
      <c r="C1780" s="16" t="inlineStr">
        <is>
          <t>P/B 1.19 · 10.1× EBITDA · debt 30% · 52w 66%</t>
        </is>
      </c>
      <c r="D1780" s="16" t="n">
        <v>1</v>
      </c>
      <c r="E1780" s="16" t="inlineStr"/>
      <c r="F1780" s="16" t="inlineStr"/>
      <c r="G1780" s="16" t="inlineStr"/>
      <c r="H1780" s="16" t="inlineStr"/>
      <c r="I1780" s="16" t="inlineStr"/>
      <c r="J1780" s="16" t="n">
        <v>10</v>
      </c>
      <c r="K1780" s="16" t="inlineStr">
        <is>
          <t>2.1%</t>
        </is>
      </c>
      <c r="L1780" s="16" t="n">
        <v>8</v>
      </c>
      <c r="M1780" s="16" t="inlineStr">
        <is>
          <t>+22%</t>
        </is>
      </c>
      <c r="N1780" s="24" t="inlineStr">
        <is>
          <t>1 analyst (neglected) · fwd P/E 10.0 (FY2027)</t>
        </is>
      </c>
      <c r="O1780" s="24" t="inlineStr">
        <is>
          <t>P/B 1.19 · EV/EBITDA 10.1× · FCF yld 10% · net debt 30% of mcap · rev -14% · op margin 2% · bought back 1.6% of mcap (TTM)</t>
        </is>
      </c>
    </row>
    <row r="1781" ht="45" customHeight="1">
      <c r="A1781" s="6" t="inlineStr">
        <is>
          <t>ASIX</t>
        </is>
      </c>
      <c r="B1781" s="14" t="inlineStr">
        <is>
          <t>AdvanSix Inc.</t>
        </is>
      </c>
      <c r="C1781" s="14" t="inlineStr">
        <is>
          <t>P/B 0.57 · 16.1× EBITDA · debt 92% · 52w 21%</t>
        </is>
      </c>
      <c r="D1781" s="14" t="n">
        <v>2</v>
      </c>
      <c r="E1781" s="14" t="n">
        <v>30.8</v>
      </c>
      <c r="F1781" s="14" t="inlineStr">
        <is>
          <t>+84%</t>
        </is>
      </c>
      <c r="G1781" s="14" t="inlineStr"/>
      <c r="H1781" s="14" t="inlineStr">
        <is>
          <t>3/3/0</t>
        </is>
      </c>
      <c r="I1781" s="14" t="inlineStr"/>
      <c r="J1781" s="14" t="n">
        <v>90.7</v>
      </c>
      <c r="K1781" s="14" t="inlineStr">
        <is>
          <t>2.1%</t>
        </is>
      </c>
      <c r="L1781" s="14" t="n">
        <v>2</v>
      </c>
      <c r="M1781" s="14" t="inlineStr">
        <is>
          <t>-15%</t>
        </is>
      </c>
      <c r="N1781" s="22" t="inlineStr">
        <is>
          <t>2 analysts (neglected) · target $30.80 (+84%) · fwd P/E 90.7 (FY2026)</t>
        </is>
      </c>
      <c r="O1781" s="22" t="inlineStr">
        <is>
          <t>P/B 0.57 · EV/EBITDA 16.1× · FCF yld -6% · net debt 92% of mcap · rev +3% · op margin -1% · interest cover -2.3× ⚠</t>
        </is>
      </c>
    </row>
    <row r="1782" ht="45" customHeight="1">
      <c r="A1782" s="8" t="inlineStr">
        <is>
          <t>TXO</t>
        </is>
      </c>
      <c r="B1782" s="16" t="inlineStr">
        <is>
          <t>TXO Partners, L.P.</t>
        </is>
      </c>
      <c r="C1782" s="16" t="inlineStr">
        <is>
          <t>P/B 1.22 · 11.2× EBITDA · debt 29% · 52w 76%</t>
        </is>
      </c>
      <c r="D1782" s="16" t="n">
        <v>2</v>
      </c>
      <c r="E1782" s="16" t="n">
        <v>20</v>
      </c>
      <c r="F1782" s="16" t="inlineStr">
        <is>
          <t>+40%</t>
        </is>
      </c>
      <c r="G1782" s="16" t="inlineStr">
        <is>
          <t>+5%</t>
        </is>
      </c>
      <c r="H1782" s="16" t="inlineStr">
        <is>
          <t>2/0/0</t>
        </is>
      </c>
      <c r="I1782" s="16" t="inlineStr"/>
      <c r="J1782" s="16" t="n">
        <v>102.9</v>
      </c>
      <c r="K1782" s="16" t="inlineStr">
        <is>
          <t>2.1%</t>
        </is>
      </c>
      <c r="L1782" s="16" t="n">
        <v>4.6</v>
      </c>
      <c r="M1782" s="16" t="inlineStr">
        <is>
          <t>+3%</t>
        </is>
      </c>
      <c r="N1782" s="24" t="inlineStr">
        <is>
          <t>2 analysts (neglected) · target $20.00 (+40%) · fwd P/E 102.9 (FY2026)</t>
        </is>
      </c>
      <c r="O1782" s="24" t="inlineStr">
        <is>
          <t>P/B 1.22 · EV/EBITDA 11.2× · FCF yld -14% · net debt 29% of mcap · rev +25% · op margin 2% · diluting 18%/yr · interest cover 0.2× ⚠</t>
        </is>
      </c>
    </row>
    <row r="1783" ht="45" customHeight="1">
      <c r="A1783" s="6" t="inlineStr">
        <is>
          <t>GOAI</t>
        </is>
      </c>
      <c r="B1783" s="14" t="inlineStr">
        <is>
          <t>Eva Live, Inc.</t>
        </is>
      </c>
      <c r="C1783" s="14" t="inlineStr">
        <is>
          <t>P/B 4.21 · cash 1% · 52w 3%</t>
        </is>
      </c>
      <c r="D1783" s="14" t="n">
        <v>0</v>
      </c>
      <c r="E1783" s="14" t="inlineStr"/>
      <c r="F1783" s="14" t="inlineStr"/>
      <c r="G1783" s="14" t="inlineStr"/>
      <c r="H1783" s="14" t="inlineStr"/>
      <c r="I1783" s="14" t="inlineStr"/>
      <c r="J1783" s="14" t="inlineStr"/>
      <c r="K1783" s="14" t="inlineStr">
        <is>
          <t>2.1%</t>
        </is>
      </c>
      <c r="L1783" s="14" t="n">
        <v>1.2</v>
      </c>
      <c r="M1783" s="14" t="inlineStr">
        <is>
          <t>-23%</t>
        </is>
      </c>
      <c r="N1783" s="22" t="inlineStr">
        <is>
          <t>no analyst coverage (orphan)</t>
        </is>
      </c>
      <c r="O1783" s="22" t="inlineStr">
        <is>
          <t>P/B 4.21 · P/S 4.4 · FCF yld -8% · net cash 1% of mcap · rev +36% · op margin 17% · diluting 19%/yr</t>
        </is>
      </c>
    </row>
    <row r="1784" ht="45" customHeight="1">
      <c r="A1784" s="8" t="inlineStr">
        <is>
          <t>RPT</t>
        </is>
      </c>
      <c r="B1784" s="16" t="inlineStr">
        <is>
          <t>Rithm Property Trust Inc</t>
        </is>
      </c>
      <c r="C1784" s="16" t="inlineStr">
        <is>
          <t>P/B 0.30 · 52w 15%</t>
        </is>
      </c>
      <c r="D1784" s="16" t="n">
        <v>1</v>
      </c>
      <c r="E1784" s="16" t="n">
        <v>52.8</v>
      </c>
      <c r="F1784" s="16" t="inlineStr">
        <is>
          <t>+377%</t>
        </is>
      </c>
      <c r="G1784" s="16" t="inlineStr"/>
      <c r="H1784" s="16" t="inlineStr">
        <is>
          <t>9/11/5</t>
        </is>
      </c>
      <c r="I1784" s="16" t="inlineStr"/>
      <c r="J1784" s="16" t="n">
        <v>1658.9</v>
      </c>
      <c r="K1784" s="16" t="inlineStr">
        <is>
          <t>2.1%</t>
        </is>
      </c>
      <c r="L1784" s="16" t="n">
        <v>10.2</v>
      </c>
      <c r="M1784" s="16" t="inlineStr">
        <is>
          <t>-7%</t>
        </is>
      </c>
      <c r="N1784" s="24" t="inlineStr">
        <is>
          <t>1 analyst (neglected) · target $52.80 (+377%) · fwd P/E 1658.9 (FY2026)</t>
        </is>
      </c>
      <c r="O1784" s="24" t="inlineStr">
        <is>
          <t>P/B 0.30 · ROE 1% · div 13.2% (mortgage REIT: book/dividend basis)  [P/E vs earnings-yield sign mismatch]</t>
        </is>
      </c>
    </row>
    <row r="1785" ht="45" customHeight="1">
      <c r="A1785" s="6" t="inlineStr">
        <is>
          <t>AGPU</t>
        </is>
      </c>
      <c r="B1785" s="14" t="inlineStr">
        <is>
          <t>Axe Compute Inc.</t>
        </is>
      </c>
      <c r="C1785" s="14" t="inlineStr">
        <is>
          <t>P/B 3.94 · cash 15% · 52w 34%</t>
        </is>
      </c>
      <c r="D1785" s="14" t="n">
        <v>1</v>
      </c>
      <c r="E1785" s="14" t="inlineStr"/>
      <c r="F1785" s="14" t="inlineStr"/>
      <c r="G1785" s="14" t="inlineStr"/>
      <c r="H1785" s="14" t="inlineStr">
        <is>
          <t>0/1/0</t>
        </is>
      </c>
      <c r="I1785" s="14" t="inlineStr"/>
      <c r="J1785" s="14" t="n">
        <v>9.699999999999999</v>
      </c>
      <c r="K1785" s="14" t="inlineStr">
        <is>
          <t>2.1%</t>
        </is>
      </c>
      <c r="L1785" s="14" t="n">
        <v>2.5</v>
      </c>
      <c r="M1785" s="14" t="inlineStr">
        <is>
          <t>-2%</t>
        </is>
      </c>
      <c r="N1785" s="22" t="inlineStr">
        <is>
          <t>1 analyst (neglected) · fwd P/E 9.7 (FY2026)</t>
        </is>
      </c>
      <c r="O1785" s="22" t="inlineStr">
        <is>
          <t>P/B 3.94 · P/S 40.0 · FCF yld -4% · net cash 15% of mcap  [ROE -2,273% not meaningful (tiny or bad equity figure); new entity / merger: history not comparable]</t>
        </is>
      </c>
    </row>
    <row r="1786" ht="45" customHeight="1">
      <c r="A1786" s="8" t="inlineStr">
        <is>
          <t>CARR</t>
        </is>
      </c>
      <c r="B1786" s="16" t="inlineStr">
        <is>
          <t>Carrier Global Corporati</t>
        </is>
      </c>
      <c r="C1786" s="16" t="inlineStr">
        <is>
          <t>P/B 3.49 · 20.5× EBITDA · debt 24% · 52w 20%</t>
        </is>
      </c>
      <c r="D1786" s="16" t="n">
        <v>17</v>
      </c>
      <c r="E1786" s="16" t="n">
        <v>73.2</v>
      </c>
      <c r="F1786" s="16" t="inlineStr">
        <is>
          <t>+32%</t>
        </is>
      </c>
      <c r="G1786" s="16" t="inlineStr">
        <is>
          <t>+7%</t>
        </is>
      </c>
      <c r="H1786" s="16" t="inlineStr">
        <is>
          <t>14/11/1</t>
        </is>
      </c>
      <c r="I1786" s="16" t="inlineStr"/>
      <c r="J1786" s="16" t="n">
        <v>19.2</v>
      </c>
      <c r="K1786" s="16" t="inlineStr">
        <is>
          <t>2.0%</t>
        </is>
      </c>
      <c r="L1786" s="16" t="n">
        <v>2.6</v>
      </c>
      <c r="M1786" s="16" t="inlineStr">
        <is>
          <t>+4%</t>
        </is>
      </c>
      <c r="N1786" s="24" t="inlineStr">
        <is>
          <t>17 analysts · target $73.20 (+32%) · fwd P/E 19.2 (FY2026)</t>
        </is>
      </c>
      <c r="O1786" s="24" t="inlineStr">
        <is>
          <t>P/B 3.49 · EV/EBITDA 20.5× · FCF yld 4% · net debt 24% of mcap · rev -2% · op margin 7% · buying back 3%/yr · bought back 4.4% of mcap (TTM)</t>
        </is>
      </c>
    </row>
    <row r="1787" ht="45" customHeight="1">
      <c r="A1787" s="6" t="inlineStr">
        <is>
          <t>DCOY</t>
        </is>
      </c>
      <c r="B1787" s="14" t="inlineStr">
        <is>
          <t>Decoy Therapeutics Inc.</t>
        </is>
      </c>
      <c r="C1787" s="14" t="inlineStr">
        <is>
          <t>P/B 0.50 · cash 385% · 52w 3%</t>
        </is>
      </c>
      <c r="D1787" s="14" t="n">
        <v>1</v>
      </c>
      <c r="E1787" s="14" t="inlineStr"/>
      <c r="F1787" s="14" t="inlineStr"/>
      <c r="G1787" s="14" t="inlineStr"/>
      <c r="H1787" s="14" t="inlineStr">
        <is>
          <t>1/0/0</t>
        </is>
      </c>
      <c r="I1787" s="14" t="inlineStr"/>
      <c r="J1787" s="14" t="inlineStr">
        <is>
          <t>loss</t>
        </is>
      </c>
      <c r="K1787" s="14" t="inlineStr">
        <is>
          <t>2.0%</t>
        </is>
      </c>
      <c r="L1787" s="14" t="n">
        <v>1</v>
      </c>
      <c r="M1787" s="14" t="inlineStr">
        <is>
          <t>-20%</t>
        </is>
      </c>
      <c r="N1787" s="22" t="inlineStr">
        <is>
          <t>1 analyst (neglected) · loss expected FY2026</t>
        </is>
      </c>
      <c r="O1787" s="22" t="inlineStr">
        <is>
          <t>P/B 0.50 · P/S 0.0 · net cash 385% of mcap · op margin 0%  [FCF yield &gt;100% (check); ROE -315% not meaningful (tiny or bad equity figure); new entity / merger: history not comparable]</t>
        </is>
      </c>
    </row>
    <row r="1788" ht="45" customHeight="1">
      <c r="A1788" s="8" t="inlineStr">
        <is>
          <t>AIG</t>
        </is>
      </c>
      <c r="B1788" s="16" t="inlineStr">
        <is>
          <t>American International G</t>
        </is>
      </c>
      <c r="C1788" s="16" t="inlineStr">
        <is>
          <t>P/B 0.99 · P/E 13.6 · 52w 28%</t>
        </is>
      </c>
      <c r="D1788" s="16" t="n">
        <v>12</v>
      </c>
      <c r="E1788" s="16" t="n">
        <v>87.43000000000001</v>
      </c>
      <c r="F1788" s="16" t="inlineStr">
        <is>
          <t>+15%</t>
        </is>
      </c>
      <c r="G1788" s="16" t="inlineStr">
        <is>
          <t>+3%</t>
        </is>
      </c>
      <c r="H1788" s="16" t="inlineStr">
        <is>
          <t>15/25/1</t>
        </is>
      </c>
      <c r="I1788" s="16" t="inlineStr">
        <is>
          <t>1/1</t>
        </is>
      </c>
      <c r="J1788" s="16" t="n">
        <v>9.4</v>
      </c>
      <c r="K1788" s="16" t="inlineStr">
        <is>
          <t>2.0%</t>
        </is>
      </c>
      <c r="L1788" s="16" t="n">
        <v>2.2</v>
      </c>
      <c r="M1788" s="16" t="inlineStr">
        <is>
          <t>+21%</t>
        </is>
      </c>
      <c r="N1788" s="24" t="inlineStr">
        <is>
          <t>12 analysts · target $87.43 (+15%) · 1 up / 1 down 90d · fwd P/E 9.4 (FY2026)</t>
        </is>
      </c>
      <c r="O1788" s="24" t="inlineStr">
        <is>
          <t>P/B 0.99 · P/E 13.6 · ROE 7% · AOCI loss 14% of equity · div 2.5% · bought back 7.4% of mcap (TTM) (insurer: book/earnings basis)</t>
        </is>
      </c>
    </row>
    <row r="1789" ht="45" customHeight="1">
      <c r="A1789" s="6" t="inlineStr">
        <is>
          <t>RGS</t>
        </is>
      </c>
      <c r="B1789" s="14" t="inlineStr">
        <is>
          <t>Regis Corporation</t>
        </is>
      </c>
      <c r="C1789" s="14" t="inlineStr">
        <is>
          <t>P/B 0.37 · 11.3× EBITDA · debt 388% · 52w 71%</t>
        </is>
      </c>
      <c r="D1789" s="14" t="n">
        <v>1</v>
      </c>
      <c r="E1789" s="14" t="n">
        <v>42</v>
      </c>
      <c r="F1789" s="14" t="inlineStr">
        <is>
          <t>+50%</t>
        </is>
      </c>
      <c r="G1789" s="14" t="inlineStr"/>
      <c r="H1789" s="14" t="inlineStr">
        <is>
          <t>2/6/3</t>
        </is>
      </c>
      <c r="I1789" s="14" t="inlineStr"/>
      <c r="J1789" s="14" t="n">
        <v>8.9</v>
      </c>
      <c r="K1789" s="14" t="inlineStr">
        <is>
          <t>2.0%</t>
        </is>
      </c>
      <c r="L1789" s="14" t="n">
        <v>3.4</v>
      </c>
      <c r="M1789" s="14" t="inlineStr">
        <is>
          <t>+14%</t>
        </is>
      </c>
      <c r="N1789" s="22" t="inlineStr">
        <is>
          <t>1 analyst (neglected) · target $42.00 (+50%) · fwd P/E 8.9 (FY2027)</t>
        </is>
      </c>
      <c r="O1789" s="22" t="inlineStr">
        <is>
          <t>P/B 0.37 · EV/EBITDA 11.3× · FCF yld 16% · net debt 388% of mcap · rev +22% · op margin 11% · interest cover 1.2× ⚠</t>
        </is>
      </c>
    </row>
    <row r="1790" ht="45" customHeight="1">
      <c r="A1790" s="8" t="inlineStr">
        <is>
          <t>EXFY</t>
        </is>
      </c>
      <c r="B1790" s="16" t="inlineStr">
        <is>
          <t>Expensify, Inc.</t>
        </is>
      </c>
      <c r="C1790" s="16" t="inlineStr">
        <is>
          <t>P/B 1.71 · cash 29% · 52w 80%</t>
        </is>
      </c>
      <c r="D1790" s="16" t="n">
        <v>3</v>
      </c>
      <c r="E1790" s="16" t="n">
        <v>13.75</v>
      </c>
      <c r="F1790" s="16" t="inlineStr">
        <is>
          <t>+477%</t>
        </is>
      </c>
      <c r="G1790" s="16" t="inlineStr"/>
      <c r="H1790" s="16" t="inlineStr">
        <is>
          <t>5/4/1</t>
        </is>
      </c>
      <c r="I1790" s="16" t="inlineStr">
        <is>
          <t>1/0</t>
        </is>
      </c>
      <c r="J1790" s="16" t="n">
        <v>19.9</v>
      </c>
      <c r="K1790" s="16" t="inlineStr">
        <is>
          <t>2.0%</t>
        </is>
      </c>
      <c r="L1790" s="16" t="n">
        <v>2.1</v>
      </c>
      <c r="M1790" s="16" t="inlineStr">
        <is>
          <t>+1%</t>
        </is>
      </c>
      <c r="N1790" s="24" t="inlineStr">
        <is>
          <t>3 analysts · target $13.75 (+477%) · 1 up / 0 down 90d · fwd P/E 19.9 (FY2026)</t>
        </is>
      </c>
      <c r="O1790" s="24" t="inlineStr">
        <is>
          <t>P/B 1.71 · P/S 1.6 · FCF yld 6% · net cash 29% of mcap · rev -4% · op margin -8% · diluting 3%/yr · bought back 6.3% of mcap (TTM)</t>
        </is>
      </c>
    </row>
    <row r="1791" ht="45" customHeight="1">
      <c r="A1791" s="6" t="inlineStr">
        <is>
          <t>WMB</t>
        </is>
      </c>
      <c r="B1791" s="14" t="inlineStr">
        <is>
          <t xml:space="preserve">The Williams Companies, </t>
        </is>
      </c>
      <c r="C1791" s="14" t="inlineStr">
        <is>
          <t>P/B 6.69 · 15.7× EBITDA · debt 35% · 52w 67%</t>
        </is>
      </c>
      <c r="D1791" s="14" t="n">
        <v>10</v>
      </c>
      <c r="E1791" s="14" t="n">
        <v>86.64</v>
      </c>
      <c r="F1791" s="14" t="inlineStr">
        <is>
          <t>+20%</t>
        </is>
      </c>
      <c r="G1791" s="14" t="inlineStr">
        <is>
          <t>+10%</t>
        </is>
      </c>
      <c r="H1791" s="14" t="inlineStr">
        <is>
          <t>27/7/0</t>
        </is>
      </c>
      <c r="I1791" s="14" t="inlineStr"/>
      <c r="J1791" s="14" t="n">
        <v>29.5</v>
      </c>
      <c r="K1791" s="14" t="inlineStr">
        <is>
          <t>2.0%</t>
        </is>
      </c>
      <c r="L1791" s="14" t="n">
        <v>3.2</v>
      </c>
      <c r="M1791" s="14" t="inlineStr">
        <is>
          <t>-8%</t>
        </is>
      </c>
      <c r="N1791" s="22" t="inlineStr">
        <is>
          <t>10 analysts · target $86.64 (+20%), trend up 10% · fwd P/E 29.5 (FY2026)</t>
        </is>
      </c>
      <c r="O1791" s="22" t="inlineStr">
        <is>
          <t>P/B 6.69 · EV/EBITDA 15.7× · FCF yld -0% · net debt 35% of mcap · rev +9% · op margin 40%</t>
        </is>
      </c>
    </row>
    <row r="1792" ht="45" customHeight="1">
      <c r="A1792" s="8" t="inlineStr">
        <is>
          <t>KKR</t>
        </is>
      </c>
      <c r="B1792" s="16" t="inlineStr">
        <is>
          <t>KKR &amp; Co. Inc.</t>
        </is>
      </c>
      <c r="C1792" s="16" t="inlineStr">
        <is>
          <t>P/B 2.81 · P/E 28.5 · 52w 22%</t>
        </is>
      </c>
      <c r="D1792" s="16" t="n">
        <v>8</v>
      </c>
      <c r="E1792" s="16" t="n">
        <v>126.78</v>
      </c>
      <c r="F1792" s="16" t="inlineStr">
        <is>
          <t>+30%</t>
        </is>
      </c>
      <c r="G1792" s="16" t="inlineStr">
        <is>
          <t>-13%</t>
        </is>
      </c>
      <c r="H1792" s="16" t="inlineStr">
        <is>
          <t>24/3/0</t>
        </is>
      </c>
      <c r="I1792" s="16" t="inlineStr"/>
      <c r="J1792" s="16" t="n">
        <v>14.7</v>
      </c>
      <c r="K1792" s="16" t="inlineStr">
        <is>
          <t>2.0%</t>
        </is>
      </c>
      <c r="L1792" s="16" t="n">
        <v>3.6</v>
      </c>
      <c r="M1792" s="16" t="inlineStr">
        <is>
          <t>-0%</t>
        </is>
      </c>
      <c r="N1792" s="24" t="inlineStr">
        <is>
          <t>8 analysts · target $126.78 (+30%), trend down 13% · fwd P/E 14.7 (FY2026)</t>
        </is>
      </c>
      <c r="O1792" s="24" t="inlineStr">
        <is>
          <t>P/B 2.81 · P/E 28.5 · ROE 10% · div 0.8% (financial: book/earnings basis)</t>
        </is>
      </c>
    </row>
    <row r="1793" ht="45" customHeight="1">
      <c r="A1793" s="6" t="inlineStr">
        <is>
          <t>ICMB</t>
        </is>
      </c>
      <c r="B1793" s="14" t="inlineStr">
        <is>
          <t>Investcorp Credit Manage</t>
        </is>
      </c>
      <c r="C1793" s="14" t="inlineStr">
        <is>
          <t>P/B 0.24 · 52w 6%</t>
        </is>
      </c>
      <c r="D1793" s="14" t="n">
        <v>1</v>
      </c>
      <c r="E1793" s="14" t="inlineStr"/>
      <c r="F1793" s="14" t="inlineStr"/>
      <c r="G1793" s="14" t="inlineStr"/>
      <c r="H1793" s="14" t="inlineStr">
        <is>
          <t>1/2/0</t>
        </is>
      </c>
      <c r="I1793" s="14" t="inlineStr"/>
      <c r="J1793" s="14" t="n">
        <v>6.2</v>
      </c>
      <c r="K1793" s="14" t="inlineStr">
        <is>
          <t>2.0%</t>
        </is>
      </c>
      <c r="L1793" s="14" t="n">
        <v>6.9</v>
      </c>
      <c r="M1793" s="14" t="inlineStr">
        <is>
          <t>-3%</t>
        </is>
      </c>
      <c r="N1793" s="22" t="inlineStr">
        <is>
          <t>1 analyst (neglected) · fwd P/E 6.2 (FY2026)</t>
        </is>
      </c>
      <c r="O1793" s="22" t="inlineStr">
        <is>
          <t>P/B 0.24 · ROE -14% (financial: book/earnings basis)  [dividend yield &gt;25% (special or bad data)]</t>
        </is>
      </c>
    </row>
    <row r="1794" ht="45" customHeight="1">
      <c r="A1794" s="8" t="inlineStr">
        <is>
          <t>NSLR</t>
        </is>
      </c>
      <c r="B1794" s="16" t="inlineStr">
        <is>
          <t>Neostellar Capital Corp.</t>
        </is>
      </c>
      <c r="C1794" s="16" t="inlineStr">
        <is>
          <t>P/B 0.59 · P/E 1.4 · 52w 7%</t>
        </is>
      </c>
      <c r="D1794" s="16" t="n">
        <v>3</v>
      </c>
      <c r="E1794" s="16" t="n">
        <v>16</v>
      </c>
      <c r="F1794" s="16" t="inlineStr">
        <is>
          <t>+97%</t>
        </is>
      </c>
      <c r="G1794" s="16" t="inlineStr">
        <is>
          <t>+0%</t>
        </is>
      </c>
      <c r="H1794" s="16" t="inlineStr">
        <is>
          <t>3/0/0</t>
        </is>
      </c>
      <c r="I1794" s="16" t="inlineStr"/>
      <c r="J1794" s="16" t="n">
        <v>1.8</v>
      </c>
      <c r="K1794" s="16" t="inlineStr">
        <is>
          <t>2.0%</t>
        </is>
      </c>
      <c r="L1794" s="16" t="n">
        <v>1</v>
      </c>
      <c r="M1794" s="16" t="inlineStr">
        <is>
          <t>-36%</t>
        </is>
      </c>
      <c r="N1794" s="24" t="inlineStr">
        <is>
          <t>3 analysts · target $16.00 (+97%) · fwd P/E 1.8 (FY2026)</t>
        </is>
      </c>
      <c r="O1794" s="24" t="inlineStr">
        <is>
          <t>P/B 0.59 · P/E 1.4 · ROE 0% · div 3.1% (financial: book/earnings basis)</t>
        </is>
      </c>
    </row>
    <row r="1795" ht="45" customHeight="1">
      <c r="A1795" s="6" t="inlineStr">
        <is>
          <t>TDY</t>
        </is>
      </c>
      <c r="B1795" s="14" t="inlineStr">
        <is>
          <t>Teledyne Technologies In</t>
        </is>
      </c>
      <c r="C1795" s="14" t="inlineStr">
        <is>
          <t>P/B 2.64 · 18.9× EBITDA · debt 6% · 52w 65%</t>
        </is>
      </c>
      <c r="D1795" s="14" t="n">
        <v>7</v>
      </c>
      <c r="E1795" s="14" t="n">
        <v>697.5</v>
      </c>
      <c r="F1795" s="14" t="inlineStr">
        <is>
          <t>+12%</t>
        </is>
      </c>
      <c r="G1795" s="14" t="inlineStr">
        <is>
          <t>+5%</t>
        </is>
      </c>
      <c r="H1795" s="14" t="inlineStr">
        <is>
          <t>12/4/2</t>
        </is>
      </c>
      <c r="I1795" s="14" t="inlineStr"/>
      <c r="J1795" s="14" t="n">
        <v>25.1</v>
      </c>
      <c r="K1795" s="14" t="inlineStr">
        <is>
          <t>2.0%</t>
        </is>
      </c>
      <c r="L1795" s="14" t="n">
        <v>3.9</v>
      </c>
      <c r="M1795" s="14" t="inlineStr">
        <is>
          <t>-5%</t>
        </is>
      </c>
      <c r="N1795" s="22" t="inlineStr">
        <is>
          <t>7 analysts · target $697.50 (+12%) · fwd P/E 25.1 (FY2026)</t>
        </is>
      </c>
      <c r="O1795" s="22" t="inlineStr">
        <is>
          <t>P/B 2.64 · EV/EBITDA 18.9× · FCF yld 4% · net debt 6% of mcap · rev +8% · op margin 19% · bought back 1.4% of mcap (TTM)</t>
        </is>
      </c>
    </row>
    <row r="1796" ht="45" customHeight="1">
      <c r="A1796" s="8" t="inlineStr">
        <is>
          <t>MSCI</t>
        </is>
      </c>
      <c r="B1796" s="16" t="inlineStr">
        <is>
          <t>MSCI Inc.</t>
        </is>
      </c>
      <c r="C1796" s="16" t="inlineStr">
        <is>
          <t>P/E 30.6 · 52w 38%</t>
        </is>
      </c>
      <c r="D1796" s="16" t="n">
        <v>12</v>
      </c>
      <c r="E1796" s="16" t="n">
        <v>701.71</v>
      </c>
      <c r="F1796" s="16" t="inlineStr">
        <is>
          <t>+26%</t>
        </is>
      </c>
      <c r="G1796" s="16" t="inlineStr">
        <is>
          <t>+3%</t>
        </is>
      </c>
      <c r="H1796" s="16" t="inlineStr">
        <is>
          <t>20/6/1</t>
        </is>
      </c>
      <c r="I1796" s="16" t="inlineStr"/>
      <c r="J1796" s="16" t="n">
        <v>28.2</v>
      </c>
      <c r="K1796" s="16" t="inlineStr">
        <is>
          <t>1.9%</t>
        </is>
      </c>
      <c r="L1796" s="16" t="n">
        <v>2.8</v>
      </c>
      <c r="M1796" s="16" t="inlineStr">
        <is>
          <t>+14%</t>
        </is>
      </c>
      <c r="N1796" s="24" t="inlineStr">
        <is>
          <t>12 analysts · target $701.71 (+26%) · fwd P/E 28.2 (FY2026)</t>
        </is>
      </c>
      <c r="O1796" s="24" t="inlineStr">
        <is>
          <t>P/E 30.6 · ROE -54% · div yld 1.4% · buying back 6%/yr (financial: book/earnings basis)  [negative equity]</t>
        </is>
      </c>
    </row>
    <row r="1797" ht="45" customHeight="1">
      <c r="A1797" s="6" t="inlineStr">
        <is>
          <t>JCTC</t>
        </is>
      </c>
      <c r="B1797" s="14" t="inlineStr">
        <is>
          <t>Jewett-Cameron Trading C</t>
        </is>
      </c>
      <c r="C1797" s="14" t="inlineStr">
        <is>
          <t>P/B 0.69 · debt 3% · 52w 60%</t>
        </is>
      </c>
      <c r="D1797" s="14" t="n">
        <v>0</v>
      </c>
      <c r="E1797" s="14" t="inlineStr"/>
      <c r="F1797" s="14" t="inlineStr"/>
      <c r="G1797" s="14" t="inlineStr"/>
      <c r="H1797" s="14" t="inlineStr"/>
      <c r="I1797" s="14" t="inlineStr"/>
      <c r="J1797" s="14" t="inlineStr"/>
      <c r="K1797" s="14" t="inlineStr">
        <is>
          <t>1.9%</t>
        </is>
      </c>
      <c r="L1797" s="14" t="n">
        <v>3.4</v>
      </c>
      <c r="M1797" s="14" t="inlineStr">
        <is>
          <t>+44%</t>
        </is>
      </c>
      <c r="N1797" s="22" t="inlineStr">
        <is>
          <t>no analyst coverage (orphan)</t>
        </is>
      </c>
      <c r="O1797" s="22" t="inlineStr">
        <is>
          <t>P/B 0.69 · P/S 0.3 · FCF yld 9% · net debt 3% of mcap · rev -11% · op margin -18%</t>
        </is>
      </c>
    </row>
    <row r="1798" ht="45" customHeight="1">
      <c r="A1798" s="8" t="inlineStr">
        <is>
          <t>PNC</t>
        </is>
      </c>
      <c r="B1798" s="16" t="inlineStr">
        <is>
          <t>The PNC Financial Servic</t>
        </is>
      </c>
      <c r="C1798" s="16" t="inlineStr">
        <is>
          <t>P/B 1.41 · P/E 12.3 · 52w 60%</t>
        </is>
      </c>
      <c r="D1798" s="16" t="n">
        <v>14</v>
      </c>
      <c r="E1798" s="16" t="n">
        <v>279.36</v>
      </c>
      <c r="F1798" s="16" t="inlineStr">
        <is>
          <t>+24%</t>
        </is>
      </c>
      <c r="G1798" s="16" t="inlineStr">
        <is>
          <t>+8%</t>
        </is>
      </c>
      <c r="H1798" s="16" t="inlineStr">
        <is>
          <t>23/22/1</t>
        </is>
      </c>
      <c r="I1798" s="16" t="inlineStr"/>
      <c r="J1798" s="16" t="n">
        <v>11.9</v>
      </c>
      <c r="K1798" s="16" t="inlineStr">
        <is>
          <t>1.9%</t>
        </is>
      </c>
      <c r="L1798" s="16" t="n">
        <v>5.7</v>
      </c>
      <c r="M1798" s="16" t="inlineStr">
        <is>
          <t>+10%</t>
        </is>
      </c>
      <c r="N1798" s="24" t="inlineStr">
        <is>
          <t>14 analysts · target $279.36 (+24%) · fwd P/E 11.9 (FY2026)</t>
        </is>
      </c>
      <c r="O1798" s="24" t="inlineStr">
        <is>
          <t>P/TBV 1.92 · P/E 12.3 · ROA 1.24% · TCE/TA 7.6% · NII/assets 2.51% · AOCI loss 6% of equity · div 3.2% · bought back 2.4% of mcap (TTM) (bank basis)</t>
        </is>
      </c>
    </row>
    <row r="1799" ht="45" customHeight="1">
      <c r="A1799" s="6" t="inlineStr">
        <is>
          <t>LXFR</t>
        </is>
      </c>
      <c r="B1799" s="14" t="inlineStr">
        <is>
          <t>Luxfer Holdings PLC</t>
        </is>
      </c>
      <c r="C1799" s="14" t="inlineStr">
        <is>
          <t>P/B 2.07 · 16.0× EBITDA · debt 10% · 52w 73%</t>
        </is>
      </c>
      <c r="D1799" s="14" t="n">
        <v>1</v>
      </c>
      <c r="E1799" s="14" t="inlineStr"/>
      <c r="F1799" s="14" t="inlineStr"/>
      <c r="G1799" s="14" t="inlineStr"/>
      <c r="H1799" s="14" t="inlineStr">
        <is>
          <t>7/2/0</t>
        </is>
      </c>
      <c r="I1799" s="14" t="inlineStr"/>
      <c r="J1799" s="14" t="n">
        <v>16.9</v>
      </c>
      <c r="K1799" s="14" t="inlineStr">
        <is>
          <t>1.9%</t>
        </is>
      </c>
      <c r="L1799" s="14" t="n">
        <v>1.2</v>
      </c>
      <c r="M1799" s="14" t="inlineStr">
        <is>
          <t>-8%</t>
        </is>
      </c>
      <c r="N1799" s="22" t="inlineStr">
        <is>
          <t>1 analyst (neglected) · fwd P/E 16.9 (FY2026)</t>
        </is>
      </c>
      <c r="O1799" s="22" t="inlineStr">
        <is>
          <t>P/B 2.07 · EV/EBITDA 16.0× · FCF yld 4% · net debt 10% of mcap · rev -10% · op margin 10%</t>
        </is>
      </c>
    </row>
    <row r="1800" ht="45" customHeight="1">
      <c r="A1800" s="8" t="inlineStr">
        <is>
          <t>TDG</t>
        </is>
      </c>
      <c r="B1800" s="16" t="inlineStr">
        <is>
          <t>TransDigm Group Incorpor</t>
        </is>
      </c>
      <c r="C1800" s="16" t="inlineStr">
        <is>
          <t>18.6× EBITDA · 52w 11%</t>
        </is>
      </c>
      <c r="D1800" s="16" t="n">
        <v>16</v>
      </c>
      <c r="E1800" s="16" t="n">
        <v>1465.14</v>
      </c>
      <c r="F1800" s="16" t="inlineStr">
        <is>
          <t>+31%</t>
        </is>
      </c>
      <c r="G1800" s="16" t="inlineStr">
        <is>
          <t>-5%</t>
        </is>
      </c>
      <c r="H1800" s="16" t="inlineStr">
        <is>
          <t>20/19/0</t>
        </is>
      </c>
      <c r="I1800" s="16" t="inlineStr">
        <is>
          <t>0/2</t>
        </is>
      </c>
      <c r="J1800" s="16" t="n">
        <v>27.1</v>
      </c>
      <c r="K1800" s="16" t="inlineStr">
        <is>
          <t>1.9%</t>
        </is>
      </c>
      <c r="L1800" s="16" t="n">
        <v>3.2</v>
      </c>
      <c r="M1800" s="16" t="inlineStr">
        <is>
          <t>+19%</t>
        </is>
      </c>
      <c r="N1800" s="24" t="inlineStr">
        <is>
          <t>16 analysts · target $1,465.14 (+31%) · 0 up / 2 down 90d · fwd P/E 27.1 (FY2026)</t>
        </is>
      </c>
      <c r="O1800" s="24" t="inlineStr">
        <is>
          <t>EV/EBITDA 18.6× · FCF yld 3% · rev +13% · op margin 46%  [negative equity]</t>
        </is>
      </c>
    </row>
    <row r="1801" ht="45" customHeight="1">
      <c r="A1801" s="6" t="inlineStr">
        <is>
          <t>MBGL</t>
        </is>
      </c>
      <c r="B1801" s="14" t="inlineStr">
        <is>
          <t>Mobility Global Inc</t>
        </is>
      </c>
      <c r="C1801" s="14" t="inlineStr">
        <is>
          <t>P/B 0.57 · 22.9× EBITDA · debt 32% · 52w 16%</t>
        </is>
      </c>
      <c r="D1801" s="14" t="n">
        <v>6</v>
      </c>
      <c r="E1801" s="14" t="n">
        <v>24</v>
      </c>
      <c r="F1801" s="14" t="inlineStr">
        <is>
          <t>+26%</t>
        </is>
      </c>
      <c r="G1801" s="14" t="inlineStr">
        <is>
          <t>+0%</t>
        </is>
      </c>
      <c r="H1801" s="14" t="inlineStr">
        <is>
          <t>1/1/0</t>
        </is>
      </c>
      <c r="I1801" s="14" t="inlineStr"/>
      <c r="J1801" s="14" t="n">
        <v>12.5</v>
      </c>
      <c r="K1801" s="14" t="inlineStr">
        <is>
          <t>1.9%</t>
        </is>
      </c>
      <c r="L1801" s="14" t="n">
        <v>1.6</v>
      </c>
      <c r="M1801" s="14" t="inlineStr">
        <is>
          <t>-4%</t>
        </is>
      </c>
      <c r="N1801" s="22" t="inlineStr">
        <is>
          <t>6 analysts · target $24.00 (+26%) · fwd P/E 12.5 (FY2026)</t>
        </is>
      </c>
      <c r="O1801" s="22" t="inlineStr">
        <is>
          <t>P/B 0.57 · EV/EBITDA 22.9× · FCF yld 3% · net debt 32% of mcap · op margin 17%</t>
        </is>
      </c>
    </row>
    <row r="1802" ht="45" customHeight="1">
      <c r="A1802" s="8" t="inlineStr">
        <is>
          <t>NUE</t>
        </is>
      </c>
      <c r="B1802" s="16" t="inlineStr">
        <is>
          <t>Nucor Corporation</t>
        </is>
      </c>
      <c r="C1802" s="16" t="inlineStr">
        <is>
          <t>P/B 2.56 · 10.8× EBITDA · debt 8% · 52w 79%</t>
        </is>
      </c>
      <c r="D1802" s="16" t="n">
        <v>9</v>
      </c>
      <c r="E1802" s="16" t="n">
        <v>265.38</v>
      </c>
      <c r="F1802" s="16" t="inlineStr">
        <is>
          <t>+7%</t>
        </is>
      </c>
      <c r="G1802" s="16" t="inlineStr">
        <is>
          <t>+19%</t>
        </is>
      </c>
      <c r="H1802" s="16" t="inlineStr">
        <is>
          <t>19/11/3</t>
        </is>
      </c>
      <c r="I1802" s="16" t="inlineStr">
        <is>
          <t>0/1</t>
        </is>
      </c>
      <c r="J1802" s="16" t="n">
        <v>13.2</v>
      </c>
      <c r="K1802" s="16" t="inlineStr">
        <is>
          <t>1.9%</t>
        </is>
      </c>
      <c r="L1802" s="16" t="n">
        <v>4.2</v>
      </c>
      <c r="M1802" s="16" t="inlineStr">
        <is>
          <t>+4%</t>
        </is>
      </c>
      <c r="N1802" s="24" t="inlineStr">
        <is>
          <t>9 analysts · target $265.38 (+7%), trend up 19% · 0 up / 1 down 90d · fwd P/E 13.2 (FY2026)</t>
        </is>
      </c>
      <c r="O1802" s="24" t="inlineStr">
        <is>
          <t>P/B 2.56 · EV/EBITDA 10.8× · FCF yld 3% · net debt 8% of mcap · rev +17% · op margin 11% · bought back 1.2% of mcap (TTM)</t>
        </is>
      </c>
    </row>
    <row r="1803" ht="45" customHeight="1">
      <c r="A1803" s="6" t="inlineStr">
        <is>
          <t>RLYB</t>
        </is>
      </c>
      <c r="B1803" s="14" t="inlineStr">
        <is>
          <t>Rallybio Corporation</t>
        </is>
      </c>
      <c r="C1803" s="14" t="inlineStr">
        <is>
          <t>P/B 0.95 · cash 104% · 52w 95%</t>
        </is>
      </c>
      <c r="D1803" s="14" t="n">
        <v>1</v>
      </c>
      <c r="E1803" s="14" t="inlineStr"/>
      <c r="F1803" s="14" t="inlineStr"/>
      <c r="G1803" s="14" t="inlineStr"/>
      <c r="H1803" s="14" t="inlineStr">
        <is>
          <t>4/5/0</t>
        </is>
      </c>
      <c r="I1803" s="14" t="inlineStr"/>
      <c r="J1803" s="14" t="inlineStr">
        <is>
          <t>loss</t>
        </is>
      </c>
      <c r="K1803" s="14" t="inlineStr">
        <is>
          <t>1.9%</t>
        </is>
      </c>
      <c r="L1803" s="14" t="n">
        <v>5</v>
      </c>
      <c r="M1803" s="14" t="inlineStr">
        <is>
          <t>+1%</t>
        </is>
      </c>
      <c r="N1803" s="22" t="inlineStr">
        <is>
          <t>1 analyst (neglected) · loss expected FY2026</t>
        </is>
      </c>
      <c r="O1803" s="22" t="inlineStr">
        <is>
          <t>P/B 0.95 · P/S 136.5 · FCF yld 30% · net cash 104% of mcap · rev -15% · diluting 3%/yr</t>
        </is>
      </c>
    </row>
    <row r="1804" ht="45" customHeight="1">
      <c r="A1804" s="8" t="inlineStr">
        <is>
          <t>CNVS</t>
        </is>
      </c>
      <c r="B1804" s="16" t="inlineStr">
        <is>
          <t>Cineverse Corp.</t>
        </is>
      </c>
      <c r="C1804" s="16" t="inlineStr">
        <is>
          <t>P/B 1.25 · debt 13% · 52w 16%</t>
        </is>
      </c>
      <c r="D1804" s="16" t="n">
        <v>2</v>
      </c>
      <c r="E1804" s="16" t="n">
        <v>9</v>
      </c>
      <c r="F1804" s="16" t="inlineStr">
        <is>
          <t>+337%</t>
        </is>
      </c>
      <c r="G1804" s="16" t="inlineStr">
        <is>
          <t>-4%</t>
        </is>
      </c>
      <c r="H1804" s="16" t="inlineStr">
        <is>
          <t>2/0/0</t>
        </is>
      </c>
      <c r="I1804" s="16" t="inlineStr"/>
      <c r="J1804" s="16" t="inlineStr">
        <is>
          <t>loss</t>
        </is>
      </c>
      <c r="K1804" s="16" t="inlineStr">
        <is>
          <t>1.9%</t>
        </is>
      </c>
      <c r="L1804" s="16" t="n">
        <v>3.3</v>
      </c>
      <c r="M1804" s="16" t="inlineStr">
        <is>
          <t>-8%</t>
        </is>
      </c>
      <c r="N1804" s="24" t="inlineStr">
        <is>
          <t>2 analysts (neglected) · target $9.00 (+337%) · loss expected FY2027</t>
        </is>
      </c>
      <c r="O1804" s="24" t="inlineStr">
        <is>
          <t>P/B 1.25 · P/S 0.6 · FCF yld -37% · net debt 13% of mcap · rev +77% · op margin -15% · diluting 17%/yr · interest cover -10.0× ⚠</t>
        </is>
      </c>
    </row>
    <row r="1805" ht="45" customHeight="1">
      <c r="A1805" s="6" t="inlineStr">
        <is>
          <t>T</t>
        </is>
      </c>
      <c r="B1805" s="14" t="inlineStr">
        <is>
          <t>AT&amp;T Inc.</t>
        </is>
      </c>
      <c r="C1805" s="14" t="inlineStr">
        <is>
          <t>P/B 1.58 · 6.0× EBITDA · debt 83% · 52w 59%</t>
        </is>
      </c>
      <c r="D1805" s="14" t="n">
        <v>17</v>
      </c>
      <c r="E1805" s="14" t="n">
        <v>26.78</v>
      </c>
      <c r="F1805" s="14" t="inlineStr">
        <is>
          <t>+5%</t>
        </is>
      </c>
      <c r="G1805" s="14" t="inlineStr">
        <is>
          <t>-8%</t>
        </is>
      </c>
      <c r="H1805" s="14" t="inlineStr">
        <is>
          <t>27/29/6</t>
        </is>
      </c>
      <c r="I1805" s="14" t="inlineStr">
        <is>
          <t>2/0</t>
        </is>
      </c>
      <c r="J1805" s="14" t="n">
        <v>10.9</v>
      </c>
      <c r="K1805" s="14" t="inlineStr">
        <is>
          <t>1.9%</t>
        </is>
      </c>
      <c r="L1805" s="14" t="n">
        <v>3.5</v>
      </c>
      <c r="M1805" s="14" t="inlineStr">
        <is>
          <t>+4%</t>
        </is>
      </c>
      <c r="N1805" s="22" t="inlineStr">
        <is>
          <t>17 analysts · target $26.78 (+5%) · 2 up / 0 down 90d · fwd P/E 10.9 (FY2026)</t>
        </is>
      </c>
      <c r="O1805" s="22" t="inlineStr">
        <is>
          <t>P/B 1.58 · EV/EBITDA 6.0× · FCF yld 10% · net debt 83% of mcap · rev +3% · op margin 20% · buying back 4%/yr · bought back 4.6% of mcap (TTM)</t>
        </is>
      </c>
    </row>
    <row r="1806" ht="45" customHeight="1">
      <c r="A1806" s="8" t="inlineStr">
        <is>
          <t>PEP</t>
        </is>
      </c>
      <c r="B1806" s="16" t="inlineStr">
        <is>
          <t>PepsiCo, Inc.</t>
        </is>
      </c>
      <c r="C1806" s="16" t="inlineStr">
        <is>
          <t>P/B 8.04 · 11.7× EBITDA · debt 24% · 52w 5%</t>
        </is>
      </c>
      <c r="D1806" s="16" t="n">
        <v>16</v>
      </c>
      <c r="E1806" s="16" t="n">
        <v>153.64</v>
      </c>
      <c r="F1806" s="16" t="inlineStr">
        <is>
          <t>+18%</t>
        </is>
      </c>
      <c r="G1806" s="16" t="inlineStr">
        <is>
          <t>-4%</t>
        </is>
      </c>
      <c r="H1806" s="16" t="inlineStr">
        <is>
          <t>16/29/1</t>
        </is>
      </c>
      <c r="I1806" s="16" t="inlineStr">
        <is>
          <t>0/1</t>
        </is>
      </c>
      <c r="J1806" s="16" t="n">
        <v>15.2</v>
      </c>
      <c r="K1806" s="16" t="inlineStr">
        <is>
          <t>1.9%</t>
        </is>
      </c>
      <c r="L1806" s="16" t="n">
        <v>3.2</v>
      </c>
      <c r="M1806" s="16" t="inlineStr">
        <is>
          <t>+21%</t>
        </is>
      </c>
      <c r="N1806" s="24" t="inlineStr">
        <is>
          <t>16 analysts · target $153.64 (+18%) · 0 up / 1 down 90d · fwd P/E 15.2 (FY2026)</t>
        </is>
      </c>
      <c r="O1806" s="24" t="inlineStr">
        <is>
          <t>P/B 8.04 · EV/EBITDA 11.7× · FCF yld 5% · net debt 24% of mcap · op margin 15%</t>
        </is>
      </c>
    </row>
    <row r="1807" ht="45" customHeight="1">
      <c r="A1807" s="6" t="inlineStr">
        <is>
          <t>YHC</t>
        </is>
      </c>
      <c r="B1807" s="14" t="inlineStr">
        <is>
          <t>LQR House Inc.</t>
        </is>
      </c>
      <c r="C1807" s="14" t="inlineStr">
        <is>
          <t>52w 0%</t>
        </is>
      </c>
      <c r="D1807" s="14" t="n">
        <v>1</v>
      </c>
      <c r="E1807" s="14" t="inlineStr"/>
      <c r="F1807" s="14" t="inlineStr"/>
      <c r="G1807" s="14" t="inlineStr"/>
      <c r="H1807" s="14" t="inlineStr"/>
      <c r="I1807" s="14" t="inlineStr"/>
      <c r="J1807" s="14" t="inlineStr"/>
      <c r="K1807" s="14" t="inlineStr">
        <is>
          <t>1.9%</t>
        </is>
      </c>
      <c r="L1807" s="14" t="n">
        <v>1</v>
      </c>
      <c r="M1807" s="14" t="inlineStr">
        <is>
          <t>-12%</t>
        </is>
      </c>
      <c r="N1807" s="22" t="inlineStr">
        <is>
          <t>1 analyst (neglected)</t>
        </is>
      </c>
      <c r="O1807" s="22" t="inlineStr">
        <is>
          <t>rev -50%  [market-cap/share data inconsistent]</t>
        </is>
      </c>
    </row>
    <row r="1808" ht="45" customHeight="1">
      <c r="A1808" s="8" t="inlineStr">
        <is>
          <t>BDCO</t>
        </is>
      </c>
      <c r="B1808" s="16" t="inlineStr">
        <is>
          <t>Blue Dolphin Energy Comp</t>
        </is>
      </c>
      <c r="C1808" s="16" t="inlineStr">
        <is>
          <t>P/B 3.44 · 4.9× EBITDA · debt 4% · 52w 54%</t>
        </is>
      </c>
      <c r="D1808" s="16" t="n">
        <v>0</v>
      </c>
      <c r="E1808" s="16" t="inlineStr"/>
      <c r="F1808" s="16" t="inlineStr"/>
      <c r="G1808" s="16" t="inlineStr"/>
      <c r="H1808" s="16" t="inlineStr"/>
      <c r="I1808" s="16" t="inlineStr"/>
      <c r="J1808" s="16" t="inlineStr"/>
      <c r="K1808" s="16" t="inlineStr">
        <is>
          <t>1.9%</t>
        </is>
      </c>
      <c r="L1808" s="16" t="n">
        <v>1</v>
      </c>
      <c r="M1808" s="16" t="inlineStr">
        <is>
          <t>+2575%</t>
        </is>
      </c>
      <c r="N1808" s="24" t="inlineStr">
        <is>
          <t>no analyst coverage (orphan)</t>
        </is>
      </c>
      <c r="O1808" s="24" t="inlineStr">
        <is>
          <t>P/B 3.44 · EV/EBITDA 4.9× · FCF yld 21% · net debt 4% of mcap · rev +23% · op margin 10%</t>
        </is>
      </c>
    </row>
    <row r="1809" ht="45" customHeight="1">
      <c r="A1809" s="6" t="inlineStr">
        <is>
          <t>WMG</t>
        </is>
      </c>
      <c r="B1809" s="14" t="inlineStr">
        <is>
          <t>Warner Music Group Corp.</t>
        </is>
      </c>
      <c r="C1809" s="14" t="inlineStr">
        <is>
          <t>P/B 16.74 · 12.1× EBITDA · debt 30% · 52w 34%</t>
        </is>
      </c>
      <c r="D1809" s="14" t="n">
        <v>11</v>
      </c>
      <c r="E1809" s="14" t="n">
        <v>39.25</v>
      </c>
      <c r="F1809" s="14" t="inlineStr">
        <is>
          <t>+43%</t>
        </is>
      </c>
      <c r="G1809" s="14" t="inlineStr">
        <is>
          <t>-5%</t>
        </is>
      </c>
      <c r="H1809" s="14" t="inlineStr">
        <is>
          <t>16/7/1</t>
        </is>
      </c>
      <c r="I1809" s="14" t="inlineStr"/>
      <c r="J1809" s="14" t="n">
        <v>18.4</v>
      </c>
      <c r="K1809" s="14" t="inlineStr">
        <is>
          <t>1.9%</t>
        </is>
      </c>
      <c r="L1809" s="14" t="n">
        <v>5.4</v>
      </c>
      <c r="M1809" s="14" t="inlineStr">
        <is>
          <t>-7%</t>
        </is>
      </c>
      <c r="N1809" s="22" t="inlineStr">
        <is>
          <t>11 analysts · target $39.25 (+43%) · fwd P/E 18.4 (FY2026)</t>
        </is>
      </c>
      <c r="O1809" s="22" t="inlineStr">
        <is>
          <t>P/B 16.74 · EV/EBITDA 12.1× · FCF yld 6% · net debt 30% of mcap · rev +13% · op margin 14%</t>
        </is>
      </c>
    </row>
    <row r="1810" ht="45" customHeight="1">
      <c r="A1810" s="8" t="inlineStr">
        <is>
          <t>DLTH</t>
        </is>
      </c>
      <c r="B1810" s="16" t="inlineStr">
        <is>
          <t>Duluth Holdings Inc.</t>
        </is>
      </c>
      <c r="C1810" s="16" t="inlineStr">
        <is>
          <t>P/B 0.88 · 7.7× EBITDA · debt 73% · 52w 69%</t>
        </is>
      </c>
      <c r="D1810" s="16" t="n">
        <v>1</v>
      </c>
      <c r="E1810" s="16" t="n">
        <v>5</v>
      </c>
      <c r="F1810" s="16" t="inlineStr">
        <is>
          <t>+21%</t>
        </is>
      </c>
      <c r="G1810" s="16" t="inlineStr"/>
      <c r="H1810" s="16" t="inlineStr">
        <is>
          <t>1/6/0</t>
        </is>
      </c>
      <c r="I1810" s="16" t="inlineStr">
        <is>
          <t>0/1</t>
        </is>
      </c>
      <c r="J1810" s="16" t="inlineStr">
        <is>
          <t>loss</t>
        </is>
      </c>
      <c r="K1810" s="16" t="inlineStr">
        <is>
          <t>1.9%</t>
        </is>
      </c>
      <c r="L1810" s="16" t="n">
        <v>1</v>
      </c>
      <c r="M1810" s="16" t="inlineStr">
        <is>
          <t>+10%</t>
        </is>
      </c>
      <c r="N1810" s="24" t="inlineStr">
        <is>
          <t>1 analyst (neglected) · target $5.00 (+21%) · 0 up / 1 down 90d · loss expected FY2027</t>
        </is>
      </c>
      <c r="O1810" s="24" t="inlineStr">
        <is>
          <t>P/B 0.88 · EV/EBITDA 7.7× · FCF yld 38% · net debt 73% of mcap · rev -9% · op margin 3% · diluting 2%/yr</t>
        </is>
      </c>
    </row>
    <row r="1811" ht="45" customHeight="1">
      <c r="A1811" s="6" t="inlineStr">
        <is>
          <t>BA</t>
        </is>
      </c>
      <c r="B1811" s="14" t="inlineStr">
        <is>
          <t>The Boeing Company</t>
        </is>
      </c>
      <c r="C1811" s="14" t="inlineStr">
        <is>
          <t>P/B 26.24 · 27.9× EBITDA · debt 16% · 52w 33%</t>
        </is>
      </c>
      <c r="D1811" s="14" t="n">
        <v>20</v>
      </c>
      <c r="E1811" s="14" t="n">
        <v>273.13</v>
      </c>
      <c r="F1811" s="14" t="inlineStr">
        <is>
          <t>+35%</t>
        </is>
      </c>
      <c r="G1811" s="14" t="inlineStr">
        <is>
          <t>+4%</t>
        </is>
      </c>
      <c r="H1811" s="14" t="inlineStr">
        <is>
          <t>38/12/5</t>
        </is>
      </c>
      <c r="I1811" s="14" t="inlineStr">
        <is>
          <t>2/0</t>
        </is>
      </c>
      <c r="J1811" s="14" t="inlineStr">
        <is>
          <t>loss</t>
        </is>
      </c>
      <c r="K1811" s="14" t="inlineStr">
        <is>
          <t>1.9%</t>
        </is>
      </c>
      <c r="L1811" s="14" t="n">
        <v>3</v>
      </c>
      <c r="M1811" s="14" t="inlineStr">
        <is>
          <t>-11%</t>
        </is>
      </c>
      <c r="N1811" s="22" t="inlineStr">
        <is>
          <t>20 analysts · target $273.13 (+35%) · 2 up / 0 down 90d · loss expected FY2026</t>
        </is>
      </c>
      <c r="O1811" s="22" t="inlineStr">
        <is>
          <t>P/B 26.24 · EV/EBITDA 27.9× · FCF yld -0% · net debt 16% of mcap · rev +25% · op margin -5% · diluting 5%/yr · interest cover -2.0× ⚠</t>
        </is>
      </c>
    </row>
    <row r="1812" ht="45" customHeight="1">
      <c r="A1812" s="8" t="inlineStr">
        <is>
          <t>RYM</t>
        </is>
      </c>
      <c r="B1812" s="16" t="inlineStr">
        <is>
          <t>RYTHM, Inc.</t>
        </is>
      </c>
      <c r="C1812" s="16" t="inlineStr">
        <is>
          <t>P/B 1.27 · debt 78% · 52w 23%</t>
        </is>
      </c>
      <c r="D1812" s="16" t="n">
        <v>3</v>
      </c>
      <c r="E1812" s="16" t="inlineStr"/>
      <c r="F1812" s="16" t="inlineStr"/>
      <c r="G1812" s="16" t="inlineStr"/>
      <c r="H1812" s="16" t="inlineStr">
        <is>
          <t>1/2/0</t>
        </is>
      </c>
      <c r="I1812" s="16" t="inlineStr"/>
      <c r="J1812" s="16" t="inlineStr"/>
      <c r="K1812" s="16" t="inlineStr">
        <is>
          <t>1.9%</t>
        </is>
      </c>
      <c r="L1812" s="16" t="n">
        <v>1.2</v>
      </c>
      <c r="M1812" s="16" t="inlineStr">
        <is>
          <t>+21%</t>
        </is>
      </c>
      <c r="N1812" s="24" t="inlineStr">
        <is>
          <t>3 analysts</t>
        </is>
      </c>
      <c r="O1812" s="24" t="inlineStr">
        <is>
          <t>P/B 1.27 · P/S 0.9 · FCF yld 3% · net debt 78% of mcap · op margin -30% · diluting 16%/yr · interest cover -2.4× ⚠ · LT investments 86% of mcap  [revenue not comparable YoY (fair-value / one-off income?)]</t>
        </is>
      </c>
    </row>
    <row r="1813" ht="45" customHeight="1">
      <c r="A1813" s="6" t="inlineStr">
        <is>
          <t>WMT</t>
        </is>
      </c>
      <c r="B1813" s="14" t="inlineStr">
        <is>
          <t>Walmart Inc.</t>
        </is>
      </c>
      <c r="C1813" s="14" t="inlineStr">
        <is>
          <t>P/B 9.10 · 21.4× EBITDA · debt 7% · 52w 30%</t>
        </is>
      </c>
      <c r="D1813" s="14" t="n">
        <v>27</v>
      </c>
      <c r="E1813" s="14" t="n">
        <v>128.84</v>
      </c>
      <c r="F1813" s="14" t="inlineStr">
        <is>
          <t>+17%</t>
        </is>
      </c>
      <c r="G1813" s="14" t="inlineStr">
        <is>
          <t>-4%</t>
        </is>
      </c>
      <c r="H1813" s="14" t="inlineStr">
        <is>
          <t>47/16/3</t>
        </is>
      </c>
      <c r="I1813" s="14" t="inlineStr">
        <is>
          <t>0/1</t>
        </is>
      </c>
      <c r="J1813" s="14" t="n">
        <v>38</v>
      </c>
      <c r="K1813" s="14" t="inlineStr">
        <is>
          <t>1.8%</t>
        </is>
      </c>
      <c r="L1813" s="14" t="n">
        <v>3.9</v>
      </c>
      <c r="M1813" s="14" t="inlineStr">
        <is>
          <t>-6%</t>
        </is>
      </c>
      <c r="N1813" s="22" t="inlineStr">
        <is>
          <t>27 analysts · target $128.84 (+17%) · 0 up / 1 down 90d · fwd P/E 38.0 (FY2027)</t>
        </is>
      </c>
      <c r="O1813" s="22" t="inlineStr">
        <is>
          <t>P/B 9.10 · EV/EBITDA 21.4× · FCF yld 2% · net debt 7% of mcap · rev +4% · op margin 4%</t>
        </is>
      </c>
    </row>
    <row r="1814" ht="45" customHeight="1">
      <c r="A1814" s="8" t="inlineStr">
        <is>
          <t>APUS</t>
        </is>
      </c>
      <c r="B1814" s="16" t="inlineStr">
        <is>
          <t xml:space="preserve">Apimeds Pharmaceuticals </t>
        </is>
      </c>
      <c r="C1814" s="16" t="inlineStr">
        <is>
          <t>52w 1%</t>
        </is>
      </c>
      <c r="D1814" s="16" t="n">
        <v>0</v>
      </c>
      <c r="E1814" s="16" t="inlineStr"/>
      <c r="F1814" s="16" t="inlineStr"/>
      <c r="G1814" s="16" t="inlineStr"/>
      <c r="H1814" s="16" t="inlineStr"/>
      <c r="I1814" s="16" t="inlineStr"/>
      <c r="J1814" s="16" t="inlineStr"/>
      <c r="K1814" s="16" t="inlineStr">
        <is>
          <t>1.8%</t>
        </is>
      </c>
      <c r="L1814" s="16" t="n">
        <v>1</v>
      </c>
      <c r="M1814" s="16" t="inlineStr">
        <is>
          <t>-48%</t>
        </is>
      </c>
      <c r="N1814" s="24" t="inlineStr">
        <is>
          <t>no analyst coverage (orphan)</t>
        </is>
      </c>
      <c r="O1814" s="24" t="inlineStr">
        <is>
          <t>op margin 0%  [market-cap/share data inconsistent]</t>
        </is>
      </c>
    </row>
    <row r="1815" ht="45" customHeight="1">
      <c r="A1815" s="6" t="inlineStr">
        <is>
          <t>CAT</t>
        </is>
      </c>
      <c r="B1815" s="14" t="inlineStr">
        <is>
          <t>Caterpillar Inc.</t>
        </is>
      </c>
      <c r="C1815" s="14" t="inlineStr">
        <is>
          <t>P/B 19.17 · 23.5× EBITDA · debt 10% · 52w 57%</t>
        </is>
      </c>
      <c r="D1815" s="14" t="n">
        <v>19</v>
      </c>
      <c r="E1815" s="14" t="n">
        <v>985.58</v>
      </c>
      <c r="F1815" s="14" t="inlineStr">
        <is>
          <t>+22%</t>
        </is>
      </c>
      <c r="G1815" s="14" t="inlineStr">
        <is>
          <t>+28%</t>
        </is>
      </c>
      <c r="H1815" s="14" t="inlineStr">
        <is>
          <t>31/21/4</t>
        </is>
      </c>
      <c r="I1815" s="14" t="inlineStr"/>
      <c r="J1815" s="14" t="n">
        <v>29.6</v>
      </c>
      <c r="K1815" s="14" t="inlineStr">
        <is>
          <t>1.8%</t>
        </is>
      </c>
      <c r="L1815" s="14" t="n">
        <v>3.7</v>
      </c>
      <c r="M1815" s="14" t="inlineStr">
        <is>
          <t>+11%</t>
        </is>
      </c>
      <c r="N1815" s="22" t="inlineStr">
        <is>
          <t>19 analysts · target $985.58 (+22%), trend up 28% · fwd P/E 29.6 (FY2026)</t>
        </is>
      </c>
      <c r="O1815" s="22" t="inlineStr">
        <is>
          <t>P/B 19.17 · EV/EBITDA 23.5× · FCF yld 2% · net debt 10% of mcap · rev +18% · op margin 18% · bought back 2.0% of mcap (TTM)</t>
        </is>
      </c>
    </row>
    <row r="1816" ht="45" customHeight="1">
      <c r="A1816" s="8" t="inlineStr">
        <is>
          <t>CBFV</t>
        </is>
      </c>
      <c r="B1816" s="16" t="inlineStr">
        <is>
          <t>CB Financial Services, I</t>
        </is>
      </c>
      <c r="C1816" s="16" t="inlineStr">
        <is>
          <t>P/B 1.17 · P/E 26.0 · 52w 82%</t>
        </is>
      </c>
      <c r="D1816" s="16" t="n">
        <v>2</v>
      </c>
      <c r="E1816" s="16" t="n">
        <v>44</v>
      </c>
      <c r="F1816" s="16" t="inlineStr">
        <is>
          <t>+17%</t>
        </is>
      </c>
      <c r="G1816" s="16" t="inlineStr">
        <is>
          <t>+0%</t>
        </is>
      </c>
      <c r="H1816" s="16" t="inlineStr">
        <is>
          <t>2/1/0</t>
        </is>
      </c>
      <c r="I1816" s="16" t="inlineStr"/>
      <c r="J1816" s="16" t="n">
        <v>11.8</v>
      </c>
      <c r="K1816" s="16" t="inlineStr">
        <is>
          <t>1.8%</t>
        </is>
      </c>
      <c r="L1816" s="16" t="n">
        <v>18.7</v>
      </c>
      <c r="M1816" s="16" t="inlineStr">
        <is>
          <t>-3%</t>
        </is>
      </c>
      <c r="N1816" s="24" t="inlineStr">
        <is>
          <t>2 analysts (neglected) · target $44.00 (+17%) · fwd P/E 11.8 (FY2026)</t>
        </is>
      </c>
      <c r="O1816" s="24" t="inlineStr">
        <is>
          <t>P/TBV 1.25 · P/E 26.0 · ROA 0.44% · TCE/TA 9.2% · NII/assets 3.34% · div 3.0% (bank basis)</t>
        </is>
      </c>
    </row>
    <row r="1817" ht="45" customHeight="1">
      <c r="A1817" s="6" t="inlineStr">
        <is>
          <t>RSVR</t>
        </is>
      </c>
      <c r="B1817" s="14" t="inlineStr">
        <is>
          <t>Reservoir Media, Inc.</t>
        </is>
      </c>
      <c r="C1817" s="14" t="inlineStr">
        <is>
          <t>P/B 1.68 · 15.1× EBITDA · debt 70% · 52w 39%</t>
        </is>
      </c>
      <c r="D1817" s="14" t="n">
        <v>2</v>
      </c>
      <c r="E1817" s="14" t="n">
        <v>11.5</v>
      </c>
      <c r="F1817" s="14" t="inlineStr">
        <is>
          <t>+21%</t>
        </is>
      </c>
      <c r="G1817" s="14" t="inlineStr"/>
      <c r="H1817" s="14" t="inlineStr">
        <is>
          <t>1/0/0</t>
        </is>
      </c>
      <c r="I1817" s="14" t="inlineStr"/>
      <c r="J1817" s="14" t="n">
        <v>76.2</v>
      </c>
      <c r="K1817" s="14" t="inlineStr">
        <is>
          <t>1.8%</t>
        </is>
      </c>
      <c r="L1817" s="14" t="n">
        <v>7.3</v>
      </c>
      <c r="M1817" s="14" t="inlineStr">
        <is>
          <t>+17%</t>
        </is>
      </c>
      <c r="N1817" s="22" t="inlineStr">
        <is>
          <t>2 analysts (neglected) · target $11.50 (+21%) · fwd P/E 76.2 (FY2027)</t>
        </is>
      </c>
      <c r="O1817" s="22" t="inlineStr">
        <is>
          <t>P/B 1.68 · EV/EBITDA 15.1× · net debt 70% of mcap · rev +11% · op margin 21% · interest cover 1.4× ⚠  [FCF yield &gt;100% (check)]</t>
        </is>
      </c>
    </row>
    <row r="1818" ht="45" customHeight="1">
      <c r="A1818" s="8" t="inlineStr">
        <is>
          <t>KLAC</t>
        </is>
      </c>
      <c r="B1818" s="16" t="inlineStr">
        <is>
          <t>KLA Corporation</t>
        </is>
      </c>
      <c r="C1818" s="16" t="inlineStr">
        <is>
          <t>P/B 41.95 · 43.2× EBITDA · debt 0% · 52w 43%</t>
        </is>
      </c>
      <c r="D1818" s="16" t="n">
        <v>18</v>
      </c>
      <c r="E1818" s="16" t="n">
        <v>225.5</v>
      </c>
      <c r="F1818" s="16" t="inlineStr">
        <is>
          <t>+20%</t>
        </is>
      </c>
      <c r="G1818" s="16" t="inlineStr">
        <is>
          <t>+29%</t>
        </is>
      </c>
      <c r="H1818" s="16" t="inlineStr">
        <is>
          <t>28/14/2</t>
        </is>
      </c>
      <c r="I1818" s="16" t="inlineStr"/>
      <c r="J1818" s="16" t="n">
        <v>34.1</v>
      </c>
      <c r="K1818" s="16" t="inlineStr">
        <is>
          <t>1.8%</t>
        </is>
      </c>
      <c r="L1818" s="16" t="n">
        <v>2.5</v>
      </c>
      <c r="M1818" s="16" t="inlineStr">
        <is>
          <t>-20%</t>
        </is>
      </c>
      <c r="N1818" s="24" t="inlineStr">
        <is>
          <t>18 analysts · target $225.50 (+20%), trend up 29% · fwd P/E 34.1 (FY2027)</t>
        </is>
      </c>
      <c r="O1818" s="24" t="inlineStr">
        <is>
          <t>P/B 41.95 · EV/EBITDA 43.2× · FCF yld 2% · net debt 0% of mcap · rev +18% · op margin 42%</t>
        </is>
      </c>
    </row>
    <row r="1819" ht="45" customHeight="1">
      <c r="A1819" s="6" t="inlineStr">
        <is>
          <t>A</t>
        </is>
      </c>
      <c r="B1819" s="14" t="inlineStr">
        <is>
          <t>Agilent Technologies, In</t>
        </is>
      </c>
      <c r="C1819" s="14" t="inlineStr">
        <is>
          <t>P/B 6.36 · 25.9× EBITDA · debt 5% · 52w 95%</t>
        </is>
      </c>
      <c r="D1819" s="14" t="n">
        <v>15</v>
      </c>
      <c r="E1819" s="14" t="n">
        <v>170</v>
      </c>
      <c r="F1819" s="14" t="inlineStr">
        <is>
          <t>+3%</t>
        </is>
      </c>
      <c r="G1819" s="14" t="inlineStr">
        <is>
          <t>+3%</t>
        </is>
      </c>
      <c r="H1819" s="14" t="inlineStr">
        <is>
          <t>33/7/1</t>
        </is>
      </c>
      <c r="I1819" s="14" t="inlineStr"/>
      <c r="J1819" s="14" t="n">
        <v>26.7</v>
      </c>
      <c r="K1819" s="14" t="inlineStr">
        <is>
          <t>1.8%</t>
        </is>
      </c>
      <c r="L1819" s="14" t="n">
        <v>2.5</v>
      </c>
      <c r="M1819" s="14" t="inlineStr">
        <is>
          <t>-11%</t>
        </is>
      </c>
      <c r="N1819" s="22" t="inlineStr">
        <is>
          <t>15 analysts · target $170.00 (+3%) · fwd P/E 26.7 (FY2026)</t>
        </is>
      </c>
      <c r="O1819" s="22" t="inlineStr">
        <is>
          <t>P/B 6.36 · EV/EBITDA 25.9× · FCF yld 3% · net debt 5% of mcap · rev +9% · op margin 22%</t>
        </is>
      </c>
    </row>
    <row r="1820" ht="45" customHeight="1">
      <c r="A1820" s="8" t="inlineStr">
        <is>
          <t>MAPS</t>
        </is>
      </c>
      <c r="B1820" s="16" t="inlineStr">
        <is>
          <t>WM Technology, Inc.</t>
        </is>
      </c>
      <c r="C1820" s="16" t="inlineStr">
        <is>
          <t>P/B 0.65 · 0.3× EBITDA · cash 88% · 52w 5%</t>
        </is>
      </c>
      <c r="D1820" s="16" t="n">
        <v>1</v>
      </c>
      <c r="E1820" s="16" t="inlineStr"/>
      <c r="F1820" s="16" t="inlineStr"/>
      <c r="G1820" s="16" t="inlineStr"/>
      <c r="H1820" s="16" t="inlineStr">
        <is>
          <t>4/4/0</t>
        </is>
      </c>
      <c r="I1820" s="16" t="inlineStr"/>
      <c r="J1820" s="16" t="n">
        <v>6.1</v>
      </c>
      <c r="K1820" s="16" t="inlineStr">
        <is>
          <t>1.8%</t>
        </is>
      </c>
      <c r="L1820" s="16" t="n">
        <v>2.2</v>
      </c>
      <c r="M1820" s="16" t="inlineStr">
        <is>
          <t>-8%</t>
        </is>
      </c>
      <c r="N1820" s="24" t="inlineStr">
        <is>
          <t>1 analyst (neglected) · fwd P/E 6.1 (FY2026)</t>
        </is>
      </c>
      <c r="O1820" s="24" t="inlineStr">
        <is>
          <t>P/B 0.65 · EV/EBITDA 0.3× · FCF yld 7% · net cash 88% of mcap · rev -7% · op margin 3% · diluting 3%/yr</t>
        </is>
      </c>
    </row>
    <row r="1821" ht="45" customHeight="1">
      <c r="A1821" s="6" t="inlineStr">
        <is>
          <t>XBIT</t>
        </is>
      </c>
      <c r="B1821" s="14" t="inlineStr">
        <is>
          <t>XBiotech Inc.</t>
        </is>
      </c>
      <c r="C1821" s="14" t="inlineStr">
        <is>
          <t>P/B 0.52 · cash 166% · 52w 6%</t>
        </is>
      </c>
      <c r="D1821" s="14" t="n">
        <v>3</v>
      </c>
      <c r="E1821" s="14" t="inlineStr"/>
      <c r="F1821" s="14" t="inlineStr"/>
      <c r="G1821" s="14" t="inlineStr"/>
      <c r="H1821" s="14" t="inlineStr">
        <is>
          <t>3/0/0</t>
        </is>
      </c>
      <c r="I1821" s="14" t="inlineStr"/>
      <c r="J1821" s="14" t="inlineStr"/>
      <c r="K1821" s="14" t="inlineStr">
        <is>
          <t>1.8%</t>
        </is>
      </c>
      <c r="L1821" s="14" t="n">
        <v>5</v>
      </c>
      <c r="M1821" s="14" t="inlineStr">
        <is>
          <t>+1%</t>
        </is>
      </c>
      <c r="N1821" s="22" t="inlineStr">
        <is>
          <t>3 analysts</t>
        </is>
      </c>
      <c r="O1821" s="22" t="inlineStr">
        <is>
          <t>P/B 0.52 · P/S 0.0 · FCF yld -62% · net cash 166% of mcap · op margin 0%</t>
        </is>
      </c>
    </row>
    <row r="1822" ht="45" customHeight="1">
      <c r="A1822" s="8" t="inlineStr">
        <is>
          <t>MCO</t>
        </is>
      </c>
      <c r="B1822" s="16" t="inlineStr">
        <is>
          <t>Moody's Corporation</t>
        </is>
      </c>
      <c r="C1822" s="16" t="inlineStr">
        <is>
          <t>P/B 27.13 · P/E 29.6 · 52w 50%</t>
        </is>
      </c>
      <c r="D1822" s="16" t="n">
        <v>17</v>
      </c>
      <c r="E1822" s="16" t="n">
        <v>540.6</v>
      </c>
      <c r="F1822" s="16" t="inlineStr">
        <is>
          <t>+14%</t>
        </is>
      </c>
      <c r="G1822" s="16" t="inlineStr">
        <is>
          <t>-0%</t>
        </is>
      </c>
      <c r="H1822" s="16" t="inlineStr">
        <is>
          <t>18/13/1</t>
        </is>
      </c>
      <c r="I1822" s="16" t="inlineStr"/>
      <c r="J1822" s="16" t="n">
        <v>28</v>
      </c>
      <c r="K1822" s="16" t="inlineStr">
        <is>
          <t>1.8%</t>
        </is>
      </c>
      <c r="L1822" s="16" t="n">
        <v>4.3</v>
      </c>
      <c r="M1822" s="16" t="inlineStr">
        <is>
          <t>+11%</t>
        </is>
      </c>
      <c r="N1822" s="24" t="inlineStr">
        <is>
          <t>17 analysts · target $540.60 (+14%) · fwd P/E 28.0 (FY2026)</t>
        </is>
      </c>
      <c r="O1822" s="24" t="inlineStr">
        <is>
          <t>P/B 27.13 · P/E 29.6 · ROE 80% · div yld 0.9% · buying back 3%/yr (financial: book/earnings basis)</t>
        </is>
      </c>
    </row>
    <row r="1823" ht="45" customHeight="1">
      <c r="A1823" s="6" t="inlineStr">
        <is>
          <t>AMAT</t>
        </is>
      </c>
      <c r="B1823" s="14" t="inlineStr">
        <is>
          <t>Applied Materials, Inc.</t>
        </is>
      </c>
      <c r="C1823" s="14" t="inlineStr">
        <is>
          <t>P/B 14.59 · 33.1× EBITDA · cash 1% · 52w 51%</t>
        </is>
      </c>
      <c r="D1823" s="14" t="n">
        <v>26</v>
      </c>
      <c r="E1823" s="14" t="n">
        <v>666.3</v>
      </c>
      <c r="F1823" s="14" t="inlineStr">
        <is>
          <t>+41%</t>
        </is>
      </c>
      <c r="G1823" s="14" t="inlineStr">
        <is>
          <t>+44%</t>
        </is>
      </c>
      <c r="H1823" s="14" t="inlineStr">
        <is>
          <t>43/12/0</t>
        </is>
      </c>
      <c r="I1823" s="14" t="inlineStr">
        <is>
          <t>0/1</t>
        </is>
      </c>
      <c r="J1823" s="14" t="n">
        <v>36.7</v>
      </c>
      <c r="K1823" s="14" t="inlineStr">
        <is>
          <t>1.8%</t>
        </is>
      </c>
      <c r="L1823" s="14" t="n">
        <v>2.4</v>
      </c>
      <c r="M1823" s="14" t="inlineStr">
        <is>
          <t>-10%</t>
        </is>
      </c>
      <c r="N1823" s="22" t="inlineStr">
        <is>
          <t>26 analysts · target $666.30 (+41%), trend up 44% · 0 up / 1 down 90d · fwd P/E 36.7 (FY2026)</t>
        </is>
      </c>
      <c r="O1823" s="22" t="inlineStr">
        <is>
          <t>P/B 14.59 · EV/EBITDA 33.1× · FCF yld 1% · net cash 1% of mcap · rev +3% · op margin 31%</t>
        </is>
      </c>
    </row>
    <row r="1824" ht="45" customHeight="1">
      <c r="A1824" s="8" t="inlineStr">
        <is>
          <t>PCG</t>
        </is>
      </c>
      <c r="B1824" s="16" t="inlineStr">
        <is>
          <t>PG&amp;E Corporation</t>
        </is>
      </c>
      <c r="C1824" s="16" t="inlineStr">
        <is>
          <t>P/B 0.99 · 9.2× EBITDA · debt 189% · 52w 1%</t>
        </is>
      </c>
      <c r="D1824" s="16" t="n">
        <v>10</v>
      </c>
      <c r="E1824" s="16" t="n">
        <v>18.33</v>
      </c>
      <c r="F1824" s="16" t="inlineStr">
        <is>
          <t>+46%</t>
        </is>
      </c>
      <c r="G1824" s="16" t="inlineStr">
        <is>
          <t>-8%</t>
        </is>
      </c>
      <c r="H1824" s="16" t="inlineStr">
        <is>
          <t>12/17/1</t>
        </is>
      </c>
      <c r="I1824" s="16" t="inlineStr">
        <is>
          <t>0/6</t>
        </is>
      </c>
      <c r="J1824" s="16" t="n">
        <v>7.6</v>
      </c>
      <c r="K1824" s="16" t="inlineStr">
        <is>
          <t>1.8%</t>
        </is>
      </c>
      <c r="L1824" s="16" t="n">
        <v>1</v>
      </c>
      <c r="M1824" s="16" t="inlineStr">
        <is>
          <t>+2%</t>
        </is>
      </c>
      <c r="N1824" s="24" t="inlineStr">
        <is>
          <t>10 analysts · target $18.33 (+46%) · 0 up / 6 down 90d · fwd P/E 7.6 (FY2026)</t>
        </is>
      </c>
      <c r="O1824" s="24" t="inlineStr">
        <is>
          <t>P/B 0.99 · EV/EBITDA 9.2× · FCF yld -13% · net debt 189% of mcap · rev +6% · op margin 20% · diluting 4%/yr</t>
        </is>
      </c>
    </row>
    <row r="1825" ht="45" customHeight="1">
      <c r="A1825" s="6" t="inlineStr">
        <is>
          <t>III</t>
        </is>
      </c>
      <c r="B1825" s="14" t="inlineStr">
        <is>
          <t>Information Services Gro</t>
        </is>
      </c>
      <c r="C1825" s="14" t="inlineStr">
        <is>
          <t>P/B 2.67 · 11.3× EBITDA · debt 17% · 52w 59%</t>
        </is>
      </c>
      <c r="D1825" s="14" t="n">
        <v>4</v>
      </c>
      <c r="E1825" s="14" t="n">
        <v>5.5</v>
      </c>
      <c r="F1825" s="14" t="inlineStr">
        <is>
          <t>+3%</t>
        </is>
      </c>
      <c r="G1825" s="14" t="inlineStr"/>
      <c r="H1825" s="14" t="inlineStr">
        <is>
          <t>1/1/0</t>
        </is>
      </c>
      <c r="I1825" s="14" t="inlineStr"/>
      <c r="J1825" s="14" t="n">
        <v>22.3</v>
      </c>
      <c r="K1825" s="14" t="inlineStr">
        <is>
          <t>1.8%</t>
        </is>
      </c>
      <c r="L1825" s="14" t="n">
        <v>3.2</v>
      </c>
      <c r="M1825" s="14" t="inlineStr">
        <is>
          <t>-5%</t>
        </is>
      </c>
      <c r="N1825" s="22" t="inlineStr">
        <is>
          <t>4 analysts · target $5.50 (+3%) · fwd P/E 22.3 (FY2026)</t>
        </is>
      </c>
      <c r="O1825" s="22" t="inlineStr">
        <is>
          <t>P/B 2.67 · EV/EBITDA 11.3× · FCF yld 4% · net debt 17% of mcap · rev +4% · op margin 8% · bought back 1.8% of mcap (TTM)</t>
        </is>
      </c>
    </row>
    <row r="1826" ht="45" customHeight="1">
      <c r="A1826" s="8" t="inlineStr">
        <is>
          <t>FRBA</t>
        </is>
      </c>
      <c r="B1826" s="16" t="inlineStr">
        <is>
          <t>First Bank</t>
        </is>
      </c>
      <c r="C1826" s="16" t="inlineStr">
        <is>
          <t>P/B 0.98 · P/E 10.2 · 52w 65%</t>
        </is>
      </c>
      <c r="D1826" s="16" t="n">
        <v>2</v>
      </c>
      <c r="E1826" s="16" t="n">
        <v>19.67</v>
      </c>
      <c r="F1826" s="16" t="inlineStr">
        <is>
          <t>+12%</t>
        </is>
      </c>
      <c r="G1826" s="16" t="inlineStr">
        <is>
          <t>+0%</t>
        </is>
      </c>
      <c r="H1826" s="16" t="inlineStr">
        <is>
          <t>2/2/0</t>
        </is>
      </c>
      <c r="I1826" s="16" t="inlineStr"/>
      <c r="J1826" s="16" t="n">
        <v>10.9</v>
      </c>
      <c r="K1826" s="16" t="inlineStr">
        <is>
          <t>1.8%</t>
        </is>
      </c>
      <c r="L1826" s="16" t="n">
        <v>4.7</v>
      </c>
      <c r="M1826" s="16" t="inlineStr">
        <is>
          <t>+9%</t>
        </is>
      </c>
      <c r="N1826" s="24" t="inlineStr">
        <is>
          <t>2 analysts (neglected) · target $19.67 (+12%) · fwd P/E 10.9 (FY2026)</t>
        </is>
      </c>
      <c r="O1826" s="24" t="inlineStr">
        <is>
          <t>P/TBV 1.10 · P/E 10.2 · ROA 1.04% · TCE/TA 9.9% · NII/assets 3.44% · div 1.9% · bought back 1.7% of mcap (TTM) (bank basis)</t>
        </is>
      </c>
    </row>
    <row r="1827" ht="45" customHeight="1">
      <c r="A1827" s="6" t="inlineStr">
        <is>
          <t>ADI</t>
        </is>
      </c>
      <c r="B1827" s="14" t="inlineStr">
        <is>
          <t>Analog Devices, Inc.</t>
        </is>
      </c>
      <c r="C1827" s="14" t="inlineStr">
        <is>
          <t>P/B 5.56 · 29.6× EBITDA · debt 4% · 52w 72%</t>
        </is>
      </c>
      <c r="D1827" s="14" t="n">
        <v>22</v>
      </c>
      <c r="E1827" s="14" t="n">
        <v>480.24</v>
      </c>
      <c r="F1827" s="14" t="inlineStr">
        <is>
          <t>+25%</t>
        </is>
      </c>
      <c r="G1827" s="14" t="inlineStr">
        <is>
          <t>+25%</t>
        </is>
      </c>
      <c r="H1827" s="14" t="inlineStr">
        <is>
          <t>45/9/0</t>
        </is>
      </c>
      <c r="I1827" s="14" t="inlineStr">
        <is>
          <t>2/0</t>
        </is>
      </c>
      <c r="J1827" s="14" t="n">
        <v>29.8</v>
      </c>
      <c r="K1827" s="14" t="inlineStr">
        <is>
          <t>1.8%</t>
        </is>
      </c>
      <c r="L1827" s="14" t="n">
        <v>2.7</v>
      </c>
      <c r="M1827" s="14" t="inlineStr">
        <is>
          <t>-1%</t>
        </is>
      </c>
      <c r="N1827" s="22" t="inlineStr">
        <is>
          <t>22 analysts · target $480.24 (+25%), trend up 25% · 2 up / 0 down 90d · fwd P/E 29.8 (FY2026)</t>
        </is>
      </c>
      <c r="O1827" s="22" t="inlineStr">
        <is>
          <t>P/B 5.56 · EV/EBITDA 29.6× · FCF yld 3% · net debt 4% of mcap · rev +30% · op margin 36% · bought back 1.7% of mcap (TTM)</t>
        </is>
      </c>
    </row>
    <row r="1828" ht="45" customHeight="1">
      <c r="A1828" s="8" t="inlineStr">
        <is>
          <t>CPSS</t>
        </is>
      </c>
      <c r="B1828" s="16" t="inlineStr">
        <is>
          <t>Consumer Portfolio Servi</t>
        </is>
      </c>
      <c r="C1828" s="16" t="inlineStr">
        <is>
          <t>P/B 0.66 · P/E 9.5 · 52w 75%</t>
        </is>
      </c>
      <c r="D1828" s="16" t="n">
        <v>1</v>
      </c>
      <c r="E1828" s="16" t="inlineStr"/>
      <c r="F1828" s="16" t="inlineStr"/>
      <c r="G1828" s="16" t="inlineStr"/>
      <c r="H1828" s="16" t="inlineStr">
        <is>
          <t>3/1/0</t>
        </is>
      </c>
      <c r="I1828" s="16" t="inlineStr"/>
      <c r="J1828" s="16" t="n">
        <v>4</v>
      </c>
      <c r="K1828" s="16" t="inlineStr">
        <is>
          <t>1.8%</t>
        </is>
      </c>
      <c r="L1828" s="16" t="n">
        <v>5.3</v>
      </c>
      <c r="M1828" s="16" t="inlineStr">
        <is>
          <t>-1%</t>
        </is>
      </c>
      <c r="N1828" s="24" t="inlineStr">
        <is>
          <t>1 analyst (neglected) · fwd P/E 4.0 (FY2026)</t>
        </is>
      </c>
      <c r="O1828" s="24" t="inlineStr">
        <is>
          <t>P/TBV 0.66 · P/E 9.5 · ROA 0.49% · TCE/TA 7.2% · NII/assets 4.51% · bought back 3.4% of mcap (TTM) (bank basis)</t>
        </is>
      </c>
    </row>
    <row r="1829" ht="45" customHeight="1">
      <c r="A1829" s="6" t="inlineStr">
        <is>
          <t>EQIX</t>
        </is>
      </c>
      <c r="B1829" s="14" t="inlineStr">
        <is>
          <t>Equinix, Inc.</t>
        </is>
      </c>
      <c r="C1829" s="14" t="inlineStr">
        <is>
          <t>P/B 7.15 · 27.7× EBITDA · debt 21% · 52w 79%</t>
        </is>
      </c>
      <c r="D1829" s="14" t="n">
        <v>23</v>
      </c>
      <c r="E1829" s="14" t="n">
        <v>1246.25</v>
      </c>
      <c r="F1829" s="14" t="inlineStr">
        <is>
          <t>+20%</t>
        </is>
      </c>
      <c r="G1829" s="14" t="inlineStr">
        <is>
          <t>+11%</t>
        </is>
      </c>
      <c r="H1829" s="14" t="inlineStr">
        <is>
          <t>40/12/1</t>
        </is>
      </c>
      <c r="I1829" s="14" t="inlineStr"/>
      <c r="J1829" s="14" t="n">
        <v>60.5</v>
      </c>
      <c r="K1829" s="14" t="inlineStr">
        <is>
          <t>1.7%</t>
        </is>
      </c>
      <c r="L1829" s="14" t="n">
        <v>3.3</v>
      </c>
      <c r="M1829" s="14" t="inlineStr">
        <is>
          <t>+3%</t>
        </is>
      </c>
      <c r="N1829" s="22" t="inlineStr">
        <is>
          <t>23 analysts · target $1,246.25 (+20%), trend up 11% · fwd P/E 60.5 (FY2026)</t>
        </is>
      </c>
      <c r="O1829" s="22" t="inlineStr">
        <is>
          <t>P/B 7.15 · FFO≈ yield 3.6% · div 1.9% · ND/EBITDA 5.0× (REIT basis)</t>
        </is>
      </c>
    </row>
    <row r="1830" ht="45" customHeight="1">
      <c r="A1830" s="8" t="inlineStr">
        <is>
          <t>SNFCA</t>
        </is>
      </c>
      <c r="B1830" s="16" t="inlineStr">
        <is>
          <t>Security National Financ</t>
        </is>
      </c>
      <c r="C1830" s="16" t="inlineStr">
        <is>
          <t>P/B 0.45 · P/E 5.5 · 52w 48%</t>
        </is>
      </c>
      <c r="D1830" s="16" t="n">
        <v>0</v>
      </c>
      <c r="E1830" s="16" t="inlineStr"/>
      <c r="F1830" s="16" t="inlineStr"/>
      <c r="G1830" s="16" t="inlineStr"/>
      <c r="H1830" s="16" t="inlineStr"/>
      <c r="I1830" s="16" t="inlineStr"/>
      <c r="J1830" s="16" t="inlineStr"/>
      <c r="K1830" s="16" t="inlineStr">
        <is>
          <t>1.7%</t>
        </is>
      </c>
      <c r="L1830" s="16" t="n">
        <v>9.300000000000001</v>
      </c>
      <c r="M1830" s="16" t="inlineStr">
        <is>
          <t>-21%</t>
        </is>
      </c>
      <c r="N1830" s="24" t="inlineStr">
        <is>
          <t>no analyst coverage (orphan)</t>
        </is>
      </c>
      <c r="O1830" s="24" t="inlineStr">
        <is>
          <t>P/B 0.45 · P/E 5.5 · ROE 9% (insurer: book/earnings basis)</t>
        </is>
      </c>
    </row>
    <row r="1831" ht="45" customHeight="1">
      <c r="A1831" s="6" t="inlineStr">
        <is>
          <t>ILPT</t>
        </is>
      </c>
      <c r="B1831" s="14" t="inlineStr">
        <is>
          <t>Industrial Logistics Pro</t>
        </is>
      </c>
      <c r="C1831" s="14" t="inlineStr">
        <is>
          <t>P/B 1.08 · 13.9× EBITDA · debt 804% · 52w 57%</t>
        </is>
      </c>
      <c r="D1831" s="14" t="n">
        <v>3</v>
      </c>
      <c r="E1831" s="14" t="n">
        <v>11.5</v>
      </c>
      <c r="F1831" s="14" t="inlineStr">
        <is>
          <t>+54%</t>
        </is>
      </c>
      <c r="G1831" s="14" t="inlineStr">
        <is>
          <t>+14%</t>
        </is>
      </c>
      <c r="H1831" s="14" t="inlineStr">
        <is>
          <t>4/3/2</t>
        </is>
      </c>
      <c r="I1831" s="14" t="inlineStr"/>
      <c r="J1831" s="14" t="inlineStr">
        <is>
          <t>loss</t>
        </is>
      </c>
      <c r="K1831" s="14" t="inlineStr">
        <is>
          <t>1.7%</t>
        </is>
      </c>
      <c r="L1831" s="14" t="n">
        <v>3.5</v>
      </c>
      <c r="M1831" s="14" t="inlineStr">
        <is>
          <t>-20%</t>
        </is>
      </c>
      <c r="N1831" s="22" t="inlineStr">
        <is>
          <t>3 analysts · target $11.50 (+54%), trend up 14% · loss expected FY2026</t>
        </is>
      </c>
      <c r="O1831" s="22" t="inlineStr">
        <is>
          <t>P/B 1.08 · FFO≈ yield 21.6% · div 3.3% · ND/EBITDA 12.3× · interest cover 0.6× ⚠ (REIT basis)</t>
        </is>
      </c>
    </row>
    <row r="1832" ht="45" customHeight="1">
      <c r="A1832" s="8" t="inlineStr">
        <is>
          <t>RBOT</t>
        </is>
      </c>
      <c r="B1832" s="16" t="inlineStr">
        <is>
          <t>Vicarious Surgical Inc.</t>
        </is>
      </c>
      <c r="C1832" s="16" t="inlineStr">
        <is>
          <t>52w 0%</t>
        </is>
      </c>
      <c r="D1832" s="16" t="n">
        <v>1</v>
      </c>
      <c r="E1832" s="16" t="inlineStr"/>
      <c r="F1832" s="16" t="inlineStr"/>
      <c r="G1832" s="16" t="inlineStr"/>
      <c r="H1832" s="16" t="inlineStr">
        <is>
          <t>2/3/0</t>
        </is>
      </c>
      <c r="I1832" s="16" t="inlineStr"/>
      <c r="J1832" s="16" t="inlineStr">
        <is>
          <t>loss</t>
        </is>
      </c>
      <c r="K1832" s="16" t="inlineStr">
        <is>
          <t>1.7%</t>
        </is>
      </c>
      <c r="L1832" s="16" t="n">
        <v>1</v>
      </c>
      <c r="M1832" s="16" t="inlineStr">
        <is>
          <t>-27%</t>
        </is>
      </c>
      <c r="N1832" s="24" t="inlineStr">
        <is>
          <t>1 analyst (neglected) · loss expected FY2026</t>
        </is>
      </c>
      <c r="O1832" s="24" t="inlineStr">
        <is>
          <t>op margin 0% · diluting 13%/yr  [market-cap/share data inconsistent; ROE -333% not meaningful (tiny or bad equity figure)]</t>
        </is>
      </c>
    </row>
    <row r="1833" ht="45" customHeight="1">
      <c r="A1833" s="6" t="inlineStr">
        <is>
          <t>MCD</t>
        </is>
      </c>
      <c r="B1833" s="14" t="inlineStr">
        <is>
          <t>McDonald's Corporation</t>
        </is>
      </c>
      <c r="C1833" s="14" t="inlineStr">
        <is>
          <t>14.8× EBITDA · 52w 1%</t>
        </is>
      </c>
      <c r="D1833" s="14" t="n">
        <v>25</v>
      </c>
      <c r="E1833" s="14" t="n">
        <v>296.05</v>
      </c>
      <c r="F1833" s="14" t="inlineStr">
        <is>
          <t>+25%</t>
        </is>
      </c>
      <c r="G1833" s="14" t="inlineStr">
        <is>
          <t>-7%</t>
        </is>
      </c>
      <c r="H1833" s="14" t="inlineStr">
        <is>
          <t>36/25/1</t>
        </is>
      </c>
      <c r="I1833" s="14" t="inlineStr"/>
      <c r="J1833" s="14" t="n">
        <v>18.3</v>
      </c>
      <c r="K1833" s="14" t="inlineStr">
        <is>
          <t>1.7%</t>
        </is>
      </c>
      <c r="L1833" s="14" t="n">
        <v>2.8</v>
      </c>
      <c r="M1833" s="14" t="inlineStr">
        <is>
          <t>-1%</t>
        </is>
      </c>
      <c r="N1833" s="22" t="inlineStr">
        <is>
          <t>25 analysts · target $296.05 (+25%) · fwd P/E 18.3 (FY2026)</t>
        </is>
      </c>
      <c r="O1833" s="22" t="inlineStr">
        <is>
          <t>EV/EBITDA 14.8× · FCF yld 5% · rev +6% · op margin 46%  [negative equity; ROE -561% not meaningful (tiny or bad equity figure)]</t>
        </is>
      </c>
    </row>
    <row r="1834" ht="45" customHeight="1">
      <c r="A1834" s="8" t="inlineStr">
        <is>
          <t>STI</t>
        </is>
      </c>
      <c r="B1834" s="16" t="inlineStr">
        <is>
          <t>Solidion Technology Inc.</t>
        </is>
      </c>
      <c r="C1834" s="16" t="inlineStr">
        <is>
          <t>P/B 2.73 · cash 43% · 52w 9%</t>
        </is>
      </c>
      <c r="D1834" s="16" t="n">
        <v>3</v>
      </c>
      <c r="E1834" s="16" t="inlineStr"/>
      <c r="F1834" s="16" t="inlineStr"/>
      <c r="G1834" s="16" t="inlineStr"/>
      <c r="H1834" s="16" t="inlineStr">
        <is>
          <t>15/28/0</t>
        </is>
      </c>
      <c r="I1834" s="16" t="inlineStr"/>
      <c r="J1834" s="16" t="inlineStr"/>
      <c r="K1834" s="16" t="inlineStr">
        <is>
          <t>1.7%</t>
        </is>
      </c>
      <c r="L1834" s="16" t="n">
        <v>1</v>
      </c>
      <c r="M1834" s="16" t="inlineStr">
        <is>
          <t>-37%</t>
        </is>
      </c>
      <c r="N1834" s="24" t="inlineStr">
        <is>
          <t>3 analysts</t>
        </is>
      </c>
      <c r="O1834" s="24" t="inlineStr">
        <is>
          <t>P/B 2.73 · P/S 256.0 · FCF yld -9% · net cash 43% of mcap  [ROE 1,887% not meaningful (tiny or bad equity figure); new entity / merger: history not comparable]</t>
        </is>
      </c>
    </row>
    <row r="1835" ht="45" customHeight="1">
      <c r="A1835" s="6" t="inlineStr">
        <is>
          <t>NDAQ</t>
        </is>
      </c>
      <c r="B1835" s="14" t="inlineStr">
        <is>
          <t>Nasdaq, Inc.</t>
        </is>
      </c>
      <c r="C1835" s="14" t="inlineStr">
        <is>
          <t>P/B 4.50 · P/E 27.2 · 52w 79%</t>
        </is>
      </c>
      <c r="D1835" s="14" t="n">
        <v>11</v>
      </c>
      <c r="E1835" s="14" t="n">
        <v>113.4</v>
      </c>
      <c r="F1835" s="14" t="inlineStr">
        <is>
          <t>+18%</t>
        </is>
      </c>
      <c r="G1835" s="14" t="inlineStr">
        <is>
          <t>+3%</t>
        </is>
      </c>
      <c r="H1835" s="14" t="inlineStr">
        <is>
          <t>22/13/1</t>
        </is>
      </c>
      <c r="I1835" s="14" t="inlineStr"/>
      <c r="J1835" s="14" t="n">
        <v>23.4</v>
      </c>
      <c r="K1835" s="14" t="inlineStr">
        <is>
          <t>1.7%</t>
        </is>
      </c>
      <c r="L1835" s="14" t="n">
        <v>2.6</v>
      </c>
      <c r="M1835" s="14" t="inlineStr">
        <is>
          <t>+23%</t>
        </is>
      </c>
      <c r="N1835" s="22" t="inlineStr">
        <is>
          <t>11 analysts · target $113.40 (+18%) · fwd P/E 23.4 (FY2026)</t>
        </is>
      </c>
      <c r="O1835" s="22" t="inlineStr">
        <is>
          <t>P/B 4.50 · P/E 27.2 · ROE 16% · div yld 1.2% (financial: book/earnings basis)</t>
        </is>
      </c>
    </row>
    <row r="1836" ht="45" customHeight="1">
      <c r="A1836" s="8" t="inlineStr">
        <is>
          <t>NWFL</t>
        </is>
      </c>
      <c r="B1836" s="16" t="inlineStr">
        <is>
          <t>Norwood Financial Corp.</t>
        </is>
      </c>
      <c r="C1836" s="16" t="inlineStr">
        <is>
          <t>P/B 1.26 · P/E 10.8 · 52w 83%</t>
        </is>
      </c>
      <c r="D1836" s="16" t="n">
        <v>1</v>
      </c>
      <c r="E1836" s="16" t="n">
        <v>35</v>
      </c>
      <c r="F1836" s="16" t="inlineStr">
        <is>
          <t>+4%</t>
        </is>
      </c>
      <c r="G1836" s="16" t="inlineStr">
        <is>
          <t>+3%</t>
        </is>
      </c>
      <c r="H1836" s="16" t="inlineStr">
        <is>
          <t>0/1/0</t>
        </is>
      </c>
      <c r="I1836" s="16" t="inlineStr"/>
      <c r="J1836" s="16" t="n">
        <v>9.6</v>
      </c>
      <c r="K1836" s="16" t="inlineStr">
        <is>
          <t>1.7%</t>
        </is>
      </c>
      <c r="L1836" s="16" t="n">
        <v>5.3</v>
      </c>
      <c r="M1836" s="16" t="inlineStr">
        <is>
          <t>+8%</t>
        </is>
      </c>
      <c r="N1836" s="24" t="inlineStr">
        <is>
          <t>1 analyst (neglected) · target $35.00 (+4%) · fwd P/E 9.6 (FY2026)</t>
        </is>
      </c>
      <c r="O1836" s="24" t="inlineStr">
        <is>
          <t>P/TBV 1.46 · P/E 10.8 · ROA 0.99% · TCE/TA 8.6% · NII/assets 3.19% · AOCI loss 8% of equity · div 3.8% (bank basis)</t>
        </is>
      </c>
    </row>
    <row r="1837" ht="45" customHeight="1">
      <c r="A1837" s="6" t="inlineStr">
        <is>
          <t>HONA</t>
        </is>
      </c>
      <c r="B1837" s="14" t="inlineStr">
        <is>
          <t>Honeywell Aerospace Inc</t>
        </is>
      </c>
      <c r="C1837" s="14" t="inlineStr">
        <is>
          <t>39.2× EBITDA · 52w 9%</t>
        </is>
      </c>
      <c r="D1837" s="14" t="n">
        <v>11</v>
      </c>
      <c r="E1837" s="14" t="n">
        <v>219.09</v>
      </c>
      <c r="F1837" s="14" t="inlineStr">
        <is>
          <t>+34%</t>
        </is>
      </c>
      <c r="G1837" s="14" t="inlineStr">
        <is>
          <t>+0%</t>
        </is>
      </c>
      <c r="H1837" s="14" t="inlineStr">
        <is>
          <t>3/3/0</t>
        </is>
      </c>
      <c r="I1837" s="14" t="inlineStr">
        <is>
          <t>1/0</t>
        </is>
      </c>
      <c r="J1837" s="14" t="n">
        <v>20.7</v>
      </c>
      <c r="K1837" s="14" t="inlineStr">
        <is>
          <t>1.7%</t>
        </is>
      </c>
      <c r="L1837" s="14" t="n">
        <v>1.5</v>
      </c>
      <c r="M1837" s="14" t="inlineStr">
        <is>
          <t>+12%</t>
        </is>
      </c>
      <c r="N1837" s="22" t="inlineStr">
        <is>
          <t>11 analysts · target $219.09 (+34%) · 1 up / 0 down 90d · fwd P/E 20.7 (FY2026)</t>
        </is>
      </c>
      <c r="O1837" s="22" t="inlineStr">
        <is>
          <t>EV/EBITDA 39.2× · FCF yld 0% · op margin 16%  [negative equity]</t>
        </is>
      </c>
    </row>
    <row r="1838" ht="45" customHeight="1">
      <c r="A1838" s="8" t="inlineStr">
        <is>
          <t>SRTS</t>
        </is>
      </c>
      <c r="B1838" s="16" t="inlineStr">
        <is>
          <t>Sensus Healthcare, Inc.</t>
        </is>
      </c>
      <c r="C1838" s="16" t="inlineStr">
        <is>
          <t>P/B 1.38 · cash 29% · 52w 15%</t>
        </is>
      </c>
      <c r="D1838" s="16" t="n">
        <v>3</v>
      </c>
      <c r="E1838" s="16" t="n">
        <v>4.75</v>
      </c>
      <c r="F1838" s="16" t="inlineStr">
        <is>
          <t>+54%</t>
        </is>
      </c>
      <c r="G1838" s="16" t="inlineStr">
        <is>
          <t>-14%</t>
        </is>
      </c>
      <c r="H1838" s="16" t="inlineStr">
        <is>
          <t>6/3/0</t>
        </is>
      </c>
      <c r="I1838" s="16" t="inlineStr"/>
      <c r="J1838" s="16" t="inlineStr">
        <is>
          <t>loss</t>
        </is>
      </c>
      <c r="K1838" s="16" t="inlineStr">
        <is>
          <t>1.7%</t>
        </is>
      </c>
      <c r="L1838" s="16" t="n">
        <v>8.699999999999999</v>
      </c>
      <c r="M1838" s="16" t="inlineStr">
        <is>
          <t>+5%</t>
        </is>
      </c>
      <c r="N1838" s="24" t="inlineStr">
        <is>
          <t>3 analysts · target $4.75 (+54%), trend down 14% · loss expected FY2026</t>
        </is>
      </c>
      <c r="O1838" s="24" t="inlineStr">
        <is>
          <t>P/B 1.38 · P/S 2.7 · FCF yld -15% · net cash 29% of mcap · rev -53% · op margin -76%</t>
        </is>
      </c>
    </row>
    <row r="1839" ht="45" customHeight="1">
      <c r="A1839" s="6" t="inlineStr">
        <is>
          <t>TELA</t>
        </is>
      </c>
      <c r="B1839" s="14" t="inlineStr">
        <is>
          <t>TELA Bio, Inc.</t>
        </is>
      </c>
      <c r="C1839" s="14" t="inlineStr">
        <is>
          <t>52w 91%</t>
        </is>
      </c>
      <c r="D1839" s="14" t="n">
        <v>3</v>
      </c>
      <c r="E1839" s="14" t="n">
        <v>2</v>
      </c>
      <c r="F1839" s="14" t="inlineStr">
        <is>
          <t>+33%</t>
        </is>
      </c>
      <c r="G1839" s="14" t="inlineStr">
        <is>
          <t>-11%</t>
        </is>
      </c>
      <c r="H1839" s="14" t="inlineStr">
        <is>
          <t>7/1/0</t>
        </is>
      </c>
      <c r="I1839" s="14" t="inlineStr"/>
      <c r="J1839" s="14" t="inlineStr">
        <is>
          <t>loss</t>
        </is>
      </c>
      <c r="K1839" s="14" t="inlineStr">
        <is>
          <t>1.7%</t>
        </is>
      </c>
      <c r="L1839" s="14" t="n">
        <v>2.2</v>
      </c>
      <c r="M1839" s="14" t="inlineStr">
        <is>
          <t>+43%</t>
        </is>
      </c>
      <c r="N1839" s="22" t="inlineStr">
        <is>
          <t>3 analysts · target $2.00 (+33%), trend down 11% · loss expected FY2026</t>
        </is>
      </c>
      <c r="O1839" s="22" t="inlineStr">
        <is>
          <t>P/S 0.7 · FCF yld -56% · rev +6% · op margin -43% · diluting 27%/yr  [negative equity; ROE 1,248% not meaningful (tiny or bad equity figure)]</t>
        </is>
      </c>
    </row>
    <row r="1840" ht="45" customHeight="1">
      <c r="A1840" s="8" t="inlineStr">
        <is>
          <t>NC</t>
        </is>
      </c>
      <c r="B1840" s="16" t="inlineStr">
        <is>
          <t>NACCO Industries, Inc.</t>
        </is>
      </c>
      <c r="C1840" s="16" t="inlineStr">
        <is>
          <t>P/B 0.63 · 8.8× EBITDA · debt 30% · 52w 2%</t>
        </is>
      </c>
      <c r="D1840" s="16" t="n">
        <v>2</v>
      </c>
      <c r="E1840" s="16" t="inlineStr"/>
      <c r="F1840" s="16" t="inlineStr"/>
      <c r="G1840" s="16" t="inlineStr"/>
      <c r="H1840" s="16" t="inlineStr">
        <is>
          <t>2/0/0</t>
        </is>
      </c>
      <c r="I1840" s="16" t="inlineStr"/>
      <c r="J1840" s="16" t="inlineStr"/>
      <c r="K1840" s="16" t="inlineStr">
        <is>
          <t>1.7%</t>
        </is>
      </c>
      <c r="L1840" s="16" t="n">
        <v>3.7</v>
      </c>
      <c r="M1840" s="16" t="inlineStr">
        <is>
          <t>+40%</t>
        </is>
      </c>
      <c r="N1840" s="24" t="inlineStr">
        <is>
          <t>2 analysts (neglected)</t>
        </is>
      </c>
      <c r="O1840" s="24" t="inlineStr">
        <is>
          <t>P/B 0.63 · EV/EBITDA 8.8× · FCF yld -3% · net debt 30% of mcap · rev +5% · op margin -9% · interest cover -5.0× ⚠</t>
        </is>
      </c>
    </row>
    <row r="1841" ht="45" customHeight="1">
      <c r="A1841" s="6" t="inlineStr">
        <is>
          <t>SNAL</t>
        </is>
      </c>
      <c r="B1841" s="14" t="inlineStr">
        <is>
          <t>Snail, Inc. Class A Comm</t>
        </is>
      </c>
      <c r="C1841" s="14" t="inlineStr">
        <is>
          <t>52w 11%</t>
        </is>
      </c>
      <c r="D1841" s="14" t="n">
        <v>1</v>
      </c>
      <c r="E1841" s="14" t="inlineStr"/>
      <c r="F1841" s="14" t="inlineStr"/>
      <c r="G1841" s="14" t="inlineStr"/>
      <c r="H1841" s="14" t="inlineStr">
        <is>
          <t>1/0/0</t>
        </is>
      </c>
      <c r="I1841" s="14" t="inlineStr"/>
      <c r="J1841" s="14" t="n">
        <v>5.6</v>
      </c>
      <c r="K1841" s="14" t="inlineStr">
        <is>
          <t>1.6%</t>
        </is>
      </c>
      <c r="L1841" s="14" t="n">
        <v>3.1</v>
      </c>
      <c r="M1841" s="14" t="inlineStr">
        <is>
          <t>-32%</t>
        </is>
      </c>
      <c r="N1841" s="22" t="inlineStr">
        <is>
          <t>1 analyst (neglected) · fwd P/E 5.6 (FY2026)</t>
        </is>
      </c>
      <c r="O1841" s="22" t="inlineStr">
        <is>
          <t>P/S 0.2 · FCF yld 36% · rev -6% · op margin -13% · diluting 14%/yr  [negative equity]</t>
        </is>
      </c>
    </row>
    <row r="1842" ht="45" customHeight="1">
      <c r="A1842" s="8" t="inlineStr">
        <is>
          <t>CME</t>
        </is>
      </c>
      <c r="B1842" s="16" t="inlineStr">
        <is>
          <t>CME Group Inc.</t>
        </is>
      </c>
      <c r="C1842" s="16" t="inlineStr">
        <is>
          <t>P/B 3.70 · P/E 22.7 · 52w 49%</t>
        </is>
      </c>
      <c r="D1842" s="16" t="n">
        <v>11</v>
      </c>
      <c r="E1842" s="16" t="n">
        <v>299</v>
      </c>
      <c r="F1842" s="16" t="inlineStr">
        <is>
          <t>+10%</t>
        </is>
      </c>
      <c r="G1842" s="16" t="inlineStr">
        <is>
          <t>-5%</t>
        </is>
      </c>
      <c r="H1842" s="16" t="inlineStr">
        <is>
          <t>14/18/5</t>
        </is>
      </c>
      <c r="I1842" s="16" t="inlineStr">
        <is>
          <t>0/1</t>
        </is>
      </c>
      <c r="J1842" s="16" t="n">
        <v>22.3</v>
      </c>
      <c r="K1842" s="16" t="inlineStr">
        <is>
          <t>1.6%</t>
        </is>
      </c>
      <c r="L1842" s="16" t="n">
        <v>3.3</v>
      </c>
      <c r="M1842" s="16" t="inlineStr">
        <is>
          <t>+3%</t>
        </is>
      </c>
      <c r="N1842" s="24" t="inlineStr">
        <is>
          <t>11 analysts · target $299.00 (+10%) · 0 up / 1 down 90d · fwd P/E 22.3 (FY2026)</t>
        </is>
      </c>
      <c r="O1842" s="24" t="inlineStr">
        <is>
          <t>P/B 3.70 · P/E 22.7 · ROE 16% · div yld 4.2% (financial: book/earnings basis)</t>
        </is>
      </c>
    </row>
    <row r="1843" ht="45" customHeight="1">
      <c r="A1843" s="6" t="inlineStr">
        <is>
          <t>COF</t>
        </is>
      </c>
      <c r="B1843" s="14" t="inlineStr">
        <is>
          <t>Capital One Financial Co</t>
        </is>
      </c>
      <c r="C1843" s="14" t="inlineStr">
        <is>
          <t>P/B 1.07 · P/E 12.2 · 52w 28%</t>
        </is>
      </c>
      <c r="D1843" s="14" t="n">
        <v>14</v>
      </c>
      <c r="E1843" s="14" t="n">
        <v>253</v>
      </c>
      <c r="F1843" s="14" t="inlineStr">
        <is>
          <t>+27%</t>
        </is>
      </c>
      <c r="G1843" s="14" t="inlineStr">
        <is>
          <t>-6%</t>
        </is>
      </c>
      <c r="H1843" s="14" t="inlineStr">
        <is>
          <t>36/17/4</t>
        </is>
      </c>
      <c r="I1843" s="14" t="inlineStr">
        <is>
          <t>2/0</t>
        </is>
      </c>
      <c r="J1843" s="14" t="n">
        <v>9.699999999999999</v>
      </c>
      <c r="K1843" s="14" t="inlineStr">
        <is>
          <t>1.6%</t>
        </is>
      </c>
      <c r="L1843" s="14" t="n">
        <v>3.1</v>
      </c>
      <c r="M1843" s="14" t="inlineStr">
        <is>
          <t>-10%</t>
        </is>
      </c>
      <c r="N1843" s="22" t="inlineStr">
        <is>
          <t>14 analysts · target $253.00 (+27%) · 2 up / 0 down 90d · fwd P/E 9.7 (FY2026)</t>
        </is>
      </c>
      <c r="O1843" s="22" t="inlineStr">
        <is>
          <t>P/TBV 1.85 · P/E 12.2 · ROA 1.56% · TCE/TA 9.8% · NII/assets 4.90% · AOCI loss 6% of equity · div 1.6% (bank basis)</t>
        </is>
      </c>
    </row>
    <row r="1844" ht="45" customHeight="1">
      <c r="A1844" s="8" t="inlineStr">
        <is>
          <t>ANEB</t>
        </is>
      </c>
      <c r="B1844" s="16" t="inlineStr">
        <is>
          <t>Anebulo Pharmaceuticals,</t>
        </is>
      </c>
      <c r="C1844" s="16" t="inlineStr">
        <is>
          <t>P/B 1.54 · cash 74% · 52w 10%</t>
        </is>
      </c>
      <c r="D1844" s="16" t="n">
        <v>1</v>
      </c>
      <c r="E1844" s="16" t="inlineStr"/>
      <c r="F1844" s="16" t="inlineStr"/>
      <c r="G1844" s="16" t="inlineStr"/>
      <c r="H1844" s="16" t="inlineStr">
        <is>
          <t>3/1/0</t>
        </is>
      </c>
      <c r="I1844" s="16" t="inlineStr"/>
      <c r="J1844" s="16" t="inlineStr">
        <is>
          <t>loss</t>
        </is>
      </c>
      <c r="K1844" s="16" t="inlineStr">
        <is>
          <t>1.6%</t>
        </is>
      </c>
      <c r="L1844" s="16" t="n">
        <v>1000</v>
      </c>
      <c r="M1844" s="16" t="inlineStr">
        <is>
          <t>+6839%</t>
        </is>
      </c>
      <c r="N1844" s="24" t="inlineStr">
        <is>
          <t>1 analyst (neglected) · loss expected FY2027</t>
        </is>
      </c>
      <c r="O1844" s="24" t="inlineStr">
        <is>
          <t>P/B 1.54 · P/S 0.0 · FCF yld -44% · net cash 74% of mcap · op margin 0% · diluting 50%/yr</t>
        </is>
      </c>
    </row>
    <row r="1845" ht="45" customHeight="1">
      <c r="A1845" s="6" t="inlineStr">
        <is>
          <t>WHF</t>
        </is>
      </c>
      <c r="B1845" s="14" t="inlineStr">
        <is>
          <t>WhiteHorse Finance, Inc.</t>
        </is>
      </c>
      <c r="C1845" s="14" t="inlineStr">
        <is>
          <t>P/B 0.61 · P/E 9.0 · 52w 61%</t>
        </is>
      </c>
      <c r="D1845" s="14" t="n">
        <v>4</v>
      </c>
      <c r="E1845" s="14" t="n">
        <v>12</v>
      </c>
      <c r="F1845" s="14" t="inlineStr">
        <is>
          <t>+68%</t>
        </is>
      </c>
      <c r="G1845" s="14" t="inlineStr"/>
      <c r="H1845" s="14" t="inlineStr">
        <is>
          <t>5/12/1</t>
        </is>
      </c>
      <c r="I1845" s="14" t="inlineStr"/>
      <c r="J1845" s="14" t="n">
        <v>7.4</v>
      </c>
      <c r="K1845" s="14" t="inlineStr">
        <is>
          <t>1.6%</t>
        </is>
      </c>
      <c r="L1845" s="14" t="n">
        <v>3.7</v>
      </c>
      <c r="M1845" s="14" t="inlineStr">
        <is>
          <t>-1%</t>
        </is>
      </c>
      <c r="N1845" s="22" t="inlineStr">
        <is>
          <t>4 analysts · target $12.00 (+68%) · fwd P/E 7.4 (FY2026)</t>
        </is>
      </c>
      <c r="O1845" s="22" t="inlineStr">
        <is>
          <t>P/B 0.61 · P/E 9.0 · ROE 7% · div 14.8% · bought back 3.6% of mcap (TTM) (financial: book/earnings basis)</t>
        </is>
      </c>
    </row>
    <row r="1846" ht="45" customHeight="1">
      <c r="A1846" s="8" t="inlineStr">
        <is>
          <t>AXP</t>
        </is>
      </c>
      <c r="B1846" s="16" t="inlineStr">
        <is>
          <t>American Express Company</t>
        </is>
      </c>
      <c r="C1846" s="16" t="inlineStr">
        <is>
          <t>P/B 5.97 · P/E 18.5 · 52w 13%</t>
        </is>
      </c>
      <c r="D1846" s="16" t="n">
        <v>21</v>
      </c>
      <c r="E1846" s="16" t="n">
        <v>378.09</v>
      </c>
      <c r="F1846" s="16" t="inlineStr">
        <is>
          <t>+25%</t>
        </is>
      </c>
      <c r="G1846" s="16" t="inlineStr">
        <is>
          <t>-2%</t>
        </is>
      </c>
      <c r="H1846" s="16" t="inlineStr">
        <is>
          <t>23/30/4</t>
        </is>
      </c>
      <c r="I1846" s="16" t="inlineStr">
        <is>
          <t>2/0</t>
        </is>
      </c>
      <c r="J1846" s="16" t="n">
        <v>17.2</v>
      </c>
      <c r="K1846" s="16" t="inlineStr">
        <is>
          <t>1.6%</t>
        </is>
      </c>
      <c r="L1846" s="16" t="n">
        <v>4.7</v>
      </c>
      <c r="M1846" s="16" t="inlineStr">
        <is>
          <t>+3%</t>
        </is>
      </c>
      <c r="N1846" s="24" t="inlineStr">
        <is>
          <t>21 analysts · target $378.09 (+25%) · 2 up / 0 down 90d · fwd P/E 17.2 (FY2026)</t>
        </is>
      </c>
      <c r="O1846" s="24" t="inlineStr">
        <is>
          <t>P/TBV 5.97 · P/E 18.5 · ROA 3.71% · TCE/TA 11.1% · NII/assets 5.95% · AOCI loss 10% of equity · div 1.2% · bought back 3.6% of mcap (TTM) (bank basis)</t>
        </is>
      </c>
    </row>
    <row r="1847" ht="45" customHeight="1">
      <c r="A1847" s="6" t="inlineStr">
        <is>
          <t>CBDW</t>
        </is>
      </c>
      <c r="B1847" s="14" t="inlineStr">
        <is>
          <t>1606 Corp.</t>
        </is>
      </c>
      <c r="C1847" s="14" t="inlineStr">
        <is>
          <t>52w 0%</t>
        </is>
      </c>
      <c r="D1847" s="14" t="n">
        <v>0</v>
      </c>
      <c r="E1847" s="14" t="inlineStr"/>
      <c r="F1847" s="14" t="inlineStr"/>
      <c r="G1847" s="14" t="inlineStr"/>
      <c r="H1847" s="14" t="inlineStr"/>
      <c r="I1847" s="14" t="inlineStr"/>
      <c r="J1847" s="14" t="inlineStr"/>
      <c r="K1847" s="14" t="inlineStr">
        <is>
          <t>1.6%</t>
        </is>
      </c>
      <c r="L1847" s="14" t="n">
        <v>1</v>
      </c>
      <c r="M1847" s="14" t="inlineStr">
        <is>
          <t>+222%</t>
        </is>
      </c>
      <c r="N1847" s="22" t="inlineStr">
        <is>
          <t>no analyst coverage (orphan)</t>
        </is>
      </c>
      <c r="O1847" s="22" t="inlineStr">
        <is>
          <t>op margin 0%  [market-cap/share data inconsistent]</t>
        </is>
      </c>
    </row>
    <row r="1848" ht="45" customHeight="1">
      <c r="A1848" s="8" t="inlineStr">
        <is>
          <t>TSQ</t>
        </is>
      </c>
      <c r="B1848" s="16" t="inlineStr">
        <is>
          <t>Townsquare Media, Inc.</t>
        </is>
      </c>
      <c r="C1848" s="16" t="inlineStr">
        <is>
          <t>5.4× EBITDA · 52w 23%</t>
        </is>
      </c>
      <c r="D1848" s="16" t="n">
        <v>2</v>
      </c>
      <c r="E1848" s="16" t="inlineStr"/>
      <c r="F1848" s="16" t="inlineStr"/>
      <c r="G1848" s="16" t="inlineStr"/>
      <c r="H1848" s="16" t="inlineStr">
        <is>
          <t>4/1/2</t>
        </is>
      </c>
      <c r="I1848" s="16" t="inlineStr"/>
      <c r="J1848" s="16" t="inlineStr">
        <is>
          <t>loss</t>
        </is>
      </c>
      <c r="K1848" s="16" t="inlineStr">
        <is>
          <t>1.6%</t>
        </is>
      </c>
      <c r="L1848" s="16" t="n">
        <v>4</v>
      </c>
      <c r="M1848" s="16" t="inlineStr">
        <is>
          <t>+34%</t>
        </is>
      </c>
      <c r="N1848" s="24" t="inlineStr">
        <is>
          <t>2 analysts (neglected) · loss expected FY2026</t>
        </is>
      </c>
      <c r="O1848" s="24" t="inlineStr">
        <is>
          <t>EV/EBITDA 5.4× · FCF yld 17% · rev -5% · op margin 6% · diluting 8%/yr  [negative equity]</t>
        </is>
      </c>
    </row>
    <row r="1849" ht="45" customHeight="1">
      <c r="A1849" s="6" t="inlineStr">
        <is>
          <t>UEIC</t>
        </is>
      </c>
      <c r="B1849" s="14" t="inlineStr">
        <is>
          <t>Universal Electronics In</t>
        </is>
      </c>
      <c r="C1849" s="14" t="inlineStr">
        <is>
          <t>P/B 0.47 · 7.7× EBITDA · cash 3% · 52w 78%</t>
        </is>
      </c>
      <c r="D1849" s="14" t="n">
        <v>1</v>
      </c>
      <c r="E1849" s="14" t="n">
        <v>14.5</v>
      </c>
      <c r="F1849" s="14" t="inlineStr">
        <is>
          <t>+175%</t>
        </is>
      </c>
      <c r="G1849" s="14" t="inlineStr"/>
      <c r="H1849" s="14" t="inlineStr">
        <is>
          <t>3/7/0</t>
        </is>
      </c>
      <c r="I1849" s="14" t="inlineStr"/>
      <c r="J1849" s="14" t="n">
        <v>11.7</v>
      </c>
      <c r="K1849" s="14" t="inlineStr">
        <is>
          <t>1.6%</t>
        </is>
      </c>
      <c r="L1849" s="14" t="n">
        <v>2.2</v>
      </c>
      <c r="M1849" s="14" t="inlineStr">
        <is>
          <t>+30%</t>
        </is>
      </c>
      <c r="N1849" s="22" t="inlineStr">
        <is>
          <t>1 analyst (neglected) · target $14.50 (+175%) · fwd P/E 11.7 (FY2026)</t>
        </is>
      </c>
      <c r="O1849" s="22" t="inlineStr">
        <is>
          <t>P/B 0.47 · EV/EBITDA 7.7× · FCF yld 10% · net cash 3% of mcap · rev -18% · op margin -0% · buying back 4%/yr · bought back 3.5% of mcap (TTM)</t>
        </is>
      </c>
    </row>
    <row r="1850" ht="45" customHeight="1">
      <c r="A1850" s="8" t="inlineStr">
        <is>
          <t>HNVR</t>
        </is>
      </c>
      <c r="B1850" s="16" t="inlineStr">
        <is>
          <t>Hanover Bancorp, Inc.</t>
        </is>
      </c>
      <c r="C1850" s="16" t="inlineStr">
        <is>
          <t>P/B 0.94 · P/E 20.4 · 52w 84%</t>
        </is>
      </c>
      <c r="D1850" s="16" t="n">
        <v>3</v>
      </c>
      <c r="E1850" s="16" t="n">
        <v>28.5</v>
      </c>
      <c r="F1850" s="16" t="inlineStr">
        <is>
          <t>+7%</t>
        </is>
      </c>
      <c r="G1850" s="16" t="inlineStr">
        <is>
          <t>+4%</t>
        </is>
      </c>
      <c r="H1850" s="16" t="inlineStr">
        <is>
          <t>1/1/0</t>
        </is>
      </c>
      <c r="I1850" s="16" t="inlineStr"/>
      <c r="J1850" s="16" t="n">
        <v>11.3</v>
      </c>
      <c r="K1850" s="16" t="inlineStr">
        <is>
          <t>1.6%</t>
        </is>
      </c>
      <c r="L1850" s="16" t="n">
        <v>1.7</v>
      </c>
      <c r="M1850" s="16" t="inlineStr">
        <is>
          <t>-31%</t>
        </is>
      </c>
      <c r="N1850" s="24" t="inlineStr">
        <is>
          <t>3 analysts · target $28.50 (+7%) · fwd P/E 11.3 (FY2026)</t>
        </is>
      </c>
      <c r="O1850" s="24" t="inlineStr">
        <is>
          <t>P/TBV 1.07 · P/E 20.4 · ROA 0.40% · TCE/TA 7.6% · NII/assets 2.75% · div 1.5% · bought back 2.3% of mcap (TTM) (bank basis)</t>
        </is>
      </c>
    </row>
    <row r="1851" ht="45" customHeight="1">
      <c r="A1851" s="6" t="inlineStr">
        <is>
          <t>FMCC</t>
        </is>
      </c>
      <c r="B1851" s="14" t="inlineStr">
        <is>
          <t>Federal Home Loan Mortga</t>
        </is>
      </c>
      <c r="C1851" s="14" t="inlineStr">
        <is>
          <t>52w 11%</t>
        </is>
      </c>
      <c r="D1851" s="14" t="n">
        <v>3</v>
      </c>
      <c r="E1851" s="14" t="n">
        <v>9</v>
      </c>
      <c r="F1851" s="14" t="inlineStr">
        <is>
          <t>+102%</t>
        </is>
      </c>
      <c r="G1851" s="14" t="inlineStr"/>
      <c r="H1851" s="14" t="inlineStr">
        <is>
          <t>3/1/5</t>
        </is>
      </c>
      <c r="I1851" s="14" t="inlineStr"/>
      <c r="J1851" s="14" t="n">
        <v>1.1</v>
      </c>
      <c r="K1851" s="14" t="inlineStr">
        <is>
          <t>1.6%</t>
        </is>
      </c>
      <c r="L1851" s="14" t="n">
        <v>3.1</v>
      </c>
      <c r="M1851" s="14" t="inlineStr">
        <is>
          <t>-0%</t>
        </is>
      </c>
      <c r="N1851" s="22" t="inlineStr">
        <is>
          <t>3 analysts · target $9.00 (+102%) · fwd P/E 1.1 (FY2026)</t>
        </is>
      </c>
      <c r="O1851" s="22" t="inlineStr">
        <is>
          <t>ROA 0.37% · TCE/TA -0.3% ⚠ · NII/assets 0.64% (bank basis)  [market-cap/share data inconsistent]</t>
        </is>
      </c>
    </row>
    <row r="1852" ht="45" customHeight="1">
      <c r="A1852" s="8" t="inlineStr">
        <is>
          <t>AIV</t>
        </is>
      </c>
      <c r="B1852" s="16" t="inlineStr">
        <is>
          <t>Apartment Investment and</t>
        </is>
      </c>
      <c r="C1852" s="16" t="inlineStr">
        <is>
          <t>P/B 0.59 · 15.8× EBITDA · debt 118% · 52w 0%</t>
        </is>
      </c>
      <c r="D1852" s="16" t="n">
        <v>3</v>
      </c>
      <c r="E1852" s="16" t="n">
        <v>10</v>
      </c>
      <c r="F1852" s="16" t="inlineStr">
        <is>
          <t>+371%</t>
        </is>
      </c>
      <c r="G1852" s="16" t="inlineStr"/>
      <c r="H1852" s="16" t="inlineStr">
        <is>
          <t>1/2/0</t>
        </is>
      </c>
      <c r="I1852" s="16" t="inlineStr"/>
      <c r="J1852" s="16" t="inlineStr"/>
      <c r="K1852" s="16" t="inlineStr">
        <is>
          <t>1.5%</t>
        </is>
      </c>
      <c r="L1852" s="16" t="n">
        <v>1.2</v>
      </c>
      <c r="M1852" s="16" t="inlineStr">
        <is>
          <t>-31%</t>
        </is>
      </c>
      <c r="N1852" s="24" t="inlineStr">
        <is>
          <t>3 analysts · target $10.00 (+371%)</t>
        </is>
      </c>
      <c r="O1852" s="24" t="inlineStr">
        <is>
          <t>P/B 0.59 · FFO≈ yield 198.8% · ND/EBITDA 8.5× · interest cover -11.0× ⚠ (REIT basis)  [dividend yield &gt;25% (special or bad data)]</t>
        </is>
      </c>
    </row>
    <row r="1853" ht="45" customHeight="1">
      <c r="A1853" s="6" t="inlineStr">
        <is>
          <t>USB</t>
        </is>
      </c>
      <c r="B1853" s="14" t="inlineStr">
        <is>
          <t>U.S. Bancorp</t>
        </is>
      </c>
      <c r="C1853" s="14" t="inlineStr">
        <is>
          <t>P/B 1.36 · P/E 11.7 · 52w 66%</t>
        </is>
      </c>
      <c r="D1853" s="14" t="n">
        <v>16</v>
      </c>
      <c r="E1853" s="14" t="n">
        <v>69.8</v>
      </c>
      <c r="F1853" s="14" t="inlineStr">
        <is>
          <t>+18%</t>
        </is>
      </c>
      <c r="G1853" s="14" t="inlineStr">
        <is>
          <t>+10%</t>
        </is>
      </c>
      <c r="H1853" s="14" t="inlineStr">
        <is>
          <t>25/22/2</t>
        </is>
      </c>
      <c r="I1853" s="14" t="inlineStr">
        <is>
          <t>3/0</t>
        </is>
      </c>
      <c r="J1853" s="14" t="n">
        <v>11.3</v>
      </c>
      <c r="K1853" s="14" t="inlineStr">
        <is>
          <t>1.5%</t>
        </is>
      </c>
      <c r="L1853" s="14" t="n">
        <v>3.8</v>
      </c>
      <c r="M1853" s="14" t="inlineStr">
        <is>
          <t>-4%</t>
        </is>
      </c>
      <c r="N1853" s="22" t="inlineStr">
        <is>
          <t>16 analysts · target $69.80 (+18%) · 3 up / 0 down 90d · fwd P/E 11.3 (FY2026)</t>
        </is>
      </c>
      <c r="O1853" s="22" t="inlineStr">
        <is>
          <t>P/TBV 2.17 · P/E 11.7 · ROA 1.13% · TCE/TA 5.8% ⚠ · NII/assets 2.36% · AOCI loss 11% of equity · div 3.6% (bank basis)</t>
        </is>
      </c>
    </row>
    <row r="1854" ht="45" customHeight="1">
      <c r="A1854" s="8" t="inlineStr">
        <is>
          <t>GCAN</t>
        </is>
      </c>
      <c r="B1854" s="16" t="inlineStr">
        <is>
          <t>Trafalgar International,</t>
        </is>
      </c>
      <c r="C1854" s="16" t="inlineStr">
        <is>
          <t>52w 45%</t>
        </is>
      </c>
      <c r="D1854" s="16" t="n">
        <v>0</v>
      </c>
      <c r="E1854" s="16" t="inlineStr"/>
      <c r="F1854" s="16" t="inlineStr"/>
      <c r="G1854" s="16" t="inlineStr"/>
      <c r="H1854" s="16" t="inlineStr"/>
      <c r="I1854" s="16" t="inlineStr"/>
      <c r="J1854" s="16" t="inlineStr"/>
      <c r="K1854" s="16" t="inlineStr">
        <is>
          <t>1.5%</t>
        </is>
      </c>
      <c r="L1854" s="16" t="n">
        <v>1</v>
      </c>
      <c r="M1854" s="16" t="inlineStr">
        <is>
          <t>-0%</t>
        </is>
      </c>
      <c r="N1854" s="24" t="inlineStr">
        <is>
          <t>no analyst coverage (orphan)</t>
        </is>
      </c>
      <c r="O1854" s="24" t="inlineStr">
        <is>
          <t>P/S 0.0 · FCF yld -13% · op margin 0% · diluting 8%/yr</t>
        </is>
      </c>
    </row>
    <row r="1855" ht="45" customHeight="1">
      <c r="A1855" s="6" t="inlineStr">
        <is>
          <t>ARLP</t>
        </is>
      </c>
      <c r="B1855" s="14" t="inlineStr">
        <is>
          <t>Alliance Resource Partne</t>
        </is>
      </c>
      <c r="C1855" s="14" t="inlineStr">
        <is>
          <t>P/B 1.86 · 5.7× EBITDA · debt 15% · 52w 40%</t>
        </is>
      </c>
      <c r="D1855" s="14" t="n">
        <v>2</v>
      </c>
      <c r="E1855" s="14" t="n">
        <v>30</v>
      </c>
      <c r="F1855" s="14" t="inlineStr">
        <is>
          <t>+17%</t>
        </is>
      </c>
      <c r="G1855" s="14" t="inlineStr"/>
      <c r="H1855" s="14" t="inlineStr">
        <is>
          <t>8/10/0</t>
        </is>
      </c>
      <c r="I1855" s="14" t="inlineStr"/>
      <c r="J1855" s="14" t="n">
        <v>10.6</v>
      </c>
      <c r="K1855" s="14" t="inlineStr">
        <is>
          <t>1.5%</t>
        </is>
      </c>
      <c r="L1855" s="14" t="n">
        <v>6.3</v>
      </c>
      <c r="M1855" s="14" t="inlineStr">
        <is>
          <t>+1%</t>
        </is>
      </c>
      <c r="N1855" s="22" t="inlineStr">
        <is>
          <t>2 analysts (neglected) · target $30.00 (+17%) · fwd P/E 10.6 (FY2026)</t>
        </is>
      </c>
      <c r="O1855" s="22" t="inlineStr">
        <is>
          <t>P/B 1.86 · EV/EBITDA 5.7× · FCF yld 11% · net debt 15% of mcap · rev -5% · op margin 16%</t>
        </is>
      </c>
    </row>
    <row r="1856" ht="45" customHeight="1">
      <c r="A1856" s="8" t="inlineStr">
        <is>
          <t>FTEK</t>
        </is>
      </c>
      <c r="B1856" s="16" t="inlineStr">
        <is>
          <t>Fuel Tech, Inc.</t>
        </is>
      </c>
      <c r="C1856" s="16" t="inlineStr">
        <is>
          <t>P/B 1.46 · cash 35% · 52w 25%</t>
        </is>
      </c>
      <c r="D1856" s="16" t="n">
        <v>1</v>
      </c>
      <c r="E1856" s="16" t="inlineStr"/>
      <c r="F1856" s="16" t="inlineStr"/>
      <c r="G1856" s="16" t="inlineStr"/>
      <c r="H1856" s="16" t="inlineStr">
        <is>
          <t>2/3/0</t>
        </is>
      </c>
      <c r="I1856" s="16" t="inlineStr"/>
      <c r="J1856" s="16" t="inlineStr">
        <is>
          <t>loss</t>
        </is>
      </c>
      <c r="K1856" s="16" t="inlineStr">
        <is>
          <t>1.5%</t>
        </is>
      </c>
      <c r="L1856" s="16" t="n">
        <v>1.2</v>
      </c>
      <c r="M1856" s="16" t="inlineStr">
        <is>
          <t>+166%</t>
        </is>
      </c>
      <c r="N1856" s="24" t="inlineStr">
        <is>
          <t>1 analyst (neglected) · loss expected FY2026</t>
        </is>
      </c>
      <c r="O1856" s="24" t="inlineStr">
        <is>
          <t>P/B 1.46 · P/S 2.0 · FCF yld -2% · net cash 35% of mcap · rev +9% · op margin -17%</t>
        </is>
      </c>
    </row>
    <row r="1857" ht="45" customHeight="1">
      <c r="A1857" s="6" t="inlineStr">
        <is>
          <t>PULM</t>
        </is>
      </c>
      <c r="B1857" s="14" t="inlineStr">
        <is>
          <t>Pulmatrix, Inc.</t>
        </is>
      </c>
      <c r="C1857" s="14" t="inlineStr">
        <is>
          <t>P/B 2.47 · cash 34% · 52w 13%</t>
        </is>
      </c>
      <c r="D1857" s="14" t="n">
        <v>1</v>
      </c>
      <c r="E1857" s="14" t="inlineStr"/>
      <c r="F1857" s="14" t="inlineStr"/>
      <c r="G1857" s="14" t="inlineStr"/>
      <c r="H1857" s="14" t="inlineStr">
        <is>
          <t>1/0/0</t>
        </is>
      </c>
      <c r="I1857" s="14" t="inlineStr"/>
      <c r="J1857" s="14" t="inlineStr">
        <is>
          <t>loss</t>
        </is>
      </c>
      <c r="K1857" s="14" t="inlineStr">
        <is>
          <t>1.5%</t>
        </is>
      </c>
      <c r="L1857" s="14" t="n">
        <v>1.3</v>
      </c>
      <c r="M1857" s="14" t="inlineStr">
        <is>
          <t>+174%</t>
        </is>
      </c>
      <c r="N1857" s="22" t="inlineStr">
        <is>
          <t>1 analyst (neglected) · loss expected FY2026</t>
        </is>
      </c>
      <c r="O1857" s="22" t="inlineStr">
        <is>
          <t>P/B 2.47 · P/S 0.0 · FCF yld -64% · net cash 34% of mcap · op margin 0%</t>
        </is>
      </c>
    </row>
    <row r="1858" ht="45" customHeight="1">
      <c r="A1858" s="8" t="inlineStr">
        <is>
          <t>DRIO</t>
        </is>
      </c>
      <c r="B1858" s="16" t="inlineStr">
        <is>
          <t>DarioHealth Corp.</t>
        </is>
      </c>
      <c r="C1858" s="16" t="inlineStr">
        <is>
          <t>debt 36% · 52w 9%</t>
        </is>
      </c>
      <c r="D1858" s="16" t="n">
        <v>3</v>
      </c>
      <c r="E1858" s="16" t="n">
        <v>12.5</v>
      </c>
      <c r="F1858" s="16" t="inlineStr">
        <is>
          <t>+81%</t>
        </is>
      </c>
      <c r="G1858" s="16" t="inlineStr"/>
      <c r="H1858" s="16" t="inlineStr">
        <is>
          <t>8/1/0</t>
        </is>
      </c>
      <c r="I1858" s="16" t="inlineStr"/>
      <c r="J1858" s="16" t="inlineStr">
        <is>
          <t>loss</t>
        </is>
      </c>
      <c r="K1858" s="16" t="inlineStr">
        <is>
          <t>1.5%</t>
        </is>
      </c>
      <c r="L1858" s="16" t="n">
        <v>2.7</v>
      </c>
      <c r="M1858" s="16" t="inlineStr">
        <is>
          <t>+4%</t>
        </is>
      </c>
      <c r="N1858" s="24" t="inlineStr">
        <is>
          <t>3 analysts · target $12.50 (+81%) · loss expected FY2026</t>
        </is>
      </c>
      <c r="O1858" s="24" t="inlineStr">
        <is>
          <t>P/S 2.4 · FCF yld -50% · net debt 36% of mcap · rev -23% · op margin -329% · interest cover -12.4× ⚠  [valuation inputs inconsistent (P/B÷P/E implies ROE 9% vs 104%: ADR ratio / share-count basis)]</t>
        </is>
      </c>
    </row>
    <row r="1859" ht="45" customHeight="1">
      <c r="A1859" s="6" t="inlineStr">
        <is>
          <t>FINW</t>
        </is>
      </c>
      <c r="B1859" s="14" t="inlineStr">
        <is>
          <t>FinWise Bancorp</t>
        </is>
      </c>
      <c r="C1859" s="14" t="inlineStr">
        <is>
          <t>P/B 0.80 · P/E 11.0 · 52w 1%</t>
        </is>
      </c>
      <c r="D1859" s="14" t="n">
        <v>2</v>
      </c>
      <c r="E1859" s="14" t="n">
        <v>16</v>
      </c>
      <c r="F1859" s="14" t="inlineStr">
        <is>
          <t>+38%</t>
        </is>
      </c>
      <c r="G1859" s="14" t="inlineStr">
        <is>
          <t>+0%</t>
        </is>
      </c>
      <c r="H1859" s="14" t="inlineStr">
        <is>
          <t>2/0/0</t>
        </is>
      </c>
      <c r="I1859" s="14" t="inlineStr"/>
      <c r="J1859" s="14" t="n">
        <v>16.1</v>
      </c>
      <c r="K1859" s="14" t="inlineStr">
        <is>
          <t>1.5%</t>
        </is>
      </c>
      <c r="L1859" s="14" t="n">
        <v>4.6</v>
      </c>
      <c r="M1859" s="14" t="inlineStr">
        <is>
          <t>-2%</t>
        </is>
      </c>
      <c r="N1859" s="22" t="inlineStr">
        <is>
          <t>2 analysts (neglected) · target $16.00 (+38%) · fwd P/E 16.1 (FY2026)</t>
        </is>
      </c>
      <c r="O1859" s="22" t="inlineStr">
        <is>
          <t>P/TBV 0.80 · P/E 11.0 · ROA 1.48% · TCE/TA 21.5% · NII/assets 10.81% (bank basis)</t>
        </is>
      </c>
    </row>
    <row r="1860" ht="45" customHeight="1">
      <c r="A1860" s="8" t="inlineStr">
        <is>
          <t>FNLC</t>
        </is>
      </c>
      <c r="B1860" s="16" t="inlineStr">
        <is>
          <t>The First Bancorp, Inc.</t>
        </is>
      </c>
      <c r="C1860" s="16" t="inlineStr">
        <is>
          <t>P/B 1.31 · P/E 10.0 · 52w 82%</t>
        </is>
      </c>
      <c r="D1860" s="16" t="n">
        <v>0</v>
      </c>
      <c r="E1860" s="16" t="inlineStr"/>
      <c r="F1860" s="16" t="inlineStr"/>
      <c r="G1860" s="16" t="inlineStr"/>
      <c r="H1860" s="16" t="inlineStr"/>
      <c r="I1860" s="16" t="inlineStr"/>
      <c r="J1860" s="16" t="inlineStr"/>
      <c r="K1860" s="16" t="inlineStr">
        <is>
          <t>1.5%</t>
        </is>
      </c>
      <c r="L1860" s="16" t="n">
        <v>6.8</v>
      </c>
      <c r="M1860" s="16" t="inlineStr">
        <is>
          <t>+14%</t>
        </is>
      </c>
      <c r="N1860" s="24" t="inlineStr">
        <is>
          <t>no analyst coverage (orphan)</t>
        </is>
      </c>
      <c r="O1860" s="24" t="inlineStr">
        <is>
          <t>P/TBV 1.47 · P/E 10.0 · ROA 1.18% · TCE/TA 8.2% · NII/assets 2.58% · AOCI loss 11% of equity · div 4.4% (bank basis)</t>
        </is>
      </c>
    </row>
    <row r="1861" ht="45" customHeight="1">
      <c r="A1861" s="6" t="inlineStr">
        <is>
          <t>EMR</t>
        </is>
      </c>
      <c r="B1861" s="14" t="inlineStr">
        <is>
          <t>Emerson Electric Co.</t>
        </is>
      </c>
      <c r="C1861" s="14" t="inlineStr">
        <is>
          <t>P/B 4.27 · 19.3× EBITDA · debt 13% · 52w 75%</t>
        </is>
      </c>
      <c r="D1861" s="14" t="n">
        <v>21</v>
      </c>
      <c r="E1861" s="14" t="n">
        <v>165.9</v>
      </c>
      <c r="F1861" s="14" t="inlineStr">
        <is>
          <t>+7%</t>
        </is>
      </c>
      <c r="G1861" s="14" t="inlineStr">
        <is>
          <t>+3%</t>
        </is>
      </c>
      <c r="H1861" s="14" t="inlineStr">
        <is>
          <t>23/16/3</t>
        </is>
      </c>
      <c r="I1861" s="14" t="inlineStr">
        <is>
          <t>1/0</t>
        </is>
      </c>
      <c r="J1861" s="14" t="n">
        <v>23.7</v>
      </c>
      <c r="K1861" s="14" t="inlineStr">
        <is>
          <t>1.5%</t>
        </is>
      </c>
      <c r="L1861" s="14" t="n">
        <v>3.9</v>
      </c>
      <c r="M1861" s="14" t="inlineStr">
        <is>
          <t>-5%</t>
        </is>
      </c>
      <c r="N1861" s="22" t="inlineStr">
        <is>
          <t>21 analysts · target $165.90 (+7%) · 1 up / 0 down 90d · fwd P/E 23.7 (FY2026)</t>
        </is>
      </c>
      <c r="O1861" s="22" t="inlineStr">
        <is>
          <t>P/B 4.27 · EV/EBITDA 19.3× · FCF yld 4% · net debt 13% of mcap · rev +4% · op margin 20% · bought back 1.1% of mcap (TTM)</t>
        </is>
      </c>
    </row>
    <row r="1862" ht="45" customHeight="1">
      <c r="A1862" s="8" t="inlineStr">
        <is>
          <t>PXLW</t>
        </is>
      </c>
      <c r="B1862" s="16" t="inlineStr">
        <is>
          <t>Pixelworks, Inc.</t>
        </is>
      </c>
      <c r="C1862" s="16" t="inlineStr">
        <is>
          <t>P/B 0.90 · cash 112% · 52w 24%</t>
        </is>
      </c>
      <c r="D1862" s="16" t="n">
        <v>1</v>
      </c>
      <c r="E1862" s="16" t="n">
        <v>7.63</v>
      </c>
      <c r="F1862" s="16" t="inlineStr">
        <is>
          <t>+4%</t>
        </is>
      </c>
      <c r="G1862" s="16" t="inlineStr"/>
      <c r="H1862" s="16" t="inlineStr">
        <is>
          <t>6/1/0</t>
        </is>
      </c>
      <c r="I1862" s="16" t="inlineStr"/>
      <c r="J1862" s="16" t="inlineStr">
        <is>
          <t>loss</t>
        </is>
      </c>
      <c r="K1862" s="16" t="inlineStr">
        <is>
          <t>1.5%</t>
        </is>
      </c>
      <c r="L1862" s="16" t="n">
        <v>2.8</v>
      </c>
      <c r="M1862" s="16" t="inlineStr">
        <is>
          <t>-5%</t>
        </is>
      </c>
      <c r="N1862" s="24" t="inlineStr">
        <is>
          <t>1 analyst (neglected) · target $7.63 (+4%) · loss expected FY2026</t>
        </is>
      </c>
      <c r="O1862" s="24" t="inlineStr">
        <is>
          <t>P/B 0.90 · P/S -3.2 · FCF yld -35% · net cash 112% of mcap · op margin 23% · diluting 19%/yr · bought back 6.8% of mcap (TTM)  [ROE 435% not meaningful (tiny or bad equity figure)]</t>
        </is>
      </c>
    </row>
    <row r="1863" ht="45" customHeight="1">
      <c r="A1863" s="6" t="inlineStr">
        <is>
          <t>RGA</t>
        </is>
      </c>
      <c r="B1863" s="14" t="inlineStr">
        <is>
          <t>Reinsurance Group of Ame</t>
        </is>
      </c>
      <c r="C1863" s="14" t="inlineStr">
        <is>
          <t>P/B 1.19 · P/E 10.7 · 52w 87%</t>
        </is>
      </c>
      <c r="D1863" s="14" t="n">
        <v>6</v>
      </c>
      <c r="E1863" s="14" t="n">
        <v>265.83</v>
      </c>
      <c r="F1863" s="14" t="inlineStr">
        <is>
          <t>+7%</t>
        </is>
      </c>
      <c r="G1863" s="14" t="inlineStr">
        <is>
          <t>+7%</t>
        </is>
      </c>
      <c r="H1863" s="14" t="inlineStr">
        <is>
          <t>13/8/2</t>
        </is>
      </c>
      <c r="I1863" s="14" t="inlineStr"/>
      <c r="J1863" s="14" t="n">
        <v>8.4</v>
      </c>
      <c r="K1863" s="14" t="inlineStr">
        <is>
          <t>1.5%</t>
        </is>
      </c>
      <c r="L1863" s="14" t="n">
        <v>3.1</v>
      </c>
      <c r="M1863" s="14" t="inlineStr">
        <is>
          <t>+5%</t>
        </is>
      </c>
      <c r="N1863" s="22" t="inlineStr">
        <is>
          <t>6 analysts · target $265.83 (+7%) · fwd P/E 8.4 (FY2026)</t>
        </is>
      </c>
      <c r="O1863" s="22" t="inlineStr">
        <is>
          <t>P/B 1.19 · P/E 10.7 · ROE 11% · div 1.5% · bought back 1.7% of mcap (TTM) (insurer: book/earnings basis)</t>
        </is>
      </c>
    </row>
    <row r="1864" ht="45" customHeight="1">
      <c r="A1864" s="8" t="inlineStr">
        <is>
          <t>GNSS</t>
        </is>
      </c>
      <c r="B1864" s="16" t="inlineStr">
        <is>
          <t>Genasys Inc.</t>
        </is>
      </c>
      <c r="C1864" s="16" t="inlineStr">
        <is>
          <t>52w 12%</t>
        </is>
      </c>
      <c r="D1864" s="16" t="n">
        <v>2</v>
      </c>
      <c r="E1864" s="16" t="n">
        <v>3.87</v>
      </c>
      <c r="F1864" s="16" t="inlineStr">
        <is>
          <t>+149%</t>
        </is>
      </c>
      <c r="G1864" s="16" t="inlineStr">
        <is>
          <t>-10%</t>
        </is>
      </c>
      <c r="H1864" s="16" t="inlineStr">
        <is>
          <t>4/0/0</t>
        </is>
      </c>
      <c r="I1864" s="16" t="inlineStr"/>
      <c r="J1864" s="16" t="inlineStr">
        <is>
          <t>loss</t>
        </is>
      </c>
      <c r="K1864" s="16" t="inlineStr">
        <is>
          <t>1.5%</t>
        </is>
      </c>
      <c r="L1864" s="16" t="n">
        <v>8.699999999999999</v>
      </c>
      <c r="M1864" s="16" t="inlineStr">
        <is>
          <t>+5%</t>
        </is>
      </c>
      <c r="N1864" s="24" t="inlineStr">
        <is>
          <t>2 analysts (neglected) · target $3.87 (+149%) · loss expected FY2026</t>
        </is>
      </c>
      <c r="O1864" s="24" t="inlineStr">
        <is>
          <t>P/S 1.2 · FCF yld -4% · rev +114% · op margin -3%  [negative equity; ROE -435% not meaningful (tiny or bad equity figure)]</t>
        </is>
      </c>
    </row>
    <row r="1865" ht="45" customHeight="1">
      <c r="A1865" s="6" t="inlineStr">
        <is>
          <t>WHG</t>
        </is>
      </c>
      <c r="B1865" s="14" t="inlineStr">
        <is>
          <t>Westwood Holdings Group,</t>
        </is>
      </c>
      <c r="C1865" s="14" t="inlineStr">
        <is>
          <t>P/B 1.41 · P/E 20.5 · 52w 64%</t>
        </is>
      </c>
      <c r="D1865" s="14" t="n">
        <v>0</v>
      </c>
      <c r="E1865" s="14" t="inlineStr"/>
      <c r="F1865" s="14" t="inlineStr"/>
      <c r="G1865" s="14" t="inlineStr"/>
      <c r="H1865" s="14" t="inlineStr"/>
      <c r="I1865" s="14" t="inlineStr"/>
      <c r="J1865" s="14" t="inlineStr"/>
      <c r="K1865" s="14" t="inlineStr">
        <is>
          <t>1.5%</t>
        </is>
      </c>
      <c r="L1865" s="14" t="n">
        <v>5.1</v>
      </c>
      <c r="M1865" s="14" t="inlineStr">
        <is>
          <t>-6%</t>
        </is>
      </c>
      <c r="N1865" s="22" t="inlineStr">
        <is>
          <t>no analyst coverage (orphan)</t>
        </is>
      </c>
      <c r="O1865" s="22" t="inlineStr">
        <is>
          <t>P/B 1.41 · P/E 20.5 · ROE 6% · div 3.2% (financial: book/earnings basis)</t>
        </is>
      </c>
    </row>
    <row r="1866" ht="45" customHeight="1">
      <c r="A1866" s="8" t="inlineStr">
        <is>
          <t>OTF</t>
        </is>
      </c>
      <c r="B1866" s="16" t="inlineStr">
        <is>
          <t>Blue Owl Technology Fina</t>
        </is>
      </c>
      <c r="C1866" s="16" t="inlineStr">
        <is>
          <t>P/B 0.64 · P/E 7.9 · 52w 12%</t>
        </is>
      </c>
      <c r="D1866" s="16" t="n">
        <v>6</v>
      </c>
      <c r="E1866" s="16" t="n">
        <v>13.5</v>
      </c>
      <c r="F1866" s="16" t="inlineStr">
        <is>
          <t>+30%</t>
        </is>
      </c>
      <c r="G1866" s="16" t="inlineStr"/>
      <c r="H1866" s="16" t="inlineStr">
        <is>
          <t>3/2/0</t>
        </is>
      </c>
      <c r="I1866" s="16" t="inlineStr"/>
      <c r="J1866" s="16" t="n">
        <v>8</v>
      </c>
      <c r="K1866" s="16" t="inlineStr">
        <is>
          <t>1.5%</t>
        </is>
      </c>
      <c r="L1866" s="16" t="n">
        <v>2.6</v>
      </c>
      <c r="M1866" s="16" t="inlineStr">
        <is>
          <t>+12%</t>
        </is>
      </c>
      <c r="N1866" s="24" t="inlineStr">
        <is>
          <t>6 analysts · target $13.50 (+30%) · fwd P/E 8.0 (FY2026)</t>
        </is>
      </c>
      <c r="O1866" s="24" t="inlineStr">
        <is>
          <t>P/B 0.64 · P/E 7.9 · ROE 5% · div 12.2% · bought back 3.7% of mcap (TTM) (financial: book/earnings basis)</t>
        </is>
      </c>
    </row>
    <row r="1867" ht="45" customHeight="1">
      <c r="A1867" s="6" t="inlineStr">
        <is>
          <t>GILD</t>
        </is>
      </c>
      <c r="B1867" s="14" t="inlineStr">
        <is>
          <t>Gilead Sciences, Inc.</t>
        </is>
      </c>
      <c r="C1867" s="14" t="inlineStr">
        <is>
          <t>P/B 15.85 · debt 12% · 52w 87%</t>
        </is>
      </c>
      <c r="D1867" s="14" t="n">
        <v>19</v>
      </c>
      <c r="E1867" s="14" t="n">
        <v>150</v>
      </c>
      <c r="F1867" s="14" t="inlineStr">
        <is>
          <t>-1%</t>
        </is>
      </c>
      <c r="G1867" s="14" t="inlineStr">
        <is>
          <t>-3%</t>
        </is>
      </c>
      <c r="H1867" s="14" t="inlineStr">
        <is>
          <t>39/18/1</t>
        </is>
      </c>
      <c r="I1867" s="14" t="inlineStr">
        <is>
          <t>1/1</t>
        </is>
      </c>
      <c r="J1867" s="14" t="inlineStr">
        <is>
          <t>loss</t>
        </is>
      </c>
      <c r="K1867" s="14" t="inlineStr">
        <is>
          <t>1.5%</t>
        </is>
      </c>
      <c r="L1867" s="14" t="n">
        <v>3.6</v>
      </c>
      <c r="M1867" s="14" t="inlineStr">
        <is>
          <t>-20%</t>
        </is>
      </c>
      <c r="N1867" s="22" t="inlineStr">
        <is>
          <t>19 analysts · target $150.00 (-1%) · 1 up / 1 down 90d · loss expected FY2026</t>
        </is>
      </c>
      <c r="O1867" s="22" t="inlineStr">
        <is>
          <t>P/B 15.85 · P/S 6.1 · FCF yld 7% · net debt 12% of mcap · rev +6% · op margin -5% · interest cover -1.5× ⚠</t>
        </is>
      </c>
    </row>
    <row r="1868" ht="45" customHeight="1">
      <c r="A1868" s="8" t="inlineStr">
        <is>
          <t>EHTH</t>
        </is>
      </c>
      <c r="B1868" s="16" t="inlineStr">
        <is>
          <t>eHealth, Inc.</t>
        </is>
      </c>
      <c r="C1868" s="16" t="inlineStr">
        <is>
          <t>52w 1%</t>
        </is>
      </c>
      <c r="D1868" s="16" t="n">
        <v>4</v>
      </c>
      <c r="E1868" s="16" t="n">
        <v>2.25</v>
      </c>
      <c r="F1868" s="16" t="inlineStr">
        <is>
          <t>+161%</t>
        </is>
      </c>
      <c r="G1868" s="16" t="inlineStr">
        <is>
          <t>-50%</t>
        </is>
      </c>
      <c r="H1868" s="16" t="inlineStr">
        <is>
          <t>10/16/0</t>
        </is>
      </c>
      <c r="I1868" s="16" t="inlineStr"/>
      <c r="J1868" s="16" t="n">
        <v>1.3</v>
      </c>
      <c r="K1868" s="16" t="inlineStr">
        <is>
          <t>1.5%</t>
        </is>
      </c>
      <c r="L1868" s="16" t="n">
        <v>1</v>
      </c>
      <c r="M1868" s="16" t="inlineStr">
        <is>
          <t>-27%</t>
        </is>
      </c>
      <c r="N1868" s="24" t="inlineStr">
        <is>
          <t>4 analysts · target $2.25 (+161%), trend down 50% · fwd P/E 1.3 (FY2026)</t>
        </is>
      </c>
      <c r="O1868" s="24" t="inlineStr">
        <is>
          <t>ROE 3% · diluting 5%/yr (financial: book/earnings basis)  [market-cap/share data inconsistent]</t>
        </is>
      </c>
    </row>
    <row r="1869" ht="45" customHeight="1">
      <c r="A1869" s="6" t="inlineStr">
        <is>
          <t>C</t>
        </is>
      </c>
      <c r="B1869" s="14" t="inlineStr">
        <is>
          <t>Citigroup Inc.</t>
        </is>
      </c>
      <c r="C1869" s="14" t="inlineStr">
        <is>
          <t>P/B 1.07 · P/E 14.0 · 52w 71%</t>
        </is>
      </c>
      <c r="D1869" s="14" t="n">
        <v>12</v>
      </c>
      <c r="E1869" s="14" t="n">
        <v>150.18</v>
      </c>
      <c r="F1869" s="14" t="inlineStr">
        <is>
          <t>+13%</t>
        </is>
      </c>
      <c r="G1869" s="14" t="inlineStr">
        <is>
          <t>+11%</t>
        </is>
      </c>
      <c r="H1869" s="14" t="inlineStr">
        <is>
          <t>16/10/1</t>
        </is>
      </c>
      <c r="I1869" s="14" t="inlineStr">
        <is>
          <t>0/1</t>
        </is>
      </c>
      <c r="J1869" s="14" t="n">
        <v>11.8</v>
      </c>
      <c r="K1869" s="14" t="inlineStr">
        <is>
          <t>1.5%</t>
        </is>
      </c>
      <c r="L1869" s="14" t="n">
        <v>2.9</v>
      </c>
      <c r="M1869" s="14" t="inlineStr">
        <is>
          <t>-6%</t>
        </is>
      </c>
      <c r="N1869" s="22" t="inlineStr">
        <is>
          <t>12 analysts · target $150.18 (+13%), trend up 11% · 0 up / 1 down 90d · fwd P/E 11.8 (FY2026)</t>
        </is>
      </c>
      <c r="O1869" s="22" t="inlineStr">
        <is>
          <t>P/TBV 1.35 · P/E 14.0 · ROA 0.62% · TCE/TA 5.8% ⚠ · NII/assets 2.19% · AOCI loss 19% of equity ⚠ · div 1.9% · bought back 9.4% of mcap (TTM) (bank basis)</t>
        </is>
      </c>
    </row>
    <row r="1870" ht="45" customHeight="1">
      <c r="A1870" s="8" t="inlineStr">
        <is>
          <t>ARQ</t>
        </is>
      </c>
      <c r="B1870" s="16" t="inlineStr">
        <is>
          <t>Arq, Inc.</t>
        </is>
      </c>
      <c r="C1870" s="16" t="inlineStr">
        <is>
          <t>P/B 0.52 · debt 19% · 52w 8%</t>
        </is>
      </c>
      <c r="D1870" s="16" t="n">
        <v>4</v>
      </c>
      <c r="E1870" s="16" t="n">
        <v>7.5</v>
      </c>
      <c r="F1870" s="16" t="inlineStr">
        <is>
          <t>+270%</t>
        </is>
      </c>
      <c r="G1870" s="16" t="inlineStr"/>
      <c r="H1870" s="16" t="inlineStr">
        <is>
          <t>2/2/0</t>
        </is>
      </c>
      <c r="I1870" s="16" t="inlineStr"/>
      <c r="J1870" s="16" t="inlineStr">
        <is>
          <t>loss</t>
        </is>
      </c>
      <c r="K1870" s="16" t="inlineStr">
        <is>
          <t>1.5%</t>
        </is>
      </c>
      <c r="L1870" s="16" t="n">
        <v>1.9</v>
      </c>
      <c r="M1870" s="16" t="inlineStr">
        <is>
          <t>-3%</t>
        </is>
      </c>
      <c r="N1870" s="24" t="inlineStr">
        <is>
          <t>4 analysts · target $7.50 (+270%) · loss expected FY2026</t>
        </is>
      </c>
      <c r="O1870" s="24" t="inlineStr">
        <is>
          <t>P/B 0.52 · P/S 0.7 · FCF yld -6% · net debt 19% of mcap · rev +5% · op margin -7% · interest cover -7.1× ⚠</t>
        </is>
      </c>
    </row>
    <row r="1871" ht="45" customHeight="1">
      <c r="A1871" s="6" t="inlineStr">
        <is>
          <t>MNR</t>
        </is>
      </c>
      <c r="B1871" s="14" t="inlineStr">
        <is>
          <t>Mach Natural Resources L</t>
        </is>
      </c>
      <c r="C1871" s="14" t="inlineStr">
        <is>
          <t>P/B 0.98 · 4.9× EBITDA · debt 64% · 52w 9%</t>
        </is>
      </c>
      <c r="D1871" s="14" t="n">
        <v>5</v>
      </c>
      <c r="E1871" s="14" t="n">
        <v>18</v>
      </c>
      <c r="F1871" s="14" t="inlineStr">
        <is>
          <t>+66%</t>
        </is>
      </c>
      <c r="G1871" s="14" t="inlineStr">
        <is>
          <t>-3%</t>
        </is>
      </c>
      <c r="H1871" s="14" t="inlineStr">
        <is>
          <t>8/6/1</t>
        </is>
      </c>
      <c r="I1871" s="14" t="inlineStr"/>
      <c r="J1871" s="14" t="n">
        <v>8.300000000000001</v>
      </c>
      <c r="K1871" s="14" t="inlineStr">
        <is>
          <t>1.5%</t>
        </is>
      </c>
      <c r="L1871" s="14" t="n">
        <v>1</v>
      </c>
      <c r="M1871" s="14" t="inlineStr">
        <is>
          <t>+8%</t>
        </is>
      </c>
      <c r="N1871" s="22" t="inlineStr">
        <is>
          <t>5 analysts · target $18.00 (+66%) · fwd P/E 8.3 (FY2026)</t>
        </is>
      </c>
      <c r="O1871" s="22" t="inlineStr">
        <is>
          <t>P/B 0.98 · EV/EBITDA 4.9× · FCF yld 9% · net debt 64% of mcap · rev +44% · op margin 20% · diluting 42%/yr</t>
        </is>
      </c>
    </row>
    <row r="1872" ht="45" customHeight="1">
      <c r="A1872" s="8" t="inlineStr">
        <is>
          <t>UNH</t>
        </is>
      </c>
      <c r="B1872" s="16" t="inlineStr">
        <is>
          <t>UnitedHealth Group Incor</t>
        </is>
      </c>
      <c r="C1872" s="16" t="inlineStr">
        <is>
          <t>P/B 3.43 · 15.0× EBITDA · debt 12% · 52w 56%</t>
        </is>
      </c>
      <c r="D1872" s="16" t="n">
        <v>18</v>
      </c>
      <c r="E1872" s="16" t="n">
        <v>473.89</v>
      </c>
      <c r="F1872" s="16" t="inlineStr">
        <is>
          <t>+28%</t>
        </is>
      </c>
      <c r="G1872" s="16" t="inlineStr">
        <is>
          <t>+11%</t>
        </is>
      </c>
      <c r="H1872" s="16" t="inlineStr">
        <is>
          <t>43/7/2</t>
        </is>
      </c>
      <c r="I1872" s="16" t="inlineStr">
        <is>
          <t>1/0</t>
        </is>
      </c>
      <c r="J1872" s="16" t="n">
        <v>18.7</v>
      </c>
      <c r="K1872" s="16" t="inlineStr">
        <is>
          <t>1.5%</t>
        </is>
      </c>
      <c r="L1872" s="16" t="n">
        <v>2.5</v>
      </c>
      <c r="M1872" s="16" t="inlineStr">
        <is>
          <t>-14%</t>
        </is>
      </c>
      <c r="N1872" s="24" t="inlineStr">
        <is>
          <t>18 analysts · target $473.89 (+28%), trend up 11% · 1 up / 0 down 90d · fwd P/E 18.7 (FY2026)</t>
        </is>
      </c>
      <c r="O1872" s="24" t="inlineStr">
        <is>
          <t>P/B 3.43 · EV/EBITDA 15.0× · FCF yld 7% · net debt 12% of mcap · rev +6% · op margin 5%</t>
        </is>
      </c>
    </row>
    <row r="1873" ht="45" customHeight="1">
      <c r="A1873" s="6" t="inlineStr">
        <is>
          <t>CMTL</t>
        </is>
      </c>
      <c r="B1873" s="14" t="inlineStr">
        <is>
          <t>Comtech Telecommunicatio</t>
        </is>
      </c>
      <c r="C1873" s="14" t="inlineStr">
        <is>
          <t>P/B 0.16 · 5.7× EBITDA · debt 515% · 52w 1%</t>
        </is>
      </c>
      <c r="D1873" s="14" t="n">
        <v>1</v>
      </c>
      <c r="E1873" s="14" t="n">
        <v>2.5</v>
      </c>
      <c r="F1873" s="14" t="inlineStr">
        <is>
          <t>+73%</t>
        </is>
      </c>
      <c r="G1873" s="14" t="inlineStr">
        <is>
          <t>+0%</t>
        </is>
      </c>
      <c r="H1873" s="14" t="inlineStr">
        <is>
          <t>7/3/0</t>
        </is>
      </c>
      <c r="I1873" s="14" t="inlineStr"/>
      <c r="J1873" s="14" t="inlineStr">
        <is>
          <t>loss</t>
        </is>
      </c>
      <c r="K1873" s="14" t="inlineStr">
        <is>
          <t>1.5%</t>
        </is>
      </c>
      <c r="L1873" s="14" t="n">
        <v>1.3</v>
      </c>
      <c r="M1873" s="14" t="inlineStr">
        <is>
          <t>+6%</t>
        </is>
      </c>
      <c r="N1873" s="22" t="inlineStr">
        <is>
          <t>1 analyst (neglected) · target $2.50 (+73%) · loss expected FY2027</t>
        </is>
      </c>
      <c r="O1873" s="22" t="inlineStr">
        <is>
          <t>P/B 0.16 · EV/EBITDA 5.7× · FCF yld 37% · net debt 515% of mcap · rev -4% · op margin 0% · interest cover 0.0× ⚠</t>
        </is>
      </c>
    </row>
    <row r="1874" ht="45" customHeight="1">
      <c r="A1874" s="8" t="inlineStr">
        <is>
          <t>EXOD</t>
        </is>
      </c>
      <c r="B1874" s="16" t="inlineStr">
        <is>
          <t>Exodus Movement, Inc.</t>
        </is>
      </c>
      <c r="C1874" s="16" t="inlineStr">
        <is>
          <t>P/B 1.20 · cash 9% · 52w 12%</t>
        </is>
      </c>
      <c r="D1874" s="16" t="n">
        <v>3</v>
      </c>
      <c r="E1874" s="16" t="n">
        <v>11.88</v>
      </c>
      <c r="F1874" s="16" t="inlineStr">
        <is>
          <t>+48%</t>
        </is>
      </c>
      <c r="G1874" s="16" t="inlineStr">
        <is>
          <t>-44%</t>
        </is>
      </c>
      <c r="H1874" s="16" t="inlineStr">
        <is>
          <t>4/0/0</t>
        </is>
      </c>
      <c r="I1874" s="16" t="inlineStr"/>
      <c r="J1874" s="16" t="inlineStr">
        <is>
          <t>loss</t>
        </is>
      </c>
      <c r="K1874" s="16" t="inlineStr">
        <is>
          <t>1.4%</t>
        </is>
      </c>
      <c r="L1874" s="16" t="n">
        <v>4.6</v>
      </c>
      <c r="M1874" s="16" t="inlineStr">
        <is>
          <t>+68%</t>
        </is>
      </c>
      <c r="N1874" s="24" t="inlineStr">
        <is>
          <t>3 analysts · target $11.88 (+48%), trend down 44% · loss expected FY2026</t>
        </is>
      </c>
      <c r="O1874" s="24" t="inlineStr">
        <is>
          <t>P/B 1.20 · P/S 2.2 · FCF yld -28% · net cash 9% of mcap · rev -15% · op margin -34% · buying back 10%/yr · bought back 3.0% of mcap (TTM)</t>
        </is>
      </c>
    </row>
    <row r="1875" ht="45" customHeight="1">
      <c r="A1875" s="6" t="inlineStr">
        <is>
          <t>DKL</t>
        </is>
      </c>
      <c r="B1875" s="14" t="inlineStr">
        <is>
          <t>Delek Logistics Partners</t>
        </is>
      </c>
      <c r="C1875" s="14" t="inlineStr">
        <is>
          <t>11.5× EBITDA · 52w 65%</t>
        </is>
      </c>
      <c r="D1875" s="14" t="n">
        <v>4</v>
      </c>
      <c r="E1875" s="14" t="n">
        <v>56.33</v>
      </c>
      <c r="F1875" s="14" t="inlineStr">
        <is>
          <t>+3%</t>
        </is>
      </c>
      <c r="G1875" s="14" t="inlineStr">
        <is>
          <t>+1%</t>
        </is>
      </c>
      <c r="H1875" s="14" t="inlineStr">
        <is>
          <t>2/8/1</t>
        </is>
      </c>
      <c r="I1875" s="14" t="inlineStr"/>
      <c r="J1875" s="14" t="n">
        <v>17.9</v>
      </c>
      <c r="K1875" s="14" t="inlineStr">
        <is>
          <t>1.4%</t>
        </is>
      </c>
      <c r="L1875" s="14" t="n">
        <v>1.8</v>
      </c>
      <c r="M1875" s="14" t="inlineStr">
        <is>
          <t>+106%</t>
        </is>
      </c>
      <c r="N1875" s="22" t="inlineStr">
        <is>
          <t>4 analysts · target $56.33 (+3%) · fwd P/E 17.9 (FY2026)</t>
        </is>
      </c>
      <c r="O1875" s="22" t="inlineStr">
        <is>
          <t>EV/EBITDA 11.5× · FCF yld 4% · rev +30% · op margin 15%  [negative equity; ROE -936% not meaningful (tiny or bad equity figure)]</t>
        </is>
      </c>
    </row>
    <row r="1876" ht="45" customHeight="1">
      <c r="A1876" s="8" t="inlineStr">
        <is>
          <t>SUIG</t>
        </is>
      </c>
      <c r="B1876" s="16" t="inlineStr">
        <is>
          <t>SUI Group Holdings Limit</t>
        </is>
      </c>
      <c r="C1876" s="16" t="inlineStr">
        <is>
          <t>P/B 1.31 · 52w 17%</t>
        </is>
      </c>
      <c r="D1876" s="16" t="n">
        <v>1</v>
      </c>
      <c r="E1876" s="16" t="n">
        <v>2.7</v>
      </c>
      <c r="F1876" s="16" t="inlineStr">
        <is>
          <t>+84%</t>
        </is>
      </c>
      <c r="G1876" s="16" t="inlineStr">
        <is>
          <t>-31%</t>
        </is>
      </c>
      <c r="H1876" s="16" t="inlineStr">
        <is>
          <t>1/0/0</t>
        </is>
      </c>
      <c r="I1876" s="16" t="inlineStr"/>
      <c r="J1876" s="16" t="inlineStr">
        <is>
          <t>loss</t>
        </is>
      </c>
      <c r="K1876" s="16" t="inlineStr">
        <is>
          <t>1.4%</t>
        </is>
      </c>
      <c r="L1876" s="16" t="n">
        <v>1.8</v>
      </c>
      <c r="M1876" s="16" t="inlineStr">
        <is>
          <t>+23%</t>
        </is>
      </c>
      <c r="N1876" s="24" t="inlineStr">
        <is>
          <t>1 analyst (neglected) · target $2.70 (+84%), trend down 31% · loss expected FY2026</t>
        </is>
      </c>
      <c r="O1876" s="24" t="inlineStr">
        <is>
          <t>P/TBV 1.31 · ROA -363.42% · TCE/TA 85.6% · NII/assets 5.46% · bought back 16.6% of mcap (TTM) (bank basis)  [ROE -187% not meaningful (tiny or bad equity figure)]</t>
        </is>
      </c>
    </row>
    <row r="1877" ht="45" customHeight="1">
      <c r="A1877" s="6" t="inlineStr">
        <is>
          <t>LSF</t>
        </is>
      </c>
      <c r="B1877" s="14" t="inlineStr">
        <is>
          <t>Laird Superfood, Inc.</t>
        </is>
      </c>
      <c r="C1877" s="14" t="inlineStr">
        <is>
          <t>P/B 3.73 · cash 47% · 52w 39%</t>
        </is>
      </c>
      <c r="D1877" s="14" t="n">
        <v>2</v>
      </c>
      <c r="E1877" s="14" t="n">
        <v>8</v>
      </c>
      <c r="F1877" s="14" t="inlineStr">
        <is>
          <t>+114%</t>
        </is>
      </c>
      <c r="G1877" s="14" t="inlineStr">
        <is>
          <t>+0%</t>
        </is>
      </c>
      <c r="H1877" s="14" t="inlineStr">
        <is>
          <t>3/1/0</t>
        </is>
      </c>
      <c r="I1877" s="14" t="inlineStr"/>
      <c r="J1877" s="14" t="inlineStr">
        <is>
          <t>loss</t>
        </is>
      </c>
      <c r="K1877" s="14" t="inlineStr">
        <is>
          <t>1.4%</t>
        </is>
      </c>
      <c r="L1877" s="14" t="n">
        <v>5.3</v>
      </c>
      <c r="M1877" s="14" t="inlineStr">
        <is>
          <t>+13%</t>
        </is>
      </c>
      <c r="N1877" s="22" t="inlineStr">
        <is>
          <t>2 analysts (neglected) · target $8.00 (+114%) · loss expected FY2026</t>
        </is>
      </c>
      <c r="O1877" s="22" t="inlineStr">
        <is>
          <t>P/B 3.73 · P/S 0.5 · FCF yld -3% · net cash 47% of mcap · rev +52% · op margin -13% · diluting 5%/yr</t>
        </is>
      </c>
    </row>
    <row r="1878" ht="45" customHeight="1">
      <c r="A1878" s="8" t="inlineStr">
        <is>
          <t>RVSB</t>
        </is>
      </c>
      <c r="B1878" s="16" t="inlineStr">
        <is>
          <t>Riverview Bancorp, Inc.</t>
        </is>
      </c>
      <c r="C1878" s="16" t="inlineStr">
        <is>
          <t>P/B 0.74 · 52w 83%</t>
        </is>
      </c>
      <c r="D1878" s="16" t="n">
        <v>1</v>
      </c>
      <c r="E1878" s="16" t="n">
        <v>8</v>
      </c>
      <c r="F1878" s="16" t="inlineStr">
        <is>
          <t>+34%</t>
        </is>
      </c>
      <c r="G1878" s="16" t="inlineStr"/>
      <c r="H1878" s="16" t="inlineStr">
        <is>
          <t>1/0/2</t>
        </is>
      </c>
      <c r="I1878" s="16" t="inlineStr"/>
      <c r="J1878" s="16" t="n">
        <v>21.4</v>
      </c>
      <c r="K1878" s="16" t="inlineStr">
        <is>
          <t>1.4%</t>
        </is>
      </c>
      <c r="L1878" s="16" t="n">
        <v>4.8</v>
      </c>
      <c r="M1878" s="16" t="inlineStr">
        <is>
          <t>-7%</t>
        </is>
      </c>
      <c r="N1878" s="24" t="inlineStr">
        <is>
          <t>1 analyst (neglected) · target $8.00 (+34%) · fwd P/E 21.4 (FY2027)</t>
        </is>
      </c>
      <c r="O1878" s="24" t="inlineStr">
        <is>
          <t>P/TBV 0.88 · ROA 0.31% · TCE/TA 9.1% · NII/assets 2.53% · AOCI loss 6% of equity · div 1.4% · bought back 2.4% of mcap (TTM) (bank basis)</t>
        </is>
      </c>
    </row>
    <row r="1879" ht="45" customHeight="1">
      <c r="A1879" s="6" t="inlineStr">
        <is>
          <t>META</t>
        </is>
      </c>
      <c r="B1879" s="14" t="inlineStr">
        <is>
          <t>Meta Platforms, Inc.</t>
        </is>
      </c>
      <c r="C1879" s="14" t="inlineStr">
        <is>
          <t>P/B 7.38 · 19.4× EBITDA · debt 1% · 52w 97%</t>
        </is>
      </c>
      <c r="D1879" s="14" t="n">
        <v>43</v>
      </c>
      <c r="E1879" s="14" t="n">
        <v>766.9400000000001</v>
      </c>
      <c r="F1879" s="14" t="inlineStr">
        <is>
          <t>+1%</t>
        </is>
      </c>
      <c r="G1879" s="14" t="inlineStr">
        <is>
          <t>-5%</t>
        </is>
      </c>
      <c r="H1879" s="14" t="inlineStr">
        <is>
          <t>52/11/2</t>
        </is>
      </c>
      <c r="I1879" s="14" t="inlineStr"/>
      <c r="J1879" s="14" t="n">
        <v>24.2</v>
      </c>
      <c r="K1879" s="14" t="inlineStr">
        <is>
          <t>1.4%</t>
        </is>
      </c>
      <c r="L1879" s="14" t="n">
        <v>1.6</v>
      </c>
      <c r="M1879" s="14" t="inlineStr">
        <is>
          <t>+8%</t>
        </is>
      </c>
      <c r="N1879" s="22" t="inlineStr">
        <is>
          <t>43 analysts · target $766.94 (+1%) · fwd P/E 24.2 (FY2026)</t>
        </is>
      </c>
      <c r="O1879" s="22" t="inlineStr">
        <is>
          <t>P/B 7.38 · EV/EBITDA 19.4× · FCF yld 2% · net debt 1% of mcap · rev +28% · op margin 38%</t>
        </is>
      </c>
    </row>
    <row r="1880" ht="45" customHeight="1">
      <c r="A1880" s="8" t="inlineStr">
        <is>
          <t>NCDL</t>
        </is>
      </c>
      <c r="B1880" s="16" t="inlineStr">
        <is>
          <t xml:space="preserve">Nuveen Churchill Direct </t>
        </is>
      </c>
      <c r="C1880" s="16" t="inlineStr">
        <is>
          <t>P/B 0.69 · P/E 12.3 · 52w 1%</t>
        </is>
      </c>
      <c r="D1880" s="16" t="n">
        <v>3</v>
      </c>
      <c r="E1880" s="16" t="n">
        <v>12.5</v>
      </c>
      <c r="F1880" s="16" t="inlineStr">
        <is>
          <t>+5%</t>
        </is>
      </c>
      <c r="G1880" s="16" t="inlineStr">
        <is>
          <t>-7%</t>
        </is>
      </c>
      <c r="H1880" s="16" t="inlineStr">
        <is>
          <t>3/1/1</t>
        </is>
      </c>
      <c r="I1880" s="16" t="inlineStr">
        <is>
          <t>1/0</t>
        </is>
      </c>
      <c r="J1880" s="16" t="n">
        <v>7.6</v>
      </c>
      <c r="K1880" s="16" t="inlineStr">
        <is>
          <t>1.4%</t>
        </is>
      </c>
      <c r="L1880" s="16" t="n">
        <v>3.1</v>
      </c>
      <c r="M1880" s="16" t="inlineStr">
        <is>
          <t>+13%</t>
        </is>
      </c>
      <c r="N1880" s="24" t="inlineStr">
        <is>
          <t>3 analysts · target $12.50 (+5%) · 1 up / 0 down 90d · fwd P/E 7.6 (FY2026)</t>
        </is>
      </c>
      <c r="O1880" s="24" t="inlineStr">
        <is>
          <t>P/B 0.69 · P/E 12.3 · ROE 5% · div 14.3% (financial: book/earnings basis)</t>
        </is>
      </c>
    </row>
    <row r="1881" ht="45" customHeight="1">
      <c r="A1881" s="6" t="inlineStr">
        <is>
          <t>KEYS</t>
        </is>
      </c>
      <c r="B1881" s="14" t="inlineStr">
        <is>
          <t>Keysight Technologies, I</t>
        </is>
      </c>
      <c r="C1881" s="14" t="inlineStr">
        <is>
          <t>P/B 9.07 · 35.7× EBITDA · debt 0% · 52w 88%</t>
        </is>
      </c>
      <c r="D1881" s="14" t="n">
        <v>8</v>
      </c>
      <c r="E1881" s="14" t="n">
        <v>416.63</v>
      </c>
      <c r="F1881" s="14" t="inlineStr">
        <is>
          <t>+20%</t>
        </is>
      </c>
      <c r="G1881" s="14" t="inlineStr">
        <is>
          <t>+33%</t>
        </is>
      </c>
      <c r="H1881" s="14" t="inlineStr">
        <is>
          <t>13/3/0</t>
        </is>
      </c>
      <c r="I1881" s="14" t="inlineStr">
        <is>
          <t>1/0</t>
        </is>
      </c>
      <c r="J1881" s="14" t="n">
        <v>30.4</v>
      </c>
      <c r="K1881" s="14" t="inlineStr">
        <is>
          <t>1.4%</t>
        </is>
      </c>
      <c r="L1881" s="14" t="n">
        <v>2.8</v>
      </c>
      <c r="M1881" s="14" t="inlineStr">
        <is>
          <t>-19%</t>
        </is>
      </c>
      <c r="N1881" s="22" t="inlineStr">
        <is>
          <t>8 analysts · target $416.63 (+20%), trend up 33% · 1 up / 0 down 90d · fwd P/E 30.4 (FY2026)</t>
        </is>
      </c>
      <c r="O1881" s="22" t="inlineStr">
        <is>
          <t>P/B 9.07 · EV/EBITDA 35.7× · FCF yld 2% · net debt 0% of mcap · rev +19% · op margin 20% · bought back 1.0% of mcap (TTM)</t>
        </is>
      </c>
    </row>
    <row r="1882" ht="45" customHeight="1">
      <c r="A1882" s="8" t="inlineStr">
        <is>
          <t>STRS</t>
        </is>
      </c>
      <c r="B1882" s="16" t="inlineStr">
        <is>
          <t>Stratus Properties Inc.</t>
        </is>
      </c>
      <c r="C1882" s="16" t="inlineStr">
        <is>
          <t>P/B 0.73 · 7.5× EBITDA · debt 55% · 52w 20%</t>
        </is>
      </c>
      <c r="D1882" s="16" t="n">
        <v>1</v>
      </c>
      <c r="E1882" s="16" t="inlineStr"/>
      <c r="F1882" s="16" t="inlineStr"/>
      <c r="G1882" s="16" t="inlineStr"/>
      <c r="H1882" s="16" t="inlineStr">
        <is>
          <t>1/0/0</t>
        </is>
      </c>
      <c r="I1882" s="16" t="inlineStr"/>
      <c r="J1882" s="16" t="inlineStr"/>
      <c r="K1882" s="16" t="inlineStr">
        <is>
          <t>1.4%</t>
        </is>
      </c>
      <c r="L1882" s="16" t="n">
        <v>3.7</v>
      </c>
      <c r="M1882" s="16" t="inlineStr">
        <is>
          <t>-0%</t>
        </is>
      </c>
      <c r="N1882" s="24" t="inlineStr">
        <is>
          <t>1 analyst (neglected)</t>
        </is>
      </c>
      <c r="O1882" s="24" t="inlineStr">
        <is>
          <t>P/B 0.73 · EV/EBITDA 7.5× · FCF yld -26% · net debt 55% of mcap · rev -12% · op margin -72% · interest cover -13.2× ⚠ · bought back 2.1% of mcap (TTM) · LT investments 282% of mcap  [dividend yield &gt;25% (special or bad data)]</t>
        </is>
      </c>
    </row>
    <row r="1883" ht="45" customHeight="1">
      <c r="A1883" s="6" t="inlineStr">
        <is>
          <t>HBIO</t>
        </is>
      </c>
      <c r="B1883" s="14" t="inlineStr">
        <is>
          <t>Harvard Bioscience, Inc.</t>
        </is>
      </c>
      <c r="C1883" s="14" t="inlineStr">
        <is>
          <t>P/B 4.85 · debt 105% · 52w 75%</t>
        </is>
      </c>
      <c r="D1883" s="14" t="n">
        <v>1</v>
      </c>
      <c r="E1883" s="14" t="n">
        <v>38</v>
      </c>
      <c r="F1883" s="14" t="inlineStr">
        <is>
          <t>+376%</t>
        </is>
      </c>
      <c r="G1883" s="14" t="inlineStr"/>
      <c r="H1883" s="14" t="inlineStr">
        <is>
          <t>4/1/0</t>
        </is>
      </c>
      <c r="I1883" s="14" t="inlineStr"/>
      <c r="J1883" s="14" t="inlineStr">
        <is>
          <t>loss</t>
        </is>
      </c>
      <c r="K1883" s="14" t="inlineStr">
        <is>
          <t>1.4%</t>
        </is>
      </c>
      <c r="L1883" s="14" t="n">
        <v>2.6</v>
      </c>
      <c r="M1883" s="14" t="inlineStr">
        <is>
          <t>-1%</t>
        </is>
      </c>
      <c r="N1883" s="22" t="inlineStr">
        <is>
          <t>1 analyst (neglected) · target $38.00 (+376%) · loss expected FY2026</t>
        </is>
      </c>
      <c r="O1883" s="22" t="inlineStr">
        <is>
          <t>P/B 4.85 · P/S 0.4 · FCF yld -4% · net debt 105% of mcap · rev -1% · op margin 1% · diluting 2%/yr · interest cover 0.3× ⚠</t>
        </is>
      </c>
    </row>
    <row r="1884" ht="45" customHeight="1">
      <c r="A1884" s="8" t="inlineStr">
        <is>
          <t>MTEX</t>
        </is>
      </c>
      <c r="B1884" s="16" t="inlineStr">
        <is>
          <t>Mannatech, Incorporated</t>
        </is>
      </c>
      <c r="C1884" s="16" t="inlineStr">
        <is>
          <t>2.6× EBITDA · 52w 51%</t>
        </is>
      </c>
      <c r="D1884" s="16" t="n">
        <v>0</v>
      </c>
      <c r="E1884" s="16" t="inlineStr"/>
      <c r="F1884" s="16" t="inlineStr"/>
      <c r="G1884" s="16" t="inlineStr"/>
      <c r="H1884" s="16" t="inlineStr"/>
      <c r="I1884" s="16" t="inlineStr"/>
      <c r="J1884" s="16" t="inlineStr"/>
      <c r="K1884" s="16" t="inlineStr">
        <is>
          <t>1.4%</t>
        </is>
      </c>
      <c r="L1884" s="16" t="n">
        <v>1</v>
      </c>
      <c r="M1884" s="16" t="inlineStr">
        <is>
          <t>-42%</t>
        </is>
      </c>
      <c r="N1884" s="24" t="inlineStr">
        <is>
          <t>no analyst coverage (orphan)</t>
        </is>
      </c>
      <c r="O1884" s="24" t="inlineStr">
        <is>
          <t>EV/EBITDA 2.6× · FCF yld 11% · rev -5% · op margin 2%  [negative equity; ROE 337% not meaningful (tiny or bad equity figure)]</t>
        </is>
      </c>
    </row>
    <row r="1885" ht="45" customHeight="1">
      <c r="A1885" s="6" t="inlineStr">
        <is>
          <t>DXLG</t>
        </is>
      </c>
      <c r="B1885" s="14" t="inlineStr">
        <is>
          <t>Destination XL Group, In</t>
        </is>
      </c>
      <c r="C1885" s="14" t="inlineStr">
        <is>
          <t>P/B 0.32 · debt 562% · 52w 14%</t>
        </is>
      </c>
      <c r="D1885" s="14" t="n">
        <v>1</v>
      </c>
      <c r="E1885" s="14" t="n">
        <v>1.25</v>
      </c>
      <c r="F1885" s="14" t="inlineStr">
        <is>
          <t>+108%</t>
        </is>
      </c>
      <c r="G1885" s="14" t="inlineStr">
        <is>
          <t>-9%</t>
        </is>
      </c>
      <c r="H1885" s="14" t="inlineStr">
        <is>
          <t>9/2/0</t>
        </is>
      </c>
      <c r="I1885" s="14" t="inlineStr"/>
      <c r="J1885" s="14" t="inlineStr">
        <is>
          <t>loss</t>
        </is>
      </c>
      <c r="K1885" s="14" t="inlineStr">
        <is>
          <t>1.4%</t>
        </is>
      </c>
      <c r="L1885" s="14" t="n">
        <v>5.3</v>
      </c>
      <c r="M1885" s="14" t="inlineStr">
        <is>
          <t>-3%</t>
        </is>
      </c>
      <c r="N1885" s="22" t="inlineStr">
        <is>
          <t>1 analyst (neglected) · target $1.25 (+108%) · loss expected FY2027</t>
        </is>
      </c>
      <c r="O1885" s="22" t="inlineStr">
        <is>
          <t>P/B 0.32 · P/S 0.1 · FCF yld -44% · net debt 562% of mcap · rev -4% · op margin -3% · diluting 5%/yr</t>
        </is>
      </c>
    </row>
    <row r="1886" ht="45" customHeight="1">
      <c r="A1886" s="8" t="inlineStr">
        <is>
          <t>LCNB</t>
        </is>
      </c>
      <c r="B1886" s="16" t="inlineStr">
        <is>
          <t>LCNB Corp.</t>
        </is>
      </c>
      <c r="C1886" s="16" t="inlineStr">
        <is>
          <t>P/B 0.95 · P/E 10.6 · 52w 61%</t>
        </is>
      </c>
      <c r="D1886" s="16" t="n">
        <v>2</v>
      </c>
      <c r="E1886" s="16" t="n">
        <v>19</v>
      </c>
      <c r="F1886" s="16" t="inlineStr">
        <is>
          <t>+2%</t>
        </is>
      </c>
      <c r="G1886" s="16" t="inlineStr"/>
      <c r="H1886" s="16" t="inlineStr">
        <is>
          <t>1/2/0</t>
        </is>
      </c>
      <c r="I1886" s="16" t="inlineStr"/>
      <c r="J1886" s="16" t="n">
        <v>10.4</v>
      </c>
      <c r="K1886" s="16" t="inlineStr">
        <is>
          <t>1.4%</t>
        </is>
      </c>
      <c r="L1886" s="16" t="n">
        <v>7</v>
      </c>
      <c r="M1886" s="16" t="inlineStr">
        <is>
          <t>+11%</t>
        </is>
      </c>
      <c r="N1886" s="24" t="inlineStr">
        <is>
          <t>2 analysts (neglected) · target $19.00 (+2%) · fwd P/E 10.4 (FY2026)</t>
        </is>
      </c>
      <c r="O1886" s="24" t="inlineStr">
        <is>
          <t>P/TBV 1.46 · P/E 10.6 · ROA 1.10% · TCE/TA 8.2% · NII/assets 3.37% · div 4.8% (bank basis)</t>
        </is>
      </c>
    </row>
    <row r="1887" ht="45" customHeight="1">
      <c r="A1887" s="6" t="inlineStr">
        <is>
          <t>BMRA</t>
        </is>
      </c>
      <c r="B1887" s="14" t="inlineStr">
        <is>
          <t>Biomerica, Inc.</t>
        </is>
      </c>
      <c r="C1887" s="14" t="inlineStr">
        <is>
          <t>P/B 2.52 · cash 14% · 52w 72%</t>
        </is>
      </c>
      <c r="D1887" s="14" t="n">
        <v>1</v>
      </c>
      <c r="E1887" s="14" t="inlineStr"/>
      <c r="F1887" s="14" t="inlineStr"/>
      <c r="G1887" s="14" t="inlineStr"/>
      <c r="H1887" s="14" t="inlineStr">
        <is>
          <t>3/0/0</t>
        </is>
      </c>
      <c r="I1887" s="14" t="inlineStr"/>
      <c r="J1887" s="14" t="inlineStr">
        <is>
          <t>loss</t>
        </is>
      </c>
      <c r="K1887" s="14" t="inlineStr">
        <is>
          <t>1.3%</t>
        </is>
      </c>
      <c r="L1887" s="14" t="n">
        <v>1</v>
      </c>
      <c r="M1887" s="14" t="inlineStr">
        <is>
          <t>-36%</t>
        </is>
      </c>
      <c r="N1887" s="22" t="inlineStr">
        <is>
          <t>1 analyst (neglected) · loss expected FY2029</t>
        </is>
      </c>
      <c r="O1887" s="22" t="inlineStr">
        <is>
          <t>P/B 2.52 · P/S 1.7 · FCF yld -45% · net cash 14% of mcap · rev -20% · op margin -120%</t>
        </is>
      </c>
    </row>
    <row r="1888" ht="45" customHeight="1">
      <c r="A1888" s="8" t="inlineStr">
        <is>
          <t>COP</t>
        </is>
      </c>
      <c r="B1888" s="16" t="inlineStr">
        <is>
          <t>ConocoPhillips</t>
        </is>
      </c>
      <c r="C1888" s="16" t="inlineStr">
        <is>
          <t>P/B 2.40 · 6.3× EBITDA · debt 10% · 52w 77%</t>
        </is>
      </c>
      <c r="D1888" s="16" t="n">
        <v>14</v>
      </c>
      <c r="E1888" s="16" t="n">
        <v>152.27</v>
      </c>
      <c r="F1888" s="16" t="inlineStr">
        <is>
          <t>+18%</t>
        </is>
      </c>
      <c r="G1888" s="16" t="inlineStr">
        <is>
          <t>+15%</t>
        </is>
      </c>
      <c r="H1888" s="16" t="inlineStr">
        <is>
          <t>39/10/3</t>
        </is>
      </c>
      <c r="I1888" s="16" t="inlineStr"/>
      <c r="J1888" s="16" t="n">
        <v>12.4</v>
      </c>
      <c r="K1888" s="16" t="inlineStr">
        <is>
          <t>1.3%</t>
        </is>
      </c>
      <c r="L1888" s="16" t="n">
        <v>2.8</v>
      </c>
      <c r="M1888" s="16" t="inlineStr">
        <is>
          <t>-4%</t>
        </is>
      </c>
      <c r="N1888" s="24" t="inlineStr">
        <is>
          <t>14 analysts · target $152.27 (+18%), trend up 15% · fwd P/E 12.4 (FY2026)</t>
        </is>
      </c>
      <c r="O1888" s="24" t="inlineStr">
        <is>
          <t>P/B 2.40 · EV/EBITDA 6.3× · FCF yld 12% · net debt 10% of mcap · rev +10% · op margin 22% · buying back 4%/yr · bought back 3.4% of mcap (TTM)</t>
        </is>
      </c>
    </row>
    <row r="1889" ht="45" customHeight="1">
      <c r="A1889" s="6" t="inlineStr">
        <is>
          <t>AMT</t>
        </is>
      </c>
      <c r="B1889" s="14" t="inlineStr">
        <is>
          <t>American Tower Corporati</t>
        </is>
      </c>
      <c r="C1889" s="14" t="inlineStr">
        <is>
          <t>P/B 21.65 · 17.2× EBITDA · debt 54% · 52w 34%</t>
        </is>
      </c>
      <c r="D1889" s="14" t="n">
        <v>16</v>
      </c>
      <c r="E1889" s="14" t="n">
        <v>209.89</v>
      </c>
      <c r="F1889" s="14" t="inlineStr">
        <is>
          <t>+21%</t>
        </is>
      </c>
      <c r="G1889" s="14" t="inlineStr">
        <is>
          <t>-5%</t>
        </is>
      </c>
      <c r="H1889" s="14" t="inlineStr">
        <is>
          <t>41/9/0</t>
        </is>
      </c>
      <c r="I1889" s="14" t="inlineStr">
        <is>
          <t>2/0</t>
        </is>
      </c>
      <c r="J1889" s="14" t="n">
        <v>24.8</v>
      </c>
      <c r="K1889" s="14" t="inlineStr">
        <is>
          <t>1.3%</t>
        </is>
      </c>
      <c r="L1889" s="14" t="n">
        <v>2.8</v>
      </c>
      <c r="M1889" s="14" t="inlineStr">
        <is>
          <t>+3%</t>
        </is>
      </c>
      <c r="N1889" s="22" t="inlineStr">
        <is>
          <t>16 analysts · target $209.89 (+21%) · 2 up / 0 down 90d · fwd P/E 24.8 (FY2026)</t>
        </is>
      </c>
      <c r="O1889" s="22" t="inlineStr">
        <is>
          <t>P/B 21.65 · FFO≈ yield 6.8% · div 4.2% · ND/EBITDA 6.2× (REIT basis)</t>
        </is>
      </c>
    </row>
    <row r="1890" ht="45" customHeight="1">
      <c r="A1890" s="8" t="inlineStr">
        <is>
          <t>OCTV</t>
        </is>
      </c>
      <c r="B1890" s="16" t="inlineStr">
        <is>
          <t>Octave Intelligence plc</t>
        </is>
      </c>
      <c r="C1890" s="16" t="inlineStr">
        <is>
          <t>P/B 1.05 · 14.7× EBITDA · debt 7% · 52w 30%</t>
        </is>
      </c>
      <c r="D1890" s="16" t="n">
        <v>9</v>
      </c>
      <c r="E1890" s="16" t="n">
        <v>22</v>
      </c>
      <c r="F1890" s="16" t="inlineStr">
        <is>
          <t>+11%</t>
        </is>
      </c>
      <c r="G1890" s="16" t="inlineStr">
        <is>
          <t>-5%</t>
        </is>
      </c>
      <c r="H1890" s="16" t="inlineStr"/>
      <c r="I1890" s="16" t="inlineStr"/>
      <c r="J1890" s="16" t="n">
        <v>14.1</v>
      </c>
      <c r="K1890" s="16" t="inlineStr">
        <is>
          <t>1.3%</t>
        </is>
      </c>
      <c r="L1890" s="16" t="n">
        <v>1.1</v>
      </c>
      <c r="M1890" s="16" t="inlineStr">
        <is>
          <t>-18%</t>
        </is>
      </c>
      <c r="N1890" s="24" t="inlineStr">
        <is>
          <t>9 analysts · target $22.00 (+11%) · fwd P/E 14.1 (FY2026)</t>
        </is>
      </c>
      <c r="O1890" s="24" t="inlineStr">
        <is>
          <t>P/B 1.05 · EV/EBITDA 14.7× · FCF yld 9% · net debt 7% of mcap · op margin 21%</t>
        </is>
      </c>
    </row>
    <row r="1891" ht="45" customHeight="1">
      <c r="A1891" s="6" t="inlineStr">
        <is>
          <t>COHN</t>
        </is>
      </c>
      <c r="B1891" s="14" t="inlineStr">
        <is>
          <t>Cohen &amp; Company Inc.</t>
        </is>
      </c>
      <c r="C1891" s="14" t="inlineStr">
        <is>
          <t>P/B 0.51 · P/E 1.0 · 52w 3%</t>
        </is>
      </c>
      <c r="D1891" s="14" t="n">
        <v>1</v>
      </c>
      <c r="E1891" s="14" t="inlineStr"/>
      <c r="F1891" s="14" t="inlineStr"/>
      <c r="G1891" s="14" t="inlineStr"/>
      <c r="H1891" s="14" t="inlineStr"/>
      <c r="I1891" s="14" t="inlineStr"/>
      <c r="J1891" s="14" t="n">
        <v>5.3</v>
      </c>
      <c r="K1891" s="14" t="inlineStr">
        <is>
          <t>1.3%</t>
        </is>
      </c>
      <c r="L1891" s="14" t="n">
        <v>1</v>
      </c>
      <c r="M1891" s="14" t="inlineStr">
        <is>
          <t>-5%</t>
        </is>
      </c>
      <c r="N1891" s="22" t="inlineStr">
        <is>
          <t>1 analyst (neglected) · fwd P/E 5.3 (FY2026)</t>
        </is>
      </c>
      <c r="O1891" s="22" t="inlineStr">
        <is>
          <t>P/B 0.51 · P/E 1.0 · ROE 33% (financial: book/earnings basis)  [dividend yield &gt;25% (special or bad data)]</t>
        </is>
      </c>
    </row>
    <row r="1892" ht="45" customHeight="1">
      <c r="A1892" s="8" t="inlineStr">
        <is>
          <t>FNMA</t>
        </is>
      </c>
      <c r="B1892" s="16" t="inlineStr">
        <is>
          <t>Federal National Mortgag</t>
        </is>
      </c>
      <c r="C1892" s="16" t="inlineStr">
        <is>
          <t>52w 13%</t>
        </is>
      </c>
      <c r="D1892" s="16" t="n">
        <v>3</v>
      </c>
      <c r="E1892" s="16" t="n">
        <v>9</v>
      </c>
      <c r="F1892" s="16" t="inlineStr">
        <is>
          <t>+82%</t>
        </is>
      </c>
      <c r="G1892" s="16" t="inlineStr"/>
      <c r="H1892" s="16" t="inlineStr">
        <is>
          <t>1/3/2</t>
        </is>
      </c>
      <c r="I1892" s="16" t="inlineStr"/>
      <c r="J1892" s="16" t="n">
        <v>1.9</v>
      </c>
      <c r="K1892" s="16" t="inlineStr">
        <is>
          <t>1.3%</t>
        </is>
      </c>
      <c r="L1892" s="16" t="n">
        <v>2.3</v>
      </c>
      <c r="M1892" s="16" t="inlineStr">
        <is>
          <t>-3%</t>
        </is>
      </c>
      <c r="N1892" s="24" t="inlineStr">
        <is>
          <t>3 analysts · target $9.00 (+82%) · fwd P/E 1.9 (FY2026)</t>
        </is>
      </c>
      <c r="O1892" s="24" t="inlineStr">
        <is>
          <t>ROA 0.35% · TCE/TA -0.5% ⚠ · NII/assets 0.67% (bank basis)  [market-cap/share data inconsistent]</t>
        </is>
      </c>
    </row>
    <row r="1893" ht="45" customHeight="1">
      <c r="A1893" s="6" t="inlineStr">
        <is>
          <t>DHX</t>
        </is>
      </c>
      <c r="B1893" s="14" t="inlineStr">
        <is>
          <t>DHI Group, Inc.</t>
        </is>
      </c>
      <c r="C1893" s="14" t="inlineStr">
        <is>
          <t>P/B 2.12 · 13.7× EBITDA · debt 19% · 52w 85%</t>
        </is>
      </c>
      <c r="D1893" s="14" t="n">
        <v>3</v>
      </c>
      <c r="E1893" s="14" t="n">
        <v>5.13</v>
      </c>
      <c r="F1893" s="14" t="inlineStr">
        <is>
          <t>+11%</t>
        </is>
      </c>
      <c r="G1893" s="14" t="inlineStr">
        <is>
          <t>+16%</t>
        </is>
      </c>
      <c r="H1893" s="14" t="inlineStr">
        <is>
          <t>6/5/0</t>
        </is>
      </c>
      <c r="I1893" s="14" t="inlineStr">
        <is>
          <t>1/0</t>
        </is>
      </c>
      <c r="J1893" s="14" t="n">
        <v>22.8</v>
      </c>
      <c r="K1893" s="14" t="inlineStr">
        <is>
          <t>1.3%</t>
        </is>
      </c>
      <c r="L1893" s="14" t="n">
        <v>1.1</v>
      </c>
      <c r="M1893" s="14" t="inlineStr">
        <is>
          <t>+56%</t>
        </is>
      </c>
      <c r="N1893" s="22" t="inlineStr">
        <is>
          <t>3 analysts · target $5.13 (+11%), trend up 16% · 1 up / 0 down 90d · fwd P/E 22.8 (FY2026)</t>
        </is>
      </c>
      <c r="O1893" s="22" t="inlineStr">
        <is>
          <t>P/B 2.12 · EV/EBITDA 13.7× · FCF yld 10% · net debt 19% of mcap · rev -7% · op margin 1% · buying back 7%/yr · interest cover 0.6× ⚠ · bought back 7.4% of mcap (TTM)</t>
        </is>
      </c>
    </row>
    <row r="1894" ht="45" customHeight="1">
      <c r="A1894" s="8" t="inlineStr">
        <is>
          <t>APH</t>
        </is>
      </c>
      <c r="B1894" s="16" t="inlineStr">
        <is>
          <t>Amphenol Corporation</t>
        </is>
      </c>
      <c r="C1894" s="16" t="inlineStr">
        <is>
          <t>P/B 13.14 · 23.4× EBITDA · debt 7% · 52w 78%</t>
        </is>
      </c>
      <c r="D1894" s="16" t="n">
        <v>12</v>
      </c>
      <c r="E1894" s="16" t="n">
        <v>164.67</v>
      </c>
      <c r="F1894" s="16" t="inlineStr">
        <is>
          <t>+99%</t>
        </is>
      </c>
      <c r="G1894" s="16" t="inlineStr">
        <is>
          <t>-7%</t>
        </is>
      </c>
      <c r="H1894" s="16" t="inlineStr">
        <is>
          <t>16/13/1</t>
        </is>
      </c>
      <c r="I1894" s="16" t="inlineStr"/>
      <c r="J1894" s="16" t="n">
        <v>31.2</v>
      </c>
      <c r="K1894" s="16" t="inlineStr">
        <is>
          <t>1.3%</t>
        </is>
      </c>
      <c r="L1894" s="16" t="n">
        <v>2.8</v>
      </c>
      <c r="M1894" s="16" t="inlineStr">
        <is>
          <t>+133%</t>
        </is>
      </c>
      <c r="N1894" s="24" t="inlineStr">
        <is>
          <t>12 analysts · target $164.67 (+99%) · fwd P/E 31.2 (FY2026)</t>
        </is>
      </c>
      <c r="O1894" s="24" t="inlineStr">
        <is>
          <t>P/B 13.14 · EV/EBITDA 23.4× · FCF yld 2% · net debt 7% of mcap · rev +54% · op margin 27%</t>
        </is>
      </c>
    </row>
    <row r="1895" ht="45" customHeight="1">
      <c r="A1895" s="6" t="inlineStr">
        <is>
          <t>TTSH</t>
        </is>
      </c>
      <c r="B1895" s="14" t="inlineStr">
        <is>
          <t>Tile Shop Holdings, Inc.</t>
        </is>
      </c>
      <c r="C1895" s="14" t="inlineStr">
        <is>
          <t>P/B 0.89 · 12.5× EBITDA · debt 192% · 52w 0%</t>
        </is>
      </c>
      <c r="D1895" s="14" t="n">
        <v>3</v>
      </c>
      <c r="E1895" s="14" t="inlineStr"/>
      <c r="F1895" s="14" t="inlineStr"/>
      <c r="G1895" s="14" t="inlineStr"/>
      <c r="H1895" s="14" t="inlineStr">
        <is>
          <t>3/6/1</t>
        </is>
      </c>
      <c r="I1895" s="14" t="inlineStr"/>
      <c r="J1895" s="14" t="inlineStr"/>
      <c r="K1895" s="14" t="inlineStr">
        <is>
          <t>1.3%</t>
        </is>
      </c>
      <c r="L1895" s="14" t="n">
        <v>19.5</v>
      </c>
      <c r="M1895" s="14" t="inlineStr">
        <is>
          <t>-5%</t>
        </is>
      </c>
      <c r="N1895" s="22" t="inlineStr">
        <is>
          <t>3 analysts</t>
        </is>
      </c>
      <c r="O1895" s="22" t="inlineStr">
        <is>
          <t>P/B 0.89 · EV/EBITDA 12.5× · FCF yld 0% · net debt 192% of mcap · rev -3% · op margin -2% · interest cover -45.1× ⚠</t>
        </is>
      </c>
    </row>
    <row r="1896" ht="45" customHeight="1">
      <c r="A1896" s="8" t="inlineStr">
        <is>
          <t>CAPS</t>
        </is>
      </c>
      <c r="B1896" s="16" t="inlineStr">
        <is>
          <t>Capstone Holding Corp.</t>
        </is>
      </c>
      <c r="C1896" s="16" t="inlineStr">
        <is>
          <t>P/B 0.20 · debt 703% · 52w 1%</t>
        </is>
      </c>
      <c r="D1896" s="16" t="n">
        <v>1</v>
      </c>
      <c r="E1896" s="16" t="inlineStr"/>
      <c r="F1896" s="16" t="inlineStr"/>
      <c r="G1896" s="16" t="inlineStr"/>
      <c r="H1896" s="16" t="inlineStr">
        <is>
          <t>1/0/0</t>
        </is>
      </c>
      <c r="I1896" s="16" t="inlineStr"/>
      <c r="J1896" s="16" t="inlineStr"/>
      <c r="K1896" s="16" t="inlineStr">
        <is>
          <t>1.3%</t>
        </is>
      </c>
      <c r="L1896" s="16" t="n">
        <v>1</v>
      </c>
      <c r="M1896" s="16" t="inlineStr">
        <is>
          <t>+73%</t>
        </is>
      </c>
      <c r="N1896" s="24" t="inlineStr">
        <is>
          <t>1 analyst (neglected)</t>
        </is>
      </c>
      <c r="O1896" s="24" t="inlineStr">
        <is>
          <t>P/B 0.20 · P/S 0.0 · net debt 703% of mcap · op margin -6% · interest cover -0.6× ⚠  [FCF yield &gt;100% (check); new entity / merger: history not comparable]</t>
        </is>
      </c>
    </row>
    <row r="1897" ht="45" customHeight="1">
      <c r="A1897" s="6" t="inlineStr">
        <is>
          <t>PPSI</t>
        </is>
      </c>
      <c r="B1897" s="14" t="inlineStr">
        <is>
          <t>Pioneer Pow</t>
        </is>
      </c>
      <c r="C1897" s="14" t="inlineStr">
        <is>
          <t>P/B 1.46 · cash 27% · 52w 23%</t>
        </is>
      </c>
      <c r="D1897" s="14" t="n">
        <v>1</v>
      </c>
      <c r="E1897" s="14" t="n">
        <v>7</v>
      </c>
      <c r="F1897" s="14" t="inlineStr">
        <is>
          <t>+115%</t>
        </is>
      </c>
      <c r="G1897" s="14" t="inlineStr"/>
      <c r="H1897" s="14" t="inlineStr">
        <is>
          <t>2/0/0</t>
        </is>
      </c>
      <c r="I1897" s="14" t="inlineStr"/>
      <c r="J1897" s="14" t="inlineStr">
        <is>
          <t>loss</t>
        </is>
      </c>
      <c r="K1897" s="14" t="inlineStr">
        <is>
          <t>1.3%</t>
        </is>
      </c>
      <c r="L1897" s="14" t="n">
        <v>1.1</v>
      </c>
      <c r="M1897" s="14" t="inlineStr">
        <is>
          <t>+28%</t>
        </is>
      </c>
      <c r="N1897" s="22" t="inlineStr">
        <is>
          <t>1 analyst (neglected) · target $7.00 (+115%) · loss expected FY2026</t>
        </is>
      </c>
      <c r="O1897" s="22" t="inlineStr">
        <is>
          <t>P/B 1.46 · P/S 1.7 · FCF yld -21% · net cash 27% of mcap · rev -30% · op margin -30%</t>
        </is>
      </c>
    </row>
    <row r="1898" ht="45" customHeight="1">
      <c r="A1898" s="8" t="inlineStr">
        <is>
          <t>NVDA</t>
        </is>
      </c>
      <c r="B1898" s="16" t="inlineStr">
        <is>
          <t>NVIDIA Corporation</t>
        </is>
      </c>
      <c r="C1898" s="16" t="inlineStr">
        <is>
          <t>P/B 45.93 · 23.3× EBITDA · cash 1% · 52w 85%</t>
        </is>
      </c>
      <c r="D1898" s="16" t="n">
        <v>40</v>
      </c>
      <c r="E1898" s="16" t="n">
        <v>345.21</v>
      </c>
      <c r="F1898" s="16" t="inlineStr">
        <is>
          <t>+53%</t>
        </is>
      </c>
      <c r="G1898" s="16" t="inlineStr">
        <is>
          <t>+14%</t>
        </is>
      </c>
      <c r="H1898" s="16" t="inlineStr">
        <is>
          <t>60/16/3</t>
        </is>
      </c>
      <c r="I1898" s="16" t="inlineStr"/>
      <c r="J1898" s="16" t="n">
        <v>24.3</v>
      </c>
      <c r="K1898" s="16" t="inlineStr">
        <is>
          <t>1.3%</t>
        </is>
      </c>
      <c r="L1898" s="16" t="n">
        <v>2.5</v>
      </c>
      <c r="M1898" s="16" t="inlineStr">
        <is>
          <t>-1%</t>
        </is>
      </c>
      <c r="N1898" s="24" t="inlineStr">
        <is>
          <t>40 analysts · target $345.21 (+53%), trend up 14% · fwd P/E 24.3 (FY2027)</t>
        </is>
      </c>
      <c r="O1898" s="24" t="inlineStr">
        <is>
          <t>P/B 45.93 · EV/EBITDA 23.3× · FCF yld 2% · net cash 1% of mcap · rev +72% · op margin 65%  [market cap implausible (units)]</t>
        </is>
      </c>
    </row>
    <row r="1899" ht="45" customHeight="1">
      <c r="A1899" s="6" t="inlineStr">
        <is>
          <t>CVS</t>
        </is>
      </c>
      <c r="B1899" s="14" t="inlineStr">
        <is>
          <t>CVS Health Corp.</t>
        </is>
      </c>
      <c r="C1899" s="14" t="inlineStr">
        <is>
          <t>P/B 1.38 · 12.9× EBITDA · debt 57% · 52w 41%</t>
        </is>
      </c>
      <c r="D1899" s="14" t="n">
        <v>17</v>
      </c>
      <c r="E1899" s="14" t="n">
        <v>111.2</v>
      </c>
      <c r="F1899" s="14" t="inlineStr">
        <is>
          <t>+29%</t>
        </is>
      </c>
      <c r="G1899" s="14" t="inlineStr">
        <is>
          <t>+11%</t>
        </is>
      </c>
      <c r="H1899" s="14" t="inlineStr">
        <is>
          <t>35/6/0</t>
        </is>
      </c>
      <c r="I1899" s="14" t="inlineStr"/>
      <c r="J1899" s="14" t="n">
        <v>10.7</v>
      </c>
      <c r="K1899" s="14" t="inlineStr">
        <is>
          <t>1.3%</t>
        </is>
      </c>
      <c r="L1899" s="14" t="n">
        <v>3.1</v>
      </c>
      <c r="M1899" s="14" t="inlineStr">
        <is>
          <t>-11%</t>
        </is>
      </c>
      <c r="N1899" s="22" t="inlineStr">
        <is>
          <t>17 analysts · target $111.20 (+29%), trend up 11% · fwd P/E 10.7 (FY2026)</t>
        </is>
      </c>
      <c r="O1899" s="22" t="inlineStr">
        <is>
          <t>P/B 1.38 · EV/EBITDA 12.9× · FCF yld 11% · net debt 57% of mcap · rev +7% · op margin 2% · LT investments 30% of mcap</t>
        </is>
      </c>
    </row>
    <row r="1900" ht="45" customHeight="1">
      <c r="A1900" s="8" t="inlineStr">
        <is>
          <t>UFI</t>
        </is>
      </c>
      <c r="B1900" s="16" t="inlineStr">
        <is>
          <t>Unifi, Inc.</t>
        </is>
      </c>
      <c r="C1900" s="16" t="inlineStr">
        <is>
          <t>P/B 0.53 · debt 61% · 52w 67%</t>
        </is>
      </c>
      <c r="D1900" s="16" t="n">
        <v>1</v>
      </c>
      <c r="E1900" s="16" t="inlineStr"/>
      <c r="F1900" s="16" t="inlineStr"/>
      <c r="G1900" s="16" t="inlineStr"/>
      <c r="H1900" s="16" t="inlineStr">
        <is>
          <t>1/1/0</t>
        </is>
      </c>
      <c r="I1900" s="16" t="inlineStr"/>
      <c r="J1900" s="16" t="n">
        <v>111.1</v>
      </c>
      <c r="K1900" s="16" t="inlineStr">
        <is>
          <t>1.3%</t>
        </is>
      </c>
      <c r="L1900" s="16" t="n">
        <v>2.7</v>
      </c>
      <c r="M1900" s="16" t="inlineStr">
        <is>
          <t>-6%</t>
        </is>
      </c>
      <c r="N1900" s="24" t="inlineStr">
        <is>
          <t>1 analyst (neglected) · fwd P/E 111.1 (FY2027)</t>
        </is>
      </c>
      <c r="O1900" s="24" t="inlineStr">
        <is>
          <t>P/B 0.53 · P/S 0.2 · FCF yld 18% · net debt 61% of mcap · rev -3% · op margin -3% · buying back 2%/yr · interest cover -2.2× ⚠</t>
        </is>
      </c>
    </row>
    <row r="1901" ht="45" customHeight="1">
      <c r="A1901" s="6" t="inlineStr">
        <is>
          <t>FPH</t>
        </is>
      </c>
      <c r="B1901" s="14" t="inlineStr">
        <is>
          <t>Five Point Holdings, LLC</t>
        </is>
      </c>
      <c r="C1901" s="14" t="inlineStr">
        <is>
          <t>P/B 0.41 · 4.1× EBITDA · debt 28% · 52w 13%</t>
        </is>
      </c>
      <c r="D1901" s="14" t="n">
        <v>1</v>
      </c>
      <c r="E1901" s="14" t="inlineStr"/>
      <c r="F1901" s="14" t="inlineStr"/>
      <c r="G1901" s="14" t="inlineStr"/>
      <c r="H1901" s="14" t="inlineStr">
        <is>
          <t>2/3/0</t>
        </is>
      </c>
      <c r="I1901" s="14" t="inlineStr"/>
      <c r="J1901" s="14" t="inlineStr">
        <is>
          <t>loss</t>
        </is>
      </c>
      <c r="K1901" s="14" t="inlineStr">
        <is>
          <t>1.2%</t>
        </is>
      </c>
      <c r="L1901" s="14" t="n">
        <v>4.8</v>
      </c>
      <c r="M1901" s="14" t="inlineStr">
        <is>
          <t>+22%</t>
        </is>
      </c>
      <c r="N1901" s="22" t="inlineStr">
        <is>
          <t>1 analyst (neglected) · loss expected FY2027</t>
        </is>
      </c>
      <c r="O1901" s="22" t="inlineStr">
        <is>
          <t>P/B 0.41 · EV/EBITDA 4.1× · FCF yld 20% · net debt 28% of mcap · rev -41% · op margin -3% · LT investments 36% of mcap</t>
        </is>
      </c>
    </row>
    <row r="1902" ht="45" customHeight="1">
      <c r="A1902" s="8" t="inlineStr">
        <is>
          <t>INVE</t>
        </is>
      </c>
      <c r="B1902" s="16" t="inlineStr">
        <is>
          <t>Identiv, Inc.</t>
        </is>
      </c>
      <c r="C1902" s="16" t="inlineStr">
        <is>
          <t>P/B 0.44 · cash 202% · 52w 1%</t>
        </is>
      </c>
      <c r="D1902" s="16" t="n">
        <v>1</v>
      </c>
      <c r="E1902" s="16" t="n">
        <v>3.4</v>
      </c>
      <c r="F1902" s="16" t="inlineStr">
        <is>
          <t>+40%</t>
        </is>
      </c>
      <c r="G1902" s="16" t="inlineStr"/>
      <c r="H1902" s="16" t="inlineStr">
        <is>
          <t>10/4/0</t>
        </is>
      </c>
      <c r="I1902" s="16" t="inlineStr"/>
      <c r="J1902" s="16" t="inlineStr">
        <is>
          <t>loss</t>
        </is>
      </c>
      <c r="K1902" s="16" t="inlineStr">
        <is>
          <t>1.2%</t>
        </is>
      </c>
      <c r="L1902" s="16" t="n">
        <v>2.1</v>
      </c>
      <c r="M1902" s="16" t="inlineStr">
        <is>
          <t>-4%</t>
        </is>
      </c>
      <c r="N1902" s="24" t="inlineStr">
        <is>
          <t>1 analyst (neglected) · target $3.40 (+40%) · loss expected FY2026</t>
        </is>
      </c>
      <c r="O1902" s="24" t="inlineStr">
        <is>
          <t>P/B 0.44 · P/S 2.3 · FCF yld -16% · net cash 202% of mcap · rev +3% · op margin -81%</t>
        </is>
      </c>
    </row>
    <row r="1903" ht="45" customHeight="1">
      <c r="A1903" s="6" t="inlineStr">
        <is>
          <t>WHK</t>
        </is>
      </c>
      <c r="B1903" s="14" t="inlineStr">
        <is>
          <t>WhiteHawk Minerals Corp</t>
        </is>
      </c>
      <c r="C1903" s="14" t="inlineStr">
        <is>
          <t>P/B 1.93 · debt 9% · 52w 24%</t>
        </is>
      </c>
      <c r="D1903" s="14" t="n">
        <v>3</v>
      </c>
      <c r="E1903" s="14" t="n">
        <v>33</v>
      </c>
      <c r="F1903" s="14" t="inlineStr">
        <is>
          <t>+26%</t>
        </is>
      </c>
      <c r="G1903" s="14" t="inlineStr">
        <is>
          <t>+0%</t>
        </is>
      </c>
      <c r="H1903" s="14" t="inlineStr">
        <is>
          <t>1/0/0</t>
        </is>
      </c>
      <c r="I1903" s="14" t="inlineStr"/>
      <c r="J1903" s="14" t="inlineStr">
        <is>
          <t>loss</t>
        </is>
      </c>
      <c r="K1903" s="14" t="inlineStr">
        <is>
          <t>1.2%</t>
        </is>
      </c>
      <c r="L1903" s="14" t="n">
        <v>1.2</v>
      </c>
      <c r="M1903" s="14" t="inlineStr">
        <is>
          <t>+44%</t>
        </is>
      </c>
      <c r="N1903" s="22" t="inlineStr">
        <is>
          <t>3 analysts · target $33.00 (+26%) · loss expected FY2026</t>
        </is>
      </c>
      <c r="O1903" s="22" t="inlineStr">
        <is>
          <t>P/B 1.93 · P/S 11.0 · FCF yld 1% · net debt 9% of mcap · op margin -19%</t>
        </is>
      </c>
    </row>
    <row r="1904" ht="45" customHeight="1">
      <c r="A1904" s="8" t="inlineStr">
        <is>
          <t>MXCT</t>
        </is>
      </c>
      <c r="B1904" s="16" t="inlineStr">
        <is>
          <t>MaxCyte, Inc.</t>
        </is>
      </c>
      <c r="C1904" s="16" t="inlineStr">
        <is>
          <t>P/B 0.82 · cash 68% · 52w 47%</t>
        </is>
      </c>
      <c r="D1904" s="16" t="n">
        <v>4</v>
      </c>
      <c r="E1904" s="16" t="n">
        <v>6</v>
      </c>
      <c r="F1904" s="16" t="inlineStr">
        <is>
          <t>+394%</t>
        </is>
      </c>
      <c r="G1904" s="16" t="inlineStr"/>
      <c r="H1904" s="16" t="inlineStr">
        <is>
          <t>4/2/0</t>
        </is>
      </c>
      <c r="I1904" s="16" t="inlineStr"/>
      <c r="J1904" s="16" t="inlineStr">
        <is>
          <t>loss</t>
        </is>
      </c>
      <c r="K1904" s="16" t="inlineStr">
        <is>
          <t>1.2%</t>
        </is>
      </c>
      <c r="L1904" s="16" t="n">
        <v>2.8</v>
      </c>
      <c r="M1904" s="16" t="inlineStr">
        <is>
          <t>-10%</t>
        </is>
      </c>
      <c r="N1904" s="24" t="inlineStr">
        <is>
          <t>4 analysts · target $6.00 (+394%) · loss expected FY2026</t>
        </is>
      </c>
      <c r="O1904" s="24" t="inlineStr">
        <is>
          <t>P/B 0.82 · P/S 4.1 · FCF yld -19% · net cash 68% of mcap · rev -13% · op margin -112% · bought back 1.1% of mcap (TTM)</t>
        </is>
      </c>
    </row>
    <row r="1905" ht="45" customHeight="1">
      <c r="A1905" s="6" t="inlineStr">
        <is>
          <t>AMWL</t>
        </is>
      </c>
      <c r="B1905" s="14" t="inlineStr">
        <is>
          <t>American Well Corporatio</t>
        </is>
      </c>
      <c r="C1905" s="14" t="inlineStr">
        <is>
          <t>P/B 1.05 · cash 83% · 52w 95%</t>
        </is>
      </c>
      <c r="D1905" s="14" t="n">
        <v>5</v>
      </c>
      <c r="E1905" s="14" t="n">
        <v>13</v>
      </c>
      <c r="F1905" s="14" t="inlineStr">
        <is>
          <t>-5%</t>
        </is>
      </c>
      <c r="G1905" s="14" t="inlineStr">
        <is>
          <t>+35%</t>
        </is>
      </c>
      <c r="H1905" s="14" t="inlineStr">
        <is>
          <t>5/10/0</t>
        </is>
      </c>
      <c r="I1905" s="14" t="inlineStr"/>
      <c r="J1905" s="14" t="inlineStr">
        <is>
          <t>loss</t>
        </is>
      </c>
      <c r="K1905" s="14" t="inlineStr">
        <is>
          <t>1.2%</t>
        </is>
      </c>
      <c r="L1905" s="14" t="n">
        <v>1.4</v>
      </c>
      <c r="M1905" s="14" t="inlineStr">
        <is>
          <t>+21%</t>
        </is>
      </c>
      <c r="N1905" s="22" t="inlineStr">
        <is>
          <t>5 analysts · target $13.00 (-5%), trend up 35% · loss expected FY2026</t>
        </is>
      </c>
      <c r="O1905" s="22" t="inlineStr">
        <is>
          <t>P/B 1.05 · P/S 1.0 · FCF yld -10% · net cash 83% of mcap · rev -19% · op margin -35% · diluting 5%/yr</t>
        </is>
      </c>
    </row>
    <row r="1906" ht="45" customHeight="1">
      <c r="A1906" s="8" t="inlineStr">
        <is>
          <t>CNA</t>
        </is>
      </c>
      <c r="B1906" s="16" t="inlineStr">
        <is>
          <t>CNA Financial Corporatio</t>
        </is>
      </c>
      <c r="C1906" s="16" t="inlineStr">
        <is>
          <t>P/B 1.16 · P/E 10.1 · 52w 44%</t>
        </is>
      </c>
      <c r="D1906" s="16" t="n">
        <v>3</v>
      </c>
      <c r="E1906" s="16" t="n">
        <v>45</v>
      </c>
      <c r="F1906" s="16" t="inlineStr">
        <is>
          <t>-6%</t>
        </is>
      </c>
      <c r="G1906" s="16" t="inlineStr"/>
      <c r="H1906" s="16" t="inlineStr">
        <is>
          <t>2/4/1</t>
        </is>
      </c>
      <c r="I1906" s="16" t="inlineStr"/>
      <c r="J1906" s="16" t="n">
        <v>11.4</v>
      </c>
      <c r="K1906" s="16" t="inlineStr">
        <is>
          <t>1.2%</t>
        </is>
      </c>
      <c r="L1906" s="16" t="n">
        <v>7</v>
      </c>
      <c r="M1906" s="16" t="inlineStr">
        <is>
          <t>-16%</t>
        </is>
      </c>
      <c r="N1906" s="24" t="inlineStr">
        <is>
          <t>3 analysts · target $45.00 (-6%) · fwd P/E 11.4 (FY2026)</t>
        </is>
      </c>
      <c r="O1906" s="24" t="inlineStr">
        <is>
          <t>P/B 1.16 · P/E 10.1 · ROE 12% · AOCI loss 11% of equity · div 8.5% (insurer: book/earnings basis)</t>
        </is>
      </c>
    </row>
    <row r="1907" ht="45" customHeight="1">
      <c r="A1907" s="6" t="inlineStr">
        <is>
          <t>SCHW</t>
        </is>
      </c>
      <c r="B1907" s="14" t="inlineStr">
        <is>
          <t>The Charles Schwab Corpo</t>
        </is>
      </c>
      <c r="C1907" s="14" t="inlineStr">
        <is>
          <t>P/B 3.50 · P/E 18.0 · 52w 54%</t>
        </is>
      </c>
      <c r="D1907" s="14" t="n">
        <v>15</v>
      </c>
      <c r="E1907" s="14" t="n">
        <v>126.5</v>
      </c>
      <c r="F1907" s="14" t="inlineStr">
        <is>
          <t>+26%</t>
        </is>
      </c>
      <c r="G1907" s="14" t="inlineStr">
        <is>
          <t>+2%</t>
        </is>
      </c>
      <c r="H1907" s="14" t="inlineStr">
        <is>
          <t>29/19/3</t>
        </is>
      </c>
      <c r="I1907" s="14" t="inlineStr">
        <is>
          <t>0/1</t>
        </is>
      </c>
      <c r="J1907" s="14" t="n">
        <v>15.5</v>
      </c>
      <c r="K1907" s="14" t="inlineStr">
        <is>
          <t>1.2%</t>
        </is>
      </c>
      <c r="L1907" s="14" t="n">
        <v>2.8</v>
      </c>
      <c r="M1907" s="14" t="inlineStr">
        <is>
          <t>-9%</t>
        </is>
      </c>
      <c r="N1907" s="22" t="inlineStr">
        <is>
          <t>15 analysts · target $126.50 (+26%) · 0 up / 1 down 90d · fwd P/E 15.5 (FY2026)</t>
        </is>
      </c>
      <c r="O1907" s="22" t="inlineStr">
        <is>
          <t>P/B 3.50 · P/E 18.0 · ROE 20% · div 1.2% · bought back 6.3% of mcap (TTM) (financial: book/earnings basis)</t>
        </is>
      </c>
    </row>
    <row r="1908" ht="45" customHeight="1">
      <c r="A1908" s="8" t="inlineStr">
        <is>
          <t>BAC</t>
        </is>
      </c>
      <c r="B1908" s="16" t="inlineStr">
        <is>
          <t>Bank of America Corporat</t>
        </is>
      </c>
      <c r="C1908" s="16" t="inlineStr">
        <is>
          <t>P/B 1.32 · P/E 12.7 · 52w 51%</t>
        </is>
      </c>
      <c r="D1908" s="16" t="n">
        <v>15</v>
      </c>
      <c r="E1908" s="16" t="n">
        <v>66</v>
      </c>
      <c r="F1908" s="16" t="inlineStr">
        <is>
          <t>+18%</t>
        </is>
      </c>
      <c r="G1908" s="16" t="inlineStr">
        <is>
          <t>+7%</t>
        </is>
      </c>
      <c r="H1908" s="16" t="inlineStr">
        <is>
          <t>35/18/1</t>
        </is>
      </c>
      <c r="I1908" s="16" t="inlineStr">
        <is>
          <t>0/1</t>
        </is>
      </c>
      <c r="J1908" s="16" t="n">
        <v>12.1</v>
      </c>
      <c r="K1908" s="16" t="inlineStr">
        <is>
          <t>1.2%</t>
        </is>
      </c>
      <c r="L1908" s="16" t="n">
        <v>2.4</v>
      </c>
      <c r="M1908" s="16" t="inlineStr">
        <is>
          <t>+1%</t>
        </is>
      </c>
      <c r="N1908" s="24" t="inlineStr">
        <is>
          <t>15 analysts · target $66.00 (+18%) · 0 up / 1 down 90d · fwd P/E 12.1 (FY2026)</t>
        </is>
      </c>
      <c r="O1908" s="24" t="inlineStr">
        <is>
          <t>P/TBV 1.92 · P/E 12.7 · ROA 0.96% · TCE/TA 5.9% ⚠ · NII/assets 1.79% · div 2.1% · bought back 6.3% of mcap (TTM) (bank basis)</t>
        </is>
      </c>
    </row>
    <row r="1909" ht="45" customHeight="1">
      <c r="A1909" s="6" t="inlineStr">
        <is>
          <t>SLQT</t>
        </is>
      </c>
      <c r="B1909" s="14" t="inlineStr">
        <is>
          <t>SelectQuote, Inc.</t>
        </is>
      </c>
      <c r="C1909" s="14" t="inlineStr">
        <is>
          <t>P/B 0.11 · 52w 0%</t>
        </is>
      </c>
      <c r="D1909" s="14" t="n">
        <v>3</v>
      </c>
      <c r="E1909" s="14" t="inlineStr"/>
      <c r="F1909" s="14" t="inlineStr"/>
      <c r="G1909" s="14" t="inlineStr"/>
      <c r="H1909" s="14" t="inlineStr">
        <is>
          <t>4/7/0</t>
        </is>
      </c>
      <c r="I1909" s="14" t="inlineStr"/>
      <c r="J1909" s="14" t="inlineStr">
        <is>
          <t>loss</t>
        </is>
      </c>
      <c r="K1909" s="14" t="inlineStr">
        <is>
          <t>1.2%</t>
        </is>
      </c>
      <c r="L1909" s="14" t="n">
        <v>2.1</v>
      </c>
      <c r="M1909" s="14" t="inlineStr">
        <is>
          <t>-26%</t>
        </is>
      </c>
      <c r="N1909" s="22" t="inlineStr">
        <is>
          <t>3 analysts · loss expected FY2027</t>
        </is>
      </c>
      <c r="O1909" s="22" t="inlineStr">
        <is>
          <t>P/B 0.11 · ROE 10% · diluting 9%/yr (financial: book/earnings basis)  [P/E vs earnings-yield sign mismatch]</t>
        </is>
      </c>
    </row>
    <row r="1910" ht="45" customHeight="1">
      <c r="A1910" s="8" t="inlineStr">
        <is>
          <t>ICE</t>
        </is>
      </c>
      <c r="B1910" s="16" t="inlineStr">
        <is>
          <t>Intercontinental Exchang</t>
        </is>
      </c>
      <c r="C1910" s="16" t="inlineStr">
        <is>
          <t>P/B 2.98 · P/E 22.1 · 52w 65%</t>
        </is>
      </c>
      <c r="D1910" s="16" t="n">
        <v>9</v>
      </c>
      <c r="E1910" s="16" t="n">
        <v>184.5</v>
      </c>
      <c r="F1910" s="16" t="inlineStr">
        <is>
          <t>+17%</t>
        </is>
      </c>
      <c r="G1910" s="16" t="inlineStr">
        <is>
          <t>-1%</t>
        </is>
      </c>
      <c r="H1910" s="16" t="inlineStr">
        <is>
          <t>32/4/0</t>
        </is>
      </c>
      <c r="I1910" s="16" t="inlineStr"/>
      <c r="J1910" s="16" t="n">
        <v>19.4</v>
      </c>
      <c r="K1910" s="16" t="inlineStr">
        <is>
          <t>1.2%</t>
        </is>
      </c>
      <c r="L1910" s="16" t="n">
        <v>2</v>
      </c>
      <c r="M1910" s="16" t="inlineStr">
        <is>
          <t>+20%</t>
        </is>
      </c>
      <c r="N1910" s="24" t="inlineStr">
        <is>
          <t>9 analysts · target $184.50 (+17%) · fwd P/E 19.4 (FY2026)</t>
        </is>
      </c>
      <c r="O1910" s="24" t="inlineStr">
        <is>
          <t>P/B 2.98 · P/E 22.1 · ROE 14% · div yld 1.3% (financial: book/earnings basis)</t>
        </is>
      </c>
    </row>
    <row r="1911" ht="45" customHeight="1">
      <c r="A1911" s="6" t="inlineStr">
        <is>
          <t>AB</t>
        </is>
      </c>
      <c r="B1911" s="14" t="inlineStr">
        <is>
          <t>AllianceBernstein Holdin</t>
        </is>
      </c>
      <c r="C1911" s="14" t="inlineStr">
        <is>
          <t>P/B 2.69 · P/E 10.5 · 52w 12%</t>
        </is>
      </c>
      <c r="D1911" s="14" t="n">
        <v>5</v>
      </c>
      <c r="E1911" s="14" t="n">
        <v>39.25</v>
      </c>
      <c r="F1911" s="14" t="inlineStr">
        <is>
          <t>+9%</t>
        </is>
      </c>
      <c r="G1911" s="14" t="inlineStr">
        <is>
          <t>-6%</t>
        </is>
      </c>
      <c r="H1911" s="14" t="inlineStr">
        <is>
          <t>6/6/1</t>
        </is>
      </c>
      <c r="I1911" s="14" t="inlineStr"/>
      <c r="J1911" s="14" t="n">
        <v>10.4</v>
      </c>
      <c r="K1911" s="14" t="inlineStr">
        <is>
          <t>1.2%</t>
        </is>
      </c>
      <c r="L1911" s="14" t="n">
        <v>3.2</v>
      </c>
      <c r="M1911" s="14" t="inlineStr">
        <is>
          <t>+11%</t>
        </is>
      </c>
      <c r="N1911" s="22" t="inlineStr">
        <is>
          <t>5 analysts · target $39.25 (+9%) · fwd P/E 10.4 (FY2026)</t>
        </is>
      </c>
      <c r="O1911" s="22" t="inlineStr">
        <is>
          <t>P/B 2.69 · P/E 10.5 · ROE 25% · div 9.8% (financial: book/earnings basis)</t>
        </is>
      </c>
    </row>
    <row r="1912" ht="45" customHeight="1">
      <c r="A1912" s="8" t="inlineStr">
        <is>
          <t>ESMC</t>
        </is>
      </c>
      <c r="B1912" s="16" t="inlineStr">
        <is>
          <t>Escalon Medical Corp.</t>
        </is>
      </c>
      <c r="C1912" s="16" t="inlineStr">
        <is>
          <t>P/B 0.81 · debt 17442% · 52w 31%</t>
        </is>
      </c>
      <c r="D1912" s="16" t="n">
        <v>0</v>
      </c>
      <c r="E1912" s="16" t="inlineStr"/>
      <c r="F1912" s="16" t="inlineStr"/>
      <c r="G1912" s="16" t="inlineStr"/>
      <c r="H1912" s="16" t="inlineStr"/>
      <c r="I1912" s="16" t="inlineStr"/>
      <c r="J1912" s="16" t="inlineStr"/>
      <c r="K1912" s="16" t="inlineStr">
        <is>
          <t>1.1%</t>
        </is>
      </c>
      <c r="L1912" s="16" t="n">
        <v>5.4</v>
      </c>
      <c r="M1912" s="16" t="inlineStr">
        <is>
          <t>+0%</t>
        </is>
      </c>
      <c r="N1912" s="24" t="inlineStr">
        <is>
          <t>no analyst coverage (orphan)</t>
        </is>
      </c>
      <c r="O1912" s="24" t="inlineStr">
        <is>
          <t>P/B 0.81 · P/S 0.1 · net debt 17442% of mcap · rev +1% · op margin -8% · diluting 2%/yr · interest cover -55.0× ⚠  [FCF yield &gt;100% (check)]</t>
        </is>
      </c>
    </row>
    <row r="1913" ht="45" customHeight="1">
      <c r="A1913" s="6" t="inlineStr">
        <is>
          <t>BOOM</t>
        </is>
      </c>
      <c r="B1913" s="14" t="inlineStr">
        <is>
          <t>DMC Global Inc.</t>
        </is>
      </c>
      <c r="C1913" s="14" t="inlineStr">
        <is>
          <t>P/B 0.52 · 6.5× EBITDA · debt 25% · 52w 30%</t>
        </is>
      </c>
      <c r="D1913" s="14" t="n">
        <v>2</v>
      </c>
      <c r="E1913" s="14" t="n">
        <v>8</v>
      </c>
      <c r="F1913" s="14" t="inlineStr">
        <is>
          <t>+33%</t>
        </is>
      </c>
      <c r="G1913" s="14" t="inlineStr">
        <is>
          <t>+0%</t>
        </is>
      </c>
      <c r="H1913" s="14" t="inlineStr">
        <is>
          <t>12/5/0</t>
        </is>
      </c>
      <c r="I1913" s="14" t="inlineStr"/>
      <c r="J1913" s="14" t="inlineStr">
        <is>
          <t>loss</t>
        </is>
      </c>
      <c r="K1913" s="14" t="inlineStr">
        <is>
          <t>1.1%</t>
        </is>
      </c>
      <c r="L1913" s="14" t="n">
        <v>2.7</v>
      </c>
      <c r="M1913" s="14" t="inlineStr">
        <is>
          <t>-7%</t>
        </is>
      </c>
      <c r="N1913" s="22" t="inlineStr">
        <is>
          <t>2 analysts (neglected) · target $8.00 (+33%) · loss expected FY2026</t>
        </is>
      </c>
      <c r="O1913" s="22" t="inlineStr">
        <is>
          <t>P/B 0.52 · EV/EBITDA 6.5× · FCF yld 9% · net debt 25% of mcap · rev -5% · op margin -1% · interest cover -1.1× ⚠</t>
        </is>
      </c>
    </row>
    <row r="1914" ht="45" customHeight="1">
      <c r="A1914" s="8" t="inlineStr">
        <is>
          <t>NWTG</t>
        </is>
      </c>
      <c r="B1914" s="16" t="inlineStr">
        <is>
          <t>Newton Golf Company</t>
        </is>
      </c>
      <c r="C1914" s="16" t="inlineStr">
        <is>
          <t>52w 35%</t>
        </is>
      </c>
      <c r="D1914" s="16" t="n">
        <v>1</v>
      </c>
      <c r="E1914" s="16" t="inlineStr"/>
      <c r="F1914" s="16" t="inlineStr"/>
      <c r="G1914" s="16" t="inlineStr"/>
      <c r="H1914" s="16" t="inlineStr"/>
      <c r="I1914" s="16" t="inlineStr"/>
      <c r="J1914" s="16" t="inlineStr">
        <is>
          <t>loss</t>
        </is>
      </c>
      <c r="K1914" s="16" t="inlineStr">
        <is>
          <t>1.1%</t>
        </is>
      </c>
      <c r="L1914" s="16" t="n">
        <v>2.1</v>
      </c>
      <c r="M1914" s="16" t="inlineStr">
        <is>
          <t>+0%</t>
        </is>
      </c>
      <c r="N1914" s="24" t="inlineStr">
        <is>
          <t>1 analyst (neglected) · loss expected FY2026</t>
        </is>
      </c>
      <c r="O1914" s="24" t="inlineStr">
        <is>
          <t>P/S 0.6 · rev +29% · op margin -115% · diluting 2%/yr  [negative equity; FCF yield &gt;100% (check); ROE 3,431% not meaningful (tiny or bad equity figure)]</t>
        </is>
      </c>
    </row>
    <row r="1915" ht="45" customHeight="1">
      <c r="A1915" s="6" t="inlineStr">
        <is>
          <t>AVGO</t>
        </is>
      </c>
      <c r="B1915" s="14" t="inlineStr">
        <is>
          <t>Broadcom Inc.</t>
        </is>
      </c>
      <c r="C1915" s="14" t="inlineStr">
        <is>
          <t>P/B 17.00 · 32.6× EBITDA · debt 2% · 52w 32%</t>
        </is>
      </c>
      <c r="D1915" s="14" t="n">
        <v>30</v>
      </c>
      <c r="E1915" s="14" t="n">
        <v>509.61</v>
      </c>
      <c r="F1915" s="14" t="inlineStr">
        <is>
          <t>+43%</t>
        </is>
      </c>
      <c r="G1915" s="14" t="inlineStr">
        <is>
          <t>+7%</t>
        </is>
      </c>
      <c r="H1915" s="14" t="inlineStr">
        <is>
          <t>54/6/0</t>
        </is>
      </c>
      <c r="I1915" s="14" t="inlineStr">
        <is>
          <t>1/1</t>
        </is>
      </c>
      <c r="J1915" s="14" t="n">
        <v>30.5</v>
      </c>
      <c r="K1915" s="14" t="inlineStr">
        <is>
          <t>1.1%</t>
        </is>
      </c>
      <c r="L1915" s="14" t="n">
        <v>1.7</v>
      </c>
      <c r="M1915" s="14" t="inlineStr">
        <is>
          <t>+3%</t>
        </is>
      </c>
      <c r="N1915" s="22" t="inlineStr">
        <is>
          <t>30 analysts · target $509.61 (+43%) · 1 up / 1 down 90d · fwd P/E 30.5 (FY2026)</t>
        </is>
      </c>
      <c r="O1915" s="22" t="inlineStr">
        <is>
          <t>P/B 17.00 · EV/EBITDA 32.6× · FCF yld 2% · net debt 2% of mcap · rev +32% · op margin 48%</t>
        </is>
      </c>
    </row>
    <row r="1916" ht="45" customHeight="1">
      <c r="A1916" s="8" t="inlineStr">
        <is>
          <t>NMTC</t>
        </is>
      </c>
      <c r="B1916" s="16" t="inlineStr">
        <is>
          <t>NeuroOne Medical Technol</t>
        </is>
      </c>
      <c r="C1916" s="16" t="inlineStr">
        <is>
          <t>P/B 3.14 · cash 17% · 52w 1%</t>
        </is>
      </c>
      <c r="D1916" s="16" t="n">
        <v>3</v>
      </c>
      <c r="E1916" s="16" t="n">
        <v>5</v>
      </c>
      <c r="F1916" s="16" t="inlineStr">
        <is>
          <t>+268%</t>
        </is>
      </c>
      <c r="G1916" s="16" t="inlineStr">
        <is>
          <t>+0%</t>
        </is>
      </c>
      <c r="H1916" s="16" t="inlineStr">
        <is>
          <t>3/1/0</t>
        </is>
      </c>
      <c r="I1916" s="16" t="inlineStr"/>
      <c r="J1916" s="16" t="inlineStr">
        <is>
          <t>loss</t>
        </is>
      </c>
      <c r="K1916" s="16" t="inlineStr">
        <is>
          <t>1.1%</t>
        </is>
      </c>
      <c r="L1916" s="16" t="n">
        <v>1</v>
      </c>
      <c r="M1916" s="16" t="inlineStr">
        <is>
          <t>-69%</t>
        </is>
      </c>
      <c r="N1916" s="24" t="inlineStr">
        <is>
          <t>3 analysts · target $5.00 (+268%) · loss expected FY2026</t>
        </is>
      </c>
      <c r="O1916" s="24" t="inlineStr">
        <is>
          <t>P/B 3.14 · P/S 1.2 · FCF yld -62% · net cash 17% of mcap · rev +69% · op margin -76% · diluting 65%/yr</t>
        </is>
      </c>
    </row>
    <row r="1917" ht="45" customHeight="1">
      <c r="A1917" s="6" t="inlineStr">
        <is>
          <t>LOGC</t>
        </is>
      </c>
      <c r="B1917" s="14" t="inlineStr">
        <is>
          <t>ContextLogic Inc.</t>
        </is>
      </c>
      <c r="C1917" s="14" t="inlineStr">
        <is>
          <t>P/B 2.34 · debt 30% · 52w 96%</t>
        </is>
      </c>
      <c r="D1917" s="14" t="n">
        <v>1</v>
      </c>
      <c r="E1917" s="14" t="inlineStr"/>
      <c r="F1917" s="14" t="inlineStr"/>
      <c r="G1917" s="14" t="inlineStr"/>
      <c r="H1917" s="14" t="inlineStr">
        <is>
          <t>3/1/0</t>
        </is>
      </c>
      <c r="I1917" s="14" t="inlineStr"/>
      <c r="J1917" s="14" t="inlineStr">
        <is>
          <t>loss</t>
        </is>
      </c>
      <c r="K1917" s="14" t="inlineStr">
        <is>
          <t>1.1%</t>
        </is>
      </c>
      <c r="L1917" s="14" t="n">
        <v>2.7</v>
      </c>
      <c r="M1917" s="14" t="inlineStr">
        <is>
          <t>-5%</t>
        </is>
      </c>
      <c r="N1917" s="22" t="inlineStr">
        <is>
          <t>1 analyst (neglected) · loss expected FY2026</t>
        </is>
      </c>
      <c r="O1917" s="22" t="inlineStr">
        <is>
          <t>P/B 2.34 · P/S 10.2 · FCF yld -5% · net debt 30% of mcap · rev +104% · op margin -27% · diluting 72%/yr · interest cover -3.6× ⚠</t>
        </is>
      </c>
    </row>
    <row r="1918" ht="45" customHeight="1">
      <c r="A1918" s="8" t="inlineStr">
        <is>
          <t>ULBI</t>
        </is>
      </c>
      <c r="B1918" s="16" t="inlineStr">
        <is>
          <t>Ultralife Corporation</t>
        </is>
      </c>
      <c r="C1918" s="16" t="inlineStr">
        <is>
          <t>P/B 0.73 · debt 42% · 52w 28%</t>
        </is>
      </c>
      <c r="D1918" s="16" t="n">
        <v>1</v>
      </c>
      <c r="E1918" s="16" t="inlineStr"/>
      <c r="F1918" s="16" t="inlineStr"/>
      <c r="G1918" s="16" t="inlineStr"/>
      <c r="H1918" s="16" t="inlineStr">
        <is>
          <t>1/0/1</t>
        </is>
      </c>
      <c r="I1918" s="16" t="inlineStr"/>
      <c r="J1918" s="16" t="n">
        <v>6.8</v>
      </c>
      <c r="K1918" s="16" t="inlineStr">
        <is>
          <t>1.1%</t>
        </is>
      </c>
      <c r="L1918" s="16" t="n">
        <v>2.6</v>
      </c>
      <c r="M1918" s="16" t="inlineStr">
        <is>
          <t>-6%</t>
        </is>
      </c>
      <c r="N1918" s="24" t="inlineStr">
        <is>
          <t>1 analyst (neglected) · fwd P/E 6.8 (FY2026)</t>
        </is>
      </c>
      <c r="O1918" s="24" t="inlineStr">
        <is>
          <t>P/B 0.73 · P/S 0.5 · FCF yld 2% · net debt 42% of mcap · rev +5% · op margin 3% · interest cover 1.4× ⚠</t>
        </is>
      </c>
    </row>
    <row r="1919" ht="45" customHeight="1">
      <c r="A1919" s="6" t="inlineStr">
        <is>
          <t>PGR</t>
        </is>
      </c>
      <c r="B1919" s="14" t="inlineStr">
        <is>
          <t>The Progressive Corporat</t>
        </is>
      </c>
      <c r="C1919" s="14" t="inlineStr">
        <is>
          <t>P/B 3.39 · P/E 10.1 · 52w 29%</t>
        </is>
      </c>
      <c r="D1919" s="14" t="n">
        <v>16</v>
      </c>
      <c r="E1919" s="14" t="n">
        <v>222.62</v>
      </c>
      <c r="F1919" s="14" t="inlineStr">
        <is>
          <t>+8%</t>
        </is>
      </c>
      <c r="G1919" s="14" t="inlineStr">
        <is>
          <t>-4%</t>
        </is>
      </c>
      <c r="H1919" s="14" t="inlineStr">
        <is>
          <t>16/22/4</t>
        </is>
      </c>
      <c r="I1919" s="14" t="inlineStr">
        <is>
          <t>2/1</t>
        </is>
      </c>
      <c r="J1919" s="14" t="n">
        <v>11.4</v>
      </c>
      <c r="K1919" s="14" t="inlineStr">
        <is>
          <t>1.1%</t>
        </is>
      </c>
      <c r="L1919" s="14" t="n">
        <v>3.4</v>
      </c>
      <c r="M1919" s="14" t="inlineStr">
        <is>
          <t>+4%</t>
        </is>
      </c>
      <c r="N1919" s="22" t="inlineStr">
        <is>
          <t>16 analysts · target $222.62 (+8%) · 2 up / 1 down 90d · fwd P/E 11.4 (FY2026)</t>
        </is>
      </c>
      <c r="O1919" s="22" t="inlineStr">
        <is>
          <t>P/B 3.39 · P/E 10.1 · ROE 35% · div 6.9% (insurer: book/earnings basis)</t>
        </is>
      </c>
    </row>
    <row r="1920" ht="45" customHeight="1">
      <c r="A1920" s="8" t="inlineStr">
        <is>
          <t>OPHC</t>
        </is>
      </c>
      <c r="B1920" s="16" t="inlineStr">
        <is>
          <t>OptimumBank Holdings, In</t>
        </is>
      </c>
      <c r="C1920" s="16" t="inlineStr">
        <is>
          <t>P/B 0.81 · P/E 5.4 · 52w 74%</t>
        </is>
      </c>
      <c r="D1920" s="16" t="n">
        <v>2</v>
      </c>
      <c r="E1920" s="16" t="n">
        <v>8.75</v>
      </c>
      <c r="F1920" s="16" t="inlineStr">
        <is>
          <t>-2%</t>
        </is>
      </c>
      <c r="G1920" s="16" t="inlineStr">
        <is>
          <t>+26%</t>
        </is>
      </c>
      <c r="H1920" s="16" t="inlineStr">
        <is>
          <t>1/0/0</t>
        </is>
      </c>
      <c r="I1920" s="16" t="inlineStr"/>
      <c r="J1920" s="16" t="n">
        <v>7.7</v>
      </c>
      <c r="K1920" s="16" t="inlineStr">
        <is>
          <t>1.1%</t>
        </is>
      </c>
      <c r="L1920" s="16" t="n">
        <v>1.1</v>
      </c>
      <c r="M1920" s="16" t="inlineStr">
        <is>
          <t>+157%</t>
        </is>
      </c>
      <c r="N1920" s="24" t="inlineStr">
        <is>
          <t>2 analysts (neglected) · target $8.75 (-2%), trend up 26% · fwd P/E 7.7 (FY2026)</t>
        </is>
      </c>
      <c r="O1920" s="24" t="inlineStr">
        <is>
          <t>P/TBV 0.81 · P/E 5.4 · ROA 1.46% · TCE/TA 9.6% · NII/assets 3.46% (bank basis)</t>
        </is>
      </c>
    </row>
    <row r="1921" ht="45" customHeight="1">
      <c r="A1921" s="6" t="inlineStr">
        <is>
          <t>AIB</t>
        </is>
      </c>
      <c r="B1921" s="14" t="inlineStr">
        <is>
          <t>AIB Data Centers Inc.</t>
        </is>
      </c>
      <c r="C1921" s="14" t="inlineStr">
        <is>
          <t>P/B 1.24 · cash 51% · 52w 8%</t>
        </is>
      </c>
      <c r="D1921" s="14" t="n">
        <v>0</v>
      </c>
      <c r="E1921" s="14" t="inlineStr"/>
      <c r="F1921" s="14" t="inlineStr"/>
      <c r="G1921" s="14" t="inlineStr"/>
      <c r="H1921" s="14" t="inlineStr"/>
      <c r="I1921" s="14" t="inlineStr"/>
      <c r="J1921" s="14" t="inlineStr"/>
      <c r="K1921" s="14" t="inlineStr">
        <is>
          <t>1.1%</t>
        </is>
      </c>
      <c r="L1921" s="14" t="n">
        <v>1</v>
      </c>
      <c r="M1921" s="14" t="inlineStr">
        <is>
          <t>+9%</t>
        </is>
      </c>
      <c r="N1921" s="22" t="inlineStr">
        <is>
          <t>no analyst coverage (orphan)</t>
        </is>
      </c>
      <c r="O1921" s="22" t="inlineStr">
        <is>
          <t>P/B 1.24 · P/S 8.4 · FCF yld -1% · net cash 51% of mcap · op margin -42%  [new entity / merger: history not comparable]</t>
        </is>
      </c>
    </row>
    <row r="1922" ht="45" customHeight="1">
      <c r="A1922" s="8" t="inlineStr">
        <is>
          <t>HIND</t>
        </is>
      </c>
      <c r="B1922" s="16" t="inlineStr">
        <is>
          <t>Vyome Holdings, Inc.</t>
        </is>
      </c>
      <c r="C1922" s="16" t="inlineStr">
        <is>
          <t>P/B 2.38 · cash 55% · 52w 6%</t>
        </is>
      </c>
      <c r="D1922" s="16" t="n">
        <v>1</v>
      </c>
      <c r="E1922" s="16" t="n">
        <v>3.5</v>
      </c>
      <c r="F1922" s="16" t="inlineStr">
        <is>
          <t>+71%</t>
        </is>
      </c>
      <c r="G1922" s="16" t="inlineStr">
        <is>
          <t>-62%</t>
        </is>
      </c>
      <c r="H1922" s="16" t="inlineStr">
        <is>
          <t>1/2/0</t>
        </is>
      </c>
      <c r="I1922" s="16" t="inlineStr"/>
      <c r="J1922" s="16" t="inlineStr">
        <is>
          <t>loss</t>
        </is>
      </c>
      <c r="K1922" s="16" t="inlineStr">
        <is>
          <t>1.1%</t>
        </is>
      </c>
      <c r="L1922" s="16" t="n">
        <v>2.6</v>
      </c>
      <c r="M1922" s="16" t="inlineStr">
        <is>
          <t>+13%</t>
        </is>
      </c>
      <c r="N1922" s="24" t="inlineStr">
        <is>
          <t>1 analyst (neglected) · target $3.50 (+71%), trend down 62% · loss expected FY2026</t>
        </is>
      </c>
      <c r="O1922" s="24" t="inlineStr">
        <is>
          <t>P/B 2.38 · P/S 111.5 · FCF yld 4% · net cash 55% of mcap  [ROE -255% not meaningful (tiny or bad equity figure)]</t>
        </is>
      </c>
    </row>
    <row r="1923" ht="45" customHeight="1">
      <c r="A1923" s="6" t="inlineStr">
        <is>
          <t>HD</t>
        </is>
      </c>
      <c r="B1923" s="14" t="inlineStr">
        <is>
          <t>The Home Depot, Inc.</t>
        </is>
      </c>
      <c r="C1923" s="14" t="inlineStr">
        <is>
          <t>P/B 17.97 · 14.7× EBITDA · debt 20% · 52w 8%</t>
        </is>
      </c>
      <c r="D1923" s="14" t="n">
        <v>26</v>
      </c>
      <c r="E1923" s="14" t="n">
        <v>378.62</v>
      </c>
      <c r="F1923" s="14" t="inlineStr">
        <is>
          <t>+26%</t>
        </is>
      </c>
      <c r="G1923" s="14" t="inlineStr">
        <is>
          <t>-6%</t>
        </is>
      </c>
      <c r="H1923" s="14" t="inlineStr">
        <is>
          <t>37/22/4</t>
        </is>
      </c>
      <c r="I1923" s="14" t="inlineStr"/>
      <c r="J1923" s="14" t="n">
        <v>20</v>
      </c>
      <c r="K1923" s="14" t="inlineStr">
        <is>
          <t>1.1%</t>
        </is>
      </c>
      <c r="L1923" s="14" t="n">
        <v>2.8</v>
      </c>
      <c r="M1923" s="14" t="inlineStr">
        <is>
          <t>+19%</t>
        </is>
      </c>
      <c r="N1923" s="22" t="inlineStr">
        <is>
          <t>26 analysts · target $378.62 (+26%) · fwd P/E 20.0 (FY2027)</t>
        </is>
      </c>
      <c r="O1923" s="22" t="inlineStr">
        <is>
          <t>P/B 17.97 · EV/EBITDA 14.7× · FCF yld 5% · net debt 20% of mcap · rev +2% · op margin 12%</t>
        </is>
      </c>
    </row>
    <row r="1924" ht="45" customHeight="1">
      <c r="A1924" s="8" t="inlineStr">
        <is>
          <t>GD</t>
        </is>
      </c>
      <c r="B1924" s="16" t="inlineStr">
        <is>
          <t>General Dynamics Corpora</t>
        </is>
      </c>
      <c r="C1924" s="16" t="inlineStr">
        <is>
          <t>P/B 3.48 · 14.9× EBITDA · debt 6% · 52w 41%</t>
        </is>
      </c>
      <c r="D1924" s="16" t="n">
        <v>17</v>
      </c>
      <c r="E1924" s="16" t="n">
        <v>420.57</v>
      </c>
      <c r="F1924" s="16" t="inlineStr">
        <is>
          <t>+22%</t>
        </is>
      </c>
      <c r="G1924" s="16" t="inlineStr">
        <is>
          <t>+4%</t>
        </is>
      </c>
      <c r="H1924" s="16" t="inlineStr">
        <is>
          <t>20/14/1</t>
        </is>
      </c>
      <c r="I1924" s="16" t="inlineStr"/>
      <c r="J1924" s="16" t="n">
        <v>20.3</v>
      </c>
      <c r="K1924" s="16" t="inlineStr">
        <is>
          <t>1.1%</t>
        </is>
      </c>
      <c r="L1924" s="16" t="n">
        <v>2.3</v>
      </c>
      <c r="M1924" s="16" t="inlineStr">
        <is>
          <t>-2%</t>
        </is>
      </c>
      <c r="N1924" s="24" t="inlineStr">
        <is>
          <t>17 analysts · target $420.57 (+22%) · fwd P/E 20.3 (FY2026)</t>
        </is>
      </c>
      <c r="O1924" s="24" t="inlineStr">
        <is>
          <t>P/B 3.48 · EV/EBITDA 14.9× · FCF yld 7% · net debt 6% of mcap · rev +9% · op margin 10% · bought back 1.0% of mcap (TTM)</t>
        </is>
      </c>
    </row>
    <row r="1925" ht="45" customHeight="1">
      <c r="A1925" s="6" t="inlineStr">
        <is>
          <t>AXR</t>
        </is>
      </c>
      <c r="B1925" s="14" t="inlineStr">
        <is>
          <t>AMREP Corporation</t>
        </is>
      </c>
      <c r="C1925" s="14" t="inlineStr">
        <is>
          <t>P/B 0.85 · 8.8× EBITDA · cash 41% · 52w 43%</t>
        </is>
      </c>
      <c r="D1925" s="14" t="n">
        <v>1</v>
      </c>
      <c r="E1925" s="14" t="inlineStr"/>
      <c r="F1925" s="14" t="inlineStr"/>
      <c r="G1925" s="14" t="inlineStr"/>
      <c r="H1925" s="14" t="inlineStr">
        <is>
          <t>0/1/0</t>
        </is>
      </c>
      <c r="I1925" s="14" t="inlineStr"/>
      <c r="J1925" s="14" t="n">
        <v>29.2</v>
      </c>
      <c r="K1925" s="14" t="inlineStr">
        <is>
          <t>1.1%</t>
        </is>
      </c>
      <c r="L1925" s="14" t="n">
        <v>3.2</v>
      </c>
      <c r="M1925" s="14" t="inlineStr">
        <is>
          <t>+17%</t>
        </is>
      </c>
      <c r="N1925" s="22" t="inlineStr">
        <is>
          <t>1 analyst (neglected) · fwd P/E 29.2 (FY2027)</t>
        </is>
      </c>
      <c r="O1925" s="22" t="inlineStr">
        <is>
          <t>P/B 0.85 · EV/EBITDA 8.8× · FCF yld 1% · net cash 41% of mcap · rev -15% · op margin 15%</t>
        </is>
      </c>
    </row>
    <row r="1926" ht="45" customHeight="1">
      <c r="A1926" s="8" t="inlineStr">
        <is>
          <t>MHH</t>
        </is>
      </c>
      <c r="B1926" s="16" t="inlineStr">
        <is>
          <t>Mastech Digital, Inc.</t>
        </is>
      </c>
      <c r="C1926" s="16" t="inlineStr">
        <is>
          <t>P/B 0.94 · 8.4× EBITDA · cash 39% · 52w 59%</t>
        </is>
      </c>
      <c r="D1926" s="16" t="n">
        <v>2</v>
      </c>
      <c r="E1926" s="16" t="inlineStr"/>
      <c r="F1926" s="16" t="inlineStr"/>
      <c r="G1926" s="16" t="inlineStr"/>
      <c r="H1926" s="16" t="inlineStr"/>
      <c r="I1926" s="16" t="inlineStr"/>
      <c r="J1926" s="16" t="n">
        <v>22.2</v>
      </c>
      <c r="K1926" s="16" t="inlineStr">
        <is>
          <t>1.1%</t>
        </is>
      </c>
      <c r="L1926" s="16" t="n">
        <v>6.6</v>
      </c>
      <c r="M1926" s="16" t="inlineStr">
        <is>
          <t>-11%</t>
        </is>
      </c>
      <c r="N1926" s="24" t="inlineStr">
        <is>
          <t>2 analysts (neglected) · fwd P/E 22.2 (FY2026)</t>
        </is>
      </c>
      <c r="O1926" s="24" t="inlineStr">
        <is>
          <t>P/B 0.94 · EV/EBITDA 8.4× · FCF yld 9% · net cash 39% of mcap · rev -12% · op margin 1% · bought back 2.5% of mcap (TTM)</t>
        </is>
      </c>
    </row>
    <row r="1927" ht="45" customHeight="1">
      <c r="A1927" s="6" t="inlineStr">
        <is>
          <t>GAIN</t>
        </is>
      </c>
      <c r="B1927" s="14" t="inlineStr">
        <is>
          <t>Gladstone Investment Cor</t>
        </is>
      </c>
      <c r="C1927" s="14" t="inlineStr">
        <is>
          <t>P/B 1.04 · P/E 3.7 · 52w 61%</t>
        </is>
      </c>
      <c r="D1927" s="14" t="n">
        <v>3</v>
      </c>
      <c r="E1927" s="14" t="n">
        <v>17</v>
      </c>
      <c r="F1927" s="14" t="inlineStr">
        <is>
          <t>+9%</t>
        </is>
      </c>
      <c r="G1927" s="14" t="inlineStr"/>
      <c r="H1927" s="14" t="inlineStr">
        <is>
          <t>2/5/0</t>
        </is>
      </c>
      <c r="I1927" s="14" t="inlineStr"/>
      <c r="J1927" s="14" t="n">
        <v>15.5</v>
      </c>
      <c r="K1927" s="14" t="inlineStr">
        <is>
          <t>1.0%</t>
        </is>
      </c>
      <c r="L1927" s="14" t="n">
        <v>2.4</v>
      </c>
      <c r="M1927" s="14" t="inlineStr">
        <is>
          <t>-10%</t>
        </is>
      </c>
      <c r="N1927" s="22" t="inlineStr">
        <is>
          <t>3 analysts · target $17.00 (+9%) · fwd P/E 15.5 (FY2027)</t>
        </is>
      </c>
      <c r="O1927" s="22" t="inlineStr">
        <is>
          <t>P/B 1.04 · P/E 3.7 · ROE 27% · div 6.1% (financial: book/earnings basis)</t>
        </is>
      </c>
    </row>
    <row r="1928" ht="45" customHeight="1">
      <c r="A1928" s="8" t="inlineStr">
        <is>
          <t>KO</t>
        </is>
      </c>
      <c r="B1928" s="16" t="inlineStr">
        <is>
          <t>The Coca-Cola Company</t>
        </is>
      </c>
      <c r="C1928" s="16" t="inlineStr">
        <is>
          <t>P/B 10.51 · 20.7× EBITDA · debt 7% · 52w 85%</t>
        </is>
      </c>
      <c r="D1928" s="16" t="n">
        <v>14</v>
      </c>
      <c r="E1928" s="16" t="n">
        <v>95.75</v>
      </c>
      <c r="F1928" s="16" t="inlineStr">
        <is>
          <t>+8%</t>
        </is>
      </c>
      <c r="G1928" s="16" t="inlineStr">
        <is>
          <t>+6%</t>
        </is>
      </c>
      <c r="H1928" s="16" t="inlineStr">
        <is>
          <t>29/16/3</t>
        </is>
      </c>
      <c r="I1928" s="16" t="inlineStr"/>
      <c r="J1928" s="16" t="n">
        <v>26.7</v>
      </c>
      <c r="K1928" s="16" t="inlineStr">
        <is>
          <t>1.0%</t>
        </is>
      </c>
      <c r="L1928" s="16" t="n">
        <v>2.8</v>
      </c>
      <c r="M1928" s="16" t="inlineStr">
        <is>
          <t>+3%</t>
        </is>
      </c>
      <c r="N1928" s="24" t="inlineStr">
        <is>
          <t>14 analysts · target $95.75 (+8%) · fwd P/E 26.7 (FY2026)</t>
        </is>
      </c>
      <c r="O1928" s="24" t="inlineStr">
        <is>
          <t>P/B 10.51 · EV/EBITDA 20.7× · FCF yld 4% · net debt 7% of mcap · rev +7% · op margin 30%</t>
        </is>
      </c>
    </row>
    <row r="1929" ht="45" customHeight="1">
      <c r="A1929" s="6" t="inlineStr">
        <is>
          <t>CVX</t>
        </is>
      </c>
      <c r="B1929" s="14" t="inlineStr">
        <is>
          <t>Chevron Corporation</t>
        </is>
      </c>
      <c r="C1929" s="14" t="inlineStr">
        <is>
          <t>P/B 2.16 · 7.9× EBITDA · debt 7% · 52w 84%</t>
        </is>
      </c>
      <c r="D1929" s="14" t="n">
        <v>14</v>
      </c>
      <c r="E1929" s="14" t="n">
        <v>209.46</v>
      </c>
      <c r="F1929" s="14" t="inlineStr">
        <is>
          <t>+2%</t>
        </is>
      </c>
      <c r="G1929" s="14" t="inlineStr">
        <is>
          <t>+7%</t>
        </is>
      </c>
      <c r="H1929" s="14" t="inlineStr">
        <is>
          <t>33/16/4</t>
        </is>
      </c>
      <c r="I1929" s="14" t="inlineStr">
        <is>
          <t>1/0</t>
        </is>
      </c>
      <c r="J1929" s="14" t="n">
        <v>12.7</v>
      </c>
      <c r="K1929" s="14" t="inlineStr">
        <is>
          <t>1.0%</t>
        </is>
      </c>
      <c r="L1929" s="14" t="n">
        <v>2.6</v>
      </c>
      <c r="M1929" s="14" t="inlineStr">
        <is>
          <t>+1%</t>
        </is>
      </c>
      <c r="N1929" s="22" t="inlineStr">
        <is>
          <t>14 analysts · target $209.46 (+2%) · 1 up / 0 down 90d · fwd P/E 12.7 (FY2026)</t>
        </is>
      </c>
      <c r="O1929" s="22" t="inlineStr">
        <is>
          <t>P/B 2.16 · EV/EBITDA 7.9× · FCF yld 7% · net debt 7% of mcap · rev +11% · op margin 16% · diluting 15%/yr · bought back 2.7% of mcap (TTM)</t>
        </is>
      </c>
    </row>
    <row r="1930" ht="45" customHeight="1">
      <c r="A1930" s="8" t="inlineStr">
        <is>
          <t>WFC</t>
        </is>
      </c>
      <c r="B1930" s="16" t="inlineStr">
        <is>
          <t>Wells Fargo &amp; Company</t>
        </is>
      </c>
      <c r="C1930" s="16" t="inlineStr">
        <is>
          <t>P/B 1.39 · P/E 11.7 · 52w 39%</t>
        </is>
      </c>
      <c r="D1930" s="16" t="n">
        <v>15</v>
      </c>
      <c r="E1930" s="16" t="n">
        <v>98.83</v>
      </c>
      <c r="F1930" s="16" t="inlineStr">
        <is>
          <t>+20%</t>
        </is>
      </c>
      <c r="G1930" s="16" t="inlineStr">
        <is>
          <t>-0%</t>
        </is>
      </c>
      <c r="H1930" s="16" t="inlineStr">
        <is>
          <t>27/29/4</t>
        </is>
      </c>
      <c r="I1930" s="16" t="inlineStr"/>
      <c r="J1930" s="16" t="n">
        <v>11.3</v>
      </c>
      <c r="K1930" s="16" t="inlineStr">
        <is>
          <t>1.0%</t>
        </is>
      </c>
      <c r="L1930" s="16" t="n">
        <v>2.2</v>
      </c>
      <c r="M1930" s="16" t="inlineStr">
        <is>
          <t>-7%</t>
        </is>
      </c>
      <c r="N1930" s="24" t="inlineStr">
        <is>
          <t>15 analysts · target $98.83 (+20%) · fwd P/E 11.3 (FY2026)</t>
        </is>
      </c>
      <c r="O1930" s="24" t="inlineStr">
        <is>
          <t>P/TBV 1.79 · P/E 11.7 · ROA 0.99% · TCE/TA 6.1% · NII/assets 2.13% · div 2.3% · bought back 6.0% of mcap (TTM) (bank basis)</t>
        </is>
      </c>
    </row>
    <row r="1931" ht="45" customHeight="1">
      <c r="A1931" s="6" t="inlineStr">
        <is>
          <t>RMCF</t>
        </is>
      </c>
      <c r="B1931" s="14" t="inlineStr">
        <is>
          <t>Rocky Mountain Chocolate</t>
        </is>
      </c>
      <c r="C1931" s="14" t="inlineStr">
        <is>
          <t>P/B 1.34 · debt 107% · 52w 8%</t>
        </is>
      </c>
      <c r="D1931" s="14" t="n">
        <v>0</v>
      </c>
      <c r="E1931" s="14" t="inlineStr"/>
      <c r="F1931" s="14" t="inlineStr"/>
      <c r="G1931" s="14" t="inlineStr"/>
      <c r="H1931" s="14" t="inlineStr"/>
      <c r="I1931" s="14" t="inlineStr"/>
      <c r="J1931" s="14" t="inlineStr"/>
      <c r="K1931" s="14" t="inlineStr">
        <is>
          <t>1.0%</t>
        </is>
      </c>
      <c r="L1931" s="14" t="n">
        <v>1.9</v>
      </c>
      <c r="M1931" s="14" t="inlineStr">
        <is>
          <t>+68%</t>
        </is>
      </c>
      <c r="N1931" s="22" t="inlineStr">
        <is>
          <t>no analyst coverage (orphan)</t>
        </is>
      </c>
      <c r="O1931" s="22" t="inlineStr">
        <is>
          <t>P/B 1.34 · P/S 0.3 · FCF yld -39% · net debt 107% of mcap · rev +8% · op margin -16% · diluting 16%/yr · interest cover -5.0× ⚠</t>
        </is>
      </c>
    </row>
    <row r="1932" ht="45" customHeight="1">
      <c r="A1932" s="8" t="inlineStr">
        <is>
          <t>MSIF</t>
        </is>
      </c>
      <c r="B1932" s="16" t="inlineStr">
        <is>
          <t>MSC Income Fund, Inc.</t>
        </is>
      </c>
      <c r="C1932" s="16" t="inlineStr">
        <is>
          <t>P/B 0.75 · P/E 5.7 · 52w 43%</t>
        </is>
      </c>
      <c r="D1932" s="16" t="n">
        <v>5</v>
      </c>
      <c r="E1932" s="16" t="n">
        <v>14.17</v>
      </c>
      <c r="F1932" s="16" t="inlineStr">
        <is>
          <t>+15%</t>
        </is>
      </c>
      <c r="G1932" s="16" t="inlineStr">
        <is>
          <t>-3%</t>
        </is>
      </c>
      <c r="H1932" s="16" t="inlineStr">
        <is>
          <t>4/2/0</t>
        </is>
      </c>
      <c r="I1932" s="16" t="inlineStr"/>
      <c r="J1932" s="16" t="n">
        <v>9</v>
      </c>
      <c r="K1932" s="16" t="inlineStr">
        <is>
          <t>1.0%</t>
        </is>
      </c>
      <c r="L1932" s="16" t="n">
        <v>2.3</v>
      </c>
      <c r="M1932" s="16" t="inlineStr">
        <is>
          <t>-6%</t>
        </is>
      </c>
      <c r="N1932" s="24" t="inlineStr">
        <is>
          <t>5 analysts · target $14.17 (+15%) · fwd P/E 9.0 (FY2026)</t>
        </is>
      </c>
      <c r="O1932" s="24" t="inlineStr">
        <is>
          <t>P/B 0.75 · P/E 5.7 · ROE 13% · div 11.8% · bought back 2.1% of mcap (TTM) (financial: book/earnings basis)</t>
        </is>
      </c>
    </row>
    <row r="1933" ht="45" customHeight="1">
      <c r="A1933" s="6" t="inlineStr">
        <is>
          <t>SPWH</t>
        </is>
      </c>
      <c r="B1933" s="14" t="inlineStr">
        <is>
          <t>Sportsman's Warehouse Ho</t>
        </is>
      </c>
      <c r="C1933" s="14" t="inlineStr">
        <is>
          <t>P/B 0.29 · 186.1× EBITDA · debt 1065% · 52w 6%</t>
        </is>
      </c>
      <c r="D1933" s="14" t="n">
        <v>2</v>
      </c>
      <c r="E1933" s="14" t="n">
        <v>3.68</v>
      </c>
      <c r="F1933" s="14" t="inlineStr">
        <is>
          <t>+202%</t>
        </is>
      </c>
      <c r="G1933" s="14" t="inlineStr"/>
      <c r="H1933" s="14" t="inlineStr">
        <is>
          <t>12/5/0</t>
        </is>
      </c>
      <c r="I1933" s="14" t="inlineStr"/>
      <c r="J1933" s="14" t="inlineStr">
        <is>
          <t>loss</t>
        </is>
      </c>
      <c r="K1933" s="14" t="inlineStr">
        <is>
          <t>1.0%</t>
        </is>
      </c>
      <c r="L1933" s="14" t="n">
        <v>1</v>
      </c>
      <c r="M1933" s="14" t="inlineStr">
        <is>
          <t>-48%</t>
        </is>
      </c>
      <c r="N1933" s="22" t="inlineStr">
        <is>
          <t>2 analysts (neglected) · target $3.68 (+202%) · loss expected FY2027</t>
        </is>
      </c>
      <c r="O1933" s="22" t="inlineStr">
        <is>
          <t>P/B 0.29 · EV/EBITDA 186.1× · FCF yld 65% · net debt 1065% of mcap · rev +1% · op margin -1% · interest cover -0.8× ⚠</t>
        </is>
      </c>
    </row>
    <row r="1934" ht="45" customHeight="1">
      <c r="A1934" s="8" t="inlineStr">
        <is>
          <t>MEHA</t>
        </is>
      </c>
      <c r="B1934" s="16" t="inlineStr">
        <is>
          <t xml:space="preserve">Functional Brands, Inc. </t>
        </is>
      </c>
      <c r="C1934" s="16" t="inlineStr">
        <is>
          <t>52w 0%</t>
        </is>
      </c>
      <c r="D1934" s="16" t="n">
        <v>0</v>
      </c>
      <c r="E1934" s="16" t="inlineStr"/>
      <c r="F1934" s="16" t="inlineStr"/>
      <c r="G1934" s="16" t="inlineStr"/>
      <c r="H1934" s="16" t="inlineStr"/>
      <c r="I1934" s="16" t="inlineStr"/>
      <c r="J1934" s="16" t="inlineStr"/>
      <c r="K1934" s="16" t="inlineStr">
        <is>
          <t>1.0%</t>
        </is>
      </c>
      <c r="L1934" s="16" t="n">
        <v>1.8</v>
      </c>
      <c r="M1934" s="16" t="inlineStr">
        <is>
          <t>-9%</t>
        </is>
      </c>
      <c r="N1934" s="24" t="inlineStr">
        <is>
          <t>no analyst coverage (orphan)</t>
        </is>
      </c>
      <c r="O1934" s="24" t="inlineStr">
        <is>
          <t>P/S 0.0 · rev +3% · op margin -48%  [negative equity; FCF yield &gt;100% (check); ROE 640% not meaningful (tiny or bad equity figure)]</t>
        </is>
      </c>
    </row>
    <row r="1935" ht="45" customHeight="1">
      <c r="A1935" s="6" t="inlineStr">
        <is>
          <t>PG</t>
        </is>
      </c>
      <c r="B1935" s="14" t="inlineStr">
        <is>
          <t>The Procter &amp; Gamble Com</t>
        </is>
      </c>
      <c r="C1935" s="14" t="inlineStr">
        <is>
          <t>P/B 6.43 · 17.5× EBITDA · debt 7% · 52w 33%</t>
        </is>
      </c>
      <c r="D1935" s="14" t="n">
        <v>18</v>
      </c>
      <c r="E1935" s="14" t="n">
        <v>157.78</v>
      </c>
      <c r="F1935" s="14" t="inlineStr">
        <is>
          <t>+7%</t>
        </is>
      </c>
      <c r="G1935" s="14" t="inlineStr">
        <is>
          <t>-7%</t>
        </is>
      </c>
      <c r="H1935" s="14" t="inlineStr">
        <is>
          <t>28/24/1</t>
        </is>
      </c>
      <c r="I1935" s="14" t="inlineStr">
        <is>
          <t>0/2</t>
        </is>
      </c>
      <c r="J1935" s="14" t="n">
        <v>21.1</v>
      </c>
      <c r="K1935" s="14" t="inlineStr">
        <is>
          <t>1.0%</t>
        </is>
      </c>
      <c r="L1935" s="14" t="n">
        <v>2.8</v>
      </c>
      <c r="M1935" s="14" t="inlineStr">
        <is>
          <t>-14%</t>
        </is>
      </c>
      <c r="N1935" s="22" t="inlineStr">
        <is>
          <t>18 analysts · target $157.78 (+7%) · 0 up / 2 down 90d · fwd P/E 21.1 (FY2027)</t>
        </is>
      </c>
      <c r="O1935" s="22" t="inlineStr">
        <is>
          <t>P/B 6.43 · EV/EBITDA 17.5× · FCF yld 5% · net debt 7% of mcap · rev +1% · op margin 23% · bought back 1.4% of mcap (TTM)</t>
        </is>
      </c>
    </row>
    <row r="1936" ht="45" customHeight="1">
      <c r="A1936" s="8" t="inlineStr">
        <is>
          <t>XBIO</t>
        </is>
      </c>
      <c r="B1936" s="16" t="inlineStr">
        <is>
          <t>Xenetic Biosciences, Inc</t>
        </is>
      </c>
      <c r="C1936" s="16" t="inlineStr">
        <is>
          <t>P/B 0.95 · cash 112% · 52w 5%</t>
        </is>
      </c>
      <c r="D1936" s="16" t="n">
        <v>1</v>
      </c>
      <c r="E1936" s="16" t="inlineStr"/>
      <c r="F1936" s="16" t="inlineStr"/>
      <c r="G1936" s="16" t="inlineStr"/>
      <c r="H1936" s="16" t="inlineStr">
        <is>
          <t>1/1/0</t>
        </is>
      </c>
      <c r="I1936" s="16" t="inlineStr"/>
      <c r="J1936" s="16" t="inlineStr">
        <is>
          <t>loss</t>
        </is>
      </c>
      <c r="K1936" s="16" t="inlineStr">
        <is>
          <t>1.0%</t>
        </is>
      </c>
      <c r="L1936" s="16" t="n">
        <v>1</v>
      </c>
      <c r="M1936" s="16" t="inlineStr">
        <is>
          <t>+11%</t>
        </is>
      </c>
      <c r="N1936" s="24" t="inlineStr">
        <is>
          <t>1 analyst (neglected) · loss expected FY2026</t>
        </is>
      </c>
      <c r="O1936" s="24" t="inlineStr">
        <is>
          <t>P/B 0.95 · P/S 1.7 · FCF yld -41% · net cash 112% of mcap · rev +33% · op margin -81% · diluting 49%/yr</t>
        </is>
      </c>
    </row>
    <row r="1937" ht="45" customHeight="1">
      <c r="A1937" s="6" t="inlineStr">
        <is>
          <t>HOFT</t>
        </is>
      </c>
      <c r="B1937" s="14" t="inlineStr">
        <is>
          <t>Hooker Furnishings Corpo</t>
        </is>
      </c>
      <c r="C1937" s="14" t="inlineStr">
        <is>
          <t>P/B 0.84 · debt 20% · 52w 49%</t>
        </is>
      </c>
      <c r="D1937" s="14" t="n">
        <v>2</v>
      </c>
      <c r="E1937" s="14" t="inlineStr"/>
      <c r="F1937" s="14" t="inlineStr"/>
      <c r="G1937" s="14" t="inlineStr"/>
      <c r="H1937" s="14" t="inlineStr">
        <is>
          <t>1/1/0</t>
        </is>
      </c>
      <c r="I1937" s="14" t="inlineStr"/>
      <c r="J1937" s="14" t="n">
        <v>14.8</v>
      </c>
      <c r="K1937" s="14" t="inlineStr">
        <is>
          <t>1.0%</t>
        </is>
      </c>
      <c r="L1937" s="14" t="n">
        <v>1.8</v>
      </c>
      <c r="M1937" s="14" t="inlineStr">
        <is>
          <t>+4%</t>
        </is>
      </c>
      <c r="N1937" s="22" t="inlineStr">
        <is>
          <t>2 analysts (neglected) · fwd P/E 14.8 (FY2027)</t>
        </is>
      </c>
      <c r="O1937" s="22" t="inlineStr">
        <is>
          <t>P/B 0.84 · P/S 0.5 · FCF yld 17% · net debt 20% of mcap · rev -6% · op margin -5% · interest cover -28.2× ⚠</t>
        </is>
      </c>
    </row>
    <row r="1938" ht="45" customHeight="1">
      <c r="A1938" s="8" t="inlineStr">
        <is>
          <t>YDKG</t>
        </is>
      </c>
      <c r="B1938" s="16" t="inlineStr">
        <is>
          <t>Yueda Digital Holding, I</t>
        </is>
      </c>
      <c r="C1938" s="16" t="inlineStr">
        <is>
          <t>52w 0%</t>
        </is>
      </c>
      <c r="D1938" s="16" t="n">
        <v>1</v>
      </c>
      <c r="E1938" s="16" t="inlineStr"/>
      <c r="F1938" s="16" t="inlineStr"/>
      <c r="G1938" s="16" t="inlineStr"/>
      <c r="H1938" s="16" t="inlineStr">
        <is>
          <t>1/0/0</t>
        </is>
      </c>
      <c r="I1938" s="16" t="inlineStr"/>
      <c r="J1938" s="16" t="inlineStr"/>
      <c r="K1938" s="16" t="inlineStr">
        <is>
          <t>1.0%</t>
        </is>
      </c>
      <c r="L1938" s="16" t="n">
        <v>3.7</v>
      </c>
      <c r="M1938" s="16" t="inlineStr">
        <is>
          <t>-21%</t>
        </is>
      </c>
      <c r="N1938" s="24" t="inlineStr">
        <is>
          <t>1 analyst (neglected)</t>
        </is>
      </c>
      <c r="O1938" s="24" t="inlineStr">
        <is>
          <t>rev +186% · op margin -149%  [market-cap/share data inconsistent]</t>
        </is>
      </c>
    </row>
    <row r="1939" ht="45" customHeight="1">
      <c r="A1939" s="6" t="inlineStr">
        <is>
          <t>BTCY</t>
        </is>
      </c>
      <c r="B1939" s="14" t="inlineStr">
        <is>
          <t>Biotricity, Inc.</t>
        </is>
      </c>
      <c r="C1939" s="14" t="inlineStr">
        <is>
          <t>52w 1%</t>
        </is>
      </c>
      <c r="D1939" s="14" t="n">
        <v>3</v>
      </c>
      <c r="E1939" s="14" t="inlineStr"/>
      <c r="F1939" s="14" t="inlineStr"/>
      <c r="G1939" s="14" t="inlineStr"/>
      <c r="H1939" s="14" t="inlineStr">
        <is>
          <t>2/2/0</t>
        </is>
      </c>
      <c r="I1939" s="14" t="inlineStr"/>
      <c r="J1939" s="14" t="inlineStr"/>
      <c r="K1939" s="14" t="inlineStr">
        <is>
          <t>1.0%</t>
        </is>
      </c>
      <c r="L1939" s="14" t="n">
        <v>5.7</v>
      </c>
      <c r="M1939" s="14" t="inlineStr">
        <is>
          <t>+2%</t>
        </is>
      </c>
      <c r="N1939" s="22" t="inlineStr">
        <is>
          <t>3 analysts</t>
        </is>
      </c>
      <c r="O1939" s="22" t="inlineStr">
        <is>
          <t>P/S 0.1 · FCF yld 11% · rev +20% · op margin 10% · diluting 17%/yr</t>
        </is>
      </c>
    </row>
    <row r="1940" ht="45" customHeight="1">
      <c r="A1940" s="8" t="inlineStr">
        <is>
          <t>DTI</t>
        </is>
      </c>
      <c r="B1940" s="16" t="inlineStr">
        <is>
          <t>Drilling Tools Internati</t>
        </is>
      </c>
      <c r="C1940" s="16" t="inlineStr">
        <is>
          <t>P/B 0.71 · 4.6× EBITDA · debt 90% · 52w 25%</t>
        </is>
      </c>
      <c r="D1940" s="16" t="n">
        <v>1</v>
      </c>
      <c r="E1940" s="16" t="n">
        <v>2.8</v>
      </c>
      <c r="F1940" s="16" t="inlineStr">
        <is>
          <t>+15%</t>
        </is>
      </c>
      <c r="G1940" s="16" t="inlineStr">
        <is>
          <t>+0%</t>
        </is>
      </c>
      <c r="H1940" s="16" t="inlineStr">
        <is>
          <t>1/0/0</t>
        </is>
      </c>
      <c r="I1940" s="16" t="inlineStr"/>
      <c r="J1940" s="16" t="n">
        <v>21.7</v>
      </c>
      <c r="K1940" s="16" t="inlineStr">
        <is>
          <t>1.0%</t>
        </is>
      </c>
      <c r="L1940" s="16" t="n">
        <v>1</v>
      </c>
      <c r="M1940" s="16" t="inlineStr">
        <is>
          <t>-50%</t>
        </is>
      </c>
      <c r="N1940" s="24" t="inlineStr">
        <is>
          <t>1 analyst (neglected) · target $2.80 (+15%) · fwd P/E 21.7 (FY2026)</t>
        </is>
      </c>
      <c r="O1940" s="24" t="inlineStr">
        <is>
          <t>P/B 0.71 · EV/EBITDA 4.6× · FCF yld -12% · net debt 90% of mcap · rev -5% · op margin 4% · interest cover 1.5× ⚠ · bought back 1.6% of mcap (TTM)</t>
        </is>
      </c>
    </row>
    <row r="1941" ht="45" customHeight="1">
      <c r="A1941" s="6" t="inlineStr">
        <is>
          <t>EP</t>
        </is>
      </c>
      <c r="B1941" s="14" t="inlineStr">
        <is>
          <t>Empire Petroleum Corpora</t>
        </is>
      </c>
      <c r="C1941" s="14" t="inlineStr">
        <is>
          <t>P/B 12.13 · debt 15% · 52w 3%</t>
        </is>
      </c>
      <c r="D1941" s="14" t="n">
        <v>0</v>
      </c>
      <c r="E1941" s="14" t="inlineStr"/>
      <c r="F1941" s="14" t="inlineStr"/>
      <c r="G1941" s="14" t="inlineStr"/>
      <c r="H1941" s="14" t="inlineStr"/>
      <c r="I1941" s="14" t="inlineStr"/>
      <c r="J1941" s="14" t="inlineStr"/>
      <c r="K1941" s="14" t="inlineStr">
        <is>
          <t>1.0%</t>
        </is>
      </c>
      <c r="L1941" s="14" t="n">
        <v>5.6</v>
      </c>
      <c r="M1941" s="14" t="inlineStr">
        <is>
          <t>+6%</t>
        </is>
      </c>
      <c r="N1941" s="22" t="inlineStr">
        <is>
          <t>no analyst coverage (orphan)</t>
        </is>
      </c>
      <c r="O1941" s="22" t="inlineStr">
        <is>
          <t>P/B 12.13 · P/S 2.6 · FCF yld -6% · net debt 15% of mcap · rev -9% · op margin -40% · diluting 22%/yr · interest cover -8.2× ⚠  [ROE -475% not meaningful (tiny or bad equity figure)]</t>
        </is>
      </c>
    </row>
    <row r="1942" ht="45" customHeight="1">
      <c r="A1942" s="8" t="inlineStr">
        <is>
          <t>VXRT</t>
        </is>
      </c>
      <c r="B1942" s="16" t="inlineStr">
        <is>
          <t>Vaxart, Inc.</t>
        </is>
      </c>
      <c r="C1942" s="16" t="inlineStr">
        <is>
          <t>P/B 1.43 · 1.4× EBITDA · cash 48% · 52w 33%</t>
        </is>
      </c>
      <c r="D1942" s="16" t="n">
        <v>1</v>
      </c>
      <c r="E1942" s="16" t="n">
        <v>2</v>
      </c>
      <c r="F1942" s="16" t="inlineStr">
        <is>
          <t>+312%</t>
        </is>
      </c>
      <c r="G1942" s="16" t="inlineStr"/>
      <c r="H1942" s="16" t="inlineStr">
        <is>
          <t>3/0/0</t>
        </is>
      </c>
      <c r="I1942" s="16" t="inlineStr"/>
      <c r="J1942" s="16" t="inlineStr">
        <is>
          <t>loss</t>
        </is>
      </c>
      <c r="K1942" s="16" t="inlineStr">
        <is>
          <t>1.0%</t>
        </is>
      </c>
      <c r="L1942" s="16" t="n">
        <v>4.5</v>
      </c>
      <c r="M1942" s="16" t="inlineStr">
        <is>
          <t>-0%</t>
        </is>
      </c>
      <c r="N1942" s="24" t="inlineStr">
        <is>
          <t>1 analyst (neglected) · target $2.00 (+312%) · loss expected FY2026</t>
        </is>
      </c>
      <c r="O1942" s="24" t="inlineStr">
        <is>
          <t>P/B 1.43 · EV/EBITDA 1.4× · FCF yld 31% · net cash 48% of mcap · rev +201% · op margin 16% · diluting 6%/yr</t>
        </is>
      </c>
    </row>
    <row r="1943" ht="45" customHeight="1">
      <c r="A1943" s="6" t="inlineStr">
        <is>
          <t>BRTX</t>
        </is>
      </c>
      <c r="B1943" s="14" t="inlineStr">
        <is>
          <t>BioRestorative Therapies</t>
        </is>
      </c>
      <c r="C1943" s="14" t="inlineStr">
        <is>
          <t>P/B 1.23 · cash 95% · 52w 1%</t>
        </is>
      </c>
      <c r="D1943" s="14" t="n">
        <v>1</v>
      </c>
      <c r="E1943" s="14" t="inlineStr"/>
      <c r="F1943" s="14" t="inlineStr"/>
      <c r="G1943" s="14" t="inlineStr"/>
      <c r="H1943" s="14" t="inlineStr">
        <is>
          <t>3/0/0</t>
        </is>
      </c>
      <c r="I1943" s="14" t="inlineStr"/>
      <c r="J1943" s="14" t="inlineStr">
        <is>
          <t>loss</t>
        </is>
      </c>
      <c r="K1943" s="14" t="inlineStr">
        <is>
          <t>1.0%</t>
        </is>
      </c>
      <c r="L1943" s="14" t="n">
        <v>1</v>
      </c>
      <c r="M1943" s="14" t="inlineStr">
        <is>
          <t>-69%</t>
        </is>
      </c>
      <c r="N1943" s="22" t="inlineStr">
        <is>
          <t>1 analyst (neglected) · loss expected FY2026</t>
        </is>
      </c>
      <c r="O1943" s="22" t="inlineStr">
        <is>
          <t>P/B 1.23 · P/S 9.7 · net cash 95% of mcap  [FCF yield &gt;100% (check); ROE -424% not meaningful (tiny or bad equity figure); new entity / merger: history not comparable]</t>
        </is>
      </c>
    </row>
    <row r="1944" ht="45" customHeight="1">
      <c r="A1944" s="8" t="inlineStr">
        <is>
          <t>VBIO</t>
        </is>
      </c>
      <c r="B1944" s="16" t="inlineStr">
        <is>
          <t>Valion Bio, Inc.</t>
        </is>
      </c>
      <c r="C1944" s="16" t="inlineStr">
        <is>
          <t>52w 1%</t>
        </is>
      </c>
      <c r="D1944" s="16" t="n">
        <v>0</v>
      </c>
      <c r="E1944" s="16" t="inlineStr"/>
      <c r="F1944" s="16" t="inlineStr"/>
      <c r="G1944" s="16" t="inlineStr"/>
      <c r="H1944" s="16" t="inlineStr"/>
      <c r="I1944" s="16" t="inlineStr"/>
      <c r="J1944" s="16" t="inlineStr"/>
      <c r="K1944" s="16" t="inlineStr">
        <is>
          <t>0.9%</t>
        </is>
      </c>
      <c r="L1944" s="16" t="n">
        <v>1</v>
      </c>
      <c r="M1944" s="16" t="inlineStr">
        <is>
          <t>-89%</t>
        </is>
      </c>
      <c r="N1944" s="24" t="inlineStr">
        <is>
          <t>no analyst coverage (orphan)</t>
        </is>
      </c>
      <c r="O1944" s="24" t="inlineStr">
        <is>
          <t xml:space="preserve">  [market-cap/share data inconsistent; ROE -165% not meaningful (tiny or bad equity figure); new entity / merger: history not comparable]</t>
        </is>
      </c>
    </row>
    <row r="1945" ht="45" customHeight="1">
      <c r="A1945" s="6" t="inlineStr">
        <is>
          <t>MSFT</t>
        </is>
      </c>
      <c r="B1945" s="14" t="inlineStr">
        <is>
          <t>Microsoft Corporation</t>
        </is>
      </c>
      <c r="C1945" s="14" t="inlineStr">
        <is>
          <t>P/B 8.93 · 18.3× EBITDA · debt 1% · 52w 73%</t>
        </is>
      </c>
      <c r="D1945" s="14" t="n">
        <v>39</v>
      </c>
      <c r="E1945" s="14" t="n">
        <v>556.42</v>
      </c>
      <c r="F1945" s="14" t="inlineStr">
        <is>
          <t>+12%</t>
        </is>
      </c>
      <c r="G1945" s="14" t="inlineStr">
        <is>
          <t>-4%</t>
        </is>
      </c>
      <c r="H1945" s="14" t="inlineStr">
        <is>
          <t>67/15/0</t>
        </is>
      </c>
      <c r="I1945" s="14" t="inlineStr">
        <is>
          <t>1/0</t>
        </is>
      </c>
      <c r="J1945" s="14" t="n">
        <v>25.2</v>
      </c>
      <c r="K1945" s="14" t="inlineStr">
        <is>
          <t>0.9%</t>
        </is>
      </c>
      <c r="L1945" s="14" t="n">
        <v>3.7</v>
      </c>
      <c r="M1945" s="14" t="inlineStr">
        <is>
          <t>-10%</t>
        </is>
      </c>
      <c r="N1945" s="22" t="inlineStr">
        <is>
          <t>39 analysts · target $556.42 (+12%) · 1 up / 0 down 90d · fwd P/E 25.2 (FY2027)</t>
        </is>
      </c>
      <c r="O1945" s="22" t="inlineStr">
        <is>
          <t>P/B 8.93 · EV/EBITDA 18.3× · FCF yld 2% · net debt 1% of mcap · rev +17% · op margin 47%</t>
        </is>
      </c>
    </row>
    <row r="1946" ht="45" customHeight="1">
      <c r="A1946" s="8" t="inlineStr">
        <is>
          <t>MBIO</t>
        </is>
      </c>
      <c r="B1946" s="16" t="inlineStr">
        <is>
          <t>Mustang Bio, Inc.</t>
        </is>
      </c>
      <c r="C1946" s="16" t="inlineStr">
        <is>
          <t>P/B 0.51 · cash 392% · 52w 3%</t>
        </is>
      </c>
      <c r="D1946" s="16" t="n">
        <v>1</v>
      </c>
      <c r="E1946" s="16" t="inlineStr"/>
      <c r="F1946" s="16" t="inlineStr"/>
      <c r="G1946" s="16" t="inlineStr"/>
      <c r="H1946" s="16" t="inlineStr">
        <is>
          <t>7/0/0</t>
        </is>
      </c>
      <c r="I1946" s="16" t="inlineStr"/>
      <c r="J1946" s="16" t="inlineStr">
        <is>
          <t>loss</t>
        </is>
      </c>
      <c r="K1946" s="16" t="inlineStr">
        <is>
          <t>0.9%</t>
        </is>
      </c>
      <c r="L1946" s="16" t="n">
        <v>2.5</v>
      </c>
      <c r="M1946" s="16" t="inlineStr">
        <is>
          <t>+6%</t>
        </is>
      </c>
      <c r="N1946" s="24" t="inlineStr">
        <is>
          <t>1 analyst (neglected) · loss expected FY2026</t>
        </is>
      </c>
      <c r="O1946" s="24" t="inlineStr">
        <is>
          <t>P/B 0.51 · P/S 0.0 · net cash 392% of mcap · op margin 0% · diluting 13%/yr  [FCF yield &gt;100% (check)]</t>
        </is>
      </c>
    </row>
    <row r="1947" ht="45" customHeight="1">
      <c r="A1947" s="6" t="inlineStr">
        <is>
          <t>GTEC</t>
        </is>
      </c>
      <c r="B1947" s="14" t="inlineStr">
        <is>
          <t>Greenland Technologies H</t>
        </is>
      </c>
      <c r="C1947" s="14" t="inlineStr">
        <is>
          <t>P/B 0.35 · 1.8× EBITDA · cash 48% · 52w 62%</t>
        </is>
      </c>
      <c r="D1947" s="14" t="n">
        <v>1</v>
      </c>
      <c r="E1947" s="14" t="inlineStr"/>
      <c r="F1947" s="14" t="inlineStr"/>
      <c r="G1947" s="14" t="inlineStr"/>
      <c r="H1947" s="14" t="inlineStr">
        <is>
          <t>2/0/0</t>
        </is>
      </c>
      <c r="I1947" s="14" t="inlineStr"/>
      <c r="J1947" s="14" t="n">
        <v>2</v>
      </c>
      <c r="K1947" s="14" t="inlineStr">
        <is>
          <t>0.9%</t>
        </is>
      </c>
      <c r="L1947" s="14" t="n">
        <v>1</v>
      </c>
      <c r="M1947" s="14" t="inlineStr">
        <is>
          <t>+52%</t>
        </is>
      </c>
      <c r="N1947" s="22" t="inlineStr">
        <is>
          <t>1 analyst (neglected) · fwd P/E 2.0 (FY2026)</t>
        </is>
      </c>
      <c r="O1947" s="22" t="inlineStr">
        <is>
          <t>P/B 0.35 · EV/EBITDA 1.8× · FCF yld 48% · net cash 48% of mcap · rev +26% · op margin 16% · diluting 65%/yr</t>
        </is>
      </c>
    </row>
    <row r="1948" ht="45" customHeight="1">
      <c r="A1948" s="8" t="inlineStr">
        <is>
          <t>LLY</t>
        </is>
      </c>
      <c r="B1948" s="16" t="inlineStr">
        <is>
          <t>Eli Lilly and Company</t>
        </is>
      </c>
      <c r="C1948" s="16" t="inlineStr">
        <is>
          <t>P/B 32.15 · 26.8× EBITDA · debt 4% · 52w 77%</t>
        </is>
      </c>
      <c r="D1948" s="16" t="n">
        <v>20</v>
      </c>
      <c r="E1948" s="16" t="n">
        <v>1343.07</v>
      </c>
      <c r="F1948" s="16" t="inlineStr">
        <is>
          <t>+16%</t>
        </is>
      </c>
      <c r="G1948" s="16" t="inlineStr">
        <is>
          <t>+7%</t>
        </is>
      </c>
      <c r="H1948" s="16" t="inlineStr">
        <is>
          <t>33/9/3</t>
        </is>
      </c>
      <c r="I1948" s="16" t="inlineStr"/>
      <c r="J1948" s="16" t="n">
        <v>31.6</v>
      </c>
      <c r="K1948" s="16" t="inlineStr">
        <is>
          <t>0.9%</t>
        </is>
      </c>
      <c r="L1948" s="16" t="n">
        <v>3.4</v>
      </c>
      <c r="M1948" s="16" t="inlineStr">
        <is>
          <t>-5%</t>
        </is>
      </c>
      <c r="N1948" s="24" t="inlineStr">
        <is>
          <t>20 analysts · target $1,343.07 (+16%) · fwd P/E 31.6 (FY2026)</t>
        </is>
      </c>
      <c r="O1948" s="24" t="inlineStr">
        <is>
          <t>P/B 32.15 · EV/EBITDA 26.8× · FCF yld 2% · net debt 4% of mcap · rev +50% · op margin 50%</t>
        </is>
      </c>
    </row>
    <row r="1949" ht="45" customHeight="1">
      <c r="A1949" s="6" t="inlineStr">
        <is>
          <t>AAPL</t>
        </is>
      </c>
      <c r="B1949" s="14" t="inlineStr">
        <is>
          <t>Apple Inc.</t>
        </is>
      </c>
      <c r="C1949" s="14" t="inlineStr">
        <is>
          <t>P/B 45.97 · 29.5× EBITDA · debt 0% · 52w 91%</t>
        </is>
      </c>
      <c r="D1949" s="14" t="n">
        <v>30</v>
      </c>
      <c r="E1949" s="14" t="n">
        <v>342.13</v>
      </c>
      <c r="F1949" s="14" t="inlineStr">
        <is>
          <t>+2%</t>
        </is>
      </c>
      <c r="G1949" s="14" t="inlineStr">
        <is>
          <t>+6%</t>
        </is>
      </c>
      <c r="H1949" s="14" t="inlineStr">
        <is>
          <t>71/32/9</t>
        </is>
      </c>
      <c r="I1949" s="14" t="inlineStr">
        <is>
          <t>2/3</t>
        </is>
      </c>
      <c r="J1949" s="14" t="n">
        <v>38.1</v>
      </c>
      <c r="K1949" s="14" t="inlineStr">
        <is>
          <t>0.9%</t>
        </is>
      </c>
      <c r="L1949" s="14" t="n">
        <v>2.9</v>
      </c>
      <c r="M1949" s="14" t="inlineStr">
        <is>
          <t>-8%</t>
        </is>
      </c>
      <c r="N1949" s="22" t="inlineStr">
        <is>
          <t>30 analysts · target $342.13 (+2%) · 2 up / 3 down 90d · fwd P/E 38.1 (FY2026)</t>
        </is>
      </c>
      <c r="O1949" s="22" t="inlineStr">
        <is>
          <t>P/B 45.97 · EV/EBITDA 29.5× · FCF yld 3% · net debt 0% of mcap · rev +13% · op margin 33% · bought back 1.7% of mcap (TTM)</t>
        </is>
      </c>
    </row>
    <row r="1950" ht="45" customHeight="1">
      <c r="A1950" s="8" t="inlineStr">
        <is>
          <t>CANG</t>
        </is>
      </c>
      <c r="B1950" s="16" t="inlineStr">
        <is>
          <t>Cango Inc.</t>
        </is>
      </c>
      <c r="C1950" s="16" t="inlineStr">
        <is>
          <t>P/B 0.62 · 52w 3%</t>
        </is>
      </c>
      <c r="D1950" s="16" t="n">
        <v>1</v>
      </c>
      <c r="E1950" s="16" t="n">
        <v>3</v>
      </c>
      <c r="F1950" s="16" t="inlineStr">
        <is>
          <t>+44%</t>
        </is>
      </c>
      <c r="G1950" s="16" t="inlineStr"/>
      <c r="H1950" s="16" t="inlineStr">
        <is>
          <t>1/1/0</t>
        </is>
      </c>
      <c r="I1950" s="16" t="inlineStr"/>
      <c r="J1950" s="16" t="inlineStr">
        <is>
          <t>loss</t>
        </is>
      </c>
      <c r="K1950" s="16" t="inlineStr">
        <is>
          <t>0.9%</t>
        </is>
      </c>
      <c r="L1950" s="16" t="n">
        <v>1</v>
      </c>
      <c r="M1950" s="16" t="inlineStr">
        <is>
          <t>-20%</t>
        </is>
      </c>
      <c r="N1950" s="24" t="inlineStr">
        <is>
          <t>1 analyst (neglected) · target $3.00 (+44%) · loss expected FY2026</t>
        </is>
      </c>
      <c r="O1950" s="24" t="inlineStr">
        <is>
          <t>P/B 0.62 · bought back 1.6% of mcap (TTM) (financial: book/earnings basis)  [ROE -180% not meaningful (tiny or bad equity figure)]</t>
        </is>
      </c>
    </row>
    <row r="1951" ht="45" customHeight="1">
      <c r="A1951" s="6" t="inlineStr">
        <is>
          <t>CNTY</t>
        </is>
      </c>
      <c r="B1951" s="14" t="inlineStr">
        <is>
          <t>Century Casinos, Inc.</t>
        </is>
      </c>
      <c r="C1951" s="14" t="inlineStr">
        <is>
          <t>11.0× EBITDA · 52w 0%</t>
        </is>
      </c>
      <c r="D1951" s="14" t="n">
        <v>3</v>
      </c>
      <c r="E1951" s="14" t="n">
        <v>2.75</v>
      </c>
      <c r="F1951" s="14" t="inlineStr">
        <is>
          <t>+147%</t>
        </is>
      </c>
      <c r="G1951" s="14" t="inlineStr"/>
      <c r="H1951" s="14" t="inlineStr">
        <is>
          <t>12/0/0</t>
        </is>
      </c>
      <c r="I1951" s="14" t="inlineStr"/>
      <c r="J1951" s="14" t="inlineStr">
        <is>
          <t>loss</t>
        </is>
      </c>
      <c r="K1951" s="14" t="inlineStr">
        <is>
          <t>0.9%</t>
        </is>
      </c>
      <c r="L1951" s="14" t="n">
        <v>5.1</v>
      </c>
      <c r="M1951" s="14" t="inlineStr">
        <is>
          <t>+1%</t>
        </is>
      </c>
      <c r="N1951" s="22" t="inlineStr">
        <is>
          <t>3 analysts · target $2.75 (+147%) · loss expected FY2026</t>
        </is>
      </c>
      <c r="O1951" s="22" t="inlineStr">
        <is>
          <t>EV/EBITDA 11.0× · FCF yld -25% · rev +1% · op margin 10% · buying back 8%/yr  [negative equity]</t>
        </is>
      </c>
    </row>
    <row r="1952" ht="45" customHeight="1">
      <c r="A1952" s="8" t="inlineStr">
        <is>
          <t>JNJ</t>
        </is>
      </c>
      <c r="B1952" s="16" t="inlineStr">
        <is>
          <t>Johnson &amp; Johnson</t>
        </is>
      </c>
      <c r="C1952" s="16" t="inlineStr">
        <is>
          <t>P/B 7.66 · 20.2× EBITDA · debt 4% · 52w 89%</t>
        </is>
      </c>
      <c r="D1952" s="16" t="n">
        <v>6</v>
      </c>
      <c r="E1952" s="16" t="n">
        <v>286.93</v>
      </c>
      <c r="F1952" s="16" t="inlineStr">
        <is>
          <t>+6%</t>
        </is>
      </c>
      <c r="G1952" s="16" t="inlineStr">
        <is>
          <t>+15%</t>
        </is>
      </c>
      <c r="H1952" s="16" t="inlineStr">
        <is>
          <t>21/16/3</t>
        </is>
      </c>
      <c r="I1952" s="16" t="inlineStr"/>
      <c r="J1952" s="16" t="n">
        <v>23.4</v>
      </c>
      <c r="K1952" s="16" t="inlineStr">
        <is>
          <t>0.9%</t>
        </is>
      </c>
      <c r="L1952" s="16" t="n">
        <v>3.6</v>
      </c>
      <c r="M1952" s="16" t="inlineStr">
        <is>
          <t>-2%</t>
        </is>
      </c>
      <c r="N1952" s="24" t="inlineStr">
        <is>
          <t>6 analysts · target $286.93 (+6%), trend up 15% · fwd P/E 23.4 (FY2026)</t>
        </is>
      </c>
      <c r="O1952" s="24" t="inlineStr">
        <is>
          <t>P/B 7.66 · EV/EBITDA 20.2× · FCF yld 3% · net debt 4% of mcap · rev +8% · op margin 27% · bought back 1.2% of mcap (TTM)</t>
        </is>
      </c>
    </row>
    <row r="1953" ht="45" customHeight="1">
      <c r="A1953" s="6" t="inlineStr">
        <is>
          <t>GLP</t>
        </is>
      </c>
      <c r="B1953" s="14" t="inlineStr">
        <is>
          <t>Global Partners LP</t>
        </is>
      </c>
      <c r="C1953" s="14" t="inlineStr">
        <is>
          <t>P/B 2.25 · 8.9× EBITDA · debt 118% · 52w 66%</t>
        </is>
      </c>
      <c r="D1953" s="14" t="n">
        <v>1</v>
      </c>
      <c r="E1953" s="14" t="n">
        <v>46</v>
      </c>
      <c r="F1953" s="14" t="inlineStr">
        <is>
          <t>-7%</t>
        </is>
      </c>
      <c r="G1953" s="14" t="inlineStr"/>
      <c r="H1953" s="14" t="inlineStr">
        <is>
          <t>3/2/4</t>
        </is>
      </c>
      <c r="I1953" s="14" t="inlineStr"/>
      <c r="J1953" s="14" t="n">
        <v>8.4</v>
      </c>
      <c r="K1953" s="14" t="inlineStr">
        <is>
          <t>0.9%</t>
        </is>
      </c>
      <c r="L1953" s="14" t="n">
        <v>3.7</v>
      </c>
      <c r="M1953" s="14" t="inlineStr">
        <is>
          <t>+19%</t>
        </is>
      </c>
      <c r="N1953" s="22" t="inlineStr">
        <is>
          <t>1 analyst (neglected) · target $46.00 (-7%) · fwd P/E 8.4 (FY2026)</t>
        </is>
      </c>
      <c r="O1953" s="22" t="inlineStr">
        <is>
          <t>P/B 2.25 · EV/EBITDA 8.9× · FCF yld 12% · net debt 118% of mcap · rev +20% · op margin 3% · bought back 1.2% of mcap (TTM)</t>
        </is>
      </c>
    </row>
    <row r="1954" ht="45" customHeight="1">
      <c r="A1954" s="8" t="inlineStr">
        <is>
          <t>AMZN</t>
        </is>
      </c>
      <c r="B1954" s="16" t="inlineStr">
        <is>
          <t>Amazon.com, Inc.</t>
        </is>
      </c>
      <c r="C1954" s="16" t="inlineStr">
        <is>
          <t>P/B 4.87 · 11.1× EBITDA · debt 4% · 52w 59%</t>
        </is>
      </c>
      <c r="D1954" s="16" t="n">
        <v>42</v>
      </c>
      <c r="E1954" s="16" t="n">
        <v>326.33</v>
      </c>
      <c r="F1954" s="16" t="inlineStr">
        <is>
          <t>+31%</t>
        </is>
      </c>
      <c r="G1954" s="16" t="inlineStr">
        <is>
          <t>+7%</t>
        </is>
      </c>
      <c r="H1954" s="16" t="inlineStr">
        <is>
          <t>83/10/1</t>
        </is>
      </c>
      <c r="I1954" s="16" t="inlineStr"/>
      <c r="J1954" s="16" t="n">
        <v>19.6</v>
      </c>
      <c r="K1954" s="16" t="inlineStr">
        <is>
          <t>0.8%</t>
        </is>
      </c>
      <c r="L1954" s="16" t="n">
        <v>2.8</v>
      </c>
      <c r="M1954" s="16" t="inlineStr">
        <is>
          <t>-12%</t>
        </is>
      </c>
      <c r="N1954" s="24" t="inlineStr">
        <is>
          <t>42 analysts · target $326.33 (+31%) · fwd P/E 19.6 (FY2026)</t>
        </is>
      </c>
      <c r="O1954" s="24" t="inlineStr">
        <is>
          <t>P/B 4.87 · EV/EBITDA 11.1× · FCF yld -0% · net debt 4% of mcap · rev +16% · op margin 12%</t>
        </is>
      </c>
    </row>
    <row r="1955" ht="45" customHeight="1">
      <c r="A1955" s="6" t="inlineStr">
        <is>
          <t>MA</t>
        </is>
      </c>
      <c r="B1955" s="14" t="inlineStr">
        <is>
          <t>Mastercard Incorporated</t>
        </is>
      </c>
      <c r="C1955" s="14" t="inlineStr">
        <is>
          <t>52w 70%</t>
        </is>
      </c>
      <c r="D1955" s="14" t="n">
        <v>28</v>
      </c>
      <c r="E1955" s="14" t="n">
        <v>666.67</v>
      </c>
      <c r="F1955" s="14" t="inlineStr">
        <is>
          <t>+19%</t>
        </is>
      </c>
      <c r="G1955" s="14" t="inlineStr">
        <is>
          <t>+0%</t>
        </is>
      </c>
      <c r="H1955" s="14" t="inlineStr">
        <is>
          <t>52/13/0</t>
        </is>
      </c>
      <c r="I1955" s="14" t="inlineStr"/>
      <c r="J1955" s="14" t="n">
        <v>28.1</v>
      </c>
      <c r="K1955" s="14" t="inlineStr">
        <is>
          <t>0.8%</t>
        </is>
      </c>
      <c r="L1955" s="14" t="n">
        <v>3.2</v>
      </c>
      <c r="M1955" s="14" t="inlineStr">
        <is>
          <t>-5%</t>
        </is>
      </c>
      <c r="N1955" s="22" t="inlineStr">
        <is>
          <t>28 analysts · target $666.67 (+19%) · fwd P/E 28.1 (FY2026)</t>
        </is>
      </c>
      <c r="O1955" s="22" t="inlineStr">
        <is>
          <t>ROA 28.18% · TCE/TA -16.2% ⚠ · NII/assets -1.30% · AOCI loss 18% of equity ⚠ · div 0.6% (bank basis)  [market-cap/share data inconsistent; ROE 232% not meaningful (tiny or bad equity figure)]</t>
        </is>
      </c>
    </row>
    <row r="1956" ht="45" customHeight="1">
      <c r="A1956" s="8" t="inlineStr">
        <is>
          <t>EXOZ</t>
        </is>
      </c>
      <c r="B1956" s="16" t="inlineStr">
        <is>
          <t>eXoZymes, Inc.</t>
        </is>
      </c>
      <c r="C1956" s="16" t="inlineStr">
        <is>
          <t>P/B 16.23 · cash 8% · 52w 15%</t>
        </is>
      </c>
      <c r="D1956" s="16" t="n">
        <v>0</v>
      </c>
      <c r="E1956" s="16" t="inlineStr"/>
      <c r="F1956" s="16" t="inlineStr"/>
      <c r="G1956" s="16" t="inlineStr"/>
      <c r="H1956" s="16" t="inlineStr"/>
      <c r="I1956" s="16" t="inlineStr"/>
      <c r="J1956" s="16" t="inlineStr"/>
      <c r="K1956" s="16" t="inlineStr">
        <is>
          <t>0.8%</t>
        </is>
      </c>
      <c r="L1956" s="16" t="n">
        <v>3.1</v>
      </c>
      <c r="M1956" s="16" t="inlineStr">
        <is>
          <t>-6%</t>
        </is>
      </c>
      <c r="N1956" s="24" t="inlineStr">
        <is>
          <t>no analyst coverage (orphan)</t>
        </is>
      </c>
      <c r="O1956" s="24" t="inlineStr">
        <is>
          <t>P/B 16.23 · P/S 0.0 · FCF yld -12% · net cash 8% of mcap · op margin 0% · diluting 3%/yr  [ROE -292% not meaningful (tiny or bad equity figure)]</t>
        </is>
      </c>
    </row>
    <row r="1957" ht="45" customHeight="1">
      <c r="A1957" s="6" t="inlineStr">
        <is>
          <t>FSP</t>
        </is>
      </c>
      <c r="B1957" s="14" t="inlineStr">
        <is>
          <t>Franklin Street Properti</t>
        </is>
      </c>
      <c r="C1957" s="14" t="inlineStr">
        <is>
          <t>52w 1%</t>
        </is>
      </c>
      <c r="D1957" s="14" t="n">
        <v>1</v>
      </c>
      <c r="E1957" s="14" t="inlineStr"/>
      <c r="F1957" s="14" t="inlineStr"/>
      <c r="G1957" s="14" t="inlineStr"/>
      <c r="H1957" s="14" t="inlineStr">
        <is>
          <t>5/4/3</t>
        </is>
      </c>
      <c r="I1957" s="14" t="inlineStr"/>
      <c r="J1957" s="14" t="inlineStr">
        <is>
          <t>loss</t>
        </is>
      </c>
      <c r="K1957" s="14" t="inlineStr">
        <is>
          <t>0.8%</t>
        </is>
      </c>
      <c r="L1957" s="14" t="n">
        <v>1</v>
      </c>
      <c r="M1957" s="14" t="inlineStr">
        <is>
          <t>-16%</t>
        </is>
      </c>
      <c r="N1957" s="22" t="inlineStr">
        <is>
          <t>1 analyst (neglected) · loss expected FY2026</t>
        </is>
      </c>
      <c r="O1957" s="22" t="inlineStr">
        <is>
          <t>div 6.2% · ND/EBITDA 10.4× · interest cover -0.1× ⚠ (REIT basis)  [market-cap/share data inconsistent]</t>
        </is>
      </c>
    </row>
    <row r="1958" ht="45" customHeight="1">
      <c r="A1958" s="8" t="inlineStr">
        <is>
          <t>SBDS</t>
        </is>
      </c>
      <c r="B1958" s="16" t="inlineStr">
        <is>
          <t>Solo Brands, Inc.</t>
        </is>
      </c>
      <c r="C1958" s="16" t="inlineStr">
        <is>
          <t>P/B 0.18 · 27.7× EBITDA · debt 2998% · 52w 1%</t>
        </is>
      </c>
      <c r="D1958" s="16" t="n">
        <v>1</v>
      </c>
      <c r="E1958" s="16" t="inlineStr"/>
      <c r="F1958" s="16" t="inlineStr"/>
      <c r="G1958" s="16" t="inlineStr"/>
      <c r="H1958" s="16" t="inlineStr">
        <is>
          <t>1/7/1</t>
        </is>
      </c>
      <c r="I1958" s="16" t="inlineStr"/>
      <c r="J1958" s="16" t="inlineStr"/>
      <c r="K1958" s="16" t="inlineStr">
        <is>
          <t>0.8%</t>
        </is>
      </c>
      <c r="L1958" s="16" t="n">
        <v>1.9</v>
      </c>
      <c r="M1958" s="16" t="inlineStr">
        <is>
          <t>-2%</t>
        </is>
      </c>
      <c r="N1958" s="24" t="inlineStr">
        <is>
          <t>1 analyst (neglected)</t>
        </is>
      </c>
      <c r="O1958" s="24" t="inlineStr">
        <is>
          <t>P/B 0.18 · EV/EBITDA 27.7× · net debt 2998% of mcap · rev -27% · op margin -6% · interest cover -0.5× ⚠ · bought back 1.4% of mcap (TTM)  [FCF yield &gt;100% (check)]</t>
        </is>
      </c>
    </row>
    <row r="1959" ht="45" customHeight="1">
      <c r="A1959" s="6" t="inlineStr">
        <is>
          <t>NIXX</t>
        </is>
      </c>
      <c r="B1959" s="14" t="inlineStr">
        <is>
          <t>Nixxy, Inc.</t>
        </is>
      </c>
      <c r="C1959" s="14" t="inlineStr">
        <is>
          <t>P/B 1.25 · cash 7% · 52w 4%</t>
        </is>
      </c>
      <c r="D1959" s="14" t="n">
        <v>0</v>
      </c>
      <c r="E1959" s="14" t="inlineStr"/>
      <c r="F1959" s="14" t="inlineStr"/>
      <c r="G1959" s="14" t="inlineStr"/>
      <c r="H1959" s="14" t="inlineStr"/>
      <c r="I1959" s="14" t="inlineStr"/>
      <c r="J1959" s="14" t="inlineStr"/>
      <c r="K1959" s="14" t="inlineStr">
        <is>
          <t>0.8%</t>
        </is>
      </c>
      <c r="L1959" s="14" t="n">
        <v>1</v>
      </c>
      <c r="M1959" s="14" t="inlineStr">
        <is>
          <t>-50%</t>
        </is>
      </c>
      <c r="N1959" s="22" t="inlineStr">
        <is>
          <t>no analyst coverage (orphan)</t>
        </is>
      </c>
      <c r="O1959" s="22" t="inlineStr">
        <is>
          <t>P/B 1.25 · P/S 0.1 · FCF yld -28% · net cash 7% of mcap · op margin -4% · diluting 46%/yr  [revenue not comparable YoY (fair-value / one-off income?)]</t>
        </is>
      </c>
    </row>
    <row r="1960" ht="45" customHeight="1">
      <c r="A1960" s="8" t="inlineStr">
        <is>
          <t>LNWO</t>
        </is>
      </c>
      <c r="B1960" s="16" t="inlineStr">
        <is>
          <t>Light &amp; Wonder, Inc.</t>
        </is>
      </c>
      <c r="C1960" s="16" t="inlineStr">
        <is>
          <t>P/B 20.58 · 10.1× EBITDA · debt 81% · 52w 17%</t>
        </is>
      </c>
      <c r="D1960" s="16" t="n">
        <v>15</v>
      </c>
      <c r="E1960" s="16" t="n">
        <v>106.14</v>
      </c>
      <c r="F1960" s="16" t="inlineStr">
        <is>
          <t>+34%</t>
        </is>
      </c>
      <c r="G1960" s="16" t="inlineStr"/>
      <c r="H1960" s="16" t="inlineStr">
        <is>
          <t>10/5/1</t>
        </is>
      </c>
      <c r="I1960" s="16" t="inlineStr"/>
      <c r="J1960" s="16" t="n">
        <v>14.5</v>
      </c>
      <c r="K1960" s="16" t="inlineStr">
        <is>
          <t>0.8%</t>
        </is>
      </c>
      <c r="L1960" s="16" t="n">
        <v>15.6</v>
      </c>
      <c r="M1960" s="16" t="inlineStr">
        <is>
          <t>-4%</t>
        </is>
      </c>
      <c r="N1960" s="24" t="inlineStr">
        <is>
          <t>15 analysts · target $106.14 (+34%) · fwd P/E 14.5 (FY2026)</t>
        </is>
      </c>
      <c r="O1960" s="24" t="inlineStr">
        <is>
          <t>P/B 20.58 · EV/EBITDA 10.1× · FCF yld 9% · net debt 81% of mcap · rev +5% · op margin 27% · buying back 9%/yr · bought back 12.5% of mcap (TTM)</t>
        </is>
      </c>
    </row>
    <row r="1961" ht="45" customHeight="1">
      <c r="A1961" s="6" t="inlineStr">
        <is>
          <t>GOOGL</t>
        </is>
      </c>
      <c r="B1961" s="14" t="inlineStr">
        <is>
          <t>Alphabet Inc.</t>
        </is>
      </c>
      <c r="C1961" s="14" t="inlineStr">
        <is>
          <t>P/B 6.44 · 12.9× EBITDA · cash 3% · 52w 61%</t>
        </is>
      </c>
      <c r="D1961" s="14" t="n">
        <v>41</v>
      </c>
      <c r="E1961" s="14" t="n">
        <v>431.57</v>
      </c>
      <c r="F1961" s="14" t="inlineStr">
        <is>
          <t>+27%</t>
        </is>
      </c>
      <c r="G1961" s="14" t="inlineStr">
        <is>
          <t>+15%</t>
        </is>
      </c>
      <c r="H1961" s="14" t="inlineStr">
        <is>
          <t>72/10/1</t>
        </is>
      </c>
      <c r="I1961" s="14" t="inlineStr"/>
      <c r="J1961" s="14" t="n">
        <v>16.6</v>
      </c>
      <c r="K1961" s="14" t="inlineStr">
        <is>
          <t>0.8%</t>
        </is>
      </c>
      <c r="L1961" s="14" t="n">
        <v>3.5</v>
      </c>
      <c r="M1961" s="14" t="inlineStr">
        <is>
          <t>+12%</t>
        </is>
      </c>
      <c r="N1961" s="22" t="inlineStr">
        <is>
          <t>41 analysts · target $431.57 (+27%), trend up 15% · fwd P/E 16.6 (FY2026)</t>
        </is>
      </c>
      <c r="O1961" s="22" t="inlineStr">
        <is>
          <t>P/B 6.44 · EV/EBITDA 12.9× · FCF yld 1% · net cash 3% of mcap · rev +20% · op margin 33%</t>
        </is>
      </c>
    </row>
    <row r="1962" ht="45" customHeight="1">
      <c r="A1962" s="8" t="inlineStr">
        <is>
          <t>BATRA</t>
        </is>
      </c>
      <c r="B1962" s="16" t="inlineStr">
        <is>
          <t>Atlanta Braves Holdings,</t>
        </is>
      </c>
      <c r="C1962" s="16" t="inlineStr">
        <is>
          <t>P/B 7.15 · 22.4× EBITDA · debt 21% · 52w 97%</t>
        </is>
      </c>
      <c r="D1962" s="16" t="n">
        <v>3</v>
      </c>
      <c r="E1962" s="16" t="inlineStr"/>
      <c r="F1962" s="16" t="inlineStr"/>
      <c r="G1962" s="16" t="inlineStr"/>
      <c r="H1962" s="16" t="inlineStr">
        <is>
          <t>4/1/0</t>
        </is>
      </c>
      <c r="I1962" s="16" t="inlineStr"/>
      <c r="J1962" s="16" t="inlineStr">
        <is>
          <t>loss</t>
        </is>
      </c>
      <c r="K1962" s="16" t="inlineStr">
        <is>
          <t>0.8%</t>
        </is>
      </c>
      <c r="L1962" s="16" t="n">
        <v>6.1</v>
      </c>
      <c r="M1962" s="16" t="inlineStr">
        <is>
          <t>+8%</t>
        </is>
      </c>
      <c r="N1962" s="24" t="inlineStr">
        <is>
          <t>3 analysts · loss expected FY2026</t>
        </is>
      </c>
      <c r="O1962" s="24" t="inlineStr">
        <is>
          <t>P/B 7.15 · EV/EBITDA 22.4× · FCF yld 4% · net debt 21% of mcap · rev +98% · op margin 5% · interest cover 0.6× ⚠</t>
        </is>
      </c>
    </row>
    <row r="1963" ht="45" customHeight="1">
      <c r="A1963" s="6" t="inlineStr">
        <is>
          <t>CHMI</t>
        </is>
      </c>
      <c r="B1963" s="14" t="inlineStr">
        <is>
          <t>Cherry Hill Mortgage Inv</t>
        </is>
      </c>
      <c r="C1963" s="14" t="inlineStr">
        <is>
          <t>P/B 0.46 · 52w 79%</t>
        </is>
      </c>
      <c r="D1963" s="14" t="n">
        <v>1</v>
      </c>
      <c r="E1963" s="14" t="n">
        <v>3.1</v>
      </c>
      <c r="F1963" s="14" t="inlineStr">
        <is>
          <t>+10%</t>
        </is>
      </c>
      <c r="G1963" s="14" t="inlineStr">
        <is>
          <t>+2%</t>
        </is>
      </c>
      <c r="H1963" s="14" t="inlineStr">
        <is>
          <t>5/6/0</t>
        </is>
      </c>
      <c r="I1963" s="14" t="inlineStr">
        <is>
          <t>0/1</t>
        </is>
      </c>
      <c r="J1963" s="14" t="n">
        <v>5.1</v>
      </c>
      <c r="K1963" s="14" t="inlineStr">
        <is>
          <t>0.8%</t>
        </is>
      </c>
      <c r="L1963" s="14" t="n">
        <v>1.1</v>
      </c>
      <c r="M1963" s="14" t="inlineStr">
        <is>
          <t>+6%</t>
        </is>
      </c>
      <c r="N1963" s="22" t="inlineStr">
        <is>
          <t>1 analyst (neglected) · target $3.10 (+10%) · 0 up / 1 down 90d · fwd P/E 5.1 (FY2026)</t>
        </is>
      </c>
      <c r="O1963" s="22" t="inlineStr">
        <is>
          <t>P/B 0.46 · P/E 15.5 · ROE 7% · div 14.6% (mortgage REIT: book/dividend basis)  [revenue not comparable YoY (fair-value / one-off income?)]</t>
        </is>
      </c>
    </row>
    <row r="1964" ht="45" customHeight="1">
      <c r="A1964" s="8" t="inlineStr">
        <is>
          <t>ROC</t>
        </is>
      </c>
      <c r="B1964" s="16" t="inlineStr">
        <is>
          <t>Rank One Computing Corp.</t>
        </is>
      </c>
      <c r="C1964" s="16" t="inlineStr">
        <is>
          <t>P/B 4.46 · cash 14% · 52w 11%</t>
        </is>
      </c>
      <c r="D1964" s="16" t="n">
        <v>1</v>
      </c>
      <c r="E1964" s="16" t="inlineStr"/>
      <c r="F1964" s="16" t="inlineStr"/>
      <c r="G1964" s="16" t="inlineStr"/>
      <c r="H1964" s="16" t="inlineStr"/>
      <c r="I1964" s="16" t="inlineStr"/>
      <c r="J1964" s="16" t="inlineStr">
        <is>
          <t>loss</t>
        </is>
      </c>
      <c r="K1964" s="16" t="inlineStr">
        <is>
          <t>0.8%</t>
        </is>
      </c>
      <c r="L1964" s="16" t="n">
        <v>3.1</v>
      </c>
      <c r="M1964" s="16" t="inlineStr">
        <is>
          <t>+6%</t>
        </is>
      </c>
      <c r="N1964" s="24" t="inlineStr">
        <is>
          <t>1 analyst (neglected) · loss expected FY2026</t>
        </is>
      </c>
      <c r="O1964" s="24" t="inlineStr">
        <is>
          <t>P/B 4.46 · P/S 4.8 · FCF yld -10% · net cash 14% of mcap · op margin -34%</t>
        </is>
      </c>
    </row>
    <row r="1965" ht="45" customHeight="1">
      <c r="A1965" s="6" t="inlineStr">
        <is>
          <t>BSET</t>
        </is>
      </c>
      <c r="B1965" s="14" t="inlineStr">
        <is>
          <t>Bassett Furniture Indust</t>
        </is>
      </c>
      <c r="C1965" s="14" t="inlineStr">
        <is>
          <t>P/B 0.92 · 11.4× EBITDA · debt 23% · 52w 47%</t>
        </is>
      </c>
      <c r="D1965" s="14" t="n">
        <v>2</v>
      </c>
      <c r="E1965" s="14" t="inlineStr"/>
      <c r="F1965" s="14" t="inlineStr"/>
      <c r="G1965" s="14" t="inlineStr"/>
      <c r="H1965" s="14" t="inlineStr">
        <is>
          <t>1/3/0</t>
        </is>
      </c>
      <c r="I1965" s="14" t="inlineStr"/>
      <c r="J1965" s="14" t="n">
        <v>22</v>
      </c>
      <c r="K1965" s="14" t="inlineStr">
        <is>
          <t>0.8%</t>
        </is>
      </c>
      <c r="L1965" s="14" t="n">
        <v>2.9</v>
      </c>
      <c r="M1965" s="14" t="inlineStr">
        <is>
          <t>+13%</t>
        </is>
      </c>
      <c r="N1965" s="22" t="inlineStr">
        <is>
          <t>2 analysts (neglected) · fwd P/E 22.0 (FY2026)</t>
        </is>
      </c>
      <c r="O1965" s="22" t="inlineStr">
        <is>
          <t>P/B 0.92 · EV/EBITDA 11.4× · FCF yld 2% · net debt 23% of mcap · rev +2% · op margin 2% · bought back 1.1% of mcap (TTM)</t>
        </is>
      </c>
    </row>
    <row r="1966" ht="45" customHeight="1">
      <c r="A1966" s="8" t="inlineStr">
        <is>
          <t>LVLU</t>
        </is>
      </c>
      <c r="B1966" s="16" t="inlineStr">
        <is>
          <t>Lulu's Fashion Lounge Ho</t>
        </is>
      </c>
      <c r="C1966" s="16" t="inlineStr">
        <is>
          <t>52w 21%</t>
        </is>
      </c>
      <c r="D1966" s="16" t="n">
        <v>1</v>
      </c>
      <c r="E1966" s="16" t="n">
        <v>2</v>
      </c>
      <c r="F1966" s="16" t="inlineStr">
        <is>
          <t>-80%</t>
        </is>
      </c>
      <c r="G1966" s="16" t="inlineStr"/>
      <c r="H1966" s="16" t="inlineStr">
        <is>
          <t>0/9/0</t>
        </is>
      </c>
      <c r="I1966" s="16" t="inlineStr"/>
      <c r="J1966" s="16" t="inlineStr">
        <is>
          <t>loss</t>
        </is>
      </c>
      <c r="K1966" s="16" t="inlineStr">
        <is>
          <t>0.8%</t>
        </is>
      </c>
      <c r="L1966" s="16" t="n">
        <v>1</v>
      </c>
      <c r="M1966" s="16" t="inlineStr">
        <is>
          <t>-5%</t>
        </is>
      </c>
      <c r="N1966" s="24" t="inlineStr">
        <is>
          <t>1 analyst (neglected) · target $2.00 (-80%) · loss expected FY2026</t>
        </is>
      </c>
      <c r="O1966" s="24" t="inlineStr">
        <is>
          <t>P/S 0.1 · FCF yld 4% · rev -10% · op margin -3% · diluting 3%/yr  [negative equity; ROE -903% not meaningful (tiny or bad equity figure)]</t>
        </is>
      </c>
    </row>
    <row r="1967" ht="45" customHeight="1">
      <c r="A1967" s="6" t="inlineStr">
        <is>
          <t>FLYE</t>
        </is>
      </c>
      <c r="B1967" s="14" t="inlineStr">
        <is>
          <t>Fly-E Group, Inc. Common</t>
        </is>
      </c>
      <c r="C1967" s="14" t="inlineStr">
        <is>
          <t>P/B 0.12 · debt 428% · 52w 1%</t>
        </is>
      </c>
      <c r="D1967" s="14" t="n">
        <v>0</v>
      </c>
      <c r="E1967" s="14" t="inlineStr"/>
      <c r="F1967" s="14" t="inlineStr"/>
      <c r="G1967" s="14" t="inlineStr"/>
      <c r="H1967" s="14" t="inlineStr"/>
      <c r="I1967" s="14" t="inlineStr"/>
      <c r="J1967" s="14" t="inlineStr"/>
      <c r="K1967" s="14" t="inlineStr">
        <is>
          <t>0.8%</t>
        </is>
      </c>
      <c r="L1967" s="14" t="n">
        <v>1</v>
      </c>
      <c r="M1967" s="14" t="inlineStr">
        <is>
          <t>+348%</t>
        </is>
      </c>
      <c r="N1967" s="22" t="inlineStr">
        <is>
          <t>no analyst coverage (orphan)</t>
        </is>
      </c>
      <c r="O1967" s="22" t="inlineStr">
        <is>
          <t>P/B 0.12 · P/S 0.1 · net debt 428% of mcap · op margin -51%  [FCF yield &gt;100% (check); new entity / merger: history not comparable]</t>
        </is>
      </c>
    </row>
    <row r="1968" ht="45" customHeight="1">
      <c r="A1968" s="8" t="inlineStr">
        <is>
          <t>SERA</t>
        </is>
      </c>
      <c r="B1968" s="16" t="inlineStr">
        <is>
          <t>Sera Prognostics, Inc.</t>
        </is>
      </c>
      <c r="C1968" s="16" t="inlineStr">
        <is>
          <t>P/B 1.36 · cash 54% · 52w 23%</t>
        </is>
      </c>
      <c r="D1968" s="16" t="n">
        <v>3</v>
      </c>
      <c r="E1968" s="16" t="n">
        <v>6</v>
      </c>
      <c r="F1968" s="16" t="inlineStr">
        <is>
          <t>+183%</t>
        </is>
      </c>
      <c r="G1968" s="16" t="inlineStr"/>
      <c r="H1968" s="16" t="inlineStr">
        <is>
          <t>4/1/0</t>
        </is>
      </c>
      <c r="I1968" s="16" t="inlineStr"/>
      <c r="J1968" s="16" t="inlineStr">
        <is>
          <t>loss</t>
        </is>
      </c>
      <c r="K1968" s="16" t="inlineStr">
        <is>
          <t>0.8%</t>
        </is>
      </c>
      <c r="L1968" s="16" t="n">
        <v>7.5</v>
      </c>
      <c r="M1968" s="16" t="inlineStr">
        <is>
          <t>-4%</t>
        </is>
      </c>
      <c r="N1968" s="24" t="inlineStr">
        <is>
          <t>3 analysts · target $6.00 (+183%) · loss expected FY2026</t>
        </is>
      </c>
      <c r="O1968" s="24" t="inlineStr">
        <is>
          <t>P/B 1.36 · P/S 1151.2 · FCF yld -35% · net cash 54% of mcap · rev -35% · diluting 3%/yr · LT investments 42% of mcap</t>
        </is>
      </c>
    </row>
    <row r="1969" ht="45" customHeight="1">
      <c r="A1969" s="6" t="inlineStr">
        <is>
          <t>API</t>
        </is>
      </c>
      <c r="B1969" s="14" t="inlineStr">
        <is>
          <t>Agora, Inc.</t>
        </is>
      </c>
      <c r="C1969" s="14" t="inlineStr">
        <is>
          <t>P/B 0.71 · 29.7× EBITDA · cash 62% · 52w 52%</t>
        </is>
      </c>
      <c r="D1969" s="14" t="n">
        <v>2</v>
      </c>
      <c r="E1969" s="14" t="n">
        <v>7.57</v>
      </c>
      <c r="F1969" s="14" t="inlineStr">
        <is>
          <t>+74%</t>
        </is>
      </c>
      <c r="G1969" s="14" t="inlineStr"/>
      <c r="H1969" s="14" t="inlineStr">
        <is>
          <t>3/2/0</t>
        </is>
      </c>
      <c r="I1969" s="14" t="inlineStr"/>
      <c r="J1969" s="14" t="n">
        <v>30.6</v>
      </c>
      <c r="K1969" s="14" t="inlineStr">
        <is>
          <t>0.8%</t>
        </is>
      </c>
      <c r="L1969" s="14" t="n">
        <v>4.5</v>
      </c>
      <c r="M1969" s="14" t="inlineStr">
        <is>
          <t>+4%</t>
        </is>
      </c>
      <c r="N1969" s="22" t="inlineStr">
        <is>
          <t>2 analysts (neglected) · target $7.57 (+74%) · fwd P/E 30.6 (FY2026)</t>
        </is>
      </c>
      <c r="O1969" s="22" t="inlineStr">
        <is>
          <t>P/B 0.71 · EV/EBITDA 29.7× · FCF yld -5% · net cash 62% of mcap · rev +14% · op margin -4% · buying back 6%/yr · bought back 8.3% of mcap (TTM)</t>
        </is>
      </c>
    </row>
    <row r="1970" ht="45" customHeight="1">
      <c r="A1970" s="8" t="inlineStr">
        <is>
          <t>BEEP</t>
        </is>
      </c>
      <c r="B1970" s="16" t="inlineStr">
        <is>
          <t>Mobile Infrastructure Co</t>
        </is>
      </c>
      <c r="C1970" s="16" t="inlineStr">
        <is>
          <t>P/B 0.90 · 100.1× EBITDA · debt 161% · 52w 61%</t>
        </is>
      </c>
      <c r="D1970" s="16" t="n">
        <v>2</v>
      </c>
      <c r="E1970" s="16" t="n">
        <v>6</v>
      </c>
      <c r="F1970" s="16" t="inlineStr">
        <is>
          <t>+114%</t>
        </is>
      </c>
      <c r="G1970" s="16" t="inlineStr"/>
      <c r="H1970" s="16" t="inlineStr">
        <is>
          <t>2/0/0</t>
        </is>
      </c>
      <c r="I1970" s="16" t="inlineStr"/>
      <c r="J1970" s="16" t="inlineStr">
        <is>
          <t>loss</t>
        </is>
      </c>
      <c r="K1970" s="16" t="inlineStr">
        <is>
          <t>0.8%</t>
        </is>
      </c>
      <c r="L1970" s="16" t="n">
        <v>4.6</v>
      </c>
      <c r="M1970" s="16" t="inlineStr">
        <is>
          <t>-3%</t>
        </is>
      </c>
      <c r="N1970" s="24" t="inlineStr">
        <is>
          <t>2 analysts (neglected) · target $6.00 (+114%) · loss expected FY2026</t>
        </is>
      </c>
      <c r="O1970" s="24" t="inlineStr">
        <is>
          <t>P/B 0.90 · EV/EBITDA 100.1× · FCF yld -0% · net debt 161% of mcap · rev -4% · op margin 7% · buying back 3%/yr · interest cover 0.1× ⚠ · bought back 6.6% of mcap (TTM) · LT investments 296% of mcap</t>
        </is>
      </c>
    </row>
    <row r="1971" ht="45" customHeight="1">
      <c r="A1971" s="6" t="inlineStr">
        <is>
          <t>IZEA</t>
        </is>
      </c>
      <c r="B1971" s="14" t="inlineStr">
        <is>
          <t>IZEA Worldwide, Inc.</t>
        </is>
      </c>
      <c r="C1971" s="14" t="inlineStr">
        <is>
          <t>P/B 0.95 · cash 104% · 52w 1%</t>
        </is>
      </c>
      <c r="D1971" s="14" t="n">
        <v>1</v>
      </c>
      <c r="E1971" s="14" t="inlineStr"/>
      <c r="F1971" s="14" t="inlineStr"/>
      <c r="G1971" s="14" t="inlineStr"/>
      <c r="H1971" s="14" t="inlineStr">
        <is>
          <t>1/2/0</t>
        </is>
      </c>
      <c r="I1971" s="14" t="inlineStr"/>
      <c r="J1971" s="14" t="inlineStr">
        <is>
          <t>loss</t>
        </is>
      </c>
      <c r="K1971" s="14" t="inlineStr">
        <is>
          <t>0.8%</t>
        </is>
      </c>
      <c r="L1971" s="14" t="n">
        <v>3</v>
      </c>
      <c r="M1971" s="14" t="inlineStr">
        <is>
          <t>-5%</t>
        </is>
      </c>
      <c r="N1971" s="22" t="inlineStr">
        <is>
          <t>1 analyst (neglected) · loss expected FY2026</t>
        </is>
      </c>
      <c r="O1971" s="22" t="inlineStr">
        <is>
          <t>P/B 0.95 · P/S 1.7 · FCF yld -4% · net cash 104% of mcap · rev -28% · op margin -16% · buying back 2%/yr · bought back 2.6% of mcap (TTM)</t>
        </is>
      </c>
    </row>
    <row r="1972" ht="45" customHeight="1">
      <c r="A1972" s="8" t="inlineStr">
        <is>
          <t>PTIX</t>
        </is>
      </c>
      <c r="B1972" s="16" t="inlineStr">
        <is>
          <t>Protagenic Therapeutics,</t>
        </is>
      </c>
      <c r="C1972" s="16" t="inlineStr">
        <is>
          <t>P/B 0.91 · cash 36% · 52w 17%</t>
        </is>
      </c>
      <c r="D1972" s="16" t="n">
        <v>1</v>
      </c>
      <c r="E1972" s="16" t="inlineStr"/>
      <c r="F1972" s="16" t="inlineStr"/>
      <c r="G1972" s="16" t="inlineStr"/>
      <c r="H1972" s="16" t="inlineStr">
        <is>
          <t>1/0/0</t>
        </is>
      </c>
      <c r="I1972" s="16" t="inlineStr"/>
      <c r="J1972" s="16" t="inlineStr"/>
      <c r="K1972" s="16" t="inlineStr">
        <is>
          <t>0.7%</t>
        </is>
      </c>
      <c r="L1972" s="16" t="n">
        <v>1</v>
      </c>
      <c r="M1972" s="16" t="inlineStr">
        <is>
          <t>-1%</t>
        </is>
      </c>
      <c r="N1972" s="24" t="inlineStr">
        <is>
          <t>1 analyst (neglected)</t>
        </is>
      </c>
      <c r="O1972" s="24" t="inlineStr">
        <is>
          <t>P/B 0.91 · P/S 0.0 · net cash 36% of mcap · op margin 0% · buying back 51%/yr  [FCF yield &gt;100% (check); ROE -794% not meaningful (tiny or bad equity figure)]</t>
        </is>
      </c>
    </row>
    <row r="1973" ht="45" customHeight="1">
      <c r="A1973" s="6" t="inlineStr">
        <is>
          <t>SACH</t>
        </is>
      </c>
      <c r="B1973" s="14" t="inlineStr">
        <is>
          <t>Sachem Capital Corp.</t>
        </is>
      </c>
      <c r="C1973" s="14" t="inlineStr">
        <is>
          <t>P/B 0.27 · 52w 21%</t>
        </is>
      </c>
      <c r="D1973" s="14" t="n">
        <v>1</v>
      </c>
      <c r="E1973" s="14" t="n">
        <v>1.48</v>
      </c>
      <c r="F1973" s="14" t="inlineStr">
        <is>
          <t>+63%</t>
        </is>
      </c>
      <c r="G1973" s="14" t="inlineStr"/>
      <c r="H1973" s="14" t="inlineStr">
        <is>
          <t>3/3/0</t>
        </is>
      </c>
      <c r="I1973" s="14" t="inlineStr"/>
      <c r="J1973" s="14" t="inlineStr">
        <is>
          <t>loss</t>
        </is>
      </c>
      <c r="K1973" s="14" t="inlineStr">
        <is>
          <t>0.7%</t>
        </is>
      </c>
      <c r="L1973" s="14" t="n">
        <v>1.4</v>
      </c>
      <c r="M1973" s="14" t="inlineStr">
        <is>
          <t>+54%</t>
        </is>
      </c>
      <c r="N1973" s="22" t="inlineStr">
        <is>
          <t>1 analyst (neglected) · target $1.48 (+63%) · loss expected FY2026</t>
        </is>
      </c>
      <c r="O1973" s="22" t="inlineStr">
        <is>
          <t>P/B 0.27 · ROE -5% · div 13.1% (mortgage REIT: book/dividend basis)</t>
        </is>
      </c>
    </row>
    <row r="1974" ht="45" customHeight="1">
      <c r="A1974" s="8" t="inlineStr">
        <is>
          <t>PMNT</t>
        </is>
      </c>
      <c r="B1974" s="16" t="inlineStr">
        <is>
          <t>Perfect Moment Ltd. Comm</t>
        </is>
      </c>
      <c r="C1974" s="16" t="inlineStr">
        <is>
          <t>P/B 6.03 · debt 53% · 52w 11%</t>
        </is>
      </c>
      <c r="D1974" s="16" t="n">
        <v>1</v>
      </c>
      <c r="E1974" s="16" t="inlineStr"/>
      <c r="F1974" s="16" t="inlineStr"/>
      <c r="G1974" s="16" t="inlineStr"/>
      <c r="H1974" s="16" t="inlineStr">
        <is>
          <t>1/0/0</t>
        </is>
      </c>
      <c r="I1974" s="16" t="inlineStr"/>
      <c r="J1974" s="16" t="inlineStr">
        <is>
          <t>loss</t>
        </is>
      </c>
      <c r="K1974" s="16" t="inlineStr">
        <is>
          <t>0.7%</t>
        </is>
      </c>
      <c r="L1974" s="16" t="n">
        <v>8.1</v>
      </c>
      <c r="M1974" s="16" t="inlineStr">
        <is>
          <t>-1%</t>
        </is>
      </c>
      <c r="N1974" s="24" t="inlineStr">
        <is>
          <t>1 analyst (neglected) · loss expected FY2027</t>
        </is>
      </c>
      <c r="O1974" s="24" t="inlineStr">
        <is>
          <t>P/B 6.03 · P/S 0.2 · net debt 53% of mcap · op margin -23% · interest cover -3.1× ⚠  [FCF yield &gt;100% (check); ROE 4,265% not meaningful (tiny or bad equity figure); new entity / merger: history not comparable]</t>
        </is>
      </c>
    </row>
    <row r="1975" ht="45" customHeight="1">
      <c r="A1975" s="6" t="inlineStr">
        <is>
          <t>BRN</t>
        </is>
      </c>
      <c r="B1975" s="14" t="inlineStr">
        <is>
          <t>Barnwell Industries, Inc</t>
        </is>
      </c>
      <c r="C1975" s="14" t="inlineStr">
        <is>
          <t>P/B 1.62 · cash 31% · 52w 18%</t>
        </is>
      </c>
      <c r="D1975" s="14" t="n">
        <v>0</v>
      </c>
      <c r="E1975" s="14" t="inlineStr"/>
      <c r="F1975" s="14" t="inlineStr"/>
      <c r="G1975" s="14" t="inlineStr"/>
      <c r="H1975" s="14" t="inlineStr"/>
      <c r="I1975" s="14" t="inlineStr"/>
      <c r="J1975" s="14" t="inlineStr"/>
      <c r="K1975" s="14" t="inlineStr">
        <is>
          <t>0.7%</t>
        </is>
      </c>
      <c r="L1975" s="14" t="n">
        <v>1</v>
      </c>
      <c r="M1975" s="14" t="inlineStr">
        <is>
          <t>-14%</t>
        </is>
      </c>
      <c r="N1975" s="22" t="inlineStr">
        <is>
          <t>no analyst coverage (orphan)</t>
        </is>
      </c>
      <c r="O1975" s="22" t="inlineStr">
        <is>
          <t>P/B 1.62 · P/S 1.2 · FCF yld -27% · net cash 31% of mcap · rev -36% · op margin -46% · diluting 26%/yr</t>
        </is>
      </c>
    </row>
    <row r="1976" ht="45" customHeight="1">
      <c r="A1976" s="8" t="inlineStr">
        <is>
          <t>JRSH</t>
        </is>
      </c>
      <c r="B1976" s="16" t="inlineStr">
        <is>
          <t>Jerash Holdings (US), In</t>
        </is>
      </c>
      <c r="C1976" s="16" t="inlineStr">
        <is>
          <t>P/B 1.13 · 5.9× EBITDA · cash 2% · 52w 95%</t>
        </is>
      </c>
      <c r="D1976" s="16" t="n">
        <v>2</v>
      </c>
      <c r="E1976" s="16" t="n">
        <v>6</v>
      </c>
      <c r="F1976" s="16" t="inlineStr">
        <is>
          <t>+6%</t>
        </is>
      </c>
      <c r="G1976" s="16" t="inlineStr">
        <is>
          <t>+9%</t>
        </is>
      </c>
      <c r="H1976" s="16" t="inlineStr">
        <is>
          <t>3/0/0</t>
        </is>
      </c>
      <c r="I1976" s="16" t="inlineStr"/>
      <c r="J1976" s="16" t="n">
        <v>14</v>
      </c>
      <c r="K1976" s="16" t="inlineStr">
        <is>
          <t>0.7%</t>
        </is>
      </c>
      <c r="L1976" s="16" t="n">
        <v>1</v>
      </c>
      <c r="M1976" s="16" t="inlineStr">
        <is>
          <t>-51%</t>
        </is>
      </c>
      <c r="N1976" s="24" t="inlineStr">
        <is>
          <t>2 analysts (neglected) · target $6.00 (+6%) · fwd P/E 14.0 (FY2027)</t>
        </is>
      </c>
      <c r="O1976" s="24" t="inlineStr">
        <is>
          <t>P/B 1.13 · EV/EBITDA 5.9× · FCF yld 9% · net cash 2% of mcap · rev +12% · op margin 5% · diluting 6%/yr</t>
        </is>
      </c>
    </row>
    <row r="1977" ht="45" customHeight="1">
      <c r="A1977" s="6" t="inlineStr">
        <is>
          <t>LUNA</t>
        </is>
      </c>
      <c r="B1977" s="14" t="inlineStr">
        <is>
          <t>Luna Innovations Incorpo</t>
        </is>
      </c>
      <c r="C1977" s="14" t="inlineStr">
        <is>
          <t>P/B 0.47 · 18.1× EBITDA · 52w 73%</t>
        </is>
      </c>
      <c r="D1977" s="14" t="n">
        <v>3</v>
      </c>
      <c r="E1977" s="14" t="inlineStr"/>
      <c r="F1977" s="14" t="inlineStr"/>
      <c r="G1977" s="14" t="inlineStr"/>
      <c r="H1977" s="14" t="inlineStr">
        <is>
          <t>3/2/0</t>
        </is>
      </c>
      <c r="I1977" s="14" t="inlineStr"/>
      <c r="J1977" s="14" t="inlineStr"/>
      <c r="K1977" s="14" t="inlineStr">
        <is>
          <t>0.7%</t>
        </is>
      </c>
      <c r="L1977" s="14" t="n">
        <v>4.9</v>
      </c>
      <c r="M1977" s="14" t="inlineStr">
        <is>
          <t>-3%</t>
        </is>
      </c>
      <c r="N1977" s="22" t="inlineStr">
        <is>
          <t>3 analysts</t>
        </is>
      </c>
      <c r="O1977" s="22" t="inlineStr">
        <is>
          <t>P/B 0.47 · EV/EBITDA 18.1× · FCF yld -25% · op margin -2%  [P/E vs earnings-yield sign mismatch]</t>
        </is>
      </c>
    </row>
    <row r="1978" ht="45" customHeight="1">
      <c r="A1978" s="8" t="inlineStr">
        <is>
          <t>LIEN</t>
        </is>
      </c>
      <c r="B1978" s="16" t="inlineStr">
        <is>
          <t>Chicago Atlantic BDC, In</t>
        </is>
      </c>
      <c r="C1978" s="16" t="inlineStr">
        <is>
          <t>P/B 0.78 · P/E 7.4 · 52w 60%</t>
        </is>
      </c>
      <c r="D1978" s="16" t="n">
        <v>1</v>
      </c>
      <c r="E1978" s="16" t="inlineStr"/>
      <c r="F1978" s="16" t="inlineStr"/>
      <c r="G1978" s="16" t="inlineStr"/>
      <c r="H1978" s="16" t="inlineStr"/>
      <c r="I1978" s="16" t="inlineStr"/>
      <c r="J1978" s="16" t="n">
        <v>6.9</v>
      </c>
      <c r="K1978" s="16" t="inlineStr">
        <is>
          <t>0.7%</t>
        </is>
      </c>
      <c r="L1978" s="16" t="n">
        <v>5.3</v>
      </c>
      <c r="M1978" s="16" t="inlineStr">
        <is>
          <t>+43%</t>
        </is>
      </c>
      <c r="N1978" s="24" t="inlineStr">
        <is>
          <t>1 analyst (neglected) · fwd P/E 6.9 (FY2026)</t>
        </is>
      </c>
      <c r="O1978" s="24" t="inlineStr">
        <is>
          <t>P/B 0.78 · P/E 7.4 · ROE 0% · div 13.2% (financial: book/earnings basis)</t>
        </is>
      </c>
    </row>
    <row r="1979" ht="45" customHeight="1">
      <c r="A1979" s="6" t="inlineStr">
        <is>
          <t>AVD</t>
        </is>
      </c>
      <c r="B1979" s="14" t="inlineStr">
        <is>
          <t>American Vanguard Corpor</t>
        </is>
      </c>
      <c r="C1979" s="14" t="inlineStr">
        <is>
          <t>P/B 0.32 · debt 411% · 52w 1%</t>
        </is>
      </c>
      <c r="D1979" s="14" t="n">
        <v>1</v>
      </c>
      <c r="E1979" s="14" t="inlineStr"/>
      <c r="F1979" s="14" t="inlineStr"/>
      <c r="G1979" s="14" t="inlineStr"/>
      <c r="H1979" s="14" t="inlineStr">
        <is>
          <t>9/4/0</t>
        </is>
      </c>
      <c r="I1979" s="14" t="inlineStr"/>
      <c r="J1979" s="14" t="n">
        <v>5.4</v>
      </c>
      <c r="K1979" s="14" t="inlineStr">
        <is>
          <t>0.7%</t>
        </is>
      </c>
      <c r="L1979" s="14" t="n">
        <v>1</v>
      </c>
      <c r="M1979" s="14" t="inlineStr">
        <is>
          <t>-33%</t>
        </is>
      </c>
      <c r="N1979" s="22" t="inlineStr">
        <is>
          <t>1 analyst (neglected) · fwd P/E 5.4 (FY2026)</t>
        </is>
      </c>
      <c r="O1979" s="22" t="inlineStr">
        <is>
          <t>P/B 0.32 · P/S 0.1 · FCF yld -85% · net debt 411% of mcap · rev -4% · op margin 1% · interest cover 0.2× ⚠</t>
        </is>
      </c>
    </row>
    <row r="1980" ht="45" customHeight="1">
      <c r="A1980" s="8" t="inlineStr">
        <is>
          <t>PMCB</t>
        </is>
      </c>
      <c r="B1980" s="16" t="inlineStr">
        <is>
          <t>PharmaCyte Biotech, Inc.</t>
        </is>
      </c>
      <c r="C1980" s="16" t="inlineStr">
        <is>
          <t>P/B 0.12 · cash 449% · 52w 8%</t>
        </is>
      </c>
      <c r="D1980" s="16" t="n">
        <v>1</v>
      </c>
      <c r="E1980" s="16" t="inlineStr"/>
      <c r="F1980" s="16" t="inlineStr"/>
      <c r="G1980" s="16" t="inlineStr"/>
      <c r="H1980" s="16" t="inlineStr">
        <is>
          <t>0/1/0</t>
        </is>
      </c>
      <c r="I1980" s="16" t="inlineStr"/>
      <c r="J1980" s="16" t="inlineStr">
        <is>
          <t>loss</t>
        </is>
      </c>
      <c r="K1980" s="16" t="inlineStr">
        <is>
          <t>0.7%</t>
        </is>
      </c>
      <c r="L1980" s="16" t="n">
        <v>1</v>
      </c>
      <c r="M1980" s="16" t="inlineStr">
        <is>
          <t>-12%</t>
        </is>
      </c>
      <c r="N1980" s="24" t="inlineStr">
        <is>
          <t>1 analyst (neglected) · loss expected FY2027</t>
        </is>
      </c>
      <c r="O1980" s="24" t="inlineStr">
        <is>
          <t>P/B 0.12 · P/S 0.0 · FCF yld -80% · net cash 449% of mcap · op margin 0% · buying back 11%/yr · bought back 17.4% of mcap (TTM) · LT investments 491% of mcap</t>
        </is>
      </c>
    </row>
    <row r="1981" ht="45" customHeight="1">
      <c r="A1981" s="6" t="inlineStr">
        <is>
          <t>VRM</t>
        </is>
      </c>
      <c r="B1981" s="14" t="inlineStr">
        <is>
          <t>Vroom, Inc.</t>
        </is>
      </c>
      <c r="C1981" s="14" t="inlineStr">
        <is>
          <t>P/B 0.49 · 52w 12%</t>
        </is>
      </c>
      <c r="D1981" s="14" t="n">
        <v>1</v>
      </c>
      <c r="E1981" s="14" t="n">
        <v>17.02</v>
      </c>
      <c r="F1981" s="14" t="inlineStr">
        <is>
          <t>+83%</t>
        </is>
      </c>
      <c r="G1981" s="14" t="inlineStr"/>
      <c r="H1981" s="14" t="inlineStr">
        <is>
          <t>5/9/0</t>
        </is>
      </c>
      <c r="I1981" s="14" t="inlineStr"/>
      <c r="J1981" s="14" t="inlineStr">
        <is>
          <t>loss</t>
        </is>
      </c>
      <c r="K1981" s="14" t="inlineStr">
        <is>
          <t>0.7%</t>
        </is>
      </c>
      <c r="L1981" s="14" t="n">
        <v>1</v>
      </c>
      <c r="M1981" s="14" t="inlineStr">
        <is>
          <t>+40%</t>
        </is>
      </c>
      <c r="N1981" s="22" t="inlineStr">
        <is>
          <t>1 analyst (neglected) · target $17.02 (+83%) · loss expected FY2026</t>
        </is>
      </c>
      <c r="O1981" s="22" t="inlineStr">
        <is>
          <t>P/TBV 0.55 · ROA -6.01% · TCE/TA 9.4% · NII/assets 13.33% (bank basis)  [revenue not comparable YoY (fair-value / one-off income?)]</t>
        </is>
      </c>
    </row>
    <row r="1982" ht="45" customHeight="1">
      <c r="A1982" s="8" t="inlineStr">
        <is>
          <t>JOB</t>
        </is>
      </c>
      <c r="B1982" s="16" t="inlineStr">
        <is>
          <t>GEE Group Inc.</t>
        </is>
      </c>
      <c r="C1982" s="16" t="inlineStr">
        <is>
          <t>P/B 0.51 · 6.5× EBITDA · cash 65% · 52w 59%</t>
        </is>
      </c>
      <c r="D1982" s="16" t="n">
        <v>3</v>
      </c>
      <c r="E1982" s="16" t="inlineStr"/>
      <c r="F1982" s="16" t="inlineStr"/>
      <c r="G1982" s="16" t="inlineStr"/>
      <c r="H1982" s="16" t="inlineStr">
        <is>
          <t>3/0/0</t>
        </is>
      </c>
      <c r="I1982" s="16" t="inlineStr"/>
      <c r="J1982" s="16" t="inlineStr"/>
      <c r="K1982" s="16" t="inlineStr">
        <is>
          <t>0.7%</t>
        </is>
      </c>
      <c r="L1982" s="16" t="n">
        <v>2.6</v>
      </c>
      <c r="M1982" s="16" t="inlineStr">
        <is>
          <t>-30%</t>
        </is>
      </c>
      <c r="N1982" s="24" t="inlineStr">
        <is>
          <t>3 analysts</t>
        </is>
      </c>
      <c r="O1982" s="24" t="inlineStr">
        <is>
          <t>P/B 0.51 · EV/EBITDA 6.5× · FCF yld 6% · net cash 65% of mcap · rev -17% · op margin -1%</t>
        </is>
      </c>
    </row>
    <row r="1983" ht="45" customHeight="1">
      <c r="A1983" s="6" t="inlineStr">
        <is>
          <t>KBDC</t>
        </is>
      </c>
      <c r="B1983" s="14" t="inlineStr">
        <is>
          <t>Kayne Anderson BDC, Inc.</t>
        </is>
      </c>
      <c r="C1983" s="14" t="inlineStr">
        <is>
          <t>P/B 0.80 · P/E 11.9 · 52w 7%</t>
        </is>
      </c>
      <c r="D1983" s="14" t="n">
        <v>3</v>
      </c>
      <c r="E1983" s="14" t="n">
        <v>13.75</v>
      </c>
      <c r="F1983" s="14" t="inlineStr">
        <is>
          <t>+5%</t>
        </is>
      </c>
      <c r="G1983" s="14" t="inlineStr">
        <is>
          <t>-6%</t>
        </is>
      </c>
      <c r="H1983" s="14" t="inlineStr">
        <is>
          <t>3/2/0</t>
        </is>
      </c>
      <c r="I1983" s="14" t="inlineStr"/>
      <c r="J1983" s="14" t="n">
        <v>8.1</v>
      </c>
      <c r="K1983" s="14" t="inlineStr">
        <is>
          <t>0.7%</t>
        </is>
      </c>
      <c r="L1983" s="14" t="n">
        <v>1.5</v>
      </c>
      <c r="M1983" s="14" t="inlineStr">
        <is>
          <t>-30%</t>
        </is>
      </c>
      <c r="N1983" s="22" t="inlineStr">
        <is>
          <t>3 analysts · target $13.75 (+5%) · fwd P/E 8.1 (FY2026)</t>
        </is>
      </c>
      <c r="O1983" s="22" t="inlineStr">
        <is>
          <t>P/B 0.80 · P/E 11.9 · ROE 7% · div 12.3% · bought back 7.4% of mcap (TTM) (financial: book/earnings basis)</t>
        </is>
      </c>
    </row>
    <row r="1984" ht="45" customHeight="1">
      <c r="A1984" s="8" t="inlineStr">
        <is>
          <t>HURC</t>
        </is>
      </c>
      <c r="B1984" s="16" t="inlineStr">
        <is>
          <t>Hurco Companies, Inc.</t>
        </is>
      </c>
      <c r="C1984" s="16" t="inlineStr">
        <is>
          <t>P/B 0.73 · cash 30% · 52w 71%</t>
        </is>
      </c>
      <c r="D1984" s="16" t="n">
        <v>1</v>
      </c>
      <c r="E1984" s="16" t="inlineStr"/>
      <c r="F1984" s="16" t="inlineStr"/>
      <c r="G1984" s="16" t="inlineStr"/>
      <c r="H1984" s="16" t="inlineStr">
        <is>
          <t>1/0/0</t>
        </is>
      </c>
      <c r="I1984" s="16" t="inlineStr"/>
      <c r="J1984" s="16" t="inlineStr"/>
      <c r="K1984" s="16" t="inlineStr">
        <is>
          <t>0.7%</t>
        </is>
      </c>
      <c r="L1984" s="16" t="n">
        <v>1.1</v>
      </c>
      <c r="M1984" s="16" t="inlineStr">
        <is>
          <t>-8%</t>
        </is>
      </c>
      <c r="N1984" s="24" t="inlineStr">
        <is>
          <t>1 analyst (neglected)</t>
        </is>
      </c>
      <c r="O1984" s="24" t="inlineStr">
        <is>
          <t>P/B 0.73 · P/S 0.8 · FCF yld 6% · net cash 30% of mcap · rev -1% · op margin -3% · bought back 1.2% of mcap (TTM)</t>
        </is>
      </c>
    </row>
    <row r="1985" ht="45" customHeight="1">
      <c r="A1985" s="6" t="inlineStr">
        <is>
          <t>CULP</t>
        </is>
      </c>
      <c r="B1985" s="14" t="inlineStr">
        <is>
          <t>Culp, Inc.</t>
        </is>
      </c>
      <c r="C1985" s="14" t="inlineStr">
        <is>
          <t>P/B 0.90 · debt 20% · 52w 43%</t>
        </is>
      </c>
      <c r="D1985" s="14" t="n">
        <v>1</v>
      </c>
      <c r="E1985" s="14" t="inlineStr"/>
      <c r="F1985" s="14" t="inlineStr"/>
      <c r="G1985" s="14" t="inlineStr"/>
      <c r="H1985" s="14" t="inlineStr">
        <is>
          <t>2/1/0</t>
        </is>
      </c>
      <c r="I1985" s="14" t="inlineStr"/>
      <c r="J1985" s="14" t="n">
        <v>8.699999999999999</v>
      </c>
      <c r="K1985" s="14" t="inlineStr">
        <is>
          <t>0.7%</t>
        </is>
      </c>
      <c r="L1985" s="14" t="n">
        <v>1</v>
      </c>
      <c r="M1985" s="14" t="inlineStr">
        <is>
          <t>+71%</t>
        </is>
      </c>
      <c r="N1985" s="22" t="inlineStr">
        <is>
          <t>1 analyst (neglected) · fwd P/E 8.7 (FY2027)</t>
        </is>
      </c>
      <c r="O1985" s="22" t="inlineStr">
        <is>
          <t>P/B 0.90 · P/S 0.2 · FCF yld -3% · net debt 20% of mcap · rev -7% · op margin -2% · interest cover -6.1× ⚠</t>
        </is>
      </c>
    </row>
    <row r="1986" ht="45" customHeight="1">
      <c r="A1986" s="8" t="inlineStr">
        <is>
          <t>QNBC</t>
        </is>
      </c>
      <c r="B1986" s="16" t="inlineStr">
        <is>
          <t>QNB Corp.</t>
        </is>
      </c>
      <c r="C1986" s="16" t="inlineStr">
        <is>
          <t>P/B 1.00 · P/E 13.4 · 52w 96%</t>
        </is>
      </c>
      <c r="D1986" s="16" t="n">
        <v>0</v>
      </c>
      <c r="E1986" s="16" t="inlineStr"/>
      <c r="F1986" s="16" t="inlineStr"/>
      <c r="G1986" s="16" t="inlineStr"/>
      <c r="H1986" s="16" t="inlineStr"/>
      <c r="I1986" s="16" t="inlineStr"/>
      <c r="J1986" s="16" t="inlineStr"/>
      <c r="K1986" s="16" t="inlineStr">
        <is>
          <t>0.7%</t>
        </is>
      </c>
      <c r="L1986" s="16" t="n">
        <v>2.1</v>
      </c>
      <c r="M1986" s="16" t="inlineStr">
        <is>
          <t>+40%</t>
        </is>
      </c>
      <c r="N1986" s="24" t="inlineStr">
        <is>
          <t>no analyst coverage (orphan)</t>
        </is>
      </c>
      <c r="O1986" s="24" t="inlineStr">
        <is>
          <t>P/TBV 1.12 · P/E 13.4 · ROA 0.56% · TCE/TA 6.9% · NII/assets 2.44% · AOCI loss 24% of equity ⚠ · div 3.4% (bank basis)</t>
        </is>
      </c>
    </row>
    <row r="1987" ht="45" customHeight="1">
      <c r="A1987" s="6" t="inlineStr">
        <is>
          <t>GCMG</t>
        </is>
      </c>
      <c r="B1987" s="14" t="inlineStr">
        <is>
          <t>GCM Grosvenor Inc.</t>
        </is>
      </c>
      <c r="C1987" s="14" t="inlineStr">
        <is>
          <t>52w 67%</t>
        </is>
      </c>
      <c r="D1987" s="14" t="n">
        <v>3</v>
      </c>
      <c r="E1987" s="14" t="n">
        <v>17</v>
      </c>
      <c r="F1987" s="14" t="inlineStr">
        <is>
          <t>+30%</t>
        </is>
      </c>
      <c r="G1987" s="14" t="inlineStr">
        <is>
          <t>-16%</t>
        </is>
      </c>
      <c r="H1987" s="14" t="inlineStr">
        <is>
          <t>5/3/0</t>
        </is>
      </c>
      <c r="I1987" s="14" t="inlineStr"/>
      <c r="J1987" s="14" t="n">
        <v>14.5</v>
      </c>
      <c r="K1987" s="14" t="inlineStr">
        <is>
          <t>0.7%</t>
        </is>
      </c>
      <c r="L1987" s="14" t="n">
        <v>3.3</v>
      </c>
      <c r="M1987" s="14" t="inlineStr">
        <is>
          <t>-26%</t>
        </is>
      </c>
      <c r="N1987" s="22" t="inlineStr">
        <is>
          <t>3 analysts · target $17.00 (+30%), trend down 16% · fwd P/E 14.5 (FY2026)</t>
        </is>
      </c>
      <c r="O1987" s="22" t="inlineStr">
        <is>
          <t>div 3.8% (financial: book/earnings basis)  [market-cap/share data inconsistent; ROE 253% not meaningful (tiny or bad equity figure)]</t>
        </is>
      </c>
    </row>
    <row r="1988" ht="45" customHeight="1">
      <c r="A1988" s="8" t="inlineStr">
        <is>
          <t>LSBK</t>
        </is>
      </c>
      <c r="B1988" s="16" t="inlineStr">
        <is>
          <t>Lake Shore Bancorp, Inc.</t>
        </is>
      </c>
      <c r="C1988" s="16" t="inlineStr">
        <is>
          <t>P/B 0.99 · P/E 15.8 · 52w 86%</t>
        </is>
      </c>
      <c r="D1988" s="16" t="n">
        <v>0</v>
      </c>
      <c r="E1988" s="16" t="inlineStr"/>
      <c r="F1988" s="16" t="inlineStr"/>
      <c r="G1988" s="16" t="inlineStr"/>
      <c r="H1988" s="16" t="inlineStr"/>
      <c r="I1988" s="16" t="inlineStr"/>
      <c r="J1988" s="16" t="inlineStr"/>
      <c r="K1988" s="16" t="inlineStr">
        <is>
          <t>0.7%</t>
        </is>
      </c>
      <c r="L1988" s="16" t="n">
        <v>1</v>
      </c>
      <c r="M1988" s="16" t="inlineStr">
        <is>
          <t>+35%</t>
        </is>
      </c>
      <c r="N1988" s="24" t="inlineStr">
        <is>
          <t>no analyst coverage (orphan)</t>
        </is>
      </c>
      <c r="O1988" s="24" t="inlineStr">
        <is>
          <t>P/TBV 0.99 · P/E 15.8 · ROA 1.14% · TCE/TA 19.7% · NII/assets 3.60% · AOCI loss 5% of equity · div 2.0% (bank basis)</t>
        </is>
      </c>
    </row>
    <row r="1989" ht="45" customHeight="1">
      <c r="A1989" s="6" t="inlineStr">
        <is>
          <t>ZDGE</t>
        </is>
      </c>
      <c r="B1989" s="14" t="inlineStr">
        <is>
          <t>Zedge, Inc.</t>
        </is>
      </c>
      <c r="C1989" s="14" t="inlineStr">
        <is>
          <t>P/B 1.63 · cash 49% · 52w 35%</t>
        </is>
      </c>
      <c r="D1989" s="14" t="n">
        <v>1</v>
      </c>
      <c r="E1989" s="14" t="n">
        <v>6</v>
      </c>
      <c r="F1989" s="14" t="inlineStr">
        <is>
          <t>+95%</t>
        </is>
      </c>
      <c r="G1989" s="14" t="inlineStr"/>
      <c r="H1989" s="14" t="inlineStr">
        <is>
          <t>2/0/0</t>
        </is>
      </c>
      <c r="I1989" s="14" t="inlineStr"/>
      <c r="J1989" s="14" t="n">
        <v>17.1</v>
      </c>
      <c r="K1989" s="14" t="inlineStr">
        <is>
          <t>0.6%</t>
        </is>
      </c>
      <c r="L1989" s="14" t="n">
        <v>1</v>
      </c>
      <c r="M1989" s="14" t="inlineStr">
        <is>
          <t>-5%</t>
        </is>
      </c>
      <c r="N1989" s="22" t="inlineStr">
        <is>
          <t>1 analyst (neglected) · target $6.00 (+95%) · fwd P/E 17.1 (FY2027)</t>
        </is>
      </c>
      <c r="O1989" s="22" t="inlineStr">
        <is>
          <t>P/B 1.63 · P/S 1.3 · FCF yld 9% · net cash 49% of mcap · rev +6% · op margin 9% · buying back 6%/yr · bought back 8.8% of mcap (TTM)</t>
        </is>
      </c>
    </row>
    <row r="1990" ht="45" customHeight="1">
      <c r="A1990" s="8" t="inlineStr">
        <is>
          <t>PCSA</t>
        </is>
      </c>
      <c r="B1990" s="16" t="inlineStr">
        <is>
          <t>Processa Pharmaceuticals</t>
        </is>
      </c>
      <c r="C1990" s="16" t="inlineStr">
        <is>
          <t>52w 2%</t>
        </is>
      </c>
      <c r="D1990" s="16" t="n">
        <v>1</v>
      </c>
      <c r="E1990" s="16" t="inlineStr"/>
      <c r="F1990" s="16" t="inlineStr"/>
      <c r="G1990" s="16" t="inlineStr"/>
      <c r="H1990" s="16" t="inlineStr">
        <is>
          <t>4/1/0</t>
        </is>
      </c>
      <c r="I1990" s="16" t="inlineStr"/>
      <c r="J1990" s="16" t="inlineStr">
        <is>
          <t>loss</t>
        </is>
      </c>
      <c r="K1990" s="16" t="inlineStr">
        <is>
          <t>0.6%</t>
        </is>
      </c>
      <c r="L1990" s="16" t="n">
        <v>1</v>
      </c>
      <c r="M1990" s="16" t="inlineStr">
        <is>
          <t>-58%</t>
        </is>
      </c>
      <c r="N1990" s="24" t="inlineStr">
        <is>
          <t>1 analyst (neglected) · loss expected FY2026</t>
        </is>
      </c>
      <c r="O1990" s="24" t="inlineStr">
        <is>
          <t>P/S 0.0 · op margin 0%  [negative equity; FCF yield &gt;100% (check); ROE -394% not meaningful (tiny or bad equity figure)]</t>
        </is>
      </c>
    </row>
    <row r="1991" ht="45" customHeight="1">
      <c r="A1991" s="6" t="inlineStr">
        <is>
          <t>HHS</t>
        </is>
      </c>
      <c r="B1991" s="14" t="inlineStr">
        <is>
          <t>Harte Hanks, Inc.</t>
        </is>
      </c>
      <c r="C1991" s="14" t="inlineStr">
        <is>
          <t>P/B 2.23 · debt 55% · 52w 98%</t>
        </is>
      </c>
      <c r="D1991" s="14" t="n">
        <v>2</v>
      </c>
      <c r="E1991" s="14" t="inlineStr"/>
      <c r="F1991" s="14" t="inlineStr"/>
      <c r="G1991" s="14" t="inlineStr"/>
      <c r="H1991" s="14" t="inlineStr">
        <is>
          <t>1/1/0</t>
        </is>
      </c>
      <c r="I1991" s="14" t="inlineStr"/>
      <c r="J1991" s="14" t="inlineStr"/>
      <c r="K1991" s="14" t="inlineStr">
        <is>
          <t>0.6%</t>
        </is>
      </c>
      <c r="L1991" s="14" t="n">
        <v>1</v>
      </c>
      <c r="M1991" s="14" t="inlineStr">
        <is>
          <t>-51%</t>
        </is>
      </c>
      <c r="N1991" s="22" t="inlineStr">
        <is>
          <t>2 analysts (neglected)</t>
        </is>
      </c>
      <c r="O1991" s="22" t="inlineStr">
        <is>
          <t>P/B 2.23 · P/S 0.2 · FCF yld -4% · net debt 55% of mcap · rev -12% · op margin -3% · interest cover -13.3× ⚠</t>
        </is>
      </c>
    </row>
    <row r="1992" ht="45" customHeight="1">
      <c r="A1992" s="8" t="inlineStr">
        <is>
          <t>RBCN</t>
        </is>
      </c>
      <c r="B1992" s="16" t="inlineStr">
        <is>
          <t>Rubicon Technology, Inc.</t>
        </is>
      </c>
      <c r="C1992" s="16" t="inlineStr">
        <is>
          <t>52w 72%</t>
        </is>
      </c>
      <c r="D1992" s="16" t="n">
        <v>1</v>
      </c>
      <c r="E1992" s="16" t="inlineStr"/>
      <c r="F1992" s="16" t="inlineStr"/>
      <c r="G1992" s="16" t="inlineStr"/>
      <c r="H1992" s="16" t="inlineStr">
        <is>
          <t>3/4/4</t>
        </is>
      </c>
      <c r="I1992" s="16" t="inlineStr"/>
      <c r="J1992" s="16" t="inlineStr">
        <is>
          <t>loss</t>
        </is>
      </c>
      <c r="K1992" s="16" t="inlineStr">
        <is>
          <t>0.6%</t>
        </is>
      </c>
      <c r="L1992" s="16" t="n">
        <v>12.5</v>
      </c>
      <c r="M1992" s="16" t="inlineStr">
        <is>
          <t>-1%</t>
        </is>
      </c>
      <c r="N1992" s="24" t="inlineStr">
        <is>
          <t>1 analyst (neglected) · loss expected FY2026</t>
        </is>
      </c>
      <c r="O1992" s="24" t="inlineStr">
        <is>
          <t>op margin 7%  [market-cap/share data inconsistent; new entity / merger: history not comparable]</t>
        </is>
      </c>
    </row>
    <row r="1993" ht="45" customHeight="1">
      <c r="A1993" s="6" t="inlineStr">
        <is>
          <t>GAIA</t>
        </is>
      </c>
      <c r="B1993" s="14" t="inlineStr">
        <is>
          <t>Gaia, Inc.</t>
        </is>
      </c>
      <c r="C1993" s="14" t="inlineStr">
        <is>
          <t>P/B 0.38 · 6.6× EBITDA · debt 29% · 52w 2%</t>
        </is>
      </c>
      <c r="D1993" s="14" t="n">
        <v>3</v>
      </c>
      <c r="E1993" s="14" t="inlineStr"/>
      <c r="F1993" s="14" t="inlineStr"/>
      <c r="G1993" s="14" t="inlineStr"/>
      <c r="H1993" s="14" t="inlineStr">
        <is>
          <t>5/1/0</t>
        </is>
      </c>
      <c r="I1993" s="14" t="inlineStr"/>
      <c r="J1993" s="14" t="inlineStr">
        <is>
          <t>loss</t>
        </is>
      </c>
      <c r="K1993" s="14" t="inlineStr">
        <is>
          <t>0.6%</t>
        </is>
      </c>
      <c r="L1993" s="14" t="n">
        <v>1.2</v>
      </c>
      <c r="M1993" s="14" t="inlineStr">
        <is>
          <t>-32%</t>
        </is>
      </c>
      <c r="N1993" s="22" t="inlineStr">
        <is>
          <t>3 analysts · loss expected FY2026</t>
        </is>
      </c>
      <c r="O1993" s="22" t="inlineStr">
        <is>
          <t>P/B 0.38 · EV/EBITDA 6.6× · FCF yld -16% · net debt 29% of mcap · rev +3% · op margin -7% · interest cover -218.0× ⚠</t>
        </is>
      </c>
    </row>
    <row r="1994" ht="45" customHeight="1">
      <c r="A1994" s="8" t="inlineStr">
        <is>
          <t>SCOR</t>
        </is>
      </c>
      <c r="B1994" s="16" t="inlineStr">
        <is>
          <t>comScore Inc.</t>
        </is>
      </c>
      <c r="C1994" s="16" t="inlineStr">
        <is>
          <t>P/B 0.40 · 7.4× EBITDA · cash 23% · 52w 3%</t>
        </is>
      </c>
      <c r="D1994" s="16" t="n">
        <v>1</v>
      </c>
      <c r="E1994" s="16" t="n">
        <v>12.5</v>
      </c>
      <c r="F1994" s="16" t="inlineStr">
        <is>
          <t>+161%</t>
        </is>
      </c>
      <c r="G1994" s="16" t="inlineStr"/>
      <c r="H1994" s="16" t="inlineStr">
        <is>
          <t>10/9/1</t>
        </is>
      </c>
      <c r="I1994" s="16" t="inlineStr"/>
      <c r="J1994" s="16" t="inlineStr">
        <is>
          <t>loss</t>
        </is>
      </c>
      <c r="K1994" s="16" t="inlineStr">
        <is>
          <t>0.6%</t>
        </is>
      </c>
      <c r="L1994" s="16" t="n">
        <v>1</v>
      </c>
      <c r="M1994" s="16" t="inlineStr">
        <is>
          <t>-20%</t>
        </is>
      </c>
      <c r="N1994" s="24" t="inlineStr">
        <is>
          <t>1 analyst (neglected) · target $12.50 (+161%) · loss expected FY2026</t>
        </is>
      </c>
      <c r="O1994" s="24" t="inlineStr">
        <is>
          <t>P/B 0.40 · EV/EBITDA 7.4× · FCF yld 19% · net cash 23% of mcap · op margin -2%  [P/E vs earnings-yield sign mismatch; new entity / merger: history not comparable]</t>
        </is>
      </c>
    </row>
    <row r="1995" ht="45" customHeight="1">
      <c r="A1995" s="6" t="inlineStr">
        <is>
          <t>BCHT</t>
        </is>
      </c>
      <c r="B1995" s="14" t="inlineStr">
        <is>
          <t>Birchtech Corp.</t>
        </is>
      </c>
      <c r="C1995" s="14" t="inlineStr">
        <is>
          <t>P/B 5.45 · cash 26% · 52w 15%</t>
        </is>
      </c>
      <c r="D1995" s="14" t="n">
        <v>1</v>
      </c>
      <c r="E1995" s="14" t="inlineStr"/>
      <c r="F1995" s="14" t="inlineStr"/>
      <c r="G1995" s="14" t="inlineStr"/>
      <c r="H1995" s="14" t="inlineStr"/>
      <c r="I1995" s="14" t="inlineStr"/>
      <c r="J1995" s="14" t="inlineStr">
        <is>
          <t>loss</t>
        </is>
      </c>
      <c r="K1995" s="14" t="inlineStr">
        <is>
          <t>0.6%</t>
        </is>
      </c>
      <c r="L1995" s="14" t="n">
        <v>1</v>
      </c>
      <c r="M1995" s="14" t="inlineStr">
        <is>
          <t>+9%</t>
        </is>
      </c>
      <c r="N1995" s="22" t="inlineStr">
        <is>
          <t>1 analyst (neglected) · loss expected FY2026</t>
        </is>
      </c>
      <c r="O1995" s="22" t="inlineStr">
        <is>
          <t>P/B 5.45 · P/S 2.2 · FCF yld -9% · net cash 26% of mcap · rev +13% · op margin -17% · diluting 37%/yr</t>
        </is>
      </c>
    </row>
    <row r="1996" ht="45" customHeight="1">
      <c r="A1996" s="8" t="inlineStr">
        <is>
          <t>JVA</t>
        </is>
      </c>
      <c r="B1996" s="16" t="inlineStr">
        <is>
          <t>Coffee Holding Co., Inc.</t>
        </is>
      </c>
      <c r="C1996" s="16" t="inlineStr">
        <is>
          <t>P/B 0.75 · 3.1× EBITDA · debt 5% · 52w 55%</t>
        </is>
      </c>
      <c r="D1996" s="16" t="n">
        <v>1</v>
      </c>
      <c r="E1996" s="16" t="n">
        <v>9.5</v>
      </c>
      <c r="F1996" s="16" t="inlineStr">
        <is>
          <t>+133%</t>
        </is>
      </c>
      <c r="G1996" s="16" t="inlineStr">
        <is>
          <t>+5%</t>
        </is>
      </c>
      <c r="H1996" s="16" t="inlineStr">
        <is>
          <t>1/0/0</t>
        </is>
      </c>
      <c r="I1996" s="16" t="inlineStr"/>
      <c r="J1996" s="16" t="n">
        <v>45.3</v>
      </c>
      <c r="K1996" s="16" t="inlineStr">
        <is>
          <t>0.6%</t>
        </is>
      </c>
      <c r="L1996" s="16" t="n">
        <v>1</v>
      </c>
      <c r="M1996" s="16" t="inlineStr">
        <is>
          <t>+37%</t>
        </is>
      </c>
      <c r="N1996" s="24" t="inlineStr">
        <is>
          <t>1 analyst (neglected) · target $9.50 (+133%) · fwd P/E 45.3 (FY2026)</t>
        </is>
      </c>
      <c r="O1996" s="24" t="inlineStr">
        <is>
          <t>P/B 0.75 · EV/EBITDA 3.1× · FCF yld 33% · net debt 5% of mcap · rev +17% · op margin 7%</t>
        </is>
      </c>
    </row>
    <row r="1997" ht="45" customHeight="1">
      <c r="A1997" s="6" t="inlineStr">
        <is>
          <t>XELB</t>
        </is>
      </c>
      <c r="B1997" s="14" t="inlineStr">
        <is>
          <t>Xcel Brands, Inc.</t>
        </is>
      </c>
      <c r="C1997" s="14" t="inlineStr">
        <is>
          <t>P/B 0.36 · debt 321% · 52w 11%</t>
        </is>
      </c>
      <c r="D1997" s="14" t="n">
        <v>1</v>
      </c>
      <c r="E1997" s="14" t="n">
        <v>3</v>
      </c>
      <c r="F1997" s="14" t="inlineStr">
        <is>
          <t>+251%</t>
        </is>
      </c>
      <c r="G1997" s="14" t="inlineStr"/>
      <c r="H1997" s="14" t="inlineStr">
        <is>
          <t>4/0/0</t>
        </is>
      </c>
      <c r="I1997" s="14" t="inlineStr"/>
      <c r="J1997" s="14" t="inlineStr">
        <is>
          <t>loss</t>
        </is>
      </c>
      <c r="K1997" s="14" t="inlineStr">
        <is>
          <t>0.6%</t>
        </is>
      </c>
      <c r="L1997" s="14" t="n">
        <v>1</v>
      </c>
      <c r="M1997" s="14" t="inlineStr">
        <is>
          <t>-25%</t>
        </is>
      </c>
      <c r="N1997" s="22" t="inlineStr">
        <is>
          <t>1 analyst (neglected) · target $3.00 (+251%) · loss expected FY2026</t>
        </is>
      </c>
      <c r="O1997" s="22" t="inlineStr">
        <is>
          <t>P/B 0.36 · P/S 1.0 · net debt 321% of mcap · op margin -160% · interest cover -2.8× ⚠ · bought back 3.8% of mcap (TTM)  [FCF yield &gt;100% (check); new entity / merger: history not comparable]</t>
        </is>
      </c>
    </row>
    <row r="1998" ht="45" customHeight="1">
      <c r="A1998" s="8" t="inlineStr">
        <is>
          <t>NEUP</t>
        </is>
      </c>
      <c r="B1998" s="16" t="inlineStr">
        <is>
          <t>Neuphoria Therapeutics I</t>
        </is>
      </c>
      <c r="C1998" s="16" t="inlineStr">
        <is>
          <t>P/B 0.68 · cash 97% · 52w 3%</t>
        </is>
      </c>
      <c r="D1998" s="16" t="n">
        <v>1</v>
      </c>
      <c r="E1998" s="16" t="n">
        <v>7</v>
      </c>
      <c r="F1998" s="16" t="inlineStr">
        <is>
          <t>+89%</t>
        </is>
      </c>
      <c r="G1998" s="16" t="inlineStr"/>
      <c r="H1998" s="16" t="inlineStr">
        <is>
          <t>1/1/0</t>
        </is>
      </c>
      <c r="I1998" s="16" t="inlineStr"/>
      <c r="J1998" s="16" t="inlineStr">
        <is>
          <t>loss</t>
        </is>
      </c>
      <c r="K1998" s="16" t="inlineStr">
        <is>
          <t>0.6%</t>
        </is>
      </c>
      <c r="L1998" s="16" t="n">
        <v>1.2</v>
      </c>
      <c r="M1998" s="16" t="inlineStr">
        <is>
          <t>-62%</t>
        </is>
      </c>
      <c r="N1998" s="24" t="inlineStr">
        <is>
          <t>1 analyst (neglected) · target $7.00 (+89%) · loss expected FY2027</t>
        </is>
      </c>
      <c r="O1998" s="24" t="inlineStr">
        <is>
          <t>P/B 0.68 · P/S 16.8 · net cash 97% of mcap · rev -58%  [FCF yield &gt;100% (check)]</t>
        </is>
      </c>
    </row>
    <row r="1999" ht="45" customHeight="1">
      <c r="A1999" s="6" t="inlineStr">
        <is>
          <t>LGL</t>
        </is>
      </c>
      <c r="B1999" s="14" t="inlineStr">
        <is>
          <t>The LGL Group, Inc.</t>
        </is>
      </c>
      <c r="C1999" s="14" t="inlineStr">
        <is>
          <t>P/B 0.91 · cash 113% · 52w 69%</t>
        </is>
      </c>
      <c r="D1999" s="14" t="n">
        <v>1</v>
      </c>
      <c r="E1999" s="14" t="inlineStr"/>
      <c r="F1999" s="14" t="inlineStr"/>
      <c r="G1999" s="14" t="inlineStr"/>
      <c r="H1999" s="14" t="inlineStr"/>
      <c r="I1999" s="14" t="inlineStr"/>
      <c r="J1999" s="14" t="inlineStr">
        <is>
          <t>loss</t>
        </is>
      </c>
      <c r="K1999" s="14" t="inlineStr">
        <is>
          <t>0.6%</t>
        </is>
      </c>
      <c r="L1999" s="14" t="n">
        <v>1.1</v>
      </c>
      <c r="M1999" s="14" t="inlineStr">
        <is>
          <t>+52%</t>
        </is>
      </c>
      <c r="N1999" s="22" t="inlineStr">
        <is>
          <t>1 analyst (neglected) · loss expected FY2026</t>
        </is>
      </c>
      <c r="O1999" s="22" t="inlineStr">
        <is>
          <t>P/B 0.91 · P/S 15.3 · FCF yld 0% · net cash 113% of mcap · rev -24% · op margin -106% · diluting 20%/yr</t>
        </is>
      </c>
    </row>
    <row r="2000" ht="45" customHeight="1">
      <c r="A2000" s="8" t="inlineStr">
        <is>
          <t>ITMSF</t>
        </is>
      </c>
      <c r="B2000" s="16" t="inlineStr">
        <is>
          <t>Intermap Technologies Co</t>
        </is>
      </c>
      <c r="C2000" s="16" t="inlineStr">
        <is>
          <t>P/B 2.81 · cash 28% · 52w 4%</t>
        </is>
      </c>
      <c r="D2000" s="16" t="n">
        <v>2</v>
      </c>
      <c r="E2000" s="16" t="inlineStr"/>
      <c r="F2000" s="16" t="inlineStr"/>
      <c r="G2000" s="16" t="inlineStr"/>
      <c r="H2000" s="16" t="inlineStr"/>
      <c r="I2000" s="16" t="inlineStr"/>
      <c r="J2000" s="16" t="n">
        <v>33.5</v>
      </c>
      <c r="K2000" s="16" t="inlineStr">
        <is>
          <t>0.6%</t>
        </is>
      </c>
      <c r="L2000" s="16" t="n">
        <v>3</v>
      </c>
      <c r="M2000" s="16" t="inlineStr">
        <is>
          <t>+3%</t>
        </is>
      </c>
      <c r="N2000" s="24" t="inlineStr">
        <is>
          <t>2 analysts (neglected) · fwd P/E 33.5 (FY2026)</t>
        </is>
      </c>
      <c r="O2000" s="24" t="inlineStr">
        <is>
          <t>P/B 2.81 · P/S 7.3 · FCF yld -19% · net cash 28% of mcap · rev -67% · op margin -147% · diluting 25%/yr · bought back 1.3% of mcap (TTM)</t>
        </is>
      </c>
    </row>
    <row r="2001" ht="45" customHeight="1">
      <c r="A2001" s="6" t="inlineStr">
        <is>
          <t>CURN</t>
        </is>
      </c>
      <c r="B2001" s="14" t="inlineStr">
        <is>
          <t>Currency Exchange Intern</t>
        </is>
      </c>
      <c r="C2001" s="14" t="inlineStr">
        <is>
          <t>P/B 1.45 · P/E 29.6 · 52w 92%</t>
        </is>
      </c>
      <c r="D2001" s="14" t="n">
        <v>1</v>
      </c>
      <c r="E2001" s="14" t="inlineStr"/>
      <c r="F2001" s="14" t="inlineStr"/>
      <c r="G2001" s="14" t="inlineStr"/>
      <c r="H2001" s="14" t="inlineStr"/>
      <c r="I2001" s="14" t="inlineStr"/>
      <c r="J2001" s="14" t="n">
        <v>9.5</v>
      </c>
      <c r="K2001" s="14" t="inlineStr">
        <is>
          <t>0.6%</t>
        </is>
      </c>
      <c r="L2001" s="14" t="n">
        <v>2</v>
      </c>
      <c r="M2001" s="14" t="inlineStr">
        <is>
          <t>-11%</t>
        </is>
      </c>
      <c r="N2001" s="22" t="inlineStr">
        <is>
          <t>1 analyst (neglected) · fwd P/E 9.5 (FY2026)</t>
        </is>
      </c>
      <c r="O2001" s="22" t="inlineStr">
        <is>
          <t>P/B 1.45 · P/E 29.6 · ROE 7% · bought back 4.7% of mcap (TTM) (financial: book/earnings basis)</t>
        </is>
      </c>
    </row>
    <row r="2002" ht="45" customHeight="1">
      <c r="A2002" s="8" t="inlineStr">
        <is>
          <t>BOF</t>
        </is>
      </c>
      <c r="B2002" s="16" t="inlineStr">
        <is>
          <t>BranchOut Food Inc.</t>
        </is>
      </c>
      <c r="C2002" s="16" t="inlineStr">
        <is>
          <t>P/B 11.75 · debt 3% · 52w 50%</t>
        </is>
      </c>
      <c r="D2002" s="16" t="n">
        <v>1</v>
      </c>
      <c r="E2002" s="16" t="n">
        <v>6</v>
      </c>
      <c r="F2002" s="16" t="inlineStr">
        <is>
          <t>+67%</t>
        </is>
      </c>
      <c r="G2002" s="16" t="inlineStr">
        <is>
          <t>+0%</t>
        </is>
      </c>
      <c r="H2002" s="16" t="inlineStr"/>
      <c r="I2002" s="16" t="inlineStr"/>
      <c r="J2002" s="16" t="inlineStr">
        <is>
          <t>loss</t>
        </is>
      </c>
      <c r="K2002" s="16" t="inlineStr">
        <is>
          <t>0.6%</t>
        </is>
      </c>
      <c r="L2002" s="16" t="n">
        <v>5.4</v>
      </c>
      <c r="M2002" s="16" t="inlineStr">
        <is>
          <t>+48%</t>
        </is>
      </c>
      <c r="N2002" s="24" t="inlineStr">
        <is>
          <t>1 analyst (neglected) · target $6.00 (+67%) · loss expected FY2026</t>
        </is>
      </c>
      <c r="O2002" s="24" t="inlineStr">
        <is>
          <t>P/B 11.75 · P/S 4.0 · FCF yld -16% · net debt 3% of mcap · rev +40% · op margin -50% · diluting 11%/yr  [ROE -154% not meaningful (tiny or bad equity figure)]</t>
        </is>
      </c>
    </row>
    <row r="2003" ht="45" customHeight="1">
      <c r="A2003" s="6" t="inlineStr">
        <is>
          <t>AIDX</t>
        </is>
      </c>
      <c r="B2003" s="14" t="inlineStr">
        <is>
          <t>20/20 Biolabs Inc.</t>
        </is>
      </c>
      <c r="C2003" s="14" t="inlineStr">
        <is>
          <t>P/B 1.69 · cash 74% · 52w 0%</t>
        </is>
      </c>
      <c r="D2003" s="14" t="n">
        <v>1</v>
      </c>
      <c r="E2003" s="14" t="inlineStr"/>
      <c r="F2003" s="14" t="inlineStr"/>
      <c r="G2003" s="14" t="inlineStr"/>
      <c r="H2003" s="14" t="inlineStr"/>
      <c r="I2003" s="14" t="inlineStr"/>
      <c r="J2003" s="14" t="inlineStr">
        <is>
          <t>loss</t>
        </is>
      </c>
      <c r="K2003" s="14" t="inlineStr">
        <is>
          <t>0.6%</t>
        </is>
      </c>
      <c r="L2003" s="14" t="n">
        <v>1</v>
      </c>
      <c r="M2003" s="14" t="inlineStr">
        <is>
          <t>-50%</t>
        </is>
      </c>
      <c r="N2003" s="22" t="inlineStr">
        <is>
          <t>1 analyst (neglected) · loss expected FY2026</t>
        </is>
      </c>
      <c r="O2003" s="22" t="inlineStr">
        <is>
          <t>P/B 1.69 · P/S 2.5 · FCF yld -54% · net cash 74% of mcap · op margin -216%  [ROE -387% not meaningful (tiny or bad equity figure)]</t>
        </is>
      </c>
    </row>
    <row r="2004" ht="45" customHeight="1">
      <c r="A2004" s="8" t="inlineStr">
        <is>
          <t>VRME</t>
        </is>
      </c>
      <c r="B2004" s="16" t="inlineStr">
        <is>
          <t>VerifyMe, Inc.</t>
        </is>
      </c>
      <c r="C2004" s="16" t="inlineStr">
        <is>
          <t>P/B 1.44 · cash 30% · 52w 37%</t>
        </is>
      </c>
      <c r="D2004" s="16" t="n">
        <v>1</v>
      </c>
      <c r="E2004" s="16" t="n">
        <v>1.19</v>
      </c>
      <c r="F2004" s="16" t="inlineStr">
        <is>
          <t>+9%</t>
        </is>
      </c>
      <c r="G2004" s="16" t="inlineStr"/>
      <c r="H2004" s="16" t="inlineStr">
        <is>
          <t>2/0/0</t>
        </is>
      </c>
      <c r="I2004" s="16" t="inlineStr"/>
      <c r="J2004" s="16" t="n">
        <v>54.8</v>
      </c>
      <c r="K2004" s="16" t="inlineStr">
        <is>
          <t>0.6%</t>
        </is>
      </c>
      <c r="L2004" s="16" t="n">
        <v>1.5</v>
      </c>
      <c r="M2004" s="16" t="inlineStr">
        <is>
          <t>-9%</t>
        </is>
      </c>
      <c r="N2004" s="24" t="inlineStr">
        <is>
          <t>1 analyst (neglected) · target $1.19 (+9%) · fwd P/E 54.8 (FY2026)</t>
        </is>
      </c>
      <c r="O2004" s="24" t="inlineStr">
        <is>
          <t>P/B 1.44 · P/S 1.4 · FCF yld -8% · net cash 30% of mcap · rev -50% · op margin -23% · diluting 7%/yr</t>
        </is>
      </c>
    </row>
    <row r="2005" ht="45" customHeight="1">
      <c r="A2005" s="6" t="inlineStr">
        <is>
          <t>NINE</t>
        </is>
      </c>
      <c r="B2005" s="14" t="inlineStr">
        <is>
          <t>Nine Energy Service, Inc</t>
        </is>
      </c>
      <c r="C2005" s="14" t="inlineStr">
        <is>
          <t>P/B 0.98 · 1.6× EBITDA · debt 87% · 52w 31%</t>
        </is>
      </c>
      <c r="D2005" s="14" t="n">
        <v>2</v>
      </c>
      <c r="E2005" s="14" t="inlineStr"/>
      <c r="F2005" s="14" t="inlineStr"/>
      <c r="G2005" s="14" t="inlineStr"/>
      <c r="H2005" s="14" t="inlineStr">
        <is>
          <t>2/5/2</t>
        </is>
      </c>
      <c r="I2005" s="14" t="inlineStr"/>
      <c r="J2005" s="14" t="n">
        <v>2</v>
      </c>
      <c r="K2005" s="14" t="inlineStr">
        <is>
          <t>0.6%</t>
        </is>
      </c>
      <c r="L2005" s="14" t="n">
        <v>5.4</v>
      </c>
      <c r="M2005" s="14" t="inlineStr">
        <is>
          <t>+7%</t>
        </is>
      </c>
      <c r="N2005" s="22" t="inlineStr">
        <is>
          <t>2 analysts (neglected) · fwd P/E 2.0 (FY2026)</t>
        </is>
      </c>
      <c r="O2005" s="22" t="inlineStr">
        <is>
          <t>P/B 0.98 · EV/EBITDA 1.6× · FCF yld -36% · net debt 87% of mcap · op margin -3% · interest cover -0.5× ⚠  [ROE 515% not meaningful (tiny or bad equity figure)]</t>
        </is>
      </c>
    </row>
    <row r="2006" ht="45" customHeight="1">
      <c r="A2006" s="8" t="inlineStr">
        <is>
          <t>AVX</t>
        </is>
      </c>
      <c r="B2006" s="16" t="inlineStr">
        <is>
          <t>Avax One Technology Ltd</t>
        </is>
      </c>
      <c r="C2006" s="16" t="inlineStr">
        <is>
          <t>P/B 0.24 · cash 12% · 52w 62%</t>
        </is>
      </c>
      <c r="D2006" s="16" t="n">
        <v>1</v>
      </c>
      <c r="E2006" s="16" t="inlineStr"/>
      <c r="F2006" s="16" t="inlineStr"/>
      <c r="G2006" s="16" t="inlineStr"/>
      <c r="H2006" s="16" t="inlineStr">
        <is>
          <t>2/0/0</t>
        </is>
      </c>
      <c r="I2006" s="16" t="inlineStr"/>
      <c r="J2006" s="16" t="inlineStr"/>
      <c r="K2006" s="16" t="inlineStr">
        <is>
          <t>0.6%</t>
        </is>
      </c>
      <c r="L2006" s="16" t="n">
        <v>1</v>
      </c>
      <c r="M2006" s="16" t="inlineStr">
        <is>
          <t>+255%</t>
        </is>
      </c>
      <c r="N2006" s="24" t="inlineStr">
        <is>
          <t>1 analyst (neglected)</t>
        </is>
      </c>
      <c r="O2006" s="24" t="inlineStr">
        <is>
          <t>P/B 0.24 · P/S 5.9 · net cash 12% of mcap · bought back 12.7% of mcap (TTM) · LT investments 55% of mcap  [FCF yield &gt;100% (check); revenue not comparable YoY (fair-value / one-off income?)]</t>
        </is>
      </c>
    </row>
    <row r="2007" ht="45" customHeight="1">
      <c r="A2007" s="6" t="inlineStr">
        <is>
          <t>NHTC</t>
        </is>
      </c>
      <c r="B2007" s="14" t="inlineStr">
        <is>
          <t>Natural Health Trends Co</t>
        </is>
      </c>
      <c r="C2007" s="14" t="inlineStr">
        <is>
          <t>P/B 0.59 · cash 178% · 52w 0%</t>
        </is>
      </c>
      <c r="D2007" s="14" t="n">
        <v>0</v>
      </c>
      <c r="E2007" s="14" t="inlineStr"/>
      <c r="F2007" s="14" t="inlineStr"/>
      <c r="G2007" s="14" t="inlineStr"/>
      <c r="H2007" s="14" t="inlineStr"/>
      <c r="I2007" s="14" t="inlineStr"/>
      <c r="J2007" s="14" t="inlineStr"/>
      <c r="K2007" s="14" t="inlineStr">
        <is>
          <t>0.6%</t>
        </is>
      </c>
      <c r="L2007" s="14" t="n">
        <v>1</v>
      </c>
      <c r="M2007" s="14" t="inlineStr">
        <is>
          <t>-21%</t>
        </is>
      </c>
      <c r="N2007" s="22" t="inlineStr">
        <is>
          <t>no analyst coverage (orphan)</t>
        </is>
      </c>
      <c r="O2007" s="22" t="inlineStr">
        <is>
          <t>P/B 0.59 · P/S 0.2 · FCF yld -27% · net cash 178% of mcap · rev -14% · op margin -6% · buying back 19%/yr  [dividend yield &gt;25% (special or bad data)]</t>
        </is>
      </c>
    </row>
    <row r="2008" ht="45" customHeight="1">
      <c r="A2008" s="8" t="inlineStr">
        <is>
          <t>DLHC</t>
        </is>
      </c>
      <c r="B2008" s="16" t="inlineStr">
        <is>
          <t>DLH Holdings Corp.</t>
        </is>
      </c>
      <c r="C2008" s="16" t="inlineStr">
        <is>
          <t>P/B 0.61 · 13.1× EBITDA · debt 248% · 52w 7%</t>
        </is>
      </c>
      <c r="D2008" s="16" t="n">
        <v>1</v>
      </c>
      <c r="E2008" s="16" t="inlineStr"/>
      <c r="F2008" s="16" t="inlineStr"/>
      <c r="G2008" s="16" t="inlineStr"/>
      <c r="H2008" s="16" t="inlineStr">
        <is>
          <t>3/0/0</t>
        </is>
      </c>
      <c r="I2008" s="16" t="inlineStr"/>
      <c r="J2008" s="16" t="inlineStr">
        <is>
          <t>loss</t>
        </is>
      </c>
      <c r="K2008" s="16" t="inlineStr">
        <is>
          <t>0.6%</t>
        </is>
      </c>
      <c r="L2008" s="16" t="n">
        <v>7.6</v>
      </c>
      <c r="M2008" s="16" t="inlineStr">
        <is>
          <t>-0%</t>
        </is>
      </c>
      <c r="N2008" s="24" t="inlineStr">
        <is>
          <t>1 analyst (neglected) · loss expected FY2026</t>
        </is>
      </c>
      <c r="O2008" s="24" t="inlineStr">
        <is>
          <t>P/B 0.61 · EV/EBITDA 13.1× · FCF yld 25% · net debt 248% of mcap · rev -22% · op margin -0% · interest cover -0.0× ⚠</t>
        </is>
      </c>
    </row>
    <row r="2009" ht="45" customHeight="1">
      <c r="A2009" s="6" t="inlineStr">
        <is>
          <t>BCLI</t>
        </is>
      </c>
      <c r="B2009" s="14" t="inlineStr">
        <is>
          <t>Brainstorm Cell Therapeu</t>
        </is>
      </c>
      <c r="C2009" s="14" t="inlineStr">
        <is>
          <t>52w 36%</t>
        </is>
      </c>
      <c r="D2009" s="14" t="n">
        <v>1</v>
      </c>
      <c r="E2009" s="14" t="inlineStr"/>
      <c r="F2009" s="14" t="inlineStr"/>
      <c r="G2009" s="14" t="inlineStr"/>
      <c r="H2009" s="14" t="inlineStr">
        <is>
          <t>3/0/0</t>
        </is>
      </c>
      <c r="I2009" s="14" t="inlineStr"/>
      <c r="J2009" s="14" t="inlineStr">
        <is>
          <t>loss</t>
        </is>
      </c>
      <c r="K2009" s="14" t="inlineStr">
        <is>
          <t>0.5%</t>
        </is>
      </c>
      <c r="L2009" s="14" t="n">
        <v>1.4</v>
      </c>
      <c r="M2009" s="14" t="inlineStr">
        <is>
          <t>-14%</t>
        </is>
      </c>
      <c r="N2009" s="22" t="inlineStr">
        <is>
          <t>1 analyst (neglected) · loss expected FY2026</t>
        </is>
      </c>
      <c r="O2009" s="22" t="inlineStr">
        <is>
          <t>P/S 0.0 · FCF yld -39% · op margin 0% · diluting 28%/yr</t>
        </is>
      </c>
    </row>
    <row r="2010" ht="45" customHeight="1">
      <c r="A2010" s="8" t="inlineStr">
        <is>
          <t>ZIVO</t>
        </is>
      </c>
      <c r="B2010" s="16" t="inlineStr">
        <is>
          <t>ZIVO Bioscience, Inc.</t>
        </is>
      </c>
      <c r="C2010" s="16" t="inlineStr">
        <is>
          <t>52w 16%</t>
        </is>
      </c>
      <c r="D2010" s="16" t="n">
        <v>1</v>
      </c>
      <c r="E2010" s="16" t="n">
        <v>12</v>
      </c>
      <c r="F2010" s="16" t="inlineStr">
        <is>
          <t>+223%</t>
        </is>
      </c>
      <c r="G2010" s="16" t="inlineStr"/>
      <c r="H2010" s="16" t="inlineStr">
        <is>
          <t>0/1/0</t>
        </is>
      </c>
      <c r="I2010" s="16" t="inlineStr"/>
      <c r="J2010" s="16" t="inlineStr">
        <is>
          <t>loss</t>
        </is>
      </c>
      <c r="K2010" s="16" t="inlineStr">
        <is>
          <t>0.5%</t>
        </is>
      </c>
      <c r="L2010" s="16" t="n">
        <v>7.9</v>
      </c>
      <c r="M2010" s="16" t="inlineStr">
        <is>
          <t>+3%</t>
        </is>
      </c>
      <c r="N2010" s="24" t="inlineStr">
        <is>
          <t>1 analyst (neglected) · target $12.00 (+223%) · loss expected FY2026</t>
        </is>
      </c>
      <c r="O2010" s="24" t="inlineStr">
        <is>
          <t>P/S 213.3 · FCF yld -18% · rev -62% · diluting 9%/yr  [ROE 159% not meaningful (tiny or bad equity figure)]</t>
        </is>
      </c>
    </row>
    <row r="2011" ht="45" customHeight="1">
      <c r="A2011" s="6" t="inlineStr">
        <is>
          <t>BRFH</t>
        </is>
      </c>
      <c r="B2011" s="14" t="inlineStr">
        <is>
          <t>Barfresh Food Group Inc.</t>
        </is>
      </c>
      <c r="C2011" s="14" t="inlineStr">
        <is>
          <t>52w 0%</t>
        </is>
      </c>
      <c r="D2011" s="14" t="n">
        <v>2</v>
      </c>
      <c r="E2011" s="14" t="n">
        <v>6</v>
      </c>
      <c r="F2011" s="14" t="inlineStr">
        <is>
          <t>+466%</t>
        </is>
      </c>
      <c r="G2011" s="14" t="inlineStr"/>
      <c r="H2011" s="14" t="inlineStr">
        <is>
          <t>2/0/0</t>
        </is>
      </c>
      <c r="I2011" s="14" t="inlineStr"/>
      <c r="J2011" s="14" t="inlineStr">
        <is>
          <t>loss</t>
        </is>
      </c>
      <c r="K2011" s="14" t="inlineStr">
        <is>
          <t>0.5%</t>
        </is>
      </c>
      <c r="L2011" s="14" t="n">
        <v>1.9</v>
      </c>
      <c r="M2011" s="14" t="inlineStr">
        <is>
          <t>-1%</t>
        </is>
      </c>
      <c r="N2011" s="22" t="inlineStr">
        <is>
          <t>2 analysts (neglected) · target $6.00 (+466%) · loss expected FY2026</t>
        </is>
      </c>
      <c r="O2011" s="22" t="inlineStr">
        <is>
          <t>P/S 0.8 · FCF yld -26% · rev +82% · op margin -16% · diluting 3%/yr  [negative equity; ROE -295% not meaningful (tiny or bad equity figure)]</t>
        </is>
      </c>
    </row>
    <row r="2012" ht="45" customHeight="1">
      <c r="A2012" s="8" t="inlineStr">
        <is>
          <t>APC</t>
        </is>
      </c>
      <c r="B2012" s="16" t="inlineStr">
        <is>
          <t>ARKO Petroleum Corp. Cla</t>
        </is>
      </c>
      <c r="C2012" s="16" t="inlineStr">
        <is>
          <t>52w 9%</t>
        </is>
      </c>
      <c r="D2012" s="16" t="n">
        <v>1</v>
      </c>
      <c r="E2012" s="16" t="n">
        <v>22.67</v>
      </c>
      <c r="F2012" s="16" t="inlineStr">
        <is>
          <t>+30%</t>
        </is>
      </c>
      <c r="G2012" s="16" t="inlineStr">
        <is>
          <t>-2%</t>
        </is>
      </c>
      <c r="H2012" s="16" t="inlineStr">
        <is>
          <t>32/17/1</t>
        </is>
      </c>
      <c r="I2012" s="16" t="inlineStr"/>
      <c r="J2012" s="16" t="n">
        <v>17.2</v>
      </c>
      <c r="K2012" s="16" t="inlineStr">
        <is>
          <t>0.5%</t>
        </is>
      </c>
      <c r="L2012" s="16" t="n">
        <v>5.8</v>
      </c>
      <c r="M2012" s="16" t="inlineStr">
        <is>
          <t>-14%</t>
        </is>
      </c>
      <c r="N2012" s="24" t="inlineStr">
        <is>
          <t>1 analyst (neglected) · target $22.67 (+30%) · fwd P/E 17.2 (FY2026)</t>
        </is>
      </c>
      <c r="O2012" s="24" t="inlineStr">
        <is>
          <t>op margin 1%  [market-cap/share data inconsistent]</t>
        </is>
      </c>
    </row>
    <row r="2013" ht="45" customHeight="1">
      <c r="A2013" s="6" t="inlineStr">
        <is>
          <t>MRAI</t>
        </is>
      </c>
      <c r="B2013" s="14" t="inlineStr">
        <is>
          <t>Marpai, Inc.</t>
        </is>
      </c>
      <c r="C2013" s="14" t="inlineStr">
        <is>
          <t>52w 76%</t>
        </is>
      </c>
      <c r="D2013" s="14" t="n">
        <v>1</v>
      </c>
      <c r="E2013" s="14" t="n">
        <v>6</v>
      </c>
      <c r="F2013" s="14" t="inlineStr">
        <is>
          <t>+86%</t>
        </is>
      </c>
      <c r="G2013" s="14" t="inlineStr"/>
      <c r="H2013" s="14" t="inlineStr">
        <is>
          <t>1/0/0</t>
        </is>
      </c>
      <c r="I2013" s="14" t="inlineStr"/>
      <c r="J2013" s="14" t="inlineStr"/>
      <c r="K2013" s="14" t="inlineStr">
        <is>
          <t>0.5%</t>
        </is>
      </c>
      <c r="L2013" s="14" t="n">
        <v>1</v>
      </c>
      <c r="M2013" s="14" t="inlineStr">
        <is>
          <t>+4%</t>
        </is>
      </c>
      <c r="N2013" s="22" t="inlineStr">
        <is>
          <t>1 analyst (neglected) · target $6.00 (+86%)</t>
        </is>
      </c>
      <c r="O2013" s="22" t="inlineStr">
        <is>
          <t>P/S 4.6 · FCF yld -11% · rev -30% · op margin -82% · diluting 67%/yr</t>
        </is>
      </c>
    </row>
    <row r="2014" ht="45" customHeight="1">
      <c r="A2014" s="8" t="inlineStr">
        <is>
          <t>NYC</t>
        </is>
      </c>
      <c r="B2014" s="16" t="inlineStr">
        <is>
          <t>American Strategic Inves</t>
        </is>
      </c>
      <c r="C2014" s="16" t="inlineStr">
        <is>
          <t>P/B 0.33 · 7.3× EBITDA · debt 2000% · 52w 5%</t>
        </is>
      </c>
      <c r="D2014" s="16" t="n">
        <v>1</v>
      </c>
      <c r="E2014" s="16" t="n">
        <v>1.13</v>
      </c>
      <c r="F2014" s="16" t="inlineStr">
        <is>
          <t>-81%</t>
        </is>
      </c>
      <c r="G2014" s="16" t="inlineStr"/>
      <c r="H2014" s="16" t="inlineStr">
        <is>
          <t>0/1/0</t>
        </is>
      </c>
      <c r="I2014" s="16" t="inlineStr"/>
      <c r="J2014" s="16" t="inlineStr">
        <is>
          <t>loss</t>
        </is>
      </c>
      <c r="K2014" s="16" t="inlineStr">
        <is>
          <t>0.5%</t>
        </is>
      </c>
      <c r="L2014" s="16" t="n">
        <v>1</v>
      </c>
      <c r="M2014" s="16" t="inlineStr">
        <is>
          <t>-39%</t>
        </is>
      </c>
      <c r="N2014" s="24" t="inlineStr">
        <is>
          <t>1 analyst (neglected) · target $1.13 (-81%) · loss expected FY2026</t>
        </is>
      </c>
      <c r="O2014" s="24" t="inlineStr">
        <is>
          <t>P/B 0.33 · FFO≈ yield 136.1% · ND/EBITDA 7.0× · interest cover -0.5× ⚠ (REIT basis)</t>
        </is>
      </c>
    </row>
    <row r="2015" ht="45" customHeight="1">
      <c r="A2015" s="6" t="inlineStr">
        <is>
          <t>BCIC</t>
        </is>
      </c>
      <c r="B2015" s="14" t="inlineStr">
        <is>
          <t>BCP Investment Corporati</t>
        </is>
      </c>
      <c r="C2015" s="14" t="inlineStr">
        <is>
          <t>P/B 0.49 · 52w 6%</t>
        </is>
      </c>
      <c r="D2015" s="14" t="n">
        <v>3</v>
      </c>
      <c r="E2015" s="14" t="n">
        <v>26</v>
      </c>
      <c r="F2015" s="14" t="inlineStr">
        <is>
          <t>+266%</t>
        </is>
      </c>
      <c r="G2015" s="14" t="inlineStr"/>
      <c r="H2015" s="14" t="inlineStr">
        <is>
          <t>0/3/0</t>
        </is>
      </c>
      <c r="I2015" s="14" t="inlineStr"/>
      <c r="J2015" s="14" t="n">
        <v>4.4</v>
      </c>
      <c r="K2015" s="14" t="inlineStr">
        <is>
          <t>0.5%</t>
        </is>
      </c>
      <c r="L2015" s="14" t="n">
        <v>1</v>
      </c>
      <c r="M2015" s="14" t="inlineStr">
        <is>
          <t>-0%</t>
        </is>
      </c>
      <c r="N2015" s="22" t="inlineStr">
        <is>
          <t>3 analysts · target $26.00 (+266%) · fwd P/E 4.4 (FY2026)</t>
        </is>
      </c>
      <c r="O2015" s="22" t="inlineStr">
        <is>
          <t>P/B 0.49 · ROE -2% · div 12.7% · bought back 12.9% of mcap (TTM) (financial: book/earnings basis)  [revenue not comparable YoY (fair-value / one-off income?)]</t>
        </is>
      </c>
    </row>
    <row r="2016" ht="45" customHeight="1">
      <c r="A2016" s="8" t="inlineStr">
        <is>
          <t>FNWB</t>
        </is>
      </c>
      <c r="B2016" s="16" t="inlineStr">
        <is>
          <t>First Northwest Bancorp</t>
        </is>
      </c>
      <c r="C2016" s="16" t="inlineStr">
        <is>
          <t>P/B 0.61 · P/E 62.5 · 52w 56%</t>
        </is>
      </c>
      <c r="D2016" s="16" t="n">
        <v>1</v>
      </c>
      <c r="E2016" s="16" t="n">
        <v>15</v>
      </c>
      <c r="F2016" s="16" t="inlineStr">
        <is>
          <t>+47%</t>
        </is>
      </c>
      <c r="G2016" s="16" t="inlineStr">
        <is>
          <t>+0%</t>
        </is>
      </c>
      <c r="H2016" s="16" t="inlineStr">
        <is>
          <t>1/0/0</t>
        </is>
      </c>
      <c r="I2016" s="16" t="inlineStr"/>
      <c r="J2016" s="16" t="n">
        <v>127.2</v>
      </c>
      <c r="K2016" s="16" t="inlineStr">
        <is>
          <t>0.5%</t>
        </is>
      </c>
      <c r="L2016" s="16" t="n">
        <v>1.3</v>
      </c>
      <c r="M2016" s="16" t="inlineStr">
        <is>
          <t>-45%</t>
        </is>
      </c>
      <c r="N2016" s="24" t="inlineStr">
        <is>
          <t>1 analyst (neglected) · target $15.00 (+47%) · fwd P/E 127.2 (FY2026)</t>
        </is>
      </c>
      <c r="O2016" s="24" t="inlineStr">
        <is>
          <t>P/TBV 0.63 · P/E 62.5 · ROA 0.07% · TCE/TA 7.3% · NII/assets 2.71% · AOCI loss 14% of equity (bank basis)</t>
        </is>
      </c>
    </row>
    <row r="2017" ht="45" customHeight="1">
      <c r="A2017" s="6" t="inlineStr">
        <is>
          <t>VTSI</t>
        </is>
      </c>
      <c r="B2017" s="14" t="inlineStr">
        <is>
          <t>VirTra, Inc.</t>
        </is>
      </c>
      <c r="C2017" s="14" t="inlineStr">
        <is>
          <t>P/B 0.74 · cash 9% · 52w 0%</t>
        </is>
      </c>
      <c r="D2017" s="14" t="n">
        <v>1</v>
      </c>
      <c r="E2017" s="14" t="n">
        <v>6.25</v>
      </c>
      <c r="F2017" s="14" t="inlineStr">
        <is>
          <t>+118%</t>
        </is>
      </c>
      <c r="G2017" s="14" t="inlineStr"/>
      <c r="H2017" s="14" t="inlineStr">
        <is>
          <t>4/0/0</t>
        </is>
      </c>
      <c r="I2017" s="14" t="inlineStr"/>
      <c r="J2017" s="14" t="inlineStr">
        <is>
          <t>loss</t>
        </is>
      </c>
      <c r="K2017" s="14" t="inlineStr">
        <is>
          <t>0.5%</t>
        </is>
      </c>
      <c r="L2017" s="14" t="n">
        <v>2.4</v>
      </c>
      <c r="M2017" s="14" t="inlineStr">
        <is>
          <t>-3%</t>
        </is>
      </c>
      <c r="N2017" s="22" t="inlineStr">
        <is>
          <t>1 analyst (neglected) · target $6.25 (+118%) · loss expected FY2026</t>
        </is>
      </c>
      <c r="O2017" s="22" t="inlineStr">
        <is>
          <t>P/B 0.74 · P/S 1.9 · FCF yld -17% · net cash 9% of mcap · rev -34% · op margin -19%</t>
        </is>
      </c>
    </row>
    <row r="2018" ht="45" customHeight="1">
      <c r="A2018" s="8" t="inlineStr">
        <is>
          <t>NTIP</t>
        </is>
      </c>
      <c r="B2018" s="16" t="inlineStr">
        <is>
          <t xml:space="preserve">Network-1 Technologies, </t>
        </is>
      </c>
      <c r="C2018" s="16" t="inlineStr">
        <is>
          <t>P/B 0.96 · cash 94% · 52w 65%</t>
        </is>
      </c>
      <c r="D2018" s="16" t="n">
        <v>0</v>
      </c>
      <c r="E2018" s="16" t="inlineStr"/>
      <c r="F2018" s="16" t="inlineStr"/>
      <c r="G2018" s="16" t="inlineStr"/>
      <c r="H2018" s="16" t="inlineStr"/>
      <c r="I2018" s="16" t="inlineStr"/>
      <c r="J2018" s="16" t="inlineStr"/>
      <c r="K2018" s="16" t="inlineStr">
        <is>
          <t>0.5%</t>
        </is>
      </c>
      <c r="L2018" s="16" t="n">
        <v>3.6</v>
      </c>
      <c r="M2018" s="16" t="inlineStr">
        <is>
          <t>+7%</t>
        </is>
      </c>
      <c r="N2018" s="24" t="inlineStr">
        <is>
          <t>no analyst coverage (orphan)</t>
        </is>
      </c>
      <c r="O2018" s="24" t="inlineStr">
        <is>
          <t>P/B 0.96 · P/S 0.0 · FCF yld -6% · net cash 94% of mcap · op margin 0%</t>
        </is>
      </c>
    </row>
    <row r="2019" ht="45" customHeight="1">
      <c r="A2019" s="6" t="inlineStr">
        <is>
          <t>POSAF</t>
        </is>
      </c>
      <c r="B2019" s="14" t="inlineStr">
        <is>
          <t>POSaBIT Systems Corporat</t>
        </is>
      </c>
      <c r="C2019" s="14" t="inlineStr">
        <is>
          <t>52w 60%</t>
        </is>
      </c>
      <c r="D2019" s="14" t="n">
        <v>0</v>
      </c>
      <c r="E2019" s="14" t="inlineStr"/>
      <c r="F2019" s="14" t="inlineStr"/>
      <c r="G2019" s="14" t="inlineStr"/>
      <c r="H2019" s="14" t="inlineStr"/>
      <c r="I2019" s="14" t="inlineStr"/>
      <c r="J2019" s="14" t="inlineStr"/>
      <c r="K2019" s="14" t="inlineStr">
        <is>
          <t>0.5%</t>
        </is>
      </c>
      <c r="L2019" s="14" t="n">
        <v>1.1</v>
      </c>
      <c r="M2019" s="14" t="inlineStr">
        <is>
          <t>+709%</t>
        </is>
      </c>
      <c r="N2019" s="22" t="inlineStr">
        <is>
          <t>no analyst coverage (orphan)</t>
        </is>
      </c>
      <c r="O2019" s="22" t="inlineStr">
        <is>
          <t>P/S 1.0 · FCF yld 27% · rev -31% · op margin -11% · diluting 2%/yr  [negative equity; ROE 177% not meaningful (tiny or bad equity figure)]</t>
        </is>
      </c>
    </row>
    <row r="2020" ht="45" customHeight="1">
      <c r="A2020" s="8" t="inlineStr">
        <is>
          <t>PROV</t>
        </is>
      </c>
      <c r="B2020" s="16" t="inlineStr">
        <is>
          <t>Provident Financial Hold</t>
        </is>
      </c>
      <c r="C2020" s="16" t="inlineStr">
        <is>
          <t>P/B 0.91 · P/E 17.8 · 52w 88%</t>
        </is>
      </c>
      <c r="D2020" s="16" t="n">
        <v>1</v>
      </c>
      <c r="E2020" s="16" t="n">
        <v>18</v>
      </c>
      <c r="F2020" s="16" t="inlineStr">
        <is>
          <t>-3%</t>
        </is>
      </c>
      <c r="G2020" s="16" t="inlineStr">
        <is>
          <t>+0%</t>
        </is>
      </c>
      <c r="H2020" s="16" t="inlineStr">
        <is>
          <t>2/8/0</t>
        </is>
      </c>
      <c r="I2020" s="16" t="inlineStr"/>
      <c r="J2020" s="16" t="n">
        <v>13.8</v>
      </c>
      <c r="K2020" s="16" t="inlineStr">
        <is>
          <t>0.5%</t>
        </is>
      </c>
      <c r="L2020" s="16" t="n">
        <v>1</v>
      </c>
      <c r="M2020" s="16" t="inlineStr">
        <is>
          <t>-23%</t>
        </is>
      </c>
      <c r="N2020" s="24" t="inlineStr">
        <is>
          <t>1 analyst (neglected) · target $18.00 (-3%) · fwd P/E 13.8 (FY2027)</t>
        </is>
      </c>
      <c r="O2020" s="24" t="inlineStr">
        <is>
          <t>P/TBV 0.91 · P/E 17.8 · ROA 0.54% · TCE/TA 10.4% · NII/assets 2.95% · div 3.0% · bought back 4.5% of mcap (TTM) (bank basis)</t>
        </is>
      </c>
    </row>
    <row r="2021" ht="45" customHeight="1">
      <c r="A2021" s="6" t="inlineStr">
        <is>
          <t>NOTE</t>
        </is>
      </c>
      <c r="B2021" s="14" t="inlineStr">
        <is>
          <t>FiscalNote Holdings, Inc</t>
        </is>
      </c>
      <c r="C2021" s="14" t="inlineStr">
        <is>
          <t>P/B 1.69 · debt 25829% · 52w 0%</t>
        </is>
      </c>
      <c r="D2021" s="14" t="n">
        <v>2</v>
      </c>
      <c r="E2021" s="14" t="inlineStr"/>
      <c r="F2021" s="14" t="inlineStr"/>
      <c r="G2021" s="14" t="inlineStr"/>
      <c r="H2021" s="14" t="inlineStr">
        <is>
          <t>6/2/0</t>
        </is>
      </c>
      <c r="I2021" s="14" t="inlineStr"/>
      <c r="J2021" s="14" t="inlineStr">
        <is>
          <t>loss</t>
        </is>
      </c>
      <c r="K2021" s="14" t="inlineStr">
        <is>
          <t>0.5%</t>
        </is>
      </c>
      <c r="L2021" s="14" t="n">
        <v>1</v>
      </c>
      <c r="M2021" s="14" t="inlineStr">
        <is>
          <t>-79%</t>
        </is>
      </c>
      <c r="N2021" s="22" t="inlineStr">
        <is>
          <t>2 analysts (neglected) · loss expected FY2026</t>
        </is>
      </c>
      <c r="O2021" s="22" t="inlineStr">
        <is>
          <t>P/B 1.69 · P/S 0.0 · net debt 25829% of mcap · rev -23% · op margin -32% · diluting 96%/yr · interest cover -1.9× ⚠  [FCF yield &gt;100% (check); ROE -293% not meaningful (tiny or bad equity figure)]</t>
        </is>
      </c>
    </row>
    <row r="2022" ht="45" customHeight="1">
      <c r="A2022" s="8" t="inlineStr">
        <is>
          <t>SBFG</t>
        </is>
      </c>
      <c r="B2022" s="16" t="inlineStr">
        <is>
          <t>SB Financial Group, Inc.</t>
        </is>
      </c>
      <c r="C2022" s="16" t="inlineStr">
        <is>
          <t>P/B 1.28 · P/E 11.5 · 52w 95%</t>
        </is>
      </c>
      <c r="D2022" s="16" t="n">
        <v>1</v>
      </c>
      <c r="E2022" s="16" t="inlineStr"/>
      <c r="F2022" s="16" t="inlineStr"/>
      <c r="G2022" s="16" t="inlineStr"/>
      <c r="H2022" s="16" t="inlineStr"/>
      <c r="I2022" s="16" t="inlineStr"/>
      <c r="J2022" s="16" t="n">
        <v>11.7</v>
      </c>
      <c r="K2022" s="16" t="inlineStr">
        <is>
          <t>0.5%</t>
        </is>
      </c>
      <c r="L2022" s="16" t="n">
        <v>1.6</v>
      </c>
      <c r="M2022" s="16" t="inlineStr">
        <is>
          <t>+1%</t>
        </is>
      </c>
      <c r="N2022" s="24" t="inlineStr">
        <is>
          <t>1 analyst (neglected) · fwd P/E 11.7 (FY2026)</t>
        </is>
      </c>
      <c r="O2022" s="24" t="inlineStr">
        <is>
          <t>P/TBV 1.81 · P/E 11.5 · ROA 1.03% · TCE/TA 6.4% · NII/assets 3.13% · AOCI loss 15% of equity · div 2.1% · bought back 2.1% of mcap (TTM) (bank basis)</t>
        </is>
      </c>
    </row>
    <row r="2023" ht="45" customHeight="1">
      <c r="A2023" s="6" t="inlineStr">
        <is>
          <t>BRID</t>
        </is>
      </c>
      <c r="B2023" s="14" t="inlineStr">
        <is>
          <t>Bridgford Foods Corporat</t>
        </is>
      </c>
      <c r="C2023" s="14" t="inlineStr">
        <is>
          <t>P/B 0.49 · debt 18% · 52w 7%</t>
        </is>
      </c>
      <c r="D2023" s="14" t="n">
        <v>0</v>
      </c>
      <c r="E2023" s="14" t="inlineStr"/>
      <c r="F2023" s="14" t="inlineStr"/>
      <c r="G2023" s="14" t="inlineStr"/>
      <c r="H2023" s="14" t="inlineStr"/>
      <c r="I2023" s="14" t="inlineStr"/>
      <c r="J2023" s="14" t="inlineStr"/>
      <c r="K2023" s="14" t="inlineStr">
        <is>
          <t>0.5%</t>
        </is>
      </c>
      <c r="L2023" s="14" t="n">
        <v>1.7</v>
      </c>
      <c r="M2023" s="14" t="inlineStr">
        <is>
          <t>-8%</t>
        </is>
      </c>
      <c r="N2023" s="22" t="inlineStr">
        <is>
          <t>no analyst coverage (orphan)</t>
        </is>
      </c>
      <c r="O2023" s="22" t="inlineStr">
        <is>
          <t>P/B 0.49 · P/S 0.2 · FCF yld -12% · net debt 18% of mcap · op margin -9% · interest cover -42.0× ⚠</t>
        </is>
      </c>
    </row>
    <row r="2024" ht="45" customHeight="1">
      <c r="A2024" s="8" t="inlineStr">
        <is>
          <t>HFFG</t>
        </is>
      </c>
      <c r="B2024" s="16" t="inlineStr">
        <is>
          <t>HF Foods Group Inc.</t>
        </is>
      </c>
      <c r="C2024" s="16" t="inlineStr">
        <is>
          <t>P/B 0.40 · debt 232% · 52w 7%</t>
        </is>
      </c>
      <c r="D2024" s="16" t="n">
        <v>2</v>
      </c>
      <c r="E2024" s="16" t="n">
        <v>5</v>
      </c>
      <c r="F2024" s="16" t="inlineStr">
        <is>
          <t>+227%</t>
        </is>
      </c>
      <c r="G2024" s="16" t="inlineStr"/>
      <c r="H2024" s="16" t="inlineStr">
        <is>
          <t>1/0/0</t>
        </is>
      </c>
      <c r="I2024" s="16" t="inlineStr"/>
      <c r="J2024" s="16" t="n">
        <v>7.8</v>
      </c>
      <c r="K2024" s="16" t="inlineStr">
        <is>
          <t>0.4%</t>
        </is>
      </c>
      <c r="L2024" s="16" t="n">
        <v>3.2</v>
      </c>
      <c r="M2024" s="16" t="inlineStr">
        <is>
          <t>-8%</t>
        </is>
      </c>
      <c r="N2024" s="24" t="inlineStr">
        <is>
          <t>2 analysts (neglected) · target $5.00 (+227%) · fwd P/E 7.8 (FY2026)</t>
        </is>
      </c>
      <c r="O2024" s="24" t="inlineStr">
        <is>
          <t>P/B 0.40 · P/S 0.1 · FCF yld -4% · net debt 232% of mcap · rev +3% · op margin 0% · interest cover 0.4× ⚠</t>
        </is>
      </c>
    </row>
    <row r="2025" ht="45" customHeight="1">
      <c r="A2025" s="6" t="inlineStr">
        <is>
          <t>ACCS</t>
        </is>
      </c>
      <c r="B2025" s="14" t="inlineStr">
        <is>
          <t>ACCESS Newswire Inc.</t>
        </is>
      </c>
      <c r="C2025" s="14" t="inlineStr">
        <is>
          <t>P/B 0.64 · 14.4× EBITDA · cash 4% · 52w 2%</t>
        </is>
      </c>
      <c r="D2025" s="14" t="n">
        <v>1</v>
      </c>
      <c r="E2025" s="14" t="n">
        <v>12</v>
      </c>
      <c r="F2025" s="14" t="inlineStr">
        <is>
          <t>+148%</t>
        </is>
      </c>
      <c r="G2025" s="14" t="inlineStr"/>
      <c r="H2025" s="14" t="inlineStr">
        <is>
          <t>1/0/0</t>
        </is>
      </c>
      <c r="I2025" s="14" t="inlineStr"/>
      <c r="J2025" s="14" t="n">
        <v>10.9</v>
      </c>
      <c r="K2025" s="14" t="inlineStr">
        <is>
          <t>0.4%</t>
        </is>
      </c>
      <c r="L2025" s="14" t="n">
        <v>1</v>
      </c>
      <c r="M2025" s="14" t="inlineStr">
        <is>
          <t>-10%</t>
        </is>
      </c>
      <c r="N2025" s="22" t="inlineStr">
        <is>
          <t>1 analyst (neglected) · target $12.00 (+148%) · fwd P/E 10.9 (FY2026)</t>
        </is>
      </c>
      <c r="O2025" s="22" t="inlineStr">
        <is>
          <t>P/B 0.64 · EV/EBITDA 14.4× · FCF yld 3% · net cash 4% of mcap · rev +15% · op margin -7% · bought back 2.6% of mcap (TTM)</t>
        </is>
      </c>
    </row>
    <row r="2026" ht="45" customHeight="1">
      <c r="A2026" s="8" t="inlineStr">
        <is>
          <t>PRPH</t>
        </is>
      </c>
      <c r="B2026" s="16" t="inlineStr">
        <is>
          <t>ProPhase Labs, Inc.</t>
        </is>
      </c>
      <c r="C2026" s="16" t="inlineStr">
        <is>
          <t>52w 0%</t>
        </is>
      </c>
      <c r="D2026" s="16" t="n">
        <v>1</v>
      </c>
      <c r="E2026" s="16" t="inlineStr"/>
      <c r="F2026" s="16" t="inlineStr"/>
      <c r="G2026" s="16" t="inlineStr"/>
      <c r="H2026" s="16" t="inlineStr">
        <is>
          <t>1/1/0</t>
        </is>
      </c>
      <c r="I2026" s="16" t="inlineStr"/>
      <c r="J2026" s="16" t="inlineStr"/>
      <c r="K2026" s="16" t="inlineStr">
        <is>
          <t>0.4%</t>
        </is>
      </c>
      <c r="L2026" s="16" t="n">
        <v>1</v>
      </c>
      <c r="M2026" s="16" t="inlineStr">
        <is>
          <t>+10%</t>
        </is>
      </c>
      <c r="N2026" s="24" t="inlineStr">
        <is>
          <t>1 analyst (neglected)</t>
        </is>
      </c>
      <c r="O2026" s="24" t="inlineStr">
        <is>
          <t>P/S 0.0 · op margin -499%  [negative equity; FCF yield &gt;100% (check); ROE -1,359% not meaningful (tiny or bad equity figure); new entity / merger: history not comparable]</t>
        </is>
      </c>
    </row>
    <row r="2027" ht="45" customHeight="1">
      <c r="A2027" s="6" t="inlineStr">
        <is>
          <t>NSYS</t>
        </is>
      </c>
      <c r="B2027" s="14" t="inlineStr">
        <is>
          <t>Nortech Systems Incorpor</t>
        </is>
      </c>
      <c r="C2027" s="14" t="inlineStr">
        <is>
          <t>P/B 0.92 · 14.0× EBITDA · debt 51% · 52w 45%</t>
        </is>
      </c>
      <c r="D2027" s="14" t="n">
        <v>0</v>
      </c>
      <c r="E2027" s="14" t="inlineStr"/>
      <c r="F2027" s="14" t="inlineStr"/>
      <c r="G2027" s="14" t="inlineStr"/>
      <c r="H2027" s="14" t="inlineStr"/>
      <c r="I2027" s="14" t="inlineStr"/>
      <c r="J2027" s="14" t="inlineStr"/>
      <c r="K2027" s="14" t="inlineStr">
        <is>
          <t>0.4%</t>
        </is>
      </c>
      <c r="L2027" s="14" t="n">
        <v>1</v>
      </c>
      <c r="M2027" s="14" t="inlineStr">
        <is>
          <t>+2%</t>
        </is>
      </c>
      <c r="N2027" s="22" t="inlineStr">
        <is>
          <t>no analyst coverage (orphan)</t>
        </is>
      </c>
      <c r="O2027" s="22" t="inlineStr">
        <is>
          <t>P/B 0.92 · EV/EBITDA 14.0× · FCF yld 6% · net debt 51% of mcap · rev +6% · op margin 2%</t>
        </is>
      </c>
    </row>
    <row r="2028" ht="45" customHeight="1">
      <c r="A2028" s="8" t="inlineStr">
        <is>
          <t>MYPS</t>
        </is>
      </c>
      <c r="B2028" s="16" t="inlineStr">
        <is>
          <t>PLAYSTUDIOS, Inc.</t>
        </is>
      </c>
      <c r="C2028" s="16" t="inlineStr">
        <is>
          <t>P/B 0.29 · cash 164% · 52w 9%</t>
        </is>
      </c>
      <c r="D2028" s="16" t="n">
        <v>1</v>
      </c>
      <c r="E2028" s="16" t="n">
        <v>2</v>
      </c>
      <c r="F2028" s="16" t="inlineStr">
        <is>
          <t>+334%</t>
        </is>
      </c>
      <c r="G2028" s="16" t="inlineStr"/>
      <c r="H2028" s="16" t="inlineStr">
        <is>
          <t>4/3/2</t>
        </is>
      </c>
      <c r="I2028" s="16" t="inlineStr"/>
      <c r="J2028" s="16" t="inlineStr">
        <is>
          <t>loss</t>
        </is>
      </c>
      <c r="K2028" s="16" t="inlineStr">
        <is>
          <t>0.4%</t>
        </is>
      </c>
      <c r="L2028" s="16" t="n">
        <v>1.7</v>
      </c>
      <c r="M2028" s="16" t="inlineStr">
        <is>
          <t>+13%</t>
        </is>
      </c>
      <c r="N2028" s="24" t="inlineStr">
        <is>
          <t>1 analyst (neglected) · target $2.00 (+334%) · loss expected FY2026</t>
        </is>
      </c>
      <c r="O2028" s="24" t="inlineStr">
        <is>
          <t>P/B 0.29 · P/S 0.3 · FCF yld 50% · net cash 164% of mcap · rev -13% · op margin -15%</t>
        </is>
      </c>
    </row>
    <row r="2029" ht="45" customHeight="1">
      <c r="A2029" s="6" t="inlineStr">
        <is>
          <t>UNB</t>
        </is>
      </c>
      <c r="B2029" s="14" t="inlineStr">
        <is>
          <t>Union Bankshares, Inc.</t>
        </is>
      </c>
      <c r="C2029" s="14" t="inlineStr">
        <is>
          <t>P/B 1.21 · P/E 9.0 · 52w 53%</t>
        </is>
      </c>
      <c r="D2029" s="14" t="n">
        <v>1</v>
      </c>
      <c r="E2029" s="14" t="inlineStr"/>
      <c r="F2029" s="14" t="inlineStr"/>
      <c r="G2029" s="14" t="inlineStr"/>
      <c r="H2029" s="14" t="inlineStr">
        <is>
          <t>1/0/0</t>
        </is>
      </c>
      <c r="I2029" s="14" t="inlineStr"/>
      <c r="J2029" s="14" t="n">
        <v>9</v>
      </c>
      <c r="K2029" s="14" t="inlineStr">
        <is>
          <t>0.4%</t>
        </is>
      </c>
      <c r="L2029" s="14" t="n">
        <v>3.4</v>
      </c>
      <c r="M2029" s="14" t="inlineStr">
        <is>
          <t>-29%</t>
        </is>
      </c>
      <c r="N2029" s="22" t="inlineStr">
        <is>
          <t>1 analyst (neglected) · fwd P/E 9.0 (FY2026)</t>
        </is>
      </c>
      <c r="O2029" s="22" t="inlineStr">
        <is>
          <t>P/TBV 1.21 · P/E 9.0 · ROA 0.78% · TCE/TA 5.8% ⚠ · NII/assets 2.89% · AOCI loss 30% of equity ⚠ · div 6.1% (bank basis)</t>
        </is>
      </c>
    </row>
    <row r="2030" ht="45" customHeight="1">
      <c r="A2030" s="8" t="inlineStr">
        <is>
          <t>SOWG</t>
        </is>
      </c>
      <c r="B2030" s="16" t="inlineStr">
        <is>
          <t>Sow Good Inc.</t>
        </is>
      </c>
      <c r="C2030" s="16" t="inlineStr">
        <is>
          <t>52w 10%</t>
        </is>
      </c>
      <c r="D2030" s="16" t="n">
        <v>2</v>
      </c>
      <c r="E2030" s="16" t="inlineStr"/>
      <c r="F2030" s="16" t="inlineStr"/>
      <c r="G2030" s="16" t="inlineStr"/>
      <c r="H2030" s="16" t="inlineStr">
        <is>
          <t>2/0/0</t>
        </is>
      </c>
      <c r="I2030" s="16" t="inlineStr"/>
      <c r="J2030" s="16" t="inlineStr"/>
      <c r="K2030" s="16" t="inlineStr">
        <is>
          <t>0.4%</t>
        </is>
      </c>
      <c r="L2030" s="16" t="n">
        <v>1.7</v>
      </c>
      <c r="M2030" s="16" t="inlineStr">
        <is>
          <t>-62%</t>
        </is>
      </c>
      <c r="N2030" s="24" t="inlineStr">
        <is>
          <t>2 analysts (neglected)</t>
        </is>
      </c>
      <c r="O2030" s="24" t="inlineStr">
        <is>
          <t>P/S -9.8 · FCF yld -14% · op margin 129%  [negative equity; ROE -1,652% not meaningful (tiny or bad equity figure)]</t>
        </is>
      </c>
    </row>
    <row r="2031" ht="45" customHeight="1">
      <c r="A2031" s="6" t="inlineStr">
        <is>
          <t>EGRX</t>
        </is>
      </c>
      <c r="B2031" s="14" t="inlineStr">
        <is>
          <t>Eagle Pharmaceuticals, I</t>
        </is>
      </c>
      <c r="C2031" s="14" t="inlineStr">
        <is>
          <t>52w 22%</t>
        </is>
      </c>
      <c r="D2031" s="14" t="n">
        <v>3</v>
      </c>
      <c r="E2031" s="14" t="inlineStr"/>
      <c r="F2031" s="14" t="inlineStr"/>
      <c r="G2031" s="14" t="inlineStr"/>
      <c r="H2031" s="14" t="inlineStr">
        <is>
          <t>2/3/1</t>
        </is>
      </c>
      <c r="I2031" s="14" t="inlineStr"/>
      <c r="J2031" s="14" t="inlineStr"/>
      <c r="K2031" s="14" t="inlineStr">
        <is>
          <t>0.4%</t>
        </is>
      </c>
      <c r="L2031" s="14" t="n">
        <v>8.300000000000001</v>
      </c>
      <c r="M2031" s="14" t="inlineStr">
        <is>
          <t>+0%</t>
        </is>
      </c>
      <c r="N2031" s="22" t="inlineStr">
        <is>
          <t>3 analysts</t>
        </is>
      </c>
      <c r="O2031" s="22" t="inlineStr">
        <is>
          <t>op margin 26%  [market-cap/share data inconsistent]</t>
        </is>
      </c>
    </row>
    <row r="2032" ht="45" customHeight="1">
      <c r="A2032" s="8" t="inlineStr">
        <is>
          <t>EDUC</t>
        </is>
      </c>
      <c r="B2032" s="16" t="inlineStr">
        <is>
          <t xml:space="preserve">Educational Development </t>
        </is>
      </c>
      <c r="C2032" s="16" t="inlineStr">
        <is>
          <t>P/B 0.24 · debt 34% · 52w 20%</t>
        </is>
      </c>
      <c r="D2032" s="16" t="n">
        <v>1</v>
      </c>
      <c r="E2032" s="16" t="inlineStr"/>
      <c r="F2032" s="16" t="inlineStr"/>
      <c r="G2032" s="16" t="inlineStr"/>
      <c r="H2032" s="16" t="inlineStr"/>
      <c r="I2032" s="16" t="inlineStr"/>
      <c r="J2032" s="16" t="n">
        <v>1.4</v>
      </c>
      <c r="K2032" s="16" t="inlineStr">
        <is>
          <t>0.4%</t>
        </is>
      </c>
      <c r="L2032" s="16" t="n">
        <v>1</v>
      </c>
      <c r="M2032" s="16" t="inlineStr">
        <is>
          <t>+26%</t>
        </is>
      </c>
      <c r="N2032" s="24" t="inlineStr">
        <is>
          <t>1 analyst (neglected) · fwd P/E 1.4 (FY2027)</t>
        </is>
      </c>
      <c r="O2032" s="24" t="inlineStr">
        <is>
          <t>P/B 0.24 · P/S 0.6 · FCF yld 7% · net debt 34% of mcap · rev -31% · op margin 4% · diluting 4%/yr · interest cover 0.9× ⚠</t>
        </is>
      </c>
    </row>
    <row r="2033" ht="45" customHeight="1">
      <c r="A2033" s="6" t="inlineStr">
        <is>
          <t>HGTY</t>
        </is>
      </c>
      <c r="B2033" s="14" t="inlineStr">
        <is>
          <t>Hagerty, Inc.</t>
        </is>
      </c>
      <c r="C2033" s="14" t="inlineStr">
        <is>
          <t>52w 88%</t>
        </is>
      </c>
      <c r="D2033" s="14" t="n">
        <v>4</v>
      </c>
      <c r="E2033" s="14" t="n">
        <v>14</v>
      </c>
      <c r="F2033" s="14" t="inlineStr">
        <is>
          <t>+3%</t>
        </is>
      </c>
      <c r="G2033" s="14" t="inlineStr"/>
      <c r="H2033" s="14" t="inlineStr">
        <is>
          <t>1/3/1</t>
        </is>
      </c>
      <c r="I2033" s="14" t="inlineStr"/>
      <c r="J2033" s="14" t="n">
        <v>551.1</v>
      </c>
      <c r="K2033" s="14" t="inlineStr">
        <is>
          <t>0.4%</t>
        </is>
      </c>
      <c r="L2033" s="14" t="n">
        <v>1.2</v>
      </c>
      <c r="M2033" s="14" t="inlineStr">
        <is>
          <t>+30%</t>
        </is>
      </c>
      <c r="N2033" s="22" t="inlineStr">
        <is>
          <t>4 analysts · target $14.00 (+3%) · fwd P/E 551.1 (FY2026)</t>
        </is>
      </c>
      <c r="O2033" s="22" t="inlineStr">
        <is>
          <t>ROE 10% (insurer: book/earnings basis)  [market-cap/share data inconsistent]</t>
        </is>
      </c>
    </row>
    <row r="2034" ht="45" customHeight="1">
      <c r="A2034" s="8" t="inlineStr">
        <is>
          <t>ZSPC</t>
        </is>
      </c>
      <c r="B2034" s="16" t="inlineStr">
        <is>
          <t>zSpace, Inc.</t>
        </is>
      </c>
      <c r="C2034" s="16" t="inlineStr">
        <is>
          <t>52w 0%</t>
        </is>
      </c>
      <c r="D2034" s="16" t="n">
        <v>1</v>
      </c>
      <c r="E2034" s="16" t="inlineStr"/>
      <c r="F2034" s="16" t="inlineStr"/>
      <c r="G2034" s="16" t="inlineStr"/>
      <c r="H2034" s="16" t="inlineStr">
        <is>
          <t>2/1/0</t>
        </is>
      </c>
      <c r="I2034" s="16" t="inlineStr"/>
      <c r="J2034" s="16" t="inlineStr">
        <is>
          <t>loss</t>
        </is>
      </c>
      <c r="K2034" s="16" t="inlineStr">
        <is>
          <t>0.4%</t>
        </is>
      </c>
      <c r="L2034" s="16" t="n">
        <v>1</v>
      </c>
      <c r="M2034" s="16" t="inlineStr">
        <is>
          <t>+4%</t>
        </is>
      </c>
      <c r="N2034" s="24" t="inlineStr">
        <is>
          <t>1 analyst (neglected) · loss expected FY2026</t>
        </is>
      </c>
      <c r="O2034" s="24" t="inlineStr">
        <is>
          <t>op margin -75%  [market-cap/share data inconsistent]</t>
        </is>
      </c>
    </row>
    <row r="2035" ht="45" customHeight="1">
      <c r="A2035" s="6" t="inlineStr">
        <is>
          <t>BGSF</t>
        </is>
      </c>
      <c r="B2035" s="14" t="inlineStr">
        <is>
          <t>BGSF, Inc.</t>
        </is>
      </c>
      <c r="C2035" s="14" t="inlineStr">
        <is>
          <t>P/B 1.16 · cash 33% · 52w 41%</t>
        </is>
      </c>
      <c r="D2035" s="14" t="n">
        <v>1</v>
      </c>
      <c r="E2035" s="14" t="n">
        <v>9</v>
      </c>
      <c r="F2035" s="14" t="inlineStr">
        <is>
          <t>+80%</t>
        </is>
      </c>
      <c r="G2035" s="14" t="inlineStr"/>
      <c r="H2035" s="14" t="inlineStr">
        <is>
          <t>2/0/0</t>
        </is>
      </c>
      <c r="I2035" s="14" t="inlineStr"/>
      <c r="J2035" s="14" t="inlineStr">
        <is>
          <t>loss</t>
        </is>
      </c>
      <c r="K2035" s="14" t="inlineStr">
        <is>
          <t>0.3%</t>
        </is>
      </c>
      <c r="L2035" s="14" t="n">
        <v>3.5</v>
      </c>
      <c r="M2035" s="14" t="inlineStr">
        <is>
          <t>+4%</t>
        </is>
      </c>
      <c r="N2035" s="22" t="inlineStr">
        <is>
          <t>1 analyst (neglected) · target $9.00 (+80%) · loss expected FY2026</t>
        </is>
      </c>
      <c r="O2035" s="22" t="inlineStr">
        <is>
          <t>P/B 1.16 · P/S 0.6 · FCF yld -6% · net cash 33% of mcap · rev -59% · op margin -6% · buying back 4%/yr · bought back 5.0% of mcap (TTM)  [dividend yield &gt;25% (special or bad data)]</t>
        </is>
      </c>
    </row>
    <row r="2036" ht="45" customHeight="1">
      <c r="A2036" s="8" t="inlineStr">
        <is>
          <t>MDRX</t>
        </is>
      </c>
      <c r="B2036" s="16" t="inlineStr">
        <is>
          <t>Veradigm Inc.</t>
        </is>
      </c>
      <c r="C2036" s="16" t="inlineStr">
        <is>
          <t>P/B 0.63 · 10.5× EBITDA · 52w 63%</t>
        </is>
      </c>
      <c r="D2036" s="16" t="n">
        <v>1</v>
      </c>
      <c r="E2036" s="16" t="n">
        <v>16.17</v>
      </c>
      <c r="F2036" s="16" t="inlineStr">
        <is>
          <t>+230%</t>
        </is>
      </c>
      <c r="G2036" s="16" t="inlineStr"/>
      <c r="H2036" s="16" t="inlineStr">
        <is>
          <t>16/24/3</t>
        </is>
      </c>
      <c r="I2036" s="16" t="inlineStr"/>
      <c r="J2036" s="16" t="n">
        <v>16.3</v>
      </c>
      <c r="K2036" s="16" t="inlineStr">
        <is>
          <t>0.3%</t>
        </is>
      </c>
      <c r="L2036" s="16" t="n">
        <v>5.6</v>
      </c>
      <c r="M2036" s="16" t="inlineStr">
        <is>
          <t>+1%</t>
        </is>
      </c>
      <c r="N2036" s="24" t="inlineStr">
        <is>
          <t>1 analyst (neglected) · target $16.17 (+230%) · fwd P/E 16.3 (FY2026)</t>
        </is>
      </c>
      <c r="O2036" s="24" t="inlineStr">
        <is>
          <t>P/B 0.63 · EV/EBITDA 10.5× · FCF yld 10% · op margin -5%</t>
        </is>
      </c>
    </row>
    <row r="2037" ht="45" customHeight="1">
      <c r="A2037" s="6" t="inlineStr">
        <is>
          <t>CURLF</t>
        </is>
      </c>
      <c r="B2037" s="14" t="inlineStr">
        <is>
          <t>Curaleaf Holdings, Inc.</t>
        </is>
      </c>
      <c r="C2037" s="14" t="inlineStr">
        <is>
          <t>P/B 3.57 · 27.5× EBITDA · debt 33% · 52w 65%</t>
        </is>
      </c>
      <c r="D2037" s="14" t="n">
        <v>5</v>
      </c>
      <c r="E2037" s="14" t="n">
        <v>13.02</v>
      </c>
      <c r="F2037" s="14" t="inlineStr">
        <is>
          <t>+11%</t>
        </is>
      </c>
      <c r="G2037" s="14" t="inlineStr"/>
      <c r="H2037" s="14" t="inlineStr">
        <is>
          <t>6/3/0</t>
        </is>
      </c>
      <c r="I2037" s="14" t="inlineStr"/>
      <c r="J2037" s="14" t="n">
        <v>585.5</v>
      </c>
      <c r="K2037" s="14" t="inlineStr">
        <is>
          <t>0.3%</t>
        </is>
      </c>
      <c r="L2037" s="14" t="n">
        <v>1.5</v>
      </c>
      <c r="M2037" s="14" t="inlineStr">
        <is>
          <t>-4%</t>
        </is>
      </c>
      <c r="N2037" s="22" t="inlineStr">
        <is>
          <t>5 analysts · target $13.02 (+11%) · fwd P/E 585.5 (FY2026)</t>
        </is>
      </c>
      <c r="O2037" s="22" t="inlineStr">
        <is>
          <t>P/B 3.57 · EV/EBITDA 27.5× · FCF yld 3% · net debt 33% of mcap · rev +2% · op margin 1% · diluting 7%/yr · interest cover 0.2× ⚠</t>
        </is>
      </c>
    </row>
    <row r="2038" ht="45" customHeight="1">
      <c r="A2038" s="8" t="inlineStr">
        <is>
          <t>CREX</t>
        </is>
      </c>
      <c r="B2038" s="16" t="inlineStr">
        <is>
          <t>Creative Realities, Inc.</t>
        </is>
      </c>
      <c r="C2038" s="16" t="inlineStr">
        <is>
          <t>P/B 0.70 · debt 93% · 52w 14%</t>
        </is>
      </c>
      <c r="D2038" s="16" t="n">
        <v>2</v>
      </c>
      <c r="E2038" s="16" t="n">
        <v>7</v>
      </c>
      <c r="F2038" s="16" t="inlineStr">
        <is>
          <t>+177%</t>
        </is>
      </c>
      <c r="G2038" s="16" t="inlineStr">
        <is>
          <t>-12%</t>
        </is>
      </c>
      <c r="H2038" s="16" t="inlineStr">
        <is>
          <t>3/0/0</t>
        </is>
      </c>
      <c r="I2038" s="16" t="inlineStr"/>
      <c r="J2038" s="16" t="inlineStr">
        <is>
          <t>loss</t>
        </is>
      </c>
      <c r="K2038" s="16" t="inlineStr">
        <is>
          <t>0.3%</t>
        </is>
      </c>
      <c r="L2038" s="16" t="n">
        <v>1</v>
      </c>
      <c r="M2038" s="16" t="inlineStr">
        <is>
          <t>-43%</t>
        </is>
      </c>
      <c r="N2038" s="24" t="inlineStr">
        <is>
          <t>2 analysts (neglected) · target $7.00 (+177%), trend down 12% · loss expected FY2026</t>
        </is>
      </c>
      <c r="O2038" s="24" t="inlineStr">
        <is>
          <t>P/B 0.70 · P/S 0.5 · FCF yld -33% · net debt 93% of mcap · rev +50% · op margin -22% · interest cover -3.5× ⚠</t>
        </is>
      </c>
    </row>
    <row r="2039" ht="45" customHeight="1">
      <c r="A2039" s="6" t="inlineStr">
        <is>
          <t>STRR</t>
        </is>
      </c>
      <c r="B2039" s="14" t="inlineStr">
        <is>
          <t>Star Equity Holdings, In</t>
        </is>
      </c>
      <c r="C2039" s="14" t="inlineStr">
        <is>
          <t>P/B 0.63 · debt 41% · 52w 40%</t>
        </is>
      </c>
      <c r="D2039" s="14" t="n">
        <v>3</v>
      </c>
      <c r="E2039" s="14" t="n">
        <v>8</v>
      </c>
      <c r="F2039" s="14" t="inlineStr">
        <is>
          <t>-21%</t>
        </is>
      </c>
      <c r="G2039" s="14" t="inlineStr"/>
      <c r="H2039" s="14" t="inlineStr">
        <is>
          <t>1/1/0</t>
        </is>
      </c>
      <c r="I2039" s="14" t="inlineStr"/>
      <c r="J2039" s="14" t="inlineStr">
        <is>
          <t>loss</t>
        </is>
      </c>
      <c r="K2039" s="14" t="inlineStr">
        <is>
          <t>0.3%</t>
        </is>
      </c>
      <c r="L2039" s="14" t="n">
        <v>4.8</v>
      </c>
      <c r="M2039" s="14" t="inlineStr">
        <is>
          <t>-16%</t>
        </is>
      </c>
      <c r="N2039" s="22" t="inlineStr">
        <is>
          <t>3 analysts · target $8.00 (-21%) · loss expected FY2026</t>
        </is>
      </c>
      <c r="O2039" s="22" t="inlineStr">
        <is>
          <t>P/B 0.63 · P/S 0.2 · FCF yld -38% · net debt 41% of mcap · rev +165% · op margin -3% · diluting 15%/yr · interest cover -549.1× ⚠ · bought back 9.3% of mcap (TTM)</t>
        </is>
      </c>
    </row>
    <row r="2040" ht="45" customHeight="1">
      <c r="A2040" s="8" t="inlineStr">
        <is>
          <t>TCRT</t>
        </is>
      </c>
      <c r="B2040" s="16" t="inlineStr">
        <is>
          <t>Alaunos Therapeutics, In</t>
        </is>
      </c>
      <c r="C2040" s="16" t="inlineStr">
        <is>
          <t>P/B 4.51 · cash 4% · 52w 5%</t>
        </is>
      </c>
      <c r="D2040" s="16" t="n">
        <v>1</v>
      </c>
      <c r="E2040" s="16" t="inlineStr"/>
      <c r="F2040" s="16" t="inlineStr"/>
      <c r="G2040" s="16" t="inlineStr"/>
      <c r="H2040" s="16" t="inlineStr">
        <is>
          <t>1/8/1</t>
        </is>
      </c>
      <c r="I2040" s="16" t="inlineStr"/>
      <c r="J2040" s="16" t="inlineStr">
        <is>
          <t>loss</t>
        </is>
      </c>
      <c r="K2040" s="16" t="inlineStr">
        <is>
          <t>0.3%</t>
        </is>
      </c>
      <c r="L2040" s="16" t="n">
        <v>1</v>
      </c>
      <c r="M2040" s="16" t="inlineStr">
        <is>
          <t>+6%</t>
        </is>
      </c>
      <c r="N2040" s="24" t="inlineStr">
        <is>
          <t>1 analyst (neglected) · loss expected FY2026</t>
        </is>
      </c>
      <c r="O2040" s="24" t="inlineStr">
        <is>
          <t>P/B 4.51 · P/S 919.9 · net cash 4% of mcap · rev -50% · diluting 45%/yr  [FCF yield &gt;100% (check); ROE -233% not meaningful (tiny or bad equity figure)]</t>
        </is>
      </c>
    </row>
    <row r="2041" ht="45" customHeight="1">
      <c r="A2041" s="6" t="inlineStr">
        <is>
          <t>CKX</t>
        </is>
      </c>
      <c r="B2041" s="14" t="inlineStr">
        <is>
          <t>CKX Lands, Inc.</t>
        </is>
      </c>
      <c r="C2041" s="14" t="inlineStr">
        <is>
          <t>P/B 1.04 · 1.9× EBITDA · cash 68% · 52w 61%</t>
        </is>
      </c>
      <c r="D2041" s="14" t="n">
        <v>0</v>
      </c>
      <c r="E2041" s="14" t="inlineStr"/>
      <c r="F2041" s="14" t="inlineStr"/>
      <c r="G2041" s="14" t="inlineStr"/>
      <c r="H2041" s="14" t="inlineStr"/>
      <c r="I2041" s="14" t="inlineStr"/>
      <c r="J2041" s="14" t="inlineStr"/>
      <c r="K2041" s="14" t="inlineStr">
        <is>
          <t>0.3%</t>
        </is>
      </c>
      <c r="L2041" s="14" t="n">
        <v>1.3</v>
      </c>
      <c r="M2041" s="14" t="inlineStr">
        <is>
          <t>+132%</t>
        </is>
      </c>
      <c r="N2041" s="22" t="inlineStr">
        <is>
          <t>no analyst coverage (orphan)</t>
        </is>
      </c>
      <c r="O2041" s="22" t="inlineStr">
        <is>
          <t>P/B 1.04 · EV/EBITDA 1.9× · FCF yld -0% · net cash 68% of mcap · rev -17% · op margin 5%</t>
        </is>
      </c>
    </row>
    <row r="2042" ht="45" customHeight="1">
      <c r="A2042" s="8" t="inlineStr">
        <is>
          <t>LITS</t>
        </is>
      </c>
      <c r="B2042" s="16" t="inlineStr">
        <is>
          <t>Lite Strategy, Inc.</t>
        </is>
      </c>
      <c r="C2042" s="16" t="inlineStr">
        <is>
          <t>52w 23%</t>
        </is>
      </c>
      <c r="D2042" s="16" t="n">
        <v>1</v>
      </c>
      <c r="E2042" s="16" t="inlineStr"/>
      <c r="F2042" s="16" t="inlineStr"/>
      <c r="G2042" s="16" t="inlineStr"/>
      <c r="H2042" s="16" t="inlineStr"/>
      <c r="I2042" s="16" t="inlineStr"/>
      <c r="J2042" s="16" t="inlineStr">
        <is>
          <t>loss</t>
        </is>
      </c>
      <c r="K2042" s="16" t="inlineStr">
        <is>
          <t>0.3%</t>
        </is>
      </c>
      <c r="L2042" s="16" t="n">
        <v>1</v>
      </c>
      <c r="M2042" s="16" t="inlineStr">
        <is>
          <t>-67%</t>
        </is>
      </c>
      <c r="N2042" s="24" t="inlineStr">
        <is>
          <t>1 analyst (neglected) · loss expected FY2027</t>
        </is>
      </c>
      <c r="O2042" s="24" t="inlineStr">
        <is>
          <t>op margin 0%  [market-cap/share data inconsistent]</t>
        </is>
      </c>
    </row>
    <row r="2043" ht="45" customHeight="1">
      <c r="A2043" s="6" t="inlineStr">
        <is>
          <t>ELTP</t>
        </is>
      </c>
      <c r="B2043" s="14" t="inlineStr">
        <is>
          <t>Elite Pharmaceuticals, I</t>
        </is>
      </c>
      <c r="C2043" s="14" t="inlineStr">
        <is>
          <t>P/B 3.31 · 5.2× EBITDA · cash 6% · 52w 1%</t>
        </is>
      </c>
      <c r="D2043" s="14" t="n">
        <v>0</v>
      </c>
      <c r="E2043" s="14" t="inlineStr"/>
      <c r="F2043" s="14" t="inlineStr"/>
      <c r="G2043" s="14" t="inlineStr"/>
      <c r="H2043" s="14" t="inlineStr"/>
      <c r="I2043" s="14" t="inlineStr"/>
      <c r="J2043" s="14" t="inlineStr"/>
      <c r="K2043" s="14" t="inlineStr">
        <is>
          <t>0.3%</t>
        </is>
      </c>
      <c r="L2043" s="14" t="n">
        <v>1.6</v>
      </c>
      <c r="M2043" s="14" t="inlineStr">
        <is>
          <t>+2%</t>
        </is>
      </c>
      <c r="N2043" s="22" t="inlineStr">
        <is>
          <t>no analyst coverage (orphan)</t>
        </is>
      </c>
      <c r="O2043" s="22" t="inlineStr">
        <is>
          <t>P/B 3.31 · EV/EBITDA 5.2× · FCF yld 7% · net cash 6% of mcap · rev +73% · op margin 25% · diluting 7%/yr</t>
        </is>
      </c>
    </row>
    <row r="2044" ht="45" customHeight="1">
      <c r="A2044" s="8" t="inlineStr">
        <is>
          <t>LYRA</t>
        </is>
      </c>
      <c r="B2044" s="16" t="inlineStr">
        <is>
          <t>Lyra Therapeutics, Inc.</t>
        </is>
      </c>
      <c r="C2044" s="16" t="inlineStr">
        <is>
          <t>52w 2%</t>
        </is>
      </c>
      <c r="D2044" s="16" t="n">
        <v>1</v>
      </c>
      <c r="E2044" s="16" t="n">
        <v>0.5</v>
      </c>
      <c r="F2044" s="16" t="inlineStr">
        <is>
          <t>+150%</t>
        </is>
      </c>
      <c r="G2044" s="16" t="inlineStr"/>
      <c r="H2044" s="16" t="inlineStr">
        <is>
          <t>2/3/0</t>
        </is>
      </c>
      <c r="I2044" s="16" t="inlineStr"/>
      <c r="J2044" s="16" t="inlineStr">
        <is>
          <t>loss</t>
        </is>
      </c>
      <c r="K2044" s="16" t="inlineStr">
        <is>
          <t>0.3%</t>
        </is>
      </c>
      <c r="L2044" s="16" t="n">
        <v>15.1</v>
      </c>
      <c r="M2044" s="16" t="inlineStr">
        <is>
          <t>-0%</t>
        </is>
      </c>
      <c r="N2044" s="24" t="inlineStr">
        <is>
          <t>1 analyst (neglected) · target $0.50 (+150%) · loss expected FY2026</t>
        </is>
      </c>
      <c r="O2044" s="24" t="inlineStr">
        <is>
          <t>rev -74%  [market-cap/share data inconsistent; ROE 1,211% not meaningful (tiny or bad equity figure)]</t>
        </is>
      </c>
    </row>
    <row r="2045" ht="45" customHeight="1">
      <c r="A2045" s="6" t="inlineStr">
        <is>
          <t>CRLBF</t>
        </is>
      </c>
      <c r="B2045" s="14" t="inlineStr">
        <is>
          <t>Cresco Labs Inc.</t>
        </is>
      </c>
      <c r="C2045" s="14" t="inlineStr">
        <is>
          <t>P/B 0.75 · 7.8× EBITDA · debt 208% · 52w 10%</t>
        </is>
      </c>
      <c r="D2045" s="14" t="n">
        <v>5</v>
      </c>
      <c r="E2045" s="14" t="inlineStr"/>
      <c r="F2045" s="14" t="inlineStr"/>
      <c r="G2045" s="14" t="inlineStr"/>
      <c r="H2045" s="14" t="inlineStr">
        <is>
          <t>4/3/0</t>
        </is>
      </c>
      <c r="I2045" s="14" t="inlineStr"/>
      <c r="J2045" s="14" t="inlineStr">
        <is>
          <t>loss</t>
        </is>
      </c>
      <c r="K2045" s="14" t="inlineStr">
        <is>
          <t>0.3%</t>
        </is>
      </c>
      <c r="L2045" s="14" t="n">
        <v>1.1</v>
      </c>
      <c r="M2045" s="14" t="inlineStr">
        <is>
          <t>-12%</t>
        </is>
      </c>
      <c r="N2045" s="22" t="inlineStr">
        <is>
          <t>5 analysts · loss expected FY2026</t>
        </is>
      </c>
      <c r="O2045" s="22" t="inlineStr">
        <is>
          <t>P/B 0.75 · EV/EBITDA 7.8× · FCF yld 4% · net debt 208% of mcap · rev -5% · op margin 10% · diluting 33%/yr · interest cover 1.1× ⚠</t>
        </is>
      </c>
    </row>
    <row r="2046" ht="45" customHeight="1">
      <c r="A2046" s="8" t="inlineStr">
        <is>
          <t>DIT</t>
        </is>
      </c>
      <c r="B2046" s="16" t="inlineStr">
        <is>
          <t>AMCON Distributing Compa</t>
        </is>
      </c>
      <c r="C2046" s="16" t="inlineStr">
        <is>
          <t>P/B 0.56 · 11.6× EBITDA · debt 309% · 52w 20%</t>
        </is>
      </c>
      <c r="D2046" s="16" t="n">
        <v>0</v>
      </c>
      <c r="E2046" s="16" t="inlineStr"/>
      <c r="F2046" s="16" t="inlineStr"/>
      <c r="G2046" s="16" t="inlineStr"/>
      <c r="H2046" s="16" t="inlineStr"/>
      <c r="I2046" s="16" t="inlineStr"/>
      <c r="J2046" s="16" t="inlineStr"/>
      <c r="K2046" s="16" t="inlineStr">
        <is>
          <t>0.3%</t>
        </is>
      </c>
      <c r="L2046" s="16" t="n">
        <v>2.9</v>
      </c>
      <c r="M2046" s="16" t="inlineStr">
        <is>
          <t>-11%</t>
        </is>
      </c>
      <c r="N2046" s="24" t="inlineStr">
        <is>
          <t>no analyst coverage (orphan)</t>
        </is>
      </c>
      <c r="O2046" s="24" t="inlineStr">
        <is>
          <t>P/B 0.56 · EV/EBITDA 11.6× · FCF yld 4% · net debt 309% of mcap · rev +20% · op margin 0% · interest cover 1.3× ⚠ · bought back 1.7% of mcap (TTM)</t>
        </is>
      </c>
    </row>
    <row r="2047" ht="45" customHeight="1">
      <c r="A2047" s="6" t="inlineStr">
        <is>
          <t>QRHC</t>
        </is>
      </c>
      <c r="B2047" s="14" t="inlineStr">
        <is>
          <t>Quest Resource Holding C</t>
        </is>
      </c>
      <c r="C2047" s="14" t="inlineStr">
        <is>
          <t>P/B 1.08 · debt 209% · 52w 35%</t>
        </is>
      </c>
      <c r="D2047" s="14" t="n">
        <v>1</v>
      </c>
      <c r="E2047" s="14" t="inlineStr"/>
      <c r="F2047" s="14" t="inlineStr"/>
      <c r="G2047" s="14" t="inlineStr"/>
      <c r="H2047" s="14" t="inlineStr">
        <is>
          <t>8/0/0</t>
        </is>
      </c>
      <c r="I2047" s="14" t="inlineStr"/>
      <c r="J2047" s="14" t="inlineStr">
        <is>
          <t>loss</t>
        </is>
      </c>
      <c r="K2047" s="14" t="inlineStr">
        <is>
          <t>0.3%</t>
        </is>
      </c>
      <c r="L2047" s="14" t="n">
        <v>3.6</v>
      </c>
      <c r="M2047" s="14" t="inlineStr">
        <is>
          <t>-4%</t>
        </is>
      </c>
      <c r="N2047" s="22" t="inlineStr">
        <is>
          <t>1 analyst (neglected) · loss expected FY2026</t>
        </is>
      </c>
      <c r="O2047" s="22" t="inlineStr">
        <is>
          <t>P/B 1.08 · P/S 0.1 · FCF yld 39% · net debt 209% of mcap · rev -8% · op margin -3% · interest cover -0.9× ⚠</t>
        </is>
      </c>
    </row>
    <row r="2048" ht="45" customHeight="1">
      <c r="A2048" s="8" t="inlineStr">
        <is>
          <t>HGBL</t>
        </is>
      </c>
      <c r="B2048" s="16" t="inlineStr">
        <is>
          <t>Heritage Global Inc.</t>
        </is>
      </c>
      <c r="C2048" s="16" t="inlineStr">
        <is>
          <t>P/B 0.90 · 52w 42%</t>
        </is>
      </c>
      <c r="D2048" s="16" t="n">
        <v>3</v>
      </c>
      <c r="E2048" s="16" t="n">
        <v>3</v>
      </c>
      <c r="F2048" s="16" t="inlineStr">
        <is>
          <t>+124%</t>
        </is>
      </c>
      <c r="G2048" s="16" t="inlineStr">
        <is>
          <t>+0%</t>
        </is>
      </c>
      <c r="H2048" s="16" t="inlineStr">
        <is>
          <t>3/0/0</t>
        </is>
      </c>
      <c r="I2048" s="16" t="inlineStr"/>
      <c r="J2048" s="16" t="inlineStr">
        <is>
          <t>loss</t>
        </is>
      </c>
      <c r="K2048" s="16" t="inlineStr">
        <is>
          <t>0.3%</t>
        </is>
      </c>
      <c r="L2048" s="16" t="n">
        <v>1</v>
      </c>
      <c r="M2048" s="16" t="inlineStr">
        <is>
          <t>+29%</t>
        </is>
      </c>
      <c r="N2048" s="24" t="inlineStr">
        <is>
          <t>3 analysts · target $3.00 (+124%) · loss expected FY2026</t>
        </is>
      </c>
      <c r="O2048" s="24" t="inlineStr">
        <is>
          <t>P/B 0.90 · ROE -23% (financial: book/earnings basis)</t>
        </is>
      </c>
    </row>
    <row r="2049" ht="45" customHeight="1">
      <c r="A2049" s="6" t="inlineStr">
        <is>
          <t>PRTCY</t>
        </is>
      </c>
      <c r="B2049" s="14" t="inlineStr">
        <is>
          <t>PureTech Health plc</t>
        </is>
      </c>
      <c r="C2049" s="14" t="inlineStr">
        <is>
          <t>52w 18%</t>
        </is>
      </c>
      <c r="D2049" s="14" t="n">
        <v>0</v>
      </c>
      <c r="E2049" s="14" t="inlineStr"/>
      <c r="F2049" s="14" t="inlineStr"/>
      <c r="G2049" s="14" t="inlineStr"/>
      <c r="H2049" s="14" t="inlineStr"/>
      <c r="I2049" s="14" t="inlineStr"/>
      <c r="J2049" s="14" t="inlineStr"/>
      <c r="K2049" s="14" t="inlineStr">
        <is>
          <t>0.3%</t>
        </is>
      </c>
      <c r="L2049" s="14" t="n">
        <v>1.9</v>
      </c>
      <c r="M2049" s="14" t="inlineStr">
        <is>
          <t>-31%</t>
        </is>
      </c>
      <c r="N2049" s="22" t="inlineStr">
        <is>
          <t>no analyst coverage (orphan)</t>
        </is>
      </c>
      <c r="O2049" s="22" t="inlineStr">
        <is>
          <t>op margin 0%</t>
        </is>
      </c>
    </row>
    <row r="2050" ht="45" customHeight="1">
      <c r="A2050" s="8" t="inlineStr">
        <is>
          <t>RHEP</t>
        </is>
      </c>
      <c r="B2050" s="16" t="inlineStr">
        <is>
          <t>Regional Health Properti</t>
        </is>
      </c>
      <c r="C2050" s="16" t="inlineStr">
        <is>
          <t>52w 12%</t>
        </is>
      </c>
      <c r="D2050" s="16" t="n">
        <v>0</v>
      </c>
      <c r="E2050" s="16" t="inlineStr"/>
      <c r="F2050" s="16" t="inlineStr"/>
      <c r="G2050" s="16" t="inlineStr"/>
      <c r="H2050" s="16" t="inlineStr"/>
      <c r="I2050" s="16" t="inlineStr"/>
      <c r="J2050" s="16" t="inlineStr"/>
      <c r="K2050" s="16" t="inlineStr">
        <is>
          <t>0.3%</t>
        </is>
      </c>
      <c r="L2050" s="16" t="n">
        <v>2.1</v>
      </c>
      <c r="M2050" s="16" t="inlineStr">
        <is>
          <t>-3%</t>
        </is>
      </c>
      <c r="N2050" s="24" t="inlineStr">
        <is>
          <t>no analyst coverage (orphan)</t>
        </is>
      </c>
      <c r="O2050" s="24" t="inlineStr">
        <is>
          <t>rev +200% · op margin -1%  [market-cap/share data inconsistent]</t>
        </is>
      </c>
    </row>
    <row r="2051" ht="45" customHeight="1">
      <c r="A2051" s="6" t="inlineStr">
        <is>
          <t>BSRTF</t>
        </is>
      </c>
      <c r="B2051" s="14" t="inlineStr">
        <is>
          <t>BSR Real Estate Investme</t>
        </is>
      </c>
      <c r="C2051" s="14" t="inlineStr">
        <is>
          <t>P/B 0.65 · 16.3× EBITDA · debt 202% · 52w 32%</t>
        </is>
      </c>
      <c r="D2051" s="14" t="n">
        <v>5</v>
      </c>
      <c r="E2051" s="14" t="n">
        <v>14.75</v>
      </c>
      <c r="F2051" s="14" t="inlineStr">
        <is>
          <t>+30%</t>
        </is>
      </c>
      <c r="G2051" s="14" t="inlineStr"/>
      <c r="H2051" s="14" t="inlineStr">
        <is>
          <t>2/1/0</t>
        </is>
      </c>
      <c r="I2051" s="14" t="inlineStr"/>
      <c r="J2051" s="14" t="n">
        <v>14</v>
      </c>
      <c r="K2051" s="14" t="inlineStr">
        <is>
          <t>0.3%</t>
        </is>
      </c>
      <c r="L2051" s="14" t="n">
        <v>1.3</v>
      </c>
      <c r="M2051" s="14" t="inlineStr">
        <is>
          <t>-83%</t>
        </is>
      </c>
      <c r="N2051" s="22" t="inlineStr">
        <is>
          <t>5 analysts · target $14.75 (+30%) · fwd P/E 14.0 (FY2026)</t>
        </is>
      </c>
      <c r="O2051" s="22" t="inlineStr">
        <is>
          <t>P/B 0.65 · FFO≈ yield 4.9% · div 5.1% · ND/EBITDA 10.7× · interest cover 0.0× ⚠ (REIT basis)</t>
        </is>
      </c>
    </row>
    <row r="2052" ht="45" customHeight="1">
      <c r="A2052" s="8" t="inlineStr">
        <is>
          <t>SFES</t>
        </is>
      </c>
      <c r="B2052" s="16" t="inlineStr">
        <is>
          <t>Safeguard Scientifics, I</t>
        </is>
      </c>
      <c r="C2052" s="16" t="inlineStr">
        <is>
          <t>P/B 1.17 · 52w 13%</t>
        </is>
      </c>
      <c r="D2052" s="16" t="n">
        <v>1</v>
      </c>
      <c r="E2052" s="16" t="inlineStr"/>
      <c r="F2052" s="16" t="inlineStr"/>
      <c r="G2052" s="16" t="inlineStr"/>
      <c r="H2052" s="16" t="inlineStr"/>
      <c r="I2052" s="16" t="inlineStr"/>
      <c r="J2052" s="16" t="inlineStr">
        <is>
          <t>loss</t>
        </is>
      </c>
      <c r="K2052" s="16" t="inlineStr">
        <is>
          <t>0.3%</t>
        </is>
      </c>
      <c r="L2052" s="16" t="n">
        <v>5.9</v>
      </c>
      <c r="M2052" s="16" t="inlineStr">
        <is>
          <t>+0%</t>
        </is>
      </c>
      <c r="N2052" s="24" t="inlineStr">
        <is>
          <t>1 analyst (neglected) · loss expected FY2026</t>
        </is>
      </c>
      <c r="O2052" s="24" t="inlineStr">
        <is>
          <t>P/B 1.17 · ROE 131% (financial: book/earnings basis)  [dividend yield &gt;25% (special or bad data)]</t>
        </is>
      </c>
    </row>
    <row r="2053" ht="45" customHeight="1">
      <c r="A2053" s="6" t="inlineStr">
        <is>
          <t>FUSB</t>
        </is>
      </c>
      <c r="B2053" s="14" t="inlineStr">
        <is>
          <t>First US Bancshares, Inc</t>
        </is>
      </c>
      <c r="C2053" s="14" t="inlineStr">
        <is>
          <t>P/B 0.89 · P/E 12.2 · 52w 95%</t>
        </is>
      </c>
      <c r="D2053" s="14" t="n">
        <v>0</v>
      </c>
      <c r="E2053" s="14" t="inlineStr"/>
      <c r="F2053" s="14" t="inlineStr"/>
      <c r="G2053" s="14" t="inlineStr"/>
      <c r="H2053" s="14" t="inlineStr"/>
      <c r="I2053" s="14" t="inlineStr"/>
      <c r="J2053" s="14" t="inlineStr"/>
      <c r="K2053" s="14" t="inlineStr">
        <is>
          <t>0.3%</t>
        </is>
      </c>
      <c r="L2053" s="14" t="n">
        <v>1.7</v>
      </c>
      <c r="M2053" s="14" t="inlineStr">
        <is>
          <t>+10%</t>
        </is>
      </c>
      <c r="N2053" s="22" t="inlineStr">
        <is>
          <t>no analyst coverage (orphan)</t>
        </is>
      </c>
      <c r="O2053" s="22" t="inlineStr">
        <is>
          <t>P/TBV 0.96 · P/E 12.2 · ROA 0.68% · TCE/TA 8.4% · NII/assets 3.29% · div 1.7% · bought back 5.2% of mcap (TTM) (bank basis)</t>
        </is>
      </c>
    </row>
    <row r="2054" ht="45" customHeight="1">
      <c r="A2054" s="8" t="inlineStr">
        <is>
          <t>CWBHF</t>
        </is>
      </c>
      <c r="B2054" s="16" t="inlineStr">
        <is>
          <t>Charlotte's Web Holdings</t>
        </is>
      </c>
      <c r="C2054" s="16" t="inlineStr">
        <is>
          <t>P/B 1.48 · cash 1% · 52w 26%</t>
        </is>
      </c>
      <c r="D2054" s="16" t="n">
        <v>1</v>
      </c>
      <c r="E2054" s="16" t="inlineStr"/>
      <c r="F2054" s="16" t="inlineStr"/>
      <c r="G2054" s="16" t="inlineStr"/>
      <c r="H2054" s="16" t="inlineStr">
        <is>
          <t>1/2/0</t>
        </is>
      </c>
      <c r="I2054" s="16" t="inlineStr"/>
      <c r="J2054" s="16" t="inlineStr">
        <is>
          <t>loss</t>
        </is>
      </c>
      <c r="K2054" s="16" t="inlineStr">
        <is>
          <t>0.2%</t>
        </is>
      </c>
      <c r="L2054" s="16" t="n">
        <v>1</v>
      </c>
      <c r="M2054" s="16" t="inlineStr">
        <is>
          <t>+78%</t>
        </is>
      </c>
      <c r="N2054" s="24" t="inlineStr">
        <is>
          <t>1 analyst (neglected) · loss expected FY2026</t>
        </is>
      </c>
      <c r="O2054" s="24" t="inlineStr">
        <is>
          <t>P/B 1.48 · P/S 1.7 · FCF yld -14% · net cash 1% of mcap · rev -7% · op margin -42%  [ROE -286% not meaningful (tiny or bad equity figure)]</t>
        </is>
      </c>
    </row>
    <row r="2055" ht="45" customHeight="1">
      <c r="A2055" s="6" t="inlineStr">
        <is>
          <t>ELWT</t>
        </is>
      </c>
      <c r="B2055" s="14" t="inlineStr">
        <is>
          <t>Elauwit Connection, Inc.</t>
        </is>
      </c>
      <c r="C2055" s="14" t="inlineStr">
        <is>
          <t>52w 54%</t>
        </is>
      </c>
      <c r="D2055" s="14" t="n">
        <v>1</v>
      </c>
      <c r="E2055" s="14" t="n">
        <v>12</v>
      </c>
      <c r="F2055" s="14" t="inlineStr">
        <is>
          <t>+68%</t>
        </is>
      </c>
      <c r="G2055" s="14" t="inlineStr"/>
      <c r="H2055" s="14" t="inlineStr"/>
      <c r="I2055" s="14" t="inlineStr"/>
      <c r="J2055" s="14" t="inlineStr">
        <is>
          <t>loss</t>
        </is>
      </c>
      <c r="K2055" s="14" t="inlineStr">
        <is>
          <t>0.2%</t>
        </is>
      </c>
      <c r="L2055" s="14" t="n">
        <v>1</v>
      </c>
      <c r="M2055" s="14" t="inlineStr">
        <is>
          <t>-42%</t>
        </is>
      </c>
      <c r="N2055" s="22" t="inlineStr">
        <is>
          <t>1 analyst (neglected) · target $12.00 (+68%) · loss expected FY2026</t>
        </is>
      </c>
      <c r="O2055" s="22" t="inlineStr">
        <is>
          <t>P/S 2.7 · FCF yld -21% · rev +2% · op margin -51%  [negative equity; ROE -4,132% not meaningful (tiny or bad equity figure)]</t>
        </is>
      </c>
    </row>
    <row r="2056" ht="45" customHeight="1">
      <c r="A2056" s="8" t="inlineStr">
        <is>
          <t>WTER</t>
        </is>
      </c>
      <c r="B2056" s="16" t="inlineStr">
        <is>
          <t>The Alkaline Water Compa</t>
        </is>
      </c>
      <c r="C2056" s="16" t="inlineStr">
        <is>
          <t>52w 3%</t>
        </is>
      </c>
      <c r="D2056" s="16" t="n">
        <v>3</v>
      </c>
      <c r="E2056" s="16" t="inlineStr"/>
      <c r="F2056" s="16" t="inlineStr"/>
      <c r="G2056" s="16" t="inlineStr"/>
      <c r="H2056" s="16" t="inlineStr">
        <is>
          <t>1/1/1</t>
        </is>
      </c>
      <c r="I2056" s="16" t="inlineStr"/>
      <c r="J2056" s="16" t="inlineStr"/>
      <c r="K2056" s="16" t="inlineStr">
        <is>
          <t>0.2%</t>
        </is>
      </c>
      <c r="L2056" s="16" t="n">
        <v>1</v>
      </c>
      <c r="M2056" s="16" t="inlineStr">
        <is>
          <t>-63%</t>
        </is>
      </c>
      <c r="N2056" s="24" t="inlineStr">
        <is>
          <t>3 analysts</t>
        </is>
      </c>
      <c r="O2056" s="24" t="inlineStr">
        <is>
          <t>op margin -34%  [market-cap/share data inconsistent; new entity / merger: history not comparable]</t>
        </is>
      </c>
    </row>
    <row r="2057" ht="45" customHeight="1">
      <c r="A2057" s="6" t="inlineStr">
        <is>
          <t>ITFS</t>
        </is>
      </c>
      <c r="B2057" s="14" t="inlineStr">
        <is>
          <t>Itafos Inc.</t>
        </is>
      </c>
      <c r="C2057" s="14" t="inlineStr">
        <is>
          <t>P/B 0.75 · 2.6× EBITDA · debt 9% · 52w 11%</t>
        </is>
      </c>
      <c r="D2057" s="14" t="n">
        <v>2</v>
      </c>
      <c r="E2057" s="14" t="inlineStr"/>
      <c r="F2057" s="14" t="inlineStr"/>
      <c r="G2057" s="14" t="inlineStr"/>
      <c r="H2057" s="14" t="inlineStr"/>
      <c r="I2057" s="14" t="inlineStr"/>
      <c r="J2057" s="14" t="inlineStr">
        <is>
          <t>loss</t>
        </is>
      </c>
      <c r="K2057" s="14" t="inlineStr">
        <is>
          <t>0.2%</t>
        </is>
      </c>
      <c r="L2057" s="14" t="n">
        <v>5</v>
      </c>
      <c r="M2057" s="14" t="inlineStr">
        <is>
          <t>+17%</t>
        </is>
      </c>
      <c r="N2057" s="22" t="inlineStr">
        <is>
          <t>2 analysts (neglected) · loss expected FY2026</t>
        </is>
      </c>
      <c r="O2057" s="22" t="inlineStr">
        <is>
          <t>P/B 0.75 · EV/EBITDA 2.6× · FCF yld -12% · net debt 9% of mcap · rev +11% · op margin 9%</t>
        </is>
      </c>
    </row>
    <row r="2058" ht="45" customHeight="1">
      <c r="A2058" s="8" t="inlineStr">
        <is>
          <t>LTCH</t>
        </is>
      </c>
      <c r="B2058" s="16" t="inlineStr">
        <is>
          <t>Latch, Inc.</t>
        </is>
      </c>
      <c r="C2058" s="16" t="inlineStr">
        <is>
          <t>P/B 0.58 · cash 63% · 52w 44%</t>
        </is>
      </c>
      <c r="D2058" s="16" t="n">
        <v>1</v>
      </c>
      <c r="E2058" s="16" t="inlineStr"/>
      <c r="F2058" s="16" t="inlineStr"/>
      <c r="G2058" s="16" t="inlineStr"/>
      <c r="H2058" s="16" t="inlineStr">
        <is>
          <t>6/3/2</t>
        </is>
      </c>
      <c r="I2058" s="16" t="inlineStr"/>
      <c r="J2058" s="16" t="inlineStr"/>
      <c r="K2058" s="16" t="inlineStr">
        <is>
          <t>0.2%</t>
        </is>
      </c>
      <c r="L2058" s="16" t="n">
        <v>4.5</v>
      </c>
      <c r="M2058" s="16" t="inlineStr">
        <is>
          <t>-1%</t>
        </is>
      </c>
      <c r="N2058" s="24" t="inlineStr">
        <is>
          <t>1 analyst (neglected)</t>
        </is>
      </c>
      <c r="O2058" s="24" t="inlineStr">
        <is>
          <t>P/B 0.58 · P/S 0.4 · net cash 63% of mcap · rev -8% · op margin -42%  [FCF yield &gt;100% (check)]</t>
        </is>
      </c>
    </row>
    <row r="2059" ht="45" customHeight="1">
      <c r="A2059" s="6" t="inlineStr">
        <is>
          <t>XTNT</t>
        </is>
      </c>
      <c r="B2059" s="14" t="inlineStr">
        <is>
          <t xml:space="preserve">Xtant Medical Holdings, </t>
        </is>
      </c>
      <c r="C2059" s="14" t="inlineStr">
        <is>
          <t>P/B 1.33 · debt 30% · 52w 16%</t>
        </is>
      </c>
      <c r="D2059" s="14" t="n">
        <v>3</v>
      </c>
      <c r="E2059" s="14" t="n">
        <v>1</v>
      </c>
      <c r="F2059" s="14" t="inlineStr">
        <is>
          <t>+164%</t>
        </is>
      </c>
      <c r="G2059" s="14" t="inlineStr">
        <is>
          <t>+0%</t>
        </is>
      </c>
      <c r="H2059" s="14" t="inlineStr">
        <is>
          <t>4/1/0</t>
        </is>
      </c>
      <c r="I2059" s="14" t="inlineStr"/>
      <c r="J2059" s="14" t="inlineStr">
        <is>
          <t>loss</t>
        </is>
      </c>
      <c r="K2059" s="14" t="inlineStr">
        <is>
          <t>0.2%</t>
        </is>
      </c>
      <c r="L2059" s="14" t="n">
        <v>1</v>
      </c>
      <c r="M2059" s="14" t="inlineStr">
        <is>
          <t>-85%</t>
        </is>
      </c>
      <c r="N2059" s="22" t="inlineStr">
        <is>
          <t>3 analysts · target $1.00 (+164%) · loss expected FY2026</t>
        </is>
      </c>
      <c r="O2059" s="22" t="inlineStr">
        <is>
          <t>P/B 1.33 · P/S 0.5 · FCF yld -1% · net debt 30% of mcap · rev -14% · op margin -10% · buying back 6%/yr · interest cover -3.8× ⚠</t>
        </is>
      </c>
    </row>
    <row r="2060" ht="45" customHeight="1">
      <c r="A2060" s="8" t="inlineStr">
        <is>
          <t>TUSK</t>
        </is>
      </c>
      <c r="B2060" s="16" t="inlineStr">
        <is>
          <t>Mammoth Energy Services,</t>
        </is>
      </c>
      <c r="C2060" s="16" t="inlineStr">
        <is>
          <t>P/B 0.55 · 5.0× EBITDA · cash 51% · 52w 57%</t>
        </is>
      </c>
      <c r="D2060" s="16" t="n">
        <v>1</v>
      </c>
      <c r="E2060" s="16" t="n">
        <v>7</v>
      </c>
      <c r="F2060" s="16" t="inlineStr">
        <is>
          <t>+135%</t>
        </is>
      </c>
      <c r="G2060" s="16" t="inlineStr"/>
      <c r="H2060" s="16" t="inlineStr">
        <is>
          <t>6/7/0</t>
        </is>
      </c>
      <c r="I2060" s="16" t="inlineStr"/>
      <c r="J2060" s="16" t="inlineStr">
        <is>
          <t>loss</t>
        </is>
      </c>
      <c r="K2060" s="16" t="inlineStr">
        <is>
          <t>0.2%</t>
        </is>
      </c>
      <c r="L2060" s="16" t="n">
        <v>1.1</v>
      </c>
      <c r="M2060" s="16" t="inlineStr">
        <is>
          <t>-3%</t>
        </is>
      </c>
      <c r="N2060" s="24" t="inlineStr">
        <is>
          <t>1 analyst (neglected) · target $7.00 (+135%) · loss expected FY2026</t>
        </is>
      </c>
      <c r="O2060" s="24" t="inlineStr">
        <is>
          <t>P/B 0.55 · EV/EBITDA 5.0× · FCF yld -83% · net cash 51% of mcap · rev -60% · op margin -36%</t>
        </is>
      </c>
    </row>
    <row r="2061" ht="45" customHeight="1">
      <c r="A2061" s="6" t="inlineStr">
        <is>
          <t>AUMN</t>
        </is>
      </c>
      <c r="B2061" s="14" t="inlineStr">
        <is>
          <t>Golden Minerals Company</t>
        </is>
      </c>
      <c r="C2061" s="14" t="inlineStr">
        <is>
          <t>P/B 1.81 · cash 72% · 52w 20%</t>
        </is>
      </c>
      <c r="D2061" s="14" t="n">
        <v>1</v>
      </c>
      <c r="E2061" s="14" t="inlineStr"/>
      <c r="F2061" s="14" t="inlineStr"/>
      <c r="G2061" s="14" t="inlineStr"/>
      <c r="H2061" s="14" t="inlineStr">
        <is>
          <t>1/2/0</t>
        </is>
      </c>
      <c r="I2061" s="14" t="inlineStr"/>
      <c r="J2061" s="14" t="inlineStr"/>
      <c r="K2061" s="14" t="inlineStr">
        <is>
          <t>0.2%</t>
        </is>
      </c>
      <c r="L2061" s="14" t="n">
        <v>1</v>
      </c>
      <c r="M2061" s="14" t="inlineStr">
        <is>
          <t>-16%</t>
        </is>
      </c>
      <c r="N2061" s="22" t="inlineStr">
        <is>
          <t>1 analyst (neglected)</t>
        </is>
      </c>
      <c r="O2061" s="22" t="inlineStr">
        <is>
          <t>P/B 1.81 · P/S 0.0 · net cash 72% of mcap · op margin 0% · diluting 12%/yr  [FCF yield &gt;100% (check); ROE -1,116% not meaningful (tiny or bad equity figure)]</t>
        </is>
      </c>
    </row>
    <row r="2062" ht="45" customHeight="1">
      <c r="A2062" s="8" t="inlineStr">
        <is>
          <t>SEER</t>
        </is>
      </c>
      <c r="B2062" s="16" t="inlineStr">
        <is>
          <t>Seer, Inc.</t>
        </is>
      </c>
      <c r="C2062" s="16" t="inlineStr">
        <is>
          <t>P/B 0.44 · cash 130% · 52w 31%</t>
        </is>
      </c>
      <c r="D2062" s="16" t="n">
        <v>1</v>
      </c>
      <c r="E2062" s="16" t="n">
        <v>4</v>
      </c>
      <c r="F2062" s="16" t="inlineStr">
        <is>
          <t>+120%</t>
        </is>
      </c>
      <c r="G2062" s="16" t="inlineStr"/>
      <c r="H2062" s="16" t="inlineStr">
        <is>
          <t>1/2/1</t>
        </is>
      </c>
      <c r="I2062" s="16" t="inlineStr"/>
      <c r="J2062" s="16" t="inlineStr">
        <is>
          <t>loss</t>
        </is>
      </c>
      <c r="K2062" s="16" t="inlineStr">
        <is>
          <t>0.2%</t>
        </is>
      </c>
      <c r="L2062" s="16" t="n">
        <v>1</v>
      </c>
      <c r="M2062" s="16" t="inlineStr">
        <is>
          <t>-40%</t>
        </is>
      </c>
      <c r="N2062" s="24" t="inlineStr">
        <is>
          <t>1 analyst (neglected) · target $4.00 (+120%) · loss expected FY2026</t>
        </is>
      </c>
      <c r="O2062" s="24" t="inlineStr">
        <is>
          <t>P/B 0.44 · P/S 7.4 · FCF yld -43% · net cash 130% of mcap · rev -13% · buying back 5%/yr · bought back 5.0% of mcap (TTM) · LT investments 57% of mcap</t>
        </is>
      </c>
    </row>
    <row r="2063" ht="45" customHeight="1">
      <c r="A2063" s="6" t="inlineStr">
        <is>
          <t>KTCC</t>
        </is>
      </c>
      <c r="B2063" s="14" t="inlineStr">
        <is>
          <t>Key Tronic Corporation</t>
        </is>
      </c>
      <c r="C2063" s="14" t="inlineStr">
        <is>
          <t>P/B 0.24 · debt 478% · 52w 4%</t>
        </is>
      </c>
      <c r="D2063" s="14" t="n">
        <v>2</v>
      </c>
      <c r="E2063" s="14" t="inlineStr"/>
      <c r="F2063" s="14" t="inlineStr"/>
      <c r="G2063" s="14" t="inlineStr"/>
      <c r="H2063" s="14" t="inlineStr">
        <is>
          <t>2/0/0</t>
        </is>
      </c>
      <c r="I2063" s="14" t="inlineStr"/>
      <c r="J2063" s="14" t="inlineStr"/>
      <c r="K2063" s="14" t="inlineStr">
        <is>
          <t>0.2%</t>
        </is>
      </c>
      <c r="L2063" s="14" t="n">
        <v>1</v>
      </c>
      <c r="M2063" s="14" t="inlineStr">
        <is>
          <t>-50%</t>
        </is>
      </c>
      <c r="N2063" s="22" t="inlineStr">
        <is>
          <t>2 analysts (neglected)</t>
        </is>
      </c>
      <c r="O2063" s="22" t="inlineStr">
        <is>
          <t>P/B 0.24 · P/S 0.1 · FCF yld -8% · net debt 478% of mcap · rev -20% · op margin -5% · interest cover -2.0× ⚠</t>
        </is>
      </c>
    </row>
    <row r="2064" ht="45" customHeight="1">
      <c r="A2064" s="8" t="inlineStr">
        <is>
          <t>SGA</t>
        </is>
      </c>
      <c r="B2064" s="16" t="inlineStr">
        <is>
          <t>Saga Communications, Inc</t>
        </is>
      </c>
      <c r="C2064" s="16" t="inlineStr">
        <is>
          <t>P/B 0.37 · cash 41% · 52w 9%</t>
        </is>
      </c>
      <c r="D2064" s="16" t="n">
        <v>1</v>
      </c>
      <c r="E2064" s="16" t="inlineStr"/>
      <c r="F2064" s="16" t="inlineStr"/>
      <c r="G2064" s="16" t="inlineStr"/>
      <c r="H2064" s="16" t="inlineStr">
        <is>
          <t>1/1/0</t>
        </is>
      </c>
      <c r="I2064" s="16" t="inlineStr"/>
      <c r="J2064" s="16" t="inlineStr">
        <is>
          <t>loss</t>
        </is>
      </c>
      <c r="K2064" s="16" t="inlineStr">
        <is>
          <t>0.2%</t>
        </is>
      </c>
      <c r="L2064" s="16" t="n">
        <v>1</v>
      </c>
      <c r="M2064" s="16" t="inlineStr">
        <is>
          <t>+136%</t>
        </is>
      </c>
      <c r="N2064" s="24" t="inlineStr">
        <is>
          <t>1 analyst (neglected) · loss expected FY2026</t>
        </is>
      </c>
      <c r="O2064" s="24" t="inlineStr">
        <is>
          <t>P/B 0.37 · P/S 0.5 · FCF yld -2% · net cash 41% of mcap · rev -7% · op margin 7% · bought back 4.6% of mcap (TTM)</t>
        </is>
      </c>
    </row>
    <row r="2065" ht="45" customHeight="1">
      <c r="A2065" s="6" t="inlineStr">
        <is>
          <t>DTG</t>
        </is>
      </c>
      <c r="B2065" s="14" t="inlineStr">
        <is>
          <t xml:space="preserve">DTE Energy Company 2021 </t>
        </is>
      </c>
      <c r="C2065" s="14" t="inlineStr">
        <is>
          <t>12.4× EBITDA · debt 834% · 52w 4%</t>
        </is>
      </c>
      <c r="D2065" s="14" t="n">
        <v>1</v>
      </c>
      <c r="E2065" s="14" t="inlineStr"/>
      <c r="F2065" s="14" t="inlineStr"/>
      <c r="G2065" s="14" t="inlineStr"/>
      <c r="H2065" s="14" t="inlineStr">
        <is>
          <t>0/1/0</t>
        </is>
      </c>
      <c r="I2065" s="14" t="inlineStr"/>
      <c r="J2065" s="14" t="n">
        <v>2</v>
      </c>
      <c r="K2065" s="14" t="inlineStr">
        <is>
          <t>0.2%</t>
        </is>
      </c>
      <c r="L2065" s="14" t="n">
        <v>1.4</v>
      </c>
      <c r="M2065" s="14" t="inlineStr">
        <is>
          <t>+283%</t>
        </is>
      </c>
      <c r="N2065" s="22" t="inlineStr">
        <is>
          <t>1 analyst (neglected) · fwd P/E 2.0 (FY2026)</t>
        </is>
      </c>
      <c r="O2065" s="22" t="inlineStr">
        <is>
          <t>EV/EBITDA 12.4× · FCF yld -8% · net debt 834% of mcap · rev +12% · op margin 12% · LT investments 124% of mcap  [valuation inputs inconsistent (P/B÷P/E implies ROE 1% vs 11%: ADR ratio / share-count basis)]</t>
        </is>
      </c>
    </row>
    <row r="2066" ht="45" customHeight="1">
      <c r="A2066" s="8" t="inlineStr">
        <is>
          <t>PVCT</t>
        </is>
      </c>
      <c r="B2066" s="16" t="inlineStr">
        <is>
          <t>Provectus Biopharmaceuti</t>
        </is>
      </c>
      <c r="C2066" s="16" t="inlineStr">
        <is>
          <t>52w 27%</t>
        </is>
      </c>
      <c r="D2066" s="16" t="n">
        <v>0</v>
      </c>
      <c r="E2066" s="16" t="inlineStr"/>
      <c r="F2066" s="16" t="inlineStr"/>
      <c r="G2066" s="16" t="inlineStr"/>
      <c r="H2066" s="16" t="inlineStr"/>
      <c r="I2066" s="16" t="inlineStr"/>
      <c r="J2066" s="16" t="inlineStr"/>
      <c r="K2066" s="16" t="inlineStr">
        <is>
          <t>0.2%</t>
        </is>
      </c>
      <c r="L2066" s="16" t="n">
        <v>4.6</v>
      </c>
      <c r="M2066" s="16" t="inlineStr">
        <is>
          <t>-0%</t>
        </is>
      </c>
      <c r="N2066" s="24" t="inlineStr">
        <is>
          <t>no analyst coverage (orphan)</t>
        </is>
      </c>
      <c r="O2066" s="24" t="inlineStr">
        <is>
          <t>P/S 0.0 · FCF yld -10% · op margin 0%</t>
        </is>
      </c>
    </row>
    <row r="2067" ht="45" customHeight="1">
      <c r="A2067" s="6" t="inlineStr">
        <is>
          <t>PTALF</t>
        </is>
      </c>
      <c r="B2067" s="14" t="inlineStr">
        <is>
          <t>PetroTal Corp.</t>
        </is>
      </c>
      <c r="C2067" s="14" t="inlineStr">
        <is>
          <t>P/B 0.67 · 2.5× EBITDA · cash 15% · 52w 57%</t>
        </is>
      </c>
      <c r="D2067" s="14" t="n">
        <v>2</v>
      </c>
      <c r="E2067" s="14" t="inlineStr"/>
      <c r="F2067" s="14" t="inlineStr"/>
      <c r="G2067" s="14" t="inlineStr"/>
      <c r="H2067" s="14" t="inlineStr"/>
      <c r="I2067" s="14" t="inlineStr"/>
      <c r="J2067" s="14" t="n">
        <v>7.4</v>
      </c>
      <c r="K2067" s="14" t="inlineStr">
        <is>
          <t>0.2%</t>
        </is>
      </c>
      <c r="L2067" s="14" t="n">
        <v>2.8</v>
      </c>
      <c r="M2067" s="14" t="inlineStr">
        <is>
          <t>+0%</t>
        </is>
      </c>
      <c r="N2067" s="22" t="inlineStr">
        <is>
          <t>2 analysts (neglected) · fwd P/E 7.4 (FY2026)</t>
        </is>
      </c>
      <c r="O2067" s="22" t="inlineStr">
        <is>
          <t>P/B 0.67 · EV/EBITDA 2.5× · FCF yld 11% · net cash 15% of mcap · rev -33% · op margin 23%</t>
        </is>
      </c>
    </row>
    <row r="2068" ht="45" customHeight="1">
      <c r="A2068" s="8" t="inlineStr">
        <is>
          <t>CNSP</t>
        </is>
      </c>
      <c r="B2068" s="16" t="inlineStr">
        <is>
          <t>CNS Pharmaceuticals, Inc</t>
        </is>
      </c>
      <c r="C2068" s="16" t="inlineStr">
        <is>
          <t>52w 38%</t>
        </is>
      </c>
      <c r="D2068" s="16" t="n">
        <v>1</v>
      </c>
      <c r="E2068" s="16" t="inlineStr"/>
      <c r="F2068" s="16" t="inlineStr"/>
      <c r="G2068" s="16" t="inlineStr"/>
      <c r="H2068" s="16" t="inlineStr">
        <is>
          <t>4/0/0</t>
        </is>
      </c>
      <c r="I2068" s="16" t="inlineStr"/>
      <c r="J2068" s="16" t="inlineStr">
        <is>
          <t>loss</t>
        </is>
      </c>
      <c r="K2068" s="16" t="inlineStr">
        <is>
          <t>0.2%</t>
        </is>
      </c>
      <c r="L2068" s="16" t="n">
        <v>1</v>
      </c>
      <c r="M2068" s="16" t="inlineStr">
        <is>
          <t>+35%</t>
        </is>
      </c>
      <c r="N2068" s="24" t="inlineStr">
        <is>
          <t>1 analyst (neglected) · loss expected FY2026</t>
        </is>
      </c>
      <c r="O2068" s="24" t="inlineStr">
        <is>
          <t>op margin 0%  [market-cap/share data inconsistent; ROE -204% not meaningful (tiny or bad equity figure)]</t>
        </is>
      </c>
    </row>
    <row r="2069" ht="45" customHeight="1">
      <c r="A2069" s="6" t="inlineStr">
        <is>
          <t>TPCS</t>
        </is>
      </c>
      <c r="B2069" s="14" t="inlineStr">
        <is>
          <t>TechPrecision Corporatio</t>
        </is>
      </c>
      <c r="C2069" s="14" t="inlineStr">
        <is>
          <t>P/B 6.75 · 28.5× EBITDA · debt 19% · 52w 73%</t>
        </is>
      </c>
      <c r="D2069" s="14" t="n">
        <v>0</v>
      </c>
      <c r="E2069" s="14" t="inlineStr"/>
      <c r="F2069" s="14" t="inlineStr"/>
      <c r="G2069" s="14" t="inlineStr"/>
      <c r="H2069" s="14" t="inlineStr"/>
      <c r="I2069" s="14" t="inlineStr"/>
      <c r="J2069" s="14" t="inlineStr"/>
      <c r="K2069" s="14" t="inlineStr">
        <is>
          <t>0.2%</t>
        </is>
      </c>
      <c r="L2069" s="14" t="n">
        <v>1</v>
      </c>
      <c r="M2069" s="14" t="inlineStr">
        <is>
          <t>-31%</t>
        </is>
      </c>
      <c r="N2069" s="22" t="inlineStr">
        <is>
          <t>no analyst coverage (orphan)</t>
        </is>
      </c>
      <c r="O2069" s="22" t="inlineStr">
        <is>
          <t>P/B 6.75 · EV/EBITDA 28.5× · FCF yld -6% · net debt 19% of mcap · rev +1% · op margin -2% · diluting 6%/yr · interest cover -2.8× ⚠</t>
        </is>
      </c>
    </row>
    <row r="2070" ht="45" customHeight="1">
      <c r="A2070" s="8" t="inlineStr">
        <is>
          <t>NXPL</t>
        </is>
      </c>
      <c r="B2070" s="16" t="inlineStr">
        <is>
          <t>NextPlat Corp</t>
        </is>
      </c>
      <c r="C2070" s="16" t="inlineStr">
        <is>
          <t>P/B 1.50 · cash 42% · 52w 74%</t>
        </is>
      </c>
      <c r="D2070" s="16" t="n">
        <v>1</v>
      </c>
      <c r="E2070" s="16" t="inlineStr"/>
      <c r="F2070" s="16" t="inlineStr"/>
      <c r="G2070" s="16" t="inlineStr"/>
      <c r="H2070" s="16" t="inlineStr"/>
      <c r="I2070" s="16" t="inlineStr"/>
      <c r="J2070" s="16" t="inlineStr">
        <is>
          <t>loss</t>
        </is>
      </c>
      <c r="K2070" s="16" t="inlineStr">
        <is>
          <t>0.2%</t>
        </is>
      </c>
      <c r="L2070" s="16" t="n">
        <v>1</v>
      </c>
      <c r="M2070" s="16" t="inlineStr">
        <is>
          <t>-37%</t>
        </is>
      </c>
      <c r="N2070" s="24" t="inlineStr">
        <is>
          <t>1 analyst (neglected) · loss expected FY2026</t>
        </is>
      </c>
      <c r="O2070" s="24" t="inlineStr">
        <is>
          <t>P/B 1.50 · P/S 0.5 · FCF yld -19% · net cash 42% of mcap · rev -18% · op margin -14% · diluting 4%/yr</t>
        </is>
      </c>
    </row>
    <row r="2071" ht="45" customHeight="1">
      <c r="A2071" s="6" t="inlineStr">
        <is>
          <t>NTWK</t>
        </is>
      </c>
      <c r="B2071" s="14" t="inlineStr">
        <is>
          <t>NetSol Technologies, Inc</t>
        </is>
      </c>
      <c r="C2071" s="14" t="inlineStr">
        <is>
          <t>P/B 1.43 · 5.7× EBITDA · cash 10% · 52w 58%</t>
        </is>
      </c>
      <c r="D2071" s="14" t="n">
        <v>1</v>
      </c>
      <c r="E2071" s="14" t="inlineStr"/>
      <c r="F2071" s="14" t="inlineStr"/>
      <c r="G2071" s="14" t="inlineStr"/>
      <c r="H2071" s="14" t="inlineStr">
        <is>
          <t>2/1/0</t>
        </is>
      </c>
      <c r="I2071" s="14" t="inlineStr"/>
      <c r="J2071" s="14" t="n">
        <v>29.9</v>
      </c>
      <c r="K2071" s="14" t="inlineStr">
        <is>
          <t>0.2%</t>
        </is>
      </c>
      <c r="L2071" s="14" t="n">
        <v>1</v>
      </c>
      <c r="M2071" s="14" t="inlineStr">
        <is>
          <t>+7%</t>
        </is>
      </c>
      <c r="N2071" s="22" t="inlineStr">
        <is>
          <t>1 analyst (neglected) · fwd P/E 29.9 (FY2027)</t>
        </is>
      </c>
      <c r="O2071" s="22" t="inlineStr">
        <is>
          <t>P/B 1.43 · EV/EBITDA 5.7× · FCF yld -4% · net cash 10% of mcap · rev +12% · op margin 8% · diluting 3%/yr · bought back 2.8% of mcap (TTM)</t>
        </is>
      </c>
    </row>
    <row r="2072" ht="45" customHeight="1">
      <c r="A2072" s="8" t="inlineStr">
        <is>
          <t>CIZN</t>
        </is>
      </c>
      <c r="B2072" s="16" t="inlineStr">
        <is>
          <t>Citizens Holding Company</t>
        </is>
      </c>
      <c r="C2072" s="16" t="inlineStr">
        <is>
          <t>P/B 0.84 · P/E 6.0 · 52w 86%</t>
        </is>
      </c>
      <c r="D2072" s="16" t="n">
        <v>2</v>
      </c>
      <c r="E2072" s="16" t="n">
        <v>12</v>
      </c>
      <c r="F2072" s="16" t="inlineStr">
        <is>
          <t>+16%</t>
        </is>
      </c>
      <c r="G2072" s="16" t="inlineStr">
        <is>
          <t>-14%</t>
        </is>
      </c>
      <c r="H2072" s="16" t="inlineStr">
        <is>
          <t>0/2/0</t>
        </is>
      </c>
      <c r="I2072" s="16" t="inlineStr"/>
      <c r="J2072" s="16" t="inlineStr"/>
      <c r="K2072" s="16" t="inlineStr">
        <is>
          <t>0.2%</t>
        </is>
      </c>
      <c r="L2072" s="16" t="n">
        <v>1.1</v>
      </c>
      <c r="M2072" s="16" t="inlineStr">
        <is>
          <t>-13%</t>
        </is>
      </c>
      <c r="N2072" s="24" t="inlineStr">
        <is>
          <t>2 analysts (neglected) · target $12.00 (+16%), trend down 14%</t>
        </is>
      </c>
      <c r="O2072" s="24" t="inlineStr">
        <is>
          <t>P/TBV 1.03 · P/E 6.0 · ROA 0.61% · TCE/TA 3.6% ⚠ · NII/assets 2.91% · AOCI loss 93% of equity ⚠ (bank basis)</t>
        </is>
      </c>
    </row>
    <row r="2073" ht="45" customHeight="1">
      <c r="A2073" s="6" t="inlineStr">
        <is>
          <t>WVVI</t>
        </is>
      </c>
      <c r="B2073" s="14" t="inlineStr">
        <is>
          <t>Willamette Valley Vineya</t>
        </is>
      </c>
      <c r="C2073" s="14" t="inlineStr">
        <is>
          <t>P/B 0.14 · 20.4× EBITDA · debt 266% · 52w 3%</t>
        </is>
      </c>
      <c r="D2073" s="14" t="n">
        <v>0</v>
      </c>
      <c r="E2073" s="14" t="inlineStr"/>
      <c r="F2073" s="14" t="inlineStr"/>
      <c r="G2073" s="14" t="inlineStr"/>
      <c r="H2073" s="14" t="inlineStr"/>
      <c r="I2073" s="14" t="inlineStr"/>
      <c r="J2073" s="14" t="inlineStr"/>
      <c r="K2073" s="14" t="inlineStr">
        <is>
          <t>0.2%</t>
        </is>
      </c>
      <c r="L2073" s="14" t="n">
        <v>1</v>
      </c>
      <c r="M2073" s="14" t="inlineStr">
        <is>
          <t>-72%</t>
        </is>
      </c>
      <c r="N2073" s="22" t="inlineStr">
        <is>
          <t>no analyst coverage (orphan)</t>
        </is>
      </c>
      <c r="O2073" s="22" t="inlineStr">
        <is>
          <t>P/B 0.14 · EV/EBITDA 20.4× · FCF yld 6% · net debt 266% of mcap · rev -2% · op margin -8% · interest cover -2.6× ⚠</t>
        </is>
      </c>
    </row>
    <row r="2074" ht="45" customHeight="1">
      <c r="A2074" s="8" t="inlineStr">
        <is>
          <t>MCHX</t>
        </is>
      </c>
      <c r="B2074" s="16" t="inlineStr">
        <is>
          <t>Marchex, Inc.</t>
        </is>
      </c>
      <c r="C2074" s="16" t="inlineStr">
        <is>
          <t>P/B 2.06 · cash 13% · 52w 22%</t>
        </is>
      </c>
      <c r="D2074" s="16" t="n">
        <v>1</v>
      </c>
      <c r="E2074" s="16" t="inlineStr"/>
      <c r="F2074" s="16" t="inlineStr"/>
      <c r="G2074" s="16" t="inlineStr"/>
      <c r="H2074" s="16" t="inlineStr">
        <is>
          <t>5/4/0</t>
        </is>
      </c>
      <c r="I2074" s="16" t="inlineStr"/>
      <c r="J2074" s="16" t="n">
        <v>33.8</v>
      </c>
      <c r="K2074" s="16" t="inlineStr">
        <is>
          <t>0.2%</t>
        </is>
      </c>
      <c r="L2074" s="16" t="n">
        <v>1.8</v>
      </c>
      <c r="M2074" s="16" t="inlineStr">
        <is>
          <t>+132%</t>
        </is>
      </c>
      <c r="N2074" s="24" t="inlineStr">
        <is>
          <t>1 analyst (neglected) · fwd P/E 33.8 (FY2026)</t>
        </is>
      </c>
      <c r="O2074" s="24" t="inlineStr">
        <is>
          <t>P/B 2.06 · P/S 1.3 · FCF yld -3% · net cash 13% of mcap · rev -7% · op margin -8%</t>
        </is>
      </c>
    </row>
    <row r="2075" ht="45" customHeight="1">
      <c r="A2075" s="6" t="inlineStr">
        <is>
          <t>SGU</t>
        </is>
      </c>
      <c r="B2075" s="14" t="inlineStr">
        <is>
          <t>Star Group, L.P.</t>
        </is>
      </c>
      <c r="C2075" s="14" t="inlineStr">
        <is>
          <t>P/B 1.08 · 3.8× EBITDA · debt 58% · 52w 66%</t>
        </is>
      </c>
      <c r="D2075" s="14" t="n">
        <v>1</v>
      </c>
      <c r="E2075" s="14" t="inlineStr"/>
      <c r="F2075" s="14" t="inlineStr"/>
      <c r="G2075" s="14" t="inlineStr"/>
      <c r="H2075" s="14" t="inlineStr">
        <is>
          <t>0/0/1</t>
        </is>
      </c>
      <c r="I2075" s="14" t="inlineStr"/>
      <c r="J2075" s="14" t="n">
        <v>15.8</v>
      </c>
      <c r="K2075" s="14" t="inlineStr">
        <is>
          <t>0.2%</t>
        </is>
      </c>
      <c r="L2075" s="14" t="n">
        <v>2.7</v>
      </c>
      <c r="M2075" s="14" t="inlineStr">
        <is>
          <t>-5%</t>
        </is>
      </c>
      <c r="N2075" s="22" t="inlineStr">
        <is>
          <t>1 analyst (neglected) · fwd P/E 15.8 (FY2026)</t>
        </is>
      </c>
      <c r="O2075" s="22" t="inlineStr">
        <is>
          <t>P/B 1.08 · EV/EBITDA 3.8× · FCF yld 14% · net debt 58% of mcap · rev +3% · op margin 6% · buying back 5%/yr · bought back 2.6% of mcap (TTM)</t>
        </is>
      </c>
    </row>
    <row r="2076" ht="45" customHeight="1">
      <c r="A2076" s="8" t="inlineStr">
        <is>
          <t>VREOF</t>
        </is>
      </c>
      <c r="B2076" s="16" t="inlineStr">
        <is>
          <t>Vireo Growth Inc.</t>
        </is>
      </c>
      <c r="C2076" s="16" t="inlineStr">
        <is>
          <t>P/B 1.03 · 17.2× EBITDA · debt 84% · 52w 22%</t>
        </is>
      </c>
      <c r="D2076" s="16" t="n">
        <v>1</v>
      </c>
      <c r="E2076" s="16" t="inlineStr"/>
      <c r="F2076" s="16" t="inlineStr"/>
      <c r="G2076" s="16" t="inlineStr"/>
      <c r="H2076" s="16" t="inlineStr">
        <is>
          <t>0/2/0</t>
        </is>
      </c>
      <c r="I2076" s="16" t="inlineStr"/>
      <c r="J2076" s="16" t="inlineStr">
        <is>
          <t>loss</t>
        </is>
      </c>
      <c r="K2076" s="16" t="inlineStr">
        <is>
          <t>0.2%</t>
        </is>
      </c>
      <c r="L2076" s="16" t="n">
        <v>1</v>
      </c>
      <c r="M2076" s="16" t="inlineStr">
        <is>
          <t>+462%</t>
        </is>
      </c>
      <c r="N2076" s="24" t="inlineStr">
        <is>
          <t>1 analyst (neglected) · loss expected FY2026</t>
        </is>
      </c>
      <c r="O2076" s="24" t="inlineStr">
        <is>
          <t>P/B 1.03 · EV/EBITDA 17.2× · FCF yld -27% · net debt 84% of mcap · op margin 1% · interest cover 0.2× ⚠  [new entity / merger: history not comparable]</t>
        </is>
      </c>
    </row>
    <row r="2077" ht="45" customHeight="1">
      <c r="A2077" s="6" t="inlineStr">
        <is>
          <t>WAST</t>
        </is>
      </c>
      <c r="B2077" s="14" t="inlineStr">
        <is>
          <t>Waste Energy Corp.</t>
        </is>
      </c>
      <c r="C2077" s="14" t="inlineStr">
        <is>
          <t>23.0× EBITDA · 52w 2%</t>
        </is>
      </c>
      <c r="D2077" s="14" t="n">
        <v>0</v>
      </c>
      <c r="E2077" s="14" t="inlineStr"/>
      <c r="F2077" s="14" t="inlineStr"/>
      <c r="G2077" s="14" t="inlineStr"/>
      <c r="H2077" s="14" t="inlineStr"/>
      <c r="I2077" s="14" t="inlineStr"/>
      <c r="J2077" s="14" t="inlineStr"/>
      <c r="K2077" s="14" t="inlineStr">
        <is>
          <t>0.2%</t>
        </is>
      </c>
      <c r="L2077" s="14" t="n">
        <v>1</v>
      </c>
      <c r="M2077" s="14" t="inlineStr">
        <is>
          <t>+935%</t>
        </is>
      </c>
      <c r="N2077" s="22" t="inlineStr">
        <is>
          <t>no analyst coverage (orphan)</t>
        </is>
      </c>
      <c r="O2077" s="22" t="inlineStr">
        <is>
          <t>EV/EBITDA 23.0× · op margin -207% · diluting 84%/yr  [FCF yield &gt;100% (check); dividend yield &gt;25% (special or bad data)]</t>
        </is>
      </c>
    </row>
    <row r="2078" ht="45" customHeight="1">
      <c r="A2078" s="8" t="inlineStr">
        <is>
          <t>SELF</t>
        </is>
      </c>
      <c r="B2078" s="16" t="inlineStr">
        <is>
          <t>Global Self Storage, Inc</t>
        </is>
      </c>
      <c r="C2078" s="16" t="inlineStr">
        <is>
          <t>P/B 1.25 · 14.3× EBITDA · debt 14% · 52w 33%</t>
        </is>
      </c>
      <c r="D2078" s="16" t="n">
        <v>2</v>
      </c>
      <c r="E2078" s="16" t="inlineStr"/>
      <c r="F2078" s="16" t="inlineStr"/>
      <c r="G2078" s="16" t="inlineStr"/>
      <c r="H2078" s="16" t="inlineStr">
        <is>
          <t>1/0/0</t>
        </is>
      </c>
      <c r="I2078" s="16" t="inlineStr"/>
      <c r="J2078" s="16" t="n">
        <v>19.5</v>
      </c>
      <c r="K2078" s="16" t="inlineStr">
        <is>
          <t>0.2%</t>
        </is>
      </c>
      <c r="L2078" s="16" t="n">
        <v>1</v>
      </c>
      <c r="M2078" s="16" t="inlineStr">
        <is>
          <t>-22%</t>
        </is>
      </c>
      <c r="N2078" s="24" t="inlineStr">
        <is>
          <t>2 analysts (neglected) · fwd P/E 19.5 (FY2026)</t>
        </is>
      </c>
      <c r="O2078" s="24" t="inlineStr">
        <is>
          <t>P/B 1.25 · FFO≈ yield 6.5% · div 5.7% · ND/EBITDA 1.7× (REIT basis)</t>
        </is>
      </c>
    </row>
    <row r="2079" ht="45" customHeight="1">
      <c r="A2079" s="6" t="inlineStr">
        <is>
          <t>GUER</t>
        </is>
      </c>
      <c r="B2079" s="14" t="inlineStr">
        <is>
          <t>Guerrilla RF, Inc.</t>
        </is>
      </c>
      <c r="C2079" s="14" t="inlineStr">
        <is>
          <t>52w 54%</t>
        </is>
      </c>
      <c r="D2079" s="14" t="n">
        <v>1</v>
      </c>
      <c r="E2079" s="14" t="n">
        <v>8</v>
      </c>
      <c r="F2079" s="14" t="inlineStr">
        <is>
          <t>+90%</t>
        </is>
      </c>
      <c r="G2079" s="14" t="inlineStr">
        <is>
          <t>+0%</t>
        </is>
      </c>
      <c r="H2079" s="14" t="inlineStr"/>
      <c r="I2079" s="14" t="inlineStr"/>
      <c r="J2079" s="14" t="inlineStr">
        <is>
          <t>loss</t>
        </is>
      </c>
      <c r="K2079" s="14" t="inlineStr">
        <is>
          <t>0.2%</t>
        </is>
      </c>
      <c r="L2079" s="14" t="n">
        <v>1</v>
      </c>
      <c r="M2079" s="14" t="inlineStr">
        <is>
          <t>+77%</t>
        </is>
      </c>
      <c r="N2079" s="22" t="inlineStr">
        <is>
          <t>1 analyst (neglected) · target $8.00 (+90%) · loss expected FY2026</t>
        </is>
      </c>
      <c r="O2079" s="22" t="inlineStr">
        <is>
          <t>P/S 1.6 · FCF yld 5% · rev +47% · op margin 3% · diluting 3%/yr  [negative equity]</t>
        </is>
      </c>
    </row>
    <row r="2080" ht="45" customHeight="1">
      <c r="A2080" s="8" t="inlineStr">
        <is>
          <t>UBCP</t>
        </is>
      </c>
      <c r="B2080" s="16" t="inlineStr">
        <is>
          <t>United Bancorp, Inc.</t>
        </is>
      </c>
      <c r="C2080" s="16" t="inlineStr">
        <is>
          <t>P/B 1.23 · P/E 10.7 · 52w 59%</t>
        </is>
      </c>
      <c r="D2080" s="16" t="n">
        <v>1</v>
      </c>
      <c r="E2080" s="16" t="inlineStr"/>
      <c r="F2080" s="16" t="inlineStr"/>
      <c r="G2080" s="16" t="inlineStr"/>
      <c r="H2080" s="16" t="inlineStr"/>
      <c r="I2080" s="16" t="inlineStr"/>
      <c r="J2080" s="16" t="n">
        <v>11.4</v>
      </c>
      <c r="K2080" s="16" t="inlineStr">
        <is>
          <t>0.2%</t>
        </is>
      </c>
      <c r="L2080" s="16" t="n">
        <v>2.5</v>
      </c>
      <c r="M2080" s="16" t="inlineStr">
        <is>
          <t>-4%</t>
        </is>
      </c>
      <c r="N2080" s="24" t="inlineStr">
        <is>
          <t>1 analyst (neglected) · fwd P/E 11.4 (FY2026)</t>
        </is>
      </c>
      <c r="O2080" s="24" t="inlineStr">
        <is>
          <t>P/TBV 1.25 · P/E 10.7 · ROA 0.91% · TCE/TA 8.1% · NII/assets 3.07% · AOCI loss 9% of equity · div 6.3% · bought back 1.0% of mcap (TTM) (bank basis)</t>
        </is>
      </c>
    </row>
    <row r="2081" ht="45" customHeight="1">
      <c r="A2081" s="6" t="inlineStr">
        <is>
          <t>NSTS</t>
        </is>
      </c>
      <c r="B2081" s="14" t="inlineStr">
        <is>
          <t>NSTS Bancorp, Inc.</t>
        </is>
      </c>
      <c r="C2081" s="14" t="inlineStr">
        <is>
          <t>P/B 0.93 · 52w 99%</t>
        </is>
      </c>
      <c r="D2081" s="14" t="n">
        <v>0</v>
      </c>
      <c r="E2081" s="14" t="inlineStr"/>
      <c r="F2081" s="14" t="inlineStr"/>
      <c r="G2081" s="14" t="inlineStr"/>
      <c r="H2081" s="14" t="inlineStr"/>
      <c r="I2081" s="14" t="inlineStr"/>
      <c r="J2081" s="14" t="inlineStr"/>
      <c r="K2081" s="14" t="inlineStr">
        <is>
          <t>0.1%</t>
        </is>
      </c>
      <c r="L2081" s="14" t="n">
        <v>1</v>
      </c>
      <c r="M2081" s="14" t="inlineStr">
        <is>
          <t>-10%</t>
        </is>
      </c>
      <c r="N2081" s="22" t="inlineStr">
        <is>
          <t>no analyst coverage (orphan)</t>
        </is>
      </c>
      <c r="O2081" s="22" t="inlineStr">
        <is>
          <t>P/TBV 0.93 · ROA -0.02% · TCE/TA 29.7% · NII/assets 2.75% · AOCI loss 7% of equity (bank basis)</t>
        </is>
      </c>
    </row>
    <row r="2082" ht="45" customHeight="1">
      <c r="A2082" s="8" t="inlineStr">
        <is>
          <t>ZPTA</t>
        </is>
      </c>
      <c r="B2082" s="16" t="inlineStr">
        <is>
          <t>Zapata Quantum, Inc.</t>
        </is>
      </c>
      <c r="C2082" s="16" t="inlineStr">
        <is>
          <t>52w 32%</t>
        </is>
      </c>
      <c r="D2082" s="16" t="n">
        <v>1</v>
      </c>
      <c r="E2082" s="16" t="n">
        <v>2</v>
      </c>
      <c r="F2082" s="16" t="inlineStr">
        <is>
          <t>+153%</t>
        </is>
      </c>
      <c r="G2082" s="16" t="inlineStr">
        <is>
          <t>+0%</t>
        </is>
      </c>
      <c r="H2082" s="16" t="inlineStr">
        <is>
          <t>1/0/0</t>
        </is>
      </c>
      <c r="I2082" s="16" t="inlineStr"/>
      <c r="J2082" s="16" t="inlineStr">
        <is>
          <t>loss</t>
        </is>
      </c>
      <c r="K2082" s="16" t="inlineStr">
        <is>
          <t>0.1%</t>
        </is>
      </c>
      <c r="L2082" s="16" t="n">
        <v>1</v>
      </c>
      <c r="M2082" s="16" t="inlineStr">
        <is>
          <t>-35%</t>
        </is>
      </c>
      <c r="N2082" s="24" t="inlineStr">
        <is>
          <t>1 analyst (neglected) · target $2.00 (+153%) · loss expected FY2026</t>
        </is>
      </c>
      <c r="O2082" s="24" t="inlineStr">
        <is>
          <t>op margin 0%  [market-cap/share data inconsistent]</t>
        </is>
      </c>
    </row>
    <row r="2083" ht="45" customHeight="1">
      <c r="A2083" s="6" t="inlineStr">
        <is>
          <t>AMAN</t>
        </is>
      </c>
      <c r="B2083" s="14" t="inlineStr">
        <is>
          <t xml:space="preserve">Amanat Acquisition Corp </t>
        </is>
      </c>
      <c r="C2083" s="14" t="inlineStr">
        <is>
          <t>52w 52%</t>
        </is>
      </c>
      <c r="D2083" s="14" t="n">
        <v>0</v>
      </c>
      <c r="E2083" s="14" t="inlineStr"/>
      <c r="F2083" s="14" t="inlineStr"/>
      <c r="G2083" s="14" t="inlineStr"/>
      <c r="H2083" s="14" t="inlineStr"/>
      <c r="I2083" s="14" t="inlineStr"/>
      <c r="J2083" s="14" t="inlineStr"/>
      <c r="K2083" s="14" t="inlineStr">
        <is>
          <t>0.1%</t>
        </is>
      </c>
      <c r="L2083" s="14" t="n">
        <v>3.7</v>
      </c>
      <c r="M2083" s="14" t="inlineStr">
        <is>
          <t>-51%</t>
        </is>
      </c>
      <c r="N2083" s="22" t="inlineStr">
        <is>
          <t>no analyst coverage (orphan)</t>
        </is>
      </c>
      <c r="O2083" s="22" t="inlineStr">
        <is>
          <t xml:space="preserve"> (financial: book/earnings basis)</t>
        </is>
      </c>
    </row>
    <row r="2084" ht="45" customHeight="1">
      <c r="A2084" s="8" t="inlineStr">
        <is>
          <t>AMS</t>
        </is>
      </c>
      <c r="B2084" s="16" t="inlineStr">
        <is>
          <t>American Shared Hospital</t>
        </is>
      </c>
      <c r="C2084" s="16" t="inlineStr">
        <is>
          <t>P/B 0.42 · 7.7× EBITDA · debt 146% · 52w 11%</t>
        </is>
      </c>
      <c r="D2084" s="16" t="n">
        <v>1</v>
      </c>
      <c r="E2084" s="16" t="inlineStr"/>
      <c r="F2084" s="16" t="inlineStr"/>
      <c r="G2084" s="16" t="inlineStr"/>
      <c r="H2084" s="16" t="inlineStr"/>
      <c r="I2084" s="16" t="inlineStr"/>
      <c r="J2084" s="16" t="inlineStr">
        <is>
          <t>loss</t>
        </is>
      </c>
      <c r="K2084" s="16" t="inlineStr">
        <is>
          <t>0.1%</t>
        </is>
      </c>
      <c r="L2084" s="16" t="n">
        <v>1</v>
      </c>
      <c r="M2084" s="16" t="inlineStr">
        <is>
          <t>-53%</t>
        </is>
      </c>
      <c r="N2084" s="24" t="inlineStr">
        <is>
          <t>1 analyst (neglected) · loss expected FY2026</t>
        </is>
      </c>
      <c r="O2084" s="24" t="inlineStr">
        <is>
          <t>P/B 0.42 · EV/EBITDA 7.7× · FCF yld 37% · net debt 146% of mcap · rev +4% · op margin -8% · diluting 4%/yr · interest cover -2.5× ⚠</t>
        </is>
      </c>
    </row>
    <row r="2085" ht="45" customHeight="1">
      <c r="A2085" s="6" t="inlineStr">
        <is>
          <t>LOAN</t>
        </is>
      </c>
      <c r="B2085" s="14" t="inlineStr">
        <is>
          <t>Manhattan Bridge Capital</t>
        </is>
      </c>
      <c r="C2085" s="14" t="inlineStr">
        <is>
          <t>P/B 1.04 · 52w 2%</t>
        </is>
      </c>
      <c r="D2085" s="14" t="n">
        <v>1</v>
      </c>
      <c r="E2085" s="14" t="inlineStr"/>
      <c r="F2085" s="14" t="inlineStr"/>
      <c r="G2085" s="14" t="inlineStr"/>
      <c r="H2085" s="14" t="inlineStr">
        <is>
          <t>2/1/0</t>
        </is>
      </c>
      <c r="I2085" s="14" t="inlineStr"/>
      <c r="J2085" s="14" t="n">
        <v>9.300000000000001</v>
      </c>
      <c r="K2085" s="14" t="inlineStr">
        <is>
          <t>0.1%</t>
        </is>
      </c>
      <c r="L2085" s="14" t="n">
        <v>1</v>
      </c>
      <c r="M2085" s="14" t="inlineStr">
        <is>
          <t>-42%</t>
        </is>
      </c>
      <c r="N2085" s="22" t="inlineStr">
        <is>
          <t>1 analyst (neglected) · fwd P/E 9.3 (FY2026)</t>
        </is>
      </c>
      <c r="O2085" s="22" t="inlineStr">
        <is>
          <t>P/B 1.04 · P/E 9.3 · ROE 11% · div 11.5% (mortgage REIT: book/dividend basis)</t>
        </is>
      </c>
    </row>
    <row r="2086" ht="45" customHeight="1">
      <c r="A2086" s="8" t="inlineStr">
        <is>
          <t>HNNA</t>
        </is>
      </c>
      <c r="B2086" s="16" t="inlineStr">
        <is>
          <t>Hennessy Advisors, Inc.</t>
        </is>
      </c>
      <c r="C2086" s="16" t="inlineStr">
        <is>
          <t>P/B 0.81 · P/E 9.7 · 52w 66%</t>
        </is>
      </c>
      <c r="D2086" s="16" t="n">
        <v>1</v>
      </c>
      <c r="E2086" s="16" t="inlineStr"/>
      <c r="F2086" s="16" t="inlineStr"/>
      <c r="G2086" s="16" t="inlineStr"/>
      <c r="H2086" s="16" t="inlineStr"/>
      <c r="I2086" s="16" t="inlineStr"/>
      <c r="J2086" s="16" t="n">
        <v>5.1</v>
      </c>
      <c r="K2086" s="16" t="inlineStr">
        <is>
          <t>0.1%</t>
        </is>
      </c>
      <c r="L2086" s="16" t="n">
        <v>1</v>
      </c>
      <c r="M2086" s="16" t="inlineStr">
        <is>
          <t>+38%</t>
        </is>
      </c>
      <c r="N2086" s="24" t="inlineStr">
        <is>
          <t>1 analyst (neglected) · fwd P/E 5.1 (FY2026)</t>
        </is>
      </c>
      <c r="O2086" s="24" t="inlineStr">
        <is>
          <t>P/B 0.81 · P/E 9.7 · ROE 8% · div 5.8% (financial: book/earnings basis)</t>
        </is>
      </c>
    </row>
    <row r="2087" ht="45" customHeight="1">
      <c r="A2087" s="6" t="inlineStr">
        <is>
          <t>PFHO</t>
        </is>
      </c>
      <c r="B2087" s="14" t="inlineStr">
        <is>
          <t>Pacific Health Care Orga</t>
        </is>
      </c>
      <c r="C2087" s="14" t="inlineStr">
        <is>
          <t>P/B 0.88 · 10.0× EBITDA · cash 105% · 52w 19%</t>
        </is>
      </c>
      <c r="D2087" s="14" t="n">
        <v>0</v>
      </c>
      <c r="E2087" s="14" t="inlineStr"/>
      <c r="F2087" s="14" t="inlineStr"/>
      <c r="G2087" s="14" t="inlineStr"/>
      <c r="H2087" s="14" t="inlineStr"/>
      <c r="I2087" s="14" t="inlineStr"/>
      <c r="J2087" s="14" t="inlineStr"/>
      <c r="K2087" s="14" t="inlineStr">
        <is>
          <t>0.1%</t>
        </is>
      </c>
      <c r="L2087" s="14" t="n">
        <v>1.3</v>
      </c>
      <c r="M2087" s="14" t="inlineStr">
        <is>
          <t>-31%</t>
        </is>
      </c>
      <c r="N2087" s="22" t="inlineStr">
        <is>
          <t>no analyst coverage (orphan)</t>
        </is>
      </c>
      <c r="O2087" s="22" t="inlineStr">
        <is>
          <t>P/B 0.88 · EV/EBITDA 10.0× · FCF yld 4% · net cash 105% of mcap · rev -3% · op margin 14%</t>
        </is>
      </c>
    </row>
    <row r="2088" ht="45" customHeight="1">
      <c r="A2088" s="8" t="inlineStr">
        <is>
          <t>OPI</t>
        </is>
      </c>
      <c r="B2088" s="16" t="inlineStr">
        <is>
          <t>Office Properties Income</t>
        </is>
      </c>
      <c r="C2088" s="16" t="inlineStr">
        <is>
          <t>P/B 2.56 · debt 127% · 52w 9%</t>
        </is>
      </c>
      <c r="D2088" s="16" t="n">
        <v>1</v>
      </c>
      <c r="E2088" s="16" t="n">
        <v>27</v>
      </c>
      <c r="F2088" s="16" t="inlineStr">
        <is>
          <t>+52%</t>
        </is>
      </c>
      <c r="G2088" s="16" t="inlineStr">
        <is>
          <t>+0%</t>
        </is>
      </c>
      <c r="H2088" s="16" t="inlineStr">
        <is>
          <t>1/2/2</t>
        </is>
      </c>
      <c r="I2088" s="16" t="inlineStr"/>
      <c r="J2088" s="16" t="inlineStr">
        <is>
          <t>loss</t>
        </is>
      </c>
      <c r="K2088" s="16" t="inlineStr">
        <is>
          <t>0.1%</t>
        </is>
      </c>
      <c r="L2088" s="16" t="n">
        <v>1.7</v>
      </c>
      <c r="M2088" s="16" t="inlineStr">
        <is>
          <t>-1%</t>
        </is>
      </c>
      <c r="N2088" s="24" t="inlineStr">
        <is>
          <t>1 analyst (neglected) · target $27.00 (+52%) · loss expected FY2026</t>
        </is>
      </c>
      <c r="O2088" s="24" t="inlineStr">
        <is>
          <t>P/B 2.56 · FFO≈ yield -9.6% · interest cover -1.6× ⚠ (REIT basis)</t>
        </is>
      </c>
    </row>
    <row r="2089" ht="45" customHeight="1">
      <c r="A2089" s="6" t="inlineStr">
        <is>
          <t>ALUR</t>
        </is>
      </c>
      <c r="B2089" s="14" t="inlineStr">
        <is>
          <t>Allurion Technologies In</t>
        </is>
      </c>
      <c r="C2089" s="14" t="inlineStr">
        <is>
          <t>52w 10%</t>
        </is>
      </c>
      <c r="D2089" s="14" t="n">
        <v>1</v>
      </c>
      <c r="E2089" s="14" t="n">
        <v>3</v>
      </c>
      <c r="F2089" s="14" t="inlineStr">
        <is>
          <t>+194%</t>
        </is>
      </c>
      <c r="G2089" s="14" t="inlineStr"/>
      <c r="H2089" s="14" t="inlineStr">
        <is>
          <t>2/0/0</t>
        </is>
      </c>
      <c r="I2089" s="14" t="inlineStr"/>
      <c r="J2089" s="14" t="inlineStr">
        <is>
          <t>loss</t>
        </is>
      </c>
      <c r="K2089" s="14" t="inlineStr">
        <is>
          <t>0.1%</t>
        </is>
      </c>
      <c r="L2089" s="14" t="n">
        <v>1</v>
      </c>
      <c r="M2089" s="14" t="inlineStr">
        <is>
          <t>+0%</t>
        </is>
      </c>
      <c r="N2089" s="22" t="inlineStr">
        <is>
          <t>1 analyst (neglected) · target $3.00 (+194%) · loss expected FY2026</t>
        </is>
      </c>
      <c r="O2089" s="22" t="inlineStr">
        <is>
          <t xml:space="preserve">  [new entity / merger: history not comparable]</t>
        </is>
      </c>
    </row>
    <row r="2090" ht="45" customHeight="1">
      <c r="A2090" s="8" t="inlineStr">
        <is>
          <t>NLCP</t>
        </is>
      </c>
      <c r="B2090" s="16" t="inlineStr">
        <is>
          <t>NewLake Capital Partners</t>
        </is>
      </c>
      <c r="C2090" s="16" t="inlineStr">
        <is>
          <t>P/B 0.82 · 7.1× EBITDA · cash 6% · 52w 66%</t>
        </is>
      </c>
      <c r="D2090" s="16" t="n">
        <v>3</v>
      </c>
      <c r="E2090" s="16" t="n">
        <v>17</v>
      </c>
      <c r="F2090" s="16" t="inlineStr">
        <is>
          <t>+12%</t>
        </is>
      </c>
      <c r="G2090" s="16" t="inlineStr"/>
      <c r="H2090" s="16" t="inlineStr">
        <is>
          <t>2/0/0</t>
        </is>
      </c>
      <c r="I2090" s="16" t="inlineStr"/>
      <c r="J2090" s="16" t="n">
        <v>13.3</v>
      </c>
      <c r="K2090" s="16" t="inlineStr">
        <is>
          <t>0.1%</t>
        </is>
      </c>
      <c r="L2090" s="16" t="n">
        <v>1</v>
      </c>
      <c r="M2090" s="16" t="inlineStr">
        <is>
          <t>+0%</t>
        </is>
      </c>
      <c r="N2090" s="24" t="inlineStr">
        <is>
          <t>3 analysts · target $17.00 (+12%) · fwd P/E 13.3 (FY2026)</t>
        </is>
      </c>
      <c r="O2090" s="24" t="inlineStr">
        <is>
          <t>P/B 0.82 · FFO≈ yield 12.8% · div 11.4% (REIT basis)</t>
        </is>
      </c>
    </row>
    <row r="2091" ht="45" customHeight="1">
      <c r="A2091" s="6" t="inlineStr">
        <is>
          <t>NTIC</t>
        </is>
      </c>
      <c r="B2091" s="14" t="inlineStr">
        <is>
          <t>Northern Technologies In</t>
        </is>
      </c>
      <c r="C2091" s="14" t="inlineStr">
        <is>
          <t>P/B 1.03 · 18.3× EBITDA · debt 10% · 52w 21%</t>
        </is>
      </c>
      <c r="D2091" s="14" t="n">
        <v>1</v>
      </c>
      <c r="E2091" s="14" t="n">
        <v>20</v>
      </c>
      <c r="F2091" s="14" t="inlineStr">
        <is>
          <t>+153%</t>
        </is>
      </c>
      <c r="G2091" s="14" t="inlineStr"/>
      <c r="H2091" s="14" t="inlineStr">
        <is>
          <t>2/0/0</t>
        </is>
      </c>
      <c r="I2091" s="14" t="inlineStr"/>
      <c r="J2091" s="14" t="n">
        <v>26.4</v>
      </c>
      <c r="K2091" s="14" t="inlineStr">
        <is>
          <t>0.1%</t>
        </is>
      </c>
      <c r="L2091" s="14" t="n">
        <v>1</v>
      </c>
      <c r="M2091" s="14" t="inlineStr">
        <is>
          <t>-11%</t>
        </is>
      </c>
      <c r="N2091" s="22" t="inlineStr">
        <is>
          <t>1 analyst (neglected) · target $20.00 (+153%) · fwd P/E 26.4 (FY2027)</t>
        </is>
      </c>
      <c r="O2091" s="22" t="inlineStr">
        <is>
          <t>P/B 1.03 · EV/EBITDA 18.3× · FCF yld -5% · net debt 10% of mcap · rev +6% · op margin -4% · buying back 3%/yr · interest cover -4.8× ⚠ · LT investments 40% of mcap</t>
        </is>
      </c>
    </row>
    <row r="2092" ht="45" customHeight="1">
      <c r="A2092" s="8" t="inlineStr">
        <is>
          <t>BLMH</t>
        </is>
      </c>
      <c r="B2092" s="16" t="inlineStr">
        <is>
          <t>Blum Holdings, Inc.</t>
        </is>
      </c>
      <c r="C2092" s="16" t="inlineStr">
        <is>
          <t>52w 11%</t>
        </is>
      </c>
      <c r="D2092" s="16" t="n">
        <v>0</v>
      </c>
      <c r="E2092" s="16" t="inlineStr"/>
      <c r="F2092" s="16" t="inlineStr"/>
      <c r="G2092" s="16" t="inlineStr"/>
      <c r="H2092" s="16" t="inlineStr"/>
      <c r="I2092" s="16" t="inlineStr"/>
      <c r="J2092" s="16" t="inlineStr"/>
      <c r="K2092" s="16" t="inlineStr">
        <is>
          <t>0.1%</t>
        </is>
      </c>
      <c r="L2092" s="16" t="n">
        <v>1</v>
      </c>
      <c r="M2092" s="16" t="inlineStr">
        <is>
          <t>+73%</t>
        </is>
      </c>
      <c r="N2092" s="24" t="inlineStr">
        <is>
          <t>no analyst coverage (orphan)</t>
        </is>
      </c>
      <c r="O2092" s="24" t="inlineStr">
        <is>
          <t>P/S 0.2 · FCF yld -82% · op margin -48%  [negative equity; new entity / merger: history not comparable]</t>
        </is>
      </c>
    </row>
    <row r="2093" ht="45" customHeight="1">
      <c r="A2093" s="6" t="inlineStr">
        <is>
          <t>JUSH</t>
        </is>
      </c>
      <c r="B2093" s="14" t="inlineStr">
        <is>
          <t>Jushi Holdings Inc</t>
        </is>
      </c>
      <c r="C2093" s="14" t="inlineStr">
        <is>
          <t>12.2× EBITDA · 52w 43%</t>
        </is>
      </c>
      <c r="D2093" s="14" t="n">
        <v>4</v>
      </c>
      <c r="E2093" s="14" t="n">
        <v>1.93</v>
      </c>
      <c r="F2093" s="14" t="inlineStr">
        <is>
          <t>+221%</t>
        </is>
      </c>
      <c r="G2093" s="14" t="inlineStr"/>
      <c r="H2093" s="14" t="inlineStr">
        <is>
          <t>1/1/0</t>
        </is>
      </c>
      <c r="I2093" s="14" t="inlineStr"/>
      <c r="J2093" s="14" t="inlineStr">
        <is>
          <t>loss</t>
        </is>
      </c>
      <c r="K2093" s="14" t="inlineStr">
        <is>
          <t>0.1%</t>
        </is>
      </c>
      <c r="L2093" s="14" t="n">
        <v>1</v>
      </c>
      <c r="M2093" s="14" t="inlineStr">
        <is>
          <t>-29%</t>
        </is>
      </c>
      <c r="N2093" s="22" t="inlineStr">
        <is>
          <t>4 analysts · target $1.93 (+221%) · loss expected FY2026</t>
        </is>
      </c>
      <c r="O2093" s="22" t="inlineStr">
        <is>
          <t>EV/EBITDA 12.2× · FCF yld 14% · rev +6% · op margin 3%  [negative equity]</t>
        </is>
      </c>
    </row>
    <row r="2094" ht="45" customHeight="1">
      <c r="A2094" s="8" t="inlineStr">
        <is>
          <t>PLNH</t>
        </is>
      </c>
      <c r="B2094" s="16" t="inlineStr">
        <is>
          <t>Planet 13 Holdings Inc.</t>
        </is>
      </c>
      <c r="C2094" s="16" t="inlineStr">
        <is>
          <t>P/B 1.15 · debt 106% · 52w 9%</t>
        </is>
      </c>
      <c r="D2094" s="16" t="n">
        <v>2</v>
      </c>
      <c r="E2094" s="16" t="inlineStr"/>
      <c r="F2094" s="16" t="inlineStr"/>
      <c r="G2094" s="16" t="inlineStr"/>
      <c r="H2094" s="16" t="inlineStr"/>
      <c r="I2094" s="16" t="inlineStr"/>
      <c r="J2094" s="16" t="inlineStr">
        <is>
          <t>loss</t>
        </is>
      </c>
      <c r="K2094" s="16" t="inlineStr">
        <is>
          <t>0.1%</t>
        </is>
      </c>
      <c r="L2094" s="16" t="n">
        <v>1</v>
      </c>
      <c r="M2094" s="16" t="inlineStr">
        <is>
          <t>+13%</t>
        </is>
      </c>
      <c r="N2094" s="24" t="inlineStr">
        <is>
          <t>2 analysts (neglected) · loss expected FY2026</t>
        </is>
      </c>
      <c r="O2094" s="24" t="inlineStr">
        <is>
          <t>P/B 1.15 · P/S 0.5 · FCF yld -23% · net debt 106% of mcap · rev -21% · op margin -59% · interest cover -563.6× ⚠</t>
        </is>
      </c>
    </row>
    <row r="2095" ht="45" customHeight="1">
      <c r="A2095" s="6" t="inlineStr">
        <is>
          <t>PETV</t>
        </is>
      </c>
      <c r="B2095" s="14" t="inlineStr">
        <is>
          <t>PetVivo Holdings, Inc.</t>
        </is>
      </c>
      <c r="C2095" s="14" t="inlineStr">
        <is>
          <t>P/B 9.35 · cash 0% · 52w 23%</t>
        </is>
      </c>
      <c r="D2095" s="14" t="n">
        <v>0</v>
      </c>
      <c r="E2095" s="14" t="inlineStr"/>
      <c r="F2095" s="14" t="inlineStr"/>
      <c r="G2095" s="14" t="inlineStr"/>
      <c r="H2095" s="14" t="inlineStr"/>
      <c r="I2095" s="14" t="inlineStr"/>
      <c r="J2095" s="14" t="inlineStr"/>
      <c r="K2095" s="14" t="inlineStr">
        <is>
          <t>0.1%</t>
        </is>
      </c>
      <c r="L2095" s="14" t="n">
        <v>1</v>
      </c>
      <c r="M2095" s="14" t="inlineStr">
        <is>
          <t>+7%</t>
        </is>
      </c>
      <c r="N2095" s="22" t="inlineStr">
        <is>
          <t>no analyst coverage (orphan)</t>
        </is>
      </c>
      <c r="O2095" s="22" t="inlineStr">
        <is>
          <t>P/B 9.35 · P/S 26.7 · FCF yld -17% · net cash 0% of mcap · rev +45% · diluting 37%/yr  [ROE -352% not meaningful (tiny or bad equity figure)]</t>
        </is>
      </c>
    </row>
    <row r="2096" ht="45" customHeight="1">
      <c r="A2096" s="8" t="inlineStr">
        <is>
          <t>NSPR</t>
        </is>
      </c>
      <c r="B2096" s="16" t="inlineStr">
        <is>
          <t>InspireMD, Inc.</t>
        </is>
      </c>
      <c r="C2096" s="16" t="inlineStr">
        <is>
          <t>P/B 1.11 · cash 81% · 52w 6%</t>
        </is>
      </c>
      <c r="D2096" s="16" t="n">
        <v>2</v>
      </c>
      <c r="E2096" s="16" t="n">
        <v>3.5</v>
      </c>
      <c r="F2096" s="16" t="inlineStr">
        <is>
          <t>+367%</t>
        </is>
      </c>
      <c r="G2096" s="16" t="inlineStr"/>
      <c r="H2096" s="16" t="inlineStr">
        <is>
          <t>6/1/0</t>
        </is>
      </c>
      <c r="I2096" s="16" t="inlineStr"/>
      <c r="J2096" s="16" t="inlineStr">
        <is>
          <t>loss</t>
        </is>
      </c>
      <c r="K2096" s="16" t="inlineStr">
        <is>
          <t>0.1%</t>
        </is>
      </c>
      <c r="L2096" s="16" t="n">
        <v>1</v>
      </c>
      <c r="M2096" s="16" t="inlineStr">
        <is>
          <t>-35%</t>
        </is>
      </c>
      <c r="N2096" s="24" t="inlineStr">
        <is>
          <t>2 analysts (neglected) · target $3.50 (+367%) · loss expected FY2026</t>
        </is>
      </c>
      <c r="O2096" s="24" t="inlineStr">
        <is>
          <t>P/B 1.11 · P/S 3.0 · net cash 81% of mcap · rev +53% · op margin -494% · diluting 44%/yr  [FCF yield &gt;100% (check)]</t>
        </is>
      </c>
    </row>
    <row r="2097" ht="45" customHeight="1">
      <c r="A2097" s="6" t="inlineStr">
        <is>
          <t>DXR</t>
        </is>
      </c>
      <c r="B2097" s="14" t="inlineStr">
        <is>
          <t>Daxor Corporation</t>
        </is>
      </c>
      <c r="C2097" s="14" t="inlineStr">
        <is>
          <t>P/B 1.23 · 10.7× EBITDA · cash 9% · 52w 38%</t>
        </is>
      </c>
      <c r="D2097" s="14" t="n">
        <v>1</v>
      </c>
      <c r="E2097" s="14" t="n">
        <v>23</v>
      </c>
      <c r="F2097" s="14" t="inlineStr">
        <is>
          <t>+111%</t>
        </is>
      </c>
      <c r="G2097" s="14" t="inlineStr"/>
      <c r="H2097" s="14" t="inlineStr">
        <is>
          <t>3/0/0</t>
        </is>
      </c>
      <c r="I2097" s="14" t="inlineStr"/>
      <c r="J2097" s="14" t="n">
        <v>27.3</v>
      </c>
      <c r="K2097" s="14" t="inlineStr">
        <is>
          <t>0.1%</t>
        </is>
      </c>
      <c r="L2097" s="14" t="n">
        <v>1</v>
      </c>
      <c r="M2097" s="14" t="inlineStr">
        <is>
          <t>+294%</t>
        </is>
      </c>
      <c r="N2097" s="22" t="inlineStr">
        <is>
          <t>1 analyst (neglected) · target $23.00 (+111%) · fwd P/E 27.3 (FY2028)</t>
        </is>
      </c>
      <c r="O2097" s="22" t="inlineStr">
        <is>
          <t>P/B 1.23 · EV/EBITDA 10.7× · FCF yld -4% · net cash 9% of mcap · rev -78% · LT investments 72% of mcap</t>
        </is>
      </c>
    </row>
    <row r="2098" ht="45" customHeight="1">
      <c r="A2098" s="8" t="inlineStr">
        <is>
          <t>ASNS</t>
        </is>
      </c>
      <c r="B2098" s="16" t="inlineStr">
        <is>
          <t>Actelis Networks, Inc.</t>
        </is>
      </c>
      <c r="C2098" s="16" t="inlineStr">
        <is>
          <t>P/B 0.14 · cash 502% · 52w 0%</t>
        </is>
      </c>
      <c r="D2098" s="16" t="n">
        <v>1</v>
      </c>
      <c r="E2098" s="16" t="inlineStr"/>
      <c r="F2098" s="16" t="inlineStr"/>
      <c r="G2098" s="16" t="inlineStr"/>
      <c r="H2098" s="16" t="inlineStr"/>
      <c r="I2098" s="16" t="inlineStr"/>
      <c r="J2098" s="16" t="inlineStr">
        <is>
          <t>loss</t>
        </is>
      </c>
      <c r="K2098" s="16" t="inlineStr">
        <is>
          <t>0.1%</t>
        </is>
      </c>
      <c r="L2098" s="16" t="n">
        <v>1</v>
      </c>
      <c r="M2098" s="16" t="inlineStr">
        <is>
          <t>+0%</t>
        </is>
      </c>
      <c r="N2098" s="24" t="inlineStr">
        <is>
          <t>1 analyst (neglected) · loss expected FY2026</t>
        </is>
      </c>
      <c r="O2098" s="24" t="inlineStr">
        <is>
          <t>P/B 0.14 · P/S 0.3 · net cash 502% of mcap · rev -22% · op margin -172%  [FCF yield &gt;100% (check)]</t>
        </is>
      </c>
    </row>
    <row r="2099" ht="45" customHeight="1">
      <c r="A2099" s="6" t="inlineStr">
        <is>
          <t>GROW</t>
        </is>
      </c>
      <c r="B2099" s="14" t="inlineStr">
        <is>
          <t>U.S. Global Investors, I</t>
        </is>
      </c>
      <c r="C2099" s="14" t="inlineStr">
        <is>
          <t>P/B 0.82 · P/E 11.2 · 52w 52%</t>
        </is>
      </c>
      <c r="D2099" s="14" t="n">
        <v>0</v>
      </c>
      <c r="E2099" s="14" t="inlineStr"/>
      <c r="F2099" s="14" t="inlineStr"/>
      <c r="G2099" s="14" t="inlineStr"/>
      <c r="H2099" s="14" t="inlineStr"/>
      <c r="I2099" s="14" t="inlineStr"/>
      <c r="J2099" s="14" t="inlineStr"/>
      <c r="K2099" s="14" t="inlineStr">
        <is>
          <t>0.1%</t>
        </is>
      </c>
      <c r="L2099" s="14" t="n">
        <v>1</v>
      </c>
      <c r="M2099" s="14" t="inlineStr">
        <is>
          <t>+20%</t>
        </is>
      </c>
      <c r="N2099" s="22" t="inlineStr">
        <is>
          <t>no analyst coverage (orphan)</t>
        </is>
      </c>
      <c r="O2099" s="22" t="inlineStr">
        <is>
          <t>P/B 0.82 · P/E 11.2 · ROE 7% · div 3.1% · bought back 5.3% of mcap (TTM) (financial: book/earnings basis)</t>
        </is>
      </c>
    </row>
    <row r="2100" ht="45" customHeight="1">
      <c r="A2100" s="8" t="inlineStr">
        <is>
          <t>DAIO</t>
        </is>
      </c>
      <c r="B2100" s="16" t="inlineStr">
        <is>
          <t>Data I/O Corporation</t>
        </is>
      </c>
      <c r="C2100" s="16" t="inlineStr">
        <is>
          <t>P/B 2.48 · cash 33% · 52w 31%</t>
        </is>
      </c>
      <c r="D2100" s="16" t="n">
        <v>1</v>
      </c>
      <c r="E2100" s="16" t="inlineStr"/>
      <c r="F2100" s="16" t="inlineStr"/>
      <c r="G2100" s="16" t="inlineStr"/>
      <c r="H2100" s="16" t="inlineStr">
        <is>
          <t>3/0/0</t>
        </is>
      </c>
      <c r="I2100" s="16" t="inlineStr"/>
      <c r="J2100" s="16" t="inlineStr">
        <is>
          <t>loss</t>
        </is>
      </c>
      <c r="K2100" s="16" t="inlineStr">
        <is>
          <t>0.1%</t>
        </is>
      </c>
      <c r="L2100" s="16" t="n">
        <v>1</v>
      </c>
      <c r="M2100" s="16" t="inlineStr">
        <is>
          <t>+95%</t>
        </is>
      </c>
      <c r="N2100" s="24" t="inlineStr">
        <is>
          <t>1 analyst (neglected) · loss expected FY2026</t>
        </is>
      </c>
      <c r="O2100" s="24" t="inlineStr">
        <is>
          <t>P/B 2.48 · P/S 1.7 · FCF yld -26% · net cash 33% of mcap · rev -22% · op margin -44% · diluting 3%/yr</t>
        </is>
      </c>
    </row>
    <row r="2101" ht="45" customHeight="1">
      <c r="A2101" s="6" t="inlineStr">
        <is>
          <t>LQMT</t>
        </is>
      </c>
      <c r="B2101" s="14" t="inlineStr">
        <is>
          <t>Liquidmetal Technologies</t>
        </is>
      </c>
      <c r="C2101" s="14" t="inlineStr">
        <is>
          <t>P/B 3.21 · cash 17% · 52w 4%</t>
        </is>
      </c>
      <c r="D2101" s="14" t="n">
        <v>0</v>
      </c>
      <c r="E2101" s="14" t="inlineStr"/>
      <c r="F2101" s="14" t="inlineStr"/>
      <c r="G2101" s="14" t="inlineStr"/>
      <c r="H2101" s="14" t="inlineStr"/>
      <c r="I2101" s="14" t="inlineStr"/>
      <c r="J2101" s="14" t="inlineStr"/>
      <c r="K2101" s="14" t="inlineStr">
        <is>
          <t>0.1%</t>
        </is>
      </c>
      <c r="L2101" s="14" t="n">
        <v>1</v>
      </c>
      <c r="M2101" s="14" t="inlineStr">
        <is>
          <t>+17%</t>
        </is>
      </c>
      <c r="N2101" s="22" t="inlineStr">
        <is>
          <t>no analyst coverage (orphan)</t>
        </is>
      </c>
      <c r="O2101" s="22" t="inlineStr">
        <is>
          <t>P/B 3.21 · P/S 137.9 · FCF yld -3% · net cash 17% of mcap · rev -35%</t>
        </is>
      </c>
    </row>
    <row r="2102" ht="45" customHeight="1">
      <c r="A2102" s="8" t="inlineStr">
        <is>
          <t>SDCH</t>
        </is>
      </c>
      <c r="B2102" s="16" t="inlineStr">
        <is>
          <t>SideChannel, Inc.</t>
        </is>
      </c>
      <c r="C2102" s="16" t="inlineStr">
        <is>
          <t>52w 38%</t>
        </is>
      </c>
      <c r="D2102" s="16" t="n">
        <v>1</v>
      </c>
      <c r="E2102" s="16" t="inlineStr"/>
      <c r="F2102" s="16" t="inlineStr"/>
      <c r="G2102" s="16" t="inlineStr"/>
      <c r="H2102" s="16" t="inlineStr"/>
      <c r="I2102" s="16" t="inlineStr"/>
      <c r="J2102" s="16" t="inlineStr"/>
      <c r="K2102" s="16" t="inlineStr">
        <is>
          <t>0.1%</t>
        </is>
      </c>
      <c r="L2102" s="16" t="n">
        <v>2</v>
      </c>
      <c r="M2102" s="16" t="inlineStr">
        <is>
          <t>+110%</t>
        </is>
      </c>
      <c r="N2102" s="24" t="inlineStr">
        <is>
          <t>1 analyst (neglected)</t>
        </is>
      </c>
      <c r="O2102" s="24" t="inlineStr">
        <is>
          <t>rev -8% · op margin -20%  [market-cap/share data inconsistent]</t>
        </is>
      </c>
    </row>
    <row r="2103" ht="45" customHeight="1">
      <c r="A2103" s="6" t="inlineStr">
        <is>
          <t>BUKS</t>
        </is>
      </c>
      <c r="B2103" s="14" t="inlineStr">
        <is>
          <t>Butler National Corporat</t>
        </is>
      </c>
      <c r="C2103" s="14" t="inlineStr">
        <is>
          <t>P/B 3.45 · 6.3× EBITDA · cash 1% · 52w 71%</t>
        </is>
      </c>
      <c r="D2103" s="14" t="n">
        <v>0</v>
      </c>
      <c r="E2103" s="14" t="inlineStr"/>
      <c r="F2103" s="14" t="inlineStr"/>
      <c r="G2103" s="14" t="inlineStr"/>
      <c r="H2103" s="14" t="inlineStr"/>
      <c r="I2103" s="14" t="inlineStr"/>
      <c r="J2103" s="14" t="inlineStr"/>
      <c r="K2103" s="14" t="inlineStr">
        <is>
          <t>0.1%</t>
        </is>
      </c>
      <c r="L2103" s="14" t="n">
        <v>1</v>
      </c>
      <c r="M2103" s="14" t="inlineStr">
        <is>
          <t>+25%</t>
        </is>
      </c>
      <c r="N2103" s="22" t="inlineStr">
        <is>
          <t>no analyst coverage (orphan)</t>
        </is>
      </c>
      <c r="O2103" s="22" t="inlineStr">
        <is>
          <t>P/B 3.45 · EV/EBITDA 6.3× · FCF yld 3% · net cash 1% of mcap · rev +4% · op margin 29% · buying back 5%/yr · bought back 2.4% of mcap (TTM)</t>
        </is>
      </c>
    </row>
    <row r="2104" ht="45" customHeight="1">
      <c r="A2104" s="8" t="inlineStr">
        <is>
          <t>ECIA</t>
        </is>
      </c>
      <c r="B2104" s="16" t="inlineStr">
        <is>
          <t>Encision Inc.</t>
        </is>
      </c>
      <c r="C2104" s="16" t="inlineStr">
        <is>
          <t>P/B 0.27 · debt 285% · 52w 11%</t>
        </is>
      </c>
      <c r="D2104" s="16" t="n">
        <v>0</v>
      </c>
      <c r="E2104" s="16" t="inlineStr"/>
      <c r="F2104" s="16" t="inlineStr"/>
      <c r="G2104" s="16" t="inlineStr"/>
      <c r="H2104" s="16" t="inlineStr"/>
      <c r="I2104" s="16" t="inlineStr"/>
      <c r="J2104" s="16" t="inlineStr"/>
      <c r="K2104" s="16" t="inlineStr">
        <is>
          <t>0.1%</t>
        </is>
      </c>
      <c r="L2104" s="16" t="n">
        <v>171.5</v>
      </c>
      <c r="M2104" s="16" t="inlineStr">
        <is>
          <t>+0%</t>
        </is>
      </c>
      <c r="N2104" s="24" t="inlineStr">
        <is>
          <t>no analyst coverage (orphan)</t>
        </is>
      </c>
      <c r="O2104" s="24" t="inlineStr">
        <is>
          <t>P/B 0.27 · P/S 0.1 · FCF yld -42% · net debt 285% of mcap · rev -3% · op margin -5% · diluting 19%/yr · interest cover -4.4× ⚠</t>
        </is>
      </c>
    </row>
    <row r="2105" ht="45" customHeight="1">
      <c r="A2105" s="6" t="inlineStr">
        <is>
          <t>AMMX</t>
        </is>
      </c>
      <c r="B2105" s="14" t="inlineStr">
        <is>
          <t xml:space="preserve">AmeraMex International, </t>
        </is>
      </c>
      <c r="C2105" s="14" t="inlineStr">
        <is>
          <t>P/B 0.46 · 2.4× EBITDA · debt 839% · 52w 17%</t>
        </is>
      </c>
      <c r="D2105" s="14" t="n">
        <v>0</v>
      </c>
      <c r="E2105" s="14" t="inlineStr"/>
      <c r="F2105" s="14" t="inlineStr"/>
      <c r="G2105" s="14" t="inlineStr"/>
      <c r="H2105" s="14" t="inlineStr"/>
      <c r="I2105" s="14" t="inlineStr"/>
      <c r="J2105" s="14" t="inlineStr"/>
      <c r="K2105" s="14" t="inlineStr">
        <is>
          <t>0.1%</t>
        </is>
      </c>
      <c r="L2105" s="14" t="n">
        <v>1</v>
      </c>
      <c r="M2105" s="14" t="inlineStr">
        <is>
          <t>+65071%</t>
        </is>
      </c>
      <c r="N2105" s="22" t="inlineStr">
        <is>
          <t>no analyst coverage (orphan)</t>
        </is>
      </c>
      <c r="O2105" s="22" t="inlineStr">
        <is>
          <t>P/B 0.46 · EV/EBITDA 2.4× · net debt 839% of mcap · rev +32% · op margin 5% · diluting 40%/yr · interest cover 0.8× ⚠ · LT investments 35% of mcap  [FCF yield &gt;100% (check)]</t>
        </is>
      </c>
    </row>
    <row r="2106" ht="45" customHeight="1">
      <c r="A2106" s="8" t="inlineStr">
        <is>
          <t>RACC</t>
        </is>
      </c>
      <c r="B2106" s="16" t="inlineStr">
        <is>
          <t>Research Alliance Corpor</t>
        </is>
      </c>
      <c r="C2106" s="16" t="inlineStr">
        <is>
          <t>52w 4%</t>
        </is>
      </c>
      <c r="D2106" s="16" t="n">
        <v>0</v>
      </c>
      <c r="E2106" s="16" t="inlineStr"/>
      <c r="F2106" s="16" t="inlineStr"/>
      <c r="G2106" s="16" t="inlineStr"/>
      <c r="H2106" s="16" t="inlineStr"/>
      <c r="I2106" s="16" t="inlineStr"/>
      <c r="J2106" s="16" t="inlineStr"/>
      <c r="K2106" s="16" t="inlineStr">
        <is>
          <t>0.1%</t>
        </is>
      </c>
      <c r="L2106" s="16" t="n">
        <v>1</v>
      </c>
      <c r="M2106" s="16" t="inlineStr">
        <is>
          <t>+5%</t>
        </is>
      </c>
      <c r="N2106" s="24" t="inlineStr">
        <is>
          <t>no analyst coverage (orphan)</t>
        </is>
      </c>
      <c r="O2106" s="24" t="inlineStr">
        <is>
          <t xml:space="preserve"> (financial: book/earnings basis)</t>
        </is>
      </c>
    </row>
    <row r="2107" ht="45" customHeight="1">
      <c r="A2107" s="6" t="inlineStr">
        <is>
          <t>VISL</t>
        </is>
      </c>
      <c r="B2107" s="14" t="inlineStr">
        <is>
          <t>Vislink Technologies, In</t>
        </is>
      </c>
      <c r="C2107" s="14" t="inlineStr">
        <is>
          <t>P/B 0.96 · cash 24% · 52w 95%</t>
        </is>
      </c>
      <c r="D2107" s="14" t="n">
        <v>1</v>
      </c>
      <c r="E2107" s="14" t="inlineStr"/>
      <c r="F2107" s="14" t="inlineStr"/>
      <c r="G2107" s="14" t="inlineStr"/>
      <c r="H2107" s="14" t="inlineStr">
        <is>
          <t>4/0/1</t>
        </is>
      </c>
      <c r="I2107" s="14" t="inlineStr"/>
      <c r="J2107" s="14" t="inlineStr">
        <is>
          <t>loss</t>
        </is>
      </c>
      <c r="K2107" s="14" t="inlineStr">
        <is>
          <t>0.1%</t>
        </is>
      </c>
      <c r="L2107" s="14" t="n">
        <v>1</v>
      </c>
      <c r="M2107" s="14" t="inlineStr">
        <is>
          <t>-8%</t>
        </is>
      </c>
      <c r="N2107" s="22" t="inlineStr">
        <is>
          <t>1 analyst (neglected) · loss expected FY2026</t>
        </is>
      </c>
      <c r="O2107" s="22" t="inlineStr">
        <is>
          <t>P/B 0.96 · P/S 0.4 · FCF yld -35% · net cash 24% of mcap · rev +2% · op margin -22%</t>
        </is>
      </c>
    </row>
    <row r="2108" ht="45" customHeight="1">
      <c r="A2108" s="8" t="inlineStr">
        <is>
          <t>ONAR</t>
        </is>
      </c>
      <c r="B2108" s="16" t="inlineStr">
        <is>
          <t>ONAR Holding Corporation</t>
        </is>
      </c>
      <c r="C2108" s="16" t="inlineStr">
        <is>
          <t>52w 20%</t>
        </is>
      </c>
      <c r="D2108" s="16" t="n">
        <v>0</v>
      </c>
      <c r="E2108" s="16" t="inlineStr"/>
      <c r="F2108" s="16" t="inlineStr"/>
      <c r="G2108" s="16" t="inlineStr"/>
      <c r="H2108" s="16" t="inlineStr"/>
      <c r="I2108" s="16" t="inlineStr"/>
      <c r="J2108" s="16" t="inlineStr"/>
      <c r="K2108" s="16" t="inlineStr">
        <is>
          <t>0.1%</t>
        </is>
      </c>
      <c r="L2108" s="16" t="n">
        <v>1</v>
      </c>
      <c r="M2108" s="16" t="inlineStr"/>
      <c r="N2108" s="24" t="inlineStr">
        <is>
          <t>no analyst coverage (orphan)</t>
        </is>
      </c>
      <c r="O2108" s="24" t="inlineStr">
        <is>
          <t>P/S 0.5 · FCF yld 93% · rev +36% · op margin -165% · diluting 74%/yr  [negative equity]</t>
        </is>
      </c>
    </row>
    <row r="2109" ht="45" customHeight="1">
      <c r="A2109" s="6" t="inlineStr">
        <is>
          <t>IAALF</t>
        </is>
      </c>
      <c r="B2109" s="14" t="inlineStr">
        <is>
          <t>IBC Advanced Alloys Corp</t>
        </is>
      </c>
      <c r="C2109" s="14" t="inlineStr">
        <is>
          <t>P/B 22.27 · 39.6× EBITDA · debt 103% · 52w 46%</t>
        </is>
      </c>
      <c r="D2109" s="14" t="n">
        <v>0</v>
      </c>
      <c r="E2109" s="14" t="inlineStr"/>
      <c r="F2109" s="14" t="inlineStr"/>
      <c r="G2109" s="14" t="inlineStr"/>
      <c r="H2109" s="14" t="inlineStr"/>
      <c r="I2109" s="14" t="inlineStr"/>
      <c r="J2109" s="14" t="inlineStr"/>
      <c r="K2109" s="14" t="inlineStr">
        <is>
          <t>0.1%</t>
        </is>
      </c>
      <c r="L2109" s="14" t="n">
        <v>1.7</v>
      </c>
      <c r="M2109" s="14" t="inlineStr">
        <is>
          <t>-48%</t>
        </is>
      </c>
      <c r="N2109" s="22" t="inlineStr">
        <is>
          <t>no analyst coverage (orphan)</t>
        </is>
      </c>
      <c r="O2109" s="22" t="inlineStr">
        <is>
          <t>P/B 22.27 · EV/EBITDA 39.6× · FCF yld -13% · net debt 103% of mcap · rev +6% · op margin 1% · interest cover 0.1× ⚠</t>
        </is>
      </c>
    </row>
    <row r="2110" ht="45" customHeight="1">
      <c r="A2110" s="8" t="inlineStr">
        <is>
          <t>VASO</t>
        </is>
      </c>
      <c r="B2110" s="16" t="inlineStr">
        <is>
          <t>Vaso Corporation</t>
        </is>
      </c>
      <c r="C2110" s="16" t="inlineStr">
        <is>
          <t>P/B 1.75 · 34.3× EBITDA · cash 72% · 52w 78%</t>
        </is>
      </c>
      <c r="D2110" s="16" t="n">
        <v>0</v>
      </c>
      <c r="E2110" s="16" t="inlineStr"/>
      <c r="F2110" s="16" t="inlineStr"/>
      <c r="G2110" s="16" t="inlineStr"/>
      <c r="H2110" s="16" t="inlineStr"/>
      <c r="I2110" s="16" t="inlineStr"/>
      <c r="J2110" s="16" t="inlineStr"/>
      <c r="K2110" s="16" t="inlineStr">
        <is>
          <t>0.1%</t>
        </is>
      </c>
      <c r="L2110" s="16" t="n">
        <v>1</v>
      </c>
      <c r="M2110" s="16" t="inlineStr">
        <is>
          <t>+41%</t>
        </is>
      </c>
      <c r="N2110" s="24" t="inlineStr">
        <is>
          <t>no analyst coverage (orphan)</t>
        </is>
      </c>
      <c r="O2110" s="24" t="inlineStr">
        <is>
          <t>P/B 1.75 · EV/EBITDA 34.3× · FCF yld 14% · net cash 72% of mcap · rev -8% · op margin 4%</t>
        </is>
      </c>
    </row>
    <row r="2111" ht="45" customHeight="1">
      <c r="A2111" s="6" t="inlineStr">
        <is>
          <t>FALC</t>
        </is>
      </c>
      <c r="B2111" s="14" t="inlineStr">
        <is>
          <t>FalconStor Software, Inc</t>
        </is>
      </c>
      <c r="C2111" s="14" t="inlineStr">
        <is>
          <t>P/B 6.38 · 6.7× EBITDA · debt 3% · 52w 33%</t>
        </is>
      </c>
      <c r="D2111" s="14" t="n">
        <v>0</v>
      </c>
      <c r="E2111" s="14" t="inlineStr"/>
      <c r="F2111" s="14" t="inlineStr"/>
      <c r="G2111" s="14" t="inlineStr"/>
      <c r="H2111" s="14" t="inlineStr"/>
      <c r="I2111" s="14" t="inlineStr"/>
      <c r="J2111" s="14" t="inlineStr"/>
      <c r="K2111" s="14" t="inlineStr">
        <is>
          <t>0.1%</t>
        </is>
      </c>
      <c r="L2111" s="14" t="n">
        <v>1</v>
      </c>
      <c r="M2111" s="14" t="inlineStr">
        <is>
          <t>-79%</t>
        </is>
      </c>
      <c r="N2111" s="22" t="inlineStr">
        <is>
          <t>no analyst coverage (orphan)</t>
        </is>
      </c>
      <c r="O2111" s="22" t="inlineStr">
        <is>
          <t>P/B 6.38 · EV/EBITDA 6.7× · FCF yld -2% · net debt 3% of mcap · rev +23% · op margin 14%  [ROE 152% not meaningful (tiny or bad equity figure)]</t>
        </is>
      </c>
    </row>
    <row r="2112" ht="45" customHeight="1">
      <c r="A2112" s="8" t="inlineStr">
        <is>
          <t>DXYN</t>
        </is>
      </c>
      <c r="B2112" s="16" t="inlineStr">
        <is>
          <t>The Dixie Group, Inc.</t>
        </is>
      </c>
      <c r="C2112" s="16" t="inlineStr">
        <is>
          <t>P/B 0.57 · 10.6× EBITDA · debt 1667% · 52w 45%</t>
        </is>
      </c>
      <c r="D2112" s="16" t="n">
        <v>1</v>
      </c>
      <c r="E2112" s="16" t="inlineStr"/>
      <c r="F2112" s="16" t="inlineStr"/>
      <c r="G2112" s="16" t="inlineStr"/>
      <c r="H2112" s="16" t="inlineStr">
        <is>
          <t>2/0/0</t>
        </is>
      </c>
      <c r="I2112" s="16" t="inlineStr"/>
      <c r="J2112" s="16" t="n">
        <v>22.5</v>
      </c>
      <c r="K2112" s="16" t="inlineStr">
        <is>
          <t>0.1%</t>
        </is>
      </c>
      <c r="L2112" s="16" t="n">
        <v>1</v>
      </c>
      <c r="M2112" s="16" t="inlineStr">
        <is>
          <t>-15%</t>
        </is>
      </c>
      <c r="N2112" s="24" t="inlineStr">
        <is>
          <t>1 analyst (neglected) · fwd P/E 22.5 (FY2026)</t>
        </is>
      </c>
      <c r="O2112" s="24" t="inlineStr">
        <is>
          <t>P/B 0.57 · EV/EBITDA 10.6× · FCF yld -18% · net debt 1667% of mcap · rev -3% · op margin 2% · interest cover 0.7× ⚠ · LT investments 64% of mcap</t>
        </is>
      </c>
    </row>
    <row r="2113" ht="45" customHeight="1">
      <c r="A2113" s="6" t="inlineStr">
        <is>
          <t>NORD</t>
        </is>
      </c>
      <c r="B2113" s="14" t="inlineStr">
        <is>
          <t>Nordicus Partners Corpor</t>
        </is>
      </c>
      <c r="C2113" s="14" t="inlineStr">
        <is>
          <t>P/B 0.99 · cash 0% · 52w 43%</t>
        </is>
      </c>
      <c r="D2113" s="14" t="n">
        <v>0</v>
      </c>
      <c r="E2113" s="14" t="inlineStr"/>
      <c r="F2113" s="14" t="inlineStr"/>
      <c r="G2113" s="14" t="inlineStr"/>
      <c r="H2113" s="14" t="inlineStr"/>
      <c r="I2113" s="14" t="inlineStr"/>
      <c r="J2113" s="14" t="inlineStr"/>
      <c r="K2113" s="14" t="inlineStr">
        <is>
          <t>0.1%</t>
        </is>
      </c>
      <c r="L2113" s="14" t="n">
        <v>1.1</v>
      </c>
      <c r="M2113" s="14" t="inlineStr">
        <is>
          <t>+40%</t>
        </is>
      </c>
      <c r="N2113" s="22" t="inlineStr">
        <is>
          <t>no analyst coverage (orphan)</t>
        </is>
      </c>
      <c r="O2113" s="22" t="inlineStr">
        <is>
          <t>P/B 0.99 · P/S 0.0 · FCF yld -7% · net cash 0% of mcap · op margin 0% · diluting 97%/yr</t>
        </is>
      </c>
    </row>
    <row r="2114" ht="45" customHeight="1">
      <c r="A2114" s="8" t="inlineStr">
        <is>
          <t>WSTL</t>
        </is>
      </c>
      <c r="B2114" s="16" t="inlineStr">
        <is>
          <t>Westell Technologies, In</t>
        </is>
      </c>
      <c r="C2114" s="16" t="inlineStr">
        <is>
          <t>P/B 1.05 · 1.7× EBITDA · cash 42% · 52w 44%</t>
        </is>
      </c>
      <c r="D2114" s="16" t="n">
        <v>1</v>
      </c>
      <c r="E2114" s="16" t="inlineStr"/>
      <c r="F2114" s="16" t="inlineStr"/>
      <c r="G2114" s="16" t="inlineStr"/>
      <c r="H2114" s="16" t="inlineStr"/>
      <c r="I2114" s="16" t="inlineStr"/>
      <c r="J2114" s="16" t="inlineStr">
        <is>
          <t>loss</t>
        </is>
      </c>
      <c r="K2114" s="16" t="inlineStr">
        <is>
          <t>0.1%</t>
        </is>
      </c>
      <c r="L2114" s="16" t="n">
        <v>1</v>
      </c>
      <c r="M2114" s="16" t="inlineStr">
        <is>
          <t>-55%</t>
        </is>
      </c>
      <c r="N2114" s="24" t="inlineStr">
        <is>
          <t>1 analyst (neglected) · loss expected FY2027</t>
        </is>
      </c>
      <c r="O2114" s="24" t="inlineStr">
        <is>
          <t>P/B 1.05 · EV/EBITDA 1.7× · FCF yld 34% · net cash 42% of mcap · rev +93% · op margin 22% · buying back 7%/yr · bought back 4.1% of mcap (TTM)</t>
        </is>
      </c>
    </row>
    <row r="2115" ht="45" customHeight="1">
      <c r="A2115" s="6" t="inlineStr">
        <is>
          <t>JETMF</t>
        </is>
      </c>
      <c r="B2115" s="14" t="inlineStr">
        <is>
          <t>Global Crossing Airlines</t>
        </is>
      </c>
      <c r="C2115" s="14" t="inlineStr">
        <is>
          <t>5.3× EBITDA · 52w 47%</t>
        </is>
      </c>
      <c r="D2115" s="14" t="n">
        <v>1</v>
      </c>
      <c r="E2115" s="14" t="inlineStr"/>
      <c r="F2115" s="14" t="inlineStr"/>
      <c r="G2115" s="14" t="inlineStr"/>
      <c r="H2115" s="14" t="inlineStr"/>
      <c r="I2115" s="14" t="inlineStr"/>
      <c r="J2115" s="14" t="n">
        <v>8.800000000000001</v>
      </c>
      <c r="K2115" s="14" t="inlineStr">
        <is>
          <t>0.1%</t>
        </is>
      </c>
      <c r="L2115" s="14" t="n">
        <v>1</v>
      </c>
      <c r="M2115" s="14" t="inlineStr">
        <is>
          <t>-83%</t>
        </is>
      </c>
      <c r="N2115" s="22" t="inlineStr">
        <is>
          <t>1 analyst (neglected) · fwd P/E 8.8 (FY2026)</t>
        </is>
      </c>
      <c r="O2115" s="22" t="inlineStr">
        <is>
          <t>EV/EBITDA 5.3× · FCF yld 37% · rev +7% · op margin 4% · buying back 6%/yr  [negative equity]</t>
        </is>
      </c>
    </row>
    <row r="2116" ht="45" customHeight="1">
      <c r="A2116" s="8" t="inlineStr">
        <is>
          <t>CHKR</t>
        </is>
      </c>
      <c r="B2116" s="16" t="inlineStr">
        <is>
          <t xml:space="preserve">Chesapeake Granite Wash </t>
        </is>
      </c>
      <c r="C2116" s="16" t="inlineStr">
        <is>
          <t>P/B 1.84 · 4.2× EBITDA · cash 22% · 52w 66%</t>
        </is>
      </c>
      <c r="D2116" s="16" t="n">
        <v>2</v>
      </c>
      <c r="E2116" s="16" t="inlineStr"/>
      <c r="F2116" s="16" t="inlineStr"/>
      <c r="G2116" s="16" t="inlineStr"/>
      <c r="H2116" s="16" t="inlineStr">
        <is>
          <t>0/0/2</t>
        </is>
      </c>
      <c r="I2116" s="16" t="inlineStr"/>
      <c r="J2116" s="16" t="inlineStr"/>
      <c r="K2116" s="16" t="inlineStr">
        <is>
          <t>0.1%</t>
        </is>
      </c>
      <c r="L2116" s="16" t="n">
        <v>1</v>
      </c>
      <c r="M2116" s="16" t="inlineStr"/>
      <c r="N2116" s="24" t="inlineStr">
        <is>
          <t>2 analysts (neglected)</t>
        </is>
      </c>
      <c r="O2116" s="24" t="inlineStr">
        <is>
          <t>P/B 1.84 · EV/EBITDA 4.2× · FCF yld 0% · net cash 22% of mcap · rev -20% · op margin 67%</t>
        </is>
      </c>
    </row>
    <row r="2117" ht="45" customHeight="1">
      <c r="A2117" s="6" t="inlineStr">
        <is>
          <t>BUDA</t>
        </is>
      </c>
      <c r="B2117" s="14" t="inlineStr">
        <is>
          <t>Buda Juice Inc.</t>
        </is>
      </c>
      <c r="C2117" s="14" t="inlineStr">
        <is>
          <t>P/B 4.39 · 25.4× EBITDA · cash 19% · 52w 23%</t>
        </is>
      </c>
      <c r="D2117" s="14" t="n">
        <v>1</v>
      </c>
      <c r="E2117" s="14" t="n">
        <v>14</v>
      </c>
      <c r="F2117" s="14" t="inlineStr">
        <is>
          <t>+85%</t>
        </is>
      </c>
      <c r="G2117" s="14" t="inlineStr"/>
      <c r="H2117" s="14" t="inlineStr"/>
      <c r="I2117" s="14" t="inlineStr"/>
      <c r="J2117" s="14" t="n">
        <v>50.3</v>
      </c>
      <c r="K2117" s="14" t="inlineStr">
        <is>
          <t>0.1%</t>
        </is>
      </c>
      <c r="L2117" s="14" t="n">
        <v>1</v>
      </c>
      <c r="M2117" s="14" t="inlineStr">
        <is>
          <t>-48%</t>
        </is>
      </c>
      <c r="N2117" s="22" t="inlineStr">
        <is>
          <t>1 analyst (neglected) · target $14.00 (+85%) · fwd P/E 50.3 (FY2026)</t>
        </is>
      </c>
      <c r="O2117" s="22" t="inlineStr">
        <is>
          <t>P/B 4.39 · EV/EBITDA 25.4× · FCF yld 2% · net cash 19% of mcap · op margin 18% · bought back 4.0% of mcap (TTM)</t>
        </is>
      </c>
    </row>
    <row r="2118" ht="45" customHeight="1">
      <c r="A2118" s="8" t="inlineStr">
        <is>
          <t>AAWH</t>
        </is>
      </c>
      <c r="B2118" s="16" t="inlineStr">
        <is>
          <t>Ascend Wellness Holdings</t>
        </is>
      </c>
      <c r="C2118" s="16" t="inlineStr">
        <is>
          <t>7.1× EBITDA · 52w 26%</t>
        </is>
      </c>
      <c r="D2118" s="16" t="n">
        <v>3</v>
      </c>
      <c r="E2118" s="16" t="inlineStr"/>
      <c r="F2118" s="16" t="inlineStr"/>
      <c r="G2118" s="16" t="inlineStr"/>
      <c r="H2118" s="16" t="inlineStr">
        <is>
          <t>4/1/0</t>
        </is>
      </c>
      <c r="I2118" s="16" t="inlineStr"/>
      <c r="J2118" s="16" t="inlineStr">
        <is>
          <t>loss</t>
        </is>
      </c>
      <c r="K2118" s="16" t="inlineStr">
        <is>
          <t>0.0%</t>
        </is>
      </c>
      <c r="L2118" s="16" t="n">
        <v>1</v>
      </c>
      <c r="M2118" s="16" t="inlineStr">
        <is>
          <t>-50%</t>
        </is>
      </c>
      <c r="N2118" s="24" t="inlineStr">
        <is>
          <t>3 analysts · loss expected FY2026</t>
        </is>
      </c>
      <c r="O2118" s="24" t="inlineStr">
        <is>
          <t>EV/EBITDA 7.1× · FCF yld 11% · rev -8% · op margin 4%  [negative equity; ROE 219% not meaningful (tiny or bad equity figure)]</t>
        </is>
      </c>
    </row>
    <row r="2119" ht="45" customHeight="1">
      <c r="A2119" s="6" t="inlineStr">
        <is>
          <t>VRNO</t>
        </is>
      </c>
      <c r="B2119" s="14" t="inlineStr">
        <is>
          <t>Verano Holdings Corp</t>
        </is>
      </c>
      <c r="C2119" s="14" t="inlineStr">
        <is>
          <t>P/B 0.68 · 5.1× EBITDA · debt 89% · 52w 39%</t>
        </is>
      </c>
      <c r="D2119" s="14" t="n">
        <v>6</v>
      </c>
      <c r="E2119" s="14" t="inlineStr"/>
      <c r="F2119" s="14" t="inlineStr"/>
      <c r="G2119" s="14" t="inlineStr"/>
      <c r="H2119" s="14" t="inlineStr"/>
      <c r="I2119" s="14" t="inlineStr"/>
      <c r="J2119" s="14" t="inlineStr">
        <is>
          <t>loss</t>
        </is>
      </c>
      <c r="K2119" s="14" t="inlineStr">
        <is>
          <t>0.0%</t>
        </is>
      </c>
      <c r="L2119" s="14" t="n">
        <v>1</v>
      </c>
      <c r="M2119" s="14" t="inlineStr">
        <is>
          <t>-47%</t>
        </is>
      </c>
      <c r="N2119" s="22" t="inlineStr">
        <is>
          <t>6 analysts · loss expected FY2026</t>
        </is>
      </c>
      <c r="O2119" s="22" t="inlineStr">
        <is>
          <t>P/B 0.68 · EV/EBITDA 5.1× · FCF yld 10% · net debt 89% of mcap · rev +0% · op margin 6% · interest cover 1.1× ⚠</t>
        </is>
      </c>
    </row>
    <row r="2120" ht="45" customHeight="1">
      <c r="A2120" s="8" t="inlineStr">
        <is>
          <t>NGTF</t>
        </is>
      </c>
      <c r="B2120" s="16" t="inlineStr">
        <is>
          <t>Nightfood Holdings, Inc.</t>
        </is>
      </c>
      <c r="C2120" s="16" t="inlineStr">
        <is>
          <t>52w 10%</t>
        </is>
      </c>
      <c r="D2120" s="16" t="n">
        <v>0</v>
      </c>
      <c r="E2120" s="16" t="inlineStr"/>
      <c r="F2120" s="16" t="inlineStr"/>
      <c r="G2120" s="16" t="inlineStr"/>
      <c r="H2120" s="16" t="inlineStr"/>
      <c r="I2120" s="16" t="inlineStr"/>
      <c r="J2120" s="16" t="inlineStr"/>
      <c r="K2120" s="16" t="inlineStr">
        <is>
          <t>0.0%</t>
        </is>
      </c>
      <c r="L2120" s="16" t="n">
        <v>1</v>
      </c>
      <c r="M2120" s="16" t="inlineStr">
        <is>
          <t>+58%</t>
        </is>
      </c>
      <c r="N2120" s="24" t="inlineStr">
        <is>
          <t>no analyst coverage (orphan)</t>
        </is>
      </c>
      <c r="O2120" s="24" t="inlineStr">
        <is>
          <t>op margin -234% · diluting 41%/yr  [market-cap/share data inconsistent; revenue not comparable YoY (fair-value / one-off income?)]</t>
        </is>
      </c>
    </row>
    <row r="2121" ht="45" customHeight="1">
      <c r="A2121" s="6" t="inlineStr">
        <is>
          <t>SMAL</t>
        </is>
      </c>
      <c r="B2121" s="14" t="inlineStr">
        <is>
          <t>Summit Bancshares, Inc.</t>
        </is>
      </c>
      <c r="C2121" s="14" t="inlineStr">
        <is>
          <t>P/B 0.27 · P/E 4.4 · 52w 3%</t>
        </is>
      </c>
      <c r="D2121" s="14" t="n">
        <v>0</v>
      </c>
      <c r="E2121" s="14" t="inlineStr"/>
      <c r="F2121" s="14" t="inlineStr"/>
      <c r="G2121" s="14" t="inlineStr"/>
      <c r="H2121" s="14" t="inlineStr"/>
      <c r="I2121" s="14" t="inlineStr"/>
      <c r="J2121" s="14" t="inlineStr"/>
      <c r="K2121" s="14" t="inlineStr">
        <is>
          <t>0.0%</t>
        </is>
      </c>
      <c r="L2121" s="14" t="n">
        <v>1</v>
      </c>
      <c r="M2121" s="14" t="inlineStr">
        <is>
          <t>-45%</t>
        </is>
      </c>
      <c r="N2121" s="22" t="inlineStr">
        <is>
          <t>no analyst coverage (orphan)</t>
        </is>
      </c>
      <c r="O2121" s="22" t="inlineStr">
        <is>
          <t>P/B 0.27 · P/E 4.4 (bank basis)  [dividend yield &gt;25% (special or bad data)]</t>
        </is>
      </c>
    </row>
    <row r="2122" ht="45" customHeight="1">
      <c r="A2122" s="8" t="inlineStr">
        <is>
          <t>LGMK</t>
        </is>
      </c>
      <c r="B2122" s="16" t="inlineStr">
        <is>
          <t>LogicMark, Inc.</t>
        </is>
      </c>
      <c r="C2122" s="16" t="inlineStr">
        <is>
          <t>52w 28%</t>
        </is>
      </c>
      <c r="D2122" s="16" t="n">
        <v>1</v>
      </c>
      <c r="E2122" s="16" t="inlineStr"/>
      <c r="F2122" s="16" t="inlineStr"/>
      <c r="G2122" s="16" t="inlineStr"/>
      <c r="H2122" s="16" t="inlineStr"/>
      <c r="I2122" s="16" t="inlineStr"/>
      <c r="J2122" s="16" t="inlineStr">
        <is>
          <t>loss</t>
        </is>
      </c>
      <c r="K2122" s="16" t="inlineStr">
        <is>
          <t>0.0%</t>
        </is>
      </c>
      <c r="L2122" s="16" t="n">
        <v>1</v>
      </c>
      <c r="M2122" s="16" t="inlineStr">
        <is>
          <t>-75%</t>
        </is>
      </c>
      <c r="N2122" s="24" t="inlineStr">
        <is>
          <t>1 analyst (neglected) · loss expected FY2026</t>
        </is>
      </c>
      <c r="O2122" s="24" t="inlineStr">
        <is>
          <t>rev +21% · op margin -44%  [market-cap/share data inconsistent]</t>
        </is>
      </c>
    </row>
    <row r="2123" ht="45" customHeight="1">
      <c r="A2123" s="6" t="inlineStr">
        <is>
          <t>SYBX</t>
        </is>
      </c>
      <c r="B2123" s="14" t="inlineStr">
        <is>
          <t>Synlogic, Inc.</t>
        </is>
      </c>
      <c r="C2123" s="14" t="inlineStr">
        <is>
          <t>P/B 1.12 · cash 98% · 52w 46%</t>
        </is>
      </c>
      <c r="D2123" s="14" t="n">
        <v>1</v>
      </c>
      <c r="E2123" s="14" t="inlineStr"/>
      <c r="F2123" s="14" t="inlineStr"/>
      <c r="G2123" s="14" t="inlineStr"/>
      <c r="H2123" s="14" t="inlineStr">
        <is>
          <t>10/3/1</t>
        </is>
      </c>
      <c r="I2123" s="14" t="inlineStr"/>
      <c r="J2123" s="14" t="inlineStr">
        <is>
          <t>loss</t>
        </is>
      </c>
      <c r="K2123" s="14" t="inlineStr">
        <is>
          <t>0.0%</t>
        </is>
      </c>
      <c r="L2123" s="14" t="n">
        <v>1</v>
      </c>
      <c r="M2123" s="14" t="inlineStr">
        <is>
          <t>-17%</t>
        </is>
      </c>
      <c r="N2123" s="22" t="inlineStr">
        <is>
          <t>1 analyst (neglected) · loss expected FY2026</t>
        </is>
      </c>
      <c r="O2123" s="22" t="inlineStr">
        <is>
          <t>P/B 1.12 · P/S 0.0 · FCF yld -29% · net cash 98% of mcap · op margin 0%</t>
        </is>
      </c>
    </row>
    <row r="2124" ht="45" customHeight="1">
      <c r="A2124" s="8" t="inlineStr">
        <is>
          <t>HRGN</t>
        </is>
      </c>
      <c r="B2124" s="16" t="inlineStr">
        <is>
          <t>Harvard Apparatus Regene</t>
        </is>
      </c>
      <c r="C2124" s="16" t="inlineStr">
        <is>
          <t>52w 57%</t>
        </is>
      </c>
      <c r="D2124" s="16" t="n">
        <v>0</v>
      </c>
      <c r="E2124" s="16" t="inlineStr"/>
      <c r="F2124" s="16" t="inlineStr"/>
      <c r="G2124" s="16" t="inlineStr"/>
      <c r="H2124" s="16" t="inlineStr"/>
      <c r="I2124" s="16" t="inlineStr"/>
      <c r="J2124" s="16" t="inlineStr"/>
      <c r="K2124" s="16" t="inlineStr">
        <is>
          <t>0.0%</t>
        </is>
      </c>
      <c r="L2124" s="16" t="n">
        <v>1</v>
      </c>
      <c r="M2124" s="16" t="inlineStr">
        <is>
          <t>+572%</t>
        </is>
      </c>
      <c r="N2124" s="24" t="inlineStr">
        <is>
          <t>no analyst coverage (orphan)</t>
        </is>
      </c>
      <c r="O2124" s="24" t="inlineStr">
        <is>
          <t>P/S 40.4 · FCF yld -10% · diluting 10%/yr  [negative equity; ROE -2,019% not meaningful (tiny or bad equity figure)]</t>
        </is>
      </c>
    </row>
    <row r="2125" ht="45" customHeight="1">
      <c r="A2125" s="6" t="inlineStr">
        <is>
          <t>BKSC</t>
        </is>
      </c>
      <c r="B2125" s="14" t="inlineStr">
        <is>
          <t>Bank of South Carolina C</t>
        </is>
      </c>
      <c r="C2125" s="14" t="inlineStr">
        <is>
          <t>P/B 1.66 · P/E 12.1 · 52w 88%</t>
        </is>
      </c>
      <c r="D2125" s="14" t="n">
        <v>0</v>
      </c>
      <c r="E2125" s="14" t="inlineStr"/>
      <c r="F2125" s="14" t="inlineStr"/>
      <c r="G2125" s="14" t="inlineStr"/>
      <c r="H2125" s="14" t="inlineStr"/>
      <c r="I2125" s="14" t="inlineStr"/>
      <c r="J2125" s="14" t="inlineStr"/>
      <c r="K2125" s="14" t="inlineStr">
        <is>
          <t>0.0%</t>
        </is>
      </c>
      <c r="L2125" s="14" t="n">
        <v>1</v>
      </c>
      <c r="M2125" s="14" t="inlineStr">
        <is>
          <t>-1%</t>
        </is>
      </c>
      <c r="N2125" s="22" t="inlineStr">
        <is>
          <t>no analyst coverage (orphan)</t>
        </is>
      </c>
      <c r="O2125" s="22" t="inlineStr">
        <is>
          <t>P/TBV 1.66 · P/E 12.1 · ROA 1.49% · TCE/TA 10.7% · NII/assets 4.23% · AOCI loss 8% of equity · div 8.7% (bank basis)</t>
        </is>
      </c>
    </row>
    <row r="2126" ht="45" customHeight="1">
      <c r="A2126" s="8" t="inlineStr">
        <is>
          <t>JANL</t>
        </is>
      </c>
      <c r="B2126" s="16" t="inlineStr">
        <is>
          <t>Janel Corporation</t>
        </is>
      </c>
      <c r="C2126" s="16" t="inlineStr">
        <is>
          <t>P/B 2.18 · 4.7× EBITDA · debt 12% · 52w 78%</t>
        </is>
      </c>
      <c r="D2126" s="16" t="n">
        <v>0</v>
      </c>
      <c r="E2126" s="16" t="inlineStr"/>
      <c r="F2126" s="16" t="inlineStr"/>
      <c r="G2126" s="16" t="inlineStr"/>
      <c r="H2126" s="16" t="inlineStr"/>
      <c r="I2126" s="16" t="inlineStr"/>
      <c r="J2126" s="16" t="inlineStr"/>
      <c r="K2126" s="16" t="inlineStr">
        <is>
          <t>0.0%</t>
        </is>
      </c>
      <c r="L2126" s="16" t="n">
        <v>1</v>
      </c>
      <c r="M2126" s="16" t="inlineStr">
        <is>
          <t>-27%</t>
        </is>
      </c>
      <c r="N2126" s="24" t="inlineStr">
        <is>
          <t>no analyst coverage (orphan)</t>
        </is>
      </c>
      <c r="O2126" s="24" t="inlineStr">
        <is>
          <t>P/B 2.18 · EV/EBITDA 4.7× · FCF yld 79% · net debt 12% of mcap · rev +8% · op margin 3% · bought back 3.4% of mcap (TTM)</t>
        </is>
      </c>
    </row>
    <row r="2127" ht="45" customHeight="1">
      <c r="A2127" s="6" t="inlineStr">
        <is>
          <t>TLF</t>
        </is>
      </c>
      <c r="B2127" s="14" t="inlineStr">
        <is>
          <t>Tandy Leather Factory, I</t>
        </is>
      </c>
      <c r="C2127" s="14" t="inlineStr">
        <is>
          <t>P/B 0.44 · 6.8× EBITDA · debt 106% · 52w 29%</t>
        </is>
      </c>
      <c r="D2127" s="14" t="n">
        <v>1</v>
      </c>
      <c r="E2127" s="14" t="inlineStr"/>
      <c r="F2127" s="14" t="inlineStr"/>
      <c r="G2127" s="14" t="inlineStr"/>
      <c r="H2127" s="14" t="inlineStr"/>
      <c r="I2127" s="14" t="inlineStr"/>
      <c r="J2127" s="14" t="n">
        <v>9.800000000000001</v>
      </c>
      <c r="K2127" s="14" t="inlineStr">
        <is>
          <t>0.0%</t>
        </is>
      </c>
      <c r="L2127" s="14" t="n">
        <v>1</v>
      </c>
      <c r="M2127" s="14" t="inlineStr">
        <is>
          <t>+42%</t>
        </is>
      </c>
      <c r="N2127" s="22" t="inlineStr">
        <is>
          <t>1 analyst (neglected) · fwd P/E 9.8 (FY2028)</t>
        </is>
      </c>
      <c r="O2127" s="22" t="inlineStr">
        <is>
          <t>P/B 0.44 · EV/EBITDA 6.8× · FCF yld -11% · net debt 106% of mcap · rev +3% · op margin -0% · buying back 4%/yr · bought back 5.7% of mcap (TTM)  [dividend yield &gt;25% (special or bad data)]</t>
        </is>
      </c>
    </row>
    <row r="2128" ht="45" customHeight="1">
      <c r="A2128" s="8" t="inlineStr">
        <is>
          <t>LVWD</t>
        </is>
      </c>
      <c r="B2128" s="16" t="inlineStr">
        <is>
          <t>LiveWorld, Inc.</t>
        </is>
      </c>
      <c r="C2128" s="16" t="inlineStr">
        <is>
          <t>P/B 0.98 · cash 136% · 52w 38%</t>
        </is>
      </c>
      <c r="D2128" s="16" t="n">
        <v>0</v>
      </c>
      <c r="E2128" s="16" t="inlineStr"/>
      <c r="F2128" s="16" t="inlineStr"/>
      <c r="G2128" s="16" t="inlineStr"/>
      <c r="H2128" s="16" t="inlineStr"/>
      <c r="I2128" s="16" t="inlineStr"/>
      <c r="J2128" s="16" t="inlineStr"/>
      <c r="K2128" s="16" t="inlineStr">
        <is>
          <t>0.0%</t>
        </is>
      </c>
      <c r="L2128" s="16" t="n">
        <v>1</v>
      </c>
      <c r="M2128" s="16" t="inlineStr">
        <is>
          <t>-5%</t>
        </is>
      </c>
      <c r="N2128" s="24" t="inlineStr">
        <is>
          <t>no analyst coverage (orphan)</t>
        </is>
      </c>
      <c r="O2128" s="24" t="inlineStr">
        <is>
          <t>P/B 0.98 · P/S 0.5 · FCF yld 32% · net cash 136% of mcap · rev +5% · op margin 3%</t>
        </is>
      </c>
    </row>
    <row r="2129" ht="45" customHeight="1">
      <c r="A2129" s="6" t="inlineStr">
        <is>
          <t>NNUP</t>
        </is>
      </c>
      <c r="B2129" s="14" t="inlineStr">
        <is>
          <t>Nocopi Technologies, Inc</t>
        </is>
      </c>
      <c r="C2129" s="14" t="inlineStr">
        <is>
          <t>P/B 1.30 · cash 54% · 52w 51%</t>
        </is>
      </c>
      <c r="D2129" s="14" t="n">
        <v>0</v>
      </c>
      <c r="E2129" s="14" t="inlineStr"/>
      <c r="F2129" s="14" t="inlineStr"/>
      <c r="G2129" s="14" t="inlineStr"/>
      <c r="H2129" s="14" t="inlineStr"/>
      <c r="I2129" s="14" t="inlineStr"/>
      <c r="J2129" s="14" t="inlineStr"/>
      <c r="K2129" s="14" t="inlineStr">
        <is>
          <t>0.0%</t>
        </is>
      </c>
      <c r="L2129" s="14" t="n">
        <v>1</v>
      </c>
      <c r="M2129" s="14" t="inlineStr">
        <is>
          <t>+30%</t>
        </is>
      </c>
      <c r="N2129" s="22" t="inlineStr">
        <is>
          <t>no analyst coverage (orphan)</t>
        </is>
      </c>
      <c r="O2129" s="22" t="inlineStr">
        <is>
          <t>P/B 1.30 · P/S 9.4 · FCF yld 3% · net cash 54% of mcap · rev -4% · op margin -53% · diluting 6%/yr</t>
        </is>
      </c>
    </row>
    <row r="2130" ht="45" customHeight="1">
      <c r="A2130" s="8" t="inlineStr">
        <is>
          <t>SEAC</t>
        </is>
      </c>
      <c r="B2130" s="16" t="inlineStr">
        <is>
          <t>SeaChange International,</t>
        </is>
      </c>
      <c r="C2130" s="16" t="inlineStr">
        <is>
          <t>P/B 0.25 · 52w 24%</t>
        </is>
      </c>
      <c r="D2130" s="16" t="n">
        <v>1</v>
      </c>
      <c r="E2130" s="16" t="inlineStr"/>
      <c r="F2130" s="16" t="inlineStr"/>
      <c r="G2130" s="16" t="inlineStr"/>
      <c r="H2130" s="16" t="inlineStr">
        <is>
          <t>3/2/0</t>
        </is>
      </c>
      <c r="I2130" s="16" t="inlineStr"/>
      <c r="J2130" s="16" t="inlineStr">
        <is>
          <t>loss</t>
        </is>
      </c>
      <c r="K2130" s="16" t="inlineStr">
        <is>
          <t>0.0%</t>
        </is>
      </c>
      <c r="L2130" s="16" t="n">
        <v>7.1</v>
      </c>
      <c r="M2130" s="16" t="inlineStr">
        <is>
          <t>+0%</t>
        </is>
      </c>
      <c r="N2130" s="24" t="inlineStr">
        <is>
          <t>1 analyst (neglected) · loss expected FY2029</t>
        </is>
      </c>
      <c r="O2130" s="24" t="inlineStr">
        <is>
          <t>P/B 0.25 · P/S 0.2 · FCF yld -26% · op margin -36%</t>
        </is>
      </c>
    </row>
    <row r="2131" ht="45" customHeight="1">
      <c r="A2131" s="6" t="inlineStr">
        <is>
          <t>TORM</t>
        </is>
      </c>
      <c r="B2131" s="14" t="inlineStr">
        <is>
          <t>TOR Minerals Internation</t>
        </is>
      </c>
      <c r="C2131" s="14" t="inlineStr">
        <is>
          <t>P/B 0.51 · 4.4× EBITDA · cash 27% · 52w 82%</t>
        </is>
      </c>
      <c r="D2131" s="14" t="n">
        <v>0</v>
      </c>
      <c r="E2131" s="14" t="inlineStr"/>
      <c r="F2131" s="14" t="inlineStr"/>
      <c r="G2131" s="14" t="inlineStr"/>
      <c r="H2131" s="14" t="inlineStr"/>
      <c r="I2131" s="14" t="inlineStr"/>
      <c r="J2131" s="14" t="inlineStr"/>
      <c r="K2131" s="14" t="inlineStr">
        <is>
          <t>0.0%</t>
        </is>
      </c>
      <c r="L2131" s="14" t="n">
        <v>1</v>
      </c>
      <c r="M2131" s="14" t="inlineStr"/>
      <c r="N2131" s="22" t="inlineStr">
        <is>
          <t>no analyst coverage (orphan)</t>
        </is>
      </c>
      <c r="O2131" s="22" t="inlineStr">
        <is>
          <t>P/B 0.51 · EV/EBITDA 4.4× · FCF yld 25% · net cash 27% of mcap · rev +3% · op margin -1%</t>
        </is>
      </c>
    </row>
    <row r="2132" ht="45" customHeight="1">
      <c r="A2132" s="8" t="inlineStr">
        <is>
          <t>RACD</t>
        </is>
      </c>
      <c r="B2132" s="16" t="inlineStr">
        <is>
          <t xml:space="preserve">Research Alliance Corp. </t>
        </is>
      </c>
      <c r="C2132" s="16" t="inlineStr">
        <is>
          <t>52w 46%</t>
        </is>
      </c>
      <c r="D2132" s="16" t="n">
        <v>0</v>
      </c>
      <c r="E2132" s="16" t="inlineStr"/>
      <c r="F2132" s="16" t="inlineStr"/>
      <c r="G2132" s="16" t="inlineStr"/>
      <c r="H2132" s="16" t="inlineStr"/>
      <c r="I2132" s="16" t="inlineStr"/>
      <c r="J2132" s="16" t="inlineStr"/>
      <c r="K2132" s="16" t="inlineStr">
        <is>
          <t>0.0%</t>
        </is>
      </c>
      <c r="L2132" s="16" t="n">
        <v>1.2</v>
      </c>
      <c r="M2132" s="16" t="inlineStr">
        <is>
          <t>+1178%</t>
        </is>
      </c>
      <c r="N2132" s="24" t="inlineStr">
        <is>
          <t>no analyst coverage (orphan)</t>
        </is>
      </c>
      <c r="O2132" s="24" t="inlineStr">
        <is>
          <t xml:space="preserve"> (financial: book/earnings basis)</t>
        </is>
      </c>
    </row>
    <row r="2133" ht="45" customHeight="1">
      <c r="A2133" s="6" t="inlineStr">
        <is>
          <t>PPBN</t>
        </is>
      </c>
      <c r="B2133" s="14" t="inlineStr">
        <is>
          <t>Pinnacle Bankshares Corp</t>
        </is>
      </c>
      <c r="C2133" s="14" t="inlineStr">
        <is>
          <t>P/B 1.51 · P/E 3.4 · 52w 84%</t>
        </is>
      </c>
      <c r="D2133" s="14" t="n">
        <v>0</v>
      </c>
      <c r="E2133" s="14" t="inlineStr"/>
      <c r="F2133" s="14" t="inlineStr"/>
      <c r="G2133" s="14" t="inlineStr"/>
      <c r="H2133" s="14" t="inlineStr"/>
      <c r="I2133" s="14" t="inlineStr"/>
      <c r="J2133" s="14" t="inlineStr"/>
      <c r="K2133" s="14" t="inlineStr">
        <is>
          <t>0.0%</t>
        </is>
      </c>
      <c r="L2133" s="14" t="n">
        <v>2</v>
      </c>
      <c r="M2133" s="14" t="inlineStr">
        <is>
          <t>-16%</t>
        </is>
      </c>
      <c r="N2133" s="22" t="inlineStr">
        <is>
          <t>no analyst coverage (orphan)</t>
        </is>
      </c>
      <c r="O2133" s="22" t="inlineStr">
        <is>
          <t>P/TBV 1.53 · P/E 3.4 · ROA 3.60% · TCE/TA 8.1% · NII/assets 3.68% · AOCI loss 8% of equity · div 1.9% (bank basis)</t>
        </is>
      </c>
    </row>
    <row r="2134" ht="45" customHeight="1">
      <c r="A2134" s="8" t="inlineStr">
        <is>
          <t>FNFI</t>
        </is>
      </c>
      <c r="B2134" s="16" t="inlineStr">
        <is>
          <t>First Niles Financial, I</t>
        </is>
      </c>
      <c r="C2134" s="16" t="inlineStr">
        <is>
          <t>P/B 0.57 · P/E 10.4 · 52w 71%</t>
        </is>
      </c>
      <c r="D2134" s="16" t="n">
        <v>0</v>
      </c>
      <c r="E2134" s="16" t="inlineStr"/>
      <c r="F2134" s="16" t="inlineStr"/>
      <c r="G2134" s="16" t="inlineStr"/>
      <c r="H2134" s="16" t="inlineStr"/>
      <c r="I2134" s="16" t="inlineStr"/>
      <c r="J2134" s="16" t="inlineStr"/>
      <c r="K2134" s="16" t="inlineStr">
        <is>
          <t>0.0%</t>
        </is>
      </c>
      <c r="L2134" s="16" t="n">
        <v>1</v>
      </c>
      <c r="M2134" s="16" t="inlineStr">
        <is>
          <t>+42%</t>
        </is>
      </c>
      <c r="N2134" s="24" t="inlineStr">
        <is>
          <t>no analyst coverage (orphan)</t>
        </is>
      </c>
      <c r="O2134" s="24" t="inlineStr">
        <is>
          <t>P/TBV 0.63 · P/E 10.4 · TCE/TA 10.0% · AOCI loss 7% of equity · div 2.7% (bank basis)</t>
        </is>
      </c>
    </row>
    <row r="2135" ht="45" customHeight="1">
      <c r="A2135" s="6" t="inlineStr">
        <is>
          <t>FTCO</t>
        </is>
      </c>
      <c r="B2135" s="14" t="inlineStr">
        <is>
          <t>Fortitude Gold Corporati</t>
        </is>
      </c>
      <c r="C2135" s="14" t="inlineStr">
        <is>
          <t>P/B 1.05 · cash 1% · 52w 37%</t>
        </is>
      </c>
      <c r="D2135" s="14" t="n">
        <v>0</v>
      </c>
      <c r="E2135" s="14" t="inlineStr"/>
      <c r="F2135" s="14" t="inlineStr"/>
      <c r="G2135" s="14" t="inlineStr"/>
      <c r="H2135" s="14" t="inlineStr"/>
      <c r="I2135" s="14" t="inlineStr"/>
      <c r="J2135" s="14" t="inlineStr"/>
      <c r="K2135" s="14" t="inlineStr">
        <is>
          <t>0.0%</t>
        </is>
      </c>
      <c r="L2135" s="14" t="n">
        <v>1</v>
      </c>
      <c r="M2135" s="14" t="inlineStr">
        <is>
          <t>-4%</t>
        </is>
      </c>
      <c r="N2135" s="22" t="inlineStr">
        <is>
          <t>no analyst coverage (orphan)</t>
        </is>
      </c>
      <c r="O2135" s="22" t="inlineStr">
        <is>
          <t>P/B 1.05 · P/S 6.8 · FCF yld -15% · net cash 1% of mcap · rev -41% · op margin -26% · diluting 15%/yr</t>
        </is>
      </c>
    </row>
    <row r="2136" ht="45" customHeight="1">
      <c r="A2136" s="8" t="inlineStr">
        <is>
          <t>TBTC</t>
        </is>
      </c>
      <c r="B2136" s="16" t="inlineStr">
        <is>
          <t>Table Trac, Inc.</t>
        </is>
      </c>
      <c r="C2136" s="16" t="inlineStr">
        <is>
          <t>P/B 1.83 · 5.9× EBITDA · cash 30% · 52w 76%</t>
        </is>
      </c>
      <c r="D2136" s="16" t="n">
        <v>0</v>
      </c>
      <c r="E2136" s="16" t="inlineStr"/>
      <c r="F2136" s="16" t="inlineStr"/>
      <c r="G2136" s="16" t="inlineStr"/>
      <c r="H2136" s="16" t="inlineStr"/>
      <c r="I2136" s="16" t="inlineStr"/>
      <c r="J2136" s="16" t="inlineStr"/>
      <c r="K2136" s="16" t="inlineStr">
        <is>
          <t>0.0%</t>
        </is>
      </c>
      <c r="L2136" s="16" t="n">
        <v>1</v>
      </c>
      <c r="M2136" s="16" t="inlineStr">
        <is>
          <t>-54%</t>
        </is>
      </c>
      <c r="N2136" s="24" t="inlineStr">
        <is>
          <t>no analyst coverage (orphan)</t>
        </is>
      </c>
      <c r="O2136" s="24" t="inlineStr">
        <is>
          <t>P/B 1.83 · EV/EBITDA 5.9× · FCF yld 4% · net cash 30% of mcap · rev +15% · op margin 22%</t>
        </is>
      </c>
    </row>
    <row r="2137" ht="45" customHeight="1">
      <c r="A2137" s="6" t="inlineStr">
        <is>
          <t>SLRK</t>
        </is>
      </c>
      <c r="B2137" s="14" t="inlineStr">
        <is>
          <t>Solera National Bancorp,</t>
        </is>
      </c>
      <c r="C2137" s="14" t="inlineStr">
        <is>
          <t>P/B 0.72 · P/E 3.5 · 52w 91%</t>
        </is>
      </c>
      <c r="D2137" s="14" t="n">
        <v>0</v>
      </c>
      <c r="E2137" s="14" t="inlineStr"/>
      <c r="F2137" s="14" t="inlineStr"/>
      <c r="G2137" s="14" t="inlineStr"/>
      <c r="H2137" s="14" t="inlineStr"/>
      <c r="I2137" s="14" t="inlineStr"/>
      <c r="J2137" s="14" t="inlineStr"/>
      <c r="K2137" s="14" t="inlineStr">
        <is>
          <t>0.0%</t>
        </is>
      </c>
      <c r="L2137" s="14" t="n">
        <v>1</v>
      </c>
      <c r="M2137" s="14" t="inlineStr">
        <is>
          <t>-14%</t>
        </is>
      </c>
      <c r="N2137" s="22" t="inlineStr">
        <is>
          <t>no analyst coverage (orphan)</t>
        </is>
      </c>
      <c r="O2137" s="22" t="inlineStr">
        <is>
          <t>P/TBV 0.72 · P/E 3.5 · ROA 1.66% · TCE/TA 7.7% · NII/assets 2.98% · AOCI loss 23% of equity ⚠ (bank basis)</t>
        </is>
      </c>
    </row>
    <row r="2138" ht="45" customHeight="1">
      <c r="A2138" s="8" t="inlineStr">
        <is>
          <t>CWGL</t>
        </is>
      </c>
      <c r="B2138" s="16" t="inlineStr">
        <is>
          <t>Crimson Wine Group, Ltd.</t>
        </is>
      </c>
      <c r="C2138" s="16" t="inlineStr">
        <is>
          <t>P/B 0.50 · 10.8× EBITDA · debt 27% · 52w 44%</t>
        </is>
      </c>
      <c r="D2138" s="16" t="n">
        <v>0</v>
      </c>
      <c r="E2138" s="16" t="inlineStr"/>
      <c r="F2138" s="16" t="inlineStr"/>
      <c r="G2138" s="16" t="inlineStr"/>
      <c r="H2138" s="16" t="inlineStr"/>
      <c r="I2138" s="16" t="inlineStr"/>
      <c r="J2138" s="16" t="inlineStr"/>
      <c r="K2138" s="16" t="inlineStr">
        <is>
          <t>0.0%</t>
        </is>
      </c>
      <c r="L2138" s="16" t="n">
        <v>1</v>
      </c>
      <c r="M2138" s="16" t="inlineStr">
        <is>
          <t>+3%</t>
        </is>
      </c>
      <c r="N2138" s="24" t="inlineStr">
        <is>
          <t>no analyst coverage (orphan)</t>
        </is>
      </c>
      <c r="O2138" s="24" t="inlineStr">
        <is>
          <t>P/B 0.50 · EV/EBITDA 10.8× · FCF yld 10% · net debt 27% of mcap · rev +2% · op margin 0% · interest cover 0.1× ⚠</t>
        </is>
      </c>
    </row>
    <row r="2139" ht="45" customHeight="1">
      <c r="A2139" s="6" t="inlineStr">
        <is>
          <t>AATC</t>
        </is>
      </c>
      <c r="B2139" s="14" t="inlineStr">
        <is>
          <t>Autoscope Technologies C</t>
        </is>
      </c>
      <c r="C2139" s="14" t="inlineStr">
        <is>
          <t>P/B 3.25 · 15.0× EBITDA · cash 4% · 52w 44%</t>
        </is>
      </c>
      <c r="D2139" s="14" t="n">
        <v>0</v>
      </c>
      <c r="E2139" s="14" t="inlineStr"/>
      <c r="F2139" s="14" t="inlineStr"/>
      <c r="G2139" s="14" t="inlineStr"/>
      <c r="H2139" s="14" t="inlineStr"/>
      <c r="I2139" s="14" t="inlineStr"/>
      <c r="J2139" s="14" t="inlineStr"/>
      <c r="K2139" s="14" t="inlineStr">
        <is>
          <t>0.0%</t>
        </is>
      </c>
      <c r="L2139" s="14" t="n">
        <v>1</v>
      </c>
      <c r="M2139" s="14" t="inlineStr">
        <is>
          <t>+268%</t>
        </is>
      </c>
      <c r="N2139" s="22" t="inlineStr">
        <is>
          <t>no analyst coverage (orphan)</t>
        </is>
      </c>
      <c r="O2139" s="22" t="inlineStr">
        <is>
          <t>P/B 3.25 · EV/EBITDA 15.0× · FCF yld 11% · net cash 4% of mcap · rev -25% · op margin 26%</t>
        </is>
      </c>
    </row>
    <row r="2140" ht="45" customHeight="1">
      <c r="A2140" s="8" t="inlineStr">
        <is>
          <t>AAGC</t>
        </is>
      </c>
      <c r="B2140" s="16" t="inlineStr">
        <is>
          <t>All American Gold Corp.</t>
        </is>
      </c>
      <c r="C2140" s="16" t="inlineStr">
        <is>
          <t>P/B 0.58 · 10.8× EBITDA · cash 32% · 52w 28%</t>
        </is>
      </c>
      <c r="D2140" s="16" t="n">
        <v>0</v>
      </c>
      <c r="E2140" s="16" t="inlineStr"/>
      <c r="F2140" s="16" t="inlineStr"/>
      <c r="G2140" s="16" t="inlineStr"/>
      <c r="H2140" s="16" t="inlineStr"/>
      <c r="I2140" s="16" t="inlineStr"/>
      <c r="J2140" s="16" t="inlineStr"/>
      <c r="K2140" s="16" t="inlineStr">
        <is>
          <t>0.0%</t>
        </is>
      </c>
      <c r="L2140" s="16" t="n">
        <v>1</v>
      </c>
      <c r="M2140" s="16" t="inlineStr">
        <is>
          <t>-93%</t>
        </is>
      </c>
      <c r="N2140" s="24" t="inlineStr">
        <is>
          <t>no analyst coverage (orphan)</t>
        </is>
      </c>
      <c r="O2140" s="24" t="inlineStr">
        <is>
          <t>P/B 0.58 · EV/EBITDA 10.8× · FCF yld 31% · net cash 32% of mcap · op margin 2% · diluting 7%/yr  [revenue not comparable YoY (fair-value / one-off income?)]</t>
        </is>
      </c>
    </row>
    <row r="2141" ht="45" customHeight="1">
      <c r="A2141" s="6" t="inlineStr">
        <is>
          <t>JSDA</t>
        </is>
      </c>
      <c r="B2141" s="14" t="inlineStr">
        <is>
          <t>Jones Soda Co.</t>
        </is>
      </c>
      <c r="C2141" s="14" t="inlineStr">
        <is>
          <t>P/B 26.03 · debt 4% · 52w 40%</t>
        </is>
      </c>
      <c r="D2141" s="14" t="n">
        <v>0</v>
      </c>
      <c r="E2141" s="14" t="inlineStr"/>
      <c r="F2141" s="14" t="inlineStr"/>
      <c r="G2141" s="14" t="inlineStr"/>
      <c r="H2141" s="14" t="inlineStr"/>
      <c r="I2141" s="14" t="inlineStr"/>
      <c r="J2141" s="14" t="inlineStr"/>
      <c r="K2141" s="14" t="inlineStr">
        <is>
          <t>0.0%</t>
        </is>
      </c>
      <c r="L2141" s="14" t="n">
        <v>1</v>
      </c>
      <c r="M2141" s="14" t="inlineStr">
        <is>
          <t>-30%</t>
        </is>
      </c>
      <c r="N2141" s="22" t="inlineStr">
        <is>
          <t>no analyst coverage (orphan)</t>
        </is>
      </c>
      <c r="O2141" s="22" t="inlineStr">
        <is>
          <t>P/B 26.03 · P/S 0.8 · FCF yld -6% · net debt 4% of mcap · rev +133% · op margin -9% · diluting 2%/yr  [ROE -207% not meaningful (tiny or bad equity figure)]</t>
        </is>
      </c>
    </row>
    <row r="2142" ht="45" customHeight="1">
      <c r="A2142" s="8" t="inlineStr">
        <is>
          <t>KLNG</t>
        </is>
      </c>
      <c r="B2142" s="16" t="inlineStr">
        <is>
          <t>Koil Energy Solutions, I</t>
        </is>
      </c>
      <c r="C2142" s="16" t="inlineStr">
        <is>
          <t>P/B 3.59 · 29.0× EBITDA · debt 21% · 52w 78%</t>
        </is>
      </c>
      <c r="D2142" s="16" t="n">
        <v>1</v>
      </c>
      <c r="E2142" s="16" t="inlineStr"/>
      <c r="F2142" s="16" t="inlineStr"/>
      <c r="G2142" s="16" t="inlineStr"/>
      <c r="H2142" s="16" t="inlineStr"/>
      <c r="I2142" s="16" t="inlineStr"/>
      <c r="J2142" s="16" t="inlineStr">
        <is>
          <t>loss</t>
        </is>
      </c>
      <c r="K2142" s="16" t="inlineStr">
        <is>
          <t>0.0%</t>
        </is>
      </c>
      <c r="L2142" s="16" t="n">
        <v>1</v>
      </c>
      <c r="M2142" s="16" t="inlineStr">
        <is>
          <t>-79%</t>
        </is>
      </c>
      <c r="N2142" s="24" t="inlineStr">
        <is>
          <t>1 analyst (neglected) · loss expected FY2026</t>
        </is>
      </c>
      <c r="O2142" s="24" t="inlineStr">
        <is>
          <t>P/B 3.59 · EV/EBITDA 29.0× · FCF yld -10% · net debt 21% of mcap · rev +44% · op margin 3%</t>
        </is>
      </c>
    </row>
    <row r="2143" ht="45" customHeight="1">
      <c r="A2143" s="6" t="inlineStr">
        <is>
          <t>BPTH</t>
        </is>
      </c>
      <c r="B2143" s="14" t="inlineStr">
        <is>
          <t>Bio-Path Holdings, Inc.</t>
        </is>
      </c>
      <c r="C2143" s="14" t="inlineStr">
        <is>
          <t>52w 0%</t>
        </is>
      </c>
      <c r="D2143" s="14" t="n">
        <v>1</v>
      </c>
      <c r="E2143" s="14" t="inlineStr"/>
      <c r="F2143" s="14" t="inlineStr"/>
      <c r="G2143" s="14" t="inlineStr"/>
      <c r="H2143" s="14" t="inlineStr">
        <is>
          <t>5/0/0</t>
        </is>
      </c>
      <c r="I2143" s="14" t="inlineStr"/>
      <c r="J2143" s="14" t="inlineStr">
        <is>
          <t>loss</t>
        </is>
      </c>
      <c r="K2143" s="14" t="inlineStr">
        <is>
          <t>0.0%</t>
        </is>
      </c>
      <c r="L2143" s="14" t="n">
        <v>1</v>
      </c>
      <c r="M2143" s="14" t="inlineStr">
        <is>
          <t>+0%</t>
        </is>
      </c>
      <c r="N2143" s="22" t="inlineStr">
        <is>
          <t>1 analyst (neglected) · loss expected FY2026</t>
        </is>
      </c>
      <c r="O2143" s="22" t="inlineStr">
        <is>
          <t>op margin 0%  [market-cap/share data inconsistent; new entity / merger: history not comparable]</t>
        </is>
      </c>
    </row>
    <row r="2144" ht="45" customHeight="1">
      <c r="A2144" s="8" t="inlineStr">
        <is>
          <t>SWAG</t>
        </is>
      </c>
      <c r="B2144" s="16" t="inlineStr">
        <is>
          <t>Stran &amp; Company, Inc.</t>
        </is>
      </c>
      <c r="C2144" s="16" t="inlineStr">
        <is>
          <t>P/B 0.91 · 17.5× EBITDA · cash 37% · 52w 2%</t>
        </is>
      </c>
      <c r="D2144" s="16" t="n">
        <v>1</v>
      </c>
      <c r="E2144" s="16" t="inlineStr"/>
      <c r="F2144" s="16" t="inlineStr"/>
      <c r="G2144" s="16" t="inlineStr"/>
      <c r="H2144" s="16" t="inlineStr">
        <is>
          <t>1/0/0</t>
        </is>
      </c>
      <c r="I2144" s="16" t="inlineStr"/>
      <c r="J2144" s="16" t="inlineStr"/>
      <c r="K2144" s="16" t="inlineStr">
        <is>
          <t>0.0%</t>
        </is>
      </c>
      <c r="L2144" s="16" t="n">
        <v>1</v>
      </c>
      <c r="M2144" s="16" t="inlineStr">
        <is>
          <t>-27%</t>
        </is>
      </c>
      <c r="N2144" s="24" t="inlineStr">
        <is>
          <t>1 analyst (neglected)</t>
        </is>
      </c>
      <c r="O2144" s="24" t="inlineStr">
        <is>
          <t>P/B 0.91 · EV/EBITDA 17.5× · FCF yld -14% · net cash 37% of mcap · rev +10% · op margin -1% · bought back 2.4% of mcap (TTM)</t>
        </is>
      </c>
    </row>
    <row r="2145" ht="45" customHeight="1">
      <c r="A2145" s="6" t="inlineStr">
        <is>
          <t>ELUT</t>
        </is>
      </c>
      <c r="B2145" s="14" t="inlineStr">
        <is>
          <t>Elutia Inc</t>
        </is>
      </c>
      <c r="C2145" s="14" t="inlineStr">
        <is>
          <t>P/B 2.39 · cash 24% · 52w 40%</t>
        </is>
      </c>
      <c r="D2145" s="14" t="n">
        <v>1</v>
      </c>
      <c r="E2145" s="14" t="inlineStr"/>
      <c r="F2145" s="14" t="inlineStr"/>
      <c r="G2145" s="14" t="inlineStr"/>
      <c r="H2145" s="14" t="inlineStr">
        <is>
          <t>5/0/0</t>
        </is>
      </c>
      <c r="I2145" s="14" t="inlineStr"/>
      <c r="J2145" s="14" t="inlineStr">
        <is>
          <t>loss</t>
        </is>
      </c>
      <c r="K2145" s="14" t="inlineStr">
        <is>
          <t>0.0%</t>
        </is>
      </c>
      <c r="L2145" s="14" t="n">
        <v>1</v>
      </c>
      <c r="M2145" s="14" t="inlineStr">
        <is>
          <t>-51%</t>
        </is>
      </c>
      <c r="N2145" s="22" t="inlineStr">
        <is>
          <t>1 analyst (neglected) · loss expected FY2026</t>
        </is>
      </c>
      <c r="O2145" s="22" t="inlineStr">
        <is>
          <t>P/B 2.39 · P/S 3.0 · net cash 24% of mcap · rev -49% · op margin -194% · buying back 6%/yr  [FCF yield &gt;100% (check); ROE 941% not meaningful (tiny or bad equity figure)]</t>
        </is>
      </c>
    </row>
    <row r="2146" ht="45" customHeight="1">
      <c r="A2146" s="8" t="inlineStr">
        <is>
          <t>EQS</t>
        </is>
      </c>
      <c r="B2146" s="16" t="inlineStr">
        <is>
          <t>Equus Total Return Inc</t>
        </is>
      </c>
      <c r="C2146" s="16" t="inlineStr">
        <is>
          <t>P/B 0.82 · 52w 2%</t>
        </is>
      </c>
      <c r="D2146" s="16" t="n">
        <v>0</v>
      </c>
      <c r="E2146" s="16" t="inlineStr"/>
      <c r="F2146" s="16" t="inlineStr"/>
      <c r="G2146" s="16" t="inlineStr"/>
      <c r="H2146" s="16" t="inlineStr"/>
      <c r="I2146" s="16" t="inlineStr"/>
      <c r="J2146" s="16" t="inlineStr"/>
      <c r="K2146" s="16" t="inlineStr">
        <is>
          <t>0.0%</t>
        </is>
      </c>
      <c r="L2146" s="16" t="n">
        <v>1</v>
      </c>
      <c r="M2146" s="16" t="inlineStr">
        <is>
          <t>+249%</t>
        </is>
      </c>
      <c r="N2146" s="24" t="inlineStr">
        <is>
          <t>no analyst coverage (orphan)</t>
        </is>
      </c>
      <c r="O2146" s="24" t="inlineStr">
        <is>
          <t>P/B 0.82 · ROE -92% (financial: book/earnings basis)</t>
        </is>
      </c>
    </row>
    <row r="2147" ht="45" customHeight="1">
      <c r="A2147" s="6" t="inlineStr">
        <is>
          <t>RAND</t>
        </is>
      </c>
      <c r="B2147" s="14" t="inlineStr">
        <is>
          <t>Rand Capital Corp</t>
        </is>
      </c>
      <c r="C2147" s="14" t="inlineStr">
        <is>
          <t>P/B 0.60 · 52w 5%</t>
        </is>
      </c>
      <c r="D2147" s="14" t="n">
        <v>0</v>
      </c>
      <c r="E2147" s="14" t="inlineStr"/>
      <c r="F2147" s="14" t="inlineStr"/>
      <c r="G2147" s="14" t="inlineStr"/>
      <c r="H2147" s="14" t="inlineStr"/>
      <c r="I2147" s="14" t="inlineStr"/>
      <c r="J2147" s="14" t="inlineStr"/>
      <c r="K2147" s="14" t="inlineStr">
        <is>
          <t>0.0%</t>
        </is>
      </c>
      <c r="L2147" s="14" t="n">
        <v>1</v>
      </c>
      <c r="M2147" s="14" t="inlineStr">
        <is>
          <t>-43%</t>
        </is>
      </c>
      <c r="N2147" s="22" t="inlineStr">
        <is>
          <t>no analyst coverage (orphan)</t>
        </is>
      </c>
      <c r="O2147" s="22" t="inlineStr">
        <is>
          <t>P/B 0.60 · ROE -0% · div 17.5% (financial: book/earnings basis)</t>
        </is>
      </c>
    </row>
    <row r="2148" ht="45" customHeight="1">
      <c r="A2148" s="8" t="inlineStr">
        <is>
          <t>HKHC</t>
        </is>
      </c>
      <c r="B2148" s="16" t="inlineStr">
        <is>
          <t>Horizon Kinetics Holding</t>
        </is>
      </c>
      <c r="C2148" s="16" t="inlineStr">
        <is>
          <t>P/B 1.19 · P/E 9.8 · 52w 16%</t>
        </is>
      </c>
      <c r="D2148" s="16" t="n">
        <v>0</v>
      </c>
      <c r="E2148" s="16" t="inlineStr"/>
      <c r="F2148" s="16" t="inlineStr"/>
      <c r="G2148" s="16" t="inlineStr"/>
      <c r="H2148" s="16" t="inlineStr"/>
      <c r="I2148" s="16" t="inlineStr"/>
      <c r="J2148" s="16" t="inlineStr"/>
      <c r="K2148" s="16" t="inlineStr">
        <is>
          <t>0.0%</t>
        </is>
      </c>
      <c r="L2148" s="16" t="n">
        <v>1</v>
      </c>
      <c r="M2148" s="16" t="inlineStr">
        <is>
          <t>+124%</t>
        </is>
      </c>
      <c r="N2148" s="24" t="inlineStr">
        <is>
          <t>no analyst coverage (orphan)</t>
        </is>
      </c>
      <c r="O2148" s="24" t="inlineStr">
        <is>
          <t>P/B 1.19 · P/E 9.8 · ROE 13% · div 2.0% (financial: book/earnings basis)</t>
        </is>
      </c>
    </row>
    <row r="2149" ht="45" customHeight="1">
      <c r="A2149" s="6" t="inlineStr">
        <is>
          <t>RNGE</t>
        </is>
      </c>
      <c r="B2149" s="14" t="inlineStr">
        <is>
          <t>Range Impact, Inc.</t>
        </is>
      </c>
      <c r="C2149" s="14" t="inlineStr">
        <is>
          <t>P/B 4.06 · 5.5× EBITDA · debt 1% · 52w 71%</t>
        </is>
      </c>
      <c r="D2149" s="14" t="n">
        <v>0</v>
      </c>
      <c r="E2149" s="14" t="inlineStr"/>
      <c r="F2149" s="14" t="inlineStr"/>
      <c r="G2149" s="14" t="inlineStr"/>
      <c r="H2149" s="14" t="inlineStr"/>
      <c r="I2149" s="14" t="inlineStr"/>
      <c r="J2149" s="14" t="inlineStr"/>
      <c r="K2149" s="14" t="inlineStr">
        <is>
          <t>0.0%</t>
        </is>
      </c>
      <c r="L2149" s="14" t="n">
        <v>1</v>
      </c>
      <c r="M2149" s="14" t="inlineStr">
        <is>
          <t>+214%</t>
        </is>
      </c>
      <c r="N2149" s="22" t="inlineStr">
        <is>
          <t>no analyst coverage (orphan)</t>
        </is>
      </c>
      <c r="O2149" s="22" t="inlineStr">
        <is>
          <t>P/B 4.06 · EV/EBITDA 5.5× · FCF yld -4% · net debt 1% of mcap · rev -25% · op margin -129% · diluting 7%/yr</t>
        </is>
      </c>
    </row>
    <row r="2150" ht="45" customHeight="1">
      <c r="A2150" s="8" t="inlineStr">
        <is>
          <t>SCND</t>
        </is>
      </c>
      <c r="B2150" s="16" t="inlineStr">
        <is>
          <t>Scientific Industries, I</t>
        </is>
      </c>
      <c r="C2150" s="16" t="inlineStr">
        <is>
          <t>P/B 1.11 · cash 42% · 52w 78%</t>
        </is>
      </c>
      <c r="D2150" s="16" t="n">
        <v>2</v>
      </c>
      <c r="E2150" s="16" t="inlineStr"/>
      <c r="F2150" s="16" t="inlineStr"/>
      <c r="G2150" s="16" t="inlineStr"/>
      <c r="H2150" s="16" t="inlineStr">
        <is>
          <t>0/2/0</t>
        </is>
      </c>
      <c r="I2150" s="16" t="inlineStr"/>
      <c r="J2150" s="16" t="inlineStr"/>
      <c r="K2150" s="16" t="inlineStr">
        <is>
          <t>0.0%</t>
        </is>
      </c>
      <c r="L2150" s="16" t="n">
        <v>4.6</v>
      </c>
      <c r="M2150" s="16" t="inlineStr">
        <is>
          <t>+0%</t>
        </is>
      </c>
      <c r="N2150" s="24" t="inlineStr">
        <is>
          <t>2 analysts (neglected)</t>
        </is>
      </c>
      <c r="O2150" s="24" t="inlineStr">
        <is>
          <t>P/B 1.11 · P/S 1.6 · FCF yld -74% · net cash 42% of mcap · op margin -116%</t>
        </is>
      </c>
    </row>
    <row r="2151" ht="45" customHeight="1">
      <c r="A2151" s="6" t="inlineStr">
        <is>
          <t>MDIA</t>
        </is>
      </c>
      <c r="B2151" s="14" t="inlineStr">
        <is>
          <t>MediaCo Holding Inc.</t>
        </is>
      </c>
      <c r="C2151" s="14" t="inlineStr">
        <is>
          <t>P/B 2.93 · debt 129% · 52w 50%</t>
        </is>
      </c>
      <c r="D2151" s="14" t="n">
        <v>0</v>
      </c>
      <c r="E2151" s="14" t="inlineStr"/>
      <c r="F2151" s="14" t="inlineStr"/>
      <c r="G2151" s="14" t="inlineStr"/>
      <c r="H2151" s="14" t="inlineStr"/>
      <c r="I2151" s="14" t="inlineStr"/>
      <c r="J2151" s="14" t="inlineStr"/>
      <c r="K2151" s="14" t="inlineStr">
        <is>
          <t>0.0%</t>
        </is>
      </c>
      <c r="L2151" s="14" t="n">
        <v>1</v>
      </c>
      <c r="M2151" s="14" t="inlineStr">
        <is>
          <t>+88%</t>
        </is>
      </c>
      <c r="N2151" s="22" t="inlineStr">
        <is>
          <t>no analyst coverage (orphan)</t>
        </is>
      </c>
      <c r="O2151" s="22" t="inlineStr">
        <is>
          <t>P/B 2.93 · P/S 0.7 · FCF yld -1% · net debt 129% of mcap · rev +14% · op margin -14% · diluting 4%/yr · interest cover -1.2× ⚠</t>
        </is>
      </c>
    </row>
    <row r="2152" ht="45" customHeight="1">
      <c r="A2152" s="8" t="inlineStr">
        <is>
          <t>LDXHF</t>
        </is>
      </c>
      <c r="B2152" s="16" t="inlineStr">
        <is>
          <t>Lumos Diagnostics Holdin</t>
        </is>
      </c>
      <c r="C2152" s="16" t="inlineStr">
        <is>
          <t>P/B 16.12 · debt 10% · 52w 17%</t>
        </is>
      </c>
      <c r="D2152" s="16" t="n">
        <v>2</v>
      </c>
      <c r="E2152" s="16" t="inlineStr"/>
      <c r="F2152" s="16" t="inlineStr"/>
      <c r="G2152" s="16" t="inlineStr"/>
      <c r="H2152" s="16" t="inlineStr"/>
      <c r="I2152" s="16" t="inlineStr"/>
      <c r="J2152" s="16" t="inlineStr">
        <is>
          <t>loss</t>
        </is>
      </c>
      <c r="K2152" s="16" t="inlineStr">
        <is>
          <t>0.0%</t>
        </is>
      </c>
      <c r="L2152" s="16" t="n">
        <v>1.8</v>
      </c>
      <c r="M2152" s="16" t="inlineStr">
        <is>
          <t>-20%</t>
        </is>
      </c>
      <c r="N2152" s="24" t="inlineStr">
        <is>
          <t>2 analysts (neglected) · loss expected FY2027</t>
        </is>
      </c>
      <c r="O2152" s="24" t="inlineStr">
        <is>
          <t>P/B 16.12 · P/S 5.5 · FCF yld -2% · net debt 10% of mcap · rev -15% · op margin -107% · diluting 26%/yr · interest cover -6.9× ⚠</t>
        </is>
      </c>
    </row>
    <row r="2153" ht="45" customHeight="1">
      <c r="A2153" s="6" t="inlineStr">
        <is>
          <t>PRKA</t>
        </is>
      </c>
      <c r="B2153" s="14" t="inlineStr">
        <is>
          <t>Parks! America, Inc.</t>
        </is>
      </c>
      <c r="C2153" s="14" t="inlineStr">
        <is>
          <t>P/B 1.86 · 9.8× EBITDA · cash 5% · 52w 51%</t>
        </is>
      </c>
      <c r="D2153" s="14" t="n">
        <v>0</v>
      </c>
      <c r="E2153" s="14" t="inlineStr"/>
      <c r="F2153" s="14" t="inlineStr"/>
      <c r="G2153" s="14" t="inlineStr"/>
      <c r="H2153" s="14" t="inlineStr"/>
      <c r="I2153" s="14" t="inlineStr"/>
      <c r="J2153" s="14" t="inlineStr"/>
      <c r="K2153" s="14" t="inlineStr">
        <is>
          <t>0.0%</t>
        </is>
      </c>
      <c r="L2153" s="14" t="n">
        <v>2.6</v>
      </c>
      <c r="M2153" s="14" t="inlineStr">
        <is>
          <t>-31%</t>
        </is>
      </c>
      <c r="N2153" s="22" t="inlineStr">
        <is>
          <t>no analyst coverage (orphan)</t>
        </is>
      </c>
      <c r="O2153" s="22" t="inlineStr">
        <is>
          <t>P/B 1.86 · EV/EBITDA 9.8× · FCF yld 7% · net cash 5% of mcap · rev +13% · op margin 11%</t>
        </is>
      </c>
    </row>
    <row r="2154" ht="45" customHeight="1">
      <c r="A2154" s="8" t="inlineStr">
        <is>
          <t>OTCM</t>
        </is>
      </c>
      <c r="B2154" s="16" t="inlineStr">
        <is>
          <t>OTC Markets Group Inc.</t>
        </is>
      </c>
      <c r="C2154" s="16" t="inlineStr">
        <is>
          <t>P/B 14.45 · P/E 19.4 · 52w 65%</t>
        </is>
      </c>
      <c r="D2154" s="16" t="n">
        <v>1</v>
      </c>
      <c r="E2154" s="16" t="inlineStr"/>
      <c r="F2154" s="16" t="inlineStr"/>
      <c r="G2154" s="16" t="inlineStr"/>
      <c r="H2154" s="16" t="inlineStr"/>
      <c r="I2154" s="16" t="inlineStr"/>
      <c r="J2154" s="16" t="n">
        <v>19.1</v>
      </c>
      <c r="K2154" s="16" t="inlineStr">
        <is>
          <t>0.0%</t>
        </is>
      </c>
      <c r="L2154" s="16" t="n">
        <v>1</v>
      </c>
      <c r="M2154" s="16" t="inlineStr">
        <is>
          <t>-22%</t>
        </is>
      </c>
      <c r="N2154" s="24" t="inlineStr">
        <is>
          <t>1 analyst (neglected) · fwd P/E 19.1 (FY2026)</t>
        </is>
      </c>
      <c r="O2154" s="24" t="inlineStr">
        <is>
          <t>P/B 14.45 · P/E 19.4 · ROE 74% · div yld 5.2% (financial: book/earnings basis)</t>
        </is>
      </c>
    </row>
    <row r="2155" ht="45" customHeight="1">
      <c r="A2155" s="6" t="inlineStr">
        <is>
          <t>MSBB</t>
        </is>
      </c>
      <c r="B2155" s="14" t="inlineStr">
        <is>
          <t>Mercer Bancorp, Inc.</t>
        </is>
      </c>
      <c r="C2155" s="14" t="inlineStr">
        <is>
          <t>P/B 0.84 · 52w 99%</t>
        </is>
      </c>
      <c r="D2155" s="14" t="n">
        <v>0</v>
      </c>
      <c r="E2155" s="14" t="inlineStr"/>
      <c r="F2155" s="14" t="inlineStr"/>
      <c r="G2155" s="14" t="inlineStr"/>
      <c r="H2155" s="14" t="inlineStr"/>
      <c r="I2155" s="14" t="inlineStr"/>
      <c r="J2155" s="14" t="inlineStr"/>
      <c r="K2155" s="14" t="inlineStr">
        <is>
          <t>0.0%</t>
        </is>
      </c>
      <c r="L2155" s="14" t="n">
        <v>1</v>
      </c>
      <c r="M2155" s="14" t="inlineStr">
        <is>
          <t>+0%</t>
        </is>
      </c>
      <c r="N2155" s="22" t="inlineStr">
        <is>
          <t>no analyst coverage (orphan)</t>
        </is>
      </c>
      <c r="O2155" s="22" t="inlineStr">
        <is>
          <t>P/TBV 0.84 · ROA 0.26% · TCE/TA 0.0% ⚠ · NII/assets 0.00% (bank basis)  [ROE 1,798% not meaningful (tiny or bad equity figure)]</t>
        </is>
      </c>
    </row>
    <row r="2156" ht="45" customHeight="1">
      <c r="A2156" s="8" t="inlineStr">
        <is>
          <t>CYAN</t>
        </is>
      </c>
      <c r="B2156" s="16" t="inlineStr">
        <is>
          <t>Cyanotech Corporation</t>
        </is>
      </c>
      <c r="C2156" s="16" t="inlineStr">
        <is>
          <t>P/B 0.46 · 4.1× EBITDA · debt 313% · 52w 76%</t>
        </is>
      </c>
      <c r="D2156" s="16" t="n">
        <v>0</v>
      </c>
      <c r="E2156" s="16" t="inlineStr"/>
      <c r="F2156" s="16" t="inlineStr"/>
      <c r="G2156" s="16" t="inlineStr"/>
      <c r="H2156" s="16" t="inlineStr"/>
      <c r="I2156" s="16" t="inlineStr"/>
      <c r="J2156" s="16" t="inlineStr"/>
      <c r="K2156" s="16" t="inlineStr">
        <is>
          <t>0.0%</t>
        </is>
      </c>
      <c r="L2156" s="16" t="n">
        <v>1</v>
      </c>
      <c r="M2156" s="16" t="inlineStr">
        <is>
          <t>+4%</t>
        </is>
      </c>
      <c r="N2156" s="24" t="inlineStr">
        <is>
          <t>no analyst coverage (orphan)</t>
        </is>
      </c>
      <c r="O2156" s="24" t="inlineStr">
        <is>
          <t>P/B 0.46 · EV/EBITDA 4.1× · FCF yld -2% · net debt 313% of mcap · rev +8% · op margin 2% · diluting 4%/yr · interest cover 0.9× ⚠</t>
        </is>
      </c>
    </row>
    <row r="2157" ht="45" customHeight="1">
      <c r="A2157" s="6" t="inlineStr">
        <is>
          <t>ASPU</t>
        </is>
      </c>
      <c r="B2157" s="14" t="inlineStr">
        <is>
          <t>Aspen Group, Inc.</t>
        </is>
      </c>
      <c r="C2157" s="14" t="inlineStr">
        <is>
          <t>P/B 0.23 · 4.9× EBITDA · debt 235% · 52w 54%</t>
        </is>
      </c>
      <c r="D2157" s="14" t="n">
        <v>3</v>
      </c>
      <c r="E2157" s="14" t="inlineStr"/>
      <c r="F2157" s="14" t="inlineStr"/>
      <c r="G2157" s="14" t="inlineStr"/>
      <c r="H2157" s="14" t="inlineStr">
        <is>
          <t>2/4/0</t>
        </is>
      </c>
      <c r="I2157" s="14" t="inlineStr"/>
      <c r="J2157" s="14" t="inlineStr"/>
      <c r="K2157" s="14" t="inlineStr">
        <is>
          <t>0.0%</t>
        </is>
      </c>
      <c r="L2157" s="14" t="n">
        <v>1</v>
      </c>
      <c r="M2157" s="14" t="inlineStr">
        <is>
          <t>-0%</t>
        </is>
      </c>
      <c r="N2157" s="22" t="inlineStr">
        <is>
          <t>3 analysts</t>
        </is>
      </c>
      <c r="O2157" s="22" t="inlineStr">
        <is>
          <t>P/B 0.23 · EV/EBITDA 4.9× · FCF yld 28% · net debt 235% of mcap · rev -1% · op margin 6% · diluting 50%/yr · LT investments 305% of mcap</t>
        </is>
      </c>
    </row>
    <row r="2158" ht="45" customHeight="1">
      <c r="A2158" s="8" t="inlineStr">
        <is>
          <t>JFWV</t>
        </is>
      </c>
      <c r="B2158" s="16" t="inlineStr">
        <is>
          <t>JSB Financial Inc.</t>
        </is>
      </c>
      <c r="C2158" s="16" t="inlineStr">
        <is>
          <t>P/B 0.91 · P/E 6.1 · 52w 88%</t>
        </is>
      </c>
      <c r="D2158" s="16" t="n">
        <v>0</v>
      </c>
      <c r="E2158" s="16" t="inlineStr"/>
      <c r="F2158" s="16" t="inlineStr"/>
      <c r="G2158" s="16" t="inlineStr"/>
      <c r="H2158" s="16" t="inlineStr"/>
      <c r="I2158" s="16" t="inlineStr"/>
      <c r="J2158" s="16" t="inlineStr"/>
      <c r="K2158" s="16" t="inlineStr">
        <is>
          <t>0.0%</t>
        </is>
      </c>
      <c r="L2158" s="16" t="n">
        <v>1</v>
      </c>
      <c r="M2158" s="16" t="inlineStr">
        <is>
          <t>+0%</t>
        </is>
      </c>
      <c r="N2158" s="24" t="inlineStr">
        <is>
          <t>no analyst coverage (orphan)</t>
        </is>
      </c>
      <c r="O2158" s="24" t="inlineStr">
        <is>
          <t>P/TBV 0.91 · P/E 6.1 · ROA 1.48% · TCE/TA 6.5% · NII/assets 3.30% · AOCI loss 25% of equity ⚠ · div 2.3% (bank basis)</t>
        </is>
      </c>
    </row>
    <row r="2159" ht="45" customHeight="1">
      <c r="A2159" s="6" t="inlineStr">
        <is>
          <t>MRMD</t>
        </is>
      </c>
      <c r="B2159" s="14" t="inlineStr">
        <is>
          <t>MariMed Inc.</t>
        </is>
      </c>
      <c r="C2159" s="14" t="inlineStr">
        <is>
          <t>P/B 0.65 · 11.1× EBITDA · debt 278% · 52w 11%</t>
        </is>
      </c>
      <c r="D2159" s="14" t="n">
        <v>1</v>
      </c>
      <c r="E2159" s="14" t="inlineStr"/>
      <c r="F2159" s="14" t="inlineStr"/>
      <c r="G2159" s="14" t="inlineStr"/>
      <c r="H2159" s="14" t="inlineStr">
        <is>
          <t>1/0/0</t>
        </is>
      </c>
      <c r="I2159" s="14" t="inlineStr"/>
      <c r="J2159" s="14" t="inlineStr">
        <is>
          <t>loss</t>
        </is>
      </c>
      <c r="K2159" s="14" t="inlineStr">
        <is>
          <t>0.0%</t>
        </is>
      </c>
      <c r="L2159" s="14" t="n">
        <v>1</v>
      </c>
      <c r="M2159" s="14" t="inlineStr">
        <is>
          <t>+113%</t>
        </is>
      </c>
      <c r="N2159" s="22" t="inlineStr">
        <is>
          <t>1 analyst (neglected) · loss expected FY2026</t>
        </is>
      </c>
      <c r="O2159" s="22" t="inlineStr">
        <is>
          <t>P/B 0.65 · EV/EBITDA 11.1× · FCF yld 28% · net debt 278% of mcap · rev +4% · op margin -1% · diluting 2%/yr · interest cover -0.2× ⚠</t>
        </is>
      </c>
    </row>
    <row r="2160" ht="45" customHeight="1">
      <c r="A2160" s="8" t="inlineStr">
        <is>
          <t>APUR</t>
        </is>
      </c>
      <c r="B2160" s="16" t="inlineStr">
        <is>
          <t>Aperture AC Class A Ordi</t>
        </is>
      </c>
      <c r="C2160" s="16" t="inlineStr">
        <is>
          <t>52w 68%</t>
        </is>
      </c>
      <c r="D2160" s="16" t="n">
        <v>0</v>
      </c>
      <c r="E2160" s="16" t="inlineStr"/>
      <c r="F2160" s="16" t="inlineStr"/>
      <c r="G2160" s="16" t="inlineStr"/>
      <c r="H2160" s="16" t="inlineStr"/>
      <c r="I2160" s="16" t="inlineStr"/>
      <c r="J2160" s="16" t="inlineStr"/>
      <c r="K2160" s="16" t="inlineStr">
        <is>
          <t>0.0%</t>
        </is>
      </c>
      <c r="L2160" s="16" t="n">
        <v>1</v>
      </c>
      <c r="M2160" s="16" t="inlineStr">
        <is>
          <t>-29%</t>
        </is>
      </c>
      <c r="N2160" s="24" t="inlineStr">
        <is>
          <t>no analyst coverage (orphan)</t>
        </is>
      </c>
      <c r="O2160" s="24" t="inlineStr">
        <is>
          <t xml:space="preserve"> (financial: book/earnings basis)</t>
        </is>
      </c>
    </row>
    <row r="2161" ht="45" customHeight="1">
      <c r="A2161" s="6" t="inlineStr">
        <is>
          <t>CAPC</t>
        </is>
      </c>
      <c r="B2161" s="14" t="inlineStr">
        <is>
          <t>Capstone Companies, Inc.</t>
        </is>
      </c>
      <c r="C2161" s="14" t="inlineStr">
        <is>
          <t>52w 15%</t>
        </is>
      </c>
      <c r="D2161" s="14" t="n">
        <v>0</v>
      </c>
      <c r="E2161" s="14" t="inlineStr"/>
      <c r="F2161" s="14" t="inlineStr"/>
      <c r="G2161" s="14" t="inlineStr"/>
      <c r="H2161" s="14" t="inlineStr"/>
      <c r="I2161" s="14" t="inlineStr"/>
      <c r="J2161" s="14" t="inlineStr"/>
      <c r="K2161" s="14" t="inlineStr">
        <is>
          <t>0.0%</t>
        </is>
      </c>
      <c r="L2161" s="14" t="n">
        <v>1</v>
      </c>
      <c r="M2161" s="14" t="inlineStr">
        <is>
          <t>-2%</t>
        </is>
      </c>
      <c r="N2161" s="22" t="inlineStr">
        <is>
          <t>no analyst coverage (orphan)</t>
        </is>
      </c>
      <c r="O2161" s="22" t="inlineStr">
        <is>
          <t>P/S 0.0 · op margin 0%  [negative equity; FCF yield &gt;100% (check); ROE 23,720% not meaningful (tiny or bad equity figure)]</t>
        </is>
      </c>
    </row>
    <row r="2162" ht="45" customHeight="1">
      <c r="A2162" s="8" t="inlineStr">
        <is>
          <t>LIANY</t>
        </is>
      </c>
      <c r="B2162" s="16" t="inlineStr">
        <is>
          <t>LianBio</t>
        </is>
      </c>
      <c r="C2162" s="16" t="inlineStr">
        <is>
          <t>P/B 0.32 · 52w 25%</t>
        </is>
      </c>
      <c r="D2162" s="16" t="n">
        <v>1</v>
      </c>
      <c r="E2162" s="16" t="inlineStr"/>
      <c r="F2162" s="16" t="inlineStr"/>
      <c r="G2162" s="16" t="inlineStr"/>
      <c r="H2162" s="16" t="inlineStr">
        <is>
          <t>1/1/1</t>
        </is>
      </c>
      <c r="I2162" s="16" t="inlineStr"/>
      <c r="J2162" s="16" t="inlineStr">
        <is>
          <t>loss</t>
        </is>
      </c>
      <c r="K2162" s="16" t="inlineStr">
        <is>
          <t>0.0%</t>
        </is>
      </c>
      <c r="L2162" s="16" t="n">
        <v>3.7</v>
      </c>
      <c r="M2162" s="16" t="inlineStr">
        <is>
          <t>+0%</t>
        </is>
      </c>
      <c r="N2162" s="24" t="inlineStr">
        <is>
          <t>1 analyst (neglected) · loss expected FY2026</t>
        </is>
      </c>
      <c r="O2162" s="24" t="inlineStr">
        <is>
          <t>P/B 0.32 · P/S 0.0 · FCF yld 76% · op margin 0%</t>
        </is>
      </c>
    </row>
    <row r="2163" ht="45" customHeight="1">
      <c r="A2163" s="6" t="inlineStr">
        <is>
          <t>EVFM</t>
        </is>
      </c>
      <c r="B2163" s="14" t="inlineStr">
        <is>
          <t>Evofem Biosciences, Inc.</t>
        </is>
      </c>
      <c r="C2163" s="14" t="inlineStr">
        <is>
          <t>52w 35%</t>
        </is>
      </c>
      <c r="D2163" s="14" t="n">
        <v>1</v>
      </c>
      <c r="E2163" s="14" t="inlineStr"/>
      <c r="F2163" s="14" t="inlineStr"/>
      <c r="G2163" s="14" t="inlineStr"/>
      <c r="H2163" s="14" t="inlineStr">
        <is>
          <t>7/1/1</t>
        </is>
      </c>
      <c r="I2163" s="14" t="inlineStr"/>
      <c r="J2163" s="14" t="inlineStr"/>
      <c r="K2163" s="14" t="inlineStr">
        <is>
          <t>0.0%</t>
        </is>
      </c>
      <c r="L2163" s="14" t="n">
        <v>1</v>
      </c>
      <c r="M2163" s="14" t="inlineStr">
        <is>
          <t>-62%</t>
        </is>
      </c>
      <c r="N2163" s="22" t="inlineStr">
        <is>
          <t>1 analyst (neglected)</t>
        </is>
      </c>
      <c r="O2163" s="22" t="inlineStr">
        <is>
          <t>P/S 0.1 · FCF yld -45% · rev +4% · op margin -26% · diluting 19%/yr</t>
        </is>
      </c>
    </row>
    <row r="2164" ht="45" customHeight="1">
      <c r="A2164" s="8" t="inlineStr">
        <is>
          <t>QIND</t>
        </is>
      </c>
      <c r="B2164" s="16" t="inlineStr">
        <is>
          <t>Quality Industrial Corp.</t>
        </is>
      </c>
      <c r="C2164" s="16" t="inlineStr">
        <is>
          <t>5.5× EBITDA · 52w 10%</t>
        </is>
      </c>
      <c r="D2164" s="16" t="n">
        <v>0</v>
      </c>
      <c r="E2164" s="16" t="inlineStr"/>
      <c r="F2164" s="16" t="inlineStr"/>
      <c r="G2164" s="16" t="inlineStr"/>
      <c r="H2164" s="16" t="inlineStr"/>
      <c r="I2164" s="16" t="inlineStr"/>
      <c r="J2164" s="16" t="inlineStr"/>
      <c r="K2164" s="16" t="inlineStr">
        <is>
          <t>0.0%</t>
        </is>
      </c>
      <c r="L2164" s="16" t="n">
        <v>1</v>
      </c>
      <c r="M2164" s="16" t="inlineStr">
        <is>
          <t>+289%</t>
        </is>
      </c>
      <c r="N2164" s="24" t="inlineStr">
        <is>
          <t>no analyst coverage (orphan)</t>
        </is>
      </c>
      <c r="O2164" s="24" t="inlineStr">
        <is>
          <t>EV/EBITDA 5.5× · rev +2% · op margin 2% · diluting 11%/yr  [negative equity; FCF yield &gt;100% (check)]</t>
        </is>
      </c>
    </row>
    <row r="2165" ht="45" customHeight="1">
      <c r="A2165" s="6" t="inlineStr">
        <is>
          <t>WYTC</t>
        </is>
      </c>
      <c r="B2165" s="14" t="inlineStr">
        <is>
          <t>Wytec International Inc.</t>
        </is>
      </c>
      <c r="C2165" s="14" t="inlineStr">
        <is>
          <t>52w 17%</t>
        </is>
      </c>
      <c r="D2165" s="14" t="n">
        <v>0</v>
      </c>
      <c r="E2165" s="14" t="inlineStr"/>
      <c r="F2165" s="14" t="inlineStr"/>
      <c r="G2165" s="14" t="inlineStr"/>
      <c r="H2165" s="14" t="inlineStr"/>
      <c r="I2165" s="14" t="inlineStr"/>
      <c r="J2165" s="14" t="inlineStr"/>
      <c r="K2165" s="14" t="inlineStr">
        <is>
          <t>0.0%</t>
        </is>
      </c>
      <c r="L2165" s="14" t="n">
        <v>1</v>
      </c>
      <c r="M2165" s="14" t="inlineStr">
        <is>
          <t>+26%</t>
        </is>
      </c>
      <c r="N2165" s="22" t="inlineStr">
        <is>
          <t>no analyst coverage (orphan)</t>
        </is>
      </c>
      <c r="O2165" s="22" t="inlineStr">
        <is>
          <t xml:space="preserve">  [market-cap/share data inconsistent]</t>
        </is>
      </c>
    </row>
    <row r="2166" ht="45" customHeight="1">
      <c r="A2166" s="8" t="inlineStr">
        <is>
          <t>ECTM</t>
        </is>
      </c>
      <c r="B2166" s="16" t="inlineStr">
        <is>
          <t>ECA Marcellus Trust I</t>
        </is>
      </c>
      <c r="C2166" s="16" t="inlineStr">
        <is>
          <t>P/B 0.74 · 2.1× EBITDA · cash 33% · 52w 23%</t>
        </is>
      </c>
      <c r="D2166" s="16" t="n">
        <v>2</v>
      </c>
      <c r="E2166" s="16" t="inlineStr"/>
      <c r="F2166" s="16" t="inlineStr"/>
      <c r="G2166" s="16" t="inlineStr"/>
      <c r="H2166" s="16" t="inlineStr">
        <is>
          <t>0/1/1</t>
        </is>
      </c>
      <c r="I2166" s="16" t="inlineStr"/>
      <c r="J2166" s="16" t="inlineStr"/>
      <c r="K2166" s="16" t="inlineStr">
        <is>
          <t>0.0%</t>
        </is>
      </c>
      <c r="L2166" s="16" t="n">
        <v>1</v>
      </c>
      <c r="M2166" s="16" t="inlineStr">
        <is>
          <t>+0%</t>
        </is>
      </c>
      <c r="N2166" s="24" t="inlineStr">
        <is>
          <t>2 analysts (neglected)</t>
        </is>
      </c>
      <c r="O2166" s="24" t="inlineStr">
        <is>
          <t>P/B 0.74 · EV/EBITDA 2.1× · FCF yld 0% · net cash 33% of mcap · rev +26% · op margin 70% · diluting 2%/yr  [dividend yield &gt;25% (special or bad data)]</t>
        </is>
      </c>
    </row>
    <row r="2167" ht="45" customHeight="1">
      <c r="A2167" s="6" t="inlineStr">
        <is>
          <t>PGNT</t>
        </is>
      </c>
      <c r="B2167" s="14" t="inlineStr">
        <is>
          <t>Paragon Technologies, In</t>
        </is>
      </c>
      <c r="C2167" s="14" t="inlineStr">
        <is>
          <t>P/B 0.39 · 7.6× EBITDA · debt 210% · 52w 17%</t>
        </is>
      </c>
      <c r="D2167" s="14" t="n">
        <v>0</v>
      </c>
      <c r="E2167" s="14" t="inlineStr"/>
      <c r="F2167" s="14" t="inlineStr"/>
      <c r="G2167" s="14" t="inlineStr"/>
      <c r="H2167" s="14" t="inlineStr"/>
      <c r="I2167" s="14" t="inlineStr"/>
      <c r="J2167" s="14" t="inlineStr"/>
      <c r="K2167" s="14" t="inlineStr">
        <is>
          <t>0.0%</t>
        </is>
      </c>
      <c r="L2167" s="14" t="n">
        <v>1</v>
      </c>
      <c r="M2167" s="14" t="inlineStr">
        <is>
          <t>+0%</t>
        </is>
      </c>
      <c r="N2167" s="22" t="inlineStr">
        <is>
          <t>no analyst coverage (orphan)</t>
        </is>
      </c>
      <c r="O2167" s="22" t="inlineStr">
        <is>
          <t>P/B 0.39 · EV/EBITDA 7.6× · net debt 210% of mcap · rev +9% · op margin 2%  [FCF yield &gt;100% (check)]</t>
        </is>
      </c>
    </row>
    <row r="2168" ht="45" customHeight="1">
      <c r="A2168" s="8" t="inlineStr">
        <is>
          <t>SBIG</t>
        </is>
      </c>
      <c r="B2168" s="16" t="inlineStr">
        <is>
          <t>SpringBig Holdings, Inc.</t>
        </is>
      </c>
      <c r="C2168" s="16" t="inlineStr">
        <is>
          <t>52w 41%</t>
        </is>
      </c>
      <c r="D2168" s="16" t="n">
        <v>1</v>
      </c>
      <c r="E2168" s="16" t="inlineStr"/>
      <c r="F2168" s="16" t="inlineStr"/>
      <c r="G2168" s="16" t="inlineStr"/>
      <c r="H2168" s="16" t="inlineStr">
        <is>
          <t>2/0/0</t>
        </is>
      </c>
      <c r="I2168" s="16" t="inlineStr"/>
      <c r="J2168" s="16" t="inlineStr">
        <is>
          <t>loss</t>
        </is>
      </c>
      <c r="K2168" s="16" t="inlineStr">
        <is>
          <t>0.0%</t>
        </is>
      </c>
      <c r="L2168" s="16" t="n">
        <v>1</v>
      </c>
      <c r="M2168" s="16" t="inlineStr">
        <is>
          <t>-89%</t>
        </is>
      </c>
      <c r="N2168" s="24" t="inlineStr">
        <is>
          <t>1 analyst (neglected) · loss expected FY2026</t>
        </is>
      </c>
      <c r="O2168" s="24" t="inlineStr">
        <is>
          <t>P/S 0.0 · rev -7% · op margin -3% · diluting 4%/yr  [FCF yield &gt;100% (check)]</t>
        </is>
      </c>
    </row>
    <row r="2169" ht="45" customHeight="1">
      <c r="A2169" s="6" t="inlineStr">
        <is>
          <t>TXRP</t>
        </is>
      </c>
      <c r="B2169" s="14" t="inlineStr">
        <is>
          <t>TX Rail Products, Inc</t>
        </is>
      </c>
      <c r="C2169" s="14" t="inlineStr">
        <is>
          <t>P/B 3.34 · 8.2× EBITDA · debt 44% · 52w 31%</t>
        </is>
      </c>
      <c r="D2169" s="14" t="n">
        <v>0</v>
      </c>
      <c r="E2169" s="14" t="inlineStr"/>
      <c r="F2169" s="14" t="inlineStr"/>
      <c r="G2169" s="14" t="inlineStr"/>
      <c r="H2169" s="14" t="inlineStr"/>
      <c r="I2169" s="14" t="inlineStr"/>
      <c r="J2169" s="14" t="inlineStr"/>
      <c r="K2169" s="14" t="inlineStr">
        <is>
          <t>0.0%</t>
        </is>
      </c>
      <c r="L2169" s="14" t="n">
        <v>1</v>
      </c>
      <c r="M2169" s="14" t="inlineStr">
        <is>
          <t>+0%</t>
        </is>
      </c>
      <c r="N2169" s="22" t="inlineStr">
        <is>
          <t>no analyst coverage (orphan)</t>
        </is>
      </c>
      <c r="O2169" s="22" t="inlineStr">
        <is>
          <t>P/B 3.34 · EV/EBITDA 8.2× · FCF yld -8% · net debt 44% of mcap · rev +33% · op margin 13%</t>
        </is>
      </c>
    </row>
    <row r="2170" ht="45" customHeight="1">
      <c r="A2170" s="8" t="inlineStr">
        <is>
          <t>RWWI</t>
        </is>
      </c>
      <c r="B2170" s="16" t="inlineStr">
        <is>
          <t>Rand Worldwide, Inc.</t>
        </is>
      </c>
      <c r="C2170" s="16" t="inlineStr">
        <is>
          <t>P/B 3.44 · 4.0× EBITDA · cash 0% · 52w 3%</t>
        </is>
      </c>
      <c r="D2170" s="16" t="n">
        <v>0</v>
      </c>
      <c r="E2170" s="16" t="inlineStr"/>
      <c r="F2170" s="16" t="inlineStr"/>
      <c r="G2170" s="16" t="inlineStr"/>
      <c r="H2170" s="16" t="inlineStr"/>
      <c r="I2170" s="16" t="inlineStr"/>
      <c r="J2170" s="16" t="inlineStr"/>
      <c r="K2170" s="16" t="inlineStr">
        <is>
          <t>0.0%</t>
        </is>
      </c>
      <c r="L2170" s="16" t="n">
        <v>1</v>
      </c>
      <c r="M2170" s="16" t="inlineStr">
        <is>
          <t>-8%</t>
        </is>
      </c>
      <c r="N2170" s="24" t="inlineStr">
        <is>
          <t>no analyst coverage (orphan)</t>
        </is>
      </c>
      <c r="O2170" s="24" t="inlineStr">
        <is>
          <t>P/B 3.44 · EV/EBITDA 4.0× · FCF yld 9% · net cash 0% of mcap · op margin 37%</t>
        </is>
      </c>
    </row>
    <row r="2171" ht="45" customHeight="1">
      <c r="A2171" s="6" t="inlineStr">
        <is>
          <t>BMNM</t>
        </is>
      </c>
      <c r="B2171" s="14" t="inlineStr">
        <is>
          <t>Bimini Capital Managemen</t>
        </is>
      </c>
      <c r="C2171" s="14" t="inlineStr">
        <is>
          <t>P/B 3.62 · P/E 5.2 · 52w 81%</t>
        </is>
      </c>
      <c r="D2171" s="14" t="n">
        <v>0</v>
      </c>
      <c r="E2171" s="14" t="inlineStr"/>
      <c r="F2171" s="14" t="inlineStr"/>
      <c r="G2171" s="14" t="inlineStr"/>
      <c r="H2171" s="14" t="inlineStr"/>
      <c r="I2171" s="14" t="inlineStr"/>
      <c r="J2171" s="14" t="inlineStr"/>
      <c r="K2171" s="14" t="inlineStr">
        <is>
          <t>0.0%</t>
        </is>
      </c>
      <c r="L2171" s="14" t="n">
        <v>1</v>
      </c>
      <c r="M2171" s="14" t="inlineStr">
        <is>
          <t>+12%</t>
        </is>
      </c>
      <c r="N2171" s="22" t="inlineStr">
        <is>
          <t>no analyst coverage (orphan)</t>
        </is>
      </c>
      <c r="O2171" s="22" t="inlineStr">
        <is>
          <t>P/B 3.62 · P/E 5.2 · ROE 52% (financial: book/earnings basis)</t>
        </is>
      </c>
    </row>
    <row r="2172" ht="45" customHeight="1">
      <c r="A2172" s="8" t="inlineStr">
        <is>
          <t>UBAB</t>
        </is>
      </c>
      <c r="B2172" s="16" t="inlineStr">
        <is>
          <t>United Bancorporation of</t>
        </is>
      </c>
      <c r="C2172" s="16" t="inlineStr">
        <is>
          <t>P/B 0.72 · P/E 10.6 · 52w 94%</t>
        </is>
      </c>
      <c r="D2172" s="16" t="n">
        <v>1</v>
      </c>
      <c r="E2172" s="16" t="inlineStr"/>
      <c r="F2172" s="16" t="inlineStr"/>
      <c r="G2172" s="16" t="inlineStr"/>
      <c r="H2172" s="16" t="inlineStr">
        <is>
          <t>2/0/0</t>
        </is>
      </c>
      <c r="I2172" s="16" t="inlineStr"/>
      <c r="J2172" s="16" t="n">
        <v>12.2</v>
      </c>
      <c r="K2172" s="16" t="inlineStr">
        <is>
          <t>0.0%</t>
        </is>
      </c>
      <c r="L2172" s="16" t="n">
        <v>1</v>
      </c>
      <c r="M2172" s="16" t="inlineStr">
        <is>
          <t>-75%</t>
        </is>
      </c>
      <c r="N2172" s="24" t="inlineStr">
        <is>
          <t>1 analyst (neglected) · fwd P/E 12.2 (FY2026)</t>
        </is>
      </c>
      <c r="O2172" s="24" t="inlineStr">
        <is>
          <t>P/TBV 1.36 · P/E 10.6 · ROA 1.46% · TCE/TA 9.8% · NII/assets 4.02% · AOCI loss 7% of equity · div 2.2% (bank basis)</t>
        </is>
      </c>
    </row>
    <row r="2173" ht="45" customHeight="1">
      <c r="A2173" s="6" t="inlineStr">
        <is>
          <t>EMFGF</t>
        </is>
      </c>
      <c r="B2173" s="14" t="inlineStr">
        <is>
          <t>Fluence Corporation Limi</t>
        </is>
      </c>
      <c r="C2173" s="14" t="inlineStr">
        <is>
          <t>3.4× EBITDA · 52w 40%</t>
        </is>
      </c>
      <c r="D2173" s="14" t="n">
        <v>2</v>
      </c>
      <c r="E2173" s="14" t="inlineStr"/>
      <c r="F2173" s="14" t="inlineStr"/>
      <c r="G2173" s="14" t="inlineStr"/>
      <c r="H2173" s="14" t="inlineStr"/>
      <c r="I2173" s="14" t="inlineStr"/>
      <c r="J2173" s="14" t="n">
        <v>25.8</v>
      </c>
      <c r="K2173" s="14" t="inlineStr">
        <is>
          <t>0.0%</t>
        </is>
      </c>
      <c r="L2173" s="14" t="n">
        <v>1000</v>
      </c>
      <c r="M2173" s="14" t="inlineStr">
        <is>
          <t>-0%</t>
        </is>
      </c>
      <c r="N2173" s="22" t="inlineStr">
        <is>
          <t>2 analysts (neglected) · fwd P/E 25.8 (FY2026)</t>
        </is>
      </c>
      <c r="O2173" s="22" t="inlineStr">
        <is>
          <t>EV/EBITDA 3.4× · FCF yld 1% · rev +18% · op margin -3% · diluting 6%/yr  [negative equity]</t>
        </is>
      </c>
    </row>
    <row r="2174" ht="45" customHeight="1">
      <c r="A2174" s="8" t="inlineStr">
        <is>
          <t>EICA</t>
        </is>
      </c>
      <c r="B2174" s="16" t="inlineStr">
        <is>
          <t>Eagle Point Income Compa</t>
        </is>
      </c>
      <c r="C2174" s="16" t="inlineStr">
        <is>
          <t>P/B 0.81 · 52w 33%</t>
        </is>
      </c>
      <c r="D2174" s="16" t="n">
        <v>3</v>
      </c>
      <c r="E2174" s="16" t="inlineStr"/>
      <c r="F2174" s="16" t="inlineStr"/>
      <c r="G2174" s="16" t="inlineStr"/>
      <c r="H2174" s="16" t="inlineStr"/>
      <c r="I2174" s="16" t="inlineStr"/>
      <c r="J2174" s="16" t="inlineStr"/>
      <c r="K2174" s="16" t="inlineStr">
        <is>
          <t>0.0%</t>
        </is>
      </c>
      <c r="L2174" s="16" t="n">
        <v>1</v>
      </c>
      <c r="M2174" s="16" t="inlineStr">
        <is>
          <t>-37%</t>
        </is>
      </c>
      <c r="N2174" s="24" t="inlineStr">
        <is>
          <t>3 analysts</t>
        </is>
      </c>
      <c r="O2174" s="24" t="inlineStr">
        <is>
          <t>P/B 0.81 · ROE -2% · div 14.7% (financial: book/earnings basis)</t>
        </is>
      </c>
    </row>
    <row r="2175" ht="45" customHeight="1">
      <c r="A2175" s="6" t="inlineStr">
        <is>
          <t>AIPG</t>
        </is>
      </c>
      <c r="B2175" s="14" t="inlineStr">
        <is>
          <t>AI Technology Group Inc.</t>
        </is>
      </c>
      <c r="C2175" s="14" t="inlineStr">
        <is>
          <t>52w 55%</t>
        </is>
      </c>
      <c r="D2175" s="14" t="n">
        <v>0</v>
      </c>
      <c r="E2175" s="14" t="inlineStr"/>
      <c r="F2175" s="14" t="inlineStr"/>
      <c r="G2175" s="14" t="inlineStr"/>
      <c r="H2175" s="14" t="inlineStr"/>
      <c r="I2175" s="14" t="inlineStr"/>
      <c r="J2175" s="14" t="inlineStr"/>
      <c r="K2175" s="14" t="inlineStr">
        <is>
          <t>0.0%</t>
        </is>
      </c>
      <c r="L2175" s="14" t="n">
        <v>1000</v>
      </c>
      <c r="M2175" s="14" t="inlineStr">
        <is>
          <t>+0%</t>
        </is>
      </c>
      <c r="N2175" s="22" t="inlineStr">
        <is>
          <t>no analyst coverage (orphan)</t>
        </is>
      </c>
      <c r="O2175" s="22" t="inlineStr">
        <is>
          <t xml:space="preserve"> (financial: book/earnings basis)  [ROE 61,685% not meaningful (tiny or bad equity figure)]</t>
        </is>
      </c>
    </row>
    <row r="2176" ht="45" customHeight="1">
      <c r="A2176" s="8" t="inlineStr">
        <is>
          <t>DYNR</t>
        </is>
      </c>
      <c r="B2176" s="16" t="inlineStr">
        <is>
          <t>DynaResource, Inc.</t>
        </is>
      </c>
      <c r="C2176" s="16" t="inlineStr">
        <is>
          <t>P/B 2.24 · 0.0× EBITDA · debt 74% · 52w 38%</t>
        </is>
      </c>
      <c r="D2176" s="16" t="n">
        <v>0</v>
      </c>
      <c r="E2176" s="16" t="inlineStr"/>
      <c r="F2176" s="16" t="inlineStr"/>
      <c r="G2176" s="16" t="inlineStr"/>
      <c r="H2176" s="16" t="inlineStr"/>
      <c r="I2176" s="16" t="inlineStr"/>
      <c r="J2176" s="16" t="inlineStr"/>
      <c r="K2176" s="16" t="inlineStr">
        <is>
          <t>0.0%</t>
        </is>
      </c>
      <c r="L2176" s="16" t="n">
        <v>1</v>
      </c>
      <c r="M2176" s="16" t="inlineStr">
        <is>
          <t>+12%</t>
        </is>
      </c>
      <c r="N2176" s="24" t="inlineStr">
        <is>
          <t>no analyst coverage (orphan)</t>
        </is>
      </c>
      <c r="O2176" s="24" t="inlineStr">
        <is>
          <t>P/B 2.24 · EV/EBITDA 0.0× · FCF yld -14% · net debt 74% of mcap · rev +5% · op margin 16% · diluting 4%/yr · LT investments 137% of mcap</t>
        </is>
      </c>
    </row>
    <row r="2177" ht="45" customHeight="1">
      <c r="A2177" s="6" t="inlineStr">
        <is>
          <t>SCTH</t>
        </is>
      </c>
      <c r="B2177" s="14" t="inlineStr">
        <is>
          <t xml:space="preserve">SecureTech Innovations, </t>
        </is>
      </c>
      <c r="C2177" s="14" t="inlineStr">
        <is>
          <t>P/B 31.15 · debt 2% · 52w 74%</t>
        </is>
      </c>
      <c r="D2177" s="14" t="n">
        <v>0</v>
      </c>
      <c r="E2177" s="14" t="inlineStr"/>
      <c r="F2177" s="14" t="inlineStr"/>
      <c r="G2177" s="14" t="inlineStr"/>
      <c r="H2177" s="14" t="inlineStr"/>
      <c r="I2177" s="14" t="inlineStr"/>
      <c r="J2177" s="14" t="inlineStr"/>
      <c r="K2177" s="14" t="inlineStr">
        <is>
          <t>0.0%</t>
        </is>
      </c>
      <c r="L2177" s="14" t="n">
        <v>1</v>
      </c>
      <c r="M2177" s="14" t="inlineStr">
        <is>
          <t>+598%</t>
        </is>
      </c>
      <c r="N2177" s="22" t="inlineStr">
        <is>
          <t>no analyst coverage (orphan)</t>
        </is>
      </c>
      <c r="O2177" s="22" t="inlineStr">
        <is>
          <t>P/B 31.15 · P/S 25.4 · FCF yld -1% · net debt 2% of mcap · op margin -2% · buying back 52%/yr  [revenue not comparable YoY (fair-value / one-off income?)]</t>
        </is>
      </c>
    </row>
    <row r="2178" ht="45" customHeight="1">
      <c r="A2178" s="8" t="inlineStr">
        <is>
          <t>XERI</t>
        </is>
      </c>
      <c r="B2178" s="16" t="inlineStr">
        <is>
          <t>Xeriant, Inc.</t>
        </is>
      </c>
      <c r="C2178" s="16" t="inlineStr">
        <is>
          <t>52w 23%</t>
        </is>
      </c>
      <c r="D2178" s="16" t="n">
        <v>0</v>
      </c>
      <c r="E2178" s="16" t="inlineStr"/>
      <c r="F2178" s="16" t="inlineStr"/>
      <c r="G2178" s="16" t="inlineStr"/>
      <c r="H2178" s="16" t="inlineStr"/>
      <c r="I2178" s="16" t="inlineStr"/>
      <c r="J2178" s="16" t="inlineStr"/>
      <c r="K2178" s="16" t="inlineStr">
        <is>
          <t>0.0%</t>
        </is>
      </c>
      <c r="L2178" s="16" t="n">
        <v>1</v>
      </c>
      <c r="M2178" s="16" t="inlineStr">
        <is>
          <t>-54%</t>
        </is>
      </c>
      <c r="N2178" s="24" t="inlineStr">
        <is>
          <t>no analyst coverage (orphan)</t>
        </is>
      </c>
      <c r="O2178" s="24" t="inlineStr">
        <is>
          <t>P/S 152.3 · FCF yld -8% · diluting 31%/yr</t>
        </is>
      </c>
    </row>
    <row r="2179" ht="45" customHeight="1">
      <c r="A2179" s="6" t="inlineStr">
        <is>
          <t>PRSI</t>
        </is>
      </c>
      <c r="B2179" s="14" t="inlineStr">
        <is>
          <t>Portsmouth Square, Inc.</t>
        </is>
      </c>
      <c r="C2179" s="14" t="inlineStr">
        <is>
          <t>35.6× EBITDA · 52w 63%</t>
        </is>
      </c>
      <c r="D2179" s="14" t="n">
        <v>0</v>
      </c>
      <c r="E2179" s="14" t="inlineStr"/>
      <c r="F2179" s="14" t="inlineStr"/>
      <c r="G2179" s="14" t="inlineStr"/>
      <c r="H2179" s="14" t="inlineStr"/>
      <c r="I2179" s="14" t="inlineStr"/>
      <c r="J2179" s="14" t="inlineStr"/>
      <c r="K2179" s="14" t="inlineStr">
        <is>
          <t>0.0%</t>
        </is>
      </c>
      <c r="L2179" s="14" t="n">
        <v>7</v>
      </c>
      <c r="M2179" s="14" t="inlineStr">
        <is>
          <t>+600%</t>
        </is>
      </c>
      <c r="N2179" s="22" t="inlineStr">
        <is>
          <t>no analyst coverage (orphan)</t>
        </is>
      </c>
      <c r="O2179" s="22" t="inlineStr">
        <is>
          <t>EV/EBITDA 35.6× · FCF yld 5% · rev +17% · op margin 13%</t>
        </is>
      </c>
    </row>
    <row r="2180" ht="45" customHeight="1">
      <c r="A2180" s="8" t="inlineStr">
        <is>
          <t>AMEN</t>
        </is>
      </c>
      <c r="B2180" s="16" t="inlineStr">
        <is>
          <t>AMEN Properties, Inc.</t>
        </is>
      </c>
      <c r="C2180" s="16" t="inlineStr">
        <is>
          <t>P/B 3.77 · cash 18% · 52w 45%</t>
        </is>
      </c>
      <c r="D2180" s="16" t="n">
        <v>0</v>
      </c>
      <c r="E2180" s="16" t="inlineStr"/>
      <c r="F2180" s="16" t="inlineStr"/>
      <c r="G2180" s="16" t="inlineStr"/>
      <c r="H2180" s="16" t="inlineStr"/>
      <c r="I2180" s="16" t="inlineStr"/>
      <c r="J2180" s="16" t="inlineStr"/>
      <c r="K2180" s="16" t="inlineStr">
        <is>
          <t>0.0%</t>
        </is>
      </c>
      <c r="L2180" s="16" t="n">
        <v>1</v>
      </c>
      <c r="M2180" s="16" t="inlineStr"/>
      <c r="N2180" s="24" t="inlineStr">
        <is>
          <t>no analyst coverage (orphan)</t>
        </is>
      </c>
      <c r="O2180" s="24" t="inlineStr">
        <is>
          <t>P/B 3.77 · P/S 12.0 · FCF yld 4% · net cash 18% of mcap · rev -37% · op margin -9%</t>
        </is>
      </c>
    </row>
    <row r="2181" ht="45" customHeight="1">
      <c r="A2181" s="6" t="inlineStr">
        <is>
          <t>USAQ</t>
        </is>
      </c>
      <c r="B2181" s="14" t="inlineStr">
        <is>
          <t>QHSLab, Inc.</t>
        </is>
      </c>
      <c r="C2181" s="14" t="inlineStr">
        <is>
          <t>P/B 3.09 · 6.4× EBITDA · cash 5% · 52w 23%</t>
        </is>
      </c>
      <c r="D2181" s="14" t="n">
        <v>1</v>
      </c>
      <c r="E2181" s="14" t="inlineStr"/>
      <c r="F2181" s="14" t="inlineStr"/>
      <c r="G2181" s="14" t="inlineStr"/>
      <c r="H2181" s="14" t="inlineStr"/>
      <c r="I2181" s="14" t="inlineStr"/>
      <c r="J2181" s="14" t="n">
        <v>1.1</v>
      </c>
      <c r="K2181" s="14" t="inlineStr">
        <is>
          <t>0.0%</t>
        </is>
      </c>
      <c r="L2181" s="14" t="n">
        <v>1</v>
      </c>
      <c r="M2181" s="14" t="inlineStr"/>
      <c r="N2181" s="22" t="inlineStr">
        <is>
          <t>1 analyst (neglected) · fwd P/E 1.1 (FY2026)</t>
        </is>
      </c>
      <c r="O2181" s="22" t="inlineStr">
        <is>
          <t>P/B 3.09 · EV/EBITDA 6.4× · FCF yld -2% · net cash 5% of mcap · op margin 3%  [new entity / merger: history not comparable]</t>
        </is>
      </c>
    </row>
    <row r="2182" ht="45" customHeight="1">
      <c r="A2182" s="8" t="inlineStr">
        <is>
          <t>BASA</t>
        </is>
      </c>
      <c r="B2182" s="16" t="inlineStr">
        <is>
          <t>Basanite, Inc.</t>
        </is>
      </c>
      <c r="C2182" s="16" t="inlineStr">
        <is>
          <t>52w 35%</t>
        </is>
      </c>
      <c r="D2182" s="16" t="n">
        <v>0</v>
      </c>
      <c r="E2182" s="16" t="inlineStr"/>
      <c r="F2182" s="16" t="inlineStr"/>
      <c r="G2182" s="16" t="inlineStr"/>
      <c r="H2182" s="16" t="inlineStr"/>
      <c r="I2182" s="16" t="inlineStr"/>
      <c r="J2182" s="16" t="inlineStr"/>
      <c r="K2182" s="16" t="inlineStr">
        <is>
          <t>0.0%</t>
        </is>
      </c>
      <c r="L2182" s="16" t="n">
        <v>1</v>
      </c>
      <c r="M2182" s="16" t="inlineStr"/>
      <c r="N2182" s="24" t="inlineStr">
        <is>
          <t>no analyst coverage (orphan)</t>
        </is>
      </c>
      <c r="O2182" s="24" t="inlineStr">
        <is>
          <t>P/S 4244.2 · FCF yld -5% · diluting 3%/yr</t>
        </is>
      </c>
    </row>
    <row r="2183" ht="45" customHeight="1">
      <c r="A2183" s="6" t="inlineStr">
        <is>
          <t>CVSI</t>
        </is>
      </c>
      <c r="B2183" s="14" t="inlineStr">
        <is>
          <t>CV Sciences, Inc.</t>
        </is>
      </c>
      <c r="C2183" s="14" t="inlineStr">
        <is>
          <t>P/B 1.89 · debt 33% · 52w 5%</t>
        </is>
      </c>
      <c r="D2183" s="14" t="n">
        <v>3</v>
      </c>
      <c r="E2183" s="14" t="inlineStr"/>
      <c r="F2183" s="14" t="inlineStr"/>
      <c r="G2183" s="14" t="inlineStr"/>
      <c r="H2183" s="14" t="inlineStr">
        <is>
          <t>0/4/0</t>
        </is>
      </c>
      <c r="I2183" s="14" t="inlineStr"/>
      <c r="J2183" s="14" t="inlineStr"/>
      <c r="K2183" s="14" t="inlineStr">
        <is>
          <t>0.0%</t>
        </is>
      </c>
      <c r="L2183" s="14" t="n">
        <v>1</v>
      </c>
      <c r="M2183" s="14" t="inlineStr">
        <is>
          <t>-94%</t>
        </is>
      </c>
      <c r="N2183" s="22" t="inlineStr">
        <is>
          <t>3 analysts</t>
        </is>
      </c>
      <c r="O2183" s="22" t="inlineStr">
        <is>
          <t>P/B 1.89 · P/S 0.2 · FCF yld -26% · net debt 33% of mcap · rev -15% · op margin -12% · diluting 11%/yr · interest cover -4.5× ⚠</t>
        </is>
      </c>
    </row>
    <row r="2184" ht="45" customHeight="1">
      <c r="A2184" s="8" t="inlineStr">
        <is>
          <t>AABB</t>
        </is>
      </c>
      <c r="B2184" s="16" t="inlineStr">
        <is>
          <t>Asia Broadband, Inc.</t>
        </is>
      </c>
      <c r="C2184" s="16" t="inlineStr">
        <is>
          <t>P/B 0.28 · 0.3× EBITDA · cash 95% · 52w 1%</t>
        </is>
      </c>
      <c r="D2184" s="16" t="n">
        <v>0</v>
      </c>
      <c r="E2184" s="16" t="inlineStr"/>
      <c r="F2184" s="16" t="inlineStr"/>
      <c r="G2184" s="16" t="inlineStr"/>
      <c r="H2184" s="16" t="inlineStr"/>
      <c r="I2184" s="16" t="inlineStr"/>
      <c r="J2184" s="16" t="inlineStr"/>
      <c r="K2184" s="16" t="inlineStr">
        <is>
          <t>0.0%</t>
        </is>
      </c>
      <c r="L2184" s="16" t="n">
        <v>1</v>
      </c>
      <c r="M2184" s="16" t="inlineStr">
        <is>
          <t>+5302%</t>
        </is>
      </c>
      <c r="N2184" s="24" t="inlineStr">
        <is>
          <t>no analyst coverage (orphan)</t>
        </is>
      </c>
      <c r="O2184" s="24" t="inlineStr">
        <is>
          <t>P/B 0.28 · EV/EBITDA 0.3× · FCF yld -4% · net cash 95% of mcap · rev +124% · op margin 10% · diluting 19%/yr · LT investments 36% of mcap</t>
        </is>
      </c>
    </row>
    <row r="2185" ht="45" customHeight="1">
      <c r="A2185" s="6" t="inlineStr">
        <is>
          <t>GRUSF</t>
        </is>
      </c>
      <c r="B2185" s="14" t="inlineStr">
        <is>
          <t>Grown Rogue Internationa</t>
        </is>
      </c>
      <c r="C2185" s="14" t="inlineStr">
        <is>
          <t>P/B 7.00 · 71.2× EBITDA · debt 15% · 52w 63%</t>
        </is>
      </c>
      <c r="D2185" s="14" t="n">
        <v>0</v>
      </c>
      <c r="E2185" s="14" t="inlineStr"/>
      <c r="F2185" s="14" t="inlineStr"/>
      <c r="G2185" s="14" t="inlineStr"/>
      <c r="H2185" s="14" t="inlineStr"/>
      <c r="I2185" s="14" t="inlineStr"/>
      <c r="J2185" s="14" t="inlineStr"/>
      <c r="K2185" s="14" t="inlineStr">
        <is>
          <t>0.0%</t>
        </is>
      </c>
      <c r="L2185" s="14" t="n">
        <v>1</v>
      </c>
      <c r="M2185" s="14" t="inlineStr">
        <is>
          <t>-56%</t>
        </is>
      </c>
      <c r="N2185" s="22" t="inlineStr">
        <is>
          <t>no analyst coverage (orphan)</t>
        </is>
      </c>
      <c r="O2185" s="22" t="inlineStr">
        <is>
          <t>P/B 7.00 · EV/EBITDA 71.2× · FCF yld -2% · net debt 15% of mcap · rev +17% · op margin -3% · interest cover -0.9× ⚠</t>
        </is>
      </c>
    </row>
    <row r="2186" ht="45" customHeight="1">
      <c r="A2186" s="8" t="inlineStr">
        <is>
          <t>IVFH</t>
        </is>
      </c>
      <c r="B2186" s="16" t="inlineStr">
        <is>
          <t>Innovative Food Holdings</t>
        </is>
      </c>
      <c r="C2186" s="16" t="inlineStr">
        <is>
          <t>P/B 1.29 · 3.1× EBITDA · cash 11% · 52w 2%</t>
        </is>
      </c>
      <c r="D2186" s="16" t="n">
        <v>0</v>
      </c>
      <c r="E2186" s="16" t="inlineStr"/>
      <c r="F2186" s="16" t="inlineStr"/>
      <c r="G2186" s="16" t="inlineStr"/>
      <c r="H2186" s="16" t="inlineStr"/>
      <c r="I2186" s="16" t="inlineStr"/>
      <c r="J2186" s="16" t="inlineStr"/>
      <c r="K2186" s="16" t="inlineStr">
        <is>
          <t>0.0%</t>
        </is>
      </c>
      <c r="L2186" s="16" t="n">
        <v>1</v>
      </c>
      <c r="M2186" s="16" t="inlineStr">
        <is>
          <t>-88%</t>
        </is>
      </c>
      <c r="N2186" s="24" t="inlineStr">
        <is>
          <t>no analyst coverage (orphan)</t>
        </is>
      </c>
      <c r="O2186" s="24" t="inlineStr">
        <is>
          <t>P/B 1.29 · EV/EBITDA 3.1× · FCF yld 7% · net cash 11% of mcap · rev -34% · op margin 4%</t>
        </is>
      </c>
    </row>
    <row r="2187" ht="45" customHeight="1">
      <c r="A2187" s="6" t="inlineStr">
        <is>
          <t>NHPBP</t>
        </is>
      </c>
      <c r="B2187" s="14" t="inlineStr">
        <is>
          <t>National Healthcare Prop</t>
        </is>
      </c>
      <c r="C2187" s="14" t="inlineStr">
        <is>
          <t>P/B 0.68 · 15.0× EBITDA · debt 78% · 52w 99%</t>
        </is>
      </c>
      <c r="D2187" s="14" t="n">
        <v>0</v>
      </c>
      <c r="E2187" s="14" t="inlineStr"/>
      <c r="F2187" s="14" t="inlineStr"/>
      <c r="G2187" s="14" t="inlineStr"/>
      <c r="H2187" s="14" t="inlineStr"/>
      <c r="I2187" s="14" t="inlineStr"/>
      <c r="J2187" s="14" t="inlineStr"/>
      <c r="K2187" s="14" t="inlineStr">
        <is>
          <t>0.0%</t>
        </is>
      </c>
      <c r="L2187" s="14" t="n">
        <v>1</v>
      </c>
      <c r="M2187" s="14" t="inlineStr">
        <is>
          <t>-10%</t>
        </is>
      </c>
      <c r="N2187" s="22" t="inlineStr">
        <is>
          <t>no analyst coverage (orphan)</t>
        </is>
      </c>
      <c r="O2187" s="22" t="inlineStr">
        <is>
          <t>P/B 0.68 · FFO≈ yield 3.7% · div 7.0% · ND/EBITDA 6.6× · interest cover 0.3× ⚠ · bought back 3.7% of mcap (TTM) (REIT basis)</t>
        </is>
      </c>
    </row>
    <row r="2188" ht="45" customHeight="1">
      <c r="A2188" s="8" t="inlineStr">
        <is>
          <t>ONEI</t>
        </is>
      </c>
      <c r="B2188" s="16" t="inlineStr">
        <is>
          <t>OneMeta AI</t>
        </is>
      </c>
      <c r="C2188" s="16" t="inlineStr">
        <is>
          <t>52w 32%</t>
        </is>
      </c>
      <c r="D2188" s="16" t="n">
        <v>1</v>
      </c>
      <c r="E2188" s="16" t="inlineStr"/>
      <c r="F2188" s="16" t="inlineStr"/>
      <c r="G2188" s="16" t="inlineStr"/>
      <c r="H2188" s="16" t="inlineStr"/>
      <c r="I2188" s="16" t="inlineStr"/>
      <c r="J2188" s="16" t="inlineStr"/>
      <c r="K2188" s="16" t="inlineStr">
        <is>
          <t>0.0%</t>
        </is>
      </c>
      <c r="L2188" s="16" t="n">
        <v>1</v>
      </c>
      <c r="M2188" s="16" t="inlineStr">
        <is>
          <t>-85%</t>
        </is>
      </c>
      <c r="N2188" s="24" t="inlineStr">
        <is>
          <t>1 analyst (neglected)</t>
        </is>
      </c>
      <c r="O2188" s="24" t="inlineStr">
        <is>
          <t>P/S 5.7 · FCF yld 4% · rev +53% · op margin -423%  [ROE 155% not meaningful (tiny or bad equity figure)]</t>
        </is>
      </c>
    </row>
    <row r="2189" ht="45" customHeight="1">
      <c r="A2189" s="6" t="inlineStr">
        <is>
          <t>MNMB</t>
        </is>
      </c>
      <c r="B2189" s="14" t="inlineStr">
        <is>
          <t>Merchants &amp; Marine Banco</t>
        </is>
      </c>
      <c r="C2189" s="14" t="inlineStr">
        <is>
          <t>P/B 0.44 · P/E 5.4 · 52w 73%</t>
        </is>
      </c>
      <c r="D2189" s="14" t="n">
        <v>0</v>
      </c>
      <c r="E2189" s="14" t="inlineStr"/>
      <c r="F2189" s="14" t="inlineStr"/>
      <c r="G2189" s="14" t="inlineStr"/>
      <c r="H2189" s="14" t="inlineStr"/>
      <c r="I2189" s="14" t="inlineStr"/>
      <c r="J2189" s="14" t="inlineStr"/>
      <c r="K2189" s="14" t="inlineStr">
        <is>
          <t>0.0%</t>
        </is>
      </c>
      <c r="L2189" s="14" t="n">
        <v>1</v>
      </c>
      <c r="M2189" s="14" t="inlineStr"/>
      <c r="N2189" s="22" t="inlineStr">
        <is>
          <t>no analyst coverage (orphan)</t>
        </is>
      </c>
      <c r="O2189" s="22" t="inlineStr">
        <is>
          <t>P/TBV 0.79 · P/E 5.4 · ROA 1.12% · TCE/TA 6.8% · NII/assets 3.67% · AOCI loss 6% of equity · div 2.6% (bank basis)</t>
        </is>
      </c>
    </row>
    <row r="2190" ht="45" customHeight="1">
      <c r="A2190" s="8" t="inlineStr">
        <is>
          <t>ECCC</t>
        </is>
      </c>
      <c r="B2190" s="16" t="inlineStr">
        <is>
          <t>Eagle Point Credit Compa</t>
        </is>
      </c>
      <c r="C2190" s="16" t="inlineStr">
        <is>
          <t>52w 73%</t>
        </is>
      </c>
      <c r="D2190" s="16" t="n">
        <v>5</v>
      </c>
      <c r="E2190" s="16" t="inlineStr"/>
      <c r="F2190" s="16" t="inlineStr"/>
      <c r="G2190" s="16" t="inlineStr"/>
      <c r="H2190" s="16" t="inlineStr">
        <is>
          <t>3/3/0</t>
        </is>
      </c>
      <c r="I2190" s="16" t="inlineStr"/>
      <c r="J2190" s="16" t="inlineStr"/>
      <c r="K2190" s="16" t="inlineStr">
        <is>
          <t>0.0%</t>
        </is>
      </c>
      <c r="L2190" s="16" t="n">
        <v>1.1</v>
      </c>
      <c r="M2190" s="16" t="inlineStr">
        <is>
          <t>-80%</t>
        </is>
      </c>
      <c r="N2190" s="24" t="inlineStr">
        <is>
          <t>5 analysts</t>
        </is>
      </c>
      <c r="O2190" s="24" t="inlineStr">
        <is>
          <t>ROE -18% (financial: book/earnings basis)  [market-cap/share data inconsistent; dividend yield &gt;25% (special or bad data)]</t>
        </is>
      </c>
    </row>
    <row r="2191" ht="45" customHeight="1">
      <c r="A2191" s="6" t="inlineStr">
        <is>
          <t>CCCT</t>
        </is>
      </c>
      <c r="B2191" s="14" t="inlineStr">
        <is>
          <t>Columbus Circle Cap Corp</t>
        </is>
      </c>
      <c r="C2191" s="14" t="inlineStr">
        <is>
          <t>52w 18%</t>
        </is>
      </c>
      <c r="D2191" s="14" t="n">
        <v>0</v>
      </c>
      <c r="E2191" s="14" t="inlineStr"/>
      <c r="F2191" s="14" t="inlineStr"/>
      <c r="G2191" s="14" t="inlineStr"/>
      <c r="H2191" s="14" t="inlineStr"/>
      <c r="I2191" s="14" t="inlineStr"/>
      <c r="J2191" s="14" t="inlineStr"/>
      <c r="K2191" s="14" t="inlineStr">
        <is>
          <t>0.0%</t>
        </is>
      </c>
      <c r="L2191" s="14" t="n">
        <v>1</v>
      </c>
      <c r="M2191" s="14" t="inlineStr">
        <is>
          <t>-24%</t>
        </is>
      </c>
      <c r="N2191" s="22" t="inlineStr">
        <is>
          <t>no analyst coverage (orphan)</t>
        </is>
      </c>
      <c r="O2191" s="22" t="inlineStr">
        <is>
          <t xml:space="preserve"> (financial: book/earnings basis)</t>
        </is>
      </c>
    </row>
    <row r="2192" ht="45" customHeight="1">
      <c r="A2192" s="8" t="inlineStr">
        <is>
          <t>STLY</t>
        </is>
      </c>
      <c r="B2192" s="16" t="inlineStr">
        <is>
          <t>HG Holdings, Inc.</t>
        </is>
      </c>
      <c r="C2192" s="16" t="inlineStr">
        <is>
          <t>P/B 0.24 · P/E 8.0 · 52w 28%</t>
        </is>
      </c>
      <c r="D2192" s="16" t="n">
        <v>0</v>
      </c>
      <c r="E2192" s="16" t="inlineStr"/>
      <c r="F2192" s="16" t="inlineStr"/>
      <c r="G2192" s="16" t="inlineStr"/>
      <c r="H2192" s="16" t="inlineStr"/>
      <c r="I2192" s="16" t="inlineStr"/>
      <c r="J2192" s="16" t="inlineStr"/>
      <c r="K2192" s="16" t="inlineStr">
        <is>
          <t>0.0%</t>
        </is>
      </c>
      <c r="L2192" s="16" t="n">
        <v>1</v>
      </c>
      <c r="M2192" s="16" t="inlineStr">
        <is>
          <t>-63%</t>
        </is>
      </c>
      <c r="N2192" s="24" t="inlineStr">
        <is>
          <t>no analyst coverage (orphan)</t>
        </is>
      </c>
      <c r="O2192" s="24" t="inlineStr">
        <is>
          <t>P/B 0.24 · P/TBV 0.28 · P/E 8.0 · ROE 5% · bought back 8.1% of mcap (TTM) (insurer: book/earnings basis)  [new entity / merger: history not comparable]</t>
        </is>
      </c>
    </row>
    <row r="2193" ht="45" customHeight="1">
      <c r="A2193" s="6" t="inlineStr">
        <is>
          <t>STLE</t>
        </is>
      </c>
      <c r="B2193" s="14" t="inlineStr">
        <is>
          <t>Steele Bancorp Inc.</t>
        </is>
      </c>
      <c r="C2193" s="14" t="inlineStr">
        <is>
          <t>P/B 1.27 · P/E 5.0 · 52w 93%</t>
        </is>
      </c>
      <c r="D2193" s="14" t="n">
        <v>0</v>
      </c>
      <c r="E2193" s="14" t="inlineStr"/>
      <c r="F2193" s="14" t="inlineStr"/>
      <c r="G2193" s="14" t="inlineStr"/>
      <c r="H2193" s="14" t="inlineStr"/>
      <c r="I2193" s="14" t="inlineStr"/>
      <c r="J2193" s="14" t="inlineStr"/>
      <c r="K2193" s="14" t="inlineStr">
        <is>
          <t>0.0%</t>
        </is>
      </c>
      <c r="L2193" s="14" t="n">
        <v>1</v>
      </c>
      <c r="M2193" s="14" t="inlineStr">
        <is>
          <t>+0%</t>
        </is>
      </c>
      <c r="N2193" s="22" t="inlineStr">
        <is>
          <t>no analyst coverage (orphan)</t>
        </is>
      </c>
      <c r="O2193" s="22" t="inlineStr">
        <is>
          <t>P/TBV 1.41 · P/E 5.0 · ROA 2.31% · TCE/TA 8.8% · NII/assets 2.56% · div 3.2% (bank basis)</t>
        </is>
      </c>
    </row>
    <row r="2194" ht="45" customHeight="1">
      <c r="A2194" s="8" t="inlineStr">
        <is>
          <t>FCCN</t>
        </is>
      </c>
      <c r="B2194" s="16" t="inlineStr">
        <is>
          <t>Spectral Capital Corpora</t>
        </is>
      </c>
      <c r="C2194" s="16" t="inlineStr">
        <is>
          <t>P/B 8.38 · cash 1% · 52w 84%</t>
        </is>
      </c>
      <c r="D2194" s="16" t="n">
        <v>0</v>
      </c>
      <c r="E2194" s="16" t="inlineStr"/>
      <c r="F2194" s="16" t="inlineStr"/>
      <c r="G2194" s="16" t="inlineStr"/>
      <c r="H2194" s="16" t="inlineStr"/>
      <c r="I2194" s="16" t="inlineStr"/>
      <c r="J2194" s="16" t="inlineStr"/>
      <c r="K2194" s="16" t="inlineStr">
        <is>
          <t>0.0%</t>
        </is>
      </c>
      <c r="L2194" s="16" t="n">
        <v>1</v>
      </c>
      <c r="M2194" s="16" t="inlineStr">
        <is>
          <t>-89%</t>
        </is>
      </c>
      <c r="N2194" s="24" t="inlineStr">
        <is>
          <t>no analyst coverage (orphan)</t>
        </is>
      </c>
      <c r="O2194" s="24" t="inlineStr">
        <is>
          <t>P/B 8.38 · P/S 0.7 · FCF yld -1% · net cash 1% of mcap · op margin -1% · diluting 40%/yr  [P/E vs earnings-yield sign mismatch]</t>
        </is>
      </c>
    </row>
    <row r="2195" ht="45" customHeight="1">
      <c r="A2195" s="6" t="inlineStr">
        <is>
          <t>MYCB</t>
        </is>
      </c>
      <c r="B2195" s="14" t="inlineStr">
        <is>
          <t>My City Builders, Inc.</t>
        </is>
      </c>
      <c r="C2195" s="14" t="inlineStr">
        <is>
          <t>52w 3%</t>
        </is>
      </c>
      <c r="D2195" s="14" t="n">
        <v>0</v>
      </c>
      <c r="E2195" s="14" t="inlineStr"/>
      <c r="F2195" s="14" t="inlineStr"/>
      <c r="G2195" s="14" t="inlineStr"/>
      <c r="H2195" s="14" t="inlineStr"/>
      <c r="I2195" s="14" t="inlineStr"/>
      <c r="J2195" s="14" t="inlineStr"/>
      <c r="K2195" s="14" t="inlineStr">
        <is>
          <t>0.0%</t>
        </is>
      </c>
      <c r="L2195" s="14" t="n">
        <v>1</v>
      </c>
      <c r="M2195" s="14" t="inlineStr">
        <is>
          <t>+0%</t>
        </is>
      </c>
      <c r="N2195" s="22" t="inlineStr">
        <is>
          <t>no analyst coverage (orphan)</t>
        </is>
      </c>
      <c r="O2195" s="22" t="inlineStr">
        <is>
          <t>P/S -24.4 · FCF yld -19% · op margin 78% · diluting 40%/yr  [negative equity]</t>
        </is>
      </c>
    </row>
    <row r="2196" ht="45" customHeight="1">
      <c r="A2196" s="8" t="inlineStr">
        <is>
          <t>CMRB</t>
        </is>
      </c>
      <c r="B2196" s="16" t="inlineStr">
        <is>
          <t>First Commerce Bank</t>
        </is>
      </c>
      <c r="C2196" s="16" t="inlineStr">
        <is>
          <t>P/B 0.95 · P/E 10.9 · 52w 97%</t>
        </is>
      </c>
      <c r="D2196" s="16" t="n">
        <v>0</v>
      </c>
      <c r="E2196" s="16" t="inlineStr"/>
      <c r="F2196" s="16" t="inlineStr"/>
      <c r="G2196" s="16" t="inlineStr"/>
      <c r="H2196" s="16" t="inlineStr"/>
      <c r="I2196" s="16" t="inlineStr"/>
      <c r="J2196" s="16" t="inlineStr"/>
      <c r="K2196" s="16" t="inlineStr">
        <is>
          <t>0.0%</t>
        </is>
      </c>
      <c r="L2196" s="16" t="n">
        <v>1</v>
      </c>
      <c r="M2196" s="16" t="inlineStr">
        <is>
          <t>-76%</t>
        </is>
      </c>
      <c r="N2196" s="24" t="inlineStr">
        <is>
          <t>no analyst coverage (orphan)</t>
        </is>
      </c>
      <c r="O2196" s="24" t="inlineStr">
        <is>
          <t>P/TBV 0.95 · P/E 10.9 · ROA 0.63% · TCE/TA 8.1% · NII/assets 3.38% · div 2.0% (bank basis)</t>
        </is>
      </c>
    </row>
    <row r="2197" ht="45" customHeight="1">
      <c r="A2197" s="6" t="inlineStr">
        <is>
          <t>CVAT</t>
        </is>
      </c>
      <c r="B2197" s="14" t="inlineStr">
        <is>
          <t>Cavitation Technologies,</t>
        </is>
      </c>
      <c r="C2197" s="14" t="inlineStr">
        <is>
          <t>52w 22%</t>
        </is>
      </c>
      <c r="D2197" s="14" t="n">
        <v>1</v>
      </c>
      <c r="E2197" s="14" t="inlineStr"/>
      <c r="F2197" s="14" t="inlineStr"/>
      <c r="G2197" s="14" t="inlineStr"/>
      <c r="H2197" s="14" t="inlineStr"/>
      <c r="I2197" s="14" t="inlineStr"/>
      <c r="J2197" s="14" t="n">
        <v>5.7</v>
      </c>
      <c r="K2197" s="14" t="inlineStr">
        <is>
          <t>0.0%</t>
        </is>
      </c>
      <c r="L2197" s="14" t="n">
        <v>1</v>
      </c>
      <c r="M2197" s="14" t="inlineStr">
        <is>
          <t>-90%</t>
        </is>
      </c>
      <c r="N2197" s="22" t="inlineStr">
        <is>
          <t>1 analyst (neglected) · fwd P/E 5.7 (FY2027)</t>
        </is>
      </c>
      <c r="O2197" s="22" t="inlineStr">
        <is>
          <t>rev -90% · diluting 6%/yr  [market-cap/share data inconsistent; ROE 569% not meaningful (tiny or bad equity figure)]</t>
        </is>
      </c>
    </row>
    <row r="2198" ht="45" customHeight="1">
      <c r="A2198" s="8" t="inlineStr">
        <is>
          <t>HHSE</t>
        </is>
      </c>
      <c r="B2198" s="16" t="inlineStr">
        <is>
          <t>Hannover House, Inc.</t>
        </is>
      </c>
      <c r="C2198" s="16" t="inlineStr">
        <is>
          <t>P/B 0.30 · 26.7× EBITDA · debt 16% · 52w 53%</t>
        </is>
      </c>
      <c r="D2198" s="16" t="n">
        <v>0</v>
      </c>
      <c r="E2198" s="16" t="inlineStr"/>
      <c r="F2198" s="16" t="inlineStr"/>
      <c r="G2198" s="16" t="inlineStr"/>
      <c r="H2198" s="16" t="inlineStr"/>
      <c r="I2198" s="16" t="inlineStr"/>
      <c r="J2198" s="16" t="inlineStr"/>
      <c r="K2198" s="16" t="inlineStr">
        <is>
          <t>0.0%</t>
        </is>
      </c>
      <c r="L2198" s="16" t="n">
        <v>1</v>
      </c>
      <c r="M2198" s="16" t="inlineStr"/>
      <c r="N2198" s="24" t="inlineStr">
        <is>
          <t>no analyst coverage (orphan)</t>
        </is>
      </c>
      <c r="O2198" s="24" t="inlineStr">
        <is>
          <t>P/B 0.30 · EV/EBITDA 26.7× · FCF yld 0% · net debt 16% of mcap · rev +43% · op margin 62% · diluting 6%/yr</t>
        </is>
      </c>
    </row>
    <row r="2199" ht="45" customHeight="1">
      <c r="A2199" s="6" t="inlineStr">
        <is>
          <t>MHCUF</t>
        </is>
      </c>
      <c r="B2199" s="14" t="inlineStr">
        <is>
          <t>Flagship Communities Rea</t>
        </is>
      </c>
      <c r="C2199" s="14" t="inlineStr">
        <is>
          <t>52w 51%</t>
        </is>
      </c>
      <c r="D2199" s="14" t="n">
        <v>3</v>
      </c>
      <c r="E2199" s="14" t="n">
        <v>25</v>
      </c>
      <c r="F2199" s="14" t="inlineStr">
        <is>
          <t>+22%</t>
        </is>
      </c>
      <c r="G2199" s="14" t="inlineStr"/>
      <c r="H2199" s="14" t="inlineStr">
        <is>
          <t>3/0/0</t>
        </is>
      </c>
      <c r="I2199" s="14" t="inlineStr"/>
      <c r="J2199" s="14" t="inlineStr"/>
      <c r="K2199" s="14" t="inlineStr">
        <is>
          <t>0.0%</t>
        </is>
      </c>
      <c r="L2199" s="14" t="n">
        <v>1</v>
      </c>
      <c r="M2199" s="14" t="inlineStr">
        <is>
          <t>-94%</t>
        </is>
      </c>
      <c r="N2199" s="22" t="inlineStr">
        <is>
          <t>3 analysts · target $25.00 (+22%)</t>
        </is>
      </c>
      <c r="O2199" s="22" t="inlineStr">
        <is>
          <t xml:space="preserve"> (REIT basis)</t>
        </is>
      </c>
    </row>
    <row r="2200" ht="45" customHeight="1">
      <c r="A2200" s="8" t="inlineStr">
        <is>
          <t>RSRV</t>
        </is>
      </c>
      <c r="B2200" s="16" t="inlineStr">
        <is>
          <t>The Reserve Petroleum Co</t>
        </is>
      </c>
      <c r="C2200" s="16" t="inlineStr">
        <is>
          <t>P/B 0.93 · 2.2× EBITDA · cash 19% · 52w 68%</t>
        </is>
      </c>
      <c r="D2200" s="16" t="n">
        <v>0</v>
      </c>
      <c r="E2200" s="16" t="inlineStr"/>
      <c r="F2200" s="16" t="inlineStr"/>
      <c r="G2200" s="16" t="inlineStr"/>
      <c r="H2200" s="16" t="inlineStr"/>
      <c r="I2200" s="16" t="inlineStr"/>
      <c r="J2200" s="16" t="inlineStr"/>
      <c r="K2200" s="16" t="inlineStr">
        <is>
          <t>0.0%</t>
        </is>
      </c>
      <c r="L2200" s="16" t="n">
        <v>1</v>
      </c>
      <c r="M2200" s="16" t="inlineStr"/>
      <c r="N2200" s="24" t="inlineStr">
        <is>
          <t>no analyst coverage (orphan)</t>
        </is>
      </c>
      <c r="O2200" s="24" t="inlineStr">
        <is>
          <t>P/B 0.93 · EV/EBITDA 2.2× · FCF yld -8% · net cash 19% of mcap · rev +30% · op margin 26%</t>
        </is>
      </c>
    </row>
    <row r="2201" ht="45" customHeight="1">
      <c r="A2201" s="6" t="inlineStr">
        <is>
          <t>FGPR</t>
        </is>
      </c>
      <c r="B2201" s="14" t="inlineStr">
        <is>
          <t>Ferrellgas Partners, L.P</t>
        </is>
      </c>
      <c r="C2201" s="14" t="inlineStr">
        <is>
          <t>5.7× EBITDA · 52w 59%</t>
        </is>
      </c>
      <c r="D2201" s="14" t="n">
        <v>3</v>
      </c>
      <c r="E2201" s="14" t="inlineStr"/>
      <c r="F2201" s="14" t="inlineStr"/>
      <c r="G2201" s="14" t="inlineStr"/>
      <c r="H2201" s="14" t="inlineStr">
        <is>
          <t>1/3/3</t>
        </is>
      </c>
      <c r="I2201" s="14" t="inlineStr"/>
      <c r="J2201" s="14" t="inlineStr"/>
      <c r="K2201" s="14" t="inlineStr">
        <is>
          <t>0.0%</t>
        </is>
      </c>
      <c r="L2201" s="14" t="n">
        <v>1</v>
      </c>
      <c r="M2201" s="14" t="inlineStr">
        <is>
          <t>+0%</t>
        </is>
      </c>
      <c r="N2201" s="22" t="inlineStr">
        <is>
          <t>3 analysts</t>
        </is>
      </c>
      <c r="O2201" s="22" t="inlineStr">
        <is>
          <t>EV/EBITDA 5.7× · FCF yld 34% · rev +1% · op margin 18%  [negative equity; P/E vs earnings-yield sign mismatch]</t>
        </is>
      </c>
    </row>
    <row r="2202" ht="45" customHeight="1">
      <c r="A2202" s="8" t="inlineStr">
        <is>
          <t>FRMO</t>
        </is>
      </c>
      <c r="B2202" s="16" t="inlineStr">
        <is>
          <t>FRMO Corp.</t>
        </is>
      </c>
      <c r="C2202" s="16" t="inlineStr">
        <is>
          <t>P/B 0.82 · P/E 3.1 · 52w 29%</t>
        </is>
      </c>
      <c r="D2202" s="16" t="n">
        <v>0</v>
      </c>
      <c r="E2202" s="16" t="inlineStr"/>
      <c r="F2202" s="16" t="inlineStr"/>
      <c r="G2202" s="16" t="inlineStr"/>
      <c r="H2202" s="16" t="inlineStr"/>
      <c r="I2202" s="16" t="inlineStr"/>
      <c r="J2202" s="16" t="inlineStr"/>
      <c r="K2202" s="16" t="inlineStr">
        <is>
          <t>0.0%</t>
        </is>
      </c>
      <c r="L2202" s="16" t="n">
        <v>1</v>
      </c>
      <c r="M2202" s="16" t="inlineStr">
        <is>
          <t>+0%</t>
        </is>
      </c>
      <c r="N2202" s="24" t="inlineStr">
        <is>
          <t>no analyst coverage (orphan)</t>
        </is>
      </c>
      <c r="O2202" s="24" t="inlineStr">
        <is>
          <t>P/B 0.82 · P/E 3.1 · ROE 29% (financial: book/earnings basis)</t>
        </is>
      </c>
    </row>
    <row r="2203" ht="45" customHeight="1">
      <c r="A2203" s="6" t="inlineStr">
        <is>
          <t>CSHX</t>
        </is>
      </c>
      <c r="B2203" s="14" t="inlineStr">
        <is>
          <t>Cashmere Valley Bank</t>
        </is>
      </c>
      <c r="C2203" s="14" t="inlineStr">
        <is>
          <t>P/B 1.30 · P/E 12.4 · 52w 69%</t>
        </is>
      </c>
      <c r="D2203" s="14" t="n">
        <v>0</v>
      </c>
      <c r="E2203" s="14" t="inlineStr"/>
      <c r="F2203" s="14" t="inlineStr"/>
      <c r="G2203" s="14" t="inlineStr"/>
      <c r="H2203" s="14" t="inlineStr"/>
      <c r="I2203" s="14" t="inlineStr"/>
      <c r="J2203" s="14" t="inlineStr"/>
      <c r="K2203" s="14" t="inlineStr">
        <is>
          <t>0.0%</t>
        </is>
      </c>
      <c r="L2203" s="14" t="n">
        <v>1</v>
      </c>
      <c r="M2203" s="14" t="inlineStr">
        <is>
          <t>+0%</t>
        </is>
      </c>
      <c r="N2203" s="22" t="inlineStr">
        <is>
          <t>no analyst coverage (orphan)</t>
        </is>
      </c>
      <c r="O2203" s="22" t="inlineStr">
        <is>
          <t>P/TBV 1.35 · P/E 12.4 · ROA 1.19% · TCE/TA 10.6% · NII/assets 3.02% · AOCI loss 17% of equity ⚠ · div 2.2% (bank basis)</t>
        </is>
      </c>
    </row>
    <row r="2204" ht="45" customHeight="1">
      <c r="A2204" s="8" t="inlineStr">
        <is>
          <t>PXHI</t>
        </is>
      </c>
      <c r="B2204" s="16" t="inlineStr">
        <is>
          <t>PhoneX Holdings, Inc.</t>
        </is>
      </c>
      <c r="C2204" s="16" t="inlineStr">
        <is>
          <t>P/B 2.05 · cash 14% · 52w 21%</t>
        </is>
      </c>
      <c r="D2204" s="16" t="n">
        <v>0</v>
      </c>
      <c r="E2204" s="16" t="inlineStr"/>
      <c r="F2204" s="16" t="inlineStr"/>
      <c r="G2204" s="16" t="inlineStr"/>
      <c r="H2204" s="16" t="inlineStr"/>
      <c r="I2204" s="16" t="inlineStr"/>
      <c r="J2204" s="16" t="inlineStr"/>
      <c r="K2204" s="16" t="inlineStr">
        <is>
          <t>0.0%</t>
        </is>
      </c>
      <c r="L2204" s="16" t="n">
        <v>1</v>
      </c>
      <c r="M2204" s="16" t="inlineStr"/>
      <c r="N2204" s="24" t="inlineStr">
        <is>
          <t>no analyst coverage (orphan)</t>
        </is>
      </c>
      <c r="O2204" s="24" t="inlineStr">
        <is>
          <t>P/B 2.05 · P/S 4.2 · FCF yld -4% · net cash 14% of mcap · rev -88% · op margin 1% · buying back 3%/yr · bought back 8.0% of mcap (TTM) · LT investments 32% of mcap  [dividend yield &gt;25% (special or bad data)]</t>
        </is>
      </c>
    </row>
    <row r="2205" ht="45" customHeight="1">
      <c r="A2205" s="6" t="inlineStr">
        <is>
          <t>FPBC</t>
        </is>
      </c>
      <c r="B2205" s="14" t="inlineStr">
        <is>
          <t>First Pacific Bancorp</t>
        </is>
      </c>
      <c r="C2205" s="14" t="inlineStr">
        <is>
          <t>P/B 0.37 · P/E 21.4 · 52w 98%</t>
        </is>
      </c>
      <c r="D2205" s="14" t="n">
        <v>0</v>
      </c>
      <c r="E2205" s="14" t="inlineStr"/>
      <c r="F2205" s="14" t="inlineStr"/>
      <c r="G2205" s="14" t="inlineStr"/>
      <c r="H2205" s="14" t="inlineStr"/>
      <c r="I2205" s="14" t="inlineStr"/>
      <c r="J2205" s="14" t="inlineStr"/>
      <c r="K2205" s="14" t="inlineStr">
        <is>
          <t>0.0%</t>
        </is>
      </c>
      <c r="L2205" s="14" t="n">
        <v>1</v>
      </c>
      <c r="M2205" s="14" t="inlineStr">
        <is>
          <t>+0%</t>
        </is>
      </c>
      <c r="N2205" s="22" t="inlineStr">
        <is>
          <t>no analyst coverage (orphan)</t>
        </is>
      </c>
      <c r="O2205" s="22" t="inlineStr">
        <is>
          <t>P/TBV 0.38 · P/E 21.4 · ROA 0.32% · TCE/TA 8.1% · NII/assets 3.23% (bank basis)</t>
        </is>
      </c>
    </row>
    <row r="2206" ht="45" customHeight="1">
      <c r="A2206" s="8" t="inlineStr">
        <is>
          <t>INRE</t>
        </is>
      </c>
      <c r="B2206" s="16" t="inlineStr">
        <is>
          <t>Inland Real Estate Incom</t>
        </is>
      </c>
      <c r="C2206" s="16" t="inlineStr">
        <is>
          <t>P/B 1.08 · 12.1× EBITDA · debt 248% · 52w 78%</t>
        </is>
      </c>
      <c r="D2206" s="16" t="n">
        <v>0</v>
      </c>
      <c r="E2206" s="16" t="inlineStr"/>
      <c r="F2206" s="16" t="inlineStr"/>
      <c r="G2206" s="16" t="inlineStr"/>
      <c r="H2206" s="16" t="inlineStr"/>
      <c r="I2206" s="16" t="inlineStr"/>
      <c r="J2206" s="16" t="inlineStr"/>
      <c r="K2206" s="16" t="inlineStr">
        <is>
          <t>0.0%</t>
        </is>
      </c>
      <c r="L2206" s="16" t="n">
        <v>1</v>
      </c>
      <c r="M2206" s="16" t="inlineStr">
        <is>
          <t>+0%</t>
        </is>
      </c>
      <c r="N2206" s="24" t="inlineStr">
        <is>
          <t>no analyst coverage (orphan)</t>
        </is>
      </c>
      <c r="O2206" s="24" t="inlineStr">
        <is>
          <t>P/B 1.08 · FFO≈ yield 14.8% · div 5.8% · ND/EBITDA 8.7× · interest cover 0.6× ⚠ (REIT basis)</t>
        </is>
      </c>
    </row>
    <row r="2207" ht="45" customHeight="1">
      <c r="A2207" s="6" t="inlineStr">
        <is>
          <t>SRGZ</t>
        </is>
      </c>
      <c r="B2207" s="14" t="inlineStr">
        <is>
          <t>Star Gold Corp.</t>
        </is>
      </c>
      <c r="C2207" s="14" t="inlineStr">
        <is>
          <t>52w 72%</t>
        </is>
      </c>
      <c r="D2207" s="14" t="n">
        <v>0</v>
      </c>
      <c r="E2207" s="14" t="inlineStr"/>
      <c r="F2207" s="14" t="inlineStr"/>
      <c r="G2207" s="14" t="inlineStr"/>
      <c r="H2207" s="14" t="inlineStr"/>
      <c r="I2207" s="14" t="inlineStr"/>
      <c r="J2207" s="14" t="inlineStr"/>
      <c r="K2207" s="14" t="inlineStr">
        <is>
          <t>0.0%</t>
        </is>
      </c>
      <c r="L2207" s="14" t="n">
        <v>1</v>
      </c>
      <c r="M2207" s="14" t="inlineStr">
        <is>
          <t>+3092%</t>
        </is>
      </c>
      <c r="N2207" s="22" t="inlineStr">
        <is>
          <t>no analyst coverage (orphan)</t>
        </is>
      </c>
      <c r="O2207" s="22" t="inlineStr">
        <is>
          <t>P/S 0.0 · FCF yld -10% · op margin 0%  [negative equity; revenue not comparable YoY (fair-value / one-off income?)]</t>
        </is>
      </c>
    </row>
    <row r="2208" ht="45" customHeight="1">
      <c r="A2208" s="8" t="inlineStr">
        <is>
          <t>CRTD</t>
        </is>
      </c>
      <c r="B2208" s="16" t="inlineStr">
        <is>
          <t>Creatd, Inc.</t>
        </is>
      </c>
      <c r="C2208" s="16" t="inlineStr">
        <is>
          <t>52w 17%</t>
        </is>
      </c>
      <c r="D2208" s="16" t="n">
        <v>1</v>
      </c>
      <c r="E2208" s="16" t="inlineStr"/>
      <c r="F2208" s="16" t="inlineStr"/>
      <c r="G2208" s="16" t="inlineStr"/>
      <c r="H2208" s="16" t="inlineStr"/>
      <c r="I2208" s="16" t="inlineStr"/>
      <c r="J2208" s="16" t="inlineStr">
        <is>
          <t>loss</t>
        </is>
      </c>
      <c r="K2208" s="16" t="inlineStr">
        <is>
          <t>0.0%</t>
        </is>
      </c>
      <c r="L2208" s="16" t="n">
        <v>1</v>
      </c>
      <c r="M2208" s="16" t="inlineStr">
        <is>
          <t>+0%</t>
        </is>
      </c>
      <c r="N2208" s="24" t="inlineStr">
        <is>
          <t>1 analyst (neglected) · loss expected FY2026</t>
        </is>
      </c>
      <c r="O2208" s="24" t="inlineStr">
        <is>
          <t>P/S 0.9  [negative equity; FCF yield &gt;100% (check); ROE -980% not meaningful (tiny or bad equity figure); new entity / merger: history not comparable]</t>
        </is>
      </c>
    </row>
    <row r="2209" ht="45" customHeight="1">
      <c r="A2209" s="6" t="inlineStr">
        <is>
          <t>SOJD</t>
        </is>
      </c>
      <c r="B2209" s="14" t="inlineStr">
        <is>
          <t>Southern Company (The) S</t>
        </is>
      </c>
      <c r="C2209" s="14" t="inlineStr">
        <is>
          <t>11.9× EBITDA · debt 376% · 52w 7%</t>
        </is>
      </c>
      <c r="D2209" s="14" t="n">
        <v>1</v>
      </c>
      <c r="E2209" s="14" t="inlineStr"/>
      <c r="F2209" s="14" t="inlineStr"/>
      <c r="G2209" s="14" t="inlineStr"/>
      <c r="H2209" s="14" t="inlineStr"/>
      <c r="I2209" s="14" t="inlineStr"/>
      <c r="J2209" s="14" t="n">
        <v>3.8</v>
      </c>
      <c r="K2209" s="14" t="inlineStr">
        <is>
          <t>0.0%</t>
        </is>
      </c>
      <c r="L2209" s="14" t="n">
        <v>1</v>
      </c>
      <c r="M2209" s="14" t="inlineStr">
        <is>
          <t>-49%</t>
        </is>
      </c>
      <c r="N2209" s="22" t="inlineStr">
        <is>
          <t>1 analyst (neglected) · fwd P/E 3.8 (FY2026)</t>
        </is>
      </c>
      <c r="O2209" s="22" t="inlineStr">
        <is>
          <t>EV/EBITDA 11.9× · FCF yld 3% · net debt 376% of mcap · rev +6% · op margin 24% · diluting 3%/yr  [valuation inputs inconsistent (P/B÷P/E implies ROE 3% vs 13%: ADR ratio / share-count basis)]</t>
        </is>
      </c>
    </row>
    <row r="2210" ht="45" customHeight="1">
      <c r="A2210" s="8" t="inlineStr">
        <is>
          <t>ATGN</t>
        </is>
      </c>
      <c r="B2210" s="16" t="inlineStr">
        <is>
          <t xml:space="preserve">Altigen Communications, </t>
        </is>
      </c>
      <c r="C2210" s="16" t="inlineStr">
        <is>
          <t>P/B 0.81 · 5.9× EBITDA · cash 29% · 52w 28%</t>
        </is>
      </c>
      <c r="D2210" s="16" t="n">
        <v>0</v>
      </c>
      <c r="E2210" s="16" t="inlineStr"/>
      <c r="F2210" s="16" t="inlineStr"/>
      <c r="G2210" s="16" t="inlineStr"/>
      <c r="H2210" s="16" t="inlineStr"/>
      <c r="I2210" s="16" t="inlineStr"/>
      <c r="J2210" s="16" t="inlineStr"/>
      <c r="K2210" s="16" t="inlineStr">
        <is>
          <t>0.0%</t>
        </is>
      </c>
      <c r="L2210" s="16" t="n">
        <v>1</v>
      </c>
      <c r="M2210" s="16" t="inlineStr">
        <is>
          <t>+0%</t>
        </is>
      </c>
      <c r="N2210" s="24" t="inlineStr">
        <is>
          <t>no analyst coverage (orphan)</t>
        </is>
      </c>
      <c r="O2210" s="24" t="inlineStr">
        <is>
          <t>P/B 0.81 · EV/EBITDA 5.9× · FCF yld 9% · net cash 29% of mcap · rev -3% · op margin 4%</t>
        </is>
      </c>
    </row>
    <row r="2211" ht="45" customHeight="1">
      <c r="A2211" s="6" t="inlineStr">
        <is>
          <t>OXLCM</t>
        </is>
      </c>
      <c r="B2211" s="14" t="inlineStr">
        <is>
          <t>Oxford Lane Capital Corp</t>
        </is>
      </c>
      <c r="C2211" s="14" t="inlineStr">
        <is>
          <t>P/B 1.31 · 52w 64%</t>
        </is>
      </c>
      <c r="D2211" s="14" t="n">
        <v>1</v>
      </c>
      <c r="E2211" s="14" t="inlineStr"/>
      <c r="F2211" s="14" t="inlineStr"/>
      <c r="G2211" s="14" t="inlineStr"/>
      <c r="H2211" s="14" t="inlineStr">
        <is>
          <t>2/1/1</t>
        </is>
      </c>
      <c r="I2211" s="14" t="inlineStr"/>
      <c r="J2211" s="14" t="n">
        <v>6.4</v>
      </c>
      <c r="K2211" s="14" t="inlineStr">
        <is>
          <t>0.0%</t>
        </is>
      </c>
      <c r="L2211" s="14" t="n">
        <v>1</v>
      </c>
      <c r="M2211" s="14" t="inlineStr">
        <is>
          <t>-39%</t>
        </is>
      </c>
      <c r="N2211" s="22" t="inlineStr">
        <is>
          <t>1 analyst (neglected) · fwd P/E 6.4 (FY2027)</t>
        </is>
      </c>
      <c r="O2211" s="22" t="inlineStr">
        <is>
          <t>P/B 1.31 · ROE -40% (financial: book/earnings basis)  [dividend yield &gt;25% (special or bad data)]</t>
        </is>
      </c>
    </row>
    <row r="2212" ht="45" customHeight="1">
      <c r="A2212" s="8" t="inlineStr">
        <is>
          <t>UTGN</t>
        </is>
      </c>
      <c r="B2212" s="16" t="inlineStr">
        <is>
          <t>UTG, Inc.</t>
        </is>
      </c>
      <c r="C2212" s="16" t="inlineStr">
        <is>
          <t>P/B 0.69 · P/E 5.1 · 52w 66%</t>
        </is>
      </c>
      <c r="D2212" s="16" t="n">
        <v>0</v>
      </c>
      <c r="E2212" s="16" t="inlineStr"/>
      <c r="F2212" s="16" t="inlineStr"/>
      <c r="G2212" s="16" t="inlineStr"/>
      <c r="H2212" s="16" t="inlineStr"/>
      <c r="I2212" s="16" t="inlineStr"/>
      <c r="J2212" s="16" t="inlineStr"/>
      <c r="K2212" s="16" t="inlineStr">
        <is>
          <t>0.0%</t>
        </is>
      </c>
      <c r="L2212" s="16" t="n">
        <v>1</v>
      </c>
      <c r="M2212" s="16" t="inlineStr">
        <is>
          <t>+0%</t>
        </is>
      </c>
      <c r="N2212" s="24" t="inlineStr">
        <is>
          <t>no analyst coverage (orphan)</t>
        </is>
      </c>
      <c r="O2212" s="24" t="inlineStr">
        <is>
          <t>P/B 0.69 · P/E 5.1 · ROE 15% (insurer: book/earnings basis)</t>
        </is>
      </c>
    </row>
    <row r="2213" ht="45" customHeight="1">
      <c r="A2213" s="6" t="inlineStr">
        <is>
          <t>BLGO</t>
        </is>
      </c>
      <c r="B2213" s="14" t="inlineStr">
        <is>
          <t>BioLargo, Inc.</t>
        </is>
      </c>
      <c r="C2213" s="14" t="inlineStr">
        <is>
          <t>52w 8%</t>
        </is>
      </c>
      <c r="D2213" s="14" t="n">
        <v>1</v>
      </c>
      <c r="E2213" s="14" t="inlineStr"/>
      <c r="F2213" s="14" t="inlineStr"/>
      <c r="G2213" s="14" t="inlineStr"/>
      <c r="H2213" s="14" t="inlineStr"/>
      <c r="I2213" s="14" t="inlineStr"/>
      <c r="J2213" s="14" t="inlineStr">
        <is>
          <t>loss</t>
        </is>
      </c>
      <c r="K2213" s="14" t="inlineStr">
        <is>
          <t>0.0%</t>
        </is>
      </c>
      <c r="L2213" s="14" t="n">
        <v>1</v>
      </c>
      <c r="M2213" s="14" t="inlineStr">
        <is>
          <t>-89%</t>
        </is>
      </c>
      <c r="N2213" s="22" t="inlineStr">
        <is>
          <t>1 analyst (neglected) · loss expected FY2026</t>
        </is>
      </c>
      <c r="O2213" s="22" t="inlineStr">
        <is>
          <t>P/S 7.1 · FCF yld -36% · rev -71% · op margin -444% · diluting 6%/yr  [negative equity; ROE -549% not meaningful (tiny or bad equity figure)]</t>
        </is>
      </c>
    </row>
    <row r="2214" ht="45" customHeight="1">
      <c r="A2214" s="8" t="inlineStr">
        <is>
          <t>TYFG</t>
        </is>
      </c>
      <c r="B2214" s="16" t="inlineStr">
        <is>
          <t>Tri-County Financial Gro</t>
        </is>
      </c>
      <c r="C2214" s="16" t="inlineStr">
        <is>
          <t>P/B 1.15 · P/E 11.6 · 52w 87%</t>
        </is>
      </c>
      <c r="D2214" s="16" t="n">
        <v>0</v>
      </c>
      <c r="E2214" s="16" t="inlineStr"/>
      <c r="F2214" s="16" t="inlineStr"/>
      <c r="G2214" s="16" t="inlineStr"/>
      <c r="H2214" s="16" t="inlineStr"/>
      <c r="I2214" s="16" t="inlineStr"/>
      <c r="J2214" s="16" t="inlineStr"/>
      <c r="K2214" s="16" t="inlineStr">
        <is>
          <t>0.0%</t>
        </is>
      </c>
      <c r="L2214" s="16" t="n">
        <v>1</v>
      </c>
      <c r="M2214" s="16" t="inlineStr"/>
      <c r="N2214" s="24" t="inlineStr">
        <is>
          <t>no analyst coverage (orphan)</t>
        </is>
      </c>
      <c r="O2214" s="24" t="inlineStr">
        <is>
          <t>P/TBV 1.22 · P/E 11.6 · ROA 1.04% · TCE/TA 10.0% · NII/assets 3.47% · div 1.3% (bank basis)</t>
        </is>
      </c>
    </row>
    <row r="2215" ht="45" customHeight="1">
      <c r="A2215" s="6" t="inlineStr">
        <is>
          <t>ETST</t>
        </is>
      </c>
      <c r="B2215" s="14" t="inlineStr">
        <is>
          <t>Earth Science Tech, Inc.</t>
        </is>
      </c>
      <c r="C2215" s="14" t="inlineStr">
        <is>
          <t>P/B 3.45 · 5.2× EBITDA · cash 10% · 52w 37%</t>
        </is>
      </c>
      <c r="D2215" s="14" t="n">
        <v>1</v>
      </c>
      <c r="E2215" s="14" t="inlineStr"/>
      <c r="F2215" s="14" t="inlineStr"/>
      <c r="G2215" s="14" t="inlineStr"/>
      <c r="H2215" s="14" t="inlineStr"/>
      <c r="I2215" s="14" t="inlineStr"/>
      <c r="J2215" s="14" t="n">
        <v>8.800000000000001</v>
      </c>
      <c r="K2215" s="14" t="inlineStr">
        <is>
          <t>0.0%</t>
        </is>
      </c>
      <c r="L2215" s="14" t="n">
        <v>1</v>
      </c>
      <c r="M2215" s="14" t="inlineStr">
        <is>
          <t>-100%</t>
        </is>
      </c>
      <c r="N2215" s="22" t="inlineStr">
        <is>
          <t>1 analyst (neglected) · fwd P/E 8.8 (FY2027)</t>
        </is>
      </c>
      <c r="O2215" s="22" t="inlineStr">
        <is>
          <t>P/B 3.45 · EV/EBITDA 5.2× · FCF yld 7% · net cash 10% of mcap · rev +8% · op margin 13% · bought back 3.1% of mcap (TTM)</t>
        </is>
      </c>
    </row>
    <row r="2216" ht="45" customHeight="1">
      <c r="A2216" s="8" t="inlineStr">
        <is>
          <t>IDWM</t>
        </is>
      </c>
      <c r="B2216" s="16" t="inlineStr">
        <is>
          <t>IDW Media Holdings, Inc.</t>
        </is>
      </c>
      <c r="C2216" s="16" t="inlineStr">
        <is>
          <t>52w 100%</t>
        </is>
      </c>
      <c r="D2216" s="16" t="n">
        <v>1</v>
      </c>
      <c r="E2216" s="16" t="inlineStr"/>
      <c r="F2216" s="16" t="inlineStr"/>
      <c r="G2216" s="16" t="inlineStr"/>
      <c r="H2216" s="16" t="inlineStr">
        <is>
          <t>1/0/0</t>
        </is>
      </c>
      <c r="I2216" s="16" t="inlineStr"/>
      <c r="J2216" s="16" t="inlineStr"/>
      <c r="K2216" s="16" t="inlineStr">
        <is>
          <t>0.0%</t>
        </is>
      </c>
      <c r="L2216" s="16" t="n">
        <v>22.5</v>
      </c>
      <c r="M2216" s="16" t="inlineStr">
        <is>
          <t>+0%</t>
        </is>
      </c>
      <c r="N2216" s="24" t="inlineStr">
        <is>
          <t>1 analyst (neglected)</t>
        </is>
      </c>
      <c r="O2216" s="24" t="inlineStr">
        <is>
          <t>rev +0% · op margin 1% · diluting 4%/yr  [market-cap/share data inconsistent]</t>
        </is>
      </c>
    </row>
    <row r="2217" ht="45" customHeight="1">
      <c r="A2217" s="6" t="inlineStr">
        <is>
          <t>LTGR</t>
        </is>
      </c>
      <c r="B2217" s="14" t="inlineStr">
        <is>
          <t>Long Table Growth Corp.</t>
        </is>
      </c>
      <c r="C2217" s="14" t="inlineStr">
        <is>
          <t>52w 64%</t>
        </is>
      </c>
      <c r="D2217" s="14" t="n">
        <v>0</v>
      </c>
      <c r="E2217" s="14" t="inlineStr"/>
      <c r="F2217" s="14" t="inlineStr"/>
      <c r="G2217" s="14" t="inlineStr"/>
      <c r="H2217" s="14" t="inlineStr"/>
      <c r="I2217" s="14" t="inlineStr"/>
      <c r="J2217" s="14" t="inlineStr"/>
      <c r="K2217" s="14" t="inlineStr">
        <is>
          <t>0.0%</t>
        </is>
      </c>
      <c r="L2217" s="14" t="n">
        <v>1</v>
      </c>
      <c r="M2217" s="14" t="inlineStr">
        <is>
          <t>-74%</t>
        </is>
      </c>
      <c r="N2217" s="22" t="inlineStr">
        <is>
          <t>no analyst coverage (orphan)</t>
        </is>
      </c>
      <c r="O2217" s="22" t="inlineStr">
        <is>
          <t xml:space="preserve"> (financial: book/earnings basis)</t>
        </is>
      </c>
    </row>
    <row r="2218" ht="45" customHeight="1">
      <c r="A2218" s="8" t="inlineStr">
        <is>
          <t>MRTI</t>
        </is>
      </c>
      <c r="B2218" s="16" t="inlineStr">
        <is>
          <t>Maxus Realty Trust, Inc.</t>
        </is>
      </c>
      <c r="C2218" s="16" t="inlineStr">
        <is>
          <t>P/B 0.64 · 5.2× EBITDA · debt 351% · 52w 40%</t>
        </is>
      </c>
      <c r="D2218" s="16" t="n">
        <v>0</v>
      </c>
      <c r="E2218" s="16" t="inlineStr"/>
      <c r="F2218" s="16" t="inlineStr"/>
      <c r="G2218" s="16" t="inlineStr"/>
      <c r="H2218" s="16" t="inlineStr"/>
      <c r="I2218" s="16" t="inlineStr"/>
      <c r="J2218" s="16" t="inlineStr"/>
      <c r="K2218" s="16" t="inlineStr">
        <is>
          <t>0.0%</t>
        </is>
      </c>
      <c r="L2218" s="16" t="n">
        <v>1</v>
      </c>
      <c r="M2218" s="16" t="inlineStr">
        <is>
          <t>+0%</t>
        </is>
      </c>
      <c r="N2218" s="24" t="inlineStr">
        <is>
          <t>no analyst coverage (orphan)</t>
        </is>
      </c>
      <c r="O2218" s="24" t="inlineStr">
        <is>
          <t>P/B 0.64 · FFO≈ yield 35.8% · div 2.9% · ND/EBITDA 4.0× · interest cover 1.2× ⚠ · bought back 1.2% of mcap (TTM) (REIT basis)</t>
        </is>
      </c>
    </row>
    <row r="2219" ht="45" customHeight="1">
      <c r="A2219" s="6" t="inlineStr">
        <is>
          <t>TXTM</t>
        </is>
      </c>
      <c r="B2219" s="14" t="inlineStr">
        <is>
          <t>ProText Mobility, Inc.</t>
        </is>
      </c>
      <c r="C2219" s="14" t="inlineStr">
        <is>
          <t>52w 26%</t>
        </is>
      </c>
      <c r="D2219" s="14" t="n">
        <v>0</v>
      </c>
      <c r="E2219" s="14" t="inlineStr"/>
      <c r="F2219" s="14" t="inlineStr"/>
      <c r="G2219" s="14" t="inlineStr"/>
      <c r="H2219" s="14" t="inlineStr"/>
      <c r="I2219" s="14" t="inlineStr"/>
      <c r="J2219" s="14" t="inlineStr"/>
      <c r="K2219" s="14" t="inlineStr">
        <is>
          <t>0.0%</t>
        </is>
      </c>
      <c r="L2219" s="14" t="n">
        <v>1</v>
      </c>
      <c r="M2219" s="14" t="inlineStr">
        <is>
          <t>-99%</t>
        </is>
      </c>
      <c r="N2219" s="22" t="inlineStr">
        <is>
          <t>no analyst coverage (orphan)</t>
        </is>
      </c>
      <c r="O2219" s="22" t="inlineStr">
        <is>
          <t>op margin 0%  [market-cap/share data inconsistent]</t>
        </is>
      </c>
    </row>
    <row r="2220" ht="45" customHeight="1">
      <c r="A2220" s="8" t="inlineStr">
        <is>
          <t>MUEL</t>
        </is>
      </c>
      <c r="B2220" s="16" t="inlineStr">
        <is>
          <t>Paul Mueller Company</t>
        </is>
      </c>
      <c r="C2220" s="16" t="inlineStr">
        <is>
          <t>P/B 5.36 · 12.2× EBITDA · cash 5% · 52w 51%</t>
        </is>
      </c>
      <c r="D2220" s="16" t="n">
        <v>0</v>
      </c>
      <c r="E2220" s="16" t="inlineStr"/>
      <c r="F2220" s="16" t="inlineStr"/>
      <c r="G2220" s="16" t="inlineStr"/>
      <c r="H2220" s="16" t="inlineStr"/>
      <c r="I2220" s="16" t="inlineStr"/>
      <c r="J2220" s="16" t="inlineStr"/>
      <c r="K2220" s="16" t="inlineStr">
        <is>
          <t>0.0%</t>
        </is>
      </c>
      <c r="L2220" s="16" t="n">
        <v>1</v>
      </c>
      <c r="M2220" s="16" t="inlineStr">
        <is>
          <t>+0%</t>
        </is>
      </c>
      <c r="N2220" s="24" t="inlineStr">
        <is>
          <t>no analyst coverage (orphan)</t>
        </is>
      </c>
      <c r="O2220" s="24" t="inlineStr">
        <is>
          <t>P/B 5.36 · EV/EBITDA 12.2× · FCF yld 1% · net cash 5% of mcap · rev +20% · op margin 13% · diluting 37%/yr · bought back 2.6% of mcap (TTM)</t>
        </is>
      </c>
    </row>
    <row r="2221" ht="45" customHeight="1">
      <c r="A2221" s="6" t="inlineStr">
        <is>
          <t>KCLI</t>
        </is>
      </c>
      <c r="B2221" s="14" t="inlineStr">
        <is>
          <t>Kansas City Life Insuran</t>
        </is>
      </c>
      <c r="C2221" s="14" t="inlineStr">
        <is>
          <t>P/B 0.52 · P/E 15.3 · 52w 98%</t>
        </is>
      </c>
      <c r="D2221" s="14" t="n">
        <v>0</v>
      </c>
      <c r="E2221" s="14" t="inlineStr"/>
      <c r="F2221" s="14" t="inlineStr"/>
      <c r="G2221" s="14" t="inlineStr"/>
      <c r="H2221" s="14" t="inlineStr"/>
      <c r="I2221" s="14" t="inlineStr"/>
      <c r="J2221" s="14" t="inlineStr"/>
      <c r="K2221" s="14" t="inlineStr">
        <is>
          <t>0.0%</t>
        </is>
      </c>
      <c r="L2221" s="14" t="n">
        <v>1</v>
      </c>
      <c r="M2221" s="14" t="inlineStr">
        <is>
          <t>+0%</t>
        </is>
      </c>
      <c r="N2221" s="22" t="inlineStr">
        <is>
          <t>no analyst coverage (orphan)</t>
        </is>
      </c>
      <c r="O2221" s="22" t="inlineStr">
        <is>
          <t>P/B 0.52 · P/TBV 0.83 · P/E 15.3 · ROE 3% · AOCI loss 10% of equity · div 1.9% (insurer: book/earnings basis)</t>
        </is>
      </c>
    </row>
    <row r="2222" ht="45" customHeight="1">
      <c r="A2222" s="8" t="inlineStr">
        <is>
          <t>CLNV</t>
        </is>
      </c>
      <c r="B2222" s="16" t="inlineStr">
        <is>
          <t>Clean Vision Corporation</t>
        </is>
      </c>
      <c r="C2222" s="16" t="inlineStr">
        <is>
          <t>52w 20%</t>
        </is>
      </c>
      <c r="D2222" s="16" t="n">
        <v>0</v>
      </c>
      <c r="E2222" s="16" t="inlineStr"/>
      <c r="F2222" s="16" t="inlineStr"/>
      <c r="G2222" s="16" t="inlineStr"/>
      <c r="H2222" s="16" t="inlineStr"/>
      <c r="I2222" s="16" t="inlineStr"/>
      <c r="J2222" s="16" t="inlineStr"/>
      <c r="K2222" s="16" t="inlineStr">
        <is>
          <t>0.0%</t>
        </is>
      </c>
      <c r="L2222" s="16" t="n">
        <v>1</v>
      </c>
      <c r="M2222" s="16" t="inlineStr">
        <is>
          <t>-96%</t>
        </is>
      </c>
      <c r="N2222" s="24" t="inlineStr">
        <is>
          <t>no analyst coverage (orphan)</t>
        </is>
      </c>
      <c r="O2222" s="24" t="inlineStr">
        <is>
          <t>P/S 44.2 · rev -46% · diluting 59%/yr  [negative equity; FCF yield &gt;100% (check)]</t>
        </is>
      </c>
    </row>
    <row r="2223" ht="45" customHeight="1">
      <c r="A2223" s="6" t="inlineStr">
        <is>
          <t>INBP</t>
        </is>
      </c>
      <c r="B2223" s="14" t="inlineStr">
        <is>
          <t>Integrated BioPharma, In</t>
        </is>
      </c>
      <c r="C2223" s="14" t="inlineStr">
        <is>
          <t>P/B 0.29 · 61.1× EBITDA · cash 44% · 52w 14%</t>
        </is>
      </c>
      <c r="D2223" s="14" t="n">
        <v>0</v>
      </c>
      <c r="E2223" s="14" t="inlineStr"/>
      <c r="F2223" s="14" t="inlineStr"/>
      <c r="G2223" s="14" t="inlineStr"/>
      <c r="H2223" s="14" t="inlineStr"/>
      <c r="I2223" s="14" t="inlineStr"/>
      <c r="J2223" s="14" t="inlineStr"/>
      <c r="K2223" s="14" t="inlineStr">
        <is>
          <t>0.0%</t>
        </is>
      </c>
      <c r="L2223" s="14" t="n">
        <v>1</v>
      </c>
      <c r="M2223" s="14" t="inlineStr">
        <is>
          <t>+0%</t>
        </is>
      </c>
      <c r="N2223" s="22" t="inlineStr">
        <is>
          <t>no analyst coverage (orphan)</t>
        </is>
      </c>
      <c r="O2223" s="22" t="inlineStr">
        <is>
          <t>P/B 0.29 · EV/EBITDA 61.1× · FCF yld 48% · net cash 44% of mcap · rev -0% · op margin -3%</t>
        </is>
      </c>
    </row>
    <row r="2224" ht="45" customHeight="1">
      <c r="A2224" s="8" t="inlineStr">
        <is>
          <t>TGONF</t>
        </is>
      </c>
      <c r="B2224" s="16" t="inlineStr">
        <is>
          <t>Tetragon Financial Group</t>
        </is>
      </c>
      <c r="C2224" s="16" t="inlineStr">
        <is>
          <t>P/B 0.31 · P/E 3.5 · 52w 20%</t>
        </is>
      </c>
      <c r="D2224" s="16" t="n">
        <v>0</v>
      </c>
      <c r="E2224" s="16" t="inlineStr"/>
      <c r="F2224" s="16" t="inlineStr"/>
      <c r="G2224" s="16" t="inlineStr"/>
      <c r="H2224" s="16" t="inlineStr"/>
      <c r="I2224" s="16" t="inlineStr"/>
      <c r="J2224" s="16" t="inlineStr"/>
      <c r="K2224" s="16" t="inlineStr">
        <is>
          <t>0.0%</t>
        </is>
      </c>
      <c r="L2224" s="16" t="n">
        <v>1</v>
      </c>
      <c r="M2224" s="16" t="inlineStr">
        <is>
          <t>+4%</t>
        </is>
      </c>
      <c r="N2224" s="24" t="inlineStr">
        <is>
          <t>no analyst coverage (orphan)</t>
        </is>
      </c>
      <c r="O2224" s="24" t="inlineStr">
        <is>
          <t>P/B 0.31 · P/E 3.5 · ROE 9% · div 3.3% · bought back 6.3% of mcap (TTM) (financial: book/earnings basis)</t>
        </is>
      </c>
    </row>
    <row r="2225" ht="45" customHeight="1">
      <c r="A2225" s="6" t="inlineStr">
        <is>
          <t>ROYL</t>
        </is>
      </c>
      <c r="B2225" s="14" t="inlineStr">
        <is>
          <t>Royale Energy, Inc.</t>
        </is>
      </c>
      <c r="C2225" s="14" t="inlineStr">
        <is>
          <t>52w 44%</t>
        </is>
      </c>
      <c r="D2225" s="14" t="n">
        <v>0</v>
      </c>
      <c r="E2225" s="14" t="inlineStr"/>
      <c r="F2225" s="14" t="inlineStr"/>
      <c r="G2225" s="14" t="inlineStr"/>
      <c r="H2225" s="14" t="inlineStr"/>
      <c r="I2225" s="14" t="inlineStr"/>
      <c r="J2225" s="14" t="inlineStr"/>
      <c r="K2225" s="14" t="inlineStr">
        <is>
          <t>0.0%</t>
        </is>
      </c>
      <c r="L2225" s="14" t="n">
        <v>1</v>
      </c>
      <c r="M2225" s="14" t="inlineStr">
        <is>
          <t>+0%</t>
        </is>
      </c>
      <c r="N2225" s="22" t="inlineStr">
        <is>
          <t>no analyst coverage (orphan)</t>
        </is>
      </c>
      <c r="O2225" s="22" t="inlineStr">
        <is>
          <t>P/S 5.4 · FCF yld -33% · rev -3% · op margin -20%  [negative equity]</t>
        </is>
      </c>
    </row>
    <row r="2226" ht="45" customHeight="1">
      <c r="A2226" s="8" t="inlineStr">
        <is>
          <t>ABIT</t>
        </is>
      </c>
      <c r="B2226" s="16" t="inlineStr">
        <is>
          <t>Athena Bitcoin Global</t>
        </is>
      </c>
      <c r="C2226" s="16" t="inlineStr">
        <is>
          <t>52w 0%</t>
        </is>
      </c>
      <c r="D2226" s="16" t="n">
        <v>0</v>
      </c>
      <c r="E2226" s="16" t="inlineStr"/>
      <c r="F2226" s="16" t="inlineStr"/>
      <c r="G2226" s="16" t="inlineStr"/>
      <c r="H2226" s="16" t="inlineStr"/>
      <c r="I2226" s="16" t="inlineStr"/>
      <c r="J2226" s="16" t="inlineStr"/>
      <c r="K2226" s="16" t="inlineStr"/>
      <c r="L2226" s="16" t="inlineStr"/>
      <c r="M2226" s="16" t="inlineStr"/>
      <c r="N2226" s="24" t="inlineStr">
        <is>
          <t>no analyst coverage (orphan)</t>
        </is>
      </c>
      <c r="O2226" s="24" t="inlineStr">
        <is>
          <t>ROE -47% (financial: book/earnings basis)  [market-cap/share data inconsistent]</t>
        </is>
      </c>
    </row>
    <row r="2227" ht="45" customHeight="1">
      <c r="A2227" s="6" t="inlineStr">
        <is>
          <t>ACLX</t>
        </is>
      </c>
      <c r="B2227" s="14" t="inlineStr">
        <is>
          <t>Arcellx, Inc.</t>
        </is>
      </c>
      <c r="C2227" s="14" t="inlineStr">
        <is>
          <t>P/B 16.73 · cash 5% · 52w 100%</t>
        </is>
      </c>
      <c r="D2227" s="14" t="n">
        <v>7</v>
      </c>
      <c r="E2227" s="14" t="n">
        <v>103.93</v>
      </c>
      <c r="F2227" s="14" t="inlineStr">
        <is>
          <t>-10%</t>
        </is>
      </c>
      <c r="G2227" s="14" t="inlineStr"/>
      <c r="H2227" s="14" t="inlineStr">
        <is>
          <t>7/11/0</t>
        </is>
      </c>
      <c r="I2227" s="14" t="inlineStr"/>
      <c r="J2227" s="14" t="inlineStr">
        <is>
          <t>loss</t>
        </is>
      </c>
      <c r="K2227" s="14" t="inlineStr"/>
      <c r="L2227" s="14" t="inlineStr"/>
      <c r="M2227" s="14" t="inlineStr"/>
      <c r="N2227" s="22" t="inlineStr">
        <is>
          <t>7 analysts · target $103.93 (-10%) · loss expected FY2026</t>
        </is>
      </c>
      <c r="O2227" s="22" t="inlineStr">
        <is>
          <t>P/B 16.73 · P/S 302.1 · FCF yld -3% · net cash 5% of mcap · rev -79% · diluting 5%/yr</t>
        </is>
      </c>
    </row>
    <row r="2228" ht="45" customHeight="1">
      <c r="A2228" s="8" t="inlineStr">
        <is>
          <t>ADKT</t>
        </is>
      </c>
      <c r="B2228" s="16" t="inlineStr">
        <is>
          <t>The Adirondack Trust Com</t>
        </is>
      </c>
      <c r="C2228" s="16" t="inlineStr">
        <is>
          <t>P/B 0.26 · P/E 3.3 · 52w 100%</t>
        </is>
      </c>
      <c r="D2228" s="16" t="n">
        <v>0</v>
      </c>
      <c r="E2228" s="16" t="inlineStr"/>
      <c r="F2228" s="16" t="inlineStr"/>
      <c r="G2228" s="16" t="inlineStr"/>
      <c r="H2228" s="16" t="inlineStr"/>
      <c r="I2228" s="16" t="inlineStr"/>
      <c r="J2228" s="16" t="inlineStr"/>
      <c r="K2228" s="16" t="inlineStr"/>
      <c r="L2228" s="16" t="inlineStr"/>
      <c r="M2228" s="16" t="inlineStr"/>
      <c r="N2228" s="24" t="inlineStr">
        <is>
          <t>no analyst coverage (orphan)</t>
        </is>
      </c>
      <c r="O2228" s="24" t="inlineStr">
        <is>
          <t>P/B 0.26 · P/E 3.3 · div 4.6% (bank basis)</t>
        </is>
      </c>
    </row>
    <row r="2229" ht="45" customHeight="1">
      <c r="A2229" s="6" t="inlineStr">
        <is>
          <t>ADTX</t>
        </is>
      </c>
      <c r="B2229" s="14" t="inlineStr">
        <is>
          <t>Aditxt, Inc.</t>
        </is>
      </c>
      <c r="C2229" s="14" t="inlineStr">
        <is>
          <t>52w 0%</t>
        </is>
      </c>
      <c r="D2229" s="14" t="n">
        <v>1</v>
      </c>
      <c r="E2229" s="14" t="inlineStr"/>
      <c r="F2229" s="14" t="inlineStr"/>
      <c r="G2229" s="14" t="inlineStr"/>
      <c r="H2229" s="14" t="inlineStr">
        <is>
          <t>1/1/0</t>
        </is>
      </c>
      <c r="I2229" s="14" t="inlineStr"/>
      <c r="J2229" s="14" t="inlineStr">
        <is>
          <t>loss</t>
        </is>
      </c>
      <c r="K2229" s="14" t="inlineStr"/>
      <c r="L2229" s="14" t="n">
        <v>1</v>
      </c>
      <c r="M2229" s="14" t="inlineStr">
        <is>
          <t>+0%</t>
        </is>
      </c>
      <c r="N2229" s="22" t="inlineStr">
        <is>
          <t>1 analyst (neglected) · loss expected FY2026</t>
        </is>
      </c>
      <c r="O2229" s="22" t="inlineStr">
        <is>
          <t>rev -74%  [market-cap/share data inconsistent; ROE 926% not meaningful (tiny or bad equity figure)]</t>
        </is>
      </c>
    </row>
    <row r="2230" ht="45" customHeight="1">
      <c r="A2230" s="8" t="inlineStr">
        <is>
          <t>AGH</t>
        </is>
      </c>
      <c r="B2230" s="16" t="inlineStr">
        <is>
          <t>Aureus Greenway Holdings</t>
        </is>
      </c>
      <c r="C2230" s="16" t="inlineStr">
        <is>
          <t>52w 49%</t>
        </is>
      </c>
      <c r="D2230" s="16" t="n">
        <v>0</v>
      </c>
      <c r="E2230" s="16" t="inlineStr"/>
      <c r="F2230" s="16" t="inlineStr"/>
      <c r="G2230" s="16" t="inlineStr"/>
      <c r="H2230" s="16" t="inlineStr"/>
      <c r="I2230" s="16" t="inlineStr"/>
      <c r="J2230" s="16" t="inlineStr"/>
      <c r="K2230" s="16" t="inlineStr"/>
      <c r="L2230" s="16" t="inlineStr"/>
      <c r="M2230" s="16" t="inlineStr"/>
      <c r="N2230" s="24" t="inlineStr">
        <is>
          <t>no analyst coverage (orphan)</t>
        </is>
      </c>
      <c r="O2230" s="24" t="inlineStr">
        <is>
          <t>op margin -204%  [market-cap/share data inconsistent; new entity / merger: history not comparable]</t>
        </is>
      </c>
    </row>
    <row r="2231" ht="45" customHeight="1">
      <c r="A2231" s="6" t="inlineStr">
        <is>
          <t>AHRO</t>
        </is>
      </c>
      <c r="B2231" s="14" t="inlineStr">
        <is>
          <t>Authentic Holdings, Inc.</t>
        </is>
      </c>
      <c r="C2231" s="14" t="inlineStr">
        <is>
          <t>P/B 0.32 · 11.5× EBITDA · debt 182% · 52w 21%</t>
        </is>
      </c>
      <c r="D2231" s="14" t="n">
        <v>0</v>
      </c>
      <c r="E2231" s="14" t="inlineStr"/>
      <c r="F2231" s="14" t="inlineStr"/>
      <c r="G2231" s="14" t="inlineStr"/>
      <c r="H2231" s="14" t="inlineStr"/>
      <c r="I2231" s="14" t="inlineStr"/>
      <c r="J2231" s="14" t="inlineStr"/>
      <c r="K2231" s="14" t="inlineStr"/>
      <c r="L2231" s="14" t="inlineStr"/>
      <c r="M2231" s="14" t="inlineStr"/>
      <c r="N2231" s="22" t="inlineStr">
        <is>
          <t>no analyst coverage (orphan)</t>
        </is>
      </c>
      <c r="O2231" s="22" t="inlineStr">
        <is>
          <t>P/B 0.32 · EV/EBITDA 11.5× · FCF yld -7% · net debt 182% of mcap · rev -4% · op margin -126% · diluting 9%/yr · interest cover -2.0× ⚠  [P/E vs earnings-yield sign mismatch]</t>
        </is>
      </c>
    </row>
    <row r="2232" ht="45" customHeight="1">
      <c r="A2232" s="8" t="inlineStr">
        <is>
          <t>ALOT</t>
        </is>
      </c>
      <c r="B2232" s="16" t="inlineStr">
        <is>
          <t>AstroNova, Inc.</t>
        </is>
      </c>
      <c r="C2232" s="16" t="inlineStr">
        <is>
          <t>P/B 2.96 · debt 19% · 52w 100%</t>
        </is>
      </c>
      <c r="D2232" s="16" t="n">
        <v>1</v>
      </c>
      <c r="E2232" s="16" t="inlineStr"/>
      <c r="F2232" s="16" t="inlineStr"/>
      <c r="G2232" s="16" t="inlineStr"/>
      <c r="H2232" s="16" t="inlineStr">
        <is>
          <t>1/0/0</t>
        </is>
      </c>
      <c r="I2232" s="16" t="inlineStr"/>
      <c r="J2232" s="16" t="n">
        <v>44.6</v>
      </c>
      <c r="K2232" s="16" t="inlineStr"/>
      <c r="L2232" s="16" t="inlineStr"/>
      <c r="M2232" s="16" t="inlineStr"/>
      <c r="N2232" s="24" t="inlineStr">
        <is>
          <t>1 analyst (neglected) · fwd P/E 44.6 (FY2028)</t>
        </is>
      </c>
      <c r="O2232" s="24" t="inlineStr">
        <is>
          <t>P/B 2.96 · P/S 1.5 · FCF yld 4% · net debt 19% of mcap · rev +1% · op margin 2% · interest cover 0.8× ⚠</t>
        </is>
      </c>
    </row>
    <row r="2233" ht="45" customHeight="1">
      <c r="A2233" s="6" t="inlineStr">
        <is>
          <t>AMPE</t>
        </is>
      </c>
      <c r="B2233" s="14" t="inlineStr">
        <is>
          <t>Ampio Pharmaceuticals, I</t>
        </is>
      </c>
      <c r="C2233" s="14" t="inlineStr">
        <is>
          <t>52w 28%</t>
        </is>
      </c>
      <c r="D2233" s="14" t="n">
        <v>2</v>
      </c>
      <c r="E2233" s="14" t="inlineStr"/>
      <c r="F2233" s="14" t="inlineStr"/>
      <c r="G2233" s="14" t="inlineStr"/>
      <c r="H2233" s="14" t="inlineStr">
        <is>
          <t>1/1/0</t>
        </is>
      </c>
      <c r="I2233" s="14" t="inlineStr"/>
      <c r="J2233" s="14" t="inlineStr"/>
      <c r="K2233" s="14" t="inlineStr"/>
      <c r="L2233" s="14" t="inlineStr"/>
      <c r="M2233" s="14" t="inlineStr"/>
      <c r="N2233" s="22" t="inlineStr">
        <is>
          <t>2 analysts (neglected)</t>
        </is>
      </c>
      <c r="O2233" s="22" t="inlineStr">
        <is>
          <t>op margin 0%  [market-cap/share data inconsistent]</t>
        </is>
      </c>
    </row>
    <row r="2234" ht="45" customHeight="1">
      <c r="A2234" s="8" t="inlineStr">
        <is>
          <t>APGE</t>
        </is>
      </c>
      <c r="B2234" s="16" t="inlineStr">
        <is>
          <t>Apogee Therapeutics, Inc</t>
        </is>
      </c>
      <c r="C2234" s="16" t="inlineStr">
        <is>
          <t>P/B 7.00 · cash 12% · 52w 100%</t>
        </is>
      </c>
      <c r="D2234" s="16" t="n">
        <v>11</v>
      </c>
      <c r="E2234" s="16" t="n">
        <v>130.92</v>
      </c>
      <c r="F2234" s="16" t="inlineStr">
        <is>
          <t>-3%</t>
        </is>
      </c>
      <c r="G2234" s="16" t="inlineStr">
        <is>
          <t>+16%</t>
        </is>
      </c>
      <c r="H2234" s="16" t="inlineStr">
        <is>
          <t>2/12/0</t>
        </is>
      </c>
      <c r="I2234" s="16" t="inlineStr">
        <is>
          <t>0/1</t>
        </is>
      </c>
      <c r="J2234" s="16" t="inlineStr">
        <is>
          <t>loss</t>
        </is>
      </c>
      <c r="K2234" s="16" t="inlineStr"/>
      <c r="L2234" s="16" t="inlineStr"/>
      <c r="M2234" s="16" t="inlineStr"/>
      <c r="N2234" s="24" t="inlineStr">
        <is>
          <t>11 analysts · target $130.92 (-3%), trend up 16% · 0 up / 1 down 90d · loss expected FY2026</t>
        </is>
      </c>
      <c r="O2234" s="24" t="inlineStr">
        <is>
          <t>P/B 7.00 · P/S 0.0 · FCF yld -3% · net cash 12% of mcap · op margin 0% · diluting 29%/yr</t>
        </is>
      </c>
    </row>
    <row r="2235" ht="45" customHeight="1">
      <c r="A2235" s="6" t="inlineStr">
        <is>
          <t>APLS</t>
        </is>
      </c>
      <c r="B2235" s="14" t="inlineStr">
        <is>
          <t>Apellis Pharmaceuticals,</t>
        </is>
      </c>
      <c r="C2235" s="14" t="inlineStr">
        <is>
          <t>P/B 12.66 · 29.5× EBITDA · debt 1% · 52w 100%</t>
        </is>
      </c>
      <c r="D2235" s="14" t="n">
        <v>8</v>
      </c>
      <c r="E2235" s="14" t="n">
        <v>62</v>
      </c>
      <c r="F2235" s="14" t="inlineStr">
        <is>
          <t>+51%</t>
        </is>
      </c>
      <c r="G2235" s="14" t="inlineStr">
        <is>
          <t>+132%</t>
        </is>
      </c>
      <c r="H2235" s="14" t="inlineStr">
        <is>
          <t>18/6/1</t>
        </is>
      </c>
      <c r="I2235" s="14" t="inlineStr"/>
      <c r="J2235" s="14" t="inlineStr">
        <is>
          <t>loss</t>
        </is>
      </c>
      <c r="K2235" s="14" t="inlineStr"/>
      <c r="L2235" s="14" t="inlineStr"/>
      <c r="M2235" s="14" t="inlineStr"/>
      <c r="N2235" s="22" t="inlineStr">
        <is>
          <t>8 analysts · target $62.00 (+51%), trend up 132% · loss expected FY2026</t>
        </is>
      </c>
      <c r="O2235" s="22" t="inlineStr">
        <is>
          <t>P/B 12.66 · EV/EBITDA 29.5× · FCF yld 1% · net debt 1% of mcap · rev +42% · op margin 15%</t>
        </is>
      </c>
    </row>
    <row r="2236" ht="45" customHeight="1">
      <c r="A2236" s="8" t="inlineStr">
        <is>
          <t>ASRT</t>
        </is>
      </c>
      <c r="B2236" s="16" t="inlineStr">
        <is>
          <t>Assertio Holdings, Inc.</t>
        </is>
      </c>
      <c r="C2236" s="16" t="inlineStr">
        <is>
          <t>P/B 2.01 · cash 21% · 52w 100%</t>
        </is>
      </c>
      <c r="D2236" s="16" t="n">
        <v>1</v>
      </c>
      <c r="E2236" s="16" t="n">
        <v>22.65</v>
      </c>
      <c r="F2236" s="16" t="inlineStr">
        <is>
          <t>-4%</t>
        </is>
      </c>
      <c r="G2236" s="16" t="inlineStr"/>
      <c r="H2236" s="16" t="inlineStr">
        <is>
          <t>8/9/1</t>
        </is>
      </c>
      <c r="I2236" s="16" t="inlineStr"/>
      <c r="J2236" s="16" t="inlineStr">
        <is>
          <t>loss</t>
        </is>
      </c>
      <c r="K2236" s="16" t="inlineStr"/>
      <c r="L2236" s="16" t="inlineStr"/>
      <c r="M2236" s="16" t="inlineStr"/>
      <c r="N2236" s="24" t="inlineStr">
        <is>
          <t>1 analyst (neglected) · target $22.65 (-4%) · loss expected FY2026</t>
        </is>
      </c>
      <c r="O2236" s="24" t="inlineStr">
        <is>
          <t>P/B 2.01 · P/S 1.5 · FCF yld -5% · net cash 21% of mcap · rev -14% · op margin -22%</t>
        </is>
      </c>
    </row>
    <row r="2237" ht="45" customHeight="1">
      <c r="A2237" s="6" t="inlineStr">
        <is>
          <t>ATAI</t>
        </is>
      </c>
      <c r="B2237" s="14" t="inlineStr">
        <is>
          <t>Atai Beckley Inc.</t>
        </is>
      </c>
      <c r="C2237" s="14" t="inlineStr">
        <is>
          <t>P/B 15.42 · cash 8% · 52w 98%</t>
        </is>
      </c>
      <c r="D2237" s="14" t="n">
        <v>8</v>
      </c>
      <c r="E2237" s="14" t="n">
        <v>7.69</v>
      </c>
      <c r="F2237" s="14" t="inlineStr">
        <is>
          <t>+5%</t>
        </is>
      </c>
      <c r="G2237" s="14" t="inlineStr">
        <is>
          <t>-14%</t>
        </is>
      </c>
      <c r="H2237" s="14" t="inlineStr">
        <is>
          <t>0/8/0</t>
        </is>
      </c>
      <c r="I2237" s="14" t="inlineStr">
        <is>
          <t>0/8</t>
        </is>
      </c>
      <c r="J2237" s="14" t="inlineStr">
        <is>
          <t>loss</t>
        </is>
      </c>
      <c r="K2237" s="14" t="inlineStr"/>
      <c r="L2237" s="14" t="inlineStr"/>
      <c r="M2237" s="14" t="inlineStr"/>
      <c r="N2237" s="22" t="inlineStr">
        <is>
          <t>8 analysts · target $7.69 (+5%), trend down 14% · 0 up / 8 down 90d · loss expected FY2026</t>
        </is>
      </c>
      <c r="O2237" s="22" t="inlineStr">
        <is>
          <t>P/B 15.42 · P/S 607.9 · FCF yld -5% · net cash 8% of mcap · rev +94% · diluting 84%/yr  [ROE -353% not meaningful (tiny or bad equity figure); dividend yield &gt;25% (special or bad data)]</t>
        </is>
      </c>
    </row>
    <row r="2238" ht="45" customHeight="1">
      <c r="A2238" s="8" t="inlineStr">
        <is>
          <t>AVNS</t>
        </is>
      </c>
      <c r="B2238" s="16" t="inlineStr">
        <is>
          <t>Avanos Medical, Inc.</t>
        </is>
      </c>
      <c r="C2238" s="16" t="inlineStr">
        <is>
          <t>P/B 1.50 · debt 6% · 52w 97%</t>
        </is>
      </c>
      <c r="D2238" s="16" t="n">
        <v>1</v>
      </c>
      <c r="E2238" s="16" t="n">
        <v>23</v>
      </c>
      <c r="F2238" s="16" t="inlineStr">
        <is>
          <t>-8%</t>
        </is>
      </c>
      <c r="G2238" s="16" t="inlineStr"/>
      <c r="H2238" s="16" t="inlineStr">
        <is>
          <t>1/6/1</t>
        </is>
      </c>
      <c r="I2238" s="16" t="inlineStr"/>
      <c r="J2238" s="16" t="n">
        <v>25</v>
      </c>
      <c r="K2238" s="16" t="inlineStr"/>
      <c r="L2238" s="16" t="inlineStr"/>
      <c r="M2238" s="16" t="inlineStr"/>
      <c r="N2238" s="24" t="inlineStr">
        <is>
          <t>1 analyst (neglected) · target $23.00 (-8%) · fwd P/E 25.0 (FY2026)</t>
        </is>
      </c>
      <c r="O2238" s="24" t="inlineStr">
        <is>
          <t>P/B 1.50 · P/S 1.6 · FCF yld 1% · net debt 6% of mcap · rev +4% · op margin -8%</t>
        </is>
      </c>
    </row>
    <row r="2239" ht="45" customHeight="1">
      <c r="A2239" s="6" t="inlineStr">
        <is>
          <t>AXL</t>
        </is>
      </c>
      <c r="B2239" s="14" t="inlineStr">
        <is>
          <t>American Axle &amp; Manufact</t>
        </is>
      </c>
      <c r="C2239" s="14" t="inlineStr">
        <is>
          <t>P/B 0.68 · 0.6× EBITDA · cash 69% · 52w 94%</t>
        </is>
      </c>
      <c r="D2239" s="14" t="n">
        <v>6</v>
      </c>
      <c r="E2239" s="14" t="n">
        <v>9.789999999999999</v>
      </c>
      <c r="F2239" s="14" t="inlineStr">
        <is>
          <t>+14%</t>
        </is>
      </c>
      <c r="G2239" s="14" t="inlineStr"/>
      <c r="H2239" s="14" t="inlineStr">
        <is>
          <t>7/9/4</t>
        </is>
      </c>
      <c r="I2239" s="14" t="inlineStr"/>
      <c r="J2239" s="14" t="n">
        <v>18.3</v>
      </c>
      <c r="K2239" s="14" t="inlineStr"/>
      <c r="L2239" s="14" t="inlineStr"/>
      <c r="M2239" s="14" t="inlineStr"/>
      <c r="N2239" s="22" t="inlineStr">
        <is>
          <t>6 analysts · target $9.79 (+14%) · fwd P/E 18.3 (FY2026)</t>
        </is>
      </c>
      <c r="O2239" s="22" t="inlineStr">
        <is>
          <t>P/B 0.68 · EV/EBITDA 0.6× · FCF yld -2% · net cash 69% of mcap · rev +41% · op margin 1% · buying back 3%/yr · LT investments 87% of mcap</t>
        </is>
      </c>
    </row>
    <row r="2240" ht="45" customHeight="1">
      <c r="A2240" s="8" t="inlineStr">
        <is>
          <t>BFIN</t>
        </is>
      </c>
      <c r="B2240" s="16" t="inlineStr">
        <is>
          <t>BankFinancial Corporatio</t>
        </is>
      </c>
      <c r="C2240" s="16" t="inlineStr">
        <is>
          <t>P/B 0.95 · P/E 36.2 · 52w 45%</t>
        </is>
      </c>
      <c r="D2240" s="16" t="n">
        <v>1</v>
      </c>
      <c r="E2240" s="16" t="inlineStr"/>
      <c r="F2240" s="16" t="inlineStr"/>
      <c r="G2240" s="16" t="inlineStr"/>
      <c r="H2240" s="16" t="inlineStr">
        <is>
          <t>0/2/0</t>
        </is>
      </c>
      <c r="I2240" s="16" t="inlineStr"/>
      <c r="J2240" s="16" t="n">
        <v>15.2</v>
      </c>
      <c r="K2240" s="16" t="inlineStr"/>
      <c r="L2240" s="16" t="inlineStr"/>
      <c r="M2240" s="16" t="inlineStr"/>
      <c r="N2240" s="24" t="inlineStr">
        <is>
          <t>1 analyst (neglected) · fwd P/E 15.2 (FY2026)</t>
        </is>
      </c>
      <c r="O2240" s="24" t="inlineStr">
        <is>
          <t>P/TBV 0.95 · P/E 36.2 · ROA 0.16% · TCE/TA 10.8% · NII/assets 3.17% · div 0.8% (bank basis)</t>
        </is>
      </c>
    </row>
    <row r="2241" ht="45" customHeight="1">
      <c r="A2241" s="6" t="inlineStr">
        <is>
          <t>BKUTK</t>
        </is>
      </c>
      <c r="B2241" s="14" t="inlineStr">
        <is>
          <t>Bank of Utica</t>
        </is>
      </c>
      <c r="C2241" s="14" t="inlineStr">
        <is>
          <t>P/B 0.48 · P/E 5.3 · 52w 93%</t>
        </is>
      </c>
      <c r="D2241" s="14" t="n">
        <v>0</v>
      </c>
      <c r="E2241" s="14" t="inlineStr"/>
      <c r="F2241" s="14" t="inlineStr"/>
      <c r="G2241" s="14" t="inlineStr"/>
      <c r="H2241" s="14" t="inlineStr"/>
      <c r="I2241" s="14" t="inlineStr"/>
      <c r="J2241" s="14" t="inlineStr"/>
      <c r="K2241" s="14" t="inlineStr"/>
      <c r="L2241" s="14" t="n">
        <v>1</v>
      </c>
      <c r="M2241" s="14" t="inlineStr">
        <is>
          <t>-95%</t>
        </is>
      </c>
      <c r="N2241" s="22" t="inlineStr">
        <is>
          <t>no analyst coverage (orphan)</t>
        </is>
      </c>
      <c r="O2241" s="22" t="inlineStr">
        <is>
          <t>P/B 0.48 · P/E 5.3 · div 2.8% (bank basis)</t>
        </is>
      </c>
    </row>
    <row r="2242" ht="45" customHeight="1">
      <c r="A2242" s="8" t="inlineStr">
        <is>
          <t>BLD</t>
        </is>
      </c>
      <c r="B2242" s="16" t="inlineStr">
        <is>
          <t>TopBuild Corp.</t>
        </is>
      </c>
      <c r="C2242" s="16" t="inlineStr">
        <is>
          <t>P/B 4.13 · 12.9× EBITDA · debt 29% · 52w 10%</t>
        </is>
      </c>
      <c r="D2242" s="16" t="n">
        <v>7</v>
      </c>
      <c r="E2242" s="16" t="n">
        <v>430.5</v>
      </c>
      <c r="F2242" s="16" t="inlineStr">
        <is>
          <t>+21%</t>
        </is>
      </c>
      <c r="G2242" s="16" t="inlineStr">
        <is>
          <t>-25%</t>
        </is>
      </c>
      <c r="H2242" s="16" t="inlineStr">
        <is>
          <t>18/11/0</t>
        </is>
      </c>
      <c r="I2242" s="16" t="inlineStr"/>
      <c r="J2242" s="16" t="n">
        <v>19.5</v>
      </c>
      <c r="K2242" s="16" t="inlineStr"/>
      <c r="L2242" s="16" t="inlineStr"/>
      <c r="M2242" s="16" t="inlineStr"/>
      <c r="N2242" s="24" t="inlineStr">
        <is>
          <t>7 analysts · target $430.50 (+21%), trend down 25% · fwd P/E 19.5 (FY2026)</t>
        </is>
      </c>
      <c r="O2242" s="24" t="inlineStr">
        <is>
          <t>P/B 4.13 · EV/EBITDA 12.9× · FCF yld 7% · net debt 29% of mcap · rev +6% · op margin 14% · buying back 4%/yr · bought back 2.2% of mcap (TTM)</t>
        </is>
      </c>
    </row>
    <row r="2243" ht="45" customHeight="1">
      <c r="A2243" s="6" t="inlineStr">
        <is>
          <t>BXDC</t>
        </is>
      </c>
      <c r="B2243" s="14" t="inlineStr">
        <is>
          <t>Blackstone Digital Infra</t>
        </is>
      </c>
      <c r="C2243" s="14" t="inlineStr">
        <is>
          <t>P/B 1.00 · cash 101% · 52w 2%</t>
        </is>
      </c>
      <c r="D2243" s="14" t="n">
        <v>1</v>
      </c>
      <c r="E2243" s="14" t="n">
        <v>24</v>
      </c>
      <c r="F2243" s="14" t="inlineStr">
        <is>
          <t>+25%</t>
        </is>
      </c>
      <c r="G2243" s="14" t="inlineStr">
        <is>
          <t>-8%</t>
        </is>
      </c>
      <c r="H2243" s="14" t="inlineStr">
        <is>
          <t>0/1/0</t>
        </is>
      </c>
      <c r="I2243" s="14" t="inlineStr"/>
      <c r="J2243" s="14" t="inlineStr"/>
      <c r="K2243" s="14" t="inlineStr"/>
      <c r="L2243" s="14" t="n">
        <v>3.7</v>
      </c>
      <c r="M2243" s="14" t="inlineStr">
        <is>
          <t>+86%</t>
        </is>
      </c>
      <c r="N2243" s="22" t="inlineStr">
        <is>
          <t>1 analyst (neglected) · target $24.00 (+25%)</t>
        </is>
      </c>
      <c r="O2243" s="22" t="inlineStr">
        <is>
          <t>P/B 1.00 (REIT basis)</t>
        </is>
      </c>
    </row>
    <row r="2244" ht="45" customHeight="1">
      <c r="A2244" s="8" t="inlineStr">
        <is>
          <t>CATL</t>
        </is>
      </c>
      <c r="B2244" s="16" t="inlineStr">
        <is>
          <t>Catalyst Acquisition Cor</t>
        </is>
      </c>
      <c r="C2244" s="16" t="inlineStr">
        <is>
          <t>52w 21%</t>
        </is>
      </c>
      <c r="D2244" s="16" t="n">
        <v>0</v>
      </c>
      <c r="E2244" s="16" t="inlineStr"/>
      <c r="F2244" s="16" t="inlineStr"/>
      <c r="G2244" s="16" t="inlineStr"/>
      <c r="H2244" s="16" t="inlineStr"/>
      <c r="I2244" s="16" t="inlineStr"/>
      <c r="J2244" s="16" t="inlineStr"/>
      <c r="K2244" s="16" t="inlineStr"/>
      <c r="L2244" s="16" t="inlineStr"/>
      <c r="M2244" s="16" t="inlineStr"/>
      <c r="N2244" s="24" t="inlineStr">
        <is>
          <t>no analyst coverage (orphan)</t>
        </is>
      </c>
      <c r="O2244" s="24" t="inlineStr">
        <is>
          <t xml:space="preserve"> (financial: book/earnings basis)</t>
        </is>
      </c>
    </row>
    <row r="2245" ht="45" customHeight="1">
      <c r="A2245" s="6" t="inlineStr">
        <is>
          <t>CBBI</t>
        </is>
      </c>
      <c r="B2245" s="14" t="inlineStr">
        <is>
          <t>CBB Bancorp, Inc.</t>
        </is>
      </c>
      <c r="C2245" s="14" t="inlineStr">
        <is>
          <t>P/B 0.54 · P/E 7.6 · 52w 97%</t>
        </is>
      </c>
      <c r="D2245" s="14" t="n">
        <v>0</v>
      </c>
      <c r="E2245" s="14" t="inlineStr"/>
      <c r="F2245" s="14" t="inlineStr"/>
      <c r="G2245" s="14" t="inlineStr"/>
      <c r="H2245" s="14" t="inlineStr"/>
      <c r="I2245" s="14" t="inlineStr"/>
      <c r="J2245" s="14" t="inlineStr"/>
      <c r="K2245" s="14" t="inlineStr"/>
      <c r="L2245" s="14" t="n">
        <v>1</v>
      </c>
      <c r="M2245" s="14" t="inlineStr">
        <is>
          <t>+316%</t>
        </is>
      </c>
      <c r="N2245" s="22" t="inlineStr">
        <is>
          <t>no analyst coverage (orphan)</t>
        </is>
      </c>
      <c r="O2245" s="22" t="inlineStr">
        <is>
          <t>P/TBV 0.54 · P/E 7.6 · ROA 1.00% · TCE/TA 13.9% · NII/assets 3.13% · div 3.5% (bank basis)</t>
        </is>
      </c>
    </row>
    <row r="2246" ht="45" customHeight="1">
      <c r="A2246" s="8" t="inlineStr">
        <is>
          <t>CCFN</t>
        </is>
      </c>
      <c r="B2246" s="16" t="inlineStr">
        <is>
          <t>Muncy Columbia Financial</t>
        </is>
      </c>
      <c r="C2246" s="16" t="inlineStr">
        <is>
          <t>P/B 1.63 · P/E 11.4 · 52w 100%</t>
        </is>
      </c>
      <c r="D2246" s="16" t="n">
        <v>0</v>
      </c>
      <c r="E2246" s="16" t="inlineStr"/>
      <c r="F2246" s="16" t="inlineStr"/>
      <c r="G2246" s="16" t="inlineStr"/>
      <c r="H2246" s="16" t="inlineStr"/>
      <c r="I2246" s="16" t="inlineStr"/>
      <c r="J2246" s="16" t="inlineStr"/>
      <c r="K2246" s="16" t="inlineStr"/>
      <c r="L2246" s="16" t="inlineStr"/>
      <c r="M2246" s="16" t="inlineStr"/>
      <c r="N2246" s="24" t="inlineStr">
        <is>
          <t>no analyst coverage (orphan)</t>
        </is>
      </c>
      <c r="O2246" s="24" t="inlineStr">
        <is>
          <t>P/TBV 1.95 · P/E 11.4 · ROA 1.70% · TCE/TA 9.9% · NII/assets 3.91% · div 3.1% (bank basis)</t>
        </is>
      </c>
    </row>
    <row r="2247" ht="45" customHeight="1">
      <c r="A2247" s="6" t="inlineStr">
        <is>
          <t>CCRN</t>
        </is>
      </c>
      <c r="B2247" s="14" t="inlineStr">
        <is>
          <t>Cross Country Healthcare</t>
        </is>
      </c>
      <c r="C2247" s="14" t="inlineStr">
        <is>
          <t>P/B 1.37 · cash 24% · 52w 77%</t>
        </is>
      </c>
      <c r="D2247" s="14" t="n">
        <v>5</v>
      </c>
      <c r="E2247" s="14" t="n">
        <v>12.09</v>
      </c>
      <c r="F2247" s="14" t="inlineStr">
        <is>
          <t>-9%</t>
        </is>
      </c>
      <c r="G2247" s="14" t="inlineStr"/>
      <c r="H2247" s="14" t="inlineStr">
        <is>
          <t>2/12/0</t>
        </is>
      </c>
      <c r="I2247" s="14" t="inlineStr"/>
      <c r="J2247" s="14" t="n">
        <v>143.2</v>
      </c>
      <c r="K2247" s="14" t="inlineStr"/>
      <c r="L2247" s="14" t="inlineStr"/>
      <c r="M2247" s="14" t="inlineStr"/>
      <c r="N2247" s="22" t="inlineStr">
        <is>
          <t>5 analysts · target $12.09 (-9%) · fwd P/E 143.2 (FY2026)</t>
        </is>
      </c>
      <c r="O2247" s="22" t="inlineStr">
        <is>
          <t>P/B 1.37 · P/S 0.4 · FCF yld 9% · net cash 24% of mcap · rev -20% · op margin -2% · buying back 3%/yr · bought back 2.9% of mcap (TTM)</t>
        </is>
      </c>
    </row>
    <row r="2248" ht="45" customHeight="1">
      <c r="A2248" s="8" t="inlineStr">
        <is>
          <t>CDTX</t>
        </is>
      </c>
      <c r="B2248" s="16" t="inlineStr">
        <is>
          <t>Cidara Therapeutics, Inc</t>
        </is>
      </c>
      <c r="C2248" s="16" t="inlineStr">
        <is>
          <t>P/B 13.29 · cash 5% · 52w 100%</t>
        </is>
      </c>
      <c r="D2248" s="16" t="n">
        <v>4</v>
      </c>
      <c r="E2248" s="16" t="n">
        <v>177.88</v>
      </c>
      <c r="F2248" s="16" t="inlineStr">
        <is>
          <t>-20%</t>
        </is>
      </c>
      <c r="G2248" s="16" t="inlineStr"/>
      <c r="H2248" s="16" t="inlineStr">
        <is>
          <t>8/3/0</t>
        </is>
      </c>
      <c r="I2248" s="16" t="inlineStr"/>
      <c r="J2248" s="16" t="inlineStr">
        <is>
          <t>loss</t>
        </is>
      </c>
      <c r="K2248" s="16" t="inlineStr"/>
      <c r="L2248" s="16" t="inlineStr"/>
      <c r="M2248" s="16" t="inlineStr"/>
      <c r="N2248" s="24" t="inlineStr">
        <is>
          <t>4 analysts · target $177.88 (-20%) · loss expected FY2026</t>
        </is>
      </c>
      <c r="O2248" s="24" t="inlineStr">
        <is>
          <t>P/B 13.29 · P/S 0.0 · FCF yld -2% · net cash 5% of mcap · op margin 0%  [new entity / merger: history not comparable]</t>
        </is>
      </c>
    </row>
    <row r="2249" ht="45" customHeight="1">
      <c r="A2249" s="6" t="inlineStr">
        <is>
          <t>CGEH</t>
        </is>
      </c>
      <c r="B2249" s="14" t="inlineStr">
        <is>
          <t>Capstone Green Energy Ho</t>
        </is>
      </c>
      <c r="C2249" s="14" t="inlineStr">
        <is>
          <t>30.2× EBITDA · 52w 81%</t>
        </is>
      </c>
      <c r="D2249" s="14" t="n">
        <v>1</v>
      </c>
      <c r="E2249" s="14" t="n">
        <v>18</v>
      </c>
      <c r="F2249" s="14" t="inlineStr">
        <is>
          <t>+54%</t>
        </is>
      </c>
      <c r="G2249" s="14" t="inlineStr"/>
      <c r="H2249" s="14" t="inlineStr">
        <is>
          <t>4/8/0</t>
        </is>
      </c>
      <c r="I2249" s="14" t="inlineStr"/>
      <c r="J2249" s="14" t="n">
        <v>30.8</v>
      </c>
      <c r="K2249" s="14" t="inlineStr"/>
      <c r="L2249" s="14" t="inlineStr"/>
      <c r="M2249" s="14" t="inlineStr"/>
      <c r="N2249" s="22" t="inlineStr">
        <is>
          <t>1 analyst (neglected) · target $18.00 (+54%) · fwd P/E 30.8 (FY2027)</t>
        </is>
      </c>
      <c r="O2249" s="22" t="inlineStr">
        <is>
          <t>EV/EBITDA 30.2× · FCF yld 2% · rev +21% · op margin 4%  [negative equity; P/E vs earnings-yield sign mismatch]</t>
        </is>
      </c>
    </row>
    <row r="2250" ht="45" customHeight="1">
      <c r="A2250" s="8" t="inlineStr">
        <is>
          <t>CHTH</t>
        </is>
      </c>
      <c r="B2250" s="16" t="inlineStr">
        <is>
          <t>CNL Healthcare Propertie</t>
        </is>
      </c>
      <c r="C2250" s="16" t="inlineStr">
        <is>
          <t>P/B 1.36 · cash 6% · 52w 100%</t>
        </is>
      </c>
      <c r="D2250" s="16" t="n">
        <v>0</v>
      </c>
      <c r="E2250" s="16" t="inlineStr"/>
      <c r="F2250" s="16" t="inlineStr"/>
      <c r="G2250" s="16" t="inlineStr"/>
      <c r="H2250" s="16" t="inlineStr"/>
      <c r="I2250" s="16" t="inlineStr"/>
      <c r="J2250" s="16" t="inlineStr"/>
      <c r="K2250" s="16" t="inlineStr"/>
      <c r="L2250" s="16" t="inlineStr"/>
      <c r="M2250" s="16" t="inlineStr"/>
      <c r="N2250" s="24" t="inlineStr">
        <is>
          <t>no analyst coverage (orphan)</t>
        </is>
      </c>
      <c r="O2250" s="24" t="inlineStr">
        <is>
          <t>P/B 1.36 · FFO≈ yield 4.6% · ND/EBITDA 39.5× · interest cover -0.8× ⚠ (REIT basis)</t>
        </is>
      </c>
    </row>
    <row r="2251" ht="45" customHeight="1">
      <c r="A2251" s="6" t="inlineStr">
        <is>
          <t>CIBH</t>
        </is>
      </c>
      <c r="B2251" s="14" t="inlineStr">
        <is>
          <t>CIB Marine Bancshares, I</t>
        </is>
      </c>
      <c r="C2251" s="14" t="inlineStr">
        <is>
          <t>P/B 0.74 · P/E 28.0 · 52w 84%</t>
        </is>
      </c>
      <c r="D2251" s="14" t="n">
        <v>0</v>
      </c>
      <c r="E2251" s="14" t="inlineStr"/>
      <c r="F2251" s="14" t="inlineStr"/>
      <c r="G2251" s="14" t="inlineStr"/>
      <c r="H2251" s="14" t="inlineStr"/>
      <c r="I2251" s="14" t="inlineStr"/>
      <c r="J2251" s="14" t="inlineStr"/>
      <c r="K2251" s="14" t="inlineStr"/>
      <c r="L2251" s="14" t="inlineStr"/>
      <c r="M2251" s="14" t="inlineStr"/>
      <c r="N2251" s="22" t="inlineStr">
        <is>
          <t>no analyst coverage (orphan)</t>
        </is>
      </c>
      <c r="O2251" s="22" t="inlineStr">
        <is>
          <t>P/TBV 0.74 · P/E 28.0 · ROA 0.25% · TCE/TA 9.8% · NII/assets 2.79% · bought back 2.1% of mcap (TTM) (bank basis)</t>
        </is>
      </c>
    </row>
    <row r="2252" ht="45" customHeight="1">
      <c r="A2252" s="8" t="inlineStr">
        <is>
          <t>CIBN</t>
        </is>
      </c>
      <c r="B2252" s="16" t="inlineStr">
        <is>
          <t>Community Investors Banc</t>
        </is>
      </c>
      <c r="C2252" s="16" t="inlineStr">
        <is>
          <t>P/B 0.94 · P/E 6.4 · 52w 88%</t>
        </is>
      </c>
      <c r="D2252" s="16" t="n">
        <v>0</v>
      </c>
      <c r="E2252" s="16" t="inlineStr"/>
      <c r="F2252" s="16" t="inlineStr"/>
      <c r="G2252" s="16" t="inlineStr"/>
      <c r="H2252" s="16" t="inlineStr"/>
      <c r="I2252" s="16" t="inlineStr"/>
      <c r="J2252" s="16" t="inlineStr"/>
      <c r="K2252" s="16" t="inlineStr"/>
      <c r="L2252" s="16" t="inlineStr"/>
      <c r="M2252" s="16" t="inlineStr"/>
      <c r="N2252" s="24" t="inlineStr">
        <is>
          <t>no analyst coverage (orphan)</t>
        </is>
      </c>
      <c r="O2252" s="24" t="inlineStr">
        <is>
          <t>P/TBV 0.99 · P/E 6.4 · ROA 0.91% · TCE/TA 5.9% ⚠ · NII/assets 3.23% · div 1.5% (bank basis)</t>
        </is>
      </c>
    </row>
    <row r="2253" ht="45" customHeight="1">
      <c r="A2253" s="6" t="inlineStr">
        <is>
          <t>CLR</t>
        </is>
      </c>
      <c r="B2253" s="14" t="inlineStr">
        <is>
          <t>Continental Resources, I</t>
        </is>
      </c>
      <c r="C2253" s="14" t="inlineStr">
        <is>
          <t>0.6× EBITDA · 52w 96%</t>
        </is>
      </c>
      <c r="D2253" s="14" t="n">
        <v>3</v>
      </c>
      <c r="E2253" s="14" t="n">
        <v>57.85</v>
      </c>
      <c r="F2253" s="14" t="inlineStr">
        <is>
          <t>-22%</t>
        </is>
      </c>
      <c r="G2253" s="14" t="inlineStr"/>
      <c r="H2253" s="14" t="inlineStr">
        <is>
          <t>24/26/6</t>
        </is>
      </c>
      <c r="I2253" s="14" t="inlineStr"/>
      <c r="J2253" s="14" t="inlineStr"/>
      <c r="K2253" s="14" t="inlineStr"/>
      <c r="L2253" s="14" t="inlineStr"/>
      <c r="M2253" s="14" t="inlineStr"/>
      <c r="N2253" s="22" t="inlineStr">
        <is>
          <t>3 analysts · target $57.85 (-22%)</t>
        </is>
      </c>
      <c r="O2253" s="22" t="inlineStr">
        <is>
          <t>EV/EBITDA 0.6× · rev +3% · op margin 31%</t>
        </is>
      </c>
    </row>
    <row r="2254" ht="45" customHeight="1">
      <c r="A2254" s="8" t="inlineStr">
        <is>
          <t>CMA</t>
        </is>
      </c>
      <c r="B2254" s="16" t="inlineStr">
        <is>
          <t>Comerica Incorporated</t>
        </is>
      </c>
      <c r="C2254" s="16" t="inlineStr">
        <is>
          <t>P/B 1.47 · P/E 16.7 · 52w 79%</t>
        </is>
      </c>
      <c r="D2254" s="16" t="n">
        <v>7</v>
      </c>
      <c r="E2254" s="16" t="n">
        <v>80.36</v>
      </c>
      <c r="F2254" s="16" t="inlineStr">
        <is>
          <t>-9%</t>
        </is>
      </c>
      <c r="G2254" s="16" t="inlineStr"/>
      <c r="H2254" s="16" t="inlineStr">
        <is>
          <t>15/35/12</t>
        </is>
      </c>
      <c r="I2254" s="16" t="inlineStr"/>
      <c r="J2254" s="16" t="n">
        <v>16.5</v>
      </c>
      <c r="K2254" s="16" t="inlineStr"/>
      <c r="L2254" s="16" t="inlineStr"/>
      <c r="M2254" s="16" t="inlineStr"/>
      <c r="N2254" s="24" t="inlineStr">
        <is>
          <t>7 analysts · target $80.36 (-9%) · fwd P/E 16.5 (FY2026)</t>
        </is>
      </c>
      <c r="O2254" s="24" t="inlineStr">
        <is>
          <t>P/TBV 1.55 · P/E 16.7 · ROA 0.90% · TCE/TA 9.1% · NII/assets 2.87% · AOCI loss 27% of equity ⚠ · div 1.6% · bought back 2.8% of mcap (TTM) (bank basis)</t>
        </is>
      </c>
    </row>
    <row r="2255" ht="45" customHeight="1">
      <c r="A2255" s="6" t="inlineStr">
        <is>
          <t>CMPO</t>
        </is>
      </c>
      <c r="B2255" s="14" t="inlineStr">
        <is>
          <t>CompoSecure, Inc.</t>
        </is>
      </c>
      <c r="C2255" s="14" t="inlineStr">
        <is>
          <t>52w 41%</t>
        </is>
      </c>
      <c r="D2255" s="14" t="n">
        <v>3</v>
      </c>
      <c r="E2255" s="14" t="n">
        <v>18.83</v>
      </c>
      <c r="F2255" s="14" t="inlineStr">
        <is>
          <t>+14%</t>
        </is>
      </c>
      <c r="G2255" s="14" t="inlineStr"/>
      <c r="H2255" s="14" t="inlineStr">
        <is>
          <t>9/1/0</t>
        </is>
      </c>
      <c r="I2255" s="14" t="inlineStr"/>
      <c r="J2255" s="14" t="n">
        <v>15.2</v>
      </c>
      <c r="K2255" s="14" t="inlineStr"/>
      <c r="L2255" s="14" t="inlineStr"/>
      <c r="M2255" s="14" t="inlineStr"/>
      <c r="N2255" s="22" t="inlineStr">
        <is>
          <t>3 analysts · target $18.83 (+14%) · fwd P/E 15.2 (FY2026)</t>
        </is>
      </c>
      <c r="O2255" s="22" t="inlineStr">
        <is>
          <t>op margin 0%  [market-cap/share data inconsistent; new entity / merger: history not comparable]</t>
        </is>
      </c>
    </row>
    <row r="2256" ht="45" customHeight="1">
      <c r="A2256" s="8" t="inlineStr">
        <is>
          <t>CNLPL</t>
        </is>
      </c>
      <c r="B2256" s="16" t="inlineStr">
        <is>
          <t>The Connecticut Light an</t>
        </is>
      </c>
      <c r="C2256" s="16" t="inlineStr">
        <is>
          <t>52w 28%</t>
        </is>
      </c>
      <c r="D2256" s="16" t="n">
        <v>0</v>
      </c>
      <c r="E2256" s="16" t="inlineStr"/>
      <c r="F2256" s="16" t="inlineStr"/>
      <c r="G2256" s="16" t="inlineStr"/>
      <c r="H2256" s="16" t="inlineStr"/>
      <c r="I2256" s="16" t="inlineStr"/>
      <c r="J2256" s="16" t="inlineStr"/>
      <c r="K2256" s="16" t="inlineStr"/>
      <c r="L2256" s="16" t="n">
        <v>1</v>
      </c>
      <c r="M2256" s="16" t="inlineStr">
        <is>
          <t>-99%</t>
        </is>
      </c>
      <c r="N2256" s="24" t="inlineStr">
        <is>
          <t>no analyst coverage (orphan)</t>
        </is>
      </c>
      <c r="O2256" s="24" t="inlineStr">
        <is>
          <t>op margin 56%  [market-cap/share data inconsistent; revenue not comparable YoY (fair-value / one-off income?)]</t>
        </is>
      </c>
    </row>
    <row r="2257" ht="45" customHeight="1">
      <c r="A2257" s="6" t="inlineStr">
        <is>
          <t>CNND</t>
        </is>
      </c>
      <c r="B2257" s="14" t="inlineStr">
        <is>
          <t>Canandaigua National Cor</t>
        </is>
      </c>
      <c r="C2257" s="14" t="inlineStr">
        <is>
          <t>P/B 0.90 · P/E 6.9 · 52w 85%</t>
        </is>
      </c>
      <c r="D2257" s="14" t="n">
        <v>0</v>
      </c>
      <c r="E2257" s="14" t="inlineStr"/>
      <c r="F2257" s="14" t="inlineStr"/>
      <c r="G2257" s="14" t="inlineStr"/>
      <c r="H2257" s="14" t="inlineStr"/>
      <c r="I2257" s="14" t="inlineStr"/>
      <c r="J2257" s="14" t="inlineStr"/>
      <c r="K2257" s="14" t="inlineStr"/>
      <c r="L2257" s="14" t="inlineStr"/>
      <c r="M2257" s="14" t="inlineStr"/>
      <c r="N2257" s="22" t="inlineStr">
        <is>
          <t>no analyst coverage (orphan)</t>
        </is>
      </c>
      <c r="O2257" s="22" t="inlineStr">
        <is>
          <t>P/TBV 0.92 · P/E 6.9 · TCE/TA 8.1% · div 4.9% (bank basis)</t>
        </is>
      </c>
    </row>
    <row r="2258" ht="45" customHeight="1">
      <c r="A2258" s="8" t="inlineStr">
        <is>
          <t>CRNX</t>
        </is>
      </c>
      <c r="B2258" s="16" t="inlineStr">
        <is>
          <t>Crinetics Pharmaceutical</t>
        </is>
      </c>
      <c r="C2258" s="16" t="inlineStr">
        <is>
          <t>P/B 7.55 · cash 13% · 52w 100%</t>
        </is>
      </c>
      <c r="D2258" s="16" t="n">
        <v>7</v>
      </c>
      <c r="E2258" s="16" t="n">
        <v>84.86</v>
      </c>
      <c r="F2258" s="16" t="inlineStr">
        <is>
          <t>-0%</t>
        </is>
      </c>
      <c r="G2258" s="16" t="inlineStr">
        <is>
          <t>-6%</t>
        </is>
      </c>
      <c r="H2258" s="16" t="inlineStr">
        <is>
          <t>13/8/0</t>
        </is>
      </c>
      <c r="I2258" s="16" t="inlineStr">
        <is>
          <t>0/8</t>
        </is>
      </c>
      <c r="J2258" s="16" t="inlineStr">
        <is>
          <t>loss</t>
        </is>
      </c>
      <c r="K2258" s="16" t="inlineStr"/>
      <c r="L2258" s="16" t="inlineStr"/>
      <c r="M2258" s="16" t="inlineStr"/>
      <c r="N2258" s="24" t="inlineStr">
        <is>
          <t>7 analysts · target $84.86 (-0%) · 0 up / 8 down 90d · loss expected FY2026</t>
        </is>
      </c>
      <c r="O2258" s="24" t="inlineStr">
        <is>
          <t>P/B 7.55 · P/S 213.5 · FCF yld -5% · net cash 13% of mcap · diluting 13%/yr  [revenue not comparable YoY (fair-value / one-off income?)]</t>
        </is>
      </c>
    </row>
    <row r="2259" ht="45" customHeight="1">
      <c r="A2259" s="6" t="inlineStr">
        <is>
          <t>CURA.TO</t>
        </is>
      </c>
      <c r="B2259" s="14" t="inlineStr">
        <is>
          <t>Curaleaf Holdings, Inc.</t>
        </is>
      </c>
      <c r="C2259" s="14" t="inlineStr">
        <is>
          <t>P/B 3.14 · 27.5× EBITDA · debt 30% · 52w 67%</t>
        </is>
      </c>
      <c r="D2259" s="14" t="n">
        <v>5</v>
      </c>
      <c r="E2259" s="14" t="inlineStr"/>
      <c r="F2259" s="14" t="inlineStr"/>
      <c r="G2259" s="14" t="inlineStr"/>
      <c r="H2259" s="14" t="inlineStr">
        <is>
          <t>5/2/0</t>
        </is>
      </c>
      <c r="I2259" s="14" t="inlineStr"/>
      <c r="J2259" s="14" t="inlineStr"/>
      <c r="K2259" s="14" t="inlineStr"/>
      <c r="L2259" s="14" t="inlineStr"/>
      <c r="M2259" s="14" t="inlineStr"/>
      <c r="N2259" s="22" t="inlineStr">
        <is>
          <t>5 analysts</t>
        </is>
      </c>
      <c r="O2259" s="22" t="inlineStr">
        <is>
          <t>P/B 3.14 · EV/EBITDA 27.5× · FCF yld 3% · net debt 30% of mcap · rev +2% · op margin 1% · diluting 7%/yr · interest cover 0.2× ⚠</t>
        </is>
      </c>
    </row>
    <row r="2260" ht="45" customHeight="1">
      <c r="A2260" s="8" t="inlineStr">
        <is>
          <t>CVGW</t>
        </is>
      </c>
      <c r="B2260" s="16" t="inlineStr">
        <is>
          <t>Calavo Growers, Inc.</t>
        </is>
      </c>
      <c r="C2260" s="16" t="inlineStr">
        <is>
          <t>P/B 2.27 · 16.7× EBITDA · cash 5% · 52w 73%</t>
        </is>
      </c>
      <c r="D2260" s="16" t="n">
        <v>1</v>
      </c>
      <c r="E2260" s="16" t="n">
        <v>32.67</v>
      </c>
      <c r="F2260" s="16" t="inlineStr">
        <is>
          <t>+25%</t>
        </is>
      </c>
      <c r="G2260" s="16" t="inlineStr"/>
      <c r="H2260" s="16" t="inlineStr">
        <is>
          <t>6/4/0</t>
        </is>
      </c>
      <c r="I2260" s="16" t="inlineStr"/>
      <c r="J2260" s="16" t="n">
        <v>18.5</v>
      </c>
      <c r="K2260" s="16" t="inlineStr"/>
      <c r="L2260" s="16" t="inlineStr"/>
      <c r="M2260" s="16" t="inlineStr"/>
      <c r="N2260" s="24" t="inlineStr">
        <is>
          <t>1 analyst (neglected) · target $32.67 (+25%) · fwd P/E 18.5 (FY2026)</t>
        </is>
      </c>
      <c r="O2260" s="24" t="inlineStr">
        <is>
          <t>P/B 2.27 · EV/EBITDA 16.7× · FCF yld 3% · net cash 5% of mcap · rev -10% · op margin 2%</t>
        </is>
      </c>
    </row>
    <row r="2261" ht="45" customHeight="1">
      <c r="A2261" s="6" t="inlineStr">
        <is>
          <t>CWAN</t>
        </is>
      </c>
      <c r="B2261" s="14" t="inlineStr">
        <is>
          <t>Clearwater Analytics Hol</t>
        </is>
      </c>
      <c r="C2261" s="14" t="inlineStr">
        <is>
          <t>P/B 3.56 · 75.1× EBITDA · debt 11% · 52w 100%</t>
        </is>
      </c>
      <c r="D2261" s="14" t="n">
        <v>6</v>
      </c>
      <c r="E2261" s="14" t="n">
        <v>25.97</v>
      </c>
      <c r="F2261" s="14" t="inlineStr">
        <is>
          <t>+6%</t>
        </is>
      </c>
      <c r="G2261" s="14" t="inlineStr"/>
      <c r="H2261" s="14" t="inlineStr">
        <is>
          <t>3/9/1</t>
        </is>
      </c>
      <c r="I2261" s="14" t="inlineStr"/>
      <c r="J2261" s="14" t="n">
        <v>36.2</v>
      </c>
      <c r="K2261" s="14" t="inlineStr"/>
      <c r="L2261" s="14" t="inlineStr"/>
      <c r="M2261" s="14" t="inlineStr"/>
      <c r="N2261" s="22" t="inlineStr">
        <is>
          <t>6 analysts · target $25.97 (+6%) · fwd P/E 36.2 (FY2026)</t>
        </is>
      </c>
      <c r="O2261" s="22" t="inlineStr">
        <is>
          <t>P/B 3.56 · EV/EBITDA 75.1× · FCF yld 2% · net debt 11% of mcap · rev +73% · op margin -1% · diluting 20%/yr · interest cover -0.1× ⚠</t>
        </is>
      </c>
    </row>
    <row r="2262" ht="45" customHeight="1">
      <c r="A2262" s="8" t="inlineStr">
        <is>
          <t>CYCN</t>
        </is>
      </c>
      <c r="B2262" s="16" t="inlineStr">
        <is>
          <t xml:space="preserve">Cyclerion Therapeutics, </t>
        </is>
      </c>
      <c r="C2262" s="16" t="inlineStr">
        <is>
          <t>P/B 3.09 · cash 9% · 52w 37%</t>
        </is>
      </c>
      <c r="D2262" s="16" t="n">
        <v>1</v>
      </c>
      <c r="E2262" s="16" t="inlineStr"/>
      <c r="F2262" s="16" t="inlineStr"/>
      <c r="G2262" s="16" t="inlineStr"/>
      <c r="H2262" s="16" t="inlineStr">
        <is>
          <t>2/0/0</t>
        </is>
      </c>
      <c r="I2262" s="16" t="inlineStr"/>
      <c r="J2262" s="16" t="inlineStr">
        <is>
          <t>loss</t>
        </is>
      </c>
      <c r="K2262" s="16" t="inlineStr"/>
      <c r="L2262" s="16" t="inlineStr"/>
      <c r="M2262" s="16" t="inlineStr"/>
      <c r="N2262" s="24" t="inlineStr">
        <is>
          <t>1 analyst (neglected) · loss expected FY2026</t>
        </is>
      </c>
      <c r="O2262" s="24" t="inlineStr">
        <is>
          <t>P/B 3.09 · P/S 8.3 · FCF yld -28% · net cash 9% of mcap · rev -13% · op margin -359% · diluting 38%/yr · LT investments 34% of mcap</t>
        </is>
      </c>
    </row>
    <row r="2263" ht="45" customHeight="1">
      <c r="A2263" s="6" t="inlineStr">
        <is>
          <t>DALN</t>
        </is>
      </c>
      <c r="B2263" s="14" t="inlineStr">
        <is>
          <t>DallasNews Corporation</t>
        </is>
      </c>
      <c r="C2263" s="14" t="inlineStr">
        <is>
          <t>P/B 2.30 · 52w 100%</t>
        </is>
      </c>
      <c r="D2263" s="14" t="n">
        <v>0</v>
      </c>
      <c r="E2263" s="14" t="inlineStr"/>
      <c r="F2263" s="14" t="inlineStr"/>
      <c r="G2263" s="14" t="inlineStr"/>
      <c r="H2263" s="14" t="inlineStr"/>
      <c r="I2263" s="14" t="inlineStr"/>
      <c r="J2263" s="14" t="inlineStr"/>
      <c r="K2263" s="14" t="inlineStr"/>
      <c r="L2263" s="14" t="inlineStr"/>
      <c r="M2263" s="14" t="inlineStr"/>
      <c r="N2263" s="22" t="inlineStr">
        <is>
          <t>no analyst coverage (orphan)</t>
        </is>
      </c>
      <c r="O2263" s="22" t="inlineStr">
        <is>
          <t>P/B 2.30 · P/S 1.5 · FCF yld -20% · op margin 60%</t>
        </is>
      </c>
    </row>
    <row r="2264" ht="45" customHeight="1">
      <c r="A2264" s="8" t="inlineStr">
        <is>
          <t>DAWN</t>
        </is>
      </c>
      <c r="B2264" s="16" t="inlineStr">
        <is>
          <t>Day One Biopharmaceutica</t>
        </is>
      </c>
      <c r="C2264" s="16" t="inlineStr">
        <is>
          <t>P/B 5.04 · cash 20% · 52w 100%</t>
        </is>
      </c>
      <c r="D2264" s="16" t="n">
        <v>6</v>
      </c>
      <c r="E2264" s="16" t="n">
        <v>31.3</v>
      </c>
      <c r="F2264" s="16" t="inlineStr">
        <is>
          <t>+45%</t>
        </is>
      </c>
      <c r="G2264" s="16" t="inlineStr"/>
      <c r="H2264" s="16" t="inlineStr">
        <is>
          <t>6/6/0</t>
        </is>
      </c>
      <c r="I2264" s="16" t="inlineStr"/>
      <c r="J2264" s="16" t="inlineStr">
        <is>
          <t>loss</t>
        </is>
      </c>
      <c r="K2264" s="16" t="inlineStr"/>
      <c r="L2264" s="16" t="inlineStr"/>
      <c r="M2264" s="16" t="inlineStr"/>
      <c r="N2264" s="24" t="inlineStr">
        <is>
          <t>6 analysts · target $31.30 (+45%) · loss expected FY2026</t>
        </is>
      </c>
      <c r="O2264" s="24" t="inlineStr">
        <is>
          <t>P/B 5.04 · P/S 14.1 · FCF yld -5% · net cash 20% of mcap · rev +21% · op margin -81% · diluting 10%/yr</t>
        </is>
      </c>
    </row>
    <row r="2265" ht="45" customHeight="1">
      <c r="A2265" s="6" t="inlineStr">
        <is>
          <t>DCBG</t>
        </is>
      </c>
      <c r="B2265" s="14" t="inlineStr">
        <is>
          <t>Dime Commercial Bancshar</t>
        </is>
      </c>
      <c r="C2265" s="14" t="inlineStr">
        <is>
          <t>P/B 0.79 · P/E 11.3 · 52w 74%</t>
        </is>
      </c>
      <c r="D2265" s="14" t="n">
        <v>0</v>
      </c>
      <c r="E2265" s="14" t="inlineStr"/>
      <c r="F2265" s="14" t="inlineStr"/>
      <c r="G2265" s="14" t="inlineStr"/>
      <c r="H2265" s="14" t="inlineStr"/>
      <c r="I2265" s="14" t="inlineStr"/>
      <c r="J2265" s="14" t="inlineStr"/>
      <c r="K2265" s="14" t="inlineStr"/>
      <c r="L2265" s="14" t="n">
        <v>2.6</v>
      </c>
      <c r="M2265" s="14" t="inlineStr">
        <is>
          <t>-3%</t>
        </is>
      </c>
      <c r="N2265" s="22" t="inlineStr">
        <is>
          <t>no analyst coverage (orphan)</t>
        </is>
      </c>
      <c r="O2265" s="22" t="inlineStr">
        <is>
          <t>P/B 0.79 · P/E 11.3 · div 8.5% (bank basis)</t>
        </is>
      </c>
    </row>
    <row r="2266" ht="45" customHeight="1">
      <c r="A2266" s="8" t="inlineStr">
        <is>
          <t>DREM</t>
        </is>
      </c>
      <c r="B2266" s="16" t="inlineStr">
        <is>
          <t>Dream Homes &amp; Developmen</t>
        </is>
      </c>
      <c r="C2266" s="16" t="inlineStr">
        <is>
          <t>1.7× EBITDA · 52w 90%</t>
        </is>
      </c>
      <c r="D2266" s="16" t="n">
        <v>0</v>
      </c>
      <c r="E2266" s="16" t="inlineStr"/>
      <c r="F2266" s="16" t="inlineStr"/>
      <c r="G2266" s="16" t="inlineStr"/>
      <c r="H2266" s="16" t="inlineStr"/>
      <c r="I2266" s="16" t="inlineStr"/>
      <c r="J2266" s="16" t="inlineStr"/>
      <c r="K2266" s="16" t="inlineStr"/>
      <c r="L2266" s="16" t="inlineStr"/>
      <c r="M2266" s="16" t="inlineStr"/>
      <c r="N2266" s="24" t="inlineStr">
        <is>
          <t>no analyst coverage (orphan)</t>
        </is>
      </c>
      <c r="O2266" s="24" t="inlineStr">
        <is>
          <t>EV/EBITDA 1.7× · rev +58% · op margin 18%  [negative equity; FCF yield &gt;100% (check); ROE 816% not meaningful (tiny or bad equity figure)]</t>
        </is>
      </c>
    </row>
    <row r="2267" ht="45" customHeight="1">
      <c r="A2267" s="6" t="inlineStr">
        <is>
          <t>DTRL</t>
        </is>
      </c>
      <c r="B2267" s="14" t="inlineStr">
        <is>
          <t>The Detroit Legal News C</t>
        </is>
      </c>
      <c r="C2267" s="14" t="inlineStr">
        <is>
          <t>P/B 0.95 · 2.2× EBITDA · cash 31% · 52w 59%</t>
        </is>
      </c>
      <c r="D2267" s="14" t="n">
        <v>0</v>
      </c>
      <c r="E2267" s="14" t="inlineStr"/>
      <c r="F2267" s="14" t="inlineStr"/>
      <c r="G2267" s="14" t="inlineStr"/>
      <c r="H2267" s="14" t="inlineStr"/>
      <c r="I2267" s="14" t="inlineStr"/>
      <c r="J2267" s="14" t="inlineStr"/>
      <c r="K2267" s="14" t="inlineStr"/>
      <c r="L2267" s="14" t="n">
        <v>2</v>
      </c>
      <c r="M2267" s="14" t="inlineStr"/>
      <c r="N2267" s="22" t="inlineStr">
        <is>
          <t>no analyst coverage (orphan)</t>
        </is>
      </c>
      <c r="O2267" s="22" t="inlineStr">
        <is>
          <t>P/B 0.95 · EV/EBITDA 2.2× · FCF yld 0% · net cash 31% of mcap · rev -12% · op margin 5%</t>
        </is>
      </c>
    </row>
    <row r="2268" ht="45" customHeight="1">
      <c r="A2268" s="8" t="inlineStr">
        <is>
          <t>DVAX</t>
        </is>
      </c>
      <c r="B2268" s="16" t="inlineStr">
        <is>
          <t>Dynavax Technologies Cor</t>
        </is>
      </c>
      <c r="C2268" s="16" t="inlineStr">
        <is>
          <t>P/B 3.41 · cash 20% · 52w 96%</t>
        </is>
      </c>
      <c r="D2268" s="16" t="n">
        <v>2</v>
      </c>
      <c r="E2268" s="16" t="n">
        <v>27</v>
      </c>
      <c r="F2268" s="16" t="inlineStr">
        <is>
          <t>+74%</t>
        </is>
      </c>
      <c r="G2268" s="16" t="inlineStr"/>
      <c r="H2268" s="16" t="inlineStr">
        <is>
          <t>9/1/1</t>
        </is>
      </c>
      <c r="I2268" s="16" t="inlineStr"/>
      <c r="J2268" s="16" t="n">
        <v>31.6</v>
      </c>
      <c r="K2268" s="16" t="inlineStr"/>
      <c r="L2268" s="16" t="inlineStr"/>
      <c r="M2268" s="16" t="inlineStr"/>
      <c r="N2268" s="24" t="inlineStr">
        <is>
          <t>2 analysts (neglected) · target $27.00 (+74%) · fwd P/E 31.6 (FY2026)</t>
        </is>
      </c>
      <c r="O2268" s="24" t="inlineStr">
        <is>
          <t>P/B 3.41 · P/S 7.0 · FCF yld 2% · net cash 20% of mcap · op margin 5% · buying back 12%/yr · bought back 11.1% of mcap (TTM)</t>
        </is>
      </c>
    </row>
    <row r="2269" ht="45" customHeight="1">
      <c r="A2269" s="6" t="inlineStr">
        <is>
          <t>DWAY</t>
        </is>
      </c>
      <c r="B2269" s="14" t="inlineStr">
        <is>
          <t>DriveItAway Inc.</t>
        </is>
      </c>
      <c r="C2269" s="14" t="inlineStr">
        <is>
          <t>52w 17%</t>
        </is>
      </c>
      <c r="D2269" s="14" t="n">
        <v>0</v>
      </c>
      <c r="E2269" s="14" t="inlineStr"/>
      <c r="F2269" s="14" t="inlineStr"/>
      <c r="G2269" s="14" t="inlineStr"/>
      <c r="H2269" s="14" t="inlineStr"/>
      <c r="I2269" s="14" t="inlineStr"/>
      <c r="J2269" s="14" t="inlineStr"/>
      <c r="K2269" s="14" t="inlineStr"/>
      <c r="L2269" s="14" t="inlineStr"/>
      <c r="M2269" s="14" t="inlineStr"/>
      <c r="N2269" s="22" t="inlineStr">
        <is>
          <t>no analyst coverage (orphan)</t>
        </is>
      </c>
      <c r="O2269" s="22" t="inlineStr">
        <is>
          <t>rev +64% · op margin -20% · diluting 31%/yr  [market-cap/share data inconsistent]</t>
        </is>
      </c>
    </row>
    <row r="2270" ht="45" customHeight="1">
      <c r="A2270" s="8" t="inlineStr">
        <is>
          <t>EA</t>
        </is>
      </c>
      <c r="B2270" s="16" t="inlineStr">
        <is>
          <t>Electronic Arts Inc.</t>
        </is>
      </c>
      <c r="C2270" s="16" t="inlineStr">
        <is>
          <t>P/B 8.60 · 29.8× EBITDA · cash 1% · 52w 99%</t>
        </is>
      </c>
      <c r="D2270" s="16" t="n">
        <v>3</v>
      </c>
      <c r="E2270" s="16" t="n">
        <v>172.65</v>
      </c>
      <c r="F2270" s="16" t="inlineStr">
        <is>
          <t>-18%</t>
        </is>
      </c>
      <c r="G2270" s="16" t="inlineStr"/>
      <c r="H2270" s="16" t="inlineStr">
        <is>
          <t>29/37/0</t>
        </is>
      </c>
      <c r="I2270" s="16" t="inlineStr"/>
      <c r="J2270" s="16" t="n">
        <v>24</v>
      </c>
      <c r="K2270" s="16" t="inlineStr"/>
      <c r="L2270" s="16" t="inlineStr"/>
      <c r="M2270" s="16" t="inlineStr"/>
      <c r="N2270" s="24" t="inlineStr">
        <is>
          <t>3 analysts · target $172.65 (-18%) · fwd P/E 24.0 (FY2027)</t>
        </is>
      </c>
      <c r="O2270" s="24" t="inlineStr">
        <is>
          <t>P/B 8.60 · EV/EBITDA 29.8× · FCF yld 4% · net cash 1% of mcap · rev -2% · op margin 18% · buying back 5%/yr · bought back 4.7% of mcap (TTM)</t>
        </is>
      </c>
    </row>
    <row r="2271" ht="45" customHeight="1">
      <c r="A2271" s="6" t="inlineStr">
        <is>
          <t>ECRO</t>
        </is>
      </c>
      <c r="B2271" s="14" t="inlineStr">
        <is>
          <t>ECC Capital Corporation</t>
        </is>
      </c>
      <c r="C2271" s="14" t="inlineStr">
        <is>
          <t>17.5× EBITDA · 52w 36%</t>
        </is>
      </c>
      <c r="D2271" s="14" t="n">
        <v>0</v>
      </c>
      <c r="E2271" s="14" t="inlineStr"/>
      <c r="F2271" s="14" t="inlineStr"/>
      <c r="G2271" s="14" t="inlineStr"/>
      <c r="H2271" s="14" t="inlineStr"/>
      <c r="I2271" s="14" t="inlineStr"/>
      <c r="J2271" s="14" t="inlineStr"/>
      <c r="K2271" s="14" t="inlineStr"/>
      <c r="L2271" s="14" t="inlineStr"/>
      <c r="M2271" s="14" t="inlineStr"/>
      <c r="N2271" s="22" t="inlineStr">
        <is>
          <t>no analyst coverage (orphan)</t>
        </is>
      </c>
      <c r="O2271" s="22" t="inlineStr">
        <is>
          <t>ND/EBITDA 16.6× · interest cover 1.2× ⚠ (REIT basis)</t>
        </is>
      </c>
    </row>
    <row r="2272" ht="45" customHeight="1">
      <c r="A2272" s="8" t="inlineStr">
        <is>
          <t>EDGM</t>
        </is>
      </c>
      <c r="B2272" s="16" t="inlineStr">
        <is>
          <t>EdgeMode, Inc.</t>
        </is>
      </c>
      <c r="C2272" s="16" t="inlineStr">
        <is>
          <t>52w 0%</t>
        </is>
      </c>
      <c r="D2272" s="16" t="n">
        <v>0</v>
      </c>
      <c r="E2272" s="16" t="inlineStr"/>
      <c r="F2272" s="16" t="inlineStr"/>
      <c r="G2272" s="16" t="inlineStr"/>
      <c r="H2272" s="16" t="inlineStr"/>
      <c r="I2272" s="16" t="inlineStr"/>
      <c r="J2272" s="16" t="inlineStr"/>
      <c r="K2272" s="16" t="inlineStr"/>
      <c r="L2272" s="16" t="inlineStr"/>
      <c r="M2272" s="16" t="inlineStr"/>
      <c r="N2272" s="24" t="inlineStr">
        <is>
          <t>no analyst coverage (orphan)</t>
        </is>
      </c>
      <c r="O2272" s="24" t="inlineStr">
        <is>
          <t>P/S 0.0 · op margin 0% · diluting 87%/yr  [FCF yield &gt;100% (check)]</t>
        </is>
      </c>
    </row>
    <row r="2273" ht="45" customHeight="1">
      <c r="A2273" s="6" t="inlineStr">
        <is>
          <t>EEX</t>
        </is>
      </c>
      <c r="B2273" s="14" t="inlineStr">
        <is>
          <t>Emerald Holding, Inc.</t>
        </is>
      </c>
      <c r="C2273" s="14" t="inlineStr">
        <is>
          <t>P/B 2.95 · 33.3× EBITDA · debt 39% · 52w 81%</t>
        </is>
      </c>
      <c r="D2273" s="14" t="n">
        <v>1</v>
      </c>
      <c r="E2273" s="14" t="n">
        <v>7.9</v>
      </c>
      <c r="F2273" s="14" t="inlineStr">
        <is>
          <t>+57%</t>
        </is>
      </c>
      <c r="G2273" s="14" t="inlineStr"/>
      <c r="H2273" s="14" t="inlineStr">
        <is>
          <t>0/5/0</t>
        </is>
      </c>
      <c r="I2273" s="14" t="inlineStr"/>
      <c r="J2273" s="14" t="n">
        <v>24</v>
      </c>
      <c r="K2273" s="14" t="inlineStr"/>
      <c r="L2273" s="14" t="inlineStr"/>
      <c r="M2273" s="14" t="inlineStr"/>
      <c r="N2273" s="22" t="inlineStr">
        <is>
          <t>1 analyst (neglected) · target $7.90 (+57%) · fwd P/E 24.0 (FY2026)</t>
        </is>
      </c>
      <c r="O2273" s="22" t="inlineStr">
        <is>
          <t>P/B 2.95 · EV/EBITDA 33.3× · FCF yld 6% · net debt 39% of mcap · rev +14% · op margin 9% · interest cover 1.1× ⚠</t>
        </is>
      </c>
    </row>
    <row r="2274" ht="45" customHeight="1">
      <c r="A2274" s="8" t="inlineStr">
        <is>
          <t>EHAB</t>
        </is>
      </c>
      <c r="B2274" s="16" t="inlineStr">
        <is>
          <t>Enhabit, Inc.</t>
        </is>
      </c>
      <c r="C2274" s="16" t="inlineStr">
        <is>
          <t>P/B 1.28 · 18.8× EBITDA · debt 61% · 52w 95%</t>
        </is>
      </c>
      <c r="D2274" s="16" t="n">
        <v>3</v>
      </c>
      <c r="E2274" s="16" t="n">
        <v>13.53</v>
      </c>
      <c r="F2274" s="16" t="inlineStr">
        <is>
          <t>-2%</t>
        </is>
      </c>
      <c r="G2274" s="16" t="inlineStr"/>
      <c r="H2274" s="16" t="inlineStr">
        <is>
          <t>2/8/1</t>
        </is>
      </c>
      <c r="I2274" s="16" t="inlineStr"/>
      <c r="J2274" s="16" t="n">
        <v>23</v>
      </c>
      <c r="K2274" s="16" t="inlineStr"/>
      <c r="L2274" s="16" t="inlineStr"/>
      <c r="M2274" s="16" t="inlineStr"/>
      <c r="N2274" s="24" t="inlineStr">
        <is>
          <t>3 analysts · target $13.53 (-2%) · fwd P/E 23.0 (FY2026)</t>
        </is>
      </c>
      <c r="O2274" s="24" t="inlineStr">
        <is>
          <t>P/B 1.28 · EV/EBITDA 18.8× · FCF yld 11% · net debt 61% of mcap · rev +3% · op margin 7% · diluting 4%/yr</t>
        </is>
      </c>
    </row>
    <row r="2275" ht="45" customHeight="1">
      <c r="A2275" s="6" t="inlineStr">
        <is>
          <t>EKSO</t>
        </is>
      </c>
      <c r="B2275" s="14" t="inlineStr">
        <is>
          <t>Ekso Bionics Holdings, I</t>
        </is>
      </c>
      <c r="C2275" s="14" t="inlineStr">
        <is>
          <t>P/B 6.72 · debt 1% · 52w 55%</t>
        </is>
      </c>
      <c r="D2275" s="14" t="n">
        <v>1</v>
      </c>
      <c r="E2275" s="14" t="n">
        <v>3.5</v>
      </c>
      <c r="F2275" s="14" t="inlineStr">
        <is>
          <t>-78%</t>
        </is>
      </c>
      <c r="G2275" s="14" t="inlineStr"/>
      <c r="H2275" s="14" t="inlineStr">
        <is>
          <t>3/1/0</t>
        </is>
      </c>
      <c r="I2275" s="14" t="inlineStr"/>
      <c r="J2275" s="14" t="inlineStr">
        <is>
          <t>loss</t>
        </is>
      </c>
      <c r="K2275" s="14" t="inlineStr"/>
      <c r="L2275" s="14" t="inlineStr"/>
      <c r="M2275" s="14" t="inlineStr"/>
      <c r="N2275" s="22" t="inlineStr">
        <is>
          <t>1 analyst (neglected) · target $3.50 (-78%) · loss expected FY2026</t>
        </is>
      </c>
      <c r="O2275" s="22" t="inlineStr">
        <is>
          <t>P/B 6.72 · P/S 3.3 · FCF yld -31% · net debt 1% of mcap · op margin -134%  [ROE -177% not meaningful (tiny or bad equity figure); new entity / merger: history not comparable]</t>
        </is>
      </c>
    </row>
    <row r="2276" ht="45" customHeight="1">
      <c r="A2276" s="8" t="inlineStr">
        <is>
          <t>ENTO</t>
        </is>
      </c>
      <c r="B2276" s="16" t="inlineStr">
        <is>
          <t>Entero Therapeutics, Inc</t>
        </is>
      </c>
      <c r="C2276" s="16" t="inlineStr">
        <is>
          <t>P/B 0.91 · debt 3% · 52w 39%</t>
        </is>
      </c>
      <c r="D2276" s="16" t="n">
        <v>1</v>
      </c>
      <c r="E2276" s="16" t="inlineStr"/>
      <c r="F2276" s="16" t="inlineStr"/>
      <c r="G2276" s="16" t="inlineStr"/>
      <c r="H2276" s="16" t="inlineStr">
        <is>
          <t>1/0/0</t>
        </is>
      </c>
      <c r="I2276" s="16" t="inlineStr"/>
      <c r="J2276" s="16" t="inlineStr">
        <is>
          <t>loss</t>
        </is>
      </c>
      <c r="K2276" s="16" t="inlineStr"/>
      <c r="L2276" s="16" t="inlineStr"/>
      <c r="M2276" s="16" t="inlineStr"/>
      <c r="N2276" s="24" t="inlineStr">
        <is>
          <t>1 analyst (neglected) · loss expected FY2026</t>
        </is>
      </c>
      <c r="O2276" s="24" t="inlineStr">
        <is>
          <t>P/B 0.91 · P/S 84.7 · FCF yld -60% · net debt 3% of mcap · diluting 35%/yr</t>
        </is>
      </c>
    </row>
    <row r="2277" ht="45" customHeight="1">
      <c r="A2277" s="6" t="inlineStr">
        <is>
          <t>EQR</t>
        </is>
      </c>
      <c r="B2277" s="14" t="inlineStr">
        <is>
          <t>Equity Residential</t>
        </is>
      </c>
      <c r="C2277" s="14" t="inlineStr">
        <is>
          <t>P/B 2.27 · 14.3× EBITDA · debt 36% · 52w 44%</t>
        </is>
      </c>
      <c r="D2277" s="14" t="n">
        <v>8</v>
      </c>
      <c r="E2277" s="14" t="n">
        <v>72.3</v>
      </c>
      <c r="F2277" s="14" t="inlineStr">
        <is>
          <t>+14%</t>
        </is>
      </c>
      <c r="G2277" s="14" t="inlineStr">
        <is>
          <t>+2%</t>
        </is>
      </c>
      <c r="H2277" s="14" t="inlineStr">
        <is>
          <t>12/32/2</t>
        </is>
      </c>
      <c r="I2277" s="14" t="inlineStr"/>
      <c r="J2277" s="14" t="n">
        <v>43.7</v>
      </c>
      <c r="K2277" s="14" t="inlineStr"/>
      <c r="L2277" s="14" t="inlineStr"/>
      <c r="M2277" s="14" t="inlineStr"/>
      <c r="N2277" s="22" t="inlineStr">
        <is>
          <t>8 analysts · target $72.30 (+14%) · fwd P/E 43.7 (FY2026)</t>
        </is>
      </c>
      <c r="O2277" s="22" t="inlineStr">
        <is>
          <t>P/B 2.27 · FFO≈ yield 7.9% · div 4.4% · ND/EBITDA 3.8× · bought back 2.1% of mcap (TTM) (REIT basis)</t>
        </is>
      </c>
    </row>
    <row r="2278" ht="45" customHeight="1">
      <c r="A2278" s="8" t="inlineStr">
        <is>
          <t>ESPR</t>
        </is>
      </c>
      <c r="B2278" s="16" t="inlineStr">
        <is>
          <t>Esperion Therapeutics, I</t>
        </is>
      </c>
      <c r="C2278" s="16" t="inlineStr">
        <is>
          <t>26.3× EBITDA · 52w 67%</t>
        </is>
      </c>
      <c r="D2278" s="16" t="n">
        <v>2</v>
      </c>
      <c r="E2278" s="16" t="n">
        <v>3.19</v>
      </c>
      <c r="F2278" s="16" t="inlineStr">
        <is>
          <t>+0%</t>
        </is>
      </c>
      <c r="G2278" s="16" t="inlineStr"/>
      <c r="H2278" s="16" t="inlineStr">
        <is>
          <t>8/15/2</t>
        </is>
      </c>
      <c r="I2278" s="16" t="inlineStr"/>
      <c r="J2278" s="16" t="inlineStr">
        <is>
          <t>loss</t>
        </is>
      </c>
      <c r="K2278" s="16" t="inlineStr"/>
      <c r="L2278" s="16" t="inlineStr"/>
      <c r="M2278" s="16" t="inlineStr"/>
      <c r="N2278" s="24" t="inlineStr">
        <is>
          <t>2 analysts (neglected) · target $3.19 (+0%) · loss expected FY2026</t>
        </is>
      </c>
      <c r="O2278" s="24" t="inlineStr">
        <is>
          <t>EV/EBITDA 26.3× · FCF yld -3% · rev +61% · op margin 18% · diluting 28%/yr  [negative equity]</t>
        </is>
      </c>
    </row>
    <row r="2279" ht="45" customHeight="1">
      <c r="A2279" s="6" t="inlineStr">
        <is>
          <t>EWCZ</t>
        </is>
      </c>
      <c r="B2279" s="14" t="inlineStr">
        <is>
          <t>European Wax Center, Inc</t>
        </is>
      </c>
      <c r="C2279" s="14" t="inlineStr">
        <is>
          <t>P/B 3.89 · 4.1× EBITDA · cash 20% · 52w 79%</t>
        </is>
      </c>
      <c r="D2279" s="14" t="n">
        <v>3</v>
      </c>
      <c r="E2279" s="14" t="n">
        <v>7.96</v>
      </c>
      <c r="F2279" s="14" t="inlineStr">
        <is>
          <t>+37%</t>
        </is>
      </c>
      <c r="G2279" s="14" t="inlineStr"/>
      <c r="H2279" s="14" t="inlineStr">
        <is>
          <t>2/5/1</t>
        </is>
      </c>
      <c r="I2279" s="14" t="inlineStr"/>
      <c r="J2279" s="14" t="n">
        <v>8.800000000000001</v>
      </c>
      <c r="K2279" s="14" t="inlineStr"/>
      <c r="L2279" s="14" t="inlineStr"/>
      <c r="M2279" s="14" t="inlineStr"/>
      <c r="N2279" s="22" t="inlineStr">
        <is>
          <t>3 analysts · target $7.96 (+37%) · fwd P/E 8.8 (FY2027)</t>
        </is>
      </c>
      <c r="O2279" s="22" t="inlineStr">
        <is>
          <t>P/B 3.89 · EV/EBITDA 4.1× · FCF yld 12% · net cash 20% of mcap · rev -5% · op margin 20% · diluting 2%/yr · bought back 1.6% of mcap (TTM)</t>
        </is>
      </c>
    </row>
    <row r="2280" ht="45" customHeight="1">
      <c r="A2280" s="8" t="inlineStr">
        <is>
          <t>FACO</t>
        </is>
      </c>
      <c r="B2280" s="16" t="inlineStr">
        <is>
          <t>First Acceptance Corpora</t>
        </is>
      </c>
      <c r="C2280" s="16" t="inlineStr">
        <is>
          <t>P/B 1.09 · P/E 6.1 · 52w 96%</t>
        </is>
      </c>
      <c r="D2280" s="16" t="n">
        <v>0</v>
      </c>
      <c r="E2280" s="16" t="inlineStr"/>
      <c r="F2280" s="16" t="inlineStr"/>
      <c r="G2280" s="16" t="inlineStr"/>
      <c r="H2280" s="16" t="inlineStr"/>
      <c r="I2280" s="16" t="inlineStr"/>
      <c r="J2280" s="16" t="inlineStr"/>
      <c r="K2280" s="16" t="inlineStr"/>
      <c r="L2280" s="16" t="inlineStr"/>
      <c r="M2280" s="16" t="inlineStr"/>
      <c r="N2280" s="24" t="inlineStr">
        <is>
          <t>no analyst coverage (orphan)</t>
        </is>
      </c>
      <c r="O2280" s="24" t="inlineStr">
        <is>
          <t>P/B 1.09 · P/E 6.1 · ROE 19% (insurer: book/earnings basis)</t>
        </is>
      </c>
    </row>
    <row r="2281" ht="45" customHeight="1">
      <c r="A2281" s="6" t="inlineStr">
        <is>
          <t>FARO</t>
        </is>
      </c>
      <c r="B2281" s="14" t="inlineStr">
        <is>
          <t>FARO Technologies, Inc.</t>
        </is>
      </c>
      <c r="C2281" s="14" t="inlineStr">
        <is>
          <t>P/B 3.38 · 46.3× EBITDA · 52w 100%</t>
        </is>
      </c>
      <c r="D2281" s="14" t="n">
        <v>2</v>
      </c>
      <c r="E2281" s="14" t="n">
        <v>33</v>
      </c>
      <c r="F2281" s="14" t="inlineStr">
        <is>
          <t>-25%</t>
        </is>
      </c>
      <c r="G2281" s="14" t="inlineStr"/>
      <c r="H2281" s="14" t="inlineStr">
        <is>
          <t>3/9/0</t>
        </is>
      </c>
      <c r="I2281" s="14" t="inlineStr"/>
      <c r="J2281" s="14" t="n">
        <v>26.9</v>
      </c>
      <c r="K2281" s="14" t="inlineStr"/>
      <c r="L2281" s="14" t="inlineStr"/>
      <c r="M2281" s="14" t="inlineStr"/>
      <c r="N2281" s="22" t="inlineStr">
        <is>
          <t>2 analysts (neglected) · target $33.00 (-25%) · fwd P/E 26.9 (FY2026)</t>
        </is>
      </c>
      <c r="O2281" s="22" t="inlineStr">
        <is>
          <t>P/B 3.38 · EV/EBITDA 46.3× · FCF yld 3% · op margin 1% · diluting 4%/yr</t>
        </is>
      </c>
    </row>
    <row r="2282" ht="45" customHeight="1">
      <c r="A2282" s="8" t="inlineStr">
        <is>
          <t>FBRX</t>
        </is>
      </c>
      <c r="B2282" s="16" t="inlineStr">
        <is>
          <t>Forte Biosciences, Inc.</t>
        </is>
      </c>
      <c r="C2282" s="16" t="inlineStr">
        <is>
          <t>P/B 8.58 · cash 13% · 52w 100%</t>
        </is>
      </c>
      <c r="D2282" s="16" t="n">
        <v>3</v>
      </c>
      <c r="E2282" s="16" t="n">
        <v>77</v>
      </c>
      <c r="F2282" s="16" t="inlineStr">
        <is>
          <t>+0%</t>
        </is>
      </c>
      <c r="G2282" s="16" t="inlineStr">
        <is>
          <t>+4%</t>
        </is>
      </c>
      <c r="H2282" s="16" t="inlineStr">
        <is>
          <t>3/4/0</t>
        </is>
      </c>
      <c r="I2282" s="16" t="inlineStr">
        <is>
          <t>0/1</t>
        </is>
      </c>
      <c r="J2282" s="16" t="inlineStr">
        <is>
          <t>loss</t>
        </is>
      </c>
      <c r="K2282" s="16" t="inlineStr"/>
      <c r="L2282" s="16" t="inlineStr"/>
      <c r="M2282" s="16" t="inlineStr"/>
      <c r="N2282" s="24" t="inlineStr">
        <is>
          <t>3 analysts · target $77.00 (+0%) · 0 up / 1 down 90d · loss expected FY2026</t>
        </is>
      </c>
      <c r="O2282" s="24" t="inlineStr">
        <is>
          <t>P/B 8.58 · P/S 0.0 · FCF yld -5% · net cash 13% of mcap · op margin 0%  [new entity / merger: history not comparable]</t>
        </is>
      </c>
    </row>
    <row r="2283" ht="45" customHeight="1">
      <c r="A2283" s="6" t="inlineStr">
        <is>
          <t>FFIC</t>
        </is>
      </c>
      <c r="B2283" s="14" t="inlineStr">
        <is>
          <t>Flushing Financial Corpo</t>
        </is>
      </c>
      <c r="C2283" s="14" t="inlineStr">
        <is>
          <t>P/B 0.75 · P/E 15.5 · 52w 65%</t>
        </is>
      </c>
      <c r="D2283" s="14" t="n">
        <v>1</v>
      </c>
      <c r="E2283" s="14" t="n">
        <v>16.75</v>
      </c>
      <c r="F2283" s="14" t="inlineStr">
        <is>
          <t>+8%</t>
        </is>
      </c>
      <c r="G2283" s="14" t="inlineStr"/>
      <c r="H2283" s="14" t="inlineStr">
        <is>
          <t>2/8/0</t>
        </is>
      </c>
      <c r="I2283" s="14" t="inlineStr"/>
      <c r="J2283" s="14" t="n">
        <v>11</v>
      </c>
      <c r="K2283" s="14" t="inlineStr"/>
      <c r="L2283" s="14" t="inlineStr"/>
      <c r="M2283" s="14" t="inlineStr"/>
      <c r="N2283" s="22" t="inlineStr">
        <is>
          <t>1 analyst (neglected) · target $16.75 (+8%) · fwd P/E 11.0 (FY2026)</t>
        </is>
      </c>
      <c r="O2283" s="22" t="inlineStr">
        <is>
          <t>P/TBV 0.75 · P/E 15.5 · ROA 0.39% · TCE/TA 7.9% · NII/assets 2.46% · div 5.7% (bank basis)</t>
        </is>
      </c>
    </row>
    <row r="2284" ht="45" customHeight="1">
      <c r="A2284" s="8" t="inlineStr">
        <is>
          <t>FFIE</t>
        </is>
      </c>
      <c r="B2284" s="16" t="inlineStr">
        <is>
          <t>Faraday Future Intellige</t>
        </is>
      </c>
      <c r="C2284" s="16" t="inlineStr">
        <is>
          <t>52w 0%</t>
        </is>
      </c>
      <c r="D2284" s="16" t="n">
        <v>0</v>
      </c>
      <c r="E2284" s="16" t="inlineStr"/>
      <c r="F2284" s="16" t="inlineStr"/>
      <c r="G2284" s="16" t="inlineStr"/>
      <c r="H2284" s="16" t="inlineStr"/>
      <c r="I2284" s="16" t="inlineStr"/>
      <c r="J2284" s="16" t="inlineStr"/>
      <c r="K2284" s="16" t="inlineStr"/>
      <c r="L2284" s="16" t="inlineStr"/>
      <c r="M2284" s="16" t="inlineStr"/>
      <c r="N2284" s="24" t="inlineStr">
        <is>
          <t>no analyst coverage (orphan)</t>
        </is>
      </c>
      <c r="O2284" s="24" t="inlineStr">
        <is>
          <t>rev +147%  [market-cap/share data inconsistent; ROE 11,885% not meaningful (tiny or bad equity figure)]</t>
        </is>
      </c>
    </row>
    <row r="2285" ht="45" customHeight="1">
      <c r="A2285" s="6" t="inlineStr">
        <is>
          <t>FFWM</t>
        </is>
      </c>
      <c r="B2285" s="14" t="inlineStr">
        <is>
          <t>First Foundation Inc.</t>
        </is>
      </c>
      <c r="C2285" s="14" t="inlineStr">
        <is>
          <t>P/B 0.54 · 52w 64%</t>
        </is>
      </c>
      <c r="D2285" s="14" t="n">
        <v>2</v>
      </c>
      <c r="E2285" s="14" t="n">
        <v>7.35</v>
      </c>
      <c r="F2285" s="14" t="inlineStr">
        <is>
          <t>+25%</t>
        </is>
      </c>
      <c r="G2285" s="14" t="inlineStr"/>
      <c r="H2285" s="14" t="inlineStr">
        <is>
          <t>3/8/0</t>
        </is>
      </c>
      <c r="I2285" s="14" t="inlineStr"/>
      <c r="J2285" s="14" t="n">
        <v>45.4</v>
      </c>
      <c r="K2285" s="14" t="inlineStr"/>
      <c r="L2285" s="14" t="inlineStr"/>
      <c r="M2285" s="14" t="inlineStr"/>
      <c r="N2285" s="22" t="inlineStr">
        <is>
          <t>2 analysts (neglected) · target $7.35 (+25%) · fwd P/E 45.4 (FY2026)</t>
        </is>
      </c>
      <c r="O2285" s="22" t="inlineStr">
        <is>
          <t>P/TBV 0.59 · ROA -1.30% · TCE/TA 6.9% · NII/assets 1.57% (bank basis)</t>
        </is>
      </c>
    </row>
    <row r="2286" ht="45" customHeight="1">
      <c r="A2286" s="8" t="inlineStr">
        <is>
          <t>FI</t>
        </is>
      </c>
      <c r="B2286" s="16" t="inlineStr">
        <is>
          <t>Fiserv, Inc.</t>
        </is>
      </c>
      <c r="C2286" s="16" t="inlineStr">
        <is>
          <t>P/B 1.27 · 9.0× EBITDA · debt 79% · 52w 2%</t>
        </is>
      </c>
      <c r="D2286" s="16" t="n">
        <v>23</v>
      </c>
      <c r="E2286" s="16" t="n">
        <v>64.33</v>
      </c>
      <c r="F2286" s="16" t="inlineStr">
        <is>
          <t>+1%</t>
        </is>
      </c>
      <c r="G2286" s="16" t="inlineStr">
        <is>
          <t>-38%</t>
        </is>
      </c>
      <c r="H2286" s="16" t="inlineStr">
        <is>
          <t>19/12/0</t>
        </is>
      </c>
      <c r="I2286" s="16" t="inlineStr"/>
      <c r="J2286" s="16" t="n">
        <v>7.5</v>
      </c>
      <c r="K2286" s="16" t="inlineStr"/>
      <c r="L2286" s="16" t="inlineStr"/>
      <c r="M2286" s="16" t="inlineStr"/>
      <c r="N2286" s="24" t="inlineStr">
        <is>
          <t>23 analysts · target $64.33 (+1%), trend down 38% · fwd P/E 7.5 (FY2026)</t>
        </is>
      </c>
      <c r="O2286" s="24" t="inlineStr">
        <is>
          <t>P/B 1.27 · EV/EBITDA 9.0× · FCF yld 21% · net debt 79% of mcap · rev -12% · op margin 25% · buying back 3%/yr · bought back 3.7% of mcap (TTM)</t>
        </is>
      </c>
    </row>
    <row r="2287" ht="45" customHeight="1">
      <c r="A2287" s="6" t="inlineStr">
        <is>
          <t>FOLD</t>
        </is>
      </c>
      <c r="B2287" s="14" t="inlineStr">
        <is>
          <t>Amicus Therapeutics, Inc</t>
        </is>
      </c>
      <c r="C2287" s="14" t="inlineStr">
        <is>
          <t>P/B 16.59 · 89.6× EBITDA · debt 4% · 52w 100%</t>
        </is>
      </c>
      <c r="D2287" s="14" t="n">
        <v>3</v>
      </c>
      <c r="E2287" s="14" t="n">
        <v>14.86</v>
      </c>
      <c r="F2287" s="14" t="inlineStr">
        <is>
          <t>+3%</t>
        </is>
      </c>
      <c r="G2287" s="14" t="inlineStr"/>
      <c r="H2287" s="14" t="inlineStr">
        <is>
          <t>16/7/1</t>
        </is>
      </c>
      <c r="I2287" s="14" t="inlineStr"/>
      <c r="J2287" s="14" t="n">
        <v>40.6</v>
      </c>
      <c r="K2287" s="14" t="inlineStr"/>
      <c r="L2287" s="14" t="inlineStr"/>
      <c r="M2287" s="14" t="inlineStr"/>
      <c r="N2287" s="22" t="inlineStr">
        <is>
          <t>3 analysts · target $14.86 (+3%) · fwd P/E 40.6 (FY2026)</t>
        </is>
      </c>
      <c r="O2287" s="22" t="inlineStr">
        <is>
          <t>P/B 16.59 · EV/EBITDA 89.6× · FCF yld 1% · net debt 4% of mcap · rev +20% · op margin 5% · diluting 5%/yr</t>
        </is>
      </c>
    </row>
    <row r="2288" ht="45" customHeight="1">
      <c r="A2288" s="8" t="inlineStr">
        <is>
          <t>FONR</t>
        </is>
      </c>
      <c r="B2288" s="16" t="inlineStr">
        <is>
          <t>Fonar Corp.</t>
        </is>
      </c>
      <c r="C2288" s="16" t="inlineStr">
        <is>
          <t>P/B 0.66 · 6.5× EBITDA · cash 13% · 52w 99%</t>
        </is>
      </c>
      <c r="D2288" s="16" t="n">
        <v>0</v>
      </c>
      <c r="E2288" s="16" t="inlineStr"/>
      <c r="F2288" s="16" t="inlineStr"/>
      <c r="G2288" s="16" t="inlineStr"/>
      <c r="H2288" s="16" t="inlineStr"/>
      <c r="I2288" s="16" t="inlineStr"/>
      <c r="J2288" s="16" t="inlineStr"/>
      <c r="K2288" s="16" t="inlineStr"/>
      <c r="L2288" s="16" t="inlineStr"/>
      <c r="M2288" s="16" t="inlineStr"/>
      <c r="N2288" s="24" t="inlineStr">
        <is>
          <t>no analyst coverage (orphan)</t>
        </is>
      </c>
      <c r="O2288" s="24" t="inlineStr">
        <is>
          <t>P/B 0.66 · EV/EBITDA 6.5× · FCF yld 4% · net cash 13% of mcap · rev +4% · op margin 9%</t>
        </is>
      </c>
    </row>
    <row r="2289" ht="45" customHeight="1">
      <c r="A2289" s="6" t="inlineStr">
        <is>
          <t>FORA</t>
        </is>
      </c>
      <c r="B2289" s="14" t="inlineStr">
        <is>
          <t>Forian Inc.</t>
        </is>
      </c>
      <c r="C2289" s="14" t="inlineStr">
        <is>
          <t>P/B 2.52 · cash 46% · 52w 50%</t>
        </is>
      </c>
      <c r="D2289" s="14" t="n">
        <v>1</v>
      </c>
      <c r="E2289" s="14" t="n">
        <v>4.5</v>
      </c>
      <c r="F2289" s="14" t="inlineStr">
        <is>
          <t>+107%</t>
        </is>
      </c>
      <c r="G2289" s="14" t="inlineStr"/>
      <c r="H2289" s="14" t="inlineStr">
        <is>
          <t>3/0/0</t>
        </is>
      </c>
      <c r="I2289" s="14" t="inlineStr"/>
      <c r="J2289" s="14" t="inlineStr">
        <is>
          <t>loss</t>
        </is>
      </c>
      <c r="K2289" s="14" t="inlineStr"/>
      <c r="L2289" s="14" t="inlineStr"/>
      <c r="M2289" s="14" t="inlineStr"/>
      <c r="N2289" s="22" t="inlineStr">
        <is>
          <t>1 analyst (neglected) · target $4.50 (+107%) · loss expected FY2026</t>
        </is>
      </c>
      <c r="O2289" s="22" t="inlineStr">
        <is>
          <t>P/B 2.52 · P/S 2.3 · FCF yld 3% · net cash 46% of mcap · rev +35% · op margin -13%</t>
        </is>
      </c>
    </row>
    <row r="2290" ht="45" customHeight="1">
      <c r="A2290" s="8" t="inlineStr">
        <is>
          <t>FREVS</t>
        </is>
      </c>
      <c r="B2290" s="16" t="inlineStr">
        <is>
          <t>First Real Estate Invest</t>
        </is>
      </c>
      <c r="C2290" s="16" t="inlineStr">
        <is>
          <t>P/B 3.01 · 9.0× EBITDA · debt 35% · 52w 88%</t>
        </is>
      </c>
      <c r="D2290" s="16" t="n">
        <v>0</v>
      </c>
      <c r="E2290" s="16" t="inlineStr"/>
      <c r="F2290" s="16" t="inlineStr"/>
      <c r="G2290" s="16" t="inlineStr"/>
      <c r="H2290" s="16" t="inlineStr"/>
      <c r="I2290" s="16" t="inlineStr"/>
      <c r="J2290" s="16" t="inlineStr"/>
      <c r="K2290" s="16" t="inlineStr"/>
      <c r="L2290" s="16" t="inlineStr"/>
      <c r="M2290" s="16" t="inlineStr"/>
      <c r="N2290" s="24" t="inlineStr">
        <is>
          <t>no analyst coverage (orphan)</t>
        </is>
      </c>
      <c r="O2290" s="24" t="inlineStr">
        <is>
          <t>P/B 3.01 · FFO≈ yield 3.9% · div 1.9% · ND/EBITDA 3.4× · interest cover 0.8× ⚠ (REIT basis)</t>
        </is>
      </c>
    </row>
    <row r="2291" ht="45" customHeight="1">
      <c r="A2291" s="6" t="inlineStr">
        <is>
          <t>FREY</t>
        </is>
      </c>
      <c r="B2291" s="14" t="inlineStr">
        <is>
          <t>FREYR Battery</t>
        </is>
      </c>
      <c r="C2291" s="14" t="inlineStr">
        <is>
          <t>P/B 1.20 · debt 257% · 52w 25%</t>
        </is>
      </c>
      <c r="D2291" s="14" t="n">
        <v>1</v>
      </c>
      <c r="E2291" s="14" t="inlineStr"/>
      <c r="F2291" s="14" t="inlineStr"/>
      <c r="G2291" s="14" t="inlineStr"/>
      <c r="H2291" s="14" t="inlineStr">
        <is>
          <t>3/0/0</t>
        </is>
      </c>
      <c r="I2291" s="14" t="inlineStr"/>
      <c r="J2291" s="14" t="inlineStr">
        <is>
          <t>loss</t>
        </is>
      </c>
      <c r="K2291" s="14" t="inlineStr"/>
      <c r="L2291" s="14" t="inlineStr"/>
      <c r="M2291" s="14" t="inlineStr"/>
      <c r="N2291" s="22" t="inlineStr">
        <is>
          <t>1 analyst (neglected) · loss expected FY2026</t>
        </is>
      </c>
      <c r="O2291" s="22" t="inlineStr">
        <is>
          <t>P/B 1.20 · P/S 0.5 · FCF yld -76% · net debt 257% of mcap · rev +288% · op margin -48% · diluting 80%/yr · interest cover -6.5× ⚠  [ROE -186% not meaningful (tiny or bad equity figure)]</t>
        </is>
      </c>
    </row>
    <row r="2292" ht="45" customHeight="1">
      <c r="A2292" s="8" t="inlineStr">
        <is>
          <t>GBCS</t>
        </is>
      </c>
      <c r="B2292" s="16" t="inlineStr">
        <is>
          <t>Selectis Health, Inc.</t>
        </is>
      </c>
      <c r="C2292" s="16" t="inlineStr">
        <is>
          <t>P/B 2.22 · 1.4× EBITDA · debt 52% · 52w 99%</t>
        </is>
      </c>
      <c r="D2292" s="16" t="n">
        <v>1</v>
      </c>
      <c r="E2292" s="16" t="inlineStr"/>
      <c r="F2292" s="16" t="inlineStr"/>
      <c r="G2292" s="16" t="inlineStr"/>
      <c r="H2292" s="16" t="inlineStr"/>
      <c r="I2292" s="16" t="inlineStr"/>
      <c r="J2292" s="16" t="n">
        <v>96.3</v>
      </c>
      <c r="K2292" s="16" t="inlineStr"/>
      <c r="L2292" s="16" t="inlineStr"/>
      <c r="M2292" s="16" t="inlineStr"/>
      <c r="N2292" s="24" t="inlineStr">
        <is>
          <t>1 analyst (neglected) · fwd P/E 96.3 (FY2026)</t>
        </is>
      </c>
      <c r="O2292" s="24" t="inlineStr">
        <is>
          <t>P/B 2.22 · EV/EBITDA 1.4× · FCF yld -17% · net debt 52% of mcap · rev -21% · op margin -12% · diluting 13%/yr · interest cover -1.9× ⚠  [ROE -1,607% not meaningful (tiny or bad equity figure)]</t>
        </is>
      </c>
    </row>
    <row r="2293" ht="45" customHeight="1">
      <c r="A2293" s="6" t="inlineStr">
        <is>
          <t>GBIO</t>
        </is>
      </c>
      <c r="B2293" s="14" t="inlineStr">
        <is>
          <t>Generation Bio Co.</t>
        </is>
      </c>
      <c r="C2293" s="14" t="inlineStr">
        <is>
          <t>P/B 0.71 · cash 177% · 52w 52%</t>
        </is>
      </c>
      <c r="D2293" s="14" t="n">
        <v>3</v>
      </c>
      <c r="E2293" s="14" t="n">
        <v>5.25</v>
      </c>
      <c r="F2293" s="14" t="inlineStr">
        <is>
          <t>-2%</t>
        </is>
      </c>
      <c r="G2293" s="14" t="inlineStr"/>
      <c r="H2293" s="14" t="inlineStr">
        <is>
          <t>5/5/0</t>
        </is>
      </c>
      <c r="I2293" s="14" t="inlineStr"/>
      <c r="J2293" s="14" t="inlineStr">
        <is>
          <t>loss</t>
        </is>
      </c>
      <c r="K2293" s="14" t="inlineStr"/>
      <c r="L2293" s="14" t="inlineStr"/>
      <c r="M2293" s="14" t="inlineStr"/>
      <c r="N2293" s="22" t="inlineStr">
        <is>
          <t>3 analysts · target $5.25 (-2%) · loss expected FY2026</t>
        </is>
      </c>
      <c r="O2293" s="22" t="inlineStr">
        <is>
          <t>P/B 0.71 · P/S 3.2 · net cash 177% of mcap  [FCF yield &gt;100% (check)]</t>
        </is>
      </c>
    </row>
    <row r="2294" ht="45" customHeight="1">
      <c r="A2294" s="8" t="inlineStr">
        <is>
          <t>GGLT</t>
        </is>
      </c>
      <c r="B2294" s="16" t="inlineStr">
        <is>
          <t>Giant Group, Ltd.</t>
        </is>
      </c>
      <c r="C2294" s="16" t="inlineStr">
        <is>
          <t>P/B 0.16</t>
        </is>
      </c>
      <c r="D2294" s="16" t="n">
        <v>0</v>
      </c>
      <c r="E2294" s="16" t="inlineStr"/>
      <c r="F2294" s="16" t="inlineStr"/>
      <c r="G2294" s="16" t="inlineStr"/>
      <c r="H2294" s="16" t="inlineStr"/>
      <c r="I2294" s="16" t="inlineStr"/>
      <c r="J2294" s="16" t="inlineStr"/>
      <c r="K2294" s="16" t="inlineStr"/>
      <c r="L2294" s="16" t="inlineStr"/>
      <c r="M2294" s="16" t="inlineStr"/>
      <c r="N2294" s="24" t="inlineStr">
        <is>
          <t>no analyst coverage (orphan)</t>
        </is>
      </c>
      <c r="O2294" s="24" t="inlineStr">
        <is>
          <t>P/B 0.16 · P/S 0.0 · FCF yld 45% · op margin 0%</t>
        </is>
      </c>
    </row>
    <row r="2295" ht="45" customHeight="1">
      <c r="A2295" s="6" t="inlineStr">
        <is>
          <t>GIPL</t>
        </is>
      </c>
      <c r="B2295" s="14" t="inlineStr">
        <is>
          <t>Global Innovative Platfo</t>
        </is>
      </c>
      <c r="C2295" s="14" t="inlineStr">
        <is>
          <t>P/B 42.81 · cash 1% · 52w 44%</t>
        </is>
      </c>
      <c r="D2295" s="14" t="n">
        <v>0</v>
      </c>
      <c r="E2295" s="14" t="inlineStr"/>
      <c r="F2295" s="14" t="inlineStr"/>
      <c r="G2295" s="14" t="inlineStr"/>
      <c r="H2295" s="14" t="inlineStr"/>
      <c r="I2295" s="14" t="inlineStr"/>
      <c r="J2295" s="14" t="inlineStr"/>
      <c r="K2295" s="14" t="inlineStr"/>
      <c r="L2295" s="14" t="inlineStr"/>
      <c r="M2295" s="14" t="inlineStr"/>
      <c r="N2295" s="22" t="inlineStr">
        <is>
          <t>no analyst coverage (orphan)</t>
        </is>
      </c>
      <c r="O2295" s="22" t="inlineStr">
        <is>
          <t>P/B 42.81 · P/S 121.5 · FCF yld -1% · net cash 1% of mcap · rev +14% · op margin -362% · diluting 12%/yr  [ROE -184% not meaningful (tiny or bad equity figure)]</t>
        </is>
      </c>
    </row>
    <row r="2296" ht="45" customHeight="1">
      <c r="A2296" s="8" t="inlineStr">
        <is>
          <t>GLDD</t>
        </is>
      </c>
      <c r="B2296" s="16" t="inlineStr">
        <is>
          <t>Great Lakes Dredge &amp; Doc</t>
        </is>
      </c>
      <c r="C2296" s="16" t="inlineStr">
        <is>
          <t>P/B 2.20 · 8.5× EBITDA · debt 39% · 52w 100%</t>
        </is>
      </c>
      <c r="D2296" s="16" t="n">
        <v>4</v>
      </c>
      <c r="E2296" s="16" t="inlineStr"/>
      <c r="F2296" s="16" t="inlineStr"/>
      <c r="G2296" s="16" t="inlineStr"/>
      <c r="H2296" s="16" t="inlineStr">
        <is>
          <t>3/3/1</t>
        </is>
      </c>
      <c r="I2296" s="16" t="inlineStr"/>
      <c r="J2296" s="16" t="n">
        <v>15.4</v>
      </c>
      <c r="K2296" s="16" t="inlineStr"/>
      <c r="L2296" s="16" t="inlineStr"/>
      <c r="M2296" s="16" t="inlineStr"/>
      <c r="N2296" s="24" t="inlineStr">
        <is>
          <t>4 analysts · fwd P/E 15.4 (FY2026)</t>
        </is>
      </c>
      <c r="O2296" s="24" t="inlineStr">
        <is>
          <t>P/B 2.20 · EV/EBITDA 8.5× · FCF yld 9% · net debt 39% of mcap · rev +16% · op margin 14% · bought back 1.0% of mcap (TTM)</t>
        </is>
      </c>
    </row>
    <row r="2297" ht="45" customHeight="1">
      <c r="A2297" s="6" t="inlineStr">
        <is>
          <t>GLGI</t>
        </is>
      </c>
      <c r="B2297" s="14" t="inlineStr">
        <is>
          <t>Greystone Logistics, Inc</t>
        </is>
      </c>
      <c r="C2297" s="14" t="inlineStr">
        <is>
          <t>P/B 0.45 · debt 262% · 52w 8%</t>
        </is>
      </c>
      <c r="D2297" s="14" t="n">
        <v>0</v>
      </c>
      <c r="E2297" s="14" t="inlineStr"/>
      <c r="F2297" s="14" t="inlineStr"/>
      <c r="G2297" s="14" t="inlineStr"/>
      <c r="H2297" s="14" t="inlineStr"/>
      <c r="I2297" s="14" t="inlineStr"/>
      <c r="J2297" s="14" t="inlineStr"/>
      <c r="K2297" s="14" t="inlineStr"/>
      <c r="L2297" s="14" t="inlineStr"/>
      <c r="M2297" s="14" t="inlineStr"/>
      <c r="N2297" s="22" t="inlineStr">
        <is>
          <t>no analyst coverage (orphan)</t>
        </is>
      </c>
      <c r="O2297" s="22" t="inlineStr">
        <is>
          <t>P/B 0.45 · P/S 0.3 · FCF yld -49% · net debt 262% of mcap · rev -7% · op margin -28% · buying back 4%/yr · interest cover -8.5× ⚠</t>
        </is>
      </c>
    </row>
    <row r="2298" ht="45" customHeight="1">
      <c r="A2298" s="8" t="inlineStr">
        <is>
          <t>GLXZ</t>
        </is>
      </c>
      <c r="B2298" s="16" t="inlineStr">
        <is>
          <t>Galaxy Gaming, Inc.</t>
        </is>
      </c>
      <c r="C2298" s="16" t="inlineStr">
        <is>
          <t>3.2× EBITDA · 52w 11%</t>
        </is>
      </c>
      <c r="D2298" s="16" t="n">
        <v>0</v>
      </c>
      <c r="E2298" s="16" t="inlineStr"/>
      <c r="F2298" s="16" t="inlineStr"/>
      <c r="G2298" s="16" t="inlineStr"/>
      <c r="H2298" s="16" t="inlineStr"/>
      <c r="I2298" s="16" t="inlineStr"/>
      <c r="J2298" s="16" t="inlineStr"/>
      <c r="K2298" s="16" t="inlineStr"/>
      <c r="L2298" s="16" t="inlineStr"/>
      <c r="M2298" s="16" t="inlineStr"/>
      <c r="N2298" s="24" t="inlineStr">
        <is>
          <t>no analyst coverage (orphan)</t>
        </is>
      </c>
      <c r="O2298" s="24" t="inlineStr">
        <is>
          <t>EV/EBITDA 3.2× · FCF yld 15% · rev +2% · op margin 29%  [negative equity]</t>
        </is>
      </c>
    </row>
    <row r="2299" ht="45" customHeight="1">
      <c r="A2299" s="6" t="inlineStr">
        <is>
          <t>HLX</t>
        </is>
      </c>
      <c r="B2299" s="14" t="inlineStr">
        <is>
          <t>Helix Energy Solutions G</t>
        </is>
      </c>
      <c r="C2299" s="14" t="inlineStr">
        <is>
          <t>P/B 0.99 · 5.3× EBITDA · cash 3% · 52w 97%</t>
        </is>
      </c>
      <c r="D2299" s="14" t="n">
        <v>1</v>
      </c>
      <c r="E2299" s="14" t="n">
        <v>14</v>
      </c>
      <c r="F2299" s="14" t="inlineStr">
        <is>
          <t>+32%</t>
        </is>
      </c>
      <c r="G2299" s="14" t="inlineStr"/>
      <c r="H2299" s="14" t="inlineStr">
        <is>
          <t>17/3/2</t>
        </is>
      </c>
      <c r="I2299" s="14" t="inlineStr"/>
      <c r="J2299" s="14" t="n">
        <v>43.5</v>
      </c>
      <c r="K2299" s="14" t="inlineStr"/>
      <c r="L2299" s="14" t="inlineStr"/>
      <c r="M2299" s="14" t="inlineStr"/>
      <c r="N2299" s="22" t="inlineStr">
        <is>
          <t>1 analyst (neglected) · target $14.00 (+32%) · fwd P/E 43.5 (FY2026)</t>
        </is>
      </c>
      <c r="O2299" s="22" t="inlineStr">
        <is>
          <t>P/B 0.99 · EV/EBITDA 5.3× · FCF yld 15% · net cash 3% of mcap · rev +2% · op margin 6%</t>
        </is>
      </c>
    </row>
    <row r="2300" ht="45" customHeight="1">
      <c r="A2300" s="8" t="inlineStr">
        <is>
          <t>HOLX</t>
        </is>
      </c>
      <c r="B2300" s="16" t="inlineStr">
        <is>
          <t>Hologic, Inc.</t>
        </is>
      </c>
      <c r="C2300" s="16" t="inlineStr">
        <is>
          <t>P/B 3.24 · 17.1× EBITDA · debt 1% · 52w 100%</t>
        </is>
      </c>
      <c r="D2300" s="16" t="n">
        <v>12</v>
      </c>
      <c r="E2300" s="16" t="n">
        <v>78.69</v>
      </c>
      <c r="F2300" s="16" t="inlineStr">
        <is>
          <t>+4%</t>
        </is>
      </c>
      <c r="G2300" s="16" t="inlineStr"/>
      <c r="H2300" s="16" t="inlineStr">
        <is>
          <t>18/23/1</t>
        </is>
      </c>
      <c r="I2300" s="16" t="inlineStr"/>
      <c r="J2300" s="16" t="n">
        <v>17.2</v>
      </c>
      <c r="K2300" s="16" t="inlineStr"/>
      <c r="L2300" s="16" t="inlineStr"/>
      <c r="M2300" s="16" t="inlineStr"/>
      <c r="N2300" s="24" t="inlineStr">
        <is>
          <t>12 analysts · target $78.69 (+4%) · fwd P/E 17.2 (FY2026)</t>
        </is>
      </c>
      <c r="O2300" s="24" t="inlineStr">
        <is>
          <t>P/B 3.24 · EV/EBITDA 17.1× · FCF yld 6% · net debt 1% of mcap · rev +2% · op margin 17% · buying back 3%/yr · bought back 1.4% of mcap (TTM)</t>
        </is>
      </c>
    </row>
    <row r="2301" ht="45" customHeight="1">
      <c r="A2301" s="6" t="inlineStr">
        <is>
          <t>HUSA</t>
        </is>
      </c>
      <c r="B2301" s="14" t="inlineStr">
        <is>
          <t xml:space="preserve">Houston American Energy </t>
        </is>
      </c>
      <c r="C2301" s="14" t="inlineStr">
        <is>
          <t>P/B 2.61 · cash 14% · 52w 1%</t>
        </is>
      </c>
      <c r="D2301" s="14" t="n">
        <v>1</v>
      </c>
      <c r="E2301" s="14" t="inlineStr"/>
      <c r="F2301" s="14" t="inlineStr"/>
      <c r="G2301" s="14" t="inlineStr"/>
      <c r="H2301" s="14" t="inlineStr">
        <is>
          <t>0/1/0</t>
        </is>
      </c>
      <c r="I2301" s="14" t="inlineStr"/>
      <c r="J2301" s="14" t="inlineStr"/>
      <c r="K2301" s="14" t="inlineStr"/>
      <c r="L2301" s="14" t="inlineStr"/>
      <c r="M2301" s="14" t="inlineStr"/>
      <c r="N2301" s="22" t="inlineStr">
        <is>
          <t>1 analyst (neglected)</t>
        </is>
      </c>
      <c r="O2301" s="22" t="inlineStr">
        <is>
          <t>P/B 2.61 · P/S 34.5 · FCF yld -41% · net cash 14% of mcap  [P/E vs earnings-yield sign mismatch; revenue not comparable YoY (fair-value / one-off income?)]</t>
        </is>
      </c>
    </row>
    <row r="2302" ht="45" customHeight="1">
      <c r="A2302" s="8" t="inlineStr">
        <is>
          <t>HVT-A</t>
        </is>
      </c>
      <c r="B2302" s="16" t="inlineStr">
        <is>
          <t>Haverty Furniture Compan</t>
        </is>
      </c>
      <c r="C2302" s="16" t="inlineStr">
        <is>
          <t>P/B 1.41 · 12.0× EBITDA · debt 31% · 52w 32%</t>
        </is>
      </c>
      <c r="D2302" s="16" t="n">
        <v>2</v>
      </c>
      <c r="E2302" s="16" t="inlineStr"/>
      <c r="F2302" s="16" t="inlineStr"/>
      <c r="G2302" s="16" t="inlineStr"/>
      <c r="H2302" s="16" t="inlineStr">
        <is>
          <t>3/3/0</t>
        </is>
      </c>
      <c r="I2302" s="16" t="inlineStr"/>
      <c r="J2302" s="16" t="n">
        <v>16.6</v>
      </c>
      <c r="K2302" s="16" t="inlineStr"/>
      <c r="L2302" s="16" t="inlineStr"/>
      <c r="M2302" s="16" t="inlineStr"/>
      <c r="N2302" s="24" t="inlineStr">
        <is>
          <t>2 analysts (neglected) · fwd P/E 16.6 (FY2026)</t>
        </is>
      </c>
      <c r="O2302" s="24" t="inlineStr">
        <is>
          <t>P/B 1.41 · EV/EBITDA 12.0× · FCF yld 9% · net debt 31% of mcap · rev +8% · op margin 3% · bought back 4.7% of mcap (TTM)</t>
        </is>
      </c>
    </row>
    <row r="2303" ht="45" customHeight="1">
      <c r="A2303" s="6" t="inlineStr">
        <is>
          <t>IAC</t>
        </is>
      </c>
      <c r="B2303" s="14" t="inlineStr">
        <is>
          <t>IAC Inc.</t>
        </is>
      </c>
      <c r="C2303" s="14" t="inlineStr">
        <is>
          <t>P/B 0.68 · 4.2× EBITDA · debt 9% · 52w 89%</t>
        </is>
      </c>
      <c r="D2303" s="14" t="n">
        <v>8</v>
      </c>
      <c r="E2303" s="14" t="n">
        <v>50.2</v>
      </c>
      <c r="F2303" s="14" t="inlineStr">
        <is>
          <t>+9%</t>
        </is>
      </c>
      <c r="G2303" s="14" t="inlineStr"/>
      <c r="H2303" s="14" t="inlineStr">
        <is>
          <t>28/5/0</t>
        </is>
      </c>
      <c r="I2303" s="14" t="inlineStr"/>
      <c r="J2303" s="14" t="n">
        <v>8.4</v>
      </c>
      <c r="K2303" s="14" t="inlineStr"/>
      <c r="L2303" s="14" t="inlineStr"/>
      <c r="M2303" s="14" t="inlineStr"/>
      <c r="N2303" s="22" t="inlineStr">
        <is>
          <t>8 analysts · target $50.20 (+9%) · fwd P/E 8.4 (FY2026)</t>
        </is>
      </c>
      <c r="O2303" s="22" t="inlineStr">
        <is>
          <t>P/B 0.68 · EV/EBITDA 4.2× · FCF yld 4% · net debt 9% of mcap · rev -25% · op margin 1% · buying back 8%/yr · bought back 11.2% of mcap (TTM) · LT investments 93% of mcap</t>
        </is>
      </c>
    </row>
    <row r="2304" ht="45" customHeight="1">
      <c r="A2304" s="8" t="inlineStr">
        <is>
          <t>IAS</t>
        </is>
      </c>
      <c r="B2304" s="16" t="inlineStr">
        <is>
          <t>Integral Ad Science Hold</t>
        </is>
      </c>
      <c r="C2304" s="16" t="inlineStr">
        <is>
          <t>P/B 1.57 · 21.1× EBITDA · cash 6% · 52w 79%</t>
        </is>
      </c>
      <c r="D2304" s="16" t="n">
        <v>9</v>
      </c>
      <c r="E2304" s="16" t="n">
        <v>14.29</v>
      </c>
      <c r="F2304" s="16" t="inlineStr">
        <is>
          <t>+38%</t>
        </is>
      </c>
      <c r="G2304" s="16" t="inlineStr"/>
      <c r="H2304" s="16" t="inlineStr">
        <is>
          <t>6/6/0</t>
        </is>
      </c>
      <c r="I2304" s="16" t="inlineStr"/>
      <c r="J2304" s="16" t="n">
        <v>27.5</v>
      </c>
      <c r="K2304" s="16" t="inlineStr"/>
      <c r="L2304" s="16" t="inlineStr"/>
      <c r="M2304" s="16" t="inlineStr"/>
      <c r="N2304" s="24" t="inlineStr">
        <is>
          <t>9 analysts · target $14.29 (+38%) · fwd P/E 27.5 (FY2026)</t>
        </is>
      </c>
      <c r="O2304" s="24" t="inlineStr">
        <is>
          <t>P/B 1.57 · EV/EBITDA 21.1× · FCF yld 6% · net cash 6% of mcap · op margin 9% · diluting 3%/yr</t>
        </is>
      </c>
    </row>
    <row r="2305" ht="45" customHeight="1">
      <c r="A2305" s="6" t="inlineStr">
        <is>
          <t>IDXG</t>
        </is>
      </c>
      <c r="B2305" s="14" t="inlineStr">
        <is>
          <t>Interpace Biosciences, I</t>
        </is>
      </c>
      <c r="C2305" s="14" t="inlineStr">
        <is>
          <t>P/B 1.55 · 7.0× EBITDA · cash 5% · 52w 48%</t>
        </is>
      </c>
      <c r="D2305" s="14" t="n">
        <v>3</v>
      </c>
      <c r="E2305" s="14" t="inlineStr"/>
      <c r="F2305" s="14" t="inlineStr"/>
      <c r="G2305" s="14" t="inlineStr"/>
      <c r="H2305" s="14" t="inlineStr">
        <is>
          <t>6/1/0</t>
        </is>
      </c>
      <c r="I2305" s="14" t="inlineStr"/>
      <c r="J2305" s="14" t="inlineStr"/>
      <c r="K2305" s="14" t="inlineStr"/>
      <c r="L2305" s="14" t="inlineStr"/>
      <c r="M2305" s="14" t="inlineStr"/>
      <c r="N2305" s="22" t="inlineStr">
        <is>
          <t>3 analysts</t>
        </is>
      </c>
      <c r="O2305" s="22" t="inlineStr">
        <is>
          <t>P/B 1.55 · EV/EBITDA 7.0× · FCF yld 11% · net cash 5% of mcap · rev -20% · op margin 12%</t>
        </is>
      </c>
    </row>
    <row r="2306" ht="45" customHeight="1">
      <c r="A2306" s="8" t="inlineStr">
        <is>
          <t>IMSR</t>
        </is>
      </c>
      <c r="B2306" s="16" t="inlineStr">
        <is>
          <t>Terrestrial Energy Inc.</t>
        </is>
      </c>
      <c r="C2306" s="16" t="inlineStr">
        <is>
          <t>P/B 1.34 · cash 72% · 52w 1%</t>
        </is>
      </c>
      <c r="D2306" s="16" t="n">
        <v>2</v>
      </c>
      <c r="E2306" s="16" t="n">
        <v>15</v>
      </c>
      <c r="F2306" s="16" t="inlineStr">
        <is>
          <t>+230%</t>
        </is>
      </c>
      <c r="G2306" s="16" t="inlineStr">
        <is>
          <t>+7%</t>
        </is>
      </c>
      <c r="H2306" s="16" t="inlineStr"/>
      <c r="I2306" s="16" t="inlineStr"/>
      <c r="J2306" s="16" t="inlineStr">
        <is>
          <t>loss</t>
        </is>
      </c>
      <c r="K2306" s="16" t="inlineStr"/>
      <c r="L2306" s="16" t="n">
        <v>4.5</v>
      </c>
      <c r="M2306" s="16" t="inlineStr">
        <is>
          <t>-12%</t>
        </is>
      </c>
      <c r="N2306" s="24" t="inlineStr">
        <is>
          <t>2 analysts (neglected) · target $15.00 (+230%) · loss expected FY2026</t>
        </is>
      </c>
      <c r="O2306" s="24" t="inlineStr">
        <is>
          <t>P/B 1.34 · P/S 0.0 · FCF yld -9% · net cash 72% of mcap · op margin 0% · diluting 16%/yr</t>
        </is>
      </c>
    </row>
    <row r="2307" ht="45" customHeight="1">
      <c r="A2307" s="6" t="inlineStr">
        <is>
          <t>IONI</t>
        </is>
      </c>
      <c r="B2307" s="14" t="inlineStr">
        <is>
          <t>I-ON Digital Corp.</t>
        </is>
      </c>
      <c r="C2307" s="14" t="inlineStr">
        <is>
          <t>P/B 0.23 · debt 20% · 52w 3%</t>
        </is>
      </c>
      <c r="D2307" s="14" t="n">
        <v>0</v>
      </c>
      <c r="E2307" s="14" t="inlineStr"/>
      <c r="F2307" s="14" t="inlineStr"/>
      <c r="G2307" s="14" t="inlineStr"/>
      <c r="H2307" s="14" t="inlineStr"/>
      <c r="I2307" s="14" t="inlineStr"/>
      <c r="J2307" s="14" t="inlineStr"/>
      <c r="K2307" s="14" t="inlineStr"/>
      <c r="L2307" s="14" t="inlineStr"/>
      <c r="M2307" s="14" t="inlineStr"/>
      <c r="N2307" s="22" t="inlineStr">
        <is>
          <t>no analyst coverage (orphan)</t>
        </is>
      </c>
      <c r="O2307" s="22" t="inlineStr">
        <is>
          <t>P/B 0.23 · P/S 8.9 · FCF yld -28% · net debt 20% of mcap · diluting 10%/yr · interest cover -4.6× ⚠</t>
        </is>
      </c>
    </row>
    <row r="2308" ht="45" customHeight="1">
      <c r="A2308" s="8" t="inlineStr">
        <is>
          <t>IPW</t>
        </is>
      </c>
      <c r="B2308" s="16" t="inlineStr">
        <is>
          <t>iPower Inc.</t>
        </is>
      </c>
      <c r="C2308" s="16" t="inlineStr">
        <is>
          <t>52w 0%</t>
        </is>
      </c>
      <c r="D2308" s="16" t="n">
        <v>1</v>
      </c>
      <c r="E2308" s="16" t="inlineStr"/>
      <c r="F2308" s="16" t="inlineStr"/>
      <c r="G2308" s="16" t="inlineStr"/>
      <c r="H2308" s="16" t="inlineStr">
        <is>
          <t>3/0/0</t>
        </is>
      </c>
      <c r="I2308" s="16" t="inlineStr"/>
      <c r="J2308" s="16" t="inlineStr"/>
      <c r="K2308" s="16" t="inlineStr"/>
      <c r="L2308" s="16" t="n">
        <v>1</v>
      </c>
      <c r="M2308" s="16" t="inlineStr">
        <is>
          <t>+40%</t>
        </is>
      </c>
      <c r="N2308" s="24" t="inlineStr">
        <is>
          <t>1 analyst (neglected)</t>
        </is>
      </c>
      <c r="O2308" s="24" t="inlineStr">
        <is>
          <t>rev -42% · op margin -26% · diluting 5%/yr  [market-cap/share data inconsistent]</t>
        </is>
      </c>
    </row>
    <row r="2309" ht="45" customHeight="1">
      <c r="A2309" s="6" t="inlineStr">
        <is>
          <t>IROQ</t>
        </is>
      </c>
      <c r="B2309" s="14" t="inlineStr">
        <is>
          <t>IF Bancorp, Inc.</t>
        </is>
      </c>
      <c r="C2309" s="14" t="inlineStr">
        <is>
          <t>P/B 1.02 · P/E 16.6 · 52w 59%</t>
        </is>
      </c>
      <c r="D2309" s="14" t="n">
        <v>0</v>
      </c>
      <c r="E2309" s="14" t="inlineStr"/>
      <c r="F2309" s="14" t="inlineStr"/>
      <c r="G2309" s="14" t="inlineStr"/>
      <c r="H2309" s="14" t="inlineStr"/>
      <c r="I2309" s="14" t="inlineStr"/>
      <c r="J2309" s="14" t="inlineStr"/>
      <c r="K2309" s="14" t="inlineStr"/>
      <c r="L2309" s="14" t="inlineStr"/>
      <c r="M2309" s="14" t="inlineStr"/>
      <c r="N2309" s="22" t="inlineStr">
        <is>
          <t>no analyst coverage (orphan)</t>
        </is>
      </c>
      <c r="O2309" s="22" t="inlineStr">
        <is>
          <t>P/TBV 1.04 · P/E 16.6 · ROA 0.62% · TCE/TA 10.3% · NII/assets 5.46% · AOCI loss 15% of equity ⚠ · div 1.5% (bank basis)</t>
        </is>
      </c>
    </row>
    <row r="2310" ht="45" customHeight="1">
      <c r="A2310" s="8" t="inlineStr">
        <is>
          <t>JAB</t>
        </is>
      </c>
      <c r="B2310" s="16" t="inlineStr">
        <is>
          <t>Jab Acquisition Corp. I</t>
        </is>
      </c>
      <c r="C2310" s="16" t="inlineStr">
        <is>
          <t>52w 60%</t>
        </is>
      </c>
      <c r="D2310" s="16" t="n">
        <v>0</v>
      </c>
      <c r="E2310" s="16" t="inlineStr"/>
      <c r="F2310" s="16" t="inlineStr"/>
      <c r="G2310" s="16" t="inlineStr"/>
      <c r="H2310" s="16" t="inlineStr"/>
      <c r="I2310" s="16" t="inlineStr"/>
      <c r="J2310" s="16" t="inlineStr"/>
      <c r="K2310" s="16" t="inlineStr"/>
      <c r="L2310" s="16" t="inlineStr"/>
      <c r="M2310" s="16" t="inlineStr"/>
      <c r="N2310" s="24" t="inlineStr">
        <is>
          <t>no analyst coverage (orphan)</t>
        </is>
      </c>
      <c r="O2310" s="24" t="inlineStr">
        <is>
          <t xml:space="preserve"> (financial: book/earnings basis)</t>
        </is>
      </c>
    </row>
    <row r="2311" ht="45" customHeight="1">
      <c r="A2311" s="6" t="inlineStr">
        <is>
          <t>JAMF</t>
        </is>
      </c>
      <c r="B2311" s="14" t="inlineStr">
        <is>
          <t>Jamf Holding Corp.</t>
        </is>
      </c>
      <c r="C2311" s="14" t="inlineStr">
        <is>
          <t>P/B 2.22 · 81.8× EBITDA · debt 13% · 52w 66%</t>
        </is>
      </c>
      <c r="D2311" s="14" t="n">
        <v>6</v>
      </c>
      <c r="E2311" s="14" t="n">
        <v>19.71</v>
      </c>
      <c r="F2311" s="14" t="inlineStr">
        <is>
          <t>+51%</t>
        </is>
      </c>
      <c r="G2311" s="14" t="inlineStr"/>
      <c r="H2311" s="14" t="inlineStr">
        <is>
          <t>5/10/0</t>
        </is>
      </c>
      <c r="I2311" s="14" t="inlineStr"/>
      <c r="J2311" s="14" t="n">
        <v>13.4</v>
      </c>
      <c r="K2311" s="14" t="inlineStr"/>
      <c r="L2311" s="14" t="inlineStr"/>
      <c r="M2311" s="14" t="inlineStr"/>
      <c r="N2311" s="22" t="inlineStr">
        <is>
          <t>6 analysts · target $19.71 (+51%) · fwd P/E 13.4 (FY2026)</t>
        </is>
      </c>
      <c r="O2311" s="22" t="inlineStr">
        <is>
          <t>P/B 2.22 · EV/EBITDA 81.8× · FCF yld 6% · net debt 13% of mcap · op margin -4% · diluting 4%/yr · interest cover -5.7× ⚠</t>
        </is>
      </c>
    </row>
    <row r="2312" ht="45" customHeight="1">
      <c r="A2312" s="8" t="inlineStr">
        <is>
          <t>JFB</t>
        </is>
      </c>
      <c r="B2312" s="16" t="inlineStr">
        <is>
          <t>JFB Construction Holding</t>
        </is>
      </c>
      <c r="C2312" s="16" t="inlineStr">
        <is>
          <t>P/B 1.65 · cash 4% · 52w 17%</t>
        </is>
      </c>
      <c r="D2312" s="16" t="n">
        <v>1</v>
      </c>
      <c r="E2312" s="16" t="n">
        <v>9</v>
      </c>
      <c r="F2312" s="16" t="inlineStr">
        <is>
          <t>+82%</t>
        </is>
      </c>
      <c r="G2312" s="16" t="inlineStr">
        <is>
          <t>+0%</t>
        </is>
      </c>
      <c r="H2312" s="16" t="inlineStr"/>
      <c r="I2312" s="16" t="inlineStr"/>
      <c r="J2312" s="16" t="inlineStr">
        <is>
          <t>loss</t>
        </is>
      </c>
      <c r="K2312" s="16" t="inlineStr"/>
      <c r="L2312" s="16" t="inlineStr"/>
      <c r="M2312" s="16" t="inlineStr"/>
      <c r="N2312" s="24" t="inlineStr">
        <is>
          <t>1 analyst (neglected) · target $9.00 (+82%) · loss expected FY2026</t>
        </is>
      </c>
      <c r="O2312" s="24" t="inlineStr">
        <is>
          <t>P/B 1.65 · P/S 2.3 · FCF yld -14% · net cash 4% of mcap · rev +40% · op margin -31% · buying back 8%/yr</t>
        </is>
      </c>
    </row>
    <row r="2313" ht="45" customHeight="1">
      <c r="A2313" s="6" t="inlineStr">
        <is>
          <t>KALV</t>
        </is>
      </c>
      <c r="B2313" s="14" t="inlineStr">
        <is>
          <t>KalVista Pharmaceuticals</t>
        </is>
      </c>
      <c r="C2313" s="14" t="inlineStr">
        <is>
          <t>52w 100%</t>
        </is>
      </c>
      <c r="D2313" s="14" t="n">
        <v>3</v>
      </c>
      <c r="E2313" s="14" t="n">
        <v>27</v>
      </c>
      <c r="F2313" s="14" t="inlineStr">
        <is>
          <t>+0%</t>
        </is>
      </c>
      <c r="G2313" s="14" t="inlineStr"/>
      <c r="H2313" s="14" t="inlineStr">
        <is>
          <t>11/2/0</t>
        </is>
      </c>
      <c r="I2313" s="14" t="inlineStr"/>
      <c r="J2313" s="14" t="inlineStr">
        <is>
          <t>loss</t>
        </is>
      </c>
      <c r="K2313" s="14" t="inlineStr"/>
      <c r="L2313" s="14" t="inlineStr"/>
      <c r="M2313" s="14" t="inlineStr"/>
      <c r="N2313" s="22" t="inlineStr">
        <is>
          <t>3 analysts · target $27.00 (+0%) · loss expected FY2026</t>
        </is>
      </c>
      <c r="O2313" s="22" t="inlineStr">
        <is>
          <t>P/S 12.4 · FCF yld -4% · op margin -121% · diluting 15%/yr  [negative equity; ROE -1,057% not meaningful (tiny or bad equity figure)]</t>
        </is>
      </c>
    </row>
    <row r="2314" ht="45" customHeight="1">
      <c r="A2314" s="8" t="inlineStr">
        <is>
          <t>KANP</t>
        </is>
      </c>
      <c r="B2314" s="16" t="inlineStr">
        <is>
          <t>Kaanapali Land, LLC</t>
        </is>
      </c>
      <c r="C2314" s="16" t="inlineStr">
        <is>
          <t>P/B 0.65 · 1.9× EBITDA · cash 66% · 52w 56%</t>
        </is>
      </c>
      <c r="D2314" s="16" t="n">
        <v>0</v>
      </c>
      <c r="E2314" s="16" t="inlineStr"/>
      <c r="F2314" s="16" t="inlineStr"/>
      <c r="G2314" s="16" t="inlineStr"/>
      <c r="H2314" s="16" t="inlineStr"/>
      <c r="I2314" s="16" t="inlineStr"/>
      <c r="J2314" s="16" t="inlineStr"/>
      <c r="K2314" s="16" t="inlineStr"/>
      <c r="L2314" s="16" t="inlineStr"/>
      <c r="M2314" s="16" t="inlineStr"/>
      <c r="N2314" s="24" t="inlineStr">
        <is>
          <t>no analyst coverage (orphan)</t>
        </is>
      </c>
      <c r="O2314" s="24" t="inlineStr">
        <is>
          <t>P/B 0.65 · EV/EBITDA 1.9× · FCF yld 28% · net cash 66% of mcap · op margin 21% · LT investments 95% of mcap  [revenue not comparable YoY (fair-value / one-off income?)]</t>
        </is>
      </c>
    </row>
    <row r="2315" ht="45" customHeight="1">
      <c r="A2315" s="6" t="inlineStr">
        <is>
          <t>KNW</t>
        </is>
      </c>
      <c r="B2315" s="14" t="inlineStr">
        <is>
          <t>Know Labs, Inc.</t>
        </is>
      </c>
      <c r="C2315" s="14" t="inlineStr">
        <is>
          <t>52w 13%</t>
        </is>
      </c>
      <c r="D2315" s="14" t="n">
        <v>1</v>
      </c>
      <c r="E2315" s="14" t="inlineStr"/>
      <c r="F2315" s="14" t="inlineStr"/>
      <c r="G2315" s="14" t="inlineStr"/>
      <c r="H2315" s="14" t="inlineStr">
        <is>
          <t>2/0/0</t>
        </is>
      </c>
      <c r="I2315" s="14" t="inlineStr"/>
      <c r="J2315" s="14" t="inlineStr">
        <is>
          <t>loss</t>
        </is>
      </c>
      <c r="K2315" s="14" t="inlineStr"/>
      <c r="L2315" s="14" t="inlineStr"/>
      <c r="M2315" s="14" t="inlineStr"/>
      <c r="N2315" s="22" t="inlineStr">
        <is>
          <t>1 analyst (neglected) · loss expected FY2026</t>
        </is>
      </c>
      <c r="O2315" s="22" t="inlineStr">
        <is>
          <t>op margin 0%  [market-cap/share data inconsistent]</t>
        </is>
      </c>
    </row>
    <row r="2316" ht="45" customHeight="1">
      <c r="A2316" s="8" t="inlineStr">
        <is>
          <t>KUST</t>
        </is>
      </c>
      <c r="B2316" s="16" t="inlineStr">
        <is>
          <t>Kustom Entertainment, In</t>
        </is>
      </c>
      <c r="C2316" s="16" t="inlineStr">
        <is>
          <t>P/B 0.36 · debt 133% · 52w 0%</t>
        </is>
      </c>
      <c r="D2316" s="16" t="n">
        <v>1</v>
      </c>
      <c r="E2316" s="16" t="inlineStr"/>
      <c r="F2316" s="16" t="inlineStr"/>
      <c r="G2316" s="16" t="inlineStr"/>
      <c r="H2316" s="16" t="inlineStr">
        <is>
          <t>4/2/0</t>
        </is>
      </c>
      <c r="I2316" s="16" t="inlineStr"/>
      <c r="J2316" s="16" t="inlineStr">
        <is>
          <t>loss</t>
        </is>
      </c>
      <c r="K2316" s="16" t="inlineStr"/>
      <c r="L2316" s="16" t="n">
        <v>1</v>
      </c>
      <c r="M2316" s="16" t="inlineStr">
        <is>
          <t>-76%</t>
        </is>
      </c>
      <c r="N2316" s="24" t="inlineStr">
        <is>
          <t>1 analyst (neglected) · loss expected FY2026</t>
        </is>
      </c>
      <c r="O2316" s="24" t="inlineStr">
        <is>
          <t>P/B 0.36 · P/S 0.1 · net debt 133% of mcap · rev -28% · op margin -79% · interest cover -32.0× ⚠  [FCF yield &gt;100% (check); ROE -346% not meaningful (tiny or bad equity figure)]</t>
        </is>
      </c>
    </row>
    <row r="2317" ht="45" customHeight="1">
      <c r="A2317" s="6" t="inlineStr">
        <is>
          <t>KW</t>
        </is>
      </c>
      <c r="B2317" s="14" t="inlineStr">
        <is>
          <t>Kennedy-Wilson Holdings,</t>
        </is>
      </c>
      <c r="C2317" s="14" t="inlineStr">
        <is>
          <t>P/B 1.00 · 13.7× EBITDA · debt 307% · 52w 96%</t>
        </is>
      </c>
      <c r="D2317" s="14" t="n">
        <v>1</v>
      </c>
      <c r="E2317" s="14" t="inlineStr"/>
      <c r="F2317" s="14" t="inlineStr"/>
      <c r="G2317" s="14" t="inlineStr"/>
      <c r="H2317" s="14" t="inlineStr">
        <is>
          <t>5/0/2</t>
        </is>
      </c>
      <c r="I2317" s="14" t="inlineStr"/>
      <c r="J2317" s="14" t="inlineStr">
        <is>
          <t>loss</t>
        </is>
      </c>
      <c r="K2317" s="14" t="inlineStr"/>
      <c r="L2317" s="14" t="inlineStr"/>
      <c r="M2317" s="14" t="inlineStr"/>
      <c r="N2317" s="22" t="inlineStr">
        <is>
          <t>1 analyst (neglected) · loss expected FY2026</t>
        </is>
      </c>
      <c r="O2317" s="22" t="inlineStr">
        <is>
          <t>P/B 1.00 · EV/EBITDA 13.7× · FCF yld -2% · net debt 307% of mcap · rev -6% · op margin 7% · interest cover 0.1× ⚠ · LT investments 422% of mcap</t>
        </is>
      </c>
    </row>
    <row r="2318" ht="45" customHeight="1">
      <c r="A2318" s="8" t="inlineStr">
        <is>
          <t>KZR</t>
        </is>
      </c>
      <c r="B2318" s="16" t="inlineStr">
        <is>
          <t>Kezar Life Sciences, Inc</t>
        </is>
      </c>
      <c r="C2318" s="16" t="inlineStr">
        <is>
          <t>P/B 0.83 · cash 120% · 52w 94%</t>
        </is>
      </c>
      <c r="D2318" s="16" t="n">
        <v>1</v>
      </c>
      <c r="E2318" s="16" t="n">
        <v>11</v>
      </c>
      <c r="F2318" s="16" t="inlineStr">
        <is>
          <t>+51%</t>
        </is>
      </c>
      <c r="G2318" s="16" t="inlineStr"/>
      <c r="H2318" s="16" t="inlineStr">
        <is>
          <t>2/5/0</t>
        </is>
      </c>
      <c r="I2318" s="16" t="inlineStr"/>
      <c r="J2318" s="16" t="inlineStr">
        <is>
          <t>loss</t>
        </is>
      </c>
      <c r="K2318" s="16" t="inlineStr"/>
      <c r="L2318" s="16" t="inlineStr"/>
      <c r="M2318" s="16" t="inlineStr"/>
      <c r="N2318" s="24" t="inlineStr">
        <is>
          <t>1 analyst (neglected) · target $11.00 (+51%) · loss expected FY2026</t>
        </is>
      </c>
      <c r="O2318" s="24" t="inlineStr">
        <is>
          <t>P/B 0.83 · P/S 0.0 · FCF yld -78% · net cash 120% of mcap · op margin 0%</t>
        </is>
      </c>
    </row>
    <row r="2319" ht="45" customHeight="1">
      <c r="A2319" s="6" t="inlineStr">
        <is>
          <t>LBRDA</t>
        </is>
      </c>
      <c r="B2319" s="14" t="inlineStr">
        <is>
          <t>Liberty Broadband Corpor</t>
        </is>
      </c>
      <c r="C2319" s="14" t="inlineStr">
        <is>
          <t>P/B 1.38 · debt 23% · 52w 25%</t>
        </is>
      </c>
      <c r="D2319" s="14" t="n">
        <v>2</v>
      </c>
      <c r="E2319" s="14" t="n">
        <v>158</v>
      </c>
      <c r="F2319" s="14" t="inlineStr">
        <is>
          <t>+339%</t>
        </is>
      </c>
      <c r="G2319" s="14" t="inlineStr"/>
      <c r="H2319" s="14" t="inlineStr">
        <is>
          <t>10/3/0</t>
        </is>
      </c>
      <c r="I2319" s="14" t="inlineStr"/>
      <c r="J2319" s="14" t="inlineStr">
        <is>
          <t>loss</t>
        </is>
      </c>
      <c r="K2319" s="14" t="inlineStr"/>
      <c r="L2319" s="14" t="inlineStr"/>
      <c r="M2319" s="14" t="inlineStr"/>
      <c r="N2319" s="22" t="inlineStr">
        <is>
          <t>2 analysts (neglected) · target $158.00 (+339%) · loss expected FY2026</t>
        </is>
      </c>
      <c r="O2319" s="22" t="inlineStr">
        <is>
          <t>P/B 1.38 · P/S 0.0 · FCF yld -5% · net debt 23% of mcap · op margin 0% · interest cover -0.2× ⚠ · LT investments 106% of mcap</t>
        </is>
      </c>
    </row>
    <row r="2320" ht="45" customHeight="1">
      <c r="A2320" s="8" t="inlineStr">
        <is>
          <t>LC</t>
        </is>
      </c>
      <c r="B2320" s="16" t="inlineStr">
        <is>
          <t>LendingClub Corporation</t>
        </is>
      </c>
      <c r="C2320" s="16" t="inlineStr">
        <is>
          <t>P/B 1.41 · P/E 11.3 · 52w 75%</t>
        </is>
      </c>
      <c r="D2320" s="16" t="n">
        <v>7</v>
      </c>
      <c r="E2320" s="16" t="n">
        <v>22.5</v>
      </c>
      <c r="F2320" s="16" t="inlineStr">
        <is>
          <t>+17%</t>
        </is>
      </c>
      <c r="G2320" s="16" t="inlineStr"/>
      <c r="H2320" s="16" t="inlineStr">
        <is>
          <t>15/10/0</t>
        </is>
      </c>
      <c r="I2320" s="16" t="inlineStr"/>
      <c r="J2320" s="16" t="n">
        <v>11</v>
      </c>
      <c r="K2320" s="16" t="inlineStr"/>
      <c r="L2320" s="16" t="inlineStr"/>
      <c r="M2320" s="16" t="inlineStr"/>
      <c r="N2320" s="24" t="inlineStr">
        <is>
          <t>7 analysts · target $22.50 (+17%) · fwd P/E 11.0 (FY2026)</t>
        </is>
      </c>
      <c r="O2320" s="24" t="inlineStr">
        <is>
          <t>P/TBV 1.49 · P/E 11.3 · ROA 1.56% · TCE/TA 11.9% · NII/assets 3.97% (bank basis)</t>
        </is>
      </c>
    </row>
    <row r="2321" ht="45" customHeight="1">
      <c r="A2321" s="6" t="inlineStr">
        <is>
          <t>LEG</t>
        </is>
      </c>
      <c r="B2321" s="14" t="inlineStr">
        <is>
          <t>Leggett &amp; Platt, Incorpo</t>
        </is>
      </c>
      <c r="C2321" s="14" t="inlineStr">
        <is>
          <t>P/B 1.16 · 5.2× EBITDA · debt 88% · 52w 18%</t>
        </is>
      </c>
      <c r="D2321" s="14" t="n">
        <v>3</v>
      </c>
      <c r="E2321" s="14" t="n">
        <v>10</v>
      </c>
      <c r="F2321" s="14" t="inlineStr">
        <is>
          <t>+9%</t>
        </is>
      </c>
      <c r="G2321" s="14" t="inlineStr">
        <is>
          <t>-7%</t>
        </is>
      </c>
      <c r="H2321" s="14" t="inlineStr">
        <is>
          <t>4/10/0</t>
        </is>
      </c>
      <c r="I2321" s="14" t="inlineStr"/>
      <c r="J2321" s="14" t="n">
        <v>9</v>
      </c>
      <c r="K2321" s="14" t="inlineStr"/>
      <c r="L2321" s="14" t="inlineStr"/>
      <c r="M2321" s="14" t="inlineStr"/>
      <c r="N2321" s="22" t="inlineStr">
        <is>
          <t>3 analysts · target $10.00 (+9%) · fwd P/E 9.0 (FY2026)</t>
        </is>
      </c>
      <c r="O2321" s="22" t="inlineStr">
        <is>
          <t>P/B 1.16 · EV/EBITDA 5.2× · FCF yld 12% · net debt 88% of mcap · rev -8% · op margin 6%</t>
        </is>
      </c>
    </row>
    <row r="2322" ht="45" customHeight="1">
      <c r="A2322" s="8" t="inlineStr">
        <is>
          <t>LMMY</t>
        </is>
      </c>
      <c r="B2322" s="16" t="inlineStr">
        <is>
          <t>Exousia Bio, Inc.</t>
        </is>
      </c>
      <c r="C2322" s="16" t="inlineStr">
        <is>
          <t>52w 1%</t>
        </is>
      </c>
      <c r="D2322" s="16" t="n">
        <v>0</v>
      </c>
      <c r="E2322" s="16" t="inlineStr"/>
      <c r="F2322" s="16" t="inlineStr"/>
      <c r="G2322" s="16" t="inlineStr"/>
      <c r="H2322" s="16" t="inlineStr"/>
      <c r="I2322" s="16" t="inlineStr"/>
      <c r="J2322" s="16" t="inlineStr"/>
      <c r="K2322" s="16" t="inlineStr"/>
      <c r="L2322" s="16" t="inlineStr"/>
      <c r="M2322" s="16" t="inlineStr"/>
      <c r="N2322" s="24" t="inlineStr">
        <is>
          <t>no analyst coverage (orphan)</t>
        </is>
      </c>
      <c r="O2322" s="24" t="inlineStr">
        <is>
          <t>op margin 0%  [market-cap/share data inconsistent; new entity / merger: history not comparable]</t>
        </is>
      </c>
    </row>
    <row r="2323" ht="45" customHeight="1">
      <c r="A2323" s="6" t="inlineStr">
        <is>
          <t>LPRO</t>
        </is>
      </c>
      <c r="B2323" s="14" t="inlineStr">
        <is>
          <t>Open Lending Corporation</t>
        </is>
      </c>
      <c r="C2323" s="14" t="inlineStr">
        <is>
          <t>P/B 4.93 · 52w 99%</t>
        </is>
      </c>
      <c r="D2323" s="14" t="n">
        <v>5</v>
      </c>
      <c r="E2323" s="14" t="n">
        <v>3.15</v>
      </c>
      <c r="F2323" s="14" t="inlineStr">
        <is>
          <t>+0%</t>
        </is>
      </c>
      <c r="G2323" s="14" t="inlineStr">
        <is>
          <t>-5%</t>
        </is>
      </c>
      <c r="H2323" s="14" t="inlineStr">
        <is>
          <t>4/8/0</t>
        </is>
      </c>
      <c r="I2323" s="14" t="inlineStr"/>
      <c r="J2323" s="14" t="n">
        <v>33.9</v>
      </c>
      <c r="K2323" s="14" t="inlineStr"/>
      <c r="L2323" s="14" t="inlineStr"/>
      <c r="M2323" s="14" t="inlineStr"/>
      <c r="N2323" s="22" t="inlineStr">
        <is>
          <t>5 analysts · target $3.15 (+0%) · fwd P/E 33.9 (FY2026)</t>
        </is>
      </c>
      <c r="O2323" s="22" t="inlineStr">
        <is>
          <t>P/TBV 5.20 · ROA -2.30% · TCE/TA 30.9% · NII/assets -0.04% · bought back 1.3% of mcap (TTM) (bank basis)  [revenue not comparable YoY (fair-value / one-off income?)]</t>
        </is>
      </c>
    </row>
    <row r="2324" ht="45" customHeight="1">
      <c r="A2324" s="8" t="inlineStr">
        <is>
          <t>LPSN</t>
        </is>
      </c>
      <c r="B2324" s="16" t="inlineStr">
        <is>
          <t>LivePerson, Inc.</t>
        </is>
      </c>
      <c r="C2324" s="16" t="inlineStr">
        <is>
          <t>52w 12%</t>
        </is>
      </c>
      <c r="D2324" s="16" t="n">
        <v>2</v>
      </c>
      <c r="E2324" s="16" t="inlineStr"/>
      <c r="F2324" s="16" t="inlineStr"/>
      <c r="G2324" s="16" t="inlineStr"/>
      <c r="H2324" s="16" t="inlineStr">
        <is>
          <t>14/14/1</t>
        </is>
      </c>
      <c r="I2324" s="16" t="inlineStr"/>
      <c r="J2324" s="16" t="inlineStr">
        <is>
          <t>loss</t>
        </is>
      </c>
      <c r="K2324" s="16" t="inlineStr"/>
      <c r="L2324" s="16" t="inlineStr"/>
      <c r="M2324" s="16" t="inlineStr"/>
      <c r="N2324" s="24" t="inlineStr">
        <is>
          <t>2 analysts (neglected) · loss expected FY2026</t>
        </is>
      </c>
      <c r="O2324" s="24" t="inlineStr">
        <is>
          <t>P/S 0.2 · FCF yld -43% · rev -16% · op margin -31% · diluting 95%/yr  [negative equity; ROE 217% not meaningful (tiny or bad equity figure)]</t>
        </is>
      </c>
    </row>
    <row r="2325" ht="45" customHeight="1">
      <c r="A2325" s="6" t="inlineStr">
        <is>
          <t>LTUM</t>
        </is>
      </c>
      <c r="B2325" s="14" t="inlineStr">
        <is>
          <t>Lithium Corporation</t>
        </is>
      </c>
      <c r="C2325" s="14" t="inlineStr">
        <is>
          <t>52w 4%</t>
        </is>
      </c>
      <c r="D2325" s="14" t="n">
        <v>0</v>
      </c>
      <c r="E2325" s="14" t="inlineStr"/>
      <c r="F2325" s="14" t="inlineStr"/>
      <c r="G2325" s="14" t="inlineStr"/>
      <c r="H2325" s="14" t="inlineStr"/>
      <c r="I2325" s="14" t="inlineStr"/>
      <c r="J2325" s="14" t="inlineStr"/>
      <c r="K2325" s="14" t="inlineStr"/>
      <c r="L2325" s="14" t="inlineStr"/>
      <c r="M2325" s="14" t="inlineStr"/>
      <c r="N2325" s="22" t="inlineStr">
        <is>
          <t>no analyst coverage (orphan)</t>
        </is>
      </c>
      <c r="O2325" s="22" t="inlineStr">
        <is>
          <t>P/S 0.0 · FCF yld -11% · op margin 0%  [negative equity; ROE -247% not meaningful (tiny or bad equity figure)]</t>
        </is>
      </c>
    </row>
    <row r="2326" ht="45" customHeight="1">
      <c r="A2326" s="8" t="inlineStr">
        <is>
          <t>LUDG</t>
        </is>
      </c>
      <c r="B2326" s="16" t="inlineStr">
        <is>
          <t>Ludwig Enterprises, Inc.</t>
        </is>
      </c>
      <c r="C2326" s="16" t="inlineStr">
        <is>
          <t>52w 0%</t>
        </is>
      </c>
      <c r="D2326" s="16" t="n">
        <v>0</v>
      </c>
      <c r="E2326" s="16" t="inlineStr"/>
      <c r="F2326" s="16" t="inlineStr"/>
      <c r="G2326" s="16" t="inlineStr"/>
      <c r="H2326" s="16" t="inlineStr"/>
      <c r="I2326" s="16" t="inlineStr"/>
      <c r="J2326" s="16" t="inlineStr"/>
      <c r="K2326" s="16" t="inlineStr"/>
      <c r="L2326" s="16" t="inlineStr"/>
      <c r="M2326" s="16" t="inlineStr"/>
      <c r="N2326" s="24" t="inlineStr">
        <is>
          <t>no analyst coverage (orphan)</t>
        </is>
      </c>
      <c r="O2326" s="24" t="inlineStr">
        <is>
          <t>op margin 0%  [market-cap/share data inconsistent]</t>
        </is>
      </c>
    </row>
    <row r="2327" ht="45" customHeight="1">
      <c r="A2327" s="6" t="inlineStr">
        <is>
          <t>MCW</t>
        </is>
      </c>
      <c r="B2327" s="14" t="inlineStr">
        <is>
          <t>Mister Car Wash, Inc.</t>
        </is>
      </c>
      <c r="C2327" s="14" t="inlineStr">
        <is>
          <t>P/B 1.99 · 13.6× EBITDA · debt 73% · 52w 98%</t>
        </is>
      </c>
      <c r="D2327" s="14" t="n">
        <v>5</v>
      </c>
      <c r="E2327" s="14" t="n">
        <v>7.08</v>
      </c>
      <c r="F2327" s="14" t="inlineStr">
        <is>
          <t>-0%</t>
        </is>
      </c>
      <c r="G2327" s="14" t="inlineStr"/>
      <c r="H2327" s="14" t="inlineStr">
        <is>
          <t>5/10/1</t>
        </is>
      </c>
      <c r="I2327" s="14" t="inlineStr"/>
      <c r="J2327" s="14" t="n">
        <v>15</v>
      </c>
      <c r="K2327" s="14" t="inlineStr"/>
      <c r="L2327" s="14" t="inlineStr"/>
      <c r="M2327" s="14" t="inlineStr"/>
      <c r="N2327" s="22" t="inlineStr">
        <is>
          <t>5 analysts · target $7.08 (-0%) · fwd P/E 15.0 (FY2026)</t>
        </is>
      </c>
      <c r="O2327" s="22" t="inlineStr">
        <is>
          <t>P/B 1.99 · EV/EBITDA 13.6× · FCF yld 1% · net debt 73% of mcap · rev +5% · op margin 20%</t>
        </is>
      </c>
    </row>
    <row r="2328" ht="45" customHeight="1">
      <c r="A2328" s="8" t="inlineStr">
        <is>
          <t>MDV</t>
        </is>
      </c>
      <c r="B2328" s="16" t="inlineStr">
        <is>
          <t>Modiv Inc.</t>
        </is>
      </c>
      <c r="C2328" s="16" t="inlineStr">
        <is>
          <t>P/B 1.16 · 13.7× EBITDA · debt 135% · 52w 82%</t>
        </is>
      </c>
      <c r="D2328" s="16" t="n">
        <v>4</v>
      </c>
      <c r="E2328" s="16" t="n">
        <v>19</v>
      </c>
      <c r="F2328" s="16" t="inlineStr">
        <is>
          <t>+5%</t>
        </is>
      </c>
      <c r="G2328" s="16" t="inlineStr"/>
      <c r="H2328" s="16" t="inlineStr">
        <is>
          <t>7/1/0</t>
        </is>
      </c>
      <c r="I2328" s="16" t="inlineStr"/>
      <c r="J2328" s="16" t="n">
        <v>257.9</v>
      </c>
      <c r="K2328" s="16" t="inlineStr"/>
      <c r="L2328" s="16" t="inlineStr"/>
      <c r="M2328" s="16" t="inlineStr"/>
      <c r="N2328" s="24" t="inlineStr">
        <is>
          <t>4 analysts · target $19.00 (+5%) · fwd P/E 257.9 (FY2026)</t>
        </is>
      </c>
      <c r="O2328" s="24" t="inlineStr">
        <is>
          <t>P/B 1.16 · FFO≈ yield 12.6% · div 6.6% · ND/EBITDA 7.9× (REIT basis)</t>
        </is>
      </c>
    </row>
    <row r="2329" ht="45" customHeight="1">
      <c r="A2329" s="6" t="inlineStr">
        <is>
          <t>MKIN</t>
        </is>
      </c>
      <c r="B2329" s="14" t="inlineStr">
        <is>
          <t>MCNB Banks, Inc.</t>
        </is>
      </c>
      <c r="C2329" s="14" t="inlineStr">
        <is>
          <t>P/B 0.55 · P/E 10.3 · 52w 74%</t>
        </is>
      </c>
      <c r="D2329" s="14" t="n">
        <v>0</v>
      </c>
      <c r="E2329" s="14" t="inlineStr"/>
      <c r="F2329" s="14" t="inlineStr"/>
      <c r="G2329" s="14" t="inlineStr"/>
      <c r="H2329" s="14" t="inlineStr"/>
      <c r="I2329" s="14" t="inlineStr"/>
      <c r="J2329" s="14" t="inlineStr"/>
      <c r="K2329" s="14" t="inlineStr"/>
      <c r="L2329" s="14" t="n">
        <v>1</v>
      </c>
      <c r="M2329" s="14" t="inlineStr">
        <is>
          <t>+0%</t>
        </is>
      </c>
      <c r="N2329" s="22" t="inlineStr">
        <is>
          <t>no analyst coverage (orphan)</t>
        </is>
      </c>
      <c r="O2329" s="22" t="inlineStr">
        <is>
          <t>P/B 0.55 · P/E 10.3 (bank basis)</t>
        </is>
      </c>
    </row>
    <row r="2330" ht="45" customHeight="1">
      <c r="A2330" s="8" t="inlineStr">
        <is>
          <t>MPX</t>
        </is>
      </c>
      <c r="B2330" s="16" t="inlineStr">
        <is>
          <t>Marine Products Corporat</t>
        </is>
      </c>
      <c r="C2330" s="16" t="inlineStr">
        <is>
          <t>P/B 2.37 · 17.4× EBITDA · cash 16% · 52w 42%</t>
        </is>
      </c>
      <c r="D2330" s="16" t="n">
        <v>1</v>
      </c>
      <c r="E2330" s="16" t="inlineStr"/>
      <c r="F2330" s="16" t="inlineStr"/>
      <c r="G2330" s="16" t="inlineStr"/>
      <c r="H2330" s="16" t="inlineStr">
        <is>
          <t>0/4/0</t>
        </is>
      </c>
      <c r="I2330" s="16" t="inlineStr"/>
      <c r="J2330" s="16" t="n">
        <v>16.4</v>
      </c>
      <c r="K2330" s="16" t="inlineStr"/>
      <c r="L2330" s="16" t="inlineStr"/>
      <c r="M2330" s="16" t="inlineStr"/>
      <c r="N2330" s="24" t="inlineStr">
        <is>
          <t>1 analyst (neglected) · fwd P/E 16.4 (FY2026)</t>
        </is>
      </c>
      <c r="O2330" s="24" t="inlineStr">
        <is>
          <t>P/B 2.37 · EV/EBITDA 17.4× · FCF yld 5% · net cash 16% of mcap · rev +11% · op margin 5% · diluting 3%/yr</t>
        </is>
      </c>
    </row>
    <row r="2331" ht="45" customHeight="1">
      <c r="A2331" s="6" t="inlineStr">
        <is>
          <t>MRSN</t>
        </is>
      </c>
      <c r="B2331" s="14" t="inlineStr">
        <is>
          <t>Mersana Therapeutics, In</t>
        </is>
      </c>
      <c r="C2331" s="14" t="inlineStr">
        <is>
          <t>52w 95%</t>
        </is>
      </c>
      <c r="D2331" s="14" t="n">
        <v>5</v>
      </c>
      <c r="E2331" s="14" t="n">
        <v>10</v>
      </c>
      <c r="F2331" s="14" t="inlineStr">
        <is>
          <t>-66%</t>
        </is>
      </c>
      <c r="G2331" s="14" t="inlineStr"/>
      <c r="H2331" s="14" t="inlineStr">
        <is>
          <t>11/8/0</t>
        </is>
      </c>
      <c r="I2331" s="14" t="inlineStr"/>
      <c r="J2331" s="14" t="inlineStr">
        <is>
          <t>loss</t>
        </is>
      </c>
      <c r="K2331" s="14" t="inlineStr"/>
      <c r="L2331" s="14" t="inlineStr"/>
      <c r="M2331" s="14" t="inlineStr"/>
      <c r="N2331" s="22" t="inlineStr">
        <is>
          <t>5 analysts · target $10.00 (-66%) · loss expected FY2026</t>
        </is>
      </c>
      <c r="O2331" s="22" t="inlineStr">
        <is>
          <t>P/S 8.6 · FCF yld -38% · op margin -313%  [negative equity]</t>
        </is>
      </c>
    </row>
    <row r="2332" ht="45" customHeight="1">
      <c r="A2332" s="8" t="inlineStr">
        <is>
          <t>NCSM</t>
        </is>
      </c>
      <c r="B2332" s="16" t="inlineStr">
        <is>
          <t>NCS Multistage Holdings,</t>
        </is>
      </c>
      <c r="C2332" s="16" t="inlineStr">
        <is>
          <t>P/B 1.16 · 7.4× EBITDA · cash 17% · 52w 36%</t>
        </is>
      </c>
      <c r="D2332" s="16" t="n">
        <v>1</v>
      </c>
      <c r="E2332" s="16" t="inlineStr"/>
      <c r="F2332" s="16" t="inlineStr"/>
      <c r="G2332" s="16" t="inlineStr"/>
      <c r="H2332" s="16" t="inlineStr"/>
      <c r="I2332" s="16" t="inlineStr"/>
      <c r="J2332" s="16" t="n">
        <v>21.1</v>
      </c>
      <c r="K2332" s="16" t="inlineStr"/>
      <c r="L2332" s="16" t="inlineStr"/>
      <c r="M2332" s="16" t="inlineStr"/>
      <c r="N2332" s="24" t="inlineStr">
        <is>
          <t>1 analyst (neglected) · fwd P/E 21.1 (FY2026)</t>
        </is>
      </c>
      <c r="O2332" s="24" t="inlineStr">
        <is>
          <t>P/B 1.16 · EV/EBITDA 7.4× · FCF yld 13% · net cash 17% of mcap · rev +3% · op margin 3%</t>
        </is>
      </c>
    </row>
    <row r="2333" ht="45" customHeight="1">
      <c r="A2333" s="6" t="inlineStr">
        <is>
          <t>NIMU</t>
        </is>
      </c>
      <c r="B2333" s="14" t="inlineStr">
        <is>
          <t xml:space="preserve">Non-Invasive Monitoring </t>
        </is>
      </c>
      <c r="C2333" s="14" t="inlineStr">
        <is>
          <t>52w 84%</t>
        </is>
      </c>
      <c r="D2333" s="14" t="n">
        <v>0</v>
      </c>
      <c r="E2333" s="14" t="inlineStr"/>
      <c r="F2333" s="14" t="inlineStr"/>
      <c r="G2333" s="14" t="inlineStr"/>
      <c r="H2333" s="14" t="inlineStr"/>
      <c r="I2333" s="14" t="inlineStr"/>
      <c r="J2333" s="14" t="inlineStr"/>
      <c r="K2333" s="14" t="inlineStr"/>
      <c r="L2333" s="14" t="inlineStr"/>
      <c r="M2333" s="14" t="inlineStr"/>
      <c r="N2333" s="22" t="inlineStr">
        <is>
          <t>no analyst coverage (orphan)</t>
        </is>
      </c>
      <c r="O2333" s="22" t="inlineStr">
        <is>
          <t>ROE 48% (financial: book/earnings basis)</t>
        </is>
      </c>
    </row>
    <row r="2334" ht="45" customHeight="1">
      <c r="A2334" s="8" t="inlineStr">
        <is>
          <t>NRDE</t>
        </is>
      </c>
      <c r="B2334" s="16" t="inlineStr">
        <is>
          <t>Stark Novus Financial In</t>
        </is>
      </c>
      <c r="C2334" s="16" t="inlineStr">
        <is>
          <t>52w 47%</t>
        </is>
      </c>
      <c r="D2334" s="16" t="n">
        <v>1</v>
      </c>
      <c r="E2334" s="16" t="inlineStr"/>
      <c r="F2334" s="16" t="inlineStr"/>
      <c r="G2334" s="16" t="inlineStr"/>
      <c r="H2334" s="16" t="inlineStr"/>
      <c r="I2334" s="16" t="inlineStr"/>
      <c r="J2334" s="16" t="inlineStr">
        <is>
          <t>loss</t>
        </is>
      </c>
      <c r="K2334" s="16" t="inlineStr"/>
      <c r="L2334" s="16" t="inlineStr"/>
      <c r="M2334" s="16" t="inlineStr"/>
      <c r="N2334" s="24" t="inlineStr">
        <is>
          <t>1 analyst (neglected) · loss expected FY2026</t>
        </is>
      </c>
      <c r="O2334" s="24" t="inlineStr">
        <is>
          <t>op margin 0% · buying back 8%/yr  [market-cap/share data inconsistent]</t>
        </is>
      </c>
    </row>
    <row r="2335" ht="45" customHeight="1">
      <c r="A2335" s="6" t="inlineStr">
        <is>
          <t>NROM</t>
        </is>
      </c>
      <c r="B2335" s="14" t="inlineStr">
        <is>
          <t>Noble Roman's, Inc.</t>
        </is>
      </c>
      <c r="C2335" s="14" t="inlineStr">
        <is>
          <t>P/B 3.38 · 5.7× EBITDA · debt 65% · 52w 69%</t>
        </is>
      </c>
      <c r="D2335" s="14" t="n">
        <v>0</v>
      </c>
      <c r="E2335" s="14" t="inlineStr"/>
      <c r="F2335" s="14" t="inlineStr"/>
      <c r="G2335" s="14" t="inlineStr"/>
      <c r="H2335" s="14" t="inlineStr"/>
      <c r="I2335" s="14" t="inlineStr"/>
      <c r="J2335" s="14" t="inlineStr"/>
      <c r="K2335" s="14" t="inlineStr"/>
      <c r="L2335" s="14" t="inlineStr"/>
      <c r="M2335" s="14" t="inlineStr"/>
      <c r="N2335" s="22" t="inlineStr">
        <is>
          <t>no analyst coverage (orphan)</t>
        </is>
      </c>
      <c r="O2335" s="22" t="inlineStr">
        <is>
          <t>P/B 3.38 · EV/EBITDA 5.7× · FCF yld 13% · net debt 65% of mcap · rev +8% · op margin 16% · buying back 6%/yr · bought back 3.9% of mcap (TTM)</t>
        </is>
      </c>
    </row>
    <row r="2336" ht="45" customHeight="1">
      <c r="A2336" s="8" t="inlineStr">
        <is>
          <t>NSA</t>
        </is>
      </c>
      <c r="B2336" s="16" t="inlineStr">
        <is>
          <t>National Storage Affilia</t>
        </is>
      </c>
      <c r="C2336" s="16" t="inlineStr">
        <is>
          <t>P/B 3.67 · 14.3× EBITDA · debt 102% · 52w 84%</t>
        </is>
      </c>
      <c r="D2336" s="16" t="n">
        <v>2</v>
      </c>
      <c r="E2336" s="16" t="n">
        <v>44.25</v>
      </c>
      <c r="F2336" s="16" t="inlineStr">
        <is>
          <t>+2%</t>
        </is>
      </c>
      <c r="G2336" s="16" t="inlineStr">
        <is>
          <t>+26%</t>
        </is>
      </c>
      <c r="H2336" s="16" t="inlineStr">
        <is>
          <t>1/16/2</t>
        </is>
      </c>
      <c r="I2336" s="16" t="inlineStr"/>
      <c r="J2336" s="16" t="n">
        <v>65.8</v>
      </c>
      <c r="K2336" s="16" t="inlineStr"/>
      <c r="L2336" s="16" t="inlineStr"/>
      <c r="M2336" s="16" t="inlineStr"/>
      <c r="N2336" s="24" t="inlineStr">
        <is>
          <t>2 analysts (neglected) · target $44.25 (+2%), trend up 26% · fwd P/E 65.8 (FY2026)</t>
        </is>
      </c>
      <c r="O2336" s="24" t="inlineStr">
        <is>
          <t>P/B 3.67 · FFO≈ yield 7.9% · div 5.3% · ND/EBITDA 7.2× (REIT basis)</t>
        </is>
      </c>
    </row>
    <row r="2337" ht="45" customHeight="1">
      <c r="A2337" s="6" t="inlineStr">
        <is>
          <t>NUVL</t>
        </is>
      </c>
      <c r="B2337" s="14" t="inlineStr">
        <is>
          <t>Nuvalent, Inc.</t>
        </is>
      </c>
      <c r="C2337" s="14" t="inlineStr">
        <is>
          <t>P/B 7.78 · cash 14% · 52w 100%</t>
        </is>
      </c>
      <c r="D2337" s="14" t="n">
        <v>8</v>
      </c>
      <c r="E2337" s="14" t="n">
        <v>127.32</v>
      </c>
      <c r="F2337" s="14" t="inlineStr">
        <is>
          <t>+3%</t>
        </is>
      </c>
      <c r="G2337" s="14" t="inlineStr"/>
      <c r="H2337" s="14" t="inlineStr">
        <is>
          <t>8/11/0</t>
        </is>
      </c>
      <c r="I2337" s="14" t="inlineStr"/>
      <c r="J2337" s="14" t="inlineStr">
        <is>
          <t>loss</t>
        </is>
      </c>
      <c r="K2337" s="14" t="inlineStr"/>
      <c r="L2337" s="14" t="inlineStr"/>
      <c r="M2337" s="14" t="inlineStr"/>
      <c r="N2337" s="22" t="inlineStr">
        <is>
          <t>8 analysts · target $127.32 (+3%) · loss expected FY2026</t>
        </is>
      </c>
      <c r="O2337" s="22" t="inlineStr">
        <is>
          <t>P/B 7.78 · P/S 0.0 · FCF yld -3% · net cash 14% of mcap · op margin 0% · diluting 10%/yr</t>
        </is>
      </c>
    </row>
    <row r="2338" ht="45" customHeight="1">
      <c r="A2338" s="8" t="inlineStr">
        <is>
          <t>OCLT</t>
        </is>
      </c>
      <c r="B2338" s="16" t="inlineStr">
        <is>
          <t>OceanLight Acquisition C</t>
        </is>
      </c>
      <c r="C2338" s="16" t="inlineStr">
        <is>
          <t>52w 25%</t>
        </is>
      </c>
      <c r="D2338" s="16" t="n">
        <v>0</v>
      </c>
      <c r="E2338" s="16" t="inlineStr"/>
      <c r="F2338" s="16" t="inlineStr"/>
      <c r="G2338" s="16" t="inlineStr"/>
      <c r="H2338" s="16" t="inlineStr"/>
      <c r="I2338" s="16" t="inlineStr"/>
      <c r="J2338" s="16" t="inlineStr"/>
      <c r="K2338" s="16" t="inlineStr"/>
      <c r="L2338" s="16" t="n">
        <v>1</v>
      </c>
      <c r="M2338" s="16" t="inlineStr"/>
      <c r="N2338" s="24" t="inlineStr">
        <is>
          <t>no analyst coverage (orphan)</t>
        </is>
      </c>
      <c r="O2338" s="24" t="inlineStr">
        <is>
          <t xml:space="preserve"> (financial: book/earnings basis)</t>
        </is>
      </c>
    </row>
    <row r="2339" ht="45" customHeight="1">
      <c r="A2339" s="6" t="inlineStr">
        <is>
          <t>ODP</t>
        </is>
      </c>
      <c r="B2339" s="14" t="inlineStr">
        <is>
          <t>The ODP Corporation</t>
        </is>
      </c>
      <c r="C2339" s="14" t="inlineStr">
        <is>
          <t>P/B 1.02 · 15.8× EBITDA · debt 72% · 52w 95%</t>
        </is>
      </c>
      <c r="D2339" s="14" t="n">
        <v>2</v>
      </c>
      <c r="E2339" s="14" t="inlineStr"/>
      <c r="F2339" s="14" t="inlineStr"/>
      <c r="G2339" s="14" t="inlineStr"/>
      <c r="H2339" s="14" t="inlineStr">
        <is>
          <t>2/2/0</t>
        </is>
      </c>
      <c r="I2339" s="14" t="inlineStr"/>
      <c r="J2339" s="14" t="n">
        <v>9.9</v>
      </c>
      <c r="K2339" s="14" t="inlineStr"/>
      <c r="L2339" s="14" t="inlineStr"/>
      <c r="M2339" s="14" t="inlineStr"/>
      <c r="N2339" s="22" t="inlineStr">
        <is>
          <t>2 analysts (neglected) · fwd P/E 9.9 (FY2026)</t>
        </is>
      </c>
      <c r="O2339" s="22" t="inlineStr">
        <is>
          <t>P/B 1.02 · EV/EBITDA 15.8× · FCF yld 14% · net debt 72% of mcap · op margin 0% · buying back 9%/yr · interest cover 0.6× ⚠ · bought back 6.0% of mcap (TTM)</t>
        </is>
      </c>
    </row>
    <row r="2340" ht="45" customHeight="1">
      <c r="A2340" s="8" t="inlineStr">
        <is>
          <t>OLPX</t>
        </is>
      </c>
      <c r="B2340" s="16" t="inlineStr">
        <is>
          <t>Olaplex Holdings, Inc.</t>
        </is>
      </c>
      <c r="C2340" s="16" t="inlineStr">
        <is>
          <t>P/B 1.58 · 19.5× EBITDA · debt 2% · 52w 99%</t>
        </is>
      </c>
      <c r="D2340" s="16" t="n">
        <v>4</v>
      </c>
      <c r="E2340" s="16" t="n">
        <v>2.03</v>
      </c>
      <c r="F2340" s="16" t="inlineStr">
        <is>
          <t>-2%</t>
        </is>
      </c>
      <c r="G2340" s="16" t="inlineStr"/>
      <c r="H2340" s="16" t="inlineStr">
        <is>
          <t>5/7/2</t>
        </is>
      </c>
      <c r="I2340" s="16" t="inlineStr"/>
      <c r="J2340" s="16" t="n">
        <v>22.2</v>
      </c>
      <c r="K2340" s="16" t="inlineStr"/>
      <c r="L2340" s="16" t="inlineStr"/>
      <c r="M2340" s="16" t="inlineStr"/>
      <c r="N2340" s="24" t="inlineStr">
        <is>
          <t>4 analysts · target $2.03 (-2%) · fwd P/E 22.2 (FY2026)</t>
        </is>
      </c>
      <c r="O2340" s="24" t="inlineStr">
        <is>
          <t>P/B 1.58 · EV/EBITDA 19.5× · FCF yld 5% · net debt 2% of mcap · rev +1% · op margin -2%</t>
        </is>
      </c>
    </row>
    <row r="2341" ht="45" customHeight="1">
      <c r="A2341" s="6" t="inlineStr">
        <is>
          <t>OMI</t>
        </is>
      </c>
      <c r="B2341" s="14" t="inlineStr">
        <is>
          <t>Owens &amp; Minor, Inc.</t>
        </is>
      </c>
      <c r="C2341" s="14" t="inlineStr">
        <is>
          <t>1.6× EBITDA · 52w 6%</t>
        </is>
      </c>
      <c r="D2341" s="14" t="n">
        <v>4</v>
      </c>
      <c r="E2341" s="14" t="n">
        <v>15.6</v>
      </c>
      <c r="F2341" s="14" t="inlineStr">
        <is>
          <t>+482%</t>
        </is>
      </c>
      <c r="G2341" s="14" t="inlineStr"/>
      <c r="H2341" s="14" t="inlineStr">
        <is>
          <t>3/5/2</t>
        </is>
      </c>
      <c r="I2341" s="14" t="inlineStr"/>
      <c r="J2341" s="14" t="n">
        <v>2.8</v>
      </c>
      <c r="K2341" s="14" t="inlineStr"/>
      <c r="L2341" s="14" t="inlineStr"/>
      <c r="M2341" s="14" t="inlineStr"/>
      <c r="N2341" s="22" t="inlineStr">
        <is>
          <t>4 analysts · target $15.60 (+482%) · fwd P/E 2.8 (FY2026)</t>
        </is>
      </c>
      <c r="O2341" s="22" t="inlineStr">
        <is>
          <t>EV/EBITDA 1.6× · FCF yld -83% · op margin -1%  [negative equity; P/E vs earnings-yield sign mismatch]</t>
        </is>
      </c>
    </row>
    <row r="2342" ht="45" customHeight="1">
      <c r="A2342" s="8" t="inlineStr">
        <is>
          <t>ONFO</t>
        </is>
      </c>
      <c r="B2342" s="16" t="inlineStr">
        <is>
          <t>Onfolio Holdings, Inc.</t>
        </is>
      </c>
      <c r="C2342" s="16" t="inlineStr">
        <is>
          <t>52w 0%</t>
        </is>
      </c>
      <c r="D2342" s="16" t="n">
        <v>1</v>
      </c>
      <c r="E2342" s="16" t="inlineStr"/>
      <c r="F2342" s="16" t="inlineStr"/>
      <c r="G2342" s="16" t="inlineStr"/>
      <c r="H2342" s="16" t="inlineStr">
        <is>
          <t>1/0/0</t>
        </is>
      </c>
      <c r="I2342" s="16" t="inlineStr"/>
      <c r="J2342" s="16" t="inlineStr"/>
      <c r="K2342" s="16" t="inlineStr"/>
      <c r="L2342" s="16" t="n">
        <v>1</v>
      </c>
      <c r="M2342" s="16" t="inlineStr">
        <is>
          <t>+84%</t>
        </is>
      </c>
      <c r="N2342" s="24" t="inlineStr">
        <is>
          <t>1 analyst (neglected)</t>
        </is>
      </c>
      <c r="O2342" s="24" t="inlineStr">
        <is>
          <t>P/S 0.0 · rev -23% · op margin -35% · diluting 28%/yr  [negative equity; FCF yield &gt;100% (check); ROE -2,252% not meaningful (tiny or bad equity figure)]</t>
        </is>
      </c>
    </row>
    <row r="2343" ht="45" customHeight="1">
      <c r="A2343" s="6" t="inlineStr">
        <is>
          <t>ONTF</t>
        </is>
      </c>
      <c r="B2343" s="14" t="inlineStr">
        <is>
          <t>ON24, Inc.</t>
        </is>
      </c>
      <c r="C2343" s="14" t="inlineStr">
        <is>
          <t>P/B 2.50 · cash 47% · 52w 100%</t>
        </is>
      </c>
      <c r="D2343" s="14" t="n">
        <v>1</v>
      </c>
      <c r="E2343" s="14" t="n">
        <v>8.1</v>
      </c>
      <c r="F2343" s="14" t="inlineStr">
        <is>
          <t>+0%</t>
        </is>
      </c>
      <c r="G2343" s="14" t="inlineStr"/>
      <c r="H2343" s="14" t="inlineStr">
        <is>
          <t>1/6/0</t>
        </is>
      </c>
      <c r="I2343" s="14" t="inlineStr"/>
      <c r="J2343" s="14" t="n">
        <v>61.1</v>
      </c>
      <c r="K2343" s="14" t="inlineStr"/>
      <c r="L2343" s="14" t="inlineStr"/>
      <c r="M2343" s="14" t="inlineStr"/>
      <c r="N2343" s="22" t="inlineStr">
        <is>
          <t>1 analyst (neglected) · target $8.10 (+0%) · fwd P/E 61.1 (FY2026)</t>
        </is>
      </c>
      <c r="O2343" s="22" t="inlineStr">
        <is>
          <t>P/B 2.50 · P/S 2.5 · FCF yld 1% · net cash 47% of mcap · rev -6% · op margin -26% · bought back 6.3% of mcap (TTM)</t>
        </is>
      </c>
    </row>
    <row r="2344" ht="45" customHeight="1">
      <c r="A2344" s="8" t="inlineStr">
        <is>
          <t>OPGN</t>
        </is>
      </c>
      <c r="B2344" s="16" t="inlineStr">
        <is>
          <t>OpGen, Inc.</t>
        </is>
      </c>
      <c r="C2344" s="16" t="inlineStr">
        <is>
          <t>P/B 3.27 · 5.6× EBITDA · debt 1% · 52w 70%</t>
        </is>
      </c>
      <c r="D2344" s="16" t="n">
        <v>3</v>
      </c>
      <c r="E2344" s="16" t="inlineStr"/>
      <c r="F2344" s="16" t="inlineStr"/>
      <c r="G2344" s="16" t="inlineStr"/>
      <c r="H2344" s="16" t="inlineStr">
        <is>
          <t>2/1/0</t>
        </is>
      </c>
      <c r="I2344" s="16" t="inlineStr"/>
      <c r="J2344" s="16" t="inlineStr"/>
      <c r="K2344" s="16" t="inlineStr"/>
      <c r="L2344" s="16" t="inlineStr"/>
      <c r="M2344" s="16" t="inlineStr"/>
      <c r="N2344" s="24" t="inlineStr">
        <is>
          <t>3 analysts</t>
        </is>
      </c>
      <c r="O2344" s="24" t="inlineStr">
        <is>
          <t>P/B 3.27 · EV/EBITDA 5.6× · FCF yld -1% · net debt 1% of mcap · op margin 86% · diluting 23%/yr  [ROE 169% not meaningful (tiny or bad equity figure); revenue not comparable YoY (fair-value / one-off income?)]</t>
        </is>
      </c>
    </row>
    <row r="2345" ht="45" customHeight="1">
      <c r="A2345" s="6" t="inlineStr">
        <is>
          <t>OS</t>
        </is>
      </c>
      <c r="B2345" s="14" t="inlineStr">
        <is>
          <t xml:space="preserve">OneStream, Inc. Class A </t>
        </is>
      </c>
      <c r="C2345" s="14" t="inlineStr">
        <is>
          <t>P/B 4.75 · cash 28% · 52w 57%</t>
        </is>
      </c>
      <c r="D2345" s="14" t="n">
        <v>8</v>
      </c>
      <c r="E2345" s="14" t="n">
        <v>26.38</v>
      </c>
      <c r="F2345" s="14" t="inlineStr">
        <is>
          <t>+10%</t>
        </is>
      </c>
      <c r="G2345" s="14" t="inlineStr"/>
      <c r="H2345" s="14" t="inlineStr">
        <is>
          <t>7/13/1</t>
        </is>
      </c>
      <c r="I2345" s="14" t="inlineStr"/>
      <c r="J2345" s="14" t="n">
        <v>84</v>
      </c>
      <c r="K2345" s="14" t="inlineStr"/>
      <c r="L2345" s="14" t="inlineStr"/>
      <c r="M2345" s="14" t="inlineStr"/>
      <c r="N2345" s="22" t="inlineStr">
        <is>
          <t>8 analysts · target $26.38 (+10%) · fwd P/E 84.0 (FY2026)</t>
        </is>
      </c>
      <c r="O2345" s="22" t="inlineStr">
        <is>
          <t>P/B 4.75 · P/S 4.0 · FCF yld 4% · net cash 28% of mcap · rev +23% · op margin -16% · diluting 6%/yr</t>
        </is>
      </c>
    </row>
    <row r="2346" ht="45" customHeight="1">
      <c r="A2346" s="8" t="inlineStr">
        <is>
          <t>OTH</t>
        </is>
      </c>
      <c r="B2346" s="16" t="inlineStr">
        <is>
          <t>Off The Hook YS Inc.</t>
        </is>
      </c>
      <c r="C2346" s="16" t="inlineStr">
        <is>
          <t>P/B 6.13 · debt 66% · 52w 40%</t>
        </is>
      </c>
      <c r="D2346" s="16" t="n">
        <v>1</v>
      </c>
      <c r="E2346" s="16" t="inlineStr"/>
      <c r="F2346" s="16" t="inlineStr"/>
      <c r="G2346" s="16" t="inlineStr"/>
      <c r="H2346" s="16" t="inlineStr"/>
      <c r="I2346" s="16" t="inlineStr"/>
      <c r="J2346" s="16" t="n">
        <v>21.4</v>
      </c>
      <c r="K2346" s="16" t="inlineStr"/>
      <c r="L2346" s="16" t="inlineStr"/>
      <c r="M2346" s="16" t="inlineStr"/>
      <c r="N2346" s="24" t="inlineStr">
        <is>
          <t>1 analyst (neglected) · fwd P/E 21.4 (FY2026)</t>
        </is>
      </c>
      <c r="O2346" s="24" t="inlineStr">
        <is>
          <t>P/B 6.13 · P/S 0.5 · FCF yld -31% · net debt 66% of mcap · op margin -3% · buying back 16%/yr · interest cover -1.4× ⚠ · bought back 3.4% of mcap (TTM)</t>
        </is>
      </c>
    </row>
    <row r="2347" ht="45" customHeight="1">
      <c r="A2347" s="6" t="inlineStr">
        <is>
          <t>PCOK</t>
        </is>
      </c>
      <c r="B2347" s="14" t="inlineStr">
        <is>
          <t>Pacific Oak Strategic Op</t>
        </is>
      </c>
      <c r="C2347" s="14" t="inlineStr">
        <is>
          <t>20.8× EBITDA · 52w 24%</t>
        </is>
      </c>
      <c r="D2347" s="14" t="n">
        <v>0</v>
      </c>
      <c r="E2347" s="14" t="inlineStr"/>
      <c r="F2347" s="14" t="inlineStr"/>
      <c r="G2347" s="14" t="inlineStr"/>
      <c r="H2347" s="14" t="inlineStr"/>
      <c r="I2347" s="14" t="inlineStr"/>
      <c r="J2347" s="14" t="inlineStr"/>
      <c r="K2347" s="14" t="inlineStr"/>
      <c r="L2347" s="14" t="inlineStr"/>
      <c r="M2347" s="14" t="inlineStr"/>
      <c r="N2347" s="22" t="inlineStr">
        <is>
          <t>no analyst coverage (orphan)</t>
        </is>
      </c>
      <c r="O2347" s="22" t="inlineStr">
        <is>
          <t>ND/EBITDA 16.1× · interest cover -0.2× ⚠ (REIT basis)  [negative equity; ROE 2,747% not meaningful (tiny or bad equity figure)]</t>
        </is>
      </c>
    </row>
    <row r="2348" ht="45" customHeight="1">
      <c r="A2348" s="8" t="inlineStr">
        <is>
          <t>PHGE</t>
        </is>
      </c>
      <c r="B2348" s="16" t="inlineStr">
        <is>
          <t>BiomX Inc.</t>
        </is>
      </c>
      <c r="C2348" s="16" t="inlineStr">
        <is>
          <t>P/B 0.17 · debt 149% · 52w 1%</t>
        </is>
      </c>
      <c r="D2348" s="16" t="n">
        <v>1</v>
      </c>
      <c r="E2348" s="16" t="inlineStr"/>
      <c r="F2348" s="16" t="inlineStr"/>
      <c r="G2348" s="16" t="inlineStr"/>
      <c r="H2348" s="16" t="inlineStr">
        <is>
          <t>4/1/0</t>
        </is>
      </c>
      <c r="I2348" s="16" t="inlineStr"/>
      <c r="J2348" s="16" t="inlineStr">
        <is>
          <t>loss</t>
        </is>
      </c>
      <c r="K2348" s="16" t="inlineStr"/>
      <c r="L2348" s="16" t="inlineStr"/>
      <c r="M2348" s="16" t="inlineStr"/>
      <c r="N2348" s="24" t="inlineStr">
        <is>
          <t>1 analyst (neglected) · loss expected FY2026</t>
        </is>
      </c>
      <c r="O2348" s="24" t="inlineStr">
        <is>
          <t>P/B 0.17 · P/S 5.7 · net debt 149% of mcap · interest cover -27.3× ⚠  [FCF yield &gt;100% (check); ROE -948% not meaningful (tiny or bad equity figure)]</t>
        </is>
      </c>
    </row>
    <row r="2349" ht="45" customHeight="1">
      <c r="A2349" s="6" t="inlineStr">
        <is>
          <t>PMHS</t>
        </is>
      </c>
      <c r="B2349" s="14" t="inlineStr">
        <is>
          <t>Polomar Health Services,</t>
        </is>
      </c>
      <c r="C2349" s="14" t="inlineStr">
        <is>
          <t>52w 12%</t>
        </is>
      </c>
      <c r="D2349" s="14" t="n">
        <v>0</v>
      </c>
      <c r="E2349" s="14" t="inlineStr"/>
      <c r="F2349" s="14" t="inlineStr"/>
      <c r="G2349" s="14" t="inlineStr"/>
      <c r="H2349" s="14" t="inlineStr"/>
      <c r="I2349" s="14" t="inlineStr"/>
      <c r="J2349" s="14" t="inlineStr"/>
      <c r="K2349" s="14" t="inlineStr"/>
      <c r="L2349" s="14" t="inlineStr"/>
      <c r="M2349" s="14" t="inlineStr"/>
      <c r="N2349" s="22" t="inlineStr">
        <is>
          <t>no analyst coverage (orphan)</t>
        </is>
      </c>
      <c r="O2349" s="22" t="inlineStr">
        <is>
          <t>P/S 1.3 · FCF yld -0% · op margin -295%  [negative equity; ROE -892% not meaningful (tiny or bad equity figure); revenue not comparable YoY (fair-value / one-off income?)]</t>
        </is>
      </c>
    </row>
    <row r="2350" ht="45" customHeight="1">
      <c r="A2350" s="8" t="inlineStr">
        <is>
          <t>PRA</t>
        </is>
      </c>
      <c r="B2350" s="16" t="inlineStr">
        <is>
          <t>ProAssurance Corporation</t>
        </is>
      </c>
      <c r="C2350" s="16" t="inlineStr">
        <is>
          <t>P/B 0.96 · P/E 19.7 · 52w 99%</t>
        </is>
      </c>
      <c r="D2350" s="16" t="n">
        <v>3</v>
      </c>
      <c r="E2350" s="16" t="n">
        <v>18.33</v>
      </c>
      <c r="F2350" s="16" t="inlineStr">
        <is>
          <t>-27%</t>
        </is>
      </c>
      <c r="G2350" s="16" t="inlineStr"/>
      <c r="H2350" s="16" t="inlineStr">
        <is>
          <t>2/7/2</t>
        </is>
      </c>
      <c r="I2350" s="16" t="inlineStr"/>
      <c r="J2350" s="16" t="n">
        <v>20.4</v>
      </c>
      <c r="K2350" s="16" t="inlineStr"/>
      <c r="L2350" s="16" t="inlineStr"/>
      <c r="M2350" s="16" t="inlineStr"/>
      <c r="N2350" s="24" t="inlineStr">
        <is>
          <t>3 analysts · target $18.33 (-27%) · fwd P/E 20.4 (FY2026)</t>
        </is>
      </c>
      <c r="O2350" s="24" t="inlineStr">
        <is>
          <t>P/B 0.96 · P/E 19.7 · ROE 5% (insurer: book/earnings basis)</t>
        </is>
      </c>
    </row>
    <row r="2351" ht="45" customHeight="1">
      <c r="A2351" s="6" t="inlineStr">
        <is>
          <t>PYYX</t>
        </is>
      </c>
      <c r="B2351" s="14" t="inlineStr">
        <is>
          <t>Pyxus International, Inc</t>
        </is>
      </c>
      <c r="C2351" s="14" t="inlineStr">
        <is>
          <t>P/B 0.48 · 6.4× EBITDA · debt 1560% · 52w 41%</t>
        </is>
      </c>
      <c r="D2351" s="14" t="n">
        <v>0</v>
      </c>
      <c r="E2351" s="14" t="inlineStr"/>
      <c r="F2351" s="14" t="inlineStr"/>
      <c r="G2351" s="14" t="inlineStr"/>
      <c r="H2351" s="14" t="inlineStr"/>
      <c r="I2351" s="14" t="inlineStr"/>
      <c r="J2351" s="14" t="inlineStr"/>
      <c r="K2351" s="14" t="inlineStr"/>
      <c r="L2351" s="14" t="inlineStr"/>
      <c r="M2351" s="14" t="inlineStr"/>
      <c r="N2351" s="22" t="inlineStr">
        <is>
          <t>no analyst coverage (orphan)</t>
        </is>
      </c>
      <c r="O2351" s="22" t="inlineStr">
        <is>
          <t>P/B 0.48 · EV/EBITDA 6.4× · net debt 1560% of mcap · rev +11% · op margin 8% · interest cover 1.3× ⚠ · LT investments 140% of mcap  [FCF yield &gt;100% (check)]</t>
        </is>
      </c>
    </row>
    <row r="2352" ht="45" customHeight="1">
      <c r="A2352" s="8" t="inlineStr">
        <is>
          <t>QIPT</t>
        </is>
      </c>
      <c r="B2352" s="16" t="inlineStr">
        <is>
          <t>Quipt Home Medical Corp.</t>
        </is>
      </c>
      <c r="C2352" s="16" t="inlineStr">
        <is>
          <t>P/B 1.61 · 5.7× EBITDA · debt 64% · 52w 100%</t>
        </is>
      </c>
      <c r="D2352" s="16" t="n">
        <v>1</v>
      </c>
      <c r="E2352" s="16" t="n">
        <v>3.65</v>
      </c>
      <c r="F2352" s="16" t="inlineStr">
        <is>
          <t>+0%</t>
        </is>
      </c>
      <c r="G2352" s="16" t="inlineStr"/>
      <c r="H2352" s="16" t="inlineStr">
        <is>
          <t>1/1/0</t>
        </is>
      </c>
      <c r="I2352" s="16" t="inlineStr"/>
      <c r="J2352" s="16" t="inlineStr">
        <is>
          <t>loss</t>
        </is>
      </c>
      <c r="K2352" s="16" t="inlineStr"/>
      <c r="L2352" s="16" t="inlineStr"/>
      <c r="M2352" s="16" t="inlineStr"/>
      <c r="N2352" s="24" t="inlineStr">
        <is>
          <t>1 analyst (neglected) · target $3.65 (+0%) · loss expected FY2026</t>
        </is>
      </c>
      <c r="O2352" s="24" t="inlineStr">
        <is>
          <t>P/B 1.61 · EV/EBITDA 5.7× · FCF yld 16% · net debt 64% of mcap · rev +11% · op margin -1% · interest cover -0.3× ⚠</t>
        </is>
      </c>
    </row>
    <row r="2353" ht="45" customHeight="1">
      <c r="A2353" s="6" t="inlineStr">
        <is>
          <t>QMCI</t>
        </is>
      </c>
      <c r="B2353" s="14" t="inlineStr">
        <is>
          <t>QuoteMedia, Inc.</t>
        </is>
      </c>
      <c r="C2353" s="14" t="inlineStr">
        <is>
          <t>52w 40%</t>
        </is>
      </c>
      <c r="D2353" s="14" t="n">
        <v>1</v>
      </c>
      <c r="E2353" s="14" t="inlineStr"/>
      <c r="F2353" s="14" t="inlineStr"/>
      <c r="G2353" s="14" t="inlineStr"/>
      <c r="H2353" s="14" t="inlineStr"/>
      <c r="I2353" s="14" t="inlineStr"/>
      <c r="J2353" s="14" t="inlineStr">
        <is>
          <t>loss</t>
        </is>
      </c>
      <c r="K2353" s="14" t="inlineStr"/>
      <c r="L2353" s="14" t="inlineStr"/>
      <c r="M2353" s="14" t="inlineStr"/>
      <c r="N2353" s="22" t="inlineStr">
        <is>
          <t>1 analyst (neglected) · loss expected FY2026</t>
        </is>
      </c>
      <c r="O2353" s="22" t="inlineStr">
        <is>
          <t xml:space="preserve"> (financial: book/earnings basis)  [negative equity; ROE 178% not meaningful (tiny or bad equity figure)]</t>
        </is>
      </c>
    </row>
    <row r="2354" ht="45" customHeight="1">
      <c r="A2354" s="8" t="inlineStr">
        <is>
          <t>RAKR</t>
        </is>
      </c>
      <c r="B2354" s="16" t="inlineStr">
        <is>
          <t>Rainmaker Worldwide Inc</t>
        </is>
      </c>
      <c r="C2354" s="16" t="inlineStr">
        <is>
          <t>52w 7%</t>
        </is>
      </c>
      <c r="D2354" s="16" t="n">
        <v>0</v>
      </c>
      <c r="E2354" s="16" t="inlineStr"/>
      <c r="F2354" s="16" t="inlineStr"/>
      <c r="G2354" s="16" t="inlineStr"/>
      <c r="H2354" s="16" t="inlineStr"/>
      <c r="I2354" s="16" t="inlineStr"/>
      <c r="J2354" s="16" t="inlineStr"/>
      <c r="K2354" s="16" t="inlineStr"/>
      <c r="L2354" s="16" t="inlineStr"/>
      <c r="M2354" s="16" t="inlineStr"/>
      <c r="N2354" s="24" t="inlineStr">
        <is>
          <t>no analyst coverage (orphan)</t>
        </is>
      </c>
      <c r="O2354" s="24" t="inlineStr">
        <is>
          <t>P/S 14.7 · FCF yld -2%</t>
        </is>
      </c>
    </row>
    <row r="2355" ht="45" customHeight="1">
      <c r="A2355" s="6" t="inlineStr">
        <is>
          <t>RENX</t>
        </is>
      </c>
      <c r="B2355" s="14" t="inlineStr">
        <is>
          <t>RenX Enterprises Corp.</t>
        </is>
      </c>
      <c r="C2355" s="14" t="inlineStr">
        <is>
          <t>52w 1%</t>
        </is>
      </c>
      <c r="D2355" s="14" t="n">
        <v>1</v>
      </c>
      <c r="E2355" s="14" t="inlineStr"/>
      <c r="F2355" s="14" t="inlineStr"/>
      <c r="G2355" s="14" t="inlineStr"/>
      <c r="H2355" s="14" t="inlineStr"/>
      <c r="I2355" s="14" t="inlineStr"/>
      <c r="J2355" s="14" t="inlineStr">
        <is>
          <t>loss</t>
        </is>
      </c>
      <c r="K2355" s="14" t="inlineStr"/>
      <c r="L2355" s="14" t="n">
        <v>1.9</v>
      </c>
      <c r="M2355" s="14" t="inlineStr">
        <is>
          <t>+2242%</t>
        </is>
      </c>
      <c r="N2355" s="22" t="inlineStr">
        <is>
          <t>1 analyst (neglected) · loss expected FY2026</t>
        </is>
      </c>
      <c r="O2355" s="22" t="inlineStr">
        <is>
          <t>op margin -53%  [market-cap/share data inconsistent; ROE -701% not meaningful (tiny or bad equity figure); revenue not comparable YoY (fair-value / one-off income?)]</t>
        </is>
      </c>
    </row>
    <row r="2356" ht="45" customHeight="1">
      <c r="A2356" s="8" t="inlineStr">
        <is>
          <t>RITE</t>
        </is>
      </c>
      <c r="B2356" s="16" t="inlineStr">
        <is>
          <t>MineralRite Corporation</t>
        </is>
      </c>
      <c r="C2356" s="16" t="inlineStr">
        <is>
          <t>52w 2%</t>
        </is>
      </c>
      <c r="D2356" s="16" t="n">
        <v>0</v>
      </c>
      <c r="E2356" s="16" t="inlineStr"/>
      <c r="F2356" s="16" t="inlineStr"/>
      <c r="G2356" s="16" t="inlineStr"/>
      <c r="H2356" s="16" t="inlineStr"/>
      <c r="I2356" s="16" t="inlineStr"/>
      <c r="J2356" s="16" t="inlineStr"/>
      <c r="K2356" s="16" t="inlineStr"/>
      <c r="L2356" s="16" t="inlineStr"/>
      <c r="M2356" s="16" t="inlineStr"/>
      <c r="N2356" s="24" t="inlineStr">
        <is>
          <t>no analyst coverage (orphan)</t>
        </is>
      </c>
      <c r="O2356" s="24" t="inlineStr">
        <is>
          <t>op margin 0% · diluting 43%/yr  [market-cap/share data inconsistent]</t>
        </is>
      </c>
    </row>
    <row r="2357" ht="45" customHeight="1">
      <c r="A2357" s="6" t="inlineStr">
        <is>
          <t>RJET</t>
        </is>
      </c>
      <c r="B2357" s="14" t="inlineStr">
        <is>
          <t>Republic Airways Holding</t>
        </is>
      </c>
      <c r="C2357" s="14" t="inlineStr">
        <is>
          <t>P/B 0.64 · 7.3× EBITDA · debt 101% · 52w 31%</t>
        </is>
      </c>
      <c r="D2357" s="14" t="n">
        <v>0</v>
      </c>
      <c r="E2357" s="14" t="inlineStr"/>
      <c r="F2357" s="14" t="inlineStr"/>
      <c r="G2357" s="14" t="inlineStr"/>
      <c r="H2357" s="14" t="inlineStr"/>
      <c r="I2357" s="14" t="inlineStr"/>
      <c r="J2357" s="14" t="inlineStr"/>
      <c r="K2357" s="14" t="inlineStr"/>
      <c r="L2357" s="14" t="n">
        <v>13</v>
      </c>
      <c r="M2357" s="14" t="inlineStr">
        <is>
          <t>+8%</t>
        </is>
      </c>
      <c r="N2357" s="22" t="inlineStr">
        <is>
          <t>no analyst coverage (orphan)</t>
        </is>
      </c>
      <c r="O2357" s="22" t="inlineStr">
        <is>
          <t>P/B 0.64 · EV/EBITDA 7.3× · FCF yld -5% · net debt 101% of mcap · rev +134% · op margin 10%  [P/E vs earnings-yield sign mismatch]</t>
        </is>
      </c>
    </row>
    <row r="2358" ht="45" customHeight="1">
      <c r="A2358" s="8" t="inlineStr">
        <is>
          <t>RMAX</t>
        </is>
      </c>
      <c r="B2358" s="16" t="inlineStr">
        <is>
          <t>RE/MAX Holdings, Inc.</t>
        </is>
      </c>
      <c r="C2358" s="16" t="inlineStr">
        <is>
          <t>P/B 0.56 · 12.0× EBITDA · debt 137% · 52w 75%</t>
        </is>
      </c>
      <c r="D2358" s="16" t="n">
        <v>2</v>
      </c>
      <c r="E2358" s="16" t="n">
        <v>16.67</v>
      </c>
      <c r="F2358" s="16" t="inlineStr">
        <is>
          <t>+35%</t>
        </is>
      </c>
      <c r="G2358" s="16" t="inlineStr"/>
      <c r="H2358" s="16" t="inlineStr">
        <is>
          <t>4/6/4</t>
        </is>
      </c>
      <c r="I2358" s="16" t="inlineStr"/>
      <c r="J2358" s="16" t="n">
        <v>10</v>
      </c>
      <c r="K2358" s="16" t="inlineStr"/>
      <c r="L2358" s="16" t="inlineStr"/>
      <c r="M2358" s="16" t="inlineStr"/>
      <c r="N2358" s="24" t="inlineStr">
        <is>
          <t>2 analysts (neglected) · target $16.67 (+35%) · fwd P/E 10.0 (FY2026)</t>
        </is>
      </c>
      <c r="O2358" s="24" t="inlineStr">
        <is>
          <t>P/B 0.56 · EV/EBITDA 12.0× · FCF yld 10% · net debt 137% of mcap · rev -5% · op margin 15% · diluting 6%/yr · interest cover 1.4× ⚠ · bought back 1.5% of mcap (TTM)</t>
        </is>
      </c>
    </row>
    <row r="2359" ht="45" customHeight="1">
      <c r="A2359" s="6" t="inlineStr">
        <is>
          <t>SATS</t>
        </is>
      </c>
      <c r="B2359" s="14" t="inlineStr">
        <is>
          <t>EchoStar Corporation</t>
        </is>
      </c>
      <c r="C2359" s="14" t="inlineStr">
        <is>
          <t>P/B 1.77 · debt 68% · 52w 51%</t>
        </is>
      </c>
      <c r="D2359" s="14" t="n">
        <v>3</v>
      </c>
      <c r="E2359" s="14" t="n">
        <v>160</v>
      </c>
      <c r="F2359" s="14" t="inlineStr">
        <is>
          <t>+84%</t>
        </is>
      </c>
      <c r="G2359" s="14" t="inlineStr"/>
      <c r="H2359" s="14" t="inlineStr">
        <is>
          <t>6/4/1</t>
        </is>
      </c>
      <c r="I2359" s="14" t="inlineStr"/>
      <c r="J2359" s="14" t="n">
        <v>4.6</v>
      </c>
      <c r="K2359" s="14" t="inlineStr"/>
      <c r="L2359" s="14" t="inlineStr"/>
      <c r="M2359" s="14" t="inlineStr"/>
      <c r="N2359" s="22" t="inlineStr">
        <is>
          <t>3 analysts · target $160.00 (+84%) · fwd P/E 4.6 (FY2026)</t>
        </is>
      </c>
      <c r="O2359" s="22" t="inlineStr">
        <is>
          <t>P/B 1.77 · P/S 1.7 · FCF yld -1% · net debt 68% of mcap · rev -5% · op margin 7% · diluting 22%/yr · interest cover 0.5× ⚠</t>
        </is>
      </c>
    </row>
    <row r="2360" ht="45" customHeight="1">
      <c r="A2360" s="8" t="inlineStr">
        <is>
          <t>SEE</t>
        </is>
      </c>
      <c r="B2360" s="16" t="inlineStr">
        <is>
          <t>Sealed Air Corporation</t>
        </is>
      </c>
      <c r="C2360" s="16" t="inlineStr">
        <is>
          <t>P/B 5.02 · 8.2× EBITDA · debt 60% · 52w 89%</t>
        </is>
      </c>
      <c r="D2360" s="16" t="n">
        <v>5</v>
      </c>
      <c r="E2360" s="16" t="n">
        <v>49.92</v>
      </c>
      <c r="F2360" s="16" t="inlineStr">
        <is>
          <t>+18%</t>
        </is>
      </c>
      <c r="G2360" s="16" t="inlineStr"/>
      <c r="H2360" s="16" t="inlineStr">
        <is>
          <t>15/12/0</t>
        </is>
      </c>
      <c r="I2360" s="16" t="inlineStr"/>
      <c r="J2360" s="16" t="n">
        <v>12.4</v>
      </c>
      <c r="K2360" s="16" t="inlineStr"/>
      <c r="L2360" s="16" t="inlineStr"/>
      <c r="M2360" s="16" t="inlineStr"/>
      <c r="N2360" s="24" t="inlineStr">
        <is>
          <t>5 analysts · target $49.92 (+18%) · fwd P/E 12.4 (FY2026)</t>
        </is>
      </c>
      <c r="O2360" s="24" t="inlineStr">
        <is>
          <t>P/B 5.02 · EV/EBITDA 8.2× · FCF yld 7% · net debt 60% of mcap · rev -1% · op margin 14% · interest cover 1.5× ⚠</t>
        </is>
      </c>
    </row>
    <row r="2361" ht="45" customHeight="1">
      <c r="A2361" s="6" t="inlineStr">
        <is>
          <t>SEM</t>
        </is>
      </c>
      <c r="B2361" s="14" t="inlineStr">
        <is>
          <t xml:space="preserve">Select Medical Holdings </t>
        </is>
      </c>
      <c r="C2361" s="14" t="inlineStr">
        <is>
          <t>P/B 1.17 · 9.7× EBITDA · debt 145% · 52w 91%</t>
        </is>
      </c>
      <c r="D2361" s="14" t="n">
        <v>4</v>
      </c>
      <c r="E2361" s="14" t="n">
        <v>16.5</v>
      </c>
      <c r="F2361" s="14" t="inlineStr">
        <is>
          <t>-0%</t>
        </is>
      </c>
      <c r="G2361" s="14" t="inlineStr"/>
      <c r="H2361" s="14" t="inlineStr">
        <is>
          <t>5/8/1</t>
        </is>
      </c>
      <c r="I2361" s="14" t="inlineStr"/>
      <c r="J2361" s="14" t="n">
        <v>13.5</v>
      </c>
      <c r="K2361" s="14" t="inlineStr"/>
      <c r="L2361" s="14" t="inlineStr"/>
      <c r="M2361" s="14" t="inlineStr"/>
      <c r="N2361" s="22" t="inlineStr">
        <is>
          <t>4 analysts · target $16.50 (-0%) · fwd P/E 13.5 (FY2026)</t>
        </is>
      </c>
      <c r="O2361" s="22" t="inlineStr">
        <is>
          <t>P/B 1.17 · EV/EBITDA 9.7× · FCF yld 6% · net debt 145% of mcap · rev +29% · op margin 6% · buying back 2%/yr · bought back 4.9% of mcap (TTM)</t>
        </is>
      </c>
    </row>
    <row r="2362" ht="45" customHeight="1">
      <c r="A2362" s="8" t="inlineStr">
        <is>
          <t>SIGY</t>
        </is>
      </c>
      <c r="B2362" s="16" t="inlineStr">
        <is>
          <t>Sigyn Therapeutics, Inc.</t>
        </is>
      </c>
      <c r="C2362" s="16" t="inlineStr">
        <is>
          <t>52w 1%</t>
        </is>
      </c>
      <c r="D2362" s="16" t="n">
        <v>1</v>
      </c>
      <c r="E2362" s="16" t="inlineStr"/>
      <c r="F2362" s="16" t="inlineStr"/>
      <c r="G2362" s="16" t="inlineStr"/>
      <c r="H2362" s="16" t="inlineStr"/>
      <c r="I2362" s="16" t="inlineStr"/>
      <c r="J2362" s="16" t="inlineStr">
        <is>
          <t>loss</t>
        </is>
      </c>
      <c r="K2362" s="16" t="inlineStr"/>
      <c r="L2362" s="16" t="inlineStr"/>
      <c r="M2362" s="16" t="inlineStr"/>
      <c r="N2362" s="24" t="inlineStr">
        <is>
          <t>1 analyst (neglected) · loss expected FY2026</t>
        </is>
      </c>
      <c r="O2362" s="24" t="inlineStr">
        <is>
          <t>P/S 0.0 · op margin 0% · diluting 36%/yr  [FCF yield &gt;100% (check)]</t>
        </is>
      </c>
    </row>
    <row r="2363" ht="45" customHeight="1">
      <c r="A2363" s="6" t="inlineStr">
        <is>
          <t>SILA</t>
        </is>
      </c>
      <c r="B2363" s="14" t="inlineStr">
        <is>
          <t>Sila Realty Trust, Inc.</t>
        </is>
      </c>
      <c r="C2363" s="14" t="inlineStr">
        <is>
          <t>P/B 1.27 · 16.6× EBITDA · debt 42% · 52w 97%</t>
        </is>
      </c>
      <c r="D2363" s="14" t="n">
        <v>2</v>
      </c>
      <c r="E2363" s="14" t="n">
        <v>30.33</v>
      </c>
      <c r="F2363" s="14" t="inlineStr">
        <is>
          <t>-0%</t>
        </is>
      </c>
      <c r="G2363" s="14" t="inlineStr">
        <is>
          <t>+4%</t>
        </is>
      </c>
      <c r="H2363" s="14" t="inlineStr">
        <is>
          <t>2/2/0</t>
        </is>
      </c>
      <c r="I2363" s="14" t="inlineStr"/>
      <c r="J2363" s="14" t="n">
        <v>46.7</v>
      </c>
      <c r="K2363" s="14" t="inlineStr"/>
      <c r="L2363" s="14" t="inlineStr"/>
      <c r="M2363" s="14" t="inlineStr"/>
      <c r="N2363" s="22" t="inlineStr">
        <is>
          <t>2 analysts (neglected) · target $30.33 (-0%) · fwd P/E 46.7 (FY2026)</t>
        </is>
      </c>
      <c r="O2363" s="22" t="inlineStr">
        <is>
          <t>P/B 1.27 · FFO≈ yield 7.0% · div 5.3% · ND/EBITDA 4.9× (REIT basis)</t>
        </is>
      </c>
    </row>
    <row r="2364" ht="45" customHeight="1">
      <c r="A2364" s="8" t="inlineStr">
        <is>
          <t>SKAS</t>
        </is>
      </c>
      <c r="B2364" s="16" t="inlineStr">
        <is>
          <t>Saker Aviation Services,</t>
        </is>
      </c>
      <c r="C2364" s="16" t="inlineStr">
        <is>
          <t>P/B 0.66 · 0.7× EBITDA · cash 143% · 52w 2%</t>
        </is>
      </c>
      <c r="D2364" s="16" t="n">
        <v>0</v>
      </c>
      <c r="E2364" s="16" t="inlineStr"/>
      <c r="F2364" s="16" t="inlineStr"/>
      <c r="G2364" s="16" t="inlineStr"/>
      <c r="H2364" s="16" t="inlineStr"/>
      <c r="I2364" s="16" t="inlineStr"/>
      <c r="J2364" s="16" t="inlineStr"/>
      <c r="K2364" s="16" t="inlineStr"/>
      <c r="L2364" s="16" t="inlineStr"/>
      <c r="M2364" s="16" t="inlineStr"/>
      <c r="N2364" s="24" t="inlineStr">
        <is>
          <t>no analyst coverage (orphan)</t>
        </is>
      </c>
      <c r="O2364" s="24" t="inlineStr">
        <is>
          <t>P/B 0.66 · EV/EBITDA 0.7× · FCF yld -12% · net cash 143% of mcap</t>
        </is>
      </c>
    </row>
    <row r="2365" ht="45" customHeight="1">
      <c r="A2365" s="6" t="inlineStr">
        <is>
          <t>SKLZ</t>
        </is>
      </c>
      <c r="B2365" s="14" t="inlineStr">
        <is>
          <t>Skillz Inc.</t>
        </is>
      </c>
      <c r="C2365" s="14" t="inlineStr">
        <is>
          <t>P/B 1.69 · cash 23% · 52w 37%</t>
        </is>
      </c>
      <c r="D2365" s="14" t="n">
        <v>1</v>
      </c>
      <c r="E2365" s="14" t="inlineStr"/>
      <c r="F2365" s="14" t="inlineStr"/>
      <c r="G2365" s="14" t="inlineStr"/>
      <c r="H2365" s="14" t="inlineStr">
        <is>
          <t>2/3/0</t>
        </is>
      </c>
      <c r="I2365" s="14" t="inlineStr"/>
      <c r="J2365" s="14" t="inlineStr">
        <is>
          <t>loss</t>
        </is>
      </c>
      <c r="K2365" s="14" t="inlineStr"/>
      <c r="L2365" s="14" t="inlineStr"/>
      <c r="M2365" s="14" t="inlineStr"/>
      <c r="N2365" s="22" t="inlineStr">
        <is>
          <t>1 analyst (neglected) · loss expected FY2026</t>
        </is>
      </c>
      <c r="O2365" s="22" t="inlineStr">
        <is>
          <t>P/B 1.69 · P/S 1.2 · FCF yld -41% · net cash 23% of mcap · rev +25% · op margin -71% · diluting 4%/yr · LT investments 38% of mcap</t>
        </is>
      </c>
    </row>
    <row r="2366" ht="45" customHeight="1">
      <c r="A2366" s="8" t="inlineStr">
        <is>
          <t>SLE</t>
        </is>
      </c>
      <c r="B2366" s="16" t="inlineStr">
        <is>
          <t>Super League Enterprise,</t>
        </is>
      </c>
      <c r="C2366" s="16" t="inlineStr">
        <is>
          <t>52w 4%</t>
        </is>
      </c>
      <c r="D2366" s="16" t="n">
        <v>1</v>
      </c>
      <c r="E2366" s="16" t="inlineStr"/>
      <c r="F2366" s="16" t="inlineStr"/>
      <c r="G2366" s="16" t="inlineStr"/>
      <c r="H2366" s="16" t="inlineStr">
        <is>
          <t>2/0/0</t>
        </is>
      </c>
      <c r="I2366" s="16" t="inlineStr"/>
      <c r="J2366" s="16" t="inlineStr">
        <is>
          <t>loss</t>
        </is>
      </c>
      <c r="K2366" s="16" t="inlineStr"/>
      <c r="L2366" s="16" t="n">
        <v>1</v>
      </c>
      <c r="M2366" s="16" t="inlineStr">
        <is>
          <t>-35%</t>
        </is>
      </c>
      <c r="N2366" s="24" t="inlineStr">
        <is>
          <t>1 analyst (neglected) · loss expected FY2026</t>
        </is>
      </c>
      <c r="O2366" s="24" t="inlineStr">
        <is>
          <t>rev -14% · op margin -120%  [market-cap/share data inconsistent; ROE -206% not meaningful (tiny or bad equity figure)]</t>
        </is>
      </c>
    </row>
    <row r="2367" ht="45" customHeight="1">
      <c r="A2367" s="6" t="inlineStr">
        <is>
          <t>SLNO</t>
        </is>
      </c>
      <c r="B2367" s="14" t="inlineStr">
        <is>
          <t>Soleno Therapeutics, Inc</t>
        </is>
      </c>
      <c r="C2367" s="14" t="inlineStr">
        <is>
          <t>P/B 5.57 · 24.6× EBITDA · cash 9% · 52w 39%</t>
        </is>
      </c>
      <c r="D2367" s="14" t="n">
        <v>7</v>
      </c>
      <c r="E2367" s="14" t="n">
        <v>53</v>
      </c>
      <c r="F2367" s="14" t="inlineStr">
        <is>
          <t>-0%</t>
        </is>
      </c>
      <c r="G2367" s="14" t="inlineStr"/>
      <c r="H2367" s="14" t="inlineStr">
        <is>
          <t>8/5/0</t>
        </is>
      </c>
      <c r="I2367" s="14" t="inlineStr"/>
      <c r="J2367" s="14" t="n">
        <v>13.9</v>
      </c>
      <c r="K2367" s="14" t="inlineStr"/>
      <c r="L2367" s="14" t="inlineStr"/>
      <c r="M2367" s="14" t="inlineStr"/>
      <c r="N2367" s="22" t="inlineStr">
        <is>
          <t>7 analysts · target $53.00 (-0%) · fwd P/E 13.9 (FY2026)</t>
        </is>
      </c>
      <c r="O2367" s="22" t="inlineStr">
        <is>
          <t>P/B 5.57 · EV/EBITDA 24.6× · FCF yld 4% · net cash 9% of mcap · op margin 31% · diluting 15%/yr · bought back 3.6% of mcap (TTM)</t>
        </is>
      </c>
    </row>
    <row r="2368" ht="45" customHeight="1">
      <c r="A2368" s="8" t="inlineStr">
        <is>
          <t>SNBH</t>
        </is>
      </c>
      <c r="B2368" s="16" t="inlineStr">
        <is>
          <t>Sentient Brands Holdings</t>
        </is>
      </c>
      <c r="C2368" s="16" t="inlineStr">
        <is>
          <t>2.9× EBITDA · 52w 12%</t>
        </is>
      </c>
      <c r="D2368" s="16" t="n">
        <v>0</v>
      </c>
      <c r="E2368" s="16" t="inlineStr"/>
      <c r="F2368" s="16" t="inlineStr"/>
      <c r="G2368" s="16" t="inlineStr"/>
      <c r="H2368" s="16" t="inlineStr"/>
      <c r="I2368" s="16" t="inlineStr"/>
      <c r="J2368" s="16" t="inlineStr"/>
      <c r="K2368" s="16" t="inlineStr"/>
      <c r="L2368" s="16" t="inlineStr"/>
      <c r="M2368" s="16" t="inlineStr"/>
      <c r="N2368" s="24" t="inlineStr">
        <is>
          <t>no analyst coverage (orphan)</t>
        </is>
      </c>
      <c r="O2368" s="24" t="inlineStr">
        <is>
          <t>EV/EBITDA 2.9× · FCF yld -11% · op margin -14% · diluting 11%/yr  [negative equity; revenue not comparable YoY (fair-value / one-off income?)]</t>
        </is>
      </c>
    </row>
    <row r="2369" ht="45" customHeight="1">
      <c r="A2369" s="6" t="inlineStr">
        <is>
          <t>SNSE</t>
        </is>
      </c>
      <c r="B2369" s="14" t="inlineStr">
        <is>
          <t xml:space="preserve">Sensei Biotherapeutics, </t>
        </is>
      </c>
      <c r="C2369" s="14" t="inlineStr">
        <is>
          <t>52w 25%</t>
        </is>
      </c>
      <c r="D2369" s="14" t="n">
        <v>2</v>
      </c>
      <c r="E2369" s="14" t="n">
        <v>50</v>
      </c>
      <c r="F2369" s="14" t="inlineStr">
        <is>
          <t>+261%</t>
        </is>
      </c>
      <c r="G2369" s="14" t="inlineStr"/>
      <c r="H2369" s="14" t="inlineStr">
        <is>
          <t>4/2/0</t>
        </is>
      </c>
      <c r="I2369" s="14" t="inlineStr"/>
      <c r="J2369" s="14" t="inlineStr">
        <is>
          <t>loss</t>
        </is>
      </c>
      <c r="K2369" s="14" t="inlineStr"/>
      <c r="L2369" s="14" t="inlineStr"/>
      <c r="M2369" s="14" t="inlineStr"/>
      <c r="N2369" s="22" t="inlineStr">
        <is>
          <t>2 analysts (neglected) · target $50.00 (+261%) · loss expected FY2026</t>
        </is>
      </c>
      <c r="O2369" s="22" t="inlineStr">
        <is>
          <t xml:space="preserve">  [market-cap/share data inconsistent; ROE -193% not meaningful (tiny or bad equity figure)]</t>
        </is>
      </c>
    </row>
    <row r="2370" ht="45" customHeight="1">
      <c r="A2370" s="8" t="inlineStr">
        <is>
          <t>SOHO</t>
        </is>
      </c>
      <c r="B2370" s="16" t="inlineStr">
        <is>
          <t>Sotherly Hotels Inc.</t>
        </is>
      </c>
      <c r="C2370" s="16" t="inlineStr">
        <is>
          <t>P/B 1.25 · debt 798% · 52w 100%</t>
        </is>
      </c>
      <c r="D2370" s="16" t="n">
        <v>1</v>
      </c>
      <c r="E2370" s="16" t="inlineStr"/>
      <c r="F2370" s="16" t="inlineStr"/>
      <c r="G2370" s="16" t="inlineStr"/>
      <c r="H2370" s="16" t="inlineStr">
        <is>
          <t>2/3/1</t>
        </is>
      </c>
      <c r="I2370" s="16" t="inlineStr"/>
      <c r="J2370" s="16" t="n">
        <v>11.8</v>
      </c>
      <c r="K2370" s="16" t="inlineStr"/>
      <c r="L2370" s="16" t="inlineStr"/>
      <c r="M2370" s="16" t="inlineStr"/>
      <c r="N2370" s="24" t="inlineStr">
        <is>
          <t>1 analyst (neglected) · fwd P/E 11.8 (FY2026)</t>
        </is>
      </c>
      <c r="O2370" s="24" t="inlineStr">
        <is>
          <t>P/B 1.25 · FFO≈ yield 42.2% · interest cover 0.8× ⚠ (REIT basis)  [P/E vs earnings-yield sign mismatch; FCF yield &gt;100% (check)]</t>
        </is>
      </c>
    </row>
    <row r="2371" ht="45" customHeight="1">
      <c r="A2371" s="6" t="inlineStr">
        <is>
          <t>SOI</t>
        </is>
      </c>
      <c r="B2371" s="14" t="inlineStr">
        <is>
          <t>Solaris Oilfield Infrast</t>
        </is>
      </c>
      <c r="C2371" s="14" t="inlineStr">
        <is>
          <t>3.9× EBITDA · debt 19% · 52w 61%</t>
        </is>
      </c>
      <c r="D2371" s="14" t="n">
        <v>1</v>
      </c>
      <c r="E2371" s="14" t="inlineStr"/>
      <c r="F2371" s="14" t="inlineStr"/>
      <c r="G2371" s="14" t="inlineStr"/>
      <c r="H2371" s="14" t="inlineStr">
        <is>
          <t>11/5/0</t>
        </is>
      </c>
      <c r="I2371" s="14" t="inlineStr"/>
      <c r="J2371" s="14" t="n">
        <v>11.6</v>
      </c>
      <c r="K2371" s="14" t="inlineStr"/>
      <c r="L2371" s="14" t="inlineStr"/>
      <c r="M2371" s="14" t="inlineStr"/>
      <c r="N2371" s="22" t="inlineStr">
        <is>
          <t>1 analyst (neglected) · fwd P/E 11.6 (FY2026)</t>
        </is>
      </c>
      <c r="O2371" s="22" t="inlineStr">
        <is>
          <t>EV/EBITDA 3.9× · net debt 19% of mcap · rev +68% · op margin 24% · diluting 99%/yr  [FCF yield &gt;100% (check); valuation inputs inconsistent (P/B÷P/E implies ROE 6% vs 23%: ADR ratio / share-count basis)]</t>
        </is>
      </c>
    </row>
    <row r="2372" ht="45" customHeight="1">
      <c r="A2372" s="8" t="inlineStr">
        <is>
          <t>SONN</t>
        </is>
      </c>
      <c r="B2372" s="16" t="inlineStr">
        <is>
          <t>Sonnet BioTherapeutics H</t>
        </is>
      </c>
      <c r="C2372" s="16" t="inlineStr">
        <is>
          <t>P/B 0.78 · 1.2× EBITDA · cash 60% · 52w 1%</t>
        </is>
      </c>
      <c r="D2372" s="16" t="n">
        <v>1</v>
      </c>
      <c r="E2372" s="16" t="inlineStr"/>
      <c r="F2372" s="16" t="inlineStr"/>
      <c r="G2372" s="16" t="inlineStr"/>
      <c r="H2372" s="16" t="inlineStr">
        <is>
          <t>4/0/0</t>
        </is>
      </c>
      <c r="I2372" s="16" t="inlineStr"/>
      <c r="J2372" s="16" t="inlineStr">
        <is>
          <t>loss</t>
        </is>
      </c>
      <c r="K2372" s="16" t="inlineStr"/>
      <c r="L2372" s="16" t="inlineStr"/>
      <c r="M2372" s="16" t="inlineStr"/>
      <c r="N2372" s="24" t="inlineStr">
        <is>
          <t>1 analyst (neglected) · loss expected FY2026</t>
        </is>
      </c>
      <c r="O2372" s="24" t="inlineStr">
        <is>
          <t>P/B 0.78 · EV/EBITDA 1.2× · net cash 60% of mcap · op margin 0%  [FCF yield &gt;100% (check); ROE -462% not meaningful (tiny or bad equity figure); revenue not comparable YoY (fair-value / one-off income?)]</t>
        </is>
      </c>
    </row>
    <row r="2373" ht="45" customHeight="1">
      <c r="A2373" s="6" t="inlineStr">
        <is>
          <t>SPFX</t>
        </is>
      </c>
      <c r="B2373" s="14" t="inlineStr">
        <is>
          <t>Standard Premium Finance</t>
        </is>
      </c>
      <c r="C2373" s="14" t="inlineStr">
        <is>
          <t>P/B 0.83 · P/E 7.1 · 52w 57%</t>
        </is>
      </c>
      <c r="D2373" s="14" t="n">
        <v>0</v>
      </c>
      <c r="E2373" s="14" t="inlineStr"/>
      <c r="F2373" s="14" t="inlineStr"/>
      <c r="G2373" s="14" t="inlineStr"/>
      <c r="H2373" s="14" t="inlineStr"/>
      <c r="I2373" s="14" t="inlineStr"/>
      <c r="J2373" s="14" t="inlineStr"/>
      <c r="K2373" s="14" t="inlineStr"/>
      <c r="L2373" s="14" t="inlineStr"/>
      <c r="M2373" s="14" t="inlineStr"/>
      <c r="N2373" s="22" t="inlineStr">
        <is>
          <t>no analyst coverage (orphan)</t>
        </is>
      </c>
      <c r="O2373" s="22" t="inlineStr">
        <is>
          <t>P/TBV 0.83 · P/E 7.1 · ROA 1.56% · TCE/TA 10.0% · NII/assets 0.32% · bought back 2.3% of mcap (TTM) (bank basis)</t>
        </is>
      </c>
    </row>
    <row r="2374" ht="45" customHeight="1">
      <c r="A2374" s="8" t="inlineStr">
        <is>
          <t>STEL</t>
        </is>
      </c>
      <c r="B2374" s="16" t="inlineStr">
        <is>
          <t>Stellar Bancorp, Inc.</t>
        </is>
      </c>
      <c r="C2374" s="16" t="inlineStr">
        <is>
          <t>P/B 1.20 · P/E 19.2 · 52w 93%</t>
        </is>
      </c>
      <c r="D2374" s="16" t="n">
        <v>1</v>
      </c>
      <c r="E2374" s="16" t="n">
        <v>29.5</v>
      </c>
      <c r="F2374" s="16" t="inlineStr">
        <is>
          <t>-25%</t>
        </is>
      </c>
      <c r="G2374" s="16" t="inlineStr"/>
      <c r="H2374" s="16" t="inlineStr">
        <is>
          <t>2/2/0</t>
        </is>
      </c>
      <c r="I2374" s="16" t="inlineStr"/>
      <c r="J2374" s="16" t="n">
        <v>17.7</v>
      </c>
      <c r="K2374" s="16" t="inlineStr"/>
      <c r="L2374" s="16" t="inlineStr"/>
      <c r="M2374" s="16" t="inlineStr"/>
      <c r="N2374" s="24" t="inlineStr">
        <is>
          <t>1 analyst (neglected) · target $29.50 (-25%) · fwd P/E 17.7 (FY2026)</t>
        </is>
      </c>
      <c r="O2374" s="24" t="inlineStr">
        <is>
          <t>P/TBV 1.81 · P/E 19.2 · ROA 0.97% · TCE/TA 10.1% · NII/assets 3.75% · AOCI loss 5% of equity · div 1.5% · bought back 3.6% of mcap (TTM) (bank basis)</t>
        </is>
      </c>
    </row>
    <row r="2375" ht="45" customHeight="1">
      <c r="A2375" s="6" t="inlineStr">
        <is>
          <t>STKL</t>
        </is>
      </c>
      <c r="B2375" s="14" t="inlineStr">
        <is>
          <t>SunOpta Inc.</t>
        </is>
      </c>
      <c r="C2375" s="14" t="inlineStr">
        <is>
          <t>P/B 4.14 · 14.2× EBITDA · debt 48% · 52w 88%</t>
        </is>
      </c>
      <c r="D2375" s="14" t="n">
        <v>2</v>
      </c>
      <c r="E2375" s="14" t="n">
        <v>10.25</v>
      </c>
      <c r="F2375" s="14" t="inlineStr">
        <is>
          <t>+58%</t>
        </is>
      </c>
      <c r="G2375" s="14" t="inlineStr"/>
      <c r="H2375" s="14" t="inlineStr">
        <is>
          <t>16/4/0</t>
        </is>
      </c>
      <c r="I2375" s="14" t="inlineStr"/>
      <c r="J2375" s="14" t="n">
        <v>32.5</v>
      </c>
      <c r="K2375" s="14" t="inlineStr"/>
      <c r="L2375" s="14" t="inlineStr"/>
      <c r="M2375" s="14" t="inlineStr"/>
      <c r="N2375" s="22" t="inlineStr">
        <is>
          <t>2 analysts (neglected) · target $10.25 (+58%) · fwd P/E 32.5 (FY2027)</t>
        </is>
      </c>
      <c r="O2375" s="22" t="inlineStr">
        <is>
          <t>P/B 4.14 · EV/EBITDA 14.2× · FCF yld 2% · net debt 48% of mcap · rev +13% · op margin 5%</t>
        </is>
      </c>
    </row>
    <row r="2376" ht="45" customHeight="1">
      <c r="A2376" s="8" t="inlineStr">
        <is>
          <t>STQN</t>
        </is>
      </c>
      <c r="B2376" s="16" t="inlineStr">
        <is>
          <t xml:space="preserve">Strategic Acquisitions, </t>
        </is>
      </c>
      <c r="C2376" s="16" t="inlineStr">
        <is>
          <t>52w 36%</t>
        </is>
      </c>
      <c r="D2376" s="16" t="n">
        <v>0</v>
      </c>
      <c r="E2376" s="16" t="inlineStr"/>
      <c r="F2376" s="16" t="inlineStr"/>
      <c r="G2376" s="16" t="inlineStr"/>
      <c r="H2376" s="16" t="inlineStr"/>
      <c r="I2376" s="16" t="inlineStr"/>
      <c r="J2376" s="16" t="inlineStr"/>
      <c r="K2376" s="16" t="inlineStr"/>
      <c r="L2376" s="16" t="inlineStr"/>
      <c r="M2376" s="16" t="inlineStr"/>
      <c r="N2376" s="24" t="inlineStr">
        <is>
          <t>no analyst coverage (orphan)</t>
        </is>
      </c>
      <c r="O2376" s="24" t="inlineStr">
        <is>
          <t>ROA -186.11% · TCE/TA -47.1% ⚠ (bank basis)  [negative equity; ROE 1,180% not meaningful (tiny or bad equity figure)]</t>
        </is>
      </c>
    </row>
    <row r="2377" ht="45" customHeight="1">
      <c r="A2377" s="6" t="inlineStr">
        <is>
          <t>TBRG</t>
        </is>
      </c>
      <c r="B2377" s="14" t="inlineStr">
        <is>
          <t>TruBridge, Inc.</t>
        </is>
      </c>
      <c r="C2377" s="14" t="inlineStr">
        <is>
          <t>P/B 2.20 · 16.2× EBITDA · debt 34% · 52w 98%</t>
        </is>
      </c>
      <c r="D2377" s="14" t="n">
        <v>3</v>
      </c>
      <c r="E2377" s="14" t="n">
        <v>26.25</v>
      </c>
      <c r="F2377" s="14" t="inlineStr">
        <is>
          <t>+0%</t>
        </is>
      </c>
      <c r="G2377" s="14" t="inlineStr"/>
      <c r="H2377" s="14" t="inlineStr">
        <is>
          <t>7/15/0</t>
        </is>
      </c>
      <c r="I2377" s="14" t="inlineStr"/>
      <c r="J2377" s="14" t="n">
        <v>9.800000000000001</v>
      </c>
      <c r="K2377" s="14" t="inlineStr"/>
      <c r="L2377" s="14" t="inlineStr"/>
      <c r="M2377" s="14" t="inlineStr"/>
      <c r="N2377" s="22" t="inlineStr">
        <is>
          <t>3 analysts · target $26.25 (+0%) · fwd P/E 9.8 (FY2026)</t>
        </is>
      </c>
      <c r="O2377" s="22" t="inlineStr">
        <is>
          <t>P/B 2.20 · EV/EBITDA 16.2× · FCF yld 11% · net debt 34% of mcap · rev -0% · op margin 6%</t>
        </is>
      </c>
    </row>
    <row r="2378" ht="45" customHeight="1">
      <c r="A2378" s="8" t="inlineStr">
        <is>
          <t>TCNNF</t>
        </is>
      </c>
      <c r="B2378" s="16" t="inlineStr">
        <is>
          <t>Trulieve Cannabis Corp.</t>
        </is>
      </c>
      <c r="C2378" s="16" t="inlineStr">
        <is>
          <t>P/B 3.14 · 6.8× EBITDA · debt 10% · 52w 86%</t>
        </is>
      </c>
      <c r="D2378" s="16" t="n">
        <v>6</v>
      </c>
      <c r="E2378" s="16" t="n">
        <v>47.21</v>
      </c>
      <c r="F2378" s="16" t="inlineStr">
        <is>
          <t>+277%</t>
        </is>
      </c>
      <c r="G2378" s="16" t="inlineStr"/>
      <c r="H2378" s="16" t="inlineStr">
        <is>
          <t>9/0/0</t>
        </is>
      </c>
      <c r="I2378" s="16" t="inlineStr"/>
      <c r="J2378" s="16" t="n">
        <v>86.90000000000001</v>
      </c>
      <c r="K2378" s="16" t="inlineStr"/>
      <c r="L2378" s="16" t="inlineStr"/>
      <c r="M2378" s="16" t="inlineStr"/>
      <c r="N2378" s="24" t="inlineStr">
        <is>
          <t>6 analysts · target $47.21 (+277%) · fwd P/E 86.9 (FY2026)</t>
        </is>
      </c>
      <c r="O2378" s="24" t="inlineStr">
        <is>
          <t>P/B 3.14 · EV/EBITDA 6.8× · FCF yld 12% · net debt 10% of mcap · rev -4% · op margin 14%</t>
        </is>
      </c>
    </row>
    <row r="2379" ht="45" customHeight="1">
      <c r="A2379" s="6" t="inlineStr">
        <is>
          <t>TERN</t>
        </is>
      </c>
      <c r="B2379" s="14" t="inlineStr">
        <is>
          <t>Terns Pharmaceuticals, I</t>
        </is>
      </c>
      <c r="C2379" s="14" t="inlineStr">
        <is>
          <t>P/B 4.74 · cash 21% · 52w 100%</t>
        </is>
      </c>
      <c r="D2379" s="14" t="n">
        <v>7</v>
      </c>
      <c r="E2379" s="14" t="n">
        <v>53</v>
      </c>
      <c r="F2379" s="14" t="inlineStr">
        <is>
          <t>+0%</t>
        </is>
      </c>
      <c r="G2379" s="14" t="inlineStr"/>
      <c r="H2379" s="14" t="inlineStr">
        <is>
          <t>10/6/0</t>
        </is>
      </c>
      <c r="I2379" s="14" t="inlineStr"/>
      <c r="J2379" s="14" t="inlineStr">
        <is>
          <t>loss</t>
        </is>
      </c>
      <c r="K2379" s="14" t="inlineStr"/>
      <c r="L2379" s="14" t="inlineStr"/>
      <c r="M2379" s="14" t="inlineStr"/>
      <c r="N2379" s="22" t="inlineStr">
        <is>
          <t>7 analysts · target $53.00 (+0%) · loss expected FY2026</t>
        </is>
      </c>
      <c r="O2379" s="22" t="inlineStr">
        <is>
          <t>P/B 4.74 · P/S 0.0 · FCF yld -2% · net cash 21% of mcap · op margin 0% · diluting 2%/yr</t>
        </is>
      </c>
    </row>
    <row r="2380" ht="45" customHeight="1">
      <c r="A2380" s="8" t="inlineStr">
        <is>
          <t>THR</t>
        </is>
      </c>
      <c r="B2380" s="16" t="inlineStr">
        <is>
          <t xml:space="preserve">Thermon Group Holdings, </t>
        </is>
      </c>
      <c r="C2380" s="16" t="inlineStr">
        <is>
          <t>P/B 3.74 · 22.4× EBITDA · debt 6% · 52w 78%</t>
        </is>
      </c>
      <c r="D2380" s="16" t="n">
        <v>3</v>
      </c>
      <c r="E2380" s="16" t="n">
        <v>57</v>
      </c>
      <c r="F2380" s="16" t="inlineStr">
        <is>
          <t>-7%</t>
        </is>
      </c>
      <c r="G2380" s="16" t="inlineStr"/>
      <c r="H2380" s="16" t="inlineStr">
        <is>
          <t>8/7/0</t>
        </is>
      </c>
      <c r="I2380" s="16" t="inlineStr"/>
      <c r="J2380" s="16" t="n">
        <v>27.1</v>
      </c>
      <c r="K2380" s="16" t="inlineStr"/>
      <c r="L2380" s="16" t="inlineStr"/>
      <c r="M2380" s="16" t="inlineStr"/>
      <c r="N2380" s="24" t="inlineStr">
        <is>
          <t>3 analysts · target $57.00 (-7%) · fwd P/E 27.1 (FY2027)</t>
        </is>
      </c>
      <c r="O2380" s="24" t="inlineStr">
        <is>
          <t>P/B 3.74 · EV/EBITDA 22.4× · FCF yld 2% · net debt 6% of mcap · rev +3% · op margin 13% · buying back 3%/yr · bought back 2.0% of mcap (TTM)</t>
        </is>
      </c>
    </row>
    <row r="2381" ht="45" customHeight="1">
      <c r="A2381" s="6" t="inlineStr">
        <is>
          <t>TMGI</t>
        </is>
      </c>
      <c r="B2381" s="14" t="inlineStr">
        <is>
          <t>Transglobal Management G</t>
        </is>
      </c>
      <c r="C2381" s="14" t="inlineStr">
        <is>
          <t>52w 0%</t>
        </is>
      </c>
      <c r="D2381" s="14" t="n">
        <v>0</v>
      </c>
      <c r="E2381" s="14" t="inlineStr"/>
      <c r="F2381" s="14" t="inlineStr"/>
      <c r="G2381" s="14" t="inlineStr"/>
      <c r="H2381" s="14" t="inlineStr"/>
      <c r="I2381" s="14" t="inlineStr"/>
      <c r="J2381" s="14" t="inlineStr"/>
      <c r="K2381" s="14" t="inlineStr"/>
      <c r="L2381" s="14" t="inlineStr"/>
      <c r="M2381" s="14" t="inlineStr"/>
      <c r="N2381" s="22" t="inlineStr">
        <is>
          <t>no analyst coverage (orphan)</t>
        </is>
      </c>
      <c r="O2381" s="22" t="inlineStr">
        <is>
          <t>P/S 0.0 · op margin -90% · diluting 55%/yr  [negative equity; FCF yield &gt;100% (check); revenue not comparable YoY (fair-value / one-off income?)]</t>
        </is>
      </c>
    </row>
    <row r="2382" ht="45" customHeight="1">
      <c r="A2382" s="8" t="inlineStr">
        <is>
          <t>TMHC</t>
        </is>
      </c>
      <c r="B2382" s="16" t="inlineStr">
        <is>
          <t>Taylor Morrison Home Cor</t>
        </is>
      </c>
      <c r="C2382" s="16" t="inlineStr">
        <is>
          <t>P/B 1.07 · 8.7× EBITDA · debt 26% · 52w 100%</t>
        </is>
      </c>
      <c r="D2382" s="16" t="n">
        <v>4</v>
      </c>
      <c r="E2382" s="16" t="n">
        <v>73.5</v>
      </c>
      <c r="F2382" s="16" t="inlineStr">
        <is>
          <t>+1%</t>
        </is>
      </c>
      <c r="G2382" s="16" t="inlineStr">
        <is>
          <t>+0%</t>
        </is>
      </c>
      <c r="H2382" s="16" t="inlineStr">
        <is>
          <t>14/16/1</t>
        </is>
      </c>
      <c r="I2382" s="16" t="inlineStr">
        <is>
          <t>0/1</t>
        </is>
      </c>
      <c r="J2382" s="16" t="n">
        <v>13.7</v>
      </c>
      <c r="K2382" s="16" t="inlineStr"/>
      <c r="L2382" s="16" t="inlineStr"/>
      <c r="M2382" s="16" t="inlineStr"/>
      <c r="N2382" s="24" t="inlineStr">
        <is>
          <t>4 analysts · target $73.50 (+1%) · 0 up / 1 down 90d · fwd P/E 13.7 (FY2026)</t>
        </is>
      </c>
      <c r="O2382" s="24" t="inlineStr">
        <is>
          <t>P/B 1.07 · EV/EBITDA 8.7× · FCF yld 11% · net debt 26% of mcap · rev -9% · op margin 13% · buying back 5%/yr · bought back 6.0% of mcap (TTM)</t>
        </is>
      </c>
    </row>
    <row r="2383" ht="45" customHeight="1">
      <c r="A2383" s="6" t="inlineStr">
        <is>
          <t>TPH</t>
        </is>
      </c>
      <c r="B2383" s="14" t="inlineStr">
        <is>
          <t>Tri Pointe Homes, Inc.</t>
        </is>
      </c>
      <c r="C2383" s="14" t="inlineStr">
        <is>
          <t>P/B 1.27 · 37.0× EBITDA · cash 12% · 52w 100%</t>
        </is>
      </c>
      <c r="D2383" s="14" t="n">
        <v>2</v>
      </c>
      <c r="E2383" s="14" t="n">
        <v>39.67</v>
      </c>
      <c r="F2383" s="14" t="inlineStr">
        <is>
          <t>-16%</t>
        </is>
      </c>
      <c r="G2383" s="14" t="inlineStr"/>
      <c r="H2383" s="14" t="inlineStr">
        <is>
          <t>9/13/0</t>
        </is>
      </c>
      <c r="I2383" s="14" t="inlineStr"/>
      <c r="J2383" s="14" t="n">
        <v>24.5</v>
      </c>
      <c r="K2383" s="14" t="inlineStr"/>
      <c r="L2383" s="14" t="inlineStr"/>
      <c r="M2383" s="14" t="inlineStr"/>
      <c r="N2383" s="22" t="inlineStr">
        <is>
          <t>2 analysts (neglected) · target $39.67 (-16%) · fwd P/E 24.5 (FY2026)</t>
        </is>
      </c>
      <c r="O2383" s="22" t="inlineStr">
        <is>
          <t>P/B 1.27 · EV/EBITDA 37.0× · FCF yld -4% · net cash 12% of mcap · rev -25% · op margin 2% · buying back 5%/yr · bought back 2.6% of mcap (TTM)  [P/E vs earnings-yield sign mismatch]</t>
        </is>
      </c>
    </row>
    <row r="2384" ht="45" customHeight="1">
      <c r="A2384" s="8" t="inlineStr">
        <is>
          <t>TPTA</t>
        </is>
      </c>
      <c r="B2384" s="16" t="inlineStr">
        <is>
          <t>Terra Property Trust, In</t>
        </is>
      </c>
      <c r="C2384" s="16" t="inlineStr">
        <is>
          <t>P/B 4.76 · cash 2% · 52w 100%</t>
        </is>
      </c>
      <c r="D2384" s="16" t="n">
        <v>0</v>
      </c>
      <c r="E2384" s="16" t="inlineStr"/>
      <c r="F2384" s="16" t="inlineStr"/>
      <c r="G2384" s="16" t="inlineStr"/>
      <c r="H2384" s="16" t="inlineStr"/>
      <c r="I2384" s="16" t="inlineStr"/>
      <c r="J2384" s="16" t="inlineStr"/>
      <c r="K2384" s="16" t="inlineStr"/>
      <c r="L2384" s="16" t="inlineStr"/>
      <c r="M2384" s="16" t="inlineStr"/>
      <c r="N2384" s="24" t="inlineStr">
        <is>
          <t>no analyst coverage (orphan)</t>
        </is>
      </c>
      <c r="O2384" s="24" t="inlineStr">
        <is>
          <t>P/B 4.76 · FFO≈ yield -5.6% · div 6.1% · ND/EBITDA 0.3× · interest cover -0.3× ⚠ (REIT basis)</t>
        </is>
      </c>
    </row>
    <row r="2385" ht="45" customHeight="1">
      <c r="A2385" s="6" t="inlineStr">
        <is>
          <t>TRUG</t>
        </is>
      </c>
      <c r="B2385" s="14" t="inlineStr">
        <is>
          <t>TruGolf Holdings, Inc.</t>
        </is>
      </c>
      <c r="C2385" s="14" t="inlineStr">
        <is>
          <t>P/B 0.11 · cash 1023% · 52w 0%</t>
        </is>
      </c>
      <c r="D2385" s="14" t="n">
        <v>1</v>
      </c>
      <c r="E2385" s="14" t="inlineStr"/>
      <c r="F2385" s="14" t="inlineStr"/>
      <c r="G2385" s="14" t="inlineStr"/>
      <c r="H2385" s="14" t="inlineStr"/>
      <c r="I2385" s="14" t="inlineStr"/>
      <c r="J2385" s="14" t="inlineStr">
        <is>
          <t>loss</t>
        </is>
      </c>
      <c r="K2385" s="14" t="inlineStr"/>
      <c r="L2385" s="14" t="n">
        <v>1</v>
      </c>
      <c r="M2385" s="14" t="inlineStr">
        <is>
          <t>+93%</t>
        </is>
      </c>
      <c r="N2385" s="22" t="inlineStr">
        <is>
          <t>1 analyst (neglected) · loss expected FY2026</t>
        </is>
      </c>
      <c r="O2385" s="22" t="inlineStr">
        <is>
          <t>P/B 0.11 · P/S 0.0 · net cash 1023% of mcap · op margin -23%  [FCF yield &gt;100% (check); ROE -294% not meaningful (tiny or bad equity figure); new entity / merger: history not comparable]</t>
        </is>
      </c>
    </row>
    <row r="2386" ht="45" customHeight="1">
      <c r="A2386" s="8" t="inlineStr">
        <is>
          <t>TWO</t>
        </is>
      </c>
      <c r="B2386" s="16" t="inlineStr">
        <is>
          <t>Two Harbors Investment C</t>
        </is>
      </c>
      <c r="C2386" s="16" t="inlineStr">
        <is>
          <t>P/B 0.73 · 52w 63%</t>
        </is>
      </c>
      <c r="D2386" s="16" t="n">
        <v>2</v>
      </c>
      <c r="E2386" s="16" t="n">
        <v>13</v>
      </c>
      <c r="F2386" s="16" t="inlineStr">
        <is>
          <t>+7%</t>
        </is>
      </c>
      <c r="G2386" s="16" t="inlineStr"/>
      <c r="H2386" s="16" t="inlineStr">
        <is>
          <t>4/17/1</t>
        </is>
      </c>
      <c r="I2386" s="16" t="inlineStr"/>
      <c r="J2386" s="16" t="n">
        <v>10.2</v>
      </c>
      <c r="K2386" s="16" t="inlineStr"/>
      <c r="L2386" s="16" t="inlineStr"/>
      <c r="M2386" s="16" t="inlineStr"/>
      <c r="N2386" s="24" t="inlineStr">
        <is>
          <t>2 analysts (neglected) · target $13.00 (+7%) · fwd P/E 10.2 (FY2026)</t>
        </is>
      </c>
      <c r="O2386" s="24" t="inlineStr">
        <is>
          <t>P/B 0.73 · ROE -1% · div 11.2% (mortgage REIT: book/dividend basis)</t>
        </is>
      </c>
    </row>
    <row r="2387" ht="45" customHeight="1">
      <c r="A2387" s="6" t="inlineStr">
        <is>
          <t>UGRO</t>
        </is>
      </c>
      <c r="B2387" s="14" t="inlineStr">
        <is>
          <t>urban-gro, Inc.</t>
        </is>
      </c>
      <c r="C2387" s="14" t="inlineStr">
        <is>
          <t>52w 5%</t>
        </is>
      </c>
      <c r="D2387" s="14" t="n">
        <v>1</v>
      </c>
      <c r="E2387" s="14" t="inlineStr"/>
      <c r="F2387" s="14" t="inlineStr"/>
      <c r="G2387" s="14" t="inlineStr"/>
      <c r="H2387" s="14" t="inlineStr">
        <is>
          <t>4/0/0</t>
        </is>
      </c>
      <c r="I2387" s="14" t="inlineStr"/>
      <c r="J2387" s="14" t="inlineStr">
        <is>
          <t>loss</t>
        </is>
      </c>
      <c r="K2387" s="14" t="inlineStr"/>
      <c r="L2387" s="14" t="inlineStr"/>
      <c r="M2387" s="14" t="inlineStr"/>
      <c r="N2387" s="22" t="inlineStr">
        <is>
          <t>1 analyst (neglected) · loss expected FY2026</t>
        </is>
      </c>
      <c r="O2387" s="22" t="inlineStr">
        <is>
          <t>rev -80%  [market-cap/share data inconsistent]</t>
        </is>
      </c>
    </row>
    <row r="2388" ht="45" customHeight="1">
      <c r="A2388" s="8" t="inlineStr">
        <is>
          <t>VCSA</t>
        </is>
      </c>
      <c r="B2388" s="16" t="inlineStr">
        <is>
          <t>Vacasa, Inc.</t>
        </is>
      </c>
      <c r="C2388" s="16" t="inlineStr">
        <is>
          <t>P/B 2.36 · 52w 54%</t>
        </is>
      </c>
      <c r="D2388" s="16" t="n">
        <v>5</v>
      </c>
      <c r="E2388" s="16" t="n">
        <v>3.19</v>
      </c>
      <c r="F2388" s="16" t="inlineStr">
        <is>
          <t>-41%</t>
        </is>
      </c>
      <c r="G2388" s="16" t="inlineStr"/>
      <c r="H2388" s="16" t="inlineStr">
        <is>
          <t>0/7/0</t>
        </is>
      </c>
      <c r="I2388" s="16" t="inlineStr"/>
      <c r="J2388" s="16" t="n">
        <v>10</v>
      </c>
      <c r="K2388" s="16" t="inlineStr"/>
      <c r="L2388" s="16" t="inlineStr"/>
      <c r="M2388" s="16" t="inlineStr"/>
      <c r="N2388" s="24" t="inlineStr">
        <is>
          <t>5 analysts · target $3.19 (-41%) · fwd P/E 10.0 (FY2026)</t>
        </is>
      </c>
      <c r="O2388" s="24" t="inlineStr">
        <is>
          <t>P/B 2.36 · P/S 0.1 · FCF yld -91% · op margin -16%</t>
        </is>
      </c>
    </row>
    <row r="2389" ht="45" customHeight="1">
      <c r="A2389" s="6" t="inlineStr">
        <is>
          <t>VEXTF</t>
        </is>
      </c>
      <c r="B2389" s="14" t="inlineStr">
        <is>
          <t>Vext Science, Inc.</t>
        </is>
      </c>
      <c r="C2389" s="14" t="inlineStr">
        <is>
          <t>P/B 0.83 · 11.7× EBITDA · debt 65% · 52w 38%</t>
        </is>
      </c>
      <c r="D2389" s="14" t="n">
        <v>1</v>
      </c>
      <c r="E2389" s="14" t="inlineStr"/>
      <c r="F2389" s="14" t="inlineStr"/>
      <c r="G2389" s="14" t="inlineStr"/>
      <c r="H2389" s="14" t="inlineStr"/>
      <c r="I2389" s="14" t="inlineStr"/>
      <c r="J2389" s="14" t="inlineStr">
        <is>
          <t>loss</t>
        </is>
      </c>
      <c r="K2389" s="14" t="inlineStr"/>
      <c r="L2389" s="14" t="inlineStr"/>
      <c r="M2389" s="14" t="inlineStr"/>
      <c r="N2389" s="22" t="inlineStr">
        <is>
          <t>1 analyst (neglected) · loss expected FY2026</t>
        </is>
      </c>
      <c r="O2389" s="22" t="inlineStr">
        <is>
          <t>P/B 0.83 · EV/EBITDA 11.7× · FCF yld 8% · net debt 65% of mcap · rev +14% · op margin -18% · interest cover -2.0× ⚠</t>
        </is>
      </c>
    </row>
    <row r="2390" ht="45" customHeight="1">
      <c r="A2390" s="8" t="inlineStr">
        <is>
          <t>VIASP</t>
        </is>
      </c>
      <c r="B2390" s="16" t="inlineStr">
        <is>
          <t>Via Renewables, Inc.</t>
        </is>
      </c>
      <c r="C2390" s="16" t="inlineStr">
        <is>
          <t>P/B 0.83 · 3.3× EBITDA · debt 82% · 52w 37%</t>
        </is>
      </c>
      <c r="D2390" s="16" t="n">
        <v>1</v>
      </c>
      <c r="E2390" s="16" t="inlineStr"/>
      <c r="F2390" s="16" t="inlineStr"/>
      <c r="G2390" s="16" t="inlineStr"/>
      <c r="H2390" s="16" t="inlineStr"/>
      <c r="I2390" s="16" t="inlineStr"/>
      <c r="J2390" s="16" t="n">
        <v>7</v>
      </c>
      <c r="K2390" s="16" t="inlineStr"/>
      <c r="L2390" s="16" t="inlineStr"/>
      <c r="M2390" s="16" t="inlineStr"/>
      <c r="N2390" s="24" t="inlineStr">
        <is>
          <t>1 analyst (neglected) · fwd P/E 7.0 (FY2026)</t>
        </is>
      </c>
      <c r="O2390" s="24" t="inlineStr">
        <is>
          <t>P/B 0.83 · EV/EBITDA 3.3× · FCF yld 24% · net debt 82% of mcap · op margin 7% · bought back 33.2% of mcap (TTM)  [new entity / merger: history not comparable]</t>
        </is>
      </c>
    </row>
    <row r="2391" ht="45" customHeight="1">
      <c r="A2391" s="6" t="inlineStr">
        <is>
          <t>VISM</t>
        </is>
      </c>
      <c r="B2391" s="14" t="inlineStr">
        <is>
          <t>Visium Technologies, Inc</t>
        </is>
      </c>
      <c r="C2391" s="14" t="inlineStr">
        <is>
          <t>52w 1%</t>
        </is>
      </c>
      <c r="D2391" s="14" t="n">
        <v>0</v>
      </c>
      <c r="E2391" s="14" t="inlineStr"/>
      <c r="F2391" s="14" t="inlineStr"/>
      <c r="G2391" s="14" t="inlineStr"/>
      <c r="H2391" s="14" t="inlineStr"/>
      <c r="I2391" s="14" t="inlineStr"/>
      <c r="J2391" s="14" t="inlineStr"/>
      <c r="K2391" s="14" t="inlineStr"/>
      <c r="L2391" s="14" t="inlineStr"/>
      <c r="M2391" s="14" t="inlineStr"/>
      <c r="N2391" s="22" t="inlineStr">
        <is>
          <t>no analyst coverage (orphan)</t>
        </is>
      </c>
      <c r="O2391" s="22" t="inlineStr">
        <is>
          <t>op margin 0% · diluting 69%/yr  [market-cap/share data inconsistent]</t>
        </is>
      </c>
    </row>
    <row r="2392" ht="45" customHeight="1">
      <c r="A2392" s="8" t="inlineStr">
        <is>
          <t>VOGX</t>
        </is>
      </c>
      <c r="B2392" s="16" t="inlineStr">
        <is>
          <t>Vogenx Inc.</t>
        </is>
      </c>
      <c r="C2392" s="16" t="inlineStr">
        <is>
          <t>52w 57%</t>
        </is>
      </c>
      <c r="D2392" s="16" t="n">
        <v>0</v>
      </c>
      <c r="E2392" s="16" t="inlineStr"/>
      <c r="F2392" s="16" t="inlineStr"/>
      <c r="G2392" s="16" t="inlineStr"/>
      <c r="H2392" s="16" t="inlineStr"/>
      <c r="I2392" s="16" t="inlineStr"/>
      <c r="J2392" s="16" t="inlineStr"/>
      <c r="K2392" s="16" t="inlineStr"/>
      <c r="L2392" s="16" t="n">
        <v>1</v>
      </c>
      <c r="M2392" s="16" t="inlineStr">
        <is>
          <t>+41%</t>
        </is>
      </c>
      <c r="N2392" s="24" t="inlineStr">
        <is>
          <t>no analyst coverage (orphan)</t>
        </is>
      </c>
      <c r="O2392" s="24" t="inlineStr"/>
    </row>
    <row r="2393" ht="45" customHeight="1">
      <c r="A2393" s="6" t="inlineStr">
        <is>
          <t>VRE</t>
        </is>
      </c>
      <c r="B2393" s="14" t="inlineStr">
        <is>
          <t>Veris Residential, Inc.</t>
        </is>
      </c>
      <c r="C2393" s="14" t="inlineStr">
        <is>
          <t>P/B 1.58 · 12.9× EBITDA · debt 76% · 52w 99%</t>
        </is>
      </c>
      <c r="D2393" s="14" t="n">
        <v>2</v>
      </c>
      <c r="E2393" s="14" t="n">
        <v>14</v>
      </c>
      <c r="F2393" s="14" t="inlineStr">
        <is>
          <t>-26%</t>
        </is>
      </c>
      <c r="G2393" s="14" t="inlineStr"/>
      <c r="H2393" s="14" t="inlineStr">
        <is>
          <t>5/6/1</t>
        </is>
      </c>
      <c r="I2393" s="14" t="inlineStr"/>
      <c r="J2393" s="14" t="inlineStr">
        <is>
          <t>loss</t>
        </is>
      </c>
      <c r="K2393" s="14" t="inlineStr"/>
      <c r="L2393" s="14" t="inlineStr"/>
      <c r="M2393" s="14" t="inlineStr"/>
      <c r="N2393" s="22" t="inlineStr">
        <is>
          <t>2 analysts (neglected) · target $14.00 (-26%) · loss expected FY2026</t>
        </is>
      </c>
      <c r="O2393" s="22" t="inlineStr">
        <is>
          <t>P/B 1.58 · FFO≈ yield 8.9% · div 1.7% · ND/EBITDA 5.6× · interest cover 0.5× ⚠ (REIT basis)</t>
        </is>
      </c>
    </row>
    <row r="2394" ht="45" customHeight="1">
      <c r="A2394" s="8" t="inlineStr">
        <is>
          <t>VSCO</t>
        </is>
      </c>
      <c r="B2394" s="16" t="inlineStr">
        <is>
          <t>Victoria's Secret &amp; Co.</t>
        </is>
      </c>
      <c r="C2394" s="16" t="inlineStr">
        <is>
          <t>P/B 7.34 · 13.5× EBITDA · debt 33% · 52w 99%</t>
        </is>
      </c>
      <c r="D2394" s="16" t="n">
        <v>6</v>
      </c>
      <c r="E2394" s="16" t="n">
        <v>74.33</v>
      </c>
      <c r="F2394" s="16" t="inlineStr">
        <is>
          <t>-19%</t>
        </is>
      </c>
      <c r="G2394" s="16" t="inlineStr">
        <is>
          <t>+91%</t>
        </is>
      </c>
      <c r="H2394" s="16" t="inlineStr">
        <is>
          <t>7/7/0</t>
        </is>
      </c>
      <c r="I2394" s="16" t="inlineStr"/>
      <c r="J2394" s="16" t="n">
        <v>19.6</v>
      </c>
      <c r="K2394" s="16" t="inlineStr"/>
      <c r="L2394" s="16" t="inlineStr"/>
      <c r="M2394" s="16" t="inlineStr"/>
      <c r="N2394" s="24" t="inlineStr">
        <is>
          <t>6 analysts · target $74.33 (-19%), trend up 91% · fwd P/E 19.6 (FY2027)</t>
        </is>
      </c>
      <c r="O2394" s="24" t="inlineStr">
        <is>
          <t>P/B 7.34 · EV/EBITDA 13.5× · FCF yld 4% · net debt 33% of mcap · rev +10% · op margin 8% · diluting 7%/yr · bought back 1.4% of mcap (TTM)</t>
        </is>
      </c>
    </row>
    <row r="2395" ht="45" customHeight="1">
      <c r="A2395" s="6" t="inlineStr">
        <is>
          <t>VYNE</t>
        </is>
      </c>
      <c r="B2395" s="14" t="inlineStr">
        <is>
          <t>VYNE Therapeutics Inc.</t>
        </is>
      </c>
      <c r="C2395" s="14" t="inlineStr">
        <is>
          <t>52w 24%</t>
        </is>
      </c>
      <c r="D2395" s="14" t="n">
        <v>2</v>
      </c>
      <c r="E2395" s="14" t="n">
        <v>5.75</v>
      </c>
      <c r="F2395" s="14" t="inlineStr">
        <is>
          <t>-80%</t>
        </is>
      </c>
      <c r="G2395" s="14" t="inlineStr"/>
      <c r="H2395" s="14" t="inlineStr">
        <is>
          <t>1/1/0</t>
        </is>
      </c>
      <c r="I2395" s="14" t="inlineStr"/>
      <c r="J2395" s="14" t="inlineStr">
        <is>
          <t>loss</t>
        </is>
      </c>
      <c r="K2395" s="14" t="inlineStr"/>
      <c r="L2395" s="14" t="inlineStr"/>
      <c r="M2395" s="14" t="inlineStr"/>
      <c r="N2395" s="22" t="inlineStr">
        <is>
          <t>2 analysts (neglected) · target $5.75 (-80%) · loss expected FY2026</t>
        </is>
      </c>
      <c r="O2395" s="22" t="inlineStr">
        <is>
          <t>rev +101%  [market-cap/share data inconsistent; ROE -200% not meaningful (tiny or bad equity figure); dividend yield &gt;25% (special or bad data)]</t>
        </is>
      </c>
    </row>
    <row r="2396" ht="45" customHeight="1">
      <c r="A2396" s="8" t="inlineStr">
        <is>
          <t>WBA</t>
        </is>
      </c>
      <c r="B2396" s="16" t="inlineStr">
        <is>
          <t>Walgreens Boots Alliance</t>
        </is>
      </c>
      <c r="C2396" s="16" t="inlineStr">
        <is>
          <t>P/B 0.99 · 52w 75%</t>
        </is>
      </c>
      <c r="D2396" s="16" t="n">
        <v>5</v>
      </c>
      <c r="E2396" s="16" t="n">
        <v>23.57</v>
      </c>
      <c r="F2396" s="16" t="inlineStr">
        <is>
          <t>+97%</t>
        </is>
      </c>
      <c r="G2396" s="16" t="inlineStr"/>
      <c r="H2396" s="16" t="inlineStr">
        <is>
          <t>5/17/9</t>
        </is>
      </c>
      <c r="I2396" s="16" t="inlineStr"/>
      <c r="J2396" s="16" t="n">
        <v>7.2</v>
      </c>
      <c r="K2396" s="16" t="inlineStr"/>
      <c r="L2396" s="16" t="inlineStr"/>
      <c r="M2396" s="16" t="inlineStr"/>
      <c r="N2396" s="24" t="inlineStr">
        <is>
          <t>5 analysts · target $23.57 (+97%) · fwd P/E 7.2 (FY2027)</t>
        </is>
      </c>
      <c r="O2396" s="24" t="inlineStr">
        <is>
          <t>P/B 0.99 · P/S 0.1 · FCF yld -4% · op margin -10%</t>
        </is>
      </c>
    </row>
    <row r="2397" ht="45" customHeight="1">
      <c r="A2397" s="6" t="inlineStr">
        <is>
          <t>WNMLA</t>
        </is>
      </c>
      <c r="B2397" s="14" t="inlineStr">
        <is>
          <t>Winmill &amp; Co. Incorporat</t>
        </is>
      </c>
      <c r="C2397" s="14" t="inlineStr">
        <is>
          <t>P/B 0.49 · P/E 2.9 · 52w 77%</t>
        </is>
      </c>
      <c r="D2397" s="14" t="n">
        <v>0</v>
      </c>
      <c r="E2397" s="14" t="inlineStr"/>
      <c r="F2397" s="14" t="inlineStr"/>
      <c r="G2397" s="14" t="inlineStr"/>
      <c r="H2397" s="14" t="inlineStr"/>
      <c r="I2397" s="14" t="inlineStr"/>
      <c r="J2397" s="14" t="inlineStr"/>
      <c r="K2397" s="14" t="inlineStr"/>
      <c r="L2397" s="14" t="inlineStr"/>
      <c r="M2397" s="14" t="inlineStr"/>
      <c r="N2397" s="22" t="inlineStr">
        <is>
          <t>no analyst coverage (orphan)</t>
        </is>
      </c>
      <c r="O2397" s="22" t="inlineStr">
        <is>
          <t>P/B 0.49 · P/E 2.9 · ROE 18% · bought back 1.5% of mcap (TTM) (financial: book/earnings basis)</t>
        </is>
      </c>
    </row>
    <row r="2398" ht="45" customHeight="1">
      <c r="A2398" s="8" t="inlineStr">
        <is>
          <t>WOLF</t>
        </is>
      </c>
      <c r="B2398" s="16" t="inlineStr">
        <is>
          <t>Wolfspeed Inc.</t>
        </is>
      </c>
      <c r="C2398" s="16" t="inlineStr">
        <is>
          <t>P/B 1.41 · debt 46% · 52w 27%</t>
        </is>
      </c>
      <c r="D2398" s="16" t="n">
        <v>2</v>
      </c>
      <c r="E2398" s="16" t="n">
        <v>54.32</v>
      </c>
      <c r="F2398" s="16" t="inlineStr">
        <is>
          <t>+96%</t>
        </is>
      </c>
      <c r="G2398" s="16" t="inlineStr"/>
      <c r="H2398" s="16" t="inlineStr">
        <is>
          <t>6/9/4</t>
        </is>
      </c>
      <c r="I2398" s="16" t="inlineStr"/>
      <c r="J2398" s="16" t="inlineStr">
        <is>
          <t>loss</t>
        </is>
      </c>
      <c r="K2398" s="16" t="inlineStr"/>
      <c r="L2398" s="16" t="n">
        <v>10.2</v>
      </c>
      <c r="M2398" s="16" t="inlineStr">
        <is>
          <t>+6%</t>
        </is>
      </c>
      <c r="N2398" s="24" t="inlineStr">
        <is>
          <t>2 analysts (neglected) · target $54.32 (+96%) · loss expected FY2027</t>
        </is>
      </c>
      <c r="O2398" s="24" t="inlineStr">
        <is>
          <t>P/B 1.41 · P/S 2.1 · FCF yld -26% · net debt 46% of mcap · rev -4% · op margin -79% · buying back 17%/yr · interest cover -3.5× ⚠  [ROE -283% not meaningful (tiny or bad equity figure)]</t>
        </is>
      </c>
    </row>
    <row r="2399" ht="45" customHeight="1">
      <c r="A2399" s="6" t="inlineStr">
        <is>
          <t>WRK</t>
        </is>
      </c>
      <c r="B2399" s="14" t="inlineStr">
        <is>
          <t>WestRock Company</t>
        </is>
      </c>
      <c r="C2399" s="14" t="inlineStr">
        <is>
          <t>P/B 1.31 · 8.3× EBITDA · 52w 86%</t>
        </is>
      </c>
      <c r="D2399" s="14" t="n">
        <v>2</v>
      </c>
      <c r="E2399" s="14" t="n">
        <v>49.75</v>
      </c>
      <c r="F2399" s="14" t="inlineStr">
        <is>
          <t>-3%</t>
        </is>
      </c>
      <c r="G2399" s="14" t="inlineStr"/>
      <c r="H2399" s="14" t="inlineStr">
        <is>
          <t>11/12/3</t>
        </is>
      </c>
      <c r="I2399" s="14" t="inlineStr"/>
      <c r="J2399" s="14" t="n">
        <v>12.3</v>
      </c>
      <c r="K2399" s="14" t="inlineStr"/>
      <c r="L2399" s="14" t="inlineStr"/>
      <c r="M2399" s="14" t="inlineStr"/>
      <c r="N2399" s="22" t="inlineStr">
        <is>
          <t>2 analysts (neglected) · target $49.75 (-3%) · fwd P/E 12.3 (FY2026)</t>
        </is>
      </c>
      <c r="O2399" s="22" t="inlineStr">
        <is>
          <t>P/B 1.31 · EV/EBITDA 8.3× · FCF yld 5% · op margin -7%</t>
        </is>
      </c>
    </row>
    <row r="2400" ht="45" customHeight="1">
      <c r="A2400" s="8" t="inlineStr">
        <is>
          <t>WSR</t>
        </is>
      </c>
      <c r="B2400" s="16" t="inlineStr">
        <is>
          <t>Whitestone REIT</t>
        </is>
      </c>
      <c r="C2400" s="16" t="inlineStr">
        <is>
          <t>P/B 2.10 · 13.3× EBITDA · debt 67% · 52w 99%</t>
        </is>
      </c>
      <c r="D2400" s="16" t="n">
        <v>4</v>
      </c>
      <c r="E2400" s="16" t="n">
        <v>19</v>
      </c>
      <c r="F2400" s="16" t="inlineStr">
        <is>
          <t>+0%</t>
        </is>
      </c>
      <c r="G2400" s="16" t="inlineStr"/>
      <c r="H2400" s="16" t="inlineStr">
        <is>
          <t>5/9/2</t>
        </is>
      </c>
      <c r="I2400" s="16" t="inlineStr"/>
      <c r="J2400" s="16" t="n">
        <v>49.3</v>
      </c>
      <c r="K2400" s="16" t="inlineStr"/>
      <c r="L2400" s="16" t="inlineStr"/>
      <c r="M2400" s="16" t="inlineStr"/>
      <c r="N2400" s="24" t="inlineStr">
        <is>
          <t>4 analysts · target $19.00 (+0%) · fwd P/E 49.3 (FY2026)</t>
        </is>
      </c>
      <c r="O2400" s="24" t="inlineStr">
        <is>
          <t>P/B 2.10 · FFO≈ yield 8.9% · div 2.4% · ND/EBITDA 5.3× (REIT basis)</t>
        </is>
      </c>
    </row>
    <row r="2401" ht="45" customHeight="1">
      <c r="A2401" s="6" t="inlineStr">
        <is>
          <t>XIII</t>
        </is>
      </c>
      <c r="B2401" s="14" t="inlineStr">
        <is>
          <t xml:space="preserve">Churchill Capital Corp. </t>
        </is>
      </c>
      <c r="C2401" s="14" t="n"/>
      <c r="D2401" s="14" t="n">
        <v>0</v>
      </c>
      <c r="E2401" s="14" t="inlineStr"/>
      <c r="F2401" s="14" t="inlineStr"/>
      <c r="G2401" s="14" t="inlineStr"/>
      <c r="H2401" s="14" t="inlineStr"/>
      <c r="I2401" s="14" t="inlineStr"/>
      <c r="J2401" s="14" t="inlineStr"/>
      <c r="K2401" s="14" t="inlineStr"/>
      <c r="L2401" s="14" t="inlineStr"/>
      <c r="M2401" s="14" t="inlineStr"/>
      <c r="N2401" s="22" t="inlineStr">
        <is>
          <t>no analyst coverage (orphan)</t>
        </is>
      </c>
      <c r="O2401" s="22" t="inlineStr">
        <is>
          <t xml:space="preserve"> (financial: book/earnings basis)</t>
        </is>
      </c>
    </row>
    <row r="2402" ht="45" customHeight="1"/>
    <row r="2403" ht="45" customHeight="1"/>
    <row r="2404" ht="45" customHeight="1"/>
    <row r="2405" ht="45" customHeight="1"/>
    <row r="2406" ht="45" customHeight="1"/>
    <row r="2407" ht="45" customHeight="1"/>
    <row r="2408" ht="45" customHeight="1"/>
    <row r="2409" ht="45" customHeight="1"/>
    <row r="2410" ht="45" customHeight="1"/>
    <row r="2411" ht="45" customHeight="1"/>
    <row r="2412" ht="45" customHeight="1"/>
    <row r="2413" ht="45" customHeight="1"/>
    <row r="2414" ht="45" customHeight="1"/>
    <row r="2415" ht="45" customHeight="1"/>
    <row r="2416" ht="45" customHeight="1"/>
    <row r="2417" ht="45" customHeight="1"/>
    <row r="2418" ht="45" customHeight="1"/>
    <row r="2419" ht="45" customHeight="1"/>
    <row r="2420" ht="45" customHeight="1"/>
    <row r="2421" ht="45" customHeight="1"/>
    <row r="2422" ht="45" customHeight="1"/>
    <row r="2423" ht="45" customHeight="1"/>
    <row r="2424" ht="45" customHeight="1"/>
    <row r="2425" ht="45" customHeight="1"/>
    <row r="2426" ht="45" customHeight="1"/>
    <row r="2427" ht="45" customHeight="1"/>
    <row r="2428" ht="45" customHeight="1"/>
    <row r="2429" ht="45" customHeight="1"/>
    <row r="2430" ht="45" customHeight="1"/>
    <row r="2431" ht="45" customHeight="1"/>
    <row r="2432" ht="45" customHeight="1"/>
    <row r="2433" ht="45" customHeight="1"/>
    <row r="2434" ht="45" customHeight="1"/>
    <row r="2435" ht="45" customHeight="1"/>
    <row r="2436" ht="45" customHeight="1"/>
    <row r="2437" ht="45" customHeight="1"/>
    <row r="2438" ht="45" customHeight="1"/>
    <row r="2439" ht="45" customHeight="1"/>
    <row r="2440" ht="45" customHeight="1"/>
    <row r="2441" ht="45" customHeight="1"/>
    <row r="2442" ht="45" customHeight="1"/>
    <row r="2443" ht="45" customHeight="1"/>
    <row r="2444" ht="45" customHeight="1"/>
    <row r="2445" ht="45" customHeight="1"/>
    <row r="2446" ht="45" customHeight="1"/>
    <row r="2447" ht="45" customHeight="1"/>
    <row r="2448" ht="45" customHeight="1"/>
    <row r="2449" ht="45" customHeight="1"/>
    <row r="2450" ht="45" customHeight="1"/>
    <row r="2451" ht="45" customHeight="1"/>
    <row r="2452" ht="45" customHeight="1"/>
    <row r="2453" ht="45" customHeight="1"/>
    <row r="2454" ht="45" customHeight="1"/>
    <row r="2455" ht="45" customHeight="1"/>
    <row r="2456" ht="45" customHeight="1"/>
    <row r="2457" ht="45" customHeight="1"/>
    <row r="2458" ht="45" customHeight="1"/>
    <row r="2459" ht="45" customHeight="1"/>
    <row r="2460" ht="45" customHeight="1"/>
    <row r="2461" ht="45" customHeight="1"/>
    <row r="2462" ht="45" customHeight="1"/>
    <row r="2463" ht="45" customHeight="1"/>
    <row r="2464" ht="45" customHeight="1"/>
    <row r="2465" ht="45" customHeight="1"/>
    <row r="2466" ht="45" customHeight="1"/>
    <row r="2467" ht="45" customHeight="1"/>
    <row r="2468" ht="45" customHeight="1"/>
    <row r="2469" ht="45" customHeight="1"/>
    <row r="2470" ht="45" customHeight="1"/>
    <row r="2471" ht="45" customHeight="1"/>
    <row r="2472" ht="45" customHeight="1"/>
    <row r="2473" ht="45" customHeight="1"/>
    <row r="2474" ht="45" customHeight="1"/>
    <row r="2475" ht="45" customHeight="1"/>
    <row r="2476" ht="45" customHeight="1"/>
    <row r="2477" ht="45" customHeight="1"/>
    <row r="2478" ht="45" customHeight="1"/>
    <row r="2479" ht="45" customHeight="1"/>
    <row r="2480" ht="45" customHeight="1"/>
    <row r="2481" ht="45" customHeight="1"/>
    <row r="2482" ht="45" customHeight="1"/>
    <row r="2483" ht="45" customHeight="1"/>
    <row r="2484" ht="45" customHeight="1"/>
    <row r="2485" ht="45" customHeight="1"/>
    <row r="2486" ht="45" customHeight="1"/>
    <row r="2487" ht="45" customHeight="1"/>
    <row r="2488" ht="45" customHeight="1"/>
    <row r="2489" ht="45" customHeight="1"/>
    <row r="2490" ht="45" customHeight="1"/>
    <row r="2491" ht="45" customHeight="1"/>
    <row r="2492" ht="45" customHeight="1"/>
    <row r="2493" ht="45" customHeight="1"/>
    <row r="2494" ht="45" customHeight="1"/>
    <row r="2495" ht="45" customHeight="1"/>
    <row r="2496" ht="45" customHeight="1"/>
    <row r="2497" ht="45" customHeight="1"/>
    <row r="2498" ht="45" customHeight="1"/>
    <row r="2499" ht="45" customHeight="1"/>
    <row r="2500" ht="45" customHeight="1"/>
    <row r="2501" ht="45" customHeight="1"/>
    <row r="2502" ht="45" customHeight="1"/>
    <row r="2503" ht="45" customHeight="1"/>
    <row r="2504" ht="45" customHeight="1"/>
    <row r="2505" ht="45" customHeight="1"/>
    <row r="2506" ht="45" customHeight="1"/>
    <row r="2507" ht="45" customHeight="1"/>
    <row r="2508" ht="45" customHeight="1"/>
    <row r="2509" ht="45" customHeight="1"/>
    <row r="2510" ht="45" customHeight="1"/>
    <row r="2511" ht="45" customHeight="1"/>
    <row r="2512" ht="45" customHeight="1"/>
    <row r="2513" ht="45" customHeight="1"/>
    <row r="2514" ht="45" customHeight="1"/>
    <row r="2515" ht="45" customHeight="1"/>
    <row r="2516" ht="45" customHeight="1"/>
  </sheetData>
  <mergeCells count="1">
    <mergeCell ref="A2:K2"/>
  </mergeCells>
  <hyperlinks>
    <hyperlink xmlns:r="http://schemas.openxmlformats.org/officeDocument/2006/relationships" ref="A44" r:id="rId1"/>
    <hyperlink xmlns:r="http://schemas.openxmlformats.org/officeDocument/2006/relationships" ref="A71" r:id="rId2"/>
    <hyperlink xmlns:r="http://schemas.openxmlformats.org/officeDocument/2006/relationships" ref="A75" r:id="rId3"/>
    <hyperlink xmlns:r="http://schemas.openxmlformats.org/officeDocument/2006/relationships" ref="A85" r:id="rId4"/>
    <hyperlink xmlns:r="http://schemas.openxmlformats.org/officeDocument/2006/relationships" ref="A88" r:id="rId5"/>
    <hyperlink xmlns:r="http://schemas.openxmlformats.org/officeDocument/2006/relationships" ref="A102" r:id="rId6"/>
    <hyperlink xmlns:r="http://schemas.openxmlformats.org/officeDocument/2006/relationships" ref="A122" r:id="rId7"/>
    <hyperlink xmlns:r="http://schemas.openxmlformats.org/officeDocument/2006/relationships" ref="A123" r:id="rId8"/>
    <hyperlink xmlns:r="http://schemas.openxmlformats.org/officeDocument/2006/relationships" ref="A138" r:id="rId9"/>
    <hyperlink xmlns:r="http://schemas.openxmlformats.org/officeDocument/2006/relationships" ref="A153" r:id="rId10"/>
    <hyperlink xmlns:r="http://schemas.openxmlformats.org/officeDocument/2006/relationships" ref="A158" r:id="rId11"/>
    <hyperlink xmlns:r="http://schemas.openxmlformats.org/officeDocument/2006/relationships" ref="A198" r:id="rId12"/>
    <hyperlink xmlns:r="http://schemas.openxmlformats.org/officeDocument/2006/relationships" ref="A294" r:id="rId13"/>
    <hyperlink xmlns:r="http://schemas.openxmlformats.org/officeDocument/2006/relationships" ref="A306" r:id="rId14"/>
    <hyperlink xmlns:r="http://schemas.openxmlformats.org/officeDocument/2006/relationships" ref="A353" r:id="rId15"/>
    <hyperlink xmlns:r="http://schemas.openxmlformats.org/officeDocument/2006/relationships" ref="A366" r:id="rId16"/>
    <hyperlink xmlns:r="http://schemas.openxmlformats.org/officeDocument/2006/relationships" ref="A381" r:id="rId17"/>
    <hyperlink xmlns:r="http://schemas.openxmlformats.org/officeDocument/2006/relationships" ref="A391" r:id="rId18"/>
    <hyperlink xmlns:r="http://schemas.openxmlformats.org/officeDocument/2006/relationships" ref="A411" r:id="rId19"/>
    <hyperlink xmlns:r="http://schemas.openxmlformats.org/officeDocument/2006/relationships" ref="A440" r:id="rId20"/>
    <hyperlink xmlns:r="http://schemas.openxmlformats.org/officeDocument/2006/relationships" ref="A445" r:id="rId21"/>
    <hyperlink xmlns:r="http://schemas.openxmlformats.org/officeDocument/2006/relationships" ref="A504" r:id="rId22"/>
    <hyperlink xmlns:r="http://schemas.openxmlformats.org/officeDocument/2006/relationships" ref="A517" r:id="rId23"/>
    <hyperlink xmlns:r="http://schemas.openxmlformats.org/officeDocument/2006/relationships" ref="A650" r:id="rId24"/>
    <hyperlink xmlns:r="http://schemas.openxmlformats.org/officeDocument/2006/relationships" ref="A721" r:id="rId25"/>
    <hyperlink xmlns:r="http://schemas.openxmlformats.org/officeDocument/2006/relationships" ref="A722" r:id="rId26"/>
    <hyperlink xmlns:r="http://schemas.openxmlformats.org/officeDocument/2006/relationships" ref="A762" r:id="rId27"/>
    <hyperlink xmlns:r="http://schemas.openxmlformats.org/officeDocument/2006/relationships" ref="A769" r:id="rId28"/>
    <hyperlink xmlns:r="http://schemas.openxmlformats.org/officeDocument/2006/relationships" ref="A787" r:id="rId29"/>
    <hyperlink xmlns:r="http://schemas.openxmlformats.org/officeDocument/2006/relationships" ref="A882" r:id="rId30"/>
    <hyperlink xmlns:r="http://schemas.openxmlformats.org/officeDocument/2006/relationships" ref="A886" r:id="rId31"/>
    <hyperlink xmlns:r="http://schemas.openxmlformats.org/officeDocument/2006/relationships" ref="A896" r:id="rId32"/>
    <hyperlink xmlns:r="http://schemas.openxmlformats.org/officeDocument/2006/relationships" ref="A944" r:id="rId33"/>
    <hyperlink xmlns:r="http://schemas.openxmlformats.org/officeDocument/2006/relationships" ref="A949" r:id="rId34"/>
    <hyperlink xmlns:r="http://schemas.openxmlformats.org/officeDocument/2006/relationships" ref="A991" r:id="rId35"/>
    <hyperlink xmlns:r="http://schemas.openxmlformats.org/officeDocument/2006/relationships" ref="A1011" r:id="rId36"/>
    <hyperlink xmlns:r="http://schemas.openxmlformats.org/officeDocument/2006/relationships" ref="A1205" r:id="rId37"/>
    <hyperlink xmlns:r="http://schemas.openxmlformats.org/officeDocument/2006/relationships" ref="A1263" r:id="rId38"/>
    <hyperlink xmlns:r="http://schemas.openxmlformats.org/officeDocument/2006/relationships" ref="A1268" r:id="rId39"/>
    <hyperlink xmlns:r="http://schemas.openxmlformats.org/officeDocument/2006/relationships" ref="A1281" r:id="rId40"/>
    <hyperlink xmlns:r="http://schemas.openxmlformats.org/officeDocument/2006/relationships" ref="A1303" r:id="rId41"/>
    <hyperlink xmlns:r="http://schemas.openxmlformats.org/officeDocument/2006/relationships" ref="A1319" r:id="rId42"/>
    <hyperlink xmlns:r="http://schemas.openxmlformats.org/officeDocument/2006/relationships" ref="A1393" r:id="rId43"/>
    <hyperlink xmlns:r="http://schemas.openxmlformats.org/officeDocument/2006/relationships" ref="A1426" r:id="rId44"/>
    <hyperlink xmlns:r="http://schemas.openxmlformats.org/officeDocument/2006/relationships" ref="A1440" r:id="rId45"/>
    <hyperlink xmlns:r="http://schemas.openxmlformats.org/officeDocument/2006/relationships" ref="A1490" r:id="rId46"/>
    <hyperlink xmlns:r="http://schemas.openxmlformats.org/officeDocument/2006/relationships" ref="A1509" r:id="rId47"/>
    <hyperlink xmlns:r="http://schemas.openxmlformats.org/officeDocument/2006/relationships" ref="A1527" r:id="rId48"/>
    <hyperlink xmlns:r="http://schemas.openxmlformats.org/officeDocument/2006/relationships" ref="A1757" r:id="rId49"/>
    <hyperlink xmlns:r="http://schemas.openxmlformats.org/officeDocument/2006/relationships" ref="A1849" r:id="rId50"/>
    <hyperlink xmlns:r="http://schemas.openxmlformats.org/officeDocument/2006/relationships" ref="A1870" r:id="rId51"/>
    <hyperlink xmlns:r="http://schemas.openxmlformats.org/officeDocument/2006/relationships" ref="A1873" r:id="rId52"/>
    <hyperlink xmlns:r="http://schemas.openxmlformats.org/officeDocument/2006/relationships" ref="A1885" r:id="rId53"/>
    <hyperlink xmlns:r="http://schemas.openxmlformats.org/officeDocument/2006/relationships" ref="A1998" r:id="rId54"/>
    <hyperlink xmlns:r="http://schemas.openxmlformats.org/officeDocument/2006/relationships" ref="A1999" r:id="rId55"/>
    <hyperlink xmlns:r="http://schemas.openxmlformats.org/officeDocument/2006/relationships" ref="A2096" r:id="rId56"/>
  </hyperlinks>
  <pageMargins left="0.75" right="0.75" top="1" bottom="1" header="0.5" footer="0.5"/>
</worksheet>
</file>

<file path=xl/worksheets/sheet27.xml><?xml version="1.0" encoding="utf-8"?>
<worksheet xmlns="http://schemas.openxmlformats.org/spreadsheetml/2006/main">
  <sheetPr>
    <tabColor rgb="0070AD47"/>
    <outlinePr summaryBelow="1" summaryRight="1"/>
    <pageSetUpPr fitToPage="1"/>
  </sheetPr>
  <dimension ref="A1:R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0" customWidth="1" min="5" max="5"/>
    <col width="50" customWidth="1" min="6" max="6"/>
    <col width="56" customWidth="1" min="7" max="7"/>
    <col width="10" customWidth="1" min="8" max="8"/>
    <col width="9" customWidth="1" min="9" max="9"/>
    <col width="9" customWidth="1" min="10" max="10"/>
    <col width="9" customWidth="1" min="11" max="11"/>
    <col width="9" customWidth="1" min="12" max="12"/>
    <col width="11" customWidth="1" min="13" max="13"/>
    <col width="11" customWidth="1" min="14" max="14"/>
    <col width="44" customWidth="1" min="15" max="15"/>
    <col width="13" customWidth="1" min="16" max="16"/>
    <col width="13" customWidth="1" min="17" max="17"/>
    <col width="62" customWidth="1" min="18" max="18"/>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c r="M2" s="19" t="n"/>
      <c r="N2" s="19" t="n"/>
      <c r="O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Conviction</t>
        </is>
      </c>
      <c r="I4" s="4" t="inlineStr">
        <is>
          <t>Insiders</t>
        </is>
      </c>
      <c r="J4" s="4" t="inlineStr">
        <is>
          <t>Cluster</t>
        </is>
      </c>
      <c r="K4" s="4" t="inlineStr">
        <is>
          <t>Same day</t>
        </is>
      </c>
      <c r="L4" s="4" t="inlineStr">
        <is>
          <t>C-suite</t>
        </is>
      </c>
      <c r="M4" s="4" t="inlineStr">
        <is>
          <t>Total $M</t>
        </is>
      </c>
      <c r="N4" s="4" t="inlineStr">
        <is>
          <t>Top $M</t>
        </is>
      </c>
      <c r="O4" s="4" t="inlineStr">
        <is>
          <t>Insiders paid (avg $)</t>
        </is>
      </c>
      <c r="P4" s="4" t="inlineStr">
        <is>
          <t>Now vs their price (%)</t>
        </is>
      </c>
      <c r="Q4" s="4" t="inlineStr">
        <is>
          <t>Configuration</t>
        </is>
      </c>
      <c r="R4" s="4" t="inlineStr">
        <is>
          <t>FMP financial read</t>
        </is>
      </c>
    </row>
    <row r="5" ht="24" customHeight="1">
      <c r="A5" s="6" t="inlineStr">
        <is>
          <t>BETR</t>
        </is>
      </c>
      <c r="B5" s="14" t="inlineStr">
        <is>
          <t>Better Home &amp; Finance Hold</t>
        </is>
      </c>
      <c r="C5" s="14" t="inlineStr">
        <is>
          <t>P/B 3.27 · 52w 1%</t>
        </is>
      </c>
      <c r="D5" s="14" t="n">
        <v>99</v>
      </c>
      <c r="E5" s="14" t="inlineStr">
        <is>
          <t>⚠ NT 10-Q</t>
        </is>
      </c>
      <c r="F5" s="14" t="inlineStr">
        <is>
          <t>4 analysts · target $26.20 (+117%), trend down 21% · 0 up / 1 down 90d · loss expected FY2026 · short 35% of float, 7.8 days to cover</t>
        </is>
      </c>
      <c r="G5" s="14" t="inlineStr">
        <is>
          <t>Whetstone Capital Advisors,  new 1.4% · insiders 12m: bought $10.7M (7), sold $3.1M (3) · C-suite buying · big holders under water: Blackrock, Inc. 4% paid ~$23.41 (-48%)</t>
        </is>
      </c>
      <c r="H5" s="29" t="n">
        <v>52</v>
      </c>
      <c r="I5" s="29" t="n">
        <v>6</v>
      </c>
      <c r="J5" s="29" t="n">
        <v>6</v>
      </c>
      <c r="K5" s="13" t="n">
        <v>5</v>
      </c>
      <c r="L5" s="29" t="n">
        <v>3</v>
      </c>
      <c r="M5" s="13" t="n">
        <v>9.210000000000001</v>
      </c>
      <c r="N5" s="13" t="n">
        <v>7.44</v>
      </c>
      <c r="O5" s="29" t="n">
        <v>31.82</v>
      </c>
      <c r="P5" s="14" t="inlineStr">
        <is>
          <t>-62% ← below insiders' cost</t>
        </is>
      </c>
      <c r="Q5" s="14" t="inlineStr">
        <is>
          <t>same-day cluster x5; 6 insiders in 28d; 3 C-suite buyers; $7.4M top buyer</t>
        </is>
      </c>
      <c r="R5" s="14" t="inlineStr">
        <is>
          <t>P/TBV 6.44 · ROA -11.67% · TCE/TA 1.9% ⚠ · NII/assets 0.85% (bank basis)  [ROE -465% not meaningful (tiny or bad equity figure)]</t>
        </is>
      </c>
    </row>
    <row r="6" ht="24" customHeight="1">
      <c r="A6" s="8" t="inlineStr">
        <is>
          <t>NSP</t>
        </is>
      </c>
      <c r="B6" s="16" t="inlineStr">
        <is>
          <t>Insperity, Inc.</t>
        </is>
      </c>
      <c r="C6" s="16" t="inlineStr">
        <is>
          <t>P/B 30.91 · 31.3× EBITDA · cash 7% · 52w 83%</t>
        </is>
      </c>
      <c r="D6" s="16" t="n">
        <v>99</v>
      </c>
      <c r="E6" s="16" t="n"/>
      <c r="F6" s="16" t="inlineStr">
        <is>
          <t>4 analysts · target $56.33 (+14%) · fwd P/E 23.3 (FY2026) · short 8% of float, 8.2 days to cover</t>
        </is>
      </c>
      <c r="G6" s="16" t="inlineStr">
        <is>
          <t>value holders: Royce &amp; Associates Lp 2.1%; Hotchkis &amp; Wiley Capital Man 0.6% (-14%) · Sunriver Management Llc new 1.4% · insiders 12m: bought $15.9M (5), sold $0.0M (0) · C-suite buying · big holders under water: Blackrock, Inc. 15% paid ~$76.40 (-35%)</t>
        </is>
      </c>
      <c r="H6" s="30" t="n">
        <v>52</v>
      </c>
      <c r="I6" s="30" t="n">
        <v>4</v>
      </c>
      <c r="J6" s="30" t="n">
        <v>4</v>
      </c>
      <c r="K6" s="15" t="n">
        <v>3</v>
      </c>
      <c r="L6" s="30" t="n">
        <v>2</v>
      </c>
      <c r="M6" s="15" t="n">
        <v>7.81</v>
      </c>
      <c r="N6" s="15" t="n">
        <v>7.56</v>
      </c>
      <c r="O6" s="30" t="n">
        <v>24.85</v>
      </c>
      <c r="P6" s="40" t="n">
        <v>99</v>
      </c>
      <c r="Q6" s="16" t="inlineStr">
        <is>
          <t>same-day cluster x3; 4 insiders in 8d; 2 C-suite buyers; $7.6M top buyer</t>
        </is>
      </c>
      <c r="R6" s="16" t="inlineStr">
        <is>
          <t>P/B 30.91 · EV/EBITDA 31.3× · FCF yld 15% · net cash 7% of mcap · rev +3% · op margin -0% · diluting 6%/yr</t>
        </is>
      </c>
    </row>
    <row r="7" ht="24" customHeight="1">
      <c r="A7" s="6" t="inlineStr">
        <is>
          <t>KKR</t>
        </is>
      </c>
      <c r="B7" s="14" t="inlineStr">
        <is>
          <t>KKR &amp; Co. Inc.</t>
        </is>
      </c>
      <c r="C7" s="14" t="inlineStr">
        <is>
          <t>P/B 2.81 · P/E 28.5 · 52w 22%</t>
        </is>
      </c>
      <c r="D7" s="14" t="n">
        <v>99</v>
      </c>
      <c r="E7" s="14" t="n"/>
      <c r="F7" s="14" t="inlineStr">
        <is>
          <t>8 analysts · target $126.78 (+30%), trend down 13% · fwd P/E 14.7 (FY2026)</t>
        </is>
      </c>
      <c r="G7" s="14" t="inlineStr">
        <is>
          <t>value holders: Akre Capital Management Llc 0.6% (-26%) · insiders 12m: bought $50.9M (5), sold $1.1M (1) · C-suite buying · big holders under water: Blackrock, Inc. 5% paid ~$130.51 (-25%)</t>
        </is>
      </c>
      <c r="H7" s="29" t="n">
        <v>52</v>
      </c>
      <c r="I7" s="29" t="n">
        <v>5</v>
      </c>
      <c r="J7" s="29" t="n">
        <v>5</v>
      </c>
      <c r="K7" s="13" t="n">
        <v>3</v>
      </c>
      <c r="L7" s="29" t="n">
        <v>2</v>
      </c>
      <c r="M7" s="13" t="n">
        <v>45.68</v>
      </c>
      <c r="N7" s="13" t="n">
        <v>17.22</v>
      </c>
      <c r="O7" s="29" t="n">
        <v>98.02</v>
      </c>
      <c r="P7" s="39" t="n">
        <v>-1</v>
      </c>
      <c r="Q7" s="14" t="inlineStr">
        <is>
          <t>same-day cluster x3; 5 insiders in 15d; 2 C-suite buyers; $17.2M top buyer</t>
        </is>
      </c>
      <c r="R7" s="14" t="inlineStr">
        <is>
          <t>P/B 2.81 · P/E 28.5 · ROE 10% · div 0.8% (financial: book/earnings basis)</t>
        </is>
      </c>
    </row>
    <row r="8" ht="24" customHeight="1">
      <c r="A8" s="8" t="inlineStr">
        <is>
          <t>ONON</t>
        </is>
      </c>
      <c r="B8" s="16" t="inlineStr">
        <is>
          <t>On Holding AG</t>
        </is>
      </c>
      <c r="C8" s="16" t="inlineStr">
        <is>
          <t>P/B 4.41 · 13.8× EBITDA · cash 8% · 52w 17%</t>
        </is>
      </c>
      <c r="D8" s="16" t="n">
        <v>97</v>
      </c>
      <c r="E8" s="16" t="n"/>
      <c r="F8" s="16" t="n"/>
      <c r="G8" s="16" t="n"/>
      <c r="H8" s="30" t="n">
        <v>47</v>
      </c>
      <c r="I8" s="30" t="n">
        <v>3</v>
      </c>
      <c r="J8" s="30" t="n">
        <v>3</v>
      </c>
      <c r="K8" s="15" t="n">
        <v>3</v>
      </c>
      <c r="L8" s="30" t="n">
        <v>2</v>
      </c>
      <c r="M8" s="15" t="n">
        <v>6.59</v>
      </c>
      <c r="N8" s="15" t="n">
        <v>2.2</v>
      </c>
      <c r="O8" s="30" t="n">
        <v>36.63</v>
      </c>
      <c r="P8" s="16" t="inlineStr">
        <is>
          <t>-17% ← below insiders' cost</t>
        </is>
      </c>
      <c r="Q8" s="16" t="inlineStr">
        <is>
          <t>same-day cluster x3; 2 C-suite buyers; $2.2M top buyer</t>
        </is>
      </c>
      <c r="R8" s="16" t="inlineStr">
        <is>
          <t>P/B 4.41 · EV/EBITDA 13.8× · FCF yld 5% · net cash 8% of mcap · rev +19% · op margin 14%</t>
        </is>
      </c>
    </row>
    <row r="9" ht="24" customHeight="1">
      <c r="A9" s="6" t="inlineStr">
        <is>
          <t>PATK</t>
        </is>
      </c>
      <c r="B9" s="14" t="inlineStr">
        <is>
          <t>Patrick Industries, Inc.</t>
        </is>
      </c>
      <c r="C9" s="14" t="inlineStr">
        <is>
          <t>P/B 2.02 · 8.8× EBITDA · debt 71% · 52w 1%</t>
        </is>
      </c>
      <c r="D9" s="14" t="n">
        <v>97</v>
      </c>
      <c r="E9" s="14" t="n"/>
      <c r="F9" s="14" t="inlineStr">
        <is>
          <t>8 analysts · target $113.38 (+63%), trend down 15% · fwd P/E 16.4 (FY2026) · short 16% of float, 9.0 days to cover (+16%)</t>
        </is>
      </c>
      <c r="G9" s="14" t="inlineStr">
        <is>
          <t>insiders 12m: bought $3.8M (6), sold $5.7M (5) · C-suite buying · big holders under water: Blackrock, Inc. 16% paid ~$94.97 (-27%)</t>
        </is>
      </c>
      <c r="H9" s="29" t="n">
        <v>47</v>
      </c>
      <c r="I9" s="29" t="n">
        <v>5</v>
      </c>
      <c r="J9" s="29" t="n">
        <v>5</v>
      </c>
      <c r="K9" s="13" t="n">
        <v>5</v>
      </c>
      <c r="L9" s="29" t="n">
        <v>2</v>
      </c>
      <c r="M9" s="13" t="n">
        <v>3.54</v>
      </c>
      <c r="N9" s="13" t="n">
        <v>2.04</v>
      </c>
      <c r="O9" s="29" t="n">
        <v>94.91</v>
      </c>
      <c r="P9" s="14" t="inlineStr">
        <is>
          <t>-27% ← below insiders' cost</t>
        </is>
      </c>
      <c r="Q9" s="14" t="inlineStr">
        <is>
          <t>same-day cluster x5; 2 C-suite buyers; $2.0M top buyer</t>
        </is>
      </c>
      <c r="R9" s="14" t="inlineStr">
        <is>
          <t>P/B 2.02 · EV/EBITDA 8.8× · FCF yld 6% · net debt 71% of mcap · rev +3% · op margin 7% · diluting 3%/yr · bought back 4.6% of mcap (TTM)</t>
        </is>
      </c>
    </row>
    <row r="10" ht="24" customHeight="1">
      <c r="A10" s="8" t="inlineStr">
        <is>
          <t>POOL</t>
        </is>
      </c>
      <c r="B10" s="16" t="inlineStr">
        <is>
          <t>Pool Corporation</t>
        </is>
      </c>
      <c r="C10" s="16" t="inlineStr">
        <is>
          <t>P/B 4.84 · 12.5× EBITDA · debt 27% · 52w 2%</t>
        </is>
      </c>
      <c r="D10" s="16" t="n">
        <v>95</v>
      </c>
      <c r="E10" s="16" t="n"/>
      <c r="F10" s="16" t="inlineStr">
        <is>
          <t>11 analysts · target $211.57 (+26%), trend down 16% · fwd P/E 15.3 (FY2026) · short 9% of float, 4.4 days to cover</t>
        </is>
      </c>
      <c r="G10" s="16" t="inlineStr">
        <is>
          <t>insiders 12m: bought $7.7M (5), sold $1.9M (3) · C-suite buying · big holders under water: Blackrock, Inc. 11% paid ~$305.72 (-45%)</t>
        </is>
      </c>
      <c r="H10" s="30" t="n">
        <v>44</v>
      </c>
      <c r="I10" s="30" t="n">
        <v>5</v>
      </c>
      <c r="J10" s="30" t="n">
        <v>4</v>
      </c>
      <c r="K10" s="15" t="n">
        <v>3</v>
      </c>
      <c r="L10" s="30" t="n">
        <v>1</v>
      </c>
      <c r="M10" s="15" t="n">
        <v>7.67</v>
      </c>
      <c r="N10" s="15" t="n">
        <v>5.77</v>
      </c>
      <c r="O10" s="30" t="n">
        <v>196.99</v>
      </c>
      <c r="P10" s="16" t="inlineStr">
        <is>
          <t>-15% ← below insiders' cost</t>
        </is>
      </c>
      <c r="Q10" s="16" t="inlineStr">
        <is>
          <t>same-day cluster x3; 4 insiders in 4d; C-suite buyer; $5.8M top buyer</t>
        </is>
      </c>
      <c r="R10" s="16" t="inlineStr">
        <is>
          <t>P/B 4.84 · EV/EBITDA 12.5× · FCF yld 10% · net debt 27% of mcap · rev +2% · op margin 11% · buying back 3%/yr · bought back 10.1% of mcap (TTM)</t>
        </is>
      </c>
    </row>
    <row r="11" ht="24" customHeight="1">
      <c r="A11" s="6" t="inlineStr">
        <is>
          <t>TKO</t>
        </is>
      </c>
      <c r="B11" s="14" t="inlineStr">
        <is>
          <t>TKO Group Holdings, Inc.</t>
        </is>
      </c>
      <c r="C11" s="14" t="inlineStr">
        <is>
          <t>52w 27%</t>
        </is>
      </c>
      <c r="D11" s="14" t="n">
        <v>95</v>
      </c>
      <c r="E11" s="14" t="inlineStr">
        <is>
          <t>⚠ going-concern doubt in 1 10-K/10-Q filing(s) in 12m (latest 2026-02-25)</t>
        </is>
      </c>
      <c r="F11" s="14" t="inlineStr">
        <is>
          <t>15 analysts · target $227.00 (+20%) · 1 up / 0 down 90d · fwd P/E 40.9 (FY2026) · short 14% of float, 7.5 days to cover (+12%)</t>
        </is>
      </c>
      <c r="G11" s="14" t="inlineStr">
        <is>
          <t>Endeavor Operating Company, Ll: 13D stake up 61.0% -&gt; 62.6% [2026-01-02] · Img Worldwide, Llc: 13D stake cut 23.0% -&gt; 0.0% [2026-01-02] · insiders 12m: bought $5.5M (4), sold $69.1M (6) · C-suite buying</t>
        </is>
      </c>
      <c r="H11" s="29" t="n">
        <v>44</v>
      </c>
      <c r="I11" s="29" t="n">
        <v>3</v>
      </c>
      <c r="J11" s="29" t="n">
        <v>3</v>
      </c>
      <c r="K11" s="13" t="n">
        <v>3</v>
      </c>
      <c r="L11" s="29" t="n">
        <v>2</v>
      </c>
      <c r="M11" s="13" t="n">
        <v>4.5</v>
      </c>
      <c r="N11" s="13" t="n">
        <v>2</v>
      </c>
      <c r="O11" s="29" t="n">
        <v>185.11</v>
      </c>
      <c r="P11" s="39" t="n">
        <v>2</v>
      </c>
      <c r="Q11" s="14" t="inlineStr">
        <is>
          <t>same-day cluster x3; 2 C-suite buyers; $2.0M top buyer</t>
        </is>
      </c>
      <c r="R11" s="14" t="inlineStr">
        <is>
          <t>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16" t="n"/>
      <c r="F12" s="16" t="inlineStr">
        <is>
          <t>6 analysts · target $38.00 (+77%), trend up 16% · loss expected FY2026 · short 8% of float, 10.8 days to cover</t>
        </is>
      </c>
      <c r="G12" s="16" t="inlineStr">
        <is>
          <t>13F holders +60 (+6000%) to 60 · Fmr Llc new 17.1%; Sr One Capital Management, L new 12.5%</t>
        </is>
      </c>
      <c r="H12" s="30" t="n">
        <v>44</v>
      </c>
      <c r="I12" s="30" t="n">
        <v>7</v>
      </c>
      <c r="J12" s="30" t="n">
        <v>7</v>
      </c>
      <c r="K12" s="15" t="n">
        <v>5</v>
      </c>
      <c r="L12" s="30" t="n">
        <v>1</v>
      </c>
      <c r="M12" s="15" t="n">
        <v>75.31999999999999</v>
      </c>
      <c r="N12" s="15" t="n">
        <v>25</v>
      </c>
      <c r="O12" s="30" t="n">
        <v>18</v>
      </c>
      <c r="P12" s="40" t="n">
        <v>19</v>
      </c>
      <c r="Q12" s="16" t="inlineStr">
        <is>
          <t>same-day cluster x5; 7 insiders in 2d; C-suite buyer; $25.0M top buyer</t>
        </is>
      </c>
      <c r="R12" s="16" t="inlineStr">
        <is>
          <t>P/B 2.45 · P/S 0.0 · FCF yld -8% · net cash 28% of mcap · op margin 0%  [ROE 178% not meaningful (tiny or bad equity figure)]</t>
        </is>
      </c>
    </row>
    <row r="13" ht="24" customHeight="1">
      <c r="A13" s="6" t="inlineStr">
        <is>
          <t>GO</t>
        </is>
      </c>
      <c r="B13" s="14" t="inlineStr">
        <is>
          <t>Grocery Outlet Holding Cor</t>
        </is>
      </c>
      <c r="C13" s="14" t="inlineStr">
        <is>
          <t>P/B 1.37 · debt 159% · 52w 50%</t>
        </is>
      </c>
      <c r="D13" s="14" t="n">
        <v>95</v>
      </c>
      <c r="E13" s="14" t="n"/>
      <c r="F13" s="14" t="inlineStr">
        <is>
          <t>11 analysts · target $10.80 (-5%), trend down 13% · fwd P/E 20.7 (FY2027) · short 23% of float, 8.4 days to cover</t>
        </is>
      </c>
      <c r="G13" s="14"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13" s="29" t="n">
        <v>44</v>
      </c>
      <c r="I13" s="29" t="n">
        <v>6</v>
      </c>
      <c r="J13" s="29" t="n">
        <v>6</v>
      </c>
      <c r="K13" s="13" t="n">
        <v>3</v>
      </c>
      <c r="L13" s="29" t="n">
        <v>1</v>
      </c>
      <c r="M13" s="13" t="n">
        <v>7.92</v>
      </c>
      <c r="N13" s="13" t="n">
        <v>2.82</v>
      </c>
      <c r="O13" s="29" t="n">
        <v>6.1</v>
      </c>
      <c r="P13" s="39" t="n">
        <v>86</v>
      </c>
      <c r="Q13" s="14" t="inlineStr">
        <is>
          <t>same-day cluster x3; 6 insiders in 11d; C-suite buyer; $2.8M top buyer</t>
        </is>
      </c>
      <c r="R13" s="14" t="inlineStr">
        <is>
          <t>P/B 1.37 · P/S 0.2 · FCF yld -1% · net debt 159% of mcap · rev +5% · op margin 4%</t>
        </is>
      </c>
    </row>
    <row r="14" ht="24" customHeight="1">
      <c r="A14" s="8" t="inlineStr">
        <is>
          <t>SRAD</t>
        </is>
      </c>
      <c r="B14" s="16" t="inlineStr">
        <is>
          <t>Sportradar Group AG</t>
        </is>
      </c>
      <c r="C14" s="16" t="inlineStr">
        <is>
          <t>P/B 4.39 · 9.2× EBITDA · cash 6% · 52w 9%</t>
        </is>
      </c>
      <c r="D14" s="16" t="n">
        <v>95</v>
      </c>
      <c r="E14" s="16" t="n"/>
      <c r="F14" s="16" t="n"/>
      <c r="G14" s="16" t="n"/>
      <c r="H14" s="30" t="n">
        <v>44</v>
      </c>
      <c r="I14" s="30" t="n">
        <v>7</v>
      </c>
      <c r="J14" s="30" t="n">
        <v>7</v>
      </c>
      <c r="K14" s="15" t="n">
        <v>7</v>
      </c>
      <c r="L14" s="30" t="n">
        <v>1</v>
      </c>
      <c r="M14" s="15" t="n">
        <v>11.35</v>
      </c>
      <c r="N14" s="15" t="n">
        <v>10.02</v>
      </c>
      <c r="O14" s="30" t="n">
        <v>13.26</v>
      </c>
      <c r="P14" s="40" t="n">
        <v>0</v>
      </c>
      <c r="Q14" s="16" t="inlineStr">
        <is>
          <t>same-day cluster x7; C-suite buyer; $10.0M top buyer</t>
        </is>
      </c>
      <c r="R14" s="16" t="inlineStr">
        <is>
          <t>P/B 4.39 · EV/EBITDA 9.2× · FCF yld 9% · net cash 6% of mcap · rev +17% · op margin 10% · buying back 8%/yr · bought back 7.1% of mcap (TTM)</t>
        </is>
      </c>
    </row>
    <row r="15" ht="24" customHeight="1">
      <c r="A15" s="6" t="inlineStr">
        <is>
          <t>FLUT</t>
        </is>
      </c>
      <c r="B15" s="14" t="inlineStr">
        <is>
          <t>Flutter Entertainment plc</t>
        </is>
      </c>
      <c r="C15" s="14" t="inlineStr">
        <is>
          <t>P/B 1.73 · 15.8× EBITDA · debt 73% · 52w 0%</t>
        </is>
      </c>
      <c r="D15" s="14" t="n">
        <v>92</v>
      </c>
      <c r="E15" s="14" t="n"/>
      <c r="F15" s="14" t="inlineStr">
        <is>
          <t>21 analysts · target $133.13 (+53%), trend down 34% · 1 up / 1 down 90d · fwd P/E 18.2 (FY2026) · short 11% of float, 5.8 days to cover (+32%)</t>
        </is>
      </c>
      <c r="G15" s="14" t="inlineStr">
        <is>
          <t>insiders 12m: bought $1.0M (8), sold $3.1M (15) · C-suite buying · big holders under water: Parvus Asset Management  9% paid ~$183.94 (-53%)</t>
        </is>
      </c>
      <c r="H15" s="29" t="n">
        <v>42</v>
      </c>
      <c r="I15" s="29" t="n">
        <v>7</v>
      </c>
      <c r="J15" s="29" t="n">
        <v>7</v>
      </c>
      <c r="K15" s="13" t="n">
        <v>5</v>
      </c>
      <c r="L15" s="29" t="n">
        <v>4</v>
      </c>
      <c r="M15" s="13" t="n">
        <v>1.05</v>
      </c>
      <c r="N15" s="13" t="n">
        <v>0.25</v>
      </c>
      <c r="O15" s="29" t="n">
        <v>100.02</v>
      </c>
      <c r="P15" s="14" t="inlineStr">
        <is>
          <t>-13% ← below insiders' cost</t>
        </is>
      </c>
      <c r="Q15" s="14" t="inlineStr">
        <is>
          <t>same-day cluster x5; 7 insiders in 1d; 4 C-suite buyers</t>
        </is>
      </c>
      <c r="R15" s="14" t="inlineStr">
        <is>
          <t>P/B 1.73 · EV/EBITDA 15.8× · FCF yld 5% · net debt 73% of mcap · rev +15% · op margin -1% · buying back 2%/yr · interest cover -0.2× ⚠ · bought back 5.2% of mcap (TTM)</t>
        </is>
      </c>
    </row>
    <row r="16" ht="24" customHeight="1">
      <c r="A16" s="8" t="inlineStr">
        <is>
          <t>IBP</t>
        </is>
      </c>
      <c r="B16" s="16" t="inlineStr">
        <is>
          <t>Installed Building Product</t>
        </is>
      </c>
      <c r="C16" s="16" t="inlineStr">
        <is>
          <t>P/B 8.82 · 11.7× EBITDA · debt 14% · 52w 10%</t>
        </is>
      </c>
      <c r="D16" s="16" t="n">
        <v>92</v>
      </c>
      <c r="E16" s="16" t="n"/>
      <c r="F16" s="16" t="inlineStr">
        <is>
          <t>9 analysts · target $233.43 (+12%) · fwd P/E 20.0 (FY2026) · short 11% of float, 5.5 days to cover (+32%)</t>
        </is>
      </c>
      <c r="G16" s="16" t="inlineStr">
        <is>
          <t>insiders 12m: bought $1.0M (4), sold $128.1M (4) · C-suite buying · big holders under water: Vanguard Portfolio Manag 5% paid ~$264.37 (-21%)</t>
        </is>
      </c>
      <c r="H16" s="30" t="n">
        <v>42</v>
      </c>
      <c r="I16" s="30" t="n">
        <v>4</v>
      </c>
      <c r="J16" s="30" t="n">
        <v>4</v>
      </c>
      <c r="K16" s="15" t="n">
        <v>4</v>
      </c>
      <c r="L16" s="30" t="n">
        <v>2</v>
      </c>
      <c r="M16" s="15" t="n">
        <v>0.84</v>
      </c>
      <c r="N16" s="15" t="n">
        <v>0.5</v>
      </c>
      <c r="O16" s="30" t="n">
        <v>208.65</v>
      </c>
      <c r="P16" s="40" t="n">
        <v>0</v>
      </c>
      <c r="Q16" s="16" t="inlineStr">
        <is>
          <t>same-day cluster x4; 2 C-suite buyers</t>
        </is>
      </c>
      <c r="R16" s="16" t="inlineStr">
        <is>
          <t>P/B 8.82 · EV/EBITDA 11.7× · FCF yld 1% · net debt 14% of mcap · rev +0% · op margin 12% · buying back 3%/yr · bought back 3.5% of mcap (TTM)</t>
        </is>
      </c>
    </row>
    <row r="17" ht="24" customHeight="1">
      <c r="A17" s="6" t="inlineStr">
        <is>
          <t>MOBI</t>
        </is>
      </c>
      <c r="B17" s="14" t="inlineStr">
        <is>
          <t>Mobia Medical, Inc.</t>
        </is>
      </c>
      <c r="C17" s="14" t="inlineStr">
        <is>
          <t>P/B 1.82 · cash 54% · 52w 1%</t>
        </is>
      </c>
      <c r="D17" s="14" t="n">
        <v>91</v>
      </c>
      <c r="E17" s="14" t="inlineStr">
        <is>
          <t>⚠ going-concern doubt in 1 10-K/10-Q filing(s) in 12m (latest 2026-08-11)</t>
        </is>
      </c>
      <c r="F17" s="14" t="inlineStr">
        <is>
          <t>3 analysts · target $25.00 (+165%) · loss expected FY2026 · short 23% of float, 2.2 days to cover (+31%)</t>
        </is>
      </c>
      <c r="G17" s="14" t="inlineStr">
        <is>
          <t>13F holders +44 (+4400%) to 44 · Sr One Capital Management, L new 10.4%; Farallon Capital Management  new 5.9% · big holders under water: Sr One Capital Managemen 10% paid ~$13.40 (-29%)</t>
        </is>
      </c>
      <c r="H17" s="29" t="n">
        <v>41</v>
      </c>
      <c r="I17" s="29" t="n">
        <v>6</v>
      </c>
      <c r="J17" s="29" t="n">
        <v>6</v>
      </c>
      <c r="K17" s="13" t="n">
        <v>5</v>
      </c>
      <c r="L17" s="29" t="n">
        <v>0</v>
      </c>
      <c r="M17" s="13" t="n">
        <v>19.02</v>
      </c>
      <c r="N17" s="13" t="n">
        <v>8</v>
      </c>
      <c r="O17" s="29" t="n">
        <v>15</v>
      </c>
      <c r="P17" s="14" t="inlineStr">
        <is>
          <t>-37% ← below insiders' cost</t>
        </is>
      </c>
      <c r="Q17" s="14" t="inlineStr">
        <is>
          <t>same-day cluster x5; 6 insiders in 1d; $8.0M top buyer</t>
        </is>
      </c>
      <c r="R17" s="14" t="inlineStr">
        <is>
          <t>P/B 1.82 · P/S 11.5 · FCF yld -12% · net cash 54% of mcap · op margin -136%</t>
        </is>
      </c>
    </row>
    <row r="18" ht="24" customHeight="1">
      <c r="A18" s="8" t="inlineStr">
        <is>
          <t>OPCH</t>
        </is>
      </c>
      <c r="B18" s="16" t="inlineStr">
        <is>
          <t>Option Care Health, Inc.</t>
        </is>
      </c>
      <c r="C18" s="16" t="inlineStr">
        <is>
          <t>P/B 2.84 · 10.9× EBITDA · debt 30% · 52w 31%</t>
        </is>
      </c>
      <c r="D18" s="16" t="n">
        <v>90</v>
      </c>
      <c r="E18" s="16" t="n"/>
      <c r="F18" s="16" t="inlineStr">
        <is>
          <t>10 analysts · target $28.43 (+19%), trend down 26% · 0 up / 2 down 90d · fwd P/E 12.7 (FY2026) · short 9% of float, 7.5 days to cover</t>
        </is>
      </c>
      <c r="G18" s="16" t="inlineStr">
        <is>
          <t>insiders 12m: bought $2.9M (4), sold $1.2M (2) · C-suite buying · big holders under water: Blackrock, Inc. 14% paid ~$30.11 (-21%)</t>
        </is>
      </c>
      <c r="H18" s="30" t="n">
        <v>40</v>
      </c>
      <c r="I18" s="30" t="n">
        <v>4</v>
      </c>
      <c r="J18" s="30" t="n">
        <v>4</v>
      </c>
      <c r="K18" s="15" t="n">
        <v>2</v>
      </c>
      <c r="L18" s="30" t="n">
        <v>2</v>
      </c>
      <c r="M18" s="15" t="n">
        <v>1.88</v>
      </c>
      <c r="N18" s="15" t="n">
        <v>0.78</v>
      </c>
      <c r="O18" s="30" t="n">
        <v>20.95</v>
      </c>
      <c r="P18" s="40" t="n">
        <v>14</v>
      </c>
      <c r="Q18" s="16" t="inlineStr">
        <is>
          <t>same-day cluster x2; 4 insiders in 3d; 2 C-suite buyers</t>
        </is>
      </c>
      <c r="R18" s="16" t="inlineStr">
        <is>
          <t>P/B 2.84 · EV/EBITDA 10.9× · FCF yld 10% · net debt 30% of mcap · rev +6% · op margin 6% · buying back 5%/yr · bought back 9.2% of mcap (TTM)</t>
        </is>
      </c>
    </row>
    <row r="19" ht="24" customHeight="1">
      <c r="A19" s="6" t="inlineStr">
        <is>
          <t>FCN</t>
        </is>
      </c>
      <c r="B19" s="14" t="inlineStr">
        <is>
          <t>FTI Consulting, Inc.</t>
        </is>
      </c>
      <c r="C19" s="14" t="inlineStr">
        <is>
          <t>P/B 2.79 · 11.1× EBITDA · debt 30% · 52w 2%</t>
        </is>
      </c>
      <c r="D19" s="14" t="n">
        <v>89</v>
      </c>
      <c r="E19" s="14" t="n"/>
      <c r="F19" s="14" t="inlineStr">
        <is>
          <t>2 analysts (neglected) · target $174.50 (+29%) · fwd P/E 14.5 (FY2026) · short 11% of float, 9.3 days to cover</t>
        </is>
      </c>
      <c r="G19" s="14" t="inlineStr">
        <is>
          <t>value holders: Diamond Hill Capital Managem 0.6% (-7%) · insiders 12m: bought $3.2M (3), sold $1.6M (2) · C-suite buying · big holders under water: Blackrock, Inc. 9% paid ~$227.31 (-41%)</t>
        </is>
      </c>
      <c r="H19" s="29" t="n">
        <v>39</v>
      </c>
      <c r="I19" s="29" t="n">
        <v>3</v>
      </c>
      <c r="J19" s="29" t="n">
        <v>3</v>
      </c>
      <c r="K19" s="13" t="n">
        <v>3</v>
      </c>
      <c r="L19" s="29" t="n">
        <v>2</v>
      </c>
      <c r="M19" s="13" t="n">
        <v>2.08</v>
      </c>
      <c r="N19" s="13" t="n">
        <v>1.44</v>
      </c>
      <c r="O19" s="29" t="n">
        <v>144.21</v>
      </c>
      <c r="P19" s="39" t="n">
        <v>-7</v>
      </c>
      <c r="Q19" s="14" t="inlineStr">
        <is>
          <t>same-day cluster x3; 2 C-suite buyers; $1.4M top buyer</t>
        </is>
      </c>
      <c r="R19" s="14" t="inlineStr">
        <is>
          <t>P/B 2.79 · EV/EBITDA 11.1× · FCF yld 12% · net debt 30% of mcap · rev +7% · op margin 10% · buying back 5%/yr · bought back 22.6% of mcap (TTM)</t>
        </is>
      </c>
    </row>
    <row r="20" ht="24" customHeight="1">
      <c r="A20" s="8" t="inlineStr">
        <is>
          <t>MRP</t>
        </is>
      </c>
      <c r="B20" s="16" t="inlineStr">
        <is>
          <t>Millrose Properties, Inc.</t>
        </is>
      </c>
      <c r="C20" s="16" t="inlineStr">
        <is>
          <t>P/B 0.73 · 10.1× EBITDA · debt 57% · 52w 17%</t>
        </is>
      </c>
      <c r="D20" s="16" t="n">
        <v>89</v>
      </c>
      <c r="E20" s="16" t="n"/>
      <c r="F20" s="16" t="inlineStr">
        <is>
          <t>6 analysts · fwd P/E 9.0 (FY2026) · short 6% of float, 6.5 days to cover</t>
        </is>
      </c>
      <c r="G20" s="16" t="inlineStr">
        <is>
          <t>Lennar Corporation: new 13D (active 5%+ holder) [2025-12-01] · insiders 12m: bought $7.2M (7), sold $0.0M (0)</t>
        </is>
      </c>
      <c r="H20" s="30" t="n">
        <v>39</v>
      </c>
      <c r="I20" s="30" t="n">
        <v>4</v>
      </c>
      <c r="J20" s="30" t="n">
        <v>3</v>
      </c>
      <c r="K20" s="15" t="n">
        <v>3</v>
      </c>
      <c r="L20" s="30" t="n">
        <v>1</v>
      </c>
      <c r="M20" s="15" t="n">
        <v>6.53</v>
      </c>
      <c r="N20" s="15" t="n">
        <v>6.42</v>
      </c>
      <c r="O20" s="30" t="n">
        <v>27.32</v>
      </c>
      <c r="P20" s="40" t="n">
        <v>1</v>
      </c>
      <c r="Q20" s="16" t="inlineStr">
        <is>
          <t>same-day cluster x3; C-suite buyer; $6.4M top buyer</t>
        </is>
      </c>
      <c r="R20" s="16" t="inlineStr">
        <is>
          <t>P/B 0.73 · FFO≈ yield 11.1% · div 11.1% · ND/EBITDA 3.7× (REIT basis)  [FCF yield &gt;100% (check); revenue not comparable YoY (fair-value / one-off income?)]</t>
        </is>
      </c>
    </row>
    <row r="21" ht="24" customHeight="1">
      <c r="A21" s="6" t="inlineStr">
        <is>
          <t>HUBS</t>
        </is>
      </c>
      <c r="B21" s="14" t="inlineStr">
        <is>
          <t>HubSpot, Inc.</t>
        </is>
      </c>
      <c r="C21" s="14" t="inlineStr">
        <is>
          <t>P/B 7.00 · 37.4× EBITDA · cash 9% · 52w 16%</t>
        </is>
      </c>
      <c r="D21" s="14" t="n">
        <v>89</v>
      </c>
      <c r="E21" s="14" t="n"/>
      <c r="F21" s="14" t="inlineStr">
        <is>
          <t>25 analysts · target $243.65 (+8%), trend down 24% · 0 up / 7 down 90d · fwd P/E 17.0 (FY2026) · short 6% of float, 2.7 days to cover (+17%)</t>
        </is>
      </c>
      <c r="G21" s="14" t="inlineStr">
        <is>
          <t>13F holders -76 (-11%) to 638 · insiders 12m: bought $2.8M (4), sold $30.4M (4) · C-suite buying · big holders under water: Price T Rowe Associates  9% paid ~$464.17 (-51%)</t>
        </is>
      </c>
      <c r="H21" s="29" t="n">
        <v>39</v>
      </c>
      <c r="I21" s="29" t="n">
        <v>3</v>
      </c>
      <c r="J21" s="29" t="n">
        <v>3</v>
      </c>
      <c r="K21" s="13" t="n">
        <v>3</v>
      </c>
      <c r="L21" s="29" t="n">
        <v>2</v>
      </c>
      <c r="M21" s="13" t="n">
        <v>2.59</v>
      </c>
      <c r="N21" s="13" t="n">
        <v>1.81</v>
      </c>
      <c r="O21" s="29" t="n">
        <v>183.87</v>
      </c>
      <c r="P21" s="39" t="n">
        <v>23</v>
      </c>
      <c r="Q21" s="14" t="inlineStr">
        <is>
          <t>same-day cluster x3; 2 C-suite buyers; $1.8M top buyer</t>
        </is>
      </c>
      <c r="R21" s="14" t="inlineStr">
        <is>
          <t>P/B 7.00 · EV/EBITDA 37.4× · FCF yld 7% · net cash 9% of mcap · rev +21% · op margin 4% · buying back 4%/yr · bought back 6.5% of mcap (TTM)</t>
        </is>
      </c>
    </row>
    <row r="22" ht="24" customHeight="1">
      <c r="A22" s="8" t="inlineStr">
        <is>
          <t>XRN</t>
        </is>
      </c>
      <c r="B22" s="16" t="inlineStr">
        <is>
          <t>Chiron Real Estate Inc.</t>
        </is>
      </c>
      <c r="C22" s="16" t="inlineStr">
        <is>
          <t>P/B 0.72 · 6.9× EBITDA · debt 132% · 52w 71%</t>
        </is>
      </c>
      <c r="D22" s="16" t="n">
        <v>87</v>
      </c>
      <c r="E22" s="16" t="inlineStr">
        <is>
          <t>⚠ reverse split 1-for-5</t>
        </is>
      </c>
      <c r="F22" s="16" t="inlineStr">
        <is>
          <t>5 analysts · target $41.00 (+14%) · fwd P/E 12.0 (FY2026) · short 8% of float, 8.9 days to cover</t>
        </is>
      </c>
      <c r="G22" s="16" t="inlineStr">
        <is>
          <t>insiders 12m: bought $3.2M (12), sold $0.0M (0) · C-suite buying</t>
        </is>
      </c>
      <c r="H22" s="30" t="n">
        <v>38</v>
      </c>
      <c r="I22" s="30" t="n">
        <v>9</v>
      </c>
      <c r="J22" s="30" t="n">
        <v>9</v>
      </c>
      <c r="K22" s="15" t="n">
        <v>3</v>
      </c>
      <c r="L22" s="30" t="n">
        <v>3</v>
      </c>
      <c r="M22" s="15" t="n">
        <v>0.62</v>
      </c>
      <c r="N22" s="15" t="n">
        <v>0.17</v>
      </c>
      <c r="O22" s="30" t="n">
        <v>33.94</v>
      </c>
      <c r="P22" s="40" t="n">
        <v>6</v>
      </c>
      <c r="Q22" s="16" t="inlineStr">
        <is>
          <t>same-day cluster x3; 9 insiders in 4d; 3 C-suite buyers</t>
        </is>
      </c>
      <c r="R22" s="16" t="inlineStr">
        <is>
          <t>P/B 0.72 · FFO≈ yield 24.8% · div 6.0% · ND/EBITDA 3.9× · interest cover 1.1× ⚠ · bought back 1.3% of mcap (TTM) (REIT basis)</t>
        </is>
      </c>
    </row>
    <row r="23" ht="24" customHeight="1">
      <c r="A23" s="6" t="inlineStr">
        <is>
          <t>GRNT</t>
        </is>
      </c>
      <c r="B23" s="14" t="inlineStr">
        <is>
          <t>Granite Ridge Resources, I</t>
        </is>
      </c>
      <c r="C23" s="14" t="inlineStr">
        <is>
          <t>P/B 1.07 · 6.8× EBITDA · debt 69% · 52w 20%</t>
        </is>
      </c>
      <c r="D23" s="14" t="n">
        <v>87</v>
      </c>
      <c r="E23" s="14" t="inlineStr">
        <is>
          <t>⚠ Altman Z 0.81 (distress zone &lt; 1.1)</t>
        </is>
      </c>
      <c r="F23" s="14" t="inlineStr">
        <is>
          <t>2 analysts (neglected) · target $10.00 (+119%) · fwd P/E 9.3 (FY2026) · short 9% of float, 3.0 days to cover (+18%)</t>
        </is>
      </c>
      <c r="G23" s="14" t="inlineStr">
        <is>
          <t>Eric Holley: new 13D (active 5%+ holder) (0.1%) [2026-09-04] · Grey Rock Energy Partners Gp I: 13D stake cut 12.7% -&gt; 9.5% [2026-08-21] · 13F holders +16 (+10%) to 173 · insiders 12m: bought $1.4M (7), sold $0.0M (0) · C-suite buying · big holders under water: Grey Rock Energy Managem 42% paid ~$6.46 (-29%)</t>
        </is>
      </c>
      <c r="H23" s="29" t="n">
        <v>38</v>
      </c>
      <c r="I23" s="29" t="n">
        <v>5</v>
      </c>
      <c r="J23" s="29" t="n">
        <v>5</v>
      </c>
      <c r="K23" s="13" t="n">
        <v>3</v>
      </c>
      <c r="L23" s="29" t="n">
        <v>2</v>
      </c>
      <c r="M23" s="13" t="n">
        <v>0.41</v>
      </c>
      <c r="N23" s="13" t="n">
        <v>0.15</v>
      </c>
      <c r="O23" s="29" t="n">
        <v>5.17</v>
      </c>
      <c r="P23" s="14" t="inlineStr">
        <is>
          <t>-12% ← below insiders' cost</t>
        </is>
      </c>
      <c r="Q23" s="14" t="inlineStr">
        <is>
          <t>same-day cluster x3; 5 insiders in 1d; 2 C-suite buyers</t>
        </is>
      </c>
      <c r="R23" s="14" t="inlineStr">
        <is>
          <t>P/B 1.07 · EV/EBITDA 6.8× · FCF yld -13% · net debt 69% of mcap · rev +15% · op margin 19%</t>
        </is>
      </c>
    </row>
    <row r="24" ht="24" customHeight="1">
      <c r="A24" s="8" t="inlineStr">
        <is>
          <t>EVTC</t>
        </is>
      </c>
      <c r="B24" s="16" t="inlineStr">
        <is>
          <t>Evertec, Inc.</t>
        </is>
      </c>
      <c r="C24" s="16" t="inlineStr">
        <is>
          <t>P/B 2.65 · 7.8× EBITDA · debt 63% · 52w 45%</t>
        </is>
      </c>
      <c r="D24" s="16" t="n">
        <v>87</v>
      </c>
      <c r="E24" s="16" t="n"/>
      <c r="F24" s="16" t="inlineStr">
        <is>
          <t>5 analysts · target $34.00 (+23%) · fwd P/E 6.9 (FY2026) · short 4% of float, 6.3 days to cover</t>
        </is>
      </c>
      <c r="G24" s="16" t="inlineStr">
        <is>
          <t>insiders 12m: bought $2.3M (5), sold $1.5M (3) · C-suite buying · big holders under water: Fmr Llc 14% paid ~$34.78 (-21%)</t>
        </is>
      </c>
      <c r="H24" s="30" t="n">
        <v>38</v>
      </c>
      <c r="I24" s="30" t="n">
        <v>4</v>
      </c>
      <c r="J24" s="30" t="n">
        <v>4</v>
      </c>
      <c r="K24" s="15" t="n">
        <v>2</v>
      </c>
      <c r="L24" s="30" t="n">
        <v>2</v>
      </c>
      <c r="M24" s="15" t="n">
        <v>1.82</v>
      </c>
      <c r="N24" s="15" t="n">
        <v>0.49</v>
      </c>
      <c r="O24" s="30" t="n">
        <v>23.38</v>
      </c>
      <c r="P24" s="40" t="n">
        <v>18</v>
      </c>
      <c r="Q24" s="16" t="inlineStr">
        <is>
          <t>same-day cluster x2; 4 insiders in 1d; 2 C-suite buyers</t>
        </is>
      </c>
      <c r="R24" s="16" t="inlineStr">
        <is>
          <t>P/B 2.65 · EV/EBITDA 7.8× · FCF yld 11% · net debt 63% of mcap · rev +12% · op margin 18% · buying back 5%/yr · bought back 7.8% of mcap (TTM)</t>
        </is>
      </c>
    </row>
    <row r="25" ht="24" customHeight="1">
      <c r="A25" s="6" t="inlineStr">
        <is>
          <t>VSNT</t>
        </is>
      </c>
      <c r="B25" s="14" t="inlineStr">
        <is>
          <t>Versant Media Group, Inc.</t>
        </is>
      </c>
      <c r="C25" s="14" t="inlineStr">
        <is>
          <t>P/B 0.58 · 2.8× EBITDA · debt 31% · 52w 19%</t>
        </is>
      </c>
      <c r="D25" s="14" t="n">
        <v>85</v>
      </c>
      <c r="E25" s="14" t="n"/>
      <c r="F25" s="14" t="inlineStr">
        <is>
          <t>4 analysts · target $44.50 (+34%) · fwd P/E 8.2 (FY2026) · short 4% of float, 4.1 days to cover</t>
        </is>
      </c>
      <c r="G25" s="14" t="inlineStr">
        <is>
          <t>insiders 12m: bought $6.2M (4), sold $0.0M (0)</t>
        </is>
      </c>
      <c r="H25" s="29" t="n">
        <v>37</v>
      </c>
      <c r="I25" s="29" t="n">
        <v>4</v>
      </c>
      <c r="J25" s="29" t="n">
        <v>4</v>
      </c>
      <c r="K25" s="13" t="n">
        <v>2</v>
      </c>
      <c r="L25" s="29" t="n">
        <v>0</v>
      </c>
      <c r="M25" s="13" t="n">
        <v>6.19</v>
      </c>
      <c r="N25" s="13" t="n">
        <v>5.27</v>
      </c>
      <c r="O25" s="29" t="n">
        <v>36.88</v>
      </c>
      <c r="P25" s="39" t="n">
        <v>-10</v>
      </c>
      <c r="Q25" s="14" t="inlineStr">
        <is>
          <t>same-day cluster x2; 4 insiders in 7d; $5.3M top buyer</t>
        </is>
      </c>
      <c r="R25" s="14" t="inlineStr">
        <is>
          <t>P/B 0.58 · EV/EBITDA 2.8× · FCF yld 48% · net debt 31% of mcap · op margin 19% · bought back 6.4% of mcap (TTM)</t>
        </is>
      </c>
    </row>
    <row r="26" ht="24" customHeight="1">
      <c r="A26" s="8" t="inlineStr">
        <is>
          <t>LW</t>
        </is>
      </c>
      <c r="B26" s="16" t="inlineStr">
        <is>
          <t>Lamb Weston Holdings, Inc.</t>
        </is>
      </c>
      <c r="C26" s="16" t="inlineStr">
        <is>
          <t>P/B 3.41 · 10.2× EBITDA · debt 64% · 52w 26%</t>
        </is>
      </c>
      <c r="D26" s="16" t="n">
        <v>85</v>
      </c>
      <c r="E26" s="16" t="n"/>
      <c r="F26" s="16" t="inlineStr">
        <is>
          <t>9 analysts · target $53.86 (+19%) · fwd P/E 15.0 (FY2027) · short 5% of float, 5.1 days to cover</t>
        </is>
      </c>
      <c r="G26" s="16" t="inlineStr">
        <is>
          <t>activist 13D holder Jana Partners Management, Lp 5.4% · insiders 12m: bought $19.4M (5), sold $0.1M (1) · C-suite buying · big holders under water: Jana Partners Management 4% paid ~$62.94 (-28%)</t>
        </is>
      </c>
      <c r="H26" s="30" t="n">
        <v>36</v>
      </c>
      <c r="I26" s="30" t="n">
        <v>4</v>
      </c>
      <c r="J26" s="30" t="n">
        <v>4</v>
      </c>
      <c r="K26" s="15" t="n">
        <v>1</v>
      </c>
      <c r="L26" s="30" t="n">
        <v>1</v>
      </c>
      <c r="M26" s="15" t="n">
        <v>16.98</v>
      </c>
      <c r="N26" s="15" t="n">
        <v>16.07</v>
      </c>
      <c r="O26" s="30" t="n">
        <v>41.62</v>
      </c>
      <c r="P26" s="40" t="n">
        <v>9</v>
      </c>
      <c r="Q26" s="16" t="inlineStr">
        <is>
          <t>4 insiders in 21d; C-suite buyer; $16.1M top buyer</t>
        </is>
      </c>
      <c r="R26" s="16" t="inlineStr">
        <is>
          <t>P/B 3.41 · EV/EBITDA 10.2× · FCF yld 10% · net debt 64% of mcap · rev +2% · op margin 9% · buying back 3%/yr · bought back 2.6% of mcap (TTM)</t>
        </is>
      </c>
    </row>
    <row r="27" ht="24" customHeight="1">
      <c r="A27" s="6" t="inlineStr">
        <is>
          <t>NKE</t>
        </is>
      </c>
      <c r="B27" s="14" t="inlineStr">
        <is>
          <t>Nike, Inc.</t>
        </is>
      </c>
      <c r="C27" s="14" t="inlineStr">
        <is>
          <t>P/B 3.80 · 12.1× EBITDA · debt 6% · 52w 2%</t>
        </is>
      </c>
      <c r="D27" s="14" t="n">
        <v>84</v>
      </c>
      <c r="E27" s="14" t="n"/>
      <c r="F27" s="14" t="inlineStr">
        <is>
          <t>31 analysts · target $47.62 (+32%), trend down 19% · 0 up / 3 down 90d · fwd P/E 21.4 (FY2027) · short 7% of float, 3.1 days to cover (+13%)</t>
        </is>
      </c>
      <c r="G27" s="14" t="inlineStr">
        <is>
          <t>value holders: Harris Associates L P 1.0% · insiders 12m: bought $9.2M (5), sold $8.1M (7) · C-suite buying · big holders under water: Blackrock, Inc. 6% paid ~$88.02 (-59%)</t>
        </is>
      </c>
      <c r="H27" s="29" t="n">
        <v>35</v>
      </c>
      <c r="I27" s="29" t="n">
        <v>4</v>
      </c>
      <c r="J27" s="29" t="n">
        <v>4</v>
      </c>
      <c r="K27" s="13" t="n">
        <v>2</v>
      </c>
      <c r="L27" s="29" t="n">
        <v>1</v>
      </c>
      <c r="M27" s="13" t="n">
        <v>3.73</v>
      </c>
      <c r="N27" s="13" t="n">
        <v>2</v>
      </c>
      <c r="O27" s="29" t="n">
        <v>42.39</v>
      </c>
      <c r="P27" s="14" t="inlineStr">
        <is>
          <t>-15% ← below insiders' cost</t>
        </is>
      </c>
      <c r="Q27" s="14" t="inlineStr">
        <is>
          <t>same-day cluster x2; 4 insiders in 6d; C-suite buyer; $2.0M top buyer</t>
        </is>
      </c>
      <c r="R27" s="14" t="inlineStr">
        <is>
          <t>P/B 3.80 · EV/EBITDA 12.1× · FCF yld 4% · net debt 6% of mcap · rev -5% · op margin 8%</t>
        </is>
      </c>
    </row>
    <row r="28" ht="24" customHeight="1">
      <c r="A28" s="8" t="inlineStr">
        <is>
          <t>GSHD</t>
        </is>
      </c>
      <c r="B28" s="16" t="inlineStr">
        <is>
          <t>Goosehead Insurance, Inc.</t>
        </is>
      </c>
      <c r="C28" s="16" t="inlineStr">
        <is>
          <t>P/E 30.5 · 52w 23%</t>
        </is>
      </c>
      <c r="D28" s="16" t="n">
        <v>83</v>
      </c>
      <c r="E28" s="16" t="n"/>
      <c r="F28" s="16" t="inlineStr">
        <is>
          <t>8 analysts · target $69.50 (+58%), trend down 15% · fwd P/E 20.6 (FY2026) · short 10% of float, 6.7 days to cover (+13%)</t>
        </is>
      </c>
      <c r="G28" s="16" t="inlineStr">
        <is>
          <t>Mark E. Jones: 13D stake up 33.8% -&gt; 35.1% [2026-02-25] · value holders: Akre Capital Management Llc 1.8% · Arrowstreet Capital, Limited new 2.3% · insiders 12m: bought $20.1M (9), sold $33.3M (5) · C-suite buying · big holders under water: Blackrock, Inc. 15% paid ~$88.77 (-50%)</t>
        </is>
      </c>
      <c r="H28" s="30" t="n">
        <v>34</v>
      </c>
      <c r="I28" s="30" t="n">
        <v>4</v>
      </c>
      <c r="J28" s="30" t="n">
        <v>4</v>
      </c>
      <c r="K28" s="15" t="n">
        <v>2</v>
      </c>
      <c r="L28" s="30" t="n">
        <v>3</v>
      </c>
      <c r="M28" s="15" t="n">
        <v>0.5600000000000001</v>
      </c>
      <c r="N28" s="15" t="n">
        <v>0.18</v>
      </c>
      <c r="O28" s="30" t="n">
        <v>36.05</v>
      </c>
      <c r="P28" s="40" t="n">
        <v>22</v>
      </c>
      <c r="Q28" s="16" t="inlineStr">
        <is>
          <t>same-day cluster x2; 4 insiders in 17d; 3 C-suite buyers</t>
        </is>
      </c>
      <c r="R28" s="16" t="inlineStr">
        <is>
          <t>P/E 30.5 · ROE -33% · buying back 6%/yr (financial: book/earnings basis)  [negative equity]</t>
        </is>
      </c>
    </row>
    <row r="29" ht="24" customHeight="1">
      <c r="A29" s="6" t="inlineStr">
        <is>
          <t>STRT</t>
        </is>
      </c>
      <c r="B29" s="14" t="inlineStr">
        <is>
          <t>STRATTEC SECURITY CORPORAT</t>
        </is>
      </c>
      <c r="C29" s="14" t="inlineStr">
        <is>
          <t>P/B 1.16 · 4.0× EBITDA · cash 38% · 52w 27%</t>
        </is>
      </c>
      <c r="D29" s="14" t="n">
        <v>82</v>
      </c>
      <c r="E29" s="14" t="n"/>
      <c r="F29" s="14" t="inlineStr">
        <is>
          <t>1 analyst (neglected) · 0 up / 1 down 90d · fwd P/E 13.7 (FY2027) · short 7% of float, 3.1 days to cover</t>
        </is>
      </c>
      <c r="G29" s="14" t="inlineStr">
        <is>
          <t>activist 13D holder Gamco Asset Management Inc. 16.5% · insiders 12m: bought $0.3M (3), sold $0.2M (1) · C-suite buying</t>
        </is>
      </c>
      <c r="H29" s="29" t="n">
        <v>33</v>
      </c>
      <c r="I29" s="29" t="n">
        <v>3</v>
      </c>
      <c r="J29" s="29" t="n">
        <v>3</v>
      </c>
      <c r="K29" s="13" t="n">
        <v>3</v>
      </c>
      <c r="L29" s="29" t="n">
        <v>2</v>
      </c>
      <c r="M29" s="13" t="n">
        <v>0.29</v>
      </c>
      <c r="N29" s="13" t="n">
        <v>0.13</v>
      </c>
      <c r="O29" s="29" t="n">
        <v>62.3</v>
      </c>
      <c r="P29" s="39" t="n">
        <v>7</v>
      </c>
      <c r="Q29" s="14" t="inlineStr">
        <is>
          <t>same-day cluster x3; 2 C-suite buyers</t>
        </is>
      </c>
      <c r="R29" s="14" t="inlineStr">
        <is>
          <t>P/B 1.16 · EV/EBITDA 4.0× · FCF yld 14% · net cash 38% of mcap · rev +6% · op margin 5%</t>
        </is>
      </c>
    </row>
    <row r="30" ht="24" customHeight="1">
      <c r="A30" s="8" t="inlineStr">
        <is>
          <t>INSE</t>
        </is>
      </c>
      <c r="B30" s="16" t="inlineStr">
        <is>
          <t>Inspired Entertainment, In</t>
        </is>
      </c>
      <c r="C30" s="16" t="inlineStr">
        <is>
          <t>4.4× EBITDA · 52w 0%</t>
        </is>
      </c>
      <c r="D30" s="16" t="n">
        <v>82</v>
      </c>
      <c r="E30" s="16" t="inlineStr">
        <is>
          <t>⚠ Altman Z -0.18 (distress zone &lt; 1.1)</t>
        </is>
      </c>
      <c r="F30" s="16" t="inlineStr">
        <is>
          <t>4 analysts · target $18.75 (+325%) · fwd P/E 16.5 (FY2026) · short 5% of float, 6.9 days to cover</t>
        </is>
      </c>
      <c r="G30" s="16" t="inlineStr">
        <is>
          <t>William C. Adams: new 13D (active 5%+ holder) (6.7%) [2026-03-31] · A. Lorne Weil: 13D stake cut 17.2% -&gt; 10.9% [2026-03-31] · insiders 12m: bought $1.1M (3), sold $0.0M (0) · C-suite buying · big holders under water: Macquarie Group Ltd 10% paid ~$8.45 (-48%)</t>
        </is>
      </c>
      <c r="H30" s="30" t="n">
        <v>33</v>
      </c>
      <c r="I30" s="30" t="n">
        <v>3</v>
      </c>
      <c r="J30" s="30" t="n">
        <v>3</v>
      </c>
      <c r="K30" s="15" t="n">
        <v>3</v>
      </c>
      <c r="L30" s="30" t="n">
        <v>2</v>
      </c>
      <c r="M30" s="15" t="n">
        <v>0.55</v>
      </c>
      <c r="N30" s="15" t="n">
        <v>0.34</v>
      </c>
      <c r="O30" s="30" t="n">
        <v>6.82</v>
      </c>
      <c r="P30" s="16" t="inlineStr">
        <is>
          <t>-35% ← below insiders' cost</t>
        </is>
      </c>
      <c r="Q30" s="16" t="inlineStr">
        <is>
          <t>same-day cluster x3; 2 C-suite buyers</t>
        </is>
      </c>
      <c r="R30" s="16" t="inlineStr">
        <is>
          <t>EV/EBITDA 4.4× · FCF yld 6% · rev -6% · op margin 17%  [negative equity]</t>
        </is>
      </c>
    </row>
    <row r="31" ht="24" customHeight="1">
      <c r="A31" s="6" t="inlineStr">
        <is>
          <t>TSM</t>
        </is>
      </c>
      <c r="B31" s="14" t="inlineStr">
        <is>
          <t>Taiwan Semiconductor Manuf</t>
        </is>
      </c>
      <c r="C31" s="14" t="inlineStr">
        <is>
          <t>P/B 11.46 · 19.0× EBITDA · cash 3% · 52w 86%</t>
        </is>
      </c>
      <c r="D31" s="14" t="n">
        <v>81</v>
      </c>
      <c r="E31" s="14" t="n"/>
      <c r="F31" s="14" t="n"/>
      <c r="G31" s="14" t="n"/>
      <c r="H31" s="29" t="n">
        <v>30.2</v>
      </c>
      <c r="I31" s="29" t="n">
        <v>28</v>
      </c>
      <c r="J31" s="29" t="n">
        <v>28</v>
      </c>
      <c r="K31" s="13" t="n">
        <v>28</v>
      </c>
      <c r="L31" s="29" t="n">
        <v>6</v>
      </c>
      <c r="M31" s="13" t="n">
        <v>0.12</v>
      </c>
      <c r="N31" s="13" t="n">
        <v>0.01</v>
      </c>
      <c r="O31" s="29" t="n">
        <v>71.81999999999999</v>
      </c>
      <c r="P31" s="39" t="n">
        <v>524</v>
      </c>
      <c r="Q31" s="14" t="inlineStr">
        <is>
          <t>same-day cluster x28; 6 C-suite buyers</t>
        </is>
      </c>
      <c r="R31" s="14" t="inlineStr">
        <is>
          <t>P/B 11.46 · EV/EBITDA 19.0× · FCF yld 2% · net cash 3% of mcap · rev +31% · op margin 56%</t>
        </is>
      </c>
    </row>
    <row r="32" ht="24" customHeight="1">
      <c r="A32" s="8" t="inlineStr">
        <is>
          <t>PLSE</t>
        </is>
      </c>
      <c r="B32" s="16" t="inlineStr">
        <is>
          <t>Pulse Biosciences, Inc</t>
        </is>
      </c>
      <c r="C32" s="16" t="inlineStr">
        <is>
          <t>P/B 37.22 · cash 3% · 52w 88%</t>
        </is>
      </c>
      <c r="D32" s="16" t="n">
        <v>80</v>
      </c>
      <c r="E32" s="16" t="n"/>
      <c r="F32" s="16" t="inlineStr">
        <is>
          <t>4 analysts · target $50.20 (-6%), trend up 23% · loss expected FY2026 · short 25% of float, 3.9 days to cover</t>
        </is>
      </c>
      <c r="G32" s="16" t="inlineStr">
        <is>
          <t>Blazon Corporation: new 13D (active 5%+ holder) (0.7%) [2026-05-13] · Robert W. Duggan: 13D stake up 15.4% -&gt; 71.9% [2026-05-13] · 13F holders +14 (+14%) to 112 · insiders 12m: bought $26.8M (3), sold $3.0M (1) · C-suite buying</t>
        </is>
      </c>
      <c r="H32" s="30" t="n">
        <v>30</v>
      </c>
      <c r="I32" s="30" t="n">
        <v>2</v>
      </c>
      <c r="J32" s="30" t="n">
        <v>2</v>
      </c>
      <c r="K32" s="15" t="n">
        <v>2</v>
      </c>
      <c r="L32" s="30" t="n">
        <v>1</v>
      </c>
      <c r="M32" s="15" t="n">
        <v>26.59</v>
      </c>
      <c r="N32" s="15" t="n">
        <v>26</v>
      </c>
      <c r="O32" s="30" t="n">
        <v>19.69</v>
      </c>
      <c r="P32" s="40" t="n">
        <v>172</v>
      </c>
      <c r="Q32" s="16" t="inlineStr">
        <is>
          <t>same-day cluster x2; C-suite buyer; $26.0M top buyer</t>
        </is>
      </c>
      <c r="R32" s="16" t="inlineStr">
        <is>
          <t>P/B 37.22 · P/S 3027.1 · FCF yld -2% · net cash 3% of mcap · diluting 3%/yr</t>
        </is>
      </c>
    </row>
    <row r="33" ht="24" customHeight="1">
      <c r="A33" s="6" t="inlineStr">
        <is>
          <t>AGBK</t>
        </is>
      </c>
      <c r="B33" s="14" t="inlineStr">
        <is>
          <t>AGI Inc</t>
        </is>
      </c>
      <c r="C33" s="14" t="inlineStr">
        <is>
          <t>P/B 1.04 · P/E 7.3 · 52w 1%</t>
        </is>
      </c>
      <c r="D33" s="14" t="n">
        <v>80</v>
      </c>
      <c r="E33" s="14" t="n"/>
      <c r="F33" s="14" t="n"/>
      <c r="G33" s="14" t="n"/>
      <c r="H33" s="29" t="n">
        <v>30</v>
      </c>
      <c r="I33" s="29" t="n">
        <v>4</v>
      </c>
      <c r="J33" s="29" t="n">
        <v>4</v>
      </c>
      <c r="K33" s="13" t="n">
        <v>2</v>
      </c>
      <c r="L33" s="29" t="n">
        <v>3</v>
      </c>
      <c r="M33" s="13" t="n">
        <v>0.21</v>
      </c>
      <c r="N33" s="13" t="n">
        <v>0.2</v>
      </c>
      <c r="O33" s="29" t="n">
        <v>7.15</v>
      </c>
      <c r="P33" s="14" t="inlineStr">
        <is>
          <t>-16% ← below insiders' cost</t>
        </is>
      </c>
      <c r="Q33" s="14" t="inlineStr">
        <is>
          <t>same-day cluster x2; 4 insiders in 3d; 3 C-suite buyers</t>
        </is>
      </c>
      <c r="R33" s="14" t="inlineStr">
        <is>
          <t>P/TBV 1.09 · P/E 7.3 · ROA 1.59% · TCE/TA 8.9% · NII/assets 10.32% (bank basis)</t>
        </is>
      </c>
    </row>
    <row r="34" ht="24" customHeight="1">
      <c r="A34" s="8" t="inlineStr">
        <is>
          <t>AVBC</t>
        </is>
      </c>
      <c r="B34" s="16" t="inlineStr">
        <is>
          <t>Avidia Bancorp, Inc.</t>
        </is>
      </c>
      <c r="C34" s="16" t="inlineStr">
        <is>
          <t>P/B 1.12 · P/E 22.8 · 52w 86%</t>
        </is>
      </c>
      <c r="D34" s="16" t="n">
        <v>79</v>
      </c>
      <c r="E34" s="16" t="n"/>
      <c r="F34" s="16" t="inlineStr">
        <is>
          <t>1 analyst (neglected) · target $25.00 (+15%) · fwd P/E 15.0 (FY2026)</t>
        </is>
      </c>
      <c r="G34" s="16" t="inlineStr">
        <is>
          <t>13F holders +17 (+26%) to 82 · insiders 12m: bought $2.3M (12), sold $0.0M (0) · C-suite buying</t>
        </is>
      </c>
      <c r="H34" s="30" t="n">
        <v>29.2</v>
      </c>
      <c r="I34" s="30" t="n">
        <v>3</v>
      </c>
      <c r="J34" s="30" t="n">
        <v>3</v>
      </c>
      <c r="K34" s="15" t="n">
        <v>3</v>
      </c>
      <c r="L34" s="30" t="n">
        <v>2</v>
      </c>
      <c r="M34" s="15" t="n">
        <v>0.21</v>
      </c>
      <c r="N34" s="15" t="n">
        <v>0.1</v>
      </c>
      <c r="O34" s="30" t="n">
        <v>19.46</v>
      </c>
      <c r="P34" s="40" t="n">
        <v>11</v>
      </c>
      <c r="Q34" s="16" t="inlineStr">
        <is>
          <t>same-day cluster x3; 3 insiders in 4d; 2 C-suite buyers</t>
        </is>
      </c>
      <c r="R34" s="16" t="inlineStr">
        <is>
          <t>P/TBV 1.15 · P/E 22.8 · ROA 0.63% · TCE/TA 13.6% · NII/assets 3.42% · div 0.7% · bought back 3.7% of mcap (TTM) (bank basis)</t>
        </is>
      </c>
    </row>
    <row r="35" ht="24" customHeight="1">
      <c r="A35" s="6" t="inlineStr">
        <is>
          <t>PSN</t>
        </is>
      </c>
      <c r="B35" s="14" t="inlineStr">
        <is>
          <t>Parsons Corporation</t>
        </is>
      </c>
      <c r="C35" s="14" t="inlineStr">
        <is>
          <t>P/B 1.80 · 15.0× EBITDA · debt 29% · 52w 15%</t>
        </is>
      </c>
      <c r="D35" s="14" t="n">
        <v>78</v>
      </c>
      <c r="E35" s="14" t="n"/>
      <c r="F35" s="14" t="inlineStr">
        <is>
          <t>9 analysts · target $47.75 (+8%), trend down 44% · 1 up / 0 down 90d · fwd P/E 18.2 (FY2026) · short 5% of float, 4.4 days to cover</t>
        </is>
      </c>
      <c r="G35" s="14" t="inlineStr">
        <is>
          <t>insiders 12m: bought $3.1M (4), sold $0.0M (0) · C-suite buying · big holders under water: Blackrock, Inc. 5% paid ~$96.65 (-54%)</t>
        </is>
      </c>
      <c r="H35" s="29" t="n">
        <v>28</v>
      </c>
      <c r="I35" s="29" t="n">
        <v>4</v>
      </c>
      <c r="J35" s="29" t="n">
        <v>4</v>
      </c>
      <c r="K35" s="13" t="n">
        <v>1</v>
      </c>
      <c r="L35" s="29" t="n">
        <v>1</v>
      </c>
      <c r="M35" s="13" t="n">
        <v>2.13</v>
      </c>
      <c r="N35" s="13" t="n">
        <v>0.62</v>
      </c>
      <c r="O35" s="29" t="n">
        <v>50.09</v>
      </c>
      <c r="P35" s="14" t="inlineStr">
        <is>
          <t>-12% ← below insiders' cost</t>
        </is>
      </c>
      <c r="Q35" s="14" t="inlineStr">
        <is>
          <t>4 insiders in 3d; C-suite buyer</t>
        </is>
      </c>
      <c r="R35" s="14" t="inlineStr">
        <is>
          <t>P/B 1.80 · EV/EBITDA 15.0× · FCF yld 7% · net debt 29% of mcap · rev -6% · op margin 5% · bought back 2.9% of mcap (TTM)</t>
        </is>
      </c>
    </row>
    <row r="36" ht="24" customHeight="1">
      <c r="A36" s="8" t="inlineStr">
        <is>
          <t>TXO</t>
        </is>
      </c>
      <c r="B36" s="16" t="inlineStr">
        <is>
          <t>TXO Partners, L.P.</t>
        </is>
      </c>
      <c r="C36" s="16" t="inlineStr">
        <is>
          <t>P/B 1.22 · 11.2× EBITDA · debt 29% · 52w 76%</t>
        </is>
      </c>
      <c r="D36" s="16" t="n">
        <v>74</v>
      </c>
      <c r="E36" s="16" t="inlineStr">
        <is>
          <t>⚠ Altman Z 1.10 (distress zone &lt; 1.1)</t>
        </is>
      </c>
      <c r="F36" s="16" t="inlineStr">
        <is>
          <t>2 analysts (neglected) · target $20.00 (+40%) · fwd P/E 102.9 (FY2026)</t>
        </is>
      </c>
      <c r="G36" s="16" t="inlineStr">
        <is>
          <t>Bob R. Simpson: 13D stake up 14.3% -&gt; 16.2% [2026-06-04] · Bob R. Simpson: 13D stake up 12.7% -&gt; 14.3% [2026-05-22] · insiders 12m: bought $36.7M (3), sold $1.1M (3) · big holders under water: King Luther Capital Mana 6% paid ~$21.75 (-34%)</t>
        </is>
      </c>
      <c r="H36" s="30" t="n">
        <v>27</v>
      </c>
      <c r="I36" s="30" t="n">
        <v>2</v>
      </c>
      <c r="J36" s="30" t="n">
        <v>2</v>
      </c>
      <c r="K36" s="15" t="n">
        <v>2</v>
      </c>
      <c r="L36" s="30" t="n">
        <v>0</v>
      </c>
      <c r="M36" s="15" t="n">
        <v>13.49</v>
      </c>
      <c r="N36" s="15" t="n">
        <v>13.37</v>
      </c>
      <c r="O36" s="30" t="n">
        <v>12.71</v>
      </c>
      <c r="P36" s="40" t="n">
        <v>12</v>
      </c>
      <c r="Q36" s="16" t="inlineStr">
        <is>
          <t>same-day cluster x2; $13.4M top buyer</t>
        </is>
      </c>
      <c r="R36" s="16" t="inlineStr">
        <is>
          <t>P/B 1.22 · EV/EBITDA 11.2× · FCF yld -14% · net debt 29% of mcap · rev +25% · op margin 2% · diluting 18%/yr · interest cover 0.2× ⚠</t>
        </is>
      </c>
    </row>
    <row r="37" ht="24" customHeight="1">
      <c r="A37" s="6" t="inlineStr">
        <is>
          <t>AAT</t>
        </is>
      </c>
      <c r="B37" s="14" t="inlineStr">
        <is>
          <t>American Assets Trust, Inc</t>
        </is>
      </c>
      <c r="C37" s="14" t="inlineStr">
        <is>
          <t>P/B 1.19 · 12.6× EBITDA · debt 121% · 52w 48%</t>
        </is>
      </c>
      <c r="D37" s="14" t="n">
        <v>74</v>
      </c>
      <c r="E37" s="14" t="n"/>
      <c r="F37" s="14" t="inlineStr">
        <is>
          <t>2 analysts (neglected) · target $18.00 (-17%) · fwd P/E 55.6 (FY2026) · short 4% of float, 4.1 days to cover (+16%)</t>
        </is>
      </c>
      <c r="G37" s="14" t="inlineStr">
        <is>
          <t>13D holder Ernest S. Rady 38.0% · value holders: Hotchkis &amp; Wiley Capital Man 0.7% (-6%) · insiders 12m: bought $36.4M (1), sold $0.0M (0) · C-suite buying · big holders under water: State Street Corp 5% paid ~$37.33 (-42%)</t>
        </is>
      </c>
      <c r="H37" s="29" t="n">
        <v>27</v>
      </c>
      <c r="I37" s="29" t="n">
        <v>1</v>
      </c>
      <c r="J37" s="29" t="n">
        <v>1</v>
      </c>
      <c r="K37" s="13" t="n">
        <v>1</v>
      </c>
      <c r="L37" s="29" t="n">
        <v>1</v>
      </c>
      <c r="M37" s="13" t="n">
        <v>3.59</v>
      </c>
      <c r="N37" s="13" t="n">
        <v>3.59</v>
      </c>
      <c r="O37" s="29" t="n">
        <v>21.04</v>
      </c>
      <c r="P37" s="39" t="n">
        <v>3</v>
      </c>
      <c r="Q37" s="14" t="inlineStr">
        <is>
          <t>C-suite buyer; $3.6M top buyer</t>
        </is>
      </c>
      <c r="R37" s="14" t="inlineStr">
        <is>
          <t>P/B 1.19 · FFO≈ yield 11.2% · div 6.3% · ND/EBITDA 6.9× · interest cover 1.3× ⚠ (REIT basis)</t>
        </is>
      </c>
    </row>
    <row r="38" ht="24" customHeight="1">
      <c r="A38" s="8" t="inlineStr">
        <is>
          <t>BH</t>
        </is>
      </c>
      <c r="B38" s="16" t="inlineStr">
        <is>
          <t>Biglari Holdings Inc.</t>
        </is>
      </c>
      <c r="C38" s="16" t="inlineStr">
        <is>
          <t>P/B 1.98 · 60.5× EBITDA · debt 21% · 52w 43%</t>
        </is>
      </c>
      <c r="D38" s="16" t="n">
        <v>74</v>
      </c>
      <c r="E38" s="16" t="inlineStr">
        <is>
          <t>⚠ going-concern doubt in 1 10-K/10-Q filing(s) in 12m (latest 2026-03-31)</t>
        </is>
      </c>
      <c r="F38" s="16" t="inlineStr">
        <is>
          <t>1 analyst (neglected) · loss expected FY2026 · short 5% of float, 1.0 days to cover</t>
        </is>
      </c>
      <c r="G38" s="16" t="inlineStr">
        <is>
          <t>ACTIVIST Gamco Investors, Inc. Et Al: new 13D (active 5%+ holder) [2025-10-21] · insiders 12m: bought $22.4M (1), sold $0.0M (0) · C-suite buying</t>
        </is>
      </c>
      <c r="H38" s="30" t="n">
        <v>27</v>
      </c>
      <c r="I38" s="30" t="n">
        <v>1</v>
      </c>
      <c r="J38" s="30" t="n">
        <v>1</v>
      </c>
      <c r="K38" s="15" t="n">
        <v>1</v>
      </c>
      <c r="L38" s="30" t="n">
        <v>1</v>
      </c>
      <c r="M38" s="15" t="n">
        <v>13.44</v>
      </c>
      <c r="N38" s="15" t="n">
        <v>13.44</v>
      </c>
      <c r="O38" s="30" t="n">
        <v>255.15</v>
      </c>
      <c r="P38" s="40" t="n">
        <v>34</v>
      </c>
      <c r="Q38" s="16" t="inlineStr">
        <is>
          <t>C-suite buyer; $13.4M top buyer</t>
        </is>
      </c>
      <c r="R38" s="16" t="inlineStr">
        <is>
          <t>P/B 1.98 · EV/EBITDA 60.5× · FCF yld 5% · net debt 21% of mcap · rev +8% · op margin 10%</t>
        </is>
      </c>
    </row>
    <row r="39" ht="24" customHeight="1">
      <c r="A39" s="6" t="inlineStr">
        <is>
          <t>ALKT</t>
        </is>
      </c>
      <c r="B39" s="14" t="inlineStr">
        <is>
          <t>Alkami Technology, Inc.</t>
        </is>
      </c>
      <c r="C39" s="14" t="inlineStr">
        <is>
          <t>P/B 4.33 · debt 18% · 52w 6%</t>
        </is>
      </c>
      <c r="D39" s="14" t="n">
        <v>74</v>
      </c>
      <c r="E39" s="14" t="n"/>
      <c r="F39" s="14" t="inlineStr">
        <is>
          <t>5 analysts · target $25.00 (+70%) · 0 up / 1 down 90d · fwd P/E 18.6 (FY2026) · short 11% of float, 4.1 days to cover</t>
        </is>
      </c>
      <c r="G39" s="14"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c r="H39" s="29" t="n">
        <v>27</v>
      </c>
      <c r="I39" s="29" t="n">
        <v>2</v>
      </c>
      <c r="J39" s="29" t="n">
        <v>2</v>
      </c>
      <c r="K39" s="13" t="n">
        <v>2</v>
      </c>
      <c r="L39" s="29" t="n">
        <v>0</v>
      </c>
      <c r="M39" s="13" t="n">
        <v>65.86</v>
      </c>
      <c r="N39" s="13" t="n">
        <v>32.93</v>
      </c>
      <c r="O39" s="29" t="n">
        <v>16.67</v>
      </c>
      <c r="P39" s="14" t="inlineStr">
        <is>
          <t>-12% ← below insiders' cost</t>
        </is>
      </c>
      <c r="Q39" s="14" t="inlineStr">
        <is>
          <t>same-day cluster x2; $32.9M top buyer</t>
        </is>
      </c>
      <c r="R39" s="14" t="inlineStr">
        <is>
          <t>P/B 4.33 · P/S 3.1 · FCF yld 4% · net debt 18% of mcap · rev +27% · op margin -7% · diluting 3%/yr · interest cover -3.6× ⚠</t>
        </is>
      </c>
    </row>
    <row r="40" ht="24" customHeight="1">
      <c r="A40" s="8" t="inlineStr">
        <is>
          <t>COE</t>
        </is>
      </c>
      <c r="B40" s="16" t="inlineStr">
        <is>
          <t>51Talk Online Education Gr</t>
        </is>
      </c>
      <c r="C40" s="16" t="inlineStr">
        <is>
          <t>52w 4%</t>
        </is>
      </c>
      <c r="D40" s="16" t="n">
        <v>74</v>
      </c>
      <c r="E40" s="16" t="n"/>
      <c r="F40" s="16" t="n"/>
      <c r="G40" s="16" t="n"/>
      <c r="H40" s="30" t="n">
        <v>27</v>
      </c>
      <c r="I40" s="30" t="n">
        <v>1</v>
      </c>
      <c r="J40" s="30" t="n">
        <v>1</v>
      </c>
      <c r="K40" s="15" t="n">
        <v>1</v>
      </c>
      <c r="L40" s="30" t="n">
        <v>1</v>
      </c>
      <c r="M40" s="15" t="n">
        <v>7.77</v>
      </c>
      <c r="N40" s="15" t="n">
        <v>7.77</v>
      </c>
      <c r="O40" s="30" t="n">
        <v>25.7</v>
      </c>
      <c r="P40" s="16" t="inlineStr">
        <is>
          <t>-54% ← below insiders' cost</t>
        </is>
      </c>
      <c r="Q40" s="16" t="inlineStr">
        <is>
          <t>C-suite buyer; $7.8M top buyer</t>
        </is>
      </c>
      <c r="R40" s="16" t="inlineStr">
        <is>
          <t>P/S 0.6 · FCF yld 14% · rev +75% · op margin -11% · diluting 2%/yr  [negative equity]</t>
        </is>
      </c>
    </row>
    <row r="41" ht="24" customHeight="1">
      <c r="A41" s="6" t="inlineStr">
        <is>
          <t>OLED</t>
        </is>
      </c>
      <c r="B41" s="14" t="inlineStr">
        <is>
          <t>Universal Display Corporat</t>
        </is>
      </c>
      <c r="C41" s="14" t="inlineStr">
        <is>
          <t>P/B 2.12 · 12.7× EBITDA · cash 13% · 52w 3%</t>
        </is>
      </c>
      <c r="D41" s="14" t="n">
        <v>74</v>
      </c>
      <c r="E41" s="14" t="n"/>
      <c r="F41" s="14" t="inlineStr">
        <is>
          <t>6 analysts · target $122.60 (+58%), trend down 21% · fwd P/E 18.5 (FY2026) · short 11% of float, 5.8 days to cover (+15%)</t>
        </is>
      </c>
      <c r="G41" s="14" t="inlineStr">
        <is>
          <t>insiders 12m: bought $1.5M (3), sold $0.4M (1) · C-suite buying · big holders under water: Blackrock, Inc. 9% paid ~$202.59 (-62%)</t>
        </is>
      </c>
      <c r="H41" s="29" t="n">
        <v>27</v>
      </c>
      <c r="I41" s="29" t="n">
        <v>3</v>
      </c>
      <c r="J41" s="29" t="n">
        <v>3</v>
      </c>
      <c r="K41" s="13" t="n">
        <v>2</v>
      </c>
      <c r="L41" s="29" t="n">
        <v>1</v>
      </c>
      <c r="M41" s="13" t="n">
        <v>1.47</v>
      </c>
      <c r="N41" s="13" t="n">
        <v>1.03</v>
      </c>
      <c r="O41" s="29" t="n">
        <v>93.39</v>
      </c>
      <c r="P41" s="14" t="inlineStr">
        <is>
          <t>-17% ← below insiders' cost</t>
        </is>
      </c>
      <c r="Q41" s="14" t="inlineStr">
        <is>
          <t>same-day cluster x2; 3 insiders in 2d; C-suite buyer; $1.0M top buyer</t>
        </is>
      </c>
      <c r="R41" s="14" t="inlineStr">
        <is>
          <t>P/B 2.12 · EV/EBITDA 12.7× · FCF yld 5% · net cash 13% of mcap · rev -8% · op margin 34% · buying back 2%/yr · bought back 3.2% of mcap (TTM)</t>
        </is>
      </c>
    </row>
    <row r="42" ht="24" customHeight="1">
      <c r="A42" s="8" t="inlineStr">
        <is>
          <t>WCN</t>
        </is>
      </c>
      <c r="B42" s="16" t="inlineStr">
        <is>
          <t>Waste Connections, Inc.</t>
        </is>
      </c>
      <c r="C42" s="16" t="inlineStr">
        <is>
          <t>P/B 4.92 · 15.8× EBITDA · debt 24% · 52w 24%</t>
        </is>
      </c>
      <c r="D42" s="16" t="n">
        <v>74</v>
      </c>
      <c r="E42" s="16" t="n"/>
      <c r="F42" s="16" t="n"/>
      <c r="G42" s="16" t="n"/>
      <c r="H42" s="30" t="n">
        <v>27</v>
      </c>
      <c r="I42" s="30" t="n">
        <v>1</v>
      </c>
      <c r="J42" s="30" t="n">
        <v>1</v>
      </c>
      <c r="K42" s="15" t="n">
        <v>1</v>
      </c>
      <c r="L42" s="30" t="n">
        <v>1</v>
      </c>
      <c r="M42" s="15" t="n">
        <v>7.61</v>
      </c>
      <c r="N42" s="15" t="n">
        <v>7.61</v>
      </c>
      <c r="O42" s="30" t="n">
        <v>152.24</v>
      </c>
      <c r="P42" s="40" t="n">
        <v>2</v>
      </c>
      <c r="Q42" s="16" t="inlineStr">
        <is>
          <t>C-suite buyer; $7.6M top buyer</t>
        </is>
      </c>
      <c r="R42" s="16" t="inlineStr">
        <is>
          <t>P/B 4.92 · EV/EBITDA 15.8× · FCF yld 5% · net debt 24% of mcap · rev +6% · op margin 17% · bought back 1.7% of mcap (TTM)</t>
        </is>
      </c>
    </row>
    <row r="43" ht="24" customHeight="1">
      <c r="A43" s="6" t="inlineStr">
        <is>
          <t>PAM</t>
        </is>
      </c>
      <c r="B43" s="14" t="inlineStr">
        <is>
          <t>Pampa Energía S.A.</t>
        </is>
      </c>
      <c r="C43" s="14" t="inlineStr">
        <is>
          <t>P/B 1.09 · 5.5× EBITDA · debt 31% · 52w 63%</t>
        </is>
      </c>
      <c r="D43" s="14" t="n">
        <v>74</v>
      </c>
      <c r="E43" s="14" t="n"/>
      <c r="F43" s="14" t="n"/>
      <c r="G43" s="14" t="n"/>
      <c r="H43" s="29" t="n">
        <v>27</v>
      </c>
      <c r="I43" s="29" t="n">
        <v>1</v>
      </c>
      <c r="J43" s="29" t="n">
        <v>1</v>
      </c>
      <c r="K43" s="13" t="n">
        <v>1</v>
      </c>
      <c r="L43" s="29" t="n">
        <v>1</v>
      </c>
      <c r="M43" s="13" t="n">
        <v>4.06</v>
      </c>
      <c r="N43" s="13" t="n">
        <v>4.06</v>
      </c>
      <c r="O43" s="29" t="n">
        <v>81.20999999999999</v>
      </c>
      <c r="P43" s="39" t="n">
        <v>-1</v>
      </c>
      <c r="Q43" s="14" t="inlineStr">
        <is>
          <t>C-suite buyer; $4.1M top buyer</t>
        </is>
      </c>
      <c r="R43" s="14" t="inlineStr">
        <is>
          <t>P/B 1.09 · EV/EBITDA 5.5× · FCF yld -9% · net debt 31% of mcap · rev +23% · op margin 21% · bought back 1.2% of mcap (TTM) · LT investments 32% of mcap</t>
        </is>
      </c>
    </row>
    <row r="44" ht="24" customHeight="1">
      <c r="A44" s="8" t="inlineStr">
        <is>
          <t>CHTR</t>
        </is>
      </c>
      <c r="B44" s="16" t="inlineStr">
        <is>
          <t>Charter Communications, In</t>
        </is>
      </c>
      <c r="C44" s="16" t="inlineStr">
        <is>
          <t>P/B 0.94 · 5.6× EBITDA · debt 604% · 52w 4%</t>
        </is>
      </c>
      <c r="D44" s="16" t="n">
        <v>74</v>
      </c>
      <c r="E44" s="16" t="inlineStr">
        <is>
          <t>⚠ Altman Z 0.59 (distress zone &lt; 1.1)</t>
        </is>
      </c>
      <c r="F44" s="16" t="inlineStr">
        <is>
          <t>5 analysts · target $165.90 (+40%), trend down 31% · 0 up / 1 down 90d · fwd P/E 2.9 (FY2026) · short 20% of float, 5.7 days to cover</t>
        </is>
      </c>
      <c r="G44" s="16" t="inlineStr">
        <is>
          <t>Cox Communications Equity Hold: new 13D (active 5%+ holder) (27.9%) [2026-08-25] · Charter Communications Holding: 13D stake up 39.5% -&gt; 50.0% [2026-08-21] · value holders: First Eagle Investment Manag 3.0% · insiders 12m: bought $3.8M (5), sold $13.0M (2) · C-suite buying · big holders under water: Dodge &amp; Cox 13% paid ~$300.18 (-61%)</t>
        </is>
      </c>
      <c r="H44" s="30" t="n">
        <v>27</v>
      </c>
      <c r="I44" s="30" t="n">
        <v>3</v>
      </c>
      <c r="J44" s="30" t="n">
        <v>3</v>
      </c>
      <c r="K44" s="15" t="n">
        <v>2</v>
      </c>
      <c r="L44" s="30" t="n">
        <v>1</v>
      </c>
      <c r="M44" s="15" t="n">
        <v>2.37</v>
      </c>
      <c r="N44" s="15" t="n">
        <v>1.19</v>
      </c>
      <c r="O44" s="30" t="n">
        <v>173.09</v>
      </c>
      <c r="P44" s="16" t="inlineStr">
        <is>
          <t>-32% ← below insiders' cost</t>
        </is>
      </c>
      <c r="Q44" s="16" t="inlineStr">
        <is>
          <t>same-day cluster x2; 3 insiders in 1d; C-suite buyer; $1.2M top buyer</t>
        </is>
      </c>
      <c r="R44" s="16" t="inlineStr">
        <is>
          <t>P/B 0.94 · EV/EBITDA 5.6× · FCF yld 28% · net debt 604% of mcap · rev -1% · op margin 24% · buying back 14%/yr · bought back 29.9% of mcap (TTM)</t>
        </is>
      </c>
    </row>
    <row r="45" ht="24" customHeight="1">
      <c r="A45" s="6" t="inlineStr">
        <is>
          <t>QTTB</t>
        </is>
      </c>
      <c r="B45" s="14" t="inlineStr">
        <is>
          <t>Q32 Bio Inc.</t>
        </is>
      </c>
      <c r="C45" s="14" t="inlineStr">
        <is>
          <t>P/B 2.80 · 5.0× EBITDA · cash 34% · 52w 37%</t>
        </is>
      </c>
      <c r="D45" s="14" t="n">
        <v>74</v>
      </c>
      <c r="E45" s="14" t="inlineStr">
        <is>
          <t>⚠ going-concern doubt in 4 10-K/10-Q filing(s) in 12m (latest 2026-08-05)</t>
        </is>
      </c>
      <c r="F45" s="14" t="inlineStr">
        <is>
          <t>4 analysts · target $38.00 (+282%), trend up 30% · 1 up / 0 down 90d · loss expected FY2026 · short 28% of float, 5.2 days to cover</t>
        </is>
      </c>
      <c r="G45" s="14" t="inlineStr">
        <is>
          <t>Orbimed Capital Gp Vii Llc: 13D stake cut 14.8% -&gt; 11.8% [2026-07-20] · Orbimed Advisors Llc: 13D stake cut 17.4% -&gt; 13.9% [2026-07-20] · 13F holders +20 (+38%) to 73 · Boxer Capital Management, Ll new 22.3%; Bvf Inc/Il new 16.7% · insiders 12m: bought $30.0M (2), sold $0.5M (3) · big holders under water: Orbimed Advisors Llc 29% paid ~$15.61 (-36%)</t>
        </is>
      </c>
      <c r="H45" s="29" t="n">
        <v>27</v>
      </c>
      <c r="I45" s="29" t="n">
        <v>2</v>
      </c>
      <c r="J45" s="29" t="n">
        <v>2</v>
      </c>
      <c r="K45" s="13" t="n">
        <v>2</v>
      </c>
      <c r="L45" s="29" t="n">
        <v>0</v>
      </c>
      <c r="M45" s="13" t="n">
        <v>30</v>
      </c>
      <c r="N45" s="13" t="n">
        <v>15</v>
      </c>
      <c r="O45" s="29" t="n">
        <v>8</v>
      </c>
      <c r="P45" s="39" t="n">
        <v>24</v>
      </c>
      <c r="Q45" s="14" t="inlineStr">
        <is>
          <t>same-day cluster x2; $15.0M top buyer</t>
        </is>
      </c>
      <c r="R45" s="14" t="inlineStr">
        <is>
          <t>P/B 2.80 · EV/EBITDA 5.0× · FCF yld -7% · net cash 34% of mcap · op margin 40% · diluting 16%/yr</t>
        </is>
      </c>
    </row>
    <row r="46" ht="24" customHeight="1">
      <c r="A46" s="8" t="inlineStr">
        <is>
          <t>INFU</t>
        </is>
      </c>
      <c r="B46" s="16" t="inlineStr">
        <is>
          <t>InfuSystems Holdings, Inc.</t>
        </is>
      </c>
      <c r="C46" s="16" t="inlineStr">
        <is>
          <t>P/B 4.41 · 12.2× EBITDA · debt 9% · 52w 95%</t>
        </is>
      </c>
      <c r="D46" s="16" t="n">
        <v>70</v>
      </c>
      <c r="E46" s="16" t="n"/>
      <c r="F46" s="16" t="inlineStr">
        <is>
          <t>2 analysts (neglected) · target $15.00 (+16%) · fwd P/E 28.1 (FY2026) · short 4% of float, 7.1 days to cover</t>
        </is>
      </c>
      <c r="G46" s="16" t="inlineStr">
        <is>
          <t>value holders: Minerva Advisors Llc 6.7% (+12%); First Eagle Investment Manag 3.1% (-14%) · Diamond Hill Capital Managem new 2.4% · insiders 12m: bought $0.2M (3), sold $0.0M (0) · C-suite buying</t>
        </is>
      </c>
      <c r="H46" s="30" t="n">
        <v>26.2</v>
      </c>
      <c r="I46" s="30" t="n">
        <v>3</v>
      </c>
      <c r="J46" s="30" t="n">
        <v>3</v>
      </c>
      <c r="K46" s="15" t="n">
        <v>3</v>
      </c>
      <c r="L46" s="30" t="n">
        <v>2</v>
      </c>
      <c r="M46" s="15" t="n">
        <v>0.13</v>
      </c>
      <c r="N46" s="15" t="n">
        <v>0.06</v>
      </c>
      <c r="O46" s="30" t="n">
        <v>8.76</v>
      </c>
      <c r="P46" s="40" t="n">
        <v>47</v>
      </c>
      <c r="Q46" s="16" t="inlineStr">
        <is>
          <t>same-day cluster x3; 2 C-suite buyers</t>
        </is>
      </c>
      <c r="R46" s="16" t="inlineStr">
        <is>
          <t>P/B 4.41 · EV/EBITDA 12.2× · FCF yld 7% · net debt 9% of mcap · rev +2% · op margin 9% · bought back 3.5% of mcap (TTM)</t>
        </is>
      </c>
    </row>
    <row r="47" ht="24" customHeight="1">
      <c r="A47" s="6" t="inlineStr">
        <is>
          <t>NSPR</t>
        </is>
      </c>
      <c r="B47" s="14" t="inlineStr">
        <is>
          <t>InspireMD Inc.</t>
        </is>
      </c>
      <c r="C47" s="14" t="inlineStr">
        <is>
          <t>P/B 1.11 · cash 81% · 52w 6%</t>
        </is>
      </c>
      <c r="D47" s="14" t="n">
        <v>69</v>
      </c>
      <c r="E47" s="14" t="inlineStr">
        <is>
          <t>⚠ going-concern doubt in 1 10-K/10-Q filing(s) in 12m (latest 2026-03-18); 8-K 3.01; Altman Z -10.73 (distress zone &lt; 1.1)</t>
        </is>
      </c>
      <c r="F47" s="14" t="inlineStr">
        <is>
          <t>2 analysts (neglected) · target $3.50 (+367%) · loss expected FY2026</t>
        </is>
      </c>
      <c r="G47" s="14" t="inlineStr">
        <is>
          <t>Marvin Slosman: new 13D (active 5%+ holder) (5.2%) [2026-04-24] · Michael A. Lawless: new 13D (active 5%+ holder) (8.6%) [2025-10-29] · insiders 12m: bought $0.4M (4), sold $0.1M (1) · C-suite buying · big holders under water: Rosalind Advisors, Inc. 5% paid ~$2.49 (-70%)</t>
        </is>
      </c>
      <c r="H47" s="29" t="n">
        <v>26</v>
      </c>
      <c r="I47" s="29" t="n">
        <v>4</v>
      </c>
      <c r="J47" s="29" t="n">
        <v>4</v>
      </c>
      <c r="K47" s="13" t="n">
        <v>2</v>
      </c>
      <c r="L47" s="29" t="n">
        <v>1</v>
      </c>
      <c r="M47" s="13" t="n">
        <v>0.44</v>
      </c>
      <c r="N47" s="13" t="n">
        <v>0.21</v>
      </c>
      <c r="O47" s="29" t="n">
        <v>1.15</v>
      </c>
      <c r="P47" s="14" t="inlineStr">
        <is>
          <t>-35% ← below insiders' cost</t>
        </is>
      </c>
      <c r="Q47" s="14" t="inlineStr">
        <is>
          <t>same-day cluster x2; 4 insiders in 5d; C-suite buyer</t>
        </is>
      </c>
      <c r="R47" s="14" t="inlineStr">
        <is>
          <t>P/B 1.11 · P/S 3.0 · net cash 81% of mcap · rev +53% · op margin -494% · diluting 44%/yr  [FCF yield &gt;100% (check)]</t>
        </is>
      </c>
    </row>
    <row r="48" ht="24" customHeight="1">
      <c r="A48" s="8" t="inlineStr">
        <is>
          <t>MSCI</t>
        </is>
      </c>
      <c r="B48" s="16" t="inlineStr">
        <is>
          <t>MSCI Inc.</t>
        </is>
      </c>
      <c r="C48" s="16" t="inlineStr">
        <is>
          <t>P/E 30.6 · 52w 38%</t>
        </is>
      </c>
      <c r="D48" s="16" t="n">
        <v>69</v>
      </c>
      <c r="E48" s="16" t="n"/>
      <c r="F48" s="16" t="inlineStr">
        <is>
          <t>12 analysts · target $701.71 (+26%) · fwd P/E 28.2 (FY2026)</t>
        </is>
      </c>
      <c r="G48" s="16" t="inlineStr">
        <is>
          <t>value holders: Polen Capital Management Llc 0.9% (-28%) · Viking Global Investors Lp new 1.6% · insiders 12m: bought $15.5M (3), sold $7.0M (3) · C-suite buying</t>
        </is>
      </c>
      <c r="H48" s="30" t="n">
        <v>26</v>
      </c>
      <c r="I48" s="30" t="n">
        <v>2</v>
      </c>
      <c r="J48" s="30" t="n">
        <v>2</v>
      </c>
      <c r="K48" s="15" t="n">
        <v>1</v>
      </c>
      <c r="L48" s="30" t="n">
        <v>1</v>
      </c>
      <c r="M48" s="15" t="n">
        <v>5.56</v>
      </c>
      <c r="N48" s="15" t="n">
        <v>3.56</v>
      </c>
      <c r="O48" s="30" t="n">
        <v>530.46</v>
      </c>
      <c r="P48" s="40" t="n">
        <v>5</v>
      </c>
      <c r="Q48" s="16" t="inlineStr">
        <is>
          <t>C-suite buyer; $3.6M top buyer</t>
        </is>
      </c>
      <c r="R48" s="16" t="inlineStr">
        <is>
          <t>P/E 30.6 · ROE -54% · div yld 1.4% · buying back 6%/yr (financial: book/earnings basis)  [negative equity]</t>
        </is>
      </c>
    </row>
    <row r="49" ht="24" customHeight="1">
      <c r="A49" s="6" t="inlineStr">
        <is>
          <t>ADT</t>
        </is>
      </c>
      <c r="B49" s="14" t="inlineStr">
        <is>
          <t>ADT Inc.</t>
        </is>
      </c>
      <c r="C49" s="14" t="inlineStr">
        <is>
          <t>P/B 1.47 · 4.6× EBITDA · debt 150% · 52w 5%</t>
        </is>
      </c>
      <c r="D49" s="14" t="n">
        <v>68</v>
      </c>
      <c r="E49" s="14" t="inlineStr">
        <is>
          <t>⚠ Altman Z 0.58 (distress zone &lt; 1.1)</t>
        </is>
      </c>
      <c r="F49" s="14" t="inlineStr">
        <is>
          <t>3 analysts · target $7.63 (+19%), trend down 11% · fwd P/E 6.9 (FY2026) · short 4% of float, 3.8 days to cover</t>
        </is>
      </c>
      <c r="G49" s="14" t="inlineStr">
        <is>
          <t>State Farm Mutual Automobile I: 13D stake up 18.1% -&gt; 19.7% [2026-08-11] · State Farm Mutual Automobile I: 13D stake up 16.8% -&gt; 18.1% [2026-06-10] · insiders 12m: bought $0.5M (6), sold $0.0M (0) · C-suite buying · big holders under water: State Farm Mutual Automo 18% paid ~$9.07 (-30%)</t>
        </is>
      </c>
      <c r="H49" s="29" t="n">
        <v>25</v>
      </c>
      <c r="I49" s="29" t="n">
        <v>3</v>
      </c>
      <c r="J49" s="29" t="n">
        <v>3</v>
      </c>
      <c r="K49" s="13" t="n">
        <v>3</v>
      </c>
      <c r="L49" s="29" t="n">
        <v>1</v>
      </c>
      <c r="M49" s="13" t="n">
        <v>0.35</v>
      </c>
      <c r="N49" s="13" t="n">
        <v>0.25</v>
      </c>
      <c r="O49" s="29" t="n">
        <v>6.85</v>
      </c>
      <c r="P49" s="39" t="n">
        <v>-7</v>
      </c>
      <c r="Q49" s="14" t="inlineStr">
        <is>
          <t>same-day cluster x3; C-suite buyer</t>
        </is>
      </c>
      <c r="R49" s="14" t="inlineStr">
        <is>
          <t>P/B 1.47 · EV/EBITDA 4.6× · FCF yld 37% · net debt 150% of mcap · rev +2% · op margin 25% · buying back 11%/yr · bought back 13.9% of mcap (TTM)</t>
        </is>
      </c>
    </row>
    <row r="50"/>
    <row r="51" ht="28" customHeight="1">
      <c r="A51"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sheetData>
  <mergeCells count="3">
    <mergeCell ref="A1:O1"/>
    <mergeCell ref="A2:O2"/>
    <mergeCell ref="A51:O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1"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9" r:id="rId7"/>
    <hyperlink xmlns:r="http://schemas.openxmlformats.org/officeDocument/2006/relationships" ref="A47" r:id="rId8"/>
    <hyperlink xmlns:r="http://schemas.openxmlformats.org/officeDocument/2006/relationships" ref="A49" r:id="rId9"/>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L53"/>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 ROE -639% not meaningful (tiny or bad equity figure)]</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17.3×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17.3× · FCF yld -0% · net cash 14% of mcap · rev -13% · op margin -2% · buying back 3%/yr · bought back 3.3% of mcap (TTM)</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11.2×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10.8×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EV/EBITDA 10.8× · FCF yld -41% · net debt 95% of mcap · op margin 7% · interest cover 1.1× ⚠  [valuation inputs inconsistent (P/B÷P/E implies ROE 2% vs 5%: ADR ratio / share-count basis)]</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 · bought back 1.2% of mcap (TTM)</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3027.1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 · bought back 3.4% of mcap (TTM)</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FFO≈ yield 6.5% · div 5.7% · ND/EBITDA 1.7× (REIT basis)</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16.8 · 52w 26%</t>
        </is>
      </c>
      <c r="D20" s="14" t="n">
        <v>87</v>
      </c>
      <c r="E20" s="29" t="n">
        <v>15</v>
      </c>
      <c r="F20" s="39" t="n">
        <v>100</v>
      </c>
      <c r="G20" s="39" t="n">
        <v>0</v>
      </c>
      <c r="H20" s="14" t="inlineStr">
        <is>
          <t>Fri-eve</t>
        </is>
      </c>
      <c r="I20" s="29" t="n">
        <v>6</v>
      </c>
      <c r="J20" s="13" t="n">
        <v>0.17</v>
      </c>
      <c r="K20" s="14" t="inlineStr">
        <is>
          <t>quiet accumulator (off-hours)</t>
        </is>
      </c>
      <c r="L20" s="14" t="inlineStr">
        <is>
          <t>P/B 4.91 · P/E 16.8 · ROE 39% (insurer: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FFO≈ yield 24.8% · div 6.0% · ND/EBITDA 3.9× · interest cover 1.1× ⚠ · bought back 1.3% of mcap (TTM) (REIT basis)</t>
        </is>
      </c>
    </row>
    <row r="22" ht="22" customHeight="1">
      <c r="A22" s="6" t="inlineStr">
        <is>
          <t>RHLD</t>
        </is>
      </c>
      <c r="B22" s="14" t="inlineStr">
        <is>
          <t>Resolute Holdings Manageme</t>
        </is>
      </c>
      <c r="C22" s="14" t="inlineStr">
        <is>
          <t>18.0×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18.0× · FCF yld 8% · rev +159% · op margin 9% · buying back 5%/yr  [negative equity; ROE 3,768% not meaningful (tiny or bad equity figure)]</t>
        </is>
      </c>
    </row>
    <row r="23" ht="22" customHeight="1">
      <c r="A23" s="6" t="inlineStr">
        <is>
          <t>GSHD</t>
        </is>
      </c>
      <c r="B23" s="43" t="inlineStr">
        <is>
          <t>Goosehead Insurance, Inc.</t>
        </is>
      </c>
      <c r="C23" s="43" t="inlineStr">
        <is>
          <t>P/E 30.5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30.5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 LT investments 90% of mcap  [new entity / merger: history not comparable]</t>
        </is>
      </c>
    </row>
    <row r="25" ht="22" customHeight="1">
      <c r="A25" s="6" t="inlineStr">
        <is>
          <t>SNSE</t>
        </is>
      </c>
      <c r="B25" s="43" t="inlineStr">
        <is>
          <t>SNSE</t>
        </is>
      </c>
      <c r="C25" s="43" t="inlineStr">
        <is>
          <t>52w 25%</t>
        </is>
      </c>
      <c r="D25" s="43" t="n">
        <v>87</v>
      </c>
      <c r="E25" s="44" t="n">
        <v>15</v>
      </c>
      <c r="F25" s="45" t="n">
        <v>100</v>
      </c>
      <c r="G25" s="45" t="n">
        <v>0</v>
      </c>
      <c r="H25" s="43" t="inlineStr">
        <is>
          <t>Fri-eve</t>
        </is>
      </c>
      <c r="I25" s="44" t="n">
        <v>3</v>
      </c>
      <c r="J25" s="46" t="n">
        <v>1.34</v>
      </c>
      <c r="K25" s="43" t="inlineStr">
        <is>
          <t>quiet accumulator (off-hours)</t>
        </is>
      </c>
      <c r="L25" s="43" t="inlineStr">
        <is>
          <t xml:space="preserve">  [market-cap/share data inconsistent; ROE -193% not meaningful (tiny or bad equity figure)]</t>
        </is>
      </c>
    </row>
    <row r="26" ht="22" customHeight="1">
      <c r="A26" s="6" t="inlineStr">
        <is>
          <t>VITL</t>
        </is>
      </c>
      <c r="B26" s="14" t="inlineStr">
        <is>
          <t>Vital Farms, Inc.</t>
        </is>
      </c>
      <c r="C26" s="14" t="inlineStr">
        <is>
          <t>P/B 1.57 · 16.3×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16.3× · FCF yld -29% · net debt 20% of mcap · rev +16% · op margin 0% · buying back 6%/yr · interest cover 0.1× ⚠ · bought back 7.9% of mcap (TTM)  [P/E vs earnings-yield sign mismatch]</t>
        </is>
      </c>
    </row>
    <row r="27" ht="22" customHeight="1">
      <c r="A27" s="6" t="inlineStr">
        <is>
          <t>WEST</t>
        </is>
      </c>
      <c r="B27" s="43" t="inlineStr">
        <is>
          <t>Westrock Coffee Company</t>
        </is>
      </c>
      <c r="C27" s="43" t="inlineStr">
        <is>
          <t>P/B 3.24 · 24.2×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24.2× · FCF yld -2% · net debt 68% of mcap · rev +39% · op margin -1% · diluting 3%/yr · interest cover -0.2× ⚠</t>
        </is>
      </c>
    </row>
    <row r="28" ht="22" customHeight="1">
      <c r="A28" s="6" t="inlineStr">
        <is>
          <t>TTEK</t>
        </is>
      </c>
      <c r="B28" s="14" t="inlineStr">
        <is>
          <t>Tetra Tech, Inc.</t>
        </is>
      </c>
      <c r="C28" s="14" t="inlineStr">
        <is>
          <t>P/B 4.91 · 14.3×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14.3× · FCF yld 6% · net debt 9% of mcap · rev +8% · op margin 12% · buying back 2%/yr · bought back 2.8% of mcap (TTM)</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 · bought back 3.2% of mcap (TTM)</t>
        </is>
      </c>
    </row>
    <row r="30" ht="22" customHeight="1">
      <c r="A30" s="6" t="inlineStr">
        <is>
          <t>ULS</t>
        </is>
      </c>
      <c r="B30" s="14" t="inlineStr">
        <is>
          <t>UL Solutions Inc.</t>
        </is>
      </c>
      <c r="C30" s="14" t="inlineStr">
        <is>
          <t>P/B 8.34 · 13.6×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13.6× · FCF yld 3% · net debt 1% of mcap · rev +7% · op margin 18%</t>
        </is>
      </c>
    </row>
    <row r="31" ht="22" customHeight="1">
      <c r="A31" s="6" t="inlineStr">
        <is>
          <t>CVBF</t>
        </is>
      </c>
      <c r="B31" s="43" t="inlineStr">
        <is>
          <t>CVB Financial Corporation</t>
        </is>
      </c>
      <c r="C31" s="43" t="inlineStr">
        <is>
          <t>P/B 1.01 · P/E 14.7 · 52w 78%</t>
        </is>
      </c>
      <c r="D31" s="43" t="n">
        <v>87</v>
      </c>
      <c r="E31" s="44" t="n">
        <v>15</v>
      </c>
      <c r="F31" s="45" t="n">
        <v>100</v>
      </c>
      <c r="G31" s="45" t="n">
        <v>0</v>
      </c>
      <c r="H31" s="43" t="inlineStr">
        <is>
          <t>Fri-eve</t>
        </is>
      </c>
      <c r="I31" s="44" t="n">
        <v>2</v>
      </c>
      <c r="J31" s="46" t="n">
        <v>1.5</v>
      </c>
      <c r="K31" s="43" t="inlineStr">
        <is>
          <t>quiet accumulator (off-hours)</t>
        </is>
      </c>
      <c r="L31" s="43" t="inlineStr">
        <is>
          <t>P/TBV 1.63 · P/E 14.7 · ROA 0.98% · TCE/TA 9.2% · NII/assets 2.45% · AOCI loss 7% of equity · div 2.7% · bought back 1.4% of mcap (TTM) (bank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 · bought back 1.6% of mcap (TTM)</t>
        </is>
      </c>
    </row>
    <row r="33" ht="22" customHeight="1">
      <c r="A33" s="6" t="inlineStr">
        <is>
          <t>ERII</t>
        </is>
      </c>
      <c r="B33" s="43" t="inlineStr">
        <is>
          <t>Energy Recovery, Inc.</t>
        </is>
      </c>
      <c r="C33" s="43" t="inlineStr">
        <is>
          <t>P/B 2.05 · 10.8×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10.8× · FCF yld 11% · net cash 24% of mcap · rev -15% · op margin 16% · buying back 6%/yr · bought back 9.8% of mcap (TTM)</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[ROE -569% not meaningful (tiny or bad equity figure);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3.0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136.5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 · bought back 3.4% of mcap (TTM)</t>
        </is>
      </c>
    </row>
    <row r="42" ht="22" customHeight="1">
      <c r="A42" s="8" t="inlineStr">
        <is>
          <t>HDSN</t>
        </is>
      </c>
      <c r="B42" s="16" t="inlineStr">
        <is>
          <t>Hudson Technologies, Inc.</t>
        </is>
      </c>
      <c r="C42" s="16" t="inlineStr">
        <is>
          <t>P/B 0.89 · 9.1×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9.1× · FCF yld -16% · net cash 10% of mcap · rev +14% · op margin 5% · buying back 7%/yr · bought back 8.2% of mcap (TTM)</t>
        </is>
      </c>
    </row>
    <row r="43" ht="22" customHeight="1">
      <c r="A43" s="6" t="inlineStr">
        <is>
          <t>TFSL</t>
        </is>
      </c>
      <c r="B43" s="14" t="inlineStr">
        <is>
          <t>TFS Financial Corporation</t>
        </is>
      </c>
      <c r="C43" s="14" t="inlineStr">
        <is>
          <t>P/B 2.39 · P/E 45.8 · 52w 59%</t>
        </is>
      </c>
      <c r="D43" s="14" t="n"/>
      <c r="E43" s="29" t="n">
        <v>-8</v>
      </c>
      <c r="F43" s="39" t="n">
        <v>0</v>
      </c>
      <c r="G43" s="39" t="n">
        <v>100</v>
      </c>
      <c r="H43" s="14" t="inlineStr">
        <is>
          <t>–</t>
        </is>
      </c>
      <c r="I43" s="29" t="n">
        <v>3</v>
      </c>
      <c r="J43" s="13" t="n">
        <v>0.53</v>
      </c>
      <c r="K43" s="14" t="inlineStr">
        <is>
          <t>price supporter (market-hours)</t>
        </is>
      </c>
      <c r="L43" s="14" t="inlineStr">
        <is>
          <t>P/TBV 2.40 · P/E 45.8 · ROA 0.51% · TCE/TA 10.8% · NII/assets 1.69% · div 7.0% (bank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7.4 · FCF yld -13% · net cash 12% of mcap · op margin -105% · bought back 2.7% of mcap (TTM)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 · bought back 1.5% of mcap (TTM)</t>
        </is>
      </c>
    </row>
    <row r="47" ht="22" customHeight="1">
      <c r="A47" s="6" t="inlineStr">
        <is>
          <t>ATLO</t>
        </is>
      </c>
      <c r="B47" s="14" t="inlineStr">
        <is>
          <t>Ames National Corporation</t>
        </is>
      </c>
      <c r="C47" s="14" t="inlineStr">
        <is>
          <t>P/B 1.31 · P/E 12.3 · 52w 91%</t>
        </is>
      </c>
      <c r="D47" s="14" t="n"/>
      <c r="E47" s="29" t="n">
        <v>-8</v>
      </c>
      <c r="F47" s="39" t="n">
        <v>0</v>
      </c>
      <c r="G47" s="39" t="n">
        <v>100</v>
      </c>
      <c r="H47" s="14" t="inlineStr">
        <is>
          <t>–</t>
        </is>
      </c>
      <c r="I47" s="29" t="n">
        <v>3</v>
      </c>
      <c r="J47" s="13" t="n">
        <v>0.01</v>
      </c>
      <c r="K47" s="14" t="inlineStr">
        <is>
          <t>price supporter (market-hours)</t>
        </is>
      </c>
      <c r="L47" s="14" t="inlineStr">
        <is>
          <t>P/TBV 1.40 · P/E 12.3 · ROA 1.08% · TCE/TA 9.4% · NII/assets 2.88% · AOCI loss 10% of equity · div 2.9% (bank basis)</t>
        </is>
      </c>
    </row>
    <row r="48" ht="22" customHeight="1">
      <c r="A48" s="8" t="inlineStr">
        <is>
          <t>CRESY</t>
        </is>
      </c>
      <c r="B48" s="16" t="inlineStr">
        <is>
          <t>Cresud S.A. Sponsored ADR</t>
        </is>
      </c>
      <c r="C48" s="16" t="inlineStr">
        <is>
          <t>P/B 0.95 · 7.0× EBITDA · debt 103%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103%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 · bought back 1.4% of mcap (TTM)</t>
        </is>
      </c>
    </row>
    <row r="50" ht="22" customHeight="1">
      <c r="A50" s="8" t="inlineStr">
        <is>
          <t>BWFG</t>
        </is>
      </c>
      <c r="B50" s="16" t="inlineStr">
        <is>
          <t>Bankwell Financial Group,</t>
        </is>
      </c>
      <c r="C50" s="16" t="inlineStr">
        <is>
          <t>P/B 1.61 · P/E 12.2 · 52w 86%</t>
        </is>
      </c>
      <c r="D50" s="16" t="n"/>
      <c r="E50" s="30" t="n">
        <v>-8</v>
      </c>
      <c r="F50" s="40" t="n">
        <v>0</v>
      </c>
      <c r="G50" s="40" t="n">
        <v>100</v>
      </c>
      <c r="H50" s="16" t="inlineStr">
        <is>
          <t>–</t>
        </is>
      </c>
      <c r="I50" s="30" t="n">
        <v>1</v>
      </c>
      <c r="J50" s="15" t="n">
        <v>0.1</v>
      </c>
      <c r="K50" s="16" t="inlineStr">
        <is>
          <t>price supporter (market-hours)</t>
        </is>
      </c>
      <c r="L50" s="16" t="inlineStr">
        <is>
          <t>P/TBV 1.63 · P/E 12.2 · ROA 1.23% · TCE/TA 9.2% · NII/assets 3.15% · div 1.2% (bank basis)</t>
        </is>
      </c>
    </row>
    <row r="51" ht="22" customHeight="1">
      <c r="A51" s="6" t="inlineStr">
        <is>
          <t>TKO</t>
        </is>
      </c>
      <c r="B51" s="14" t="inlineStr">
        <is>
          <t>TKO Group Holdings, Inc.</t>
        </is>
      </c>
      <c r="C51" s="14" t="inlineStr">
        <is>
          <t>52w 27%</t>
        </is>
      </c>
      <c r="D51" s="14" t="n"/>
      <c r="E51" s="29" t="n">
        <v>-8</v>
      </c>
      <c r="F51" s="39" t="n">
        <v>0</v>
      </c>
      <c r="G51" s="39" t="n">
        <v>100</v>
      </c>
      <c r="H51" s="14" t="inlineStr">
        <is>
          <t>–</t>
        </is>
      </c>
      <c r="I51" s="29" t="n">
        <v>3</v>
      </c>
      <c r="J51" s="13" t="n">
        <v>4.5</v>
      </c>
      <c r="K51" s="14" t="inlineStr">
        <is>
          <t>price supporter (market-hours)</t>
        </is>
      </c>
      <c r="L51" s="14" t="inlineStr">
        <is>
          <t>rev +11% · op margin 20% · buying back 2%/yr  [market-cap/share data inconsistent]</t>
        </is>
      </c>
    </row>
    <row r="52"/>
    <row r="53" ht="28" customHeight="1">
      <c r="A53"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4" ht="22" customHeight="1"/>
    <row r="55" ht="22" customHeight="1"/>
    <row r="56" ht="22" customHeight="1"/>
    <row r="57" ht="22" customHeight="1"/>
    <row r="58"/>
    <row r="59" ht="28" customHeight="1"/>
  </sheetData>
  <mergeCells count="3">
    <mergeCell ref="A2:K2"/>
    <mergeCell ref="A53:K53"/>
    <mergeCell ref="A1:K1"/>
  </mergeCells>
  <conditionalFormatting sqref="D5:D53">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36" r:id="rId3"/>
    <hyperlink xmlns:r="http://schemas.openxmlformats.org/officeDocument/2006/relationships" ref="A42" r:id="rId4"/>
    <hyperlink xmlns:r="http://schemas.openxmlformats.org/officeDocument/2006/relationships" ref="A51"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9.4×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9.4× · FCF yld 7% · net debt 17% of mcap · rev +4% · op margin 12% · buying back 2%/yr · bought back 4.5% of mcap (TTM)</t>
        </is>
      </c>
    </row>
    <row r="6" ht="22" customHeight="1">
      <c r="A6" s="8" t="inlineStr">
        <is>
          <t>AVAH</t>
        </is>
      </c>
      <c r="B6" s="16" t="inlineStr">
        <is>
          <t>Aveanna Healthcare Holdi</t>
        </is>
      </c>
      <c r="C6" s="16" t="inlineStr">
        <is>
          <t>P/B 9.79 · 13.7×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13.7× · FCF yld 6% · net debt 50% of mcap · rev +20% · op margin 11% · diluting 7%/yr  [ROE 150% not meaningful (tiny or bad equity figure)]</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 bought back 5.0% of mcap (TTM)  [dividend yield &gt;25% (special or bad data)]</t>
        </is>
      </c>
    </row>
    <row r="8" ht="22" customHeight="1">
      <c r="A8" s="8" t="inlineStr">
        <is>
          <t>UNFI</t>
        </is>
      </c>
      <c r="B8" s="16" t="inlineStr">
        <is>
          <t>United Natural Foods, In</t>
        </is>
      </c>
      <c r="C8" s="16" t="inlineStr">
        <is>
          <t>P/B 1.69 · 9.2×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9.2× · FCF yld 12% · net debt 115% of mcap · rev -0% · op margin 1% · diluting 4%/yr · bought back 1.1% of mcap (TTM)</t>
        </is>
      </c>
    </row>
    <row r="9" ht="22" customHeight="1">
      <c r="A9" s="6" t="inlineStr">
        <is>
          <t>BJRI</t>
        </is>
      </c>
      <c r="B9" s="14" t="inlineStr">
        <is>
          <t>BJ's Restaurants, Inc.</t>
        </is>
      </c>
      <c r="C9" s="14" t="inlineStr">
        <is>
          <t>P/B 3.23 · 13.6×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13.6× · FCF yld 3% · net debt 33% of mcap · rev +4% · op margin 3% · buying back 5%/yr · bought back 3.6% of mcap (TTM)</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op margin 0%  [market-cap/share data inconsistent]</t>
        </is>
      </c>
    </row>
    <row r="11" ht="22" customHeight="1">
      <c r="A11" s="6" t="inlineStr">
        <is>
          <t>DLX</t>
        </is>
      </c>
      <c r="B11" s="14" t="inlineStr">
        <is>
          <t>Deluxe Corporation</t>
        </is>
      </c>
      <c r="C11" s="14" t="inlineStr">
        <is>
          <t>P/B 1.55 · 6.4×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6.4× · FCF yld 21% · net debt 130% of mcap · rev +0% · op margin 12% · diluting 3%/yr</t>
        </is>
      </c>
    </row>
    <row r="12" ht="22" customHeight="1">
      <c r="A12" s="8" t="inlineStr">
        <is>
          <t>PASG</t>
        </is>
      </c>
      <c r="B12" s="16" t="inlineStr">
        <is>
          <t>Passage Bio, Inc.</t>
        </is>
      </c>
      <c r="C12" s="16" t="inlineStr">
        <is>
          <t>P/B 3.60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P/S 0.0 · net cash 150% of mcap · op margin 0%  [FCF yield &gt;100% (check); ROE -219% not meaningful (tiny or bad equity figure)]</t>
        </is>
      </c>
    </row>
    <row r="13" ht="22" customHeight="1">
      <c r="A13" s="6" t="inlineStr">
        <is>
          <t>NRDE</t>
        </is>
      </c>
      <c r="B13" s="14" t="inlineStr">
        <is>
          <t>NRDE</t>
        </is>
      </c>
      <c r="C13" s="14" t="inlineStr">
        <is>
          <t>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op margin 0% · buying back 8%/yr  [market-cap/share data inconsistent]</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26.3 · FCF yld -40% · net debt 10% of mcap · rev -6% · diluting 84%/yr · interest cover -2.9× ⚠  [ROE -321% not meaningful (tiny or bad equity figure)]</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 · bought back 2.6% of mcap (TTM)</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2.0 · FCF yld 7% · net debt 47% of mcap · rev -14% · op margin 3% · buying back 5%/yr · interest cover 0.7× ⚠ · bought back 4.6% of mcap (TTM)</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2.0% · bought back 1.5% of mcap (TTM) (financial: book/earnings basis)</t>
        </is>
      </c>
    </row>
    <row r="18" ht="22" customHeight="1">
      <c r="A18" s="8" t="inlineStr">
        <is>
          <t>LHX</t>
        </is>
      </c>
      <c r="B18" s="16" t="inlineStr">
        <is>
          <t>L3Harris Technologies, I</t>
        </is>
      </c>
      <c r="C18" s="16" t="inlineStr">
        <is>
          <t>P/B 2.15 · 14.5×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14.5× · FCF yld 6% · net debt 21% of mcap · rev +7% · op margin 10% · bought back 1.9% of mcap (TTM)</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77.8×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77.8× · FCF yld -1% · net debt 33% of mcap · rev +8% · op margin 1% · buying back 8%/yr · interest cover -150.0× ⚠ · bought back 6.9% of mcap (TTM)</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-43% · rev -4% · op margin -0% · buying back 5%/yr  [negative equity]</t>
        </is>
      </c>
    </row>
    <row r="24" ht="22" customHeight="1">
      <c r="A24" s="8" t="inlineStr">
        <is>
          <t>RYAM</t>
        </is>
      </c>
      <c r="B24" s="16" t="inlineStr">
        <is>
          <t>Rayonier Advanced Materi</t>
        </is>
      </c>
      <c r="C24" s="16" t="inlineStr">
        <is>
          <t>P/B 3.22 · 8.5×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8.5×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-93% · rev -34% · op margin -30% · diluting 3%/yr  [negative equity; ROE 2,176% not meaningful (tiny or bad equity figure)]</t>
        </is>
      </c>
    </row>
    <row r="26" ht="22" customHeight="1">
      <c r="A26" s="8" t="inlineStr">
        <is>
          <t>PKOH</t>
        </is>
      </c>
      <c r="B26" s="16" t="inlineStr">
        <is>
          <t>Park-Ohio Holdings Corp.</t>
        </is>
      </c>
      <c r="C26" s="16" t="inlineStr">
        <is>
          <t>P/B 1.71 · 12.1×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12.1×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1.0 · FCF yld 3% · net cash 103% of mcap · rev +23% · op margin -18% · diluting 24%/yr · bought back 9.3% of mcap (TTM)</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M</t>
        </is>
      </c>
      <c r="B31" s="14" t="inlineStr">
        <is>
          <t>Macy's Inc</t>
        </is>
      </c>
      <c r="C31" s="14" t="inlineStr">
        <is>
          <t>P/B 1.21 · 4.7× EBITDA · debt 64% · 52w 62%</t>
        </is>
      </c>
      <c r="D31" s="14" t="n">
        <v>98</v>
      </c>
      <c r="E31" s="29" t="n">
        <v>12.5</v>
      </c>
      <c r="F31" s="29" t="n">
        <v>1</v>
      </c>
      <c r="G31" s="14" t="inlineStr">
        <is>
          <t>value unlock</t>
        </is>
      </c>
      <c r="H31" s="14" t="inlineStr">
        <is>
          <t>✓</t>
        </is>
      </c>
      <c r="I31" s="14" t="inlineStr">
        <is>
          <t>–</t>
        </is>
      </c>
      <c r="J31" s="14" t="inlineStr">
        <is>
          <t>unlock shareholder value; monetization of</t>
        </is>
      </c>
      <c r="K31" s="14" t="inlineStr">
        <is>
          <t>P/B 1.21 · EV/EBITDA 4.7× · FCF yld 25% · net debt 64% of mcap · rev +0% · op margin 5% · buying back 2%/yr</t>
        </is>
      </c>
    </row>
    <row r="32" ht="22" customHeight="1">
      <c r="A32" s="8" t="inlineStr">
        <is>
          <t>SCYX</t>
        </is>
      </c>
      <c r="B32" s="16" t="inlineStr">
        <is>
          <t>SCYNEXIS, Inc.</t>
        </is>
      </c>
      <c r="C32" s="16" t="inlineStr">
        <is>
          <t>P/B 0.44 · cash 176% · 52w 21%</t>
        </is>
      </c>
      <c r="D32" s="16" t="n">
        <v>97</v>
      </c>
      <c r="E32" s="30" t="n">
        <v>12</v>
      </c>
      <c r="F32" s="30" t="n">
        <v>1</v>
      </c>
      <c r="G32" s="16" t="inlineStr">
        <is>
          <t>transformative</t>
        </is>
      </c>
      <c r="H32" s="16" t="inlineStr">
        <is>
          <t>–</t>
        </is>
      </c>
      <c r="I32" s="16" t="inlineStr">
        <is>
          <t>✓</t>
        </is>
      </c>
      <c r="J32" s="16" t="inlineStr">
        <is>
          <t>transformative acquisition</t>
        </is>
      </c>
      <c r="K32" s="16" t="inlineStr">
        <is>
          <t>P/B 0.44 · P/S 1.5 · FCF yld -48% · net cash 176% of mcap · op margin -118% · diluting 90%/yr · bought back 8.6% of mcap (TTM) · LT investments 58% of mcap  [revenue not comparable YoY (fair-value / one-off income?)]</t>
        </is>
      </c>
    </row>
    <row r="33" ht="22" customHeight="1">
      <c r="A33" s="6" t="inlineStr">
        <is>
          <t>SENS</t>
        </is>
      </c>
      <c r="B33" s="14" t="inlineStr">
        <is>
          <t>Senseonics Holdings, Inc</t>
        </is>
      </c>
      <c r="C33" s="14" t="inlineStr">
        <is>
          <t>P/B 4.60 · cash 19% · 52w 76%</t>
        </is>
      </c>
      <c r="D33" s="14" t="n">
        <v>97</v>
      </c>
      <c r="E33" s="29" t="n">
        <v>12</v>
      </c>
      <c r="F33" s="29" t="n">
        <v>1</v>
      </c>
      <c r="G33" s="14" t="inlineStr">
        <is>
          <t>transformative</t>
        </is>
      </c>
      <c r="H33" s="14" t="inlineStr">
        <is>
          <t>–</t>
        </is>
      </c>
      <c r="I33" s="14" t="inlineStr">
        <is>
          <t>✓</t>
        </is>
      </c>
      <c r="J33" s="14" t="inlineStr">
        <is>
          <t>transformative transaction</t>
        </is>
      </c>
      <c r="K33" s="14" t="inlineStr">
        <is>
          <t>P/B 4.60 · P/S 8.9 · FCF yld -22% · net cash 19% of mcap · rev +91% · op margin -223% · diluting 94%/yr  [ROE -166% not meaningful (tiny or bad equity figure)]</t>
        </is>
      </c>
    </row>
    <row r="34" ht="22" customHeight="1">
      <c r="A34" s="8" t="inlineStr">
        <is>
          <t>LE</t>
        </is>
      </c>
      <c r="B34" s="16" t="inlineStr">
        <is>
          <t>Lands' End, Inc.</t>
        </is>
      </c>
      <c r="C34" s="16" t="inlineStr">
        <is>
          <t>P/B 0.65 · 0.7× EBITDA · debt 19% · 52w 8%</t>
        </is>
      </c>
      <c r="D34" s="16" t="n">
        <v>97</v>
      </c>
      <c r="E34" s="30" t="n">
        <v>11.5</v>
      </c>
      <c r="F34" s="30" t="n">
        <v>1</v>
      </c>
      <c r="G34" s="16" t="inlineStr">
        <is>
          <t>value unlock</t>
        </is>
      </c>
      <c r="H34" s="16" t="inlineStr">
        <is>
          <t>✓</t>
        </is>
      </c>
      <c r="I34" s="16" t="inlineStr">
        <is>
          <t>✓</t>
        </is>
      </c>
      <c r="J34" s="16" t="inlineStr">
        <is>
          <t>exploring strategic alternatives; maximize shareholder value</t>
        </is>
      </c>
      <c r="K34" s="16" t="inlineStr">
        <is>
          <t>P/B 0.65 · EV/EBITDA 0.7× · FCF yld -23% · net debt 19% of mcap · rev +0% · op margin 2% · buying back 2%/yr · interest cover 0.8× ⚠ · bought back 3.5% of mcap (TTM) · LT investments 119% of mcap</t>
        </is>
      </c>
    </row>
    <row r="35" ht="22" customHeight="1">
      <c r="A35" s="6" t="inlineStr">
        <is>
          <t>COTY</t>
        </is>
      </c>
      <c r="B35" s="14" t="inlineStr">
        <is>
          <t>Coty Inc.</t>
        </is>
      </c>
      <c r="C35" s="14" t="inlineStr">
        <is>
          <t>P/B 0.75 · 67.8× EBITDA · debt 143% · 52w 30%</t>
        </is>
      </c>
      <c r="D35" s="14" t="n">
        <v>97</v>
      </c>
      <c r="E35" s="29" t="n">
        <v>11.5</v>
      </c>
      <c r="F35" s="29" t="n">
        <v>1</v>
      </c>
      <c r="G35" s="14" t="inlineStr">
        <is>
          <t>capital policy</t>
        </is>
      </c>
      <c r="H35" s="14" t="inlineStr">
        <is>
          <t>✓</t>
        </is>
      </c>
      <c r="I35" s="14" t="inlineStr">
        <is>
          <t>✓</t>
        </is>
      </c>
      <c r="J35" s="14" t="inlineStr">
        <is>
          <t>reduce our leverage; deleveraging</t>
        </is>
      </c>
      <c r="K35" s="14" t="inlineStr">
        <is>
          <t>P/B 0.75 · EV/EBITDA 67.8× · FCF yld 15% · net debt 143% of mcap · rev -5% · op margin 5% · interest cover 1.4× ⚠</t>
        </is>
      </c>
    </row>
    <row r="36" ht="22" customHeight="1">
      <c r="A36" s="8" t="inlineStr">
        <is>
          <t>FULC</t>
        </is>
      </c>
      <c r="B36" s="16" t="inlineStr">
        <is>
          <t>Fulcrum Therapeutics, In</t>
        </is>
      </c>
      <c r="C36" s="16" t="inlineStr">
        <is>
          <t>P/B 0.94 · cash 107% · 52w 8%</t>
        </is>
      </c>
      <c r="D36" s="16" t="n">
        <v>96</v>
      </c>
      <c r="E36" s="30" t="n">
        <v>11</v>
      </c>
      <c r="F36" s="30" t="n">
        <v>1</v>
      </c>
      <c r="G36" s="16" t="inlineStr">
        <is>
          <t>value unlock</t>
        </is>
      </c>
      <c r="H36" s="16" t="inlineStr">
        <is>
          <t>✓</t>
        </is>
      </c>
      <c r="I36" s="16" t="inlineStr">
        <is>
          <t>✓</t>
        </is>
      </c>
      <c r="J36" s="16" t="inlineStr">
        <is>
          <t>review of strategic alternatives</t>
        </is>
      </c>
      <c r="K36" s="16" t="inlineStr">
        <is>
          <t>P/B 0.94 · P/S 0.0 · FCF yld -23% · net cash 107% of mcap · op margin 0% · diluting 22%/yr</t>
        </is>
      </c>
    </row>
    <row r="37" ht="22" customHeight="1">
      <c r="A37" s="6" t="inlineStr">
        <is>
          <t>NEUP</t>
        </is>
      </c>
      <c r="B37" s="14" t="inlineStr">
        <is>
          <t>Neuphoria Therapeutics I</t>
        </is>
      </c>
      <c r="C37" s="14" t="inlineStr">
        <is>
          <t>P/B 0.68 · cash 97% · 52w 3%</t>
        </is>
      </c>
      <c r="D37" s="14" t="n">
        <v>96</v>
      </c>
      <c r="E37" s="29" t="n">
        <v>11</v>
      </c>
      <c r="F37" s="29" t="n">
        <v>1</v>
      </c>
      <c r="G37" s="14" t="inlineStr">
        <is>
          <t>value unlock</t>
        </is>
      </c>
      <c r="H37" s="14" t="inlineStr">
        <is>
          <t>✓</t>
        </is>
      </c>
      <c r="I37" s="14" t="inlineStr">
        <is>
          <t>✓</t>
        </is>
      </c>
      <c r="J37" s="14" t="inlineStr">
        <is>
          <t>review of strategic alternatives</t>
        </is>
      </c>
      <c r="K37" s="14" t="inlineStr">
        <is>
          <t>P/B 0.68 · P/S 16.8 · net cash 97% of mcap · rev -58%  [FCF yield &gt;100% (check)]</t>
        </is>
      </c>
    </row>
    <row r="38" ht="22" customHeight="1">
      <c r="A38" s="8" t="inlineStr">
        <is>
          <t>AGPU</t>
        </is>
      </c>
      <c r="B38" s="16" t="inlineStr">
        <is>
          <t>Axe Compute Inc.</t>
        </is>
      </c>
      <c r="C38" s="16" t="inlineStr">
        <is>
          <t>P/B 3.94 · cash 15% · 52w 34%</t>
        </is>
      </c>
      <c r="D38" s="16" t="n">
        <v>96</v>
      </c>
      <c r="E38" s="30" t="n">
        <v>11</v>
      </c>
      <c r="F38" s="30" t="n">
        <v>1</v>
      </c>
      <c r="G38" s="16" t="inlineStr">
        <is>
          <t>value unlock</t>
        </is>
      </c>
      <c r="H38" s="16" t="inlineStr">
        <is>
          <t>✓</t>
        </is>
      </c>
      <c r="I38" s="16" t="inlineStr">
        <is>
          <t>✓</t>
        </is>
      </c>
      <c r="J38" s="16" t="inlineStr">
        <is>
          <t>exploring strategic alternatives</t>
        </is>
      </c>
      <c r="K38" s="16" t="inlineStr">
        <is>
          <t>P/B 3.94 · P/S 40.0 · FCF yld -4% · net cash 15% of mcap  [ROE -2,273% not meaningful (tiny or bad equity figure); new entity / merger: history not comparable]</t>
        </is>
      </c>
    </row>
    <row r="39" ht="22" customHeight="1">
      <c r="A39" s="6" t="inlineStr">
        <is>
          <t>CMTL</t>
        </is>
      </c>
      <c r="B39" s="14" t="inlineStr">
        <is>
          <t>Comtech Telecommunicatio</t>
        </is>
      </c>
      <c r="C39" s="14" t="inlineStr">
        <is>
          <t>P/B 0.16 · 5.7× EBITDA · debt 515% · 52w 1%</t>
        </is>
      </c>
      <c r="D39" s="14" t="n">
        <v>96</v>
      </c>
      <c r="E39" s="29" t="n">
        <v>11</v>
      </c>
      <c r="F39" s="29" t="n">
        <v>1</v>
      </c>
      <c r="G39" s="14" t="inlineStr">
        <is>
          <t>value unlock</t>
        </is>
      </c>
      <c r="H39" s="14" t="inlineStr">
        <is>
          <t>✓</t>
        </is>
      </c>
      <c r="I39" s="14" t="inlineStr">
        <is>
          <t>✓</t>
        </is>
      </c>
      <c r="J39" s="14" t="inlineStr">
        <is>
          <t>exploring strategic alternatives</t>
        </is>
      </c>
      <c r="K39" s="14" t="inlineStr">
        <is>
          <t>P/B 0.16 · EV/EBITDA 5.7× · FCF yld 37% · net debt 515% of mcap · rev -4% · op margin 0% · interest cover 0.0× ⚠</t>
        </is>
      </c>
    </row>
    <row r="40" ht="22" customHeight="1">
      <c r="A40" s="8" t="inlineStr">
        <is>
          <t>HAIN</t>
        </is>
      </c>
      <c r="B40" s="16" t="inlineStr">
        <is>
          <t>The Hain Celestial Group</t>
        </is>
      </c>
      <c r="C40" s="16" t="inlineStr">
        <is>
          <t>P/B 0.23 · debt 1111% · 52w 6%</t>
        </is>
      </c>
      <c r="D40" s="16" t="n">
        <v>96</v>
      </c>
      <c r="E40" s="30" t="n">
        <v>11</v>
      </c>
      <c r="F40" s="30" t="n">
        <v>1</v>
      </c>
      <c r="G40" s="16" t="inlineStr">
        <is>
          <t>value unlock</t>
        </is>
      </c>
      <c r="H40" s="16" t="inlineStr">
        <is>
          <t>✓</t>
        </is>
      </c>
      <c r="I40" s="16" t="inlineStr">
        <is>
          <t>✓</t>
        </is>
      </c>
      <c r="J40" s="16" t="inlineStr">
        <is>
          <t>exploring strategic alternatives</t>
        </is>
      </c>
      <c r="K40" s="16" t="inlineStr">
        <is>
          <t>P/B 0.23 · P/S 0.0 · net debt 1111% of mcap · rev -9% · op margin 2% · interest cover 0.5× ⚠  [FCF yield &gt;100% (check)]</t>
        </is>
      </c>
    </row>
    <row r="41" ht="22" customHeight="1">
      <c r="A41" s="6" t="inlineStr">
        <is>
          <t>EGY</t>
        </is>
      </c>
      <c r="B41" s="14" t="inlineStr">
        <is>
          <t>VAALCO Energy, Inc.</t>
        </is>
      </c>
      <c r="C41" s="14" t="inlineStr">
        <is>
          <t>P/B 1.60 · 47.8× EBITDA · debt 6% · 52w 74%</t>
        </is>
      </c>
      <c r="D41" s="14" t="n">
        <v>96</v>
      </c>
      <c r="E41" s="29" t="n">
        <v>11</v>
      </c>
      <c r="F41" s="29" t="n">
        <v>1</v>
      </c>
      <c r="G41" s="14" t="inlineStr">
        <is>
          <t>value unlock</t>
        </is>
      </c>
      <c r="H41" s="14" t="inlineStr">
        <is>
          <t>–</t>
        </is>
      </c>
      <c r="I41" s="14" t="inlineStr">
        <is>
          <t>✓</t>
        </is>
      </c>
      <c r="J41" s="14" t="inlineStr">
        <is>
          <t>unlock the value</t>
        </is>
      </c>
      <c r="K41" s="14" t="inlineStr">
        <is>
          <t>P/B 1.60 · EV/EBITDA 47.8× · FCF yld -41% · net debt 6% of mcap · rev -30% · op margin 9%</t>
        </is>
      </c>
    </row>
    <row r="42" ht="22" customHeight="1">
      <c r="A42" s="8" t="inlineStr">
        <is>
          <t>ETN</t>
        </is>
      </c>
      <c r="B42" s="16" t="inlineStr">
        <is>
          <t>Eaton Corporation, PLC</t>
        </is>
      </c>
      <c r="C42" s="16" t="inlineStr">
        <is>
          <t>P/B 8.44 · 29.7× EBITDA · debt 12% · 52w 77%</t>
        </is>
      </c>
      <c r="D42" s="16" t="n">
        <v>96</v>
      </c>
      <c r="E42" s="30" t="n">
        <v>11</v>
      </c>
      <c r="F42" s="30" t="n">
        <v>1</v>
      </c>
      <c r="G42" s="16" t="inlineStr">
        <is>
          <t>strategic action</t>
        </is>
      </c>
      <c r="H42" s="16" t="inlineStr">
        <is>
          <t>–</t>
        </is>
      </c>
      <c r="I42" s="16" t="inlineStr">
        <is>
          <t>–</t>
        </is>
      </c>
      <c r="J42" s="16" t="inlineStr">
        <is>
          <t>pursue a spin-off; planned separation</t>
        </is>
      </c>
      <c r="K42" s="16" t="inlineStr">
        <is>
          <t>P/B 8.44 · EV/EBITDA 29.7× · FCF yld 3% · net debt 12% of mcap · rev +16% · op margin 18%</t>
        </is>
      </c>
    </row>
    <row r="43" ht="22" customHeight="1">
      <c r="A43" s="6" t="inlineStr">
        <is>
          <t>HUN</t>
        </is>
      </c>
      <c r="B43" s="14" t="inlineStr">
        <is>
          <t>Huntsman Corporation</t>
        </is>
      </c>
      <c r="C43" s="14" t="inlineStr">
        <is>
          <t>P/B 0.60 · 13.2× EBITDA · debt 133% · 52w 22%</t>
        </is>
      </c>
      <c r="D43" s="14" t="n">
        <v>96</v>
      </c>
      <c r="E43" s="29" t="n">
        <v>11</v>
      </c>
      <c r="F43" s="29" t="n">
        <v>1</v>
      </c>
      <c r="G43" s="14" t="inlineStr">
        <is>
          <t>strategic action</t>
        </is>
      </c>
      <c r="H43" s="14" t="inlineStr">
        <is>
          <t>✓</t>
        </is>
      </c>
      <c r="I43" s="14" t="inlineStr">
        <is>
          <t>–</t>
        </is>
      </c>
      <c r="J43" s="14" t="inlineStr">
        <is>
          <t>planned separation</t>
        </is>
      </c>
      <c r="K43" s="14" t="inlineStr">
        <is>
          <t>P/B 0.60 · EV/EBITDA 13.2× · FCF yld -1% · net debt 133% of mcap · rev +1% · op margin -0% · interest cover -0.1× ⚠</t>
        </is>
      </c>
    </row>
    <row r="44" ht="22" customHeight="1">
      <c r="A44" s="8" t="inlineStr">
        <is>
          <t>USAR</t>
        </is>
      </c>
      <c r="B44" s="16" t="inlineStr">
        <is>
          <t>USA Rare Earth, Inc.</t>
        </is>
      </c>
      <c r="C44" s="16" t="inlineStr">
        <is>
          <t>P/B 0.84 · cash 74% · 52w 14%</t>
        </is>
      </c>
      <c r="D44" s="16" t="n">
        <v>94</v>
      </c>
      <c r="E44" s="30" t="n">
        <v>10</v>
      </c>
      <c r="F44" s="30" t="n">
        <v>1</v>
      </c>
      <c r="G44" s="16" t="inlineStr">
        <is>
          <t>transformative</t>
        </is>
      </c>
      <c r="H44" s="16" t="inlineStr">
        <is>
          <t>–</t>
        </is>
      </c>
      <c r="I44" s="16" t="inlineStr">
        <is>
          <t>–</t>
        </is>
      </c>
      <c r="J44" s="16" t="inlineStr">
        <is>
          <t>transformative acquisition; inflection point</t>
        </is>
      </c>
      <c r="K44" s="16" t="inlineStr">
        <is>
          <t>P/B 0.84 · P/S 155.0 · FCF yld -12% · net cash 74% of mcap  [new entity / merger: history not comparable]</t>
        </is>
      </c>
    </row>
    <row r="45" ht="22" customHeight="1">
      <c r="A45" s="6" t="inlineStr">
        <is>
          <t>TBI</t>
        </is>
      </c>
      <c r="B45" s="14" t="inlineStr">
        <is>
          <t>TrueBlue, Inc.</t>
        </is>
      </c>
      <c r="C45" s="14" t="inlineStr">
        <is>
          <t>P/B 1.17 · debt 39% · 52w 84%</t>
        </is>
      </c>
      <c r="D45" s="14" t="n">
        <v>94</v>
      </c>
      <c r="E45" s="29" t="n">
        <v>10</v>
      </c>
      <c r="F45" s="29" t="n">
        <v>1</v>
      </c>
      <c r="G45" s="14" t="inlineStr">
        <is>
          <t>governance action</t>
        </is>
      </c>
      <c r="H45" s="14" t="inlineStr">
        <is>
          <t>✓</t>
        </is>
      </c>
      <c r="I45" s="14" t="inlineStr">
        <is>
          <t>✓</t>
        </is>
      </c>
      <c r="J45" s="14" t="inlineStr">
        <is>
          <t>cooperation agreement</t>
        </is>
      </c>
      <c r="K45" s="14" t="inlineStr">
        <is>
          <t>P/B 1.17 · P/S 0.2 · FCF yld -23% · net debt 39% of mcap · rev +10% · op margin -1% · interest cover -10.3× ⚠</t>
        </is>
      </c>
    </row>
    <row r="46" ht="22" customHeight="1">
      <c r="A46" s="8" t="inlineStr">
        <is>
          <t>ONL</t>
        </is>
      </c>
      <c r="B46" s="16" t="inlineStr">
        <is>
          <t>Orion Properties Inc.</t>
        </is>
      </c>
      <c r="C46" s="16" t="inlineStr">
        <is>
          <t>P/B 0.23 · debt 301% · 52w 56%</t>
        </is>
      </c>
      <c r="D46" s="16" t="n">
        <v>94</v>
      </c>
      <c r="E46" s="30" t="n">
        <v>10</v>
      </c>
      <c r="F46" s="30" t="n">
        <v>1</v>
      </c>
      <c r="G46" s="16" t="inlineStr">
        <is>
          <t>governance action</t>
        </is>
      </c>
      <c r="H46" s="16" t="inlineStr">
        <is>
          <t>✓</t>
        </is>
      </c>
      <c r="I46" s="16" t="inlineStr">
        <is>
          <t>✓</t>
        </is>
      </c>
      <c r="J46" s="16" t="inlineStr">
        <is>
          <t>cooperation agreement</t>
        </is>
      </c>
      <c r="K46" s="16" t="inlineStr">
        <is>
          <t>P/B 0.23 · FFO≈ yield -27.3% · div 3.2% · interest cover -2.1× ⚠ (REIT basis)</t>
        </is>
      </c>
    </row>
    <row r="47" ht="22" customHeight="1">
      <c r="A47" s="6" t="inlineStr">
        <is>
          <t>GCO</t>
        </is>
      </c>
      <c r="B47" s="14" t="inlineStr">
        <is>
          <t>Genesco Inc.</t>
        </is>
      </c>
      <c r="C47" s="14" t="inlineStr">
        <is>
          <t>P/B 0.75 · 11.2× EBITDA · debt 152% · 52w 60%</t>
        </is>
      </c>
      <c r="D47" s="14" t="n">
        <v>94</v>
      </c>
      <c r="E47" s="29" t="n">
        <v>10</v>
      </c>
      <c r="F47" s="29" t="n">
        <v>1</v>
      </c>
      <c r="G47" s="14" t="inlineStr">
        <is>
          <t>strategic action</t>
        </is>
      </c>
      <c r="H47" s="14" t="inlineStr">
        <is>
          <t>✓</t>
        </is>
      </c>
      <c r="I47" s="14" t="inlineStr">
        <is>
          <t>✓</t>
        </is>
      </c>
      <c r="J47" s="14" t="inlineStr">
        <is>
          <t>cost reduction program</t>
        </is>
      </c>
      <c r="K47" s="14" t="inlineStr">
        <is>
          <t>P/B 0.75 · EV/EBITDA 11.2× · FCF yld 36% · net debt 152% of mcap · rev +3% · op margin 1% · buying back 5%/yr · bought back 3.4% of mcap (TTM)</t>
        </is>
      </c>
    </row>
    <row r="48" ht="22" customHeight="1">
      <c r="A48" s="8" t="inlineStr">
        <is>
          <t>HOFT</t>
        </is>
      </c>
      <c r="B48" s="16" t="inlineStr">
        <is>
          <t>Hooker Furnishings Corpo</t>
        </is>
      </c>
      <c r="C48" s="16" t="inlineStr">
        <is>
          <t>P/B 0.84 · debt 20% · 52w 49%</t>
        </is>
      </c>
      <c r="D48" s="16" t="n">
        <v>94</v>
      </c>
      <c r="E48" s="30" t="n">
        <v>10</v>
      </c>
      <c r="F48" s="30" t="n">
        <v>1</v>
      </c>
      <c r="G48" s="16" t="inlineStr">
        <is>
          <t>strategic action</t>
        </is>
      </c>
      <c r="H48" s="16" t="inlineStr">
        <is>
          <t>✓</t>
        </is>
      </c>
      <c r="I48" s="16" t="inlineStr">
        <is>
          <t>✓</t>
        </is>
      </c>
      <c r="J48" s="16" t="inlineStr">
        <is>
          <t>cost reduction program</t>
        </is>
      </c>
      <c r="K48" s="16" t="inlineStr">
        <is>
          <t>P/B 0.84 · P/S 0.5 · FCF yld 17% · net debt 20% of mcap · rev -6% · op margin -5% · interest cover -28.2× ⚠</t>
        </is>
      </c>
    </row>
    <row r="49" ht="22" customHeight="1">
      <c r="A49" s="6" t="inlineStr">
        <is>
          <t>KUST</t>
        </is>
      </c>
      <c r="B49" s="14" t="inlineStr">
        <is>
          <t>Kustom Entertainment, In</t>
        </is>
      </c>
      <c r="C49" s="14" t="inlineStr">
        <is>
          <t>P/B 0.36 · debt 133% · 52w 0%</t>
        </is>
      </c>
      <c r="D49" s="14" t="n">
        <v>94</v>
      </c>
      <c r="E49" s="29" t="n">
        <v>10</v>
      </c>
      <c r="F49" s="29" t="n">
        <v>1</v>
      </c>
      <c r="G49" s="14" t="inlineStr">
        <is>
          <t>strategic action</t>
        </is>
      </c>
      <c r="H49" s="14" t="inlineStr">
        <is>
          <t>✓</t>
        </is>
      </c>
      <c r="I49" s="14" t="inlineStr">
        <is>
          <t>✓</t>
        </is>
      </c>
      <c r="J49" s="14" t="inlineStr">
        <is>
          <t>cost reduction program</t>
        </is>
      </c>
      <c r="K49" s="14" t="inlineStr">
        <is>
          <t>P/B 0.36 · P/S 0.1 · net debt 133% of mcap · rev -28% · op margin -79% · interest cover -32.0× ⚠  [FCF yield &gt;100% (check); ROE -346% not meaningful (tiny or bad equity figure)]</t>
        </is>
      </c>
    </row>
    <row r="50"/>
    <row r="51" ht="28" customHeight="1">
      <c r="A51"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2" r:id="rId1"/>
    <hyperlink xmlns:r="http://schemas.openxmlformats.org/officeDocument/2006/relationships" ref="A15" r:id="rId2"/>
    <hyperlink xmlns:r="http://schemas.openxmlformats.org/officeDocument/2006/relationships" ref="A23" r:id="rId3"/>
    <hyperlink xmlns:r="http://schemas.openxmlformats.org/officeDocument/2006/relationships" ref="A29" r:id="rId4"/>
    <hyperlink xmlns:r="http://schemas.openxmlformats.org/officeDocument/2006/relationships" ref="A34" r:id="rId5"/>
    <hyperlink xmlns:r="http://schemas.openxmlformats.org/officeDocument/2006/relationships" ref="A37" r:id="rId6"/>
    <hyperlink xmlns:r="http://schemas.openxmlformats.org/officeDocument/2006/relationships" ref="A39" r:id="rId7"/>
    <hyperlink xmlns:r="http://schemas.openxmlformats.org/officeDocument/2006/relationships" ref="A40" r:id="rId8"/>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M4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18.5×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18.5× · FCF yld 6% · net debt 18% of mcap · rev -30% · op margin 18% · buying back 10%/yr · bought back 7.7% of mcap (TTM)</t>
        </is>
      </c>
    </row>
    <row r="6" ht="24" customHeight="1">
      <c r="A6" s="8" t="inlineStr">
        <is>
          <t>DT</t>
        </is>
      </c>
      <c r="B6" s="16" t="inlineStr">
        <is>
          <t>Dynatrace, Inc.</t>
        </is>
      </c>
      <c r="C6" s="16" t="inlineStr">
        <is>
          <t>P/B 6.25 · 53.0×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53.0× · FCF yld 3% · net cash 6% of mcap · rev +19% · op margin 13% · bought back 1.7% of mcap (TTM)</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6.1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19.0 · FCF yld 1% · net cash 7% of mcap · rev +26% · op margin -11% · diluting 6%/yr</t>
        </is>
      </c>
    </row>
    <row r="9" ht="24" customHeight="1">
      <c r="A9" s="6" t="inlineStr">
        <is>
          <t>AGNC</t>
        </is>
      </c>
      <c r="B9" s="14" t="inlineStr">
        <is>
          <t>AGNC Investment Corp.</t>
        </is>
      </c>
      <c r="C9" s="14" t="inlineStr">
        <is>
          <t>P/B 0.91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P/E 4.9 · ROE 18% · div 15.0% (mortgage REIT: book/dividend basis)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 · bought back 2.3% of mcap (TTM)</t>
        </is>
      </c>
    </row>
    <row r="11" ht="24" customHeight="1">
      <c r="A11" s="6" t="inlineStr">
        <is>
          <t>DOCU</t>
        </is>
      </c>
      <c r="B11" s="14" t="inlineStr">
        <is>
          <t>DocuSign, Inc.</t>
        </is>
      </c>
      <c r="C11" s="14" t="inlineStr">
        <is>
          <t>P/B 6.60 · 20.3×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20.3× · FCF yld 9% · net cash 5% of mcap · rev +8% · op margin 12% · bought back 5.8% of mcap (TTM)</t>
        </is>
      </c>
    </row>
    <row r="12" ht="24" customHeight="1">
      <c r="A12" s="8" t="inlineStr">
        <is>
          <t>AIG</t>
        </is>
      </c>
      <c r="B12" s="16" t="inlineStr">
        <is>
          <t>American International Gro</t>
        </is>
      </c>
      <c r="C12" s="16" t="inlineStr">
        <is>
          <t>P/B 0.99 · P/E 13.6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13.6 · ROE 7% · AOCI loss 14% of equity · div 2.5% · bought back 7.4% of mcap (TTM) (insurer: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FFO≈ yield 6.8% · div 4.2% · ND/EBITDA 6.2× (REIT basis)</t>
        </is>
      </c>
    </row>
    <row r="14" ht="24" customHeight="1">
      <c r="A14" s="8" t="inlineStr">
        <is>
          <t>GFF</t>
        </is>
      </c>
      <c r="B14" s="16" t="inlineStr">
        <is>
          <t>Griffon Corporation</t>
        </is>
      </c>
      <c r="C14" s="16" t="inlineStr">
        <is>
          <t>P/B 34.33 · 11.6×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11.6× · FCF yld 6% · net debt 28% of mcap · rev -8% · op margin 20% · buying back 3%/yr · bought back 3.2% of mcap (TTM)  [ROE 198% not meaningful (tiny or bad equity figure)]</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1.0 · FCF yld 3% · net cash 103% of mcap · rev +23% · op margin -18% · diluting 24%/yr · bought back 9.3% of mcap (TTM)</t>
        </is>
      </c>
    </row>
    <row r="16" ht="24" customHeight="1">
      <c r="A16" s="8" t="inlineStr">
        <is>
          <t>ENTG</t>
        </is>
      </c>
      <c r="B16" s="16" t="inlineStr">
        <is>
          <t>Entegris, Inc.</t>
        </is>
      </c>
      <c r="C16" s="16" t="inlineStr">
        <is>
          <t>P/B 5.56 · 30.1×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30.1×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t>
        </is>
      </c>
    </row>
    <row r="18" ht="24" customHeight="1">
      <c r="A18" s="8" t="inlineStr">
        <is>
          <t>IQV</t>
        </is>
      </c>
      <c r="B18" s="16" t="inlineStr">
        <is>
          <t>IQVIA Holdings, Inc.</t>
        </is>
      </c>
      <c r="C18" s="16" t="inlineStr">
        <is>
          <t>P/B 7.23 · 16.9×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16.9× · FCF yld 6% · net debt 32% of mcap · rev +8% · op margin 14% · buying back 3%/yr</t>
        </is>
      </c>
    </row>
    <row r="19" ht="24" customHeight="1">
      <c r="A19" s="6" t="inlineStr">
        <is>
          <t>BILL</t>
        </is>
      </c>
      <c r="B19" s="14" t="inlineStr">
        <is>
          <t>BILL Holdings, Inc.</t>
        </is>
      </c>
      <c r="C19" s="14" t="inlineStr">
        <is>
          <t>P/B 1.22 · 42.5×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42.5× · FCF yld 11% · net cash 6% of mcap · rev +12% · op margin 1% · buying back 3%/yr · bought back 6.5% of mcap (TTM)</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 · bought back 17.1% of mcap (TTM)</t>
        </is>
      </c>
    </row>
    <row r="21" ht="24" customHeight="1">
      <c r="A21" s="6" t="inlineStr">
        <is>
          <t>COHR</t>
        </is>
      </c>
      <c r="B21" s="14" t="inlineStr">
        <is>
          <t>Coherent Corp.</t>
        </is>
      </c>
      <c r="C21" s="14" t="inlineStr">
        <is>
          <t>P/B 5.56 · 38.0×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38.0×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 · LT investments 66% of mcap</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 · bought back 2.0% of mcap (TTM)</t>
        </is>
      </c>
    </row>
    <row r="24" ht="24" customHeight="1">
      <c r="A24" s="8" t="inlineStr">
        <is>
          <t>AMN</t>
        </is>
      </c>
      <c r="B24" s="16" t="inlineStr">
        <is>
          <t>AMN Healthcare Services In</t>
        </is>
      </c>
      <c r="C24" s="16" t="inlineStr">
        <is>
          <t>P/B 1.80 · 5.1×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5.1× · FCF yld 33% · net debt 31% of mcap · rev +24% · op margin 5% · diluting 3%/yr</t>
        </is>
      </c>
    </row>
    <row r="25" ht="24" customHeight="1">
      <c r="A25" s="6" t="inlineStr">
        <is>
          <t>CGNX</t>
        </is>
      </c>
      <c r="B25" s="14" t="inlineStr">
        <is>
          <t>Cognex Corporation</t>
        </is>
      </c>
      <c r="C25" s="14" t="inlineStr">
        <is>
          <t>P/B 6.05 · 33.6×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33.6× · FCF yld 3% · net cash 3% of mcap · rev +17% · op margin 22% · bought back 1.6% of mcap (TTM)</t>
        </is>
      </c>
    </row>
    <row r="26" ht="24" customHeight="1">
      <c r="A26" s="8" t="inlineStr">
        <is>
          <t>ICE</t>
        </is>
      </c>
      <c r="B26" s="16" t="inlineStr">
        <is>
          <t>Intercontinental Exchange</t>
        </is>
      </c>
      <c r="C26" s="16" t="inlineStr">
        <is>
          <t>P/B 2.98 · P/E 22.1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22.1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 · bought back 2.1% of mcap (TTM)</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 · bought back 4.7% of mcap (TTM)</t>
        </is>
      </c>
    </row>
    <row r="29" ht="24" customHeight="1">
      <c r="A29" s="6" t="inlineStr">
        <is>
          <t>S</t>
        </is>
      </c>
      <c r="B29" s="14" t="inlineStr">
        <is>
          <t>SentinelOne, Inc.</t>
        </is>
      </c>
      <c r="C29" s="14" t="inlineStr">
        <is>
          <t>P/B 5.26 · cash 8% · 52w 99%</t>
        </is>
      </c>
      <c r="D29" s="14" t="n">
        <v>34</v>
      </c>
      <c r="E29" s="14" t="inlineStr">
        <is>
          <t>D · other, revenue</t>
        </is>
      </c>
      <c r="F29" s="29" t="n">
        <v>36</v>
      </c>
      <c r="G29" s="13" t="n">
        <v>15</v>
      </c>
      <c r="H29" s="13" t="n">
        <v>1</v>
      </c>
      <c r="I29" s="39" t="n">
        <v>50</v>
      </c>
      <c r="J29" s="29" t="n">
        <v>5.26</v>
      </c>
      <c r="K29" s="14" t="inlineStr">
        <is>
          <t>PSU weight increased; anti-hedge/pledge added</t>
        </is>
      </c>
      <c r="L29" s="14" t="inlineStr">
        <is>
          <t>2026-05-13</t>
        </is>
      </c>
      <c r="M29" s="14" t="inlineStr">
        <is>
          <t>P/B 5.26 · P/S 7.3 · FCF yld 0% · net cash 8% of mcap · rev +25% · op margin -27% · diluting 6%/yr</t>
        </is>
      </c>
    </row>
    <row r="30" ht="24" customHeight="1">
      <c r="A30" s="8" t="inlineStr">
        <is>
          <t>THRY</t>
        </is>
      </c>
      <c r="B30" s="16" t="inlineStr">
        <is>
          <t>Thryv Holdings, Inc.</t>
        </is>
      </c>
      <c r="C30" s="16" t="inlineStr">
        <is>
          <t>P/B 0.40 · 5.0× EBITDA · debt 278% · 52w 1%</t>
        </is>
      </c>
      <c r="D30" s="16" t="n">
        <v>29</v>
      </c>
      <c r="E30" s="16" t="inlineStr">
        <is>
          <t>A · 3-yr · relative TSR 30%, absolute TSR 30%</t>
        </is>
      </c>
      <c r="F30" s="30" t="n">
        <v>35</v>
      </c>
      <c r="G30" s="15" t="n">
        <v>11.7</v>
      </c>
      <c r="H30" s="15" t="n">
        <v>10</v>
      </c>
      <c r="I30" s="40" t="n">
        <v>60</v>
      </c>
      <c r="J30" s="30" t="n">
        <v>0.4</v>
      </c>
      <c r="K30" s="16" t="inlineStr">
        <is>
          <t>ownership requirement added; clawback strengthened; anti-hedge/pledge added</t>
        </is>
      </c>
      <c r="L30" s="16" t="inlineStr">
        <is>
          <t>2026-04-30</t>
        </is>
      </c>
      <c r="M30" s="16" t="inlineStr">
        <is>
          <t>P/B 0.40 · EV/EBITDA 5.0× · FCF yld 67% · net debt 278% of mcap · rev -6% · op margin 4% · interest cover 1.0× ⚠ · bought back 5.9% of mcap (TTM)</t>
        </is>
      </c>
    </row>
    <row r="31" ht="24" customHeight="1">
      <c r="A31" s="6" t="inlineStr">
        <is>
          <t>BFH</t>
        </is>
      </c>
      <c r="B31" s="14" t="inlineStr">
        <is>
          <t>Bread Financial Holdings,</t>
        </is>
      </c>
      <c r="C31" s="14" t="inlineStr">
        <is>
          <t>P/B 1.21 · P/E 7.8 · 52w 78%</t>
        </is>
      </c>
      <c r="D31" s="14" t="n">
        <v>29</v>
      </c>
      <c r="E31" s="14" t="inlineStr">
        <is>
          <t>B · 3-yr · ROE 75%, EPS 25%</t>
        </is>
      </c>
      <c r="F31" s="29" t="n">
        <v>35</v>
      </c>
      <c r="G31" s="13" t="n">
        <v>30.8</v>
      </c>
      <c r="H31" s="13" t="n">
        <v>18</v>
      </c>
      <c r="I31" s="39" t="n">
        <v>60</v>
      </c>
      <c r="J31" s="29" t="n">
        <v>1.21</v>
      </c>
      <c r="K31" s="14" t="inlineStr">
        <is>
          <t>new performance metric; clawback strengthened; anti-hedge/pledge added</t>
        </is>
      </c>
      <c r="L31" s="14" t="inlineStr">
        <is>
          <t>2026-04-07</t>
        </is>
      </c>
      <c r="M31" s="14" t="inlineStr">
        <is>
          <t>P/TBV 1.53 · P/E 7.8 · ROA 2.53% · TCE/TA 11.9% · NII/assets 18.64% · div 0.9% · bought back 13.7% of mcap (TTM) (bank basis)</t>
        </is>
      </c>
    </row>
    <row r="32" ht="24" customHeight="1">
      <c r="A32" s="8" t="inlineStr">
        <is>
          <t>UPST</t>
        </is>
      </c>
      <c r="B32" s="16" t="inlineStr">
        <is>
          <t>Upstart Holdings, Inc.</t>
        </is>
      </c>
      <c r="C32" s="16" t="inlineStr">
        <is>
          <t>P/B 3.01 · P/E 39.7 · 52w 3%</t>
        </is>
      </c>
      <c r="D32" s="16" t="n">
        <v>21</v>
      </c>
      <c r="E32" s="16" t="inlineStr">
        <is>
          <t>B · 4-yr · relative TSR 100%</t>
        </is>
      </c>
      <c r="F32" s="30" t="n">
        <v>34</v>
      </c>
      <c r="G32" s="15" t="n">
        <v>6.8</v>
      </c>
      <c r="H32" s="15" t="n">
        <v>7</v>
      </c>
      <c r="I32" s="16" t="inlineStr">
        <is>
          <t>–</t>
        </is>
      </c>
      <c r="J32" s="30" t="n">
        <v>3.01</v>
      </c>
      <c r="K32" s="16" t="inlineStr">
        <is>
          <t>new performance metric; anti-hedge/pledge added; follows SOP dissent (74%)</t>
        </is>
      </c>
      <c r="L32" s="16" t="inlineStr">
        <is>
          <t>2026-04-16</t>
        </is>
      </c>
      <c r="M32" s="16" t="inlineStr">
        <is>
          <t>P/TBV 3.53 · P/E 39.7 · ROA 1.90% · TCE/TA 21.5% · NII/assets 5.41% · bought back 4.2% of mcap (TTM) (bank basis)</t>
        </is>
      </c>
    </row>
    <row r="33" ht="24" customHeight="1">
      <c r="A33" s="6" t="inlineStr">
        <is>
          <t>MUR</t>
        </is>
      </c>
      <c r="B33" s="14" t="inlineStr">
        <is>
          <t>Murphy Oil Corporation</t>
        </is>
      </c>
      <c r="C33" s="14" t="inlineStr">
        <is>
          <t>P/B 1.00 · debt 34% · 52w 60%</t>
        </is>
      </c>
      <c r="D33" s="14" t="n">
        <v>21</v>
      </c>
      <c r="E33" s="14" t="inlineStr">
        <is>
          <t>A · 3-yr · relative TSR 80%, ROCE 20% · paid 80%</t>
        </is>
      </c>
      <c r="F33" s="29" t="n">
        <v>34</v>
      </c>
      <c r="G33" s="13" t="n">
        <v>11.2</v>
      </c>
      <c r="H33" s="13" t="n">
        <v>7</v>
      </c>
      <c r="I33" s="39" t="n">
        <v>80</v>
      </c>
      <c r="J33" s="29" t="n">
        <v>1</v>
      </c>
      <c r="K33" s="14" t="inlineStr">
        <is>
          <t>new performance metric; anti-hedge/pledge added; follows SOP dissent (40%)</t>
        </is>
      </c>
      <c r="L33" s="14" t="inlineStr">
        <is>
          <t>2026-03-27</t>
        </is>
      </c>
      <c r="M33" s="14" t="inlineStr">
        <is>
          <t>P/B 1.00 · P/S 1.8 · FCF yld 6% · net debt 34% of mcap · rev +9% · op margin 18% · diluting 2%/yr · interest cover -0.0× ⚠</t>
        </is>
      </c>
    </row>
    <row r="34" ht="24" customHeight="1">
      <c r="A34" s="8" t="inlineStr">
        <is>
          <t>ASTE</t>
        </is>
      </c>
      <c r="B34" s="16" t="inlineStr">
        <is>
          <t>Astec Industries, Inc.</t>
        </is>
      </c>
      <c r="C34" s="16" t="inlineStr">
        <is>
          <t>P/B 1.40 · 11.7× EBITDA · debt 33% · 52w 7%</t>
        </is>
      </c>
      <c r="D34" s="16" t="n">
        <v>21</v>
      </c>
      <c r="E34" s="16" t="inlineStr">
        <is>
          <t>B · 3-yr · ROIC 50%, relative TSR 50%</t>
        </is>
      </c>
      <c r="F34" s="30" t="n">
        <v>34</v>
      </c>
      <c r="G34" s="15" t="n">
        <v>18</v>
      </c>
      <c r="H34" s="15" t="n">
        <v>1</v>
      </c>
      <c r="I34" s="40" t="n">
        <v>65</v>
      </c>
      <c r="J34" s="30" t="n">
        <v>1.4</v>
      </c>
      <c r="K34" s="16" t="inlineStr">
        <is>
          <t>PSU weight increased; clawback strengthened</t>
        </is>
      </c>
      <c r="L34" s="16" t="inlineStr">
        <is>
          <t>2026-03-13</t>
        </is>
      </c>
      <c r="M34" s="16" t="inlineStr">
        <is>
          <t>P/B 1.40 · EV/EBITDA 11.7× · FCF yld 3% · net debt 33% of mcap · rev +19% · op margin 3%</t>
        </is>
      </c>
    </row>
    <row r="35" ht="24" customHeight="1">
      <c r="A35" s="6" t="inlineStr">
        <is>
          <t>CMC</t>
        </is>
      </c>
      <c r="B35" s="14" t="inlineStr">
        <is>
          <t>Commercial Metals Company</t>
        </is>
      </c>
      <c r="C35" s="14" t="inlineStr">
        <is>
          <t>P/B 1.59 · 8.7× EBITDA · debt 39% · 52w 38%</t>
        </is>
      </c>
      <c r="D35" s="14" t="n">
        <v>21</v>
      </c>
      <c r="E35" s="14" t="inlineStr">
        <is>
          <t>B · 3-yr · EBITDA 75%, relative TSR 25%</t>
        </is>
      </c>
      <c r="F35" s="29" t="n">
        <v>34</v>
      </c>
      <c r="G35" s="13" t="n">
        <v>18.6</v>
      </c>
      <c r="H35" s="13" t="n">
        <v>15</v>
      </c>
      <c r="I35" s="39" t="n">
        <v>75</v>
      </c>
      <c r="J35" s="29" t="n">
        <v>1.59</v>
      </c>
      <c r="K35" s="14" t="inlineStr">
        <is>
          <t>PSU weight increased; clawback strengthened</t>
        </is>
      </c>
      <c r="L35" s="14" t="inlineStr">
        <is>
          <t>2025-11-25</t>
        </is>
      </c>
      <c r="M35" s="14" t="inlineStr">
        <is>
          <t>P/B 1.59 · EV/EBITDA 8.7× · FCF yld 6% · net debt 39% of mcap · rev +8% · op margin 9% · buying back 2%/yr · bought back 1.9% of mcap (TTM)</t>
        </is>
      </c>
    </row>
    <row r="36" ht="24" customHeight="1">
      <c r="A36" s="8" t="inlineStr">
        <is>
          <t>LIND</t>
        </is>
      </c>
      <c r="B36" s="16" t="inlineStr">
        <is>
          <t>Lindblad Expeditions Holdi</t>
        </is>
      </c>
      <c r="C36" s="16" t="inlineStr">
        <is>
          <t>20.8× EBITDA · 52w 65%</t>
        </is>
      </c>
      <c r="D36" s="16" t="n">
        <v>21</v>
      </c>
      <c r="E36" s="16" t="inlineStr">
        <is>
          <t>C · 3-yr · EBITDA, revenue</t>
        </is>
      </c>
      <c r="F36" s="30" t="n">
        <v>34</v>
      </c>
      <c r="G36" s="15" t="n">
        <v>36.9</v>
      </c>
      <c r="H36" s="15" t="n">
        <v>15</v>
      </c>
      <c r="I36" s="40" t="n">
        <v>60</v>
      </c>
      <c r="J36" s="16" t="inlineStr">
        <is>
          <t>–</t>
        </is>
      </c>
      <c r="K36" s="16" t="inlineStr">
        <is>
          <t>PSU weight increased; clawback strengthened</t>
        </is>
      </c>
      <c r="L36" s="16" t="inlineStr">
        <is>
          <t>2026-04-28</t>
        </is>
      </c>
      <c r="M36" s="16" t="inlineStr">
        <is>
          <t>EV/EBITDA 20.8× · FCF yld 6% · rev +18% · op margin 7% · diluting 20%/yr  [negative equity]</t>
        </is>
      </c>
    </row>
    <row r="37" ht="24" customHeight="1">
      <c r="A37" s="6" t="inlineStr">
        <is>
          <t>CORZ</t>
        </is>
      </c>
      <c r="B37" s="14" t="inlineStr">
        <is>
          <t>Core Scientific, Inc.</t>
        </is>
      </c>
      <c r="C37" s="14" t="inlineStr">
        <is>
          <t>52w 31%</t>
        </is>
      </c>
      <c r="D37" s="14" t="n">
        <v>14</v>
      </c>
      <c r="E37" s="14" t="n"/>
      <c r="F37" s="29" t="n">
        <v>33</v>
      </c>
      <c r="G37" s="13" t="n">
        <v>18</v>
      </c>
      <c r="H37" s="13" t="n">
        <v>4</v>
      </c>
      <c r="I37" s="39" t="n">
        <v>75</v>
      </c>
      <c r="J37" s="14" t="inlineStr">
        <is>
          <t>–</t>
        </is>
      </c>
      <c r="K37" s="14" t="inlineStr">
        <is>
          <t>PSU weight increased; follows SOP dissent (38%)</t>
        </is>
      </c>
      <c r="L37" s="14" t="inlineStr">
        <is>
          <t>2026-03-31</t>
        </is>
      </c>
      <c r="M37" s="14" t="inlineStr">
        <is>
          <t>P/S 13.2 · FCF yld -17% · rev +26% · op margin -34% · diluting 2%/yr  [negative equity]</t>
        </is>
      </c>
    </row>
    <row r="38" ht="24" customHeight="1">
      <c r="A38" s="8" t="inlineStr">
        <is>
          <t>ONIT</t>
        </is>
      </c>
      <c r="B38" s="16" t="inlineStr">
        <is>
          <t>Onity Group Inc.</t>
        </is>
      </c>
      <c r="C38" s="16" t="inlineStr">
        <is>
          <t>P/B 0.40 · P/E 1.8 · 52w 1%</t>
        </is>
      </c>
      <c r="D38" s="16" t="n">
        <v>11</v>
      </c>
      <c r="E38" s="16" t="inlineStr">
        <is>
          <t>B · 3-yr · relative TSR 100%</t>
        </is>
      </c>
      <c r="F38" s="30" t="n">
        <v>32</v>
      </c>
      <c r="G38" s="15" t="n">
        <v>21.8</v>
      </c>
      <c r="H38" s="15" t="n">
        <v>11</v>
      </c>
      <c r="I38" s="16" t="inlineStr">
        <is>
          <t>–</t>
        </is>
      </c>
      <c r="J38" s="30" t="n">
        <v>0.4</v>
      </c>
      <c r="K38" s="16" t="inlineStr">
        <is>
          <t>new performance metric; clawback strengthened; follows SOP dissent (76%)</t>
        </is>
      </c>
      <c r="L38" s="16" t="inlineStr">
        <is>
          <t>2026-04-14</t>
        </is>
      </c>
      <c r="M38" s="16" t="inlineStr">
        <is>
          <t>P/B 0.40 · P/E 1.8 · ROA 1.15% · TCE/TA -21.0% ⚠ · NII/assets -2.82% · bought back 4.5% of mcap (TTM) (bank basis)</t>
        </is>
      </c>
    </row>
    <row r="39" ht="24" customHeight="1">
      <c r="A39" s="6" t="inlineStr">
        <is>
          <t>ATEN</t>
        </is>
      </c>
      <c r="B39" s="14" t="inlineStr">
        <is>
          <t>A10 Networks, Inc.</t>
        </is>
      </c>
      <c r="C39" s="14" t="inlineStr">
        <is>
          <t>P/B 8.11 · 30.0× EBITDA · cash 7% · 52w 47%</t>
        </is>
      </c>
      <c r="D39" s="14" t="n">
        <v>11</v>
      </c>
      <c r="E39" s="14" t="inlineStr">
        <is>
          <t>B · 4-yr · stock-price hurdle 100%</t>
        </is>
      </c>
      <c r="F39" s="29" t="n">
        <v>32</v>
      </c>
      <c r="G39" s="13" t="n">
        <v>30</v>
      </c>
      <c r="H39" s="13" t="n">
        <v>19</v>
      </c>
      <c r="I39" s="39" t="n">
        <v>50</v>
      </c>
      <c r="J39" s="29" t="n">
        <v>8.109999999999999</v>
      </c>
      <c r="K39" s="14" t="inlineStr">
        <is>
          <t>clawback strengthened; anti-hedge/pledge added; vesting period extended</t>
        </is>
      </c>
      <c r="L39" s="14" t="inlineStr">
        <is>
          <t>2026-03-10</t>
        </is>
      </c>
      <c r="M39" s="14" t="inlineStr">
        <is>
          <t>P/B 8.11 · EV/EBITDA 30.0× · FCF yld 3% · net cash 7% of mcap · rev +12% · op margin 16% · diluting 3%/yr · bought back 1.2% of mcap (TTM)</t>
        </is>
      </c>
    </row>
    <row r="40" ht="24" customHeight="1">
      <c r="A40" s="8" t="inlineStr">
        <is>
          <t>A</t>
        </is>
      </c>
      <c r="B40" s="16" t="inlineStr">
        <is>
          <t>Agilent Technologies, Inc.</t>
        </is>
      </c>
      <c r="C40" s="16" t="inlineStr">
        <is>
          <t>P/B 6.36 · 25.9× EBITDA · debt 5% · 52w 95%</t>
        </is>
      </c>
      <c r="D40" s="16" t="n">
        <v>4</v>
      </c>
      <c r="E40" s="16" t="inlineStr">
        <is>
          <t>A · 3-yr · relative TSR 100% · paid 118%, 64%</t>
        </is>
      </c>
      <c r="F40" s="30" t="n">
        <v>30</v>
      </c>
      <c r="G40" s="15" t="n">
        <v>30</v>
      </c>
      <c r="H40" s="15" t="n">
        <v>21</v>
      </c>
      <c r="I40" s="40" t="n">
        <v>82</v>
      </c>
      <c r="J40" s="30" t="n">
        <v>6.36</v>
      </c>
      <c r="K40" s="16" t="inlineStr">
        <is>
          <t>shareholder-responsive redesign; clawback strengthened; anti-hedge/pledge added</t>
        </is>
      </c>
      <c r="L40" s="16" t="inlineStr">
        <is>
          <t>2026-02-06</t>
        </is>
      </c>
      <c r="M40" s="16" t="inlineStr">
        <is>
          <t>P/B 6.36 · EV/EBITDA 25.9× · FCF yld 3% · net debt 5% of mcap · rev +9% · op margin 22%</t>
        </is>
      </c>
    </row>
    <row r="41" ht="24" customHeight="1">
      <c r="A41" s="6" t="inlineStr">
        <is>
          <t>AMCX</t>
        </is>
      </c>
      <c r="B41" s="14" t="inlineStr">
        <is>
          <t>AMC Global Media Inc.</t>
        </is>
      </c>
      <c r="C41" s="14" t="inlineStr">
        <is>
          <t>P/B 0.42 · 1.5× EBITDA · debt 334% · 52w 83%</t>
        </is>
      </c>
      <c r="D41" s="14" t="n">
        <v>4</v>
      </c>
      <c r="E41" s="14" t="inlineStr">
        <is>
          <t>D · 1-yr · free cash flow 100% · paid 106%</t>
        </is>
      </c>
      <c r="F41" s="29" t="n">
        <v>30</v>
      </c>
      <c r="G41" s="13" t="n">
        <v>5.4</v>
      </c>
      <c r="H41" s="13" t="n">
        <v>7</v>
      </c>
      <c r="I41" s="14" t="inlineStr">
        <is>
          <t>–</t>
        </is>
      </c>
      <c r="J41" s="29" t="n">
        <v>0.42</v>
      </c>
      <c r="K41" s="14" t="inlineStr">
        <is>
          <t>new performance metric; shareholder-responsive redesign</t>
        </is>
      </c>
      <c r="L41" s="14" t="inlineStr">
        <is>
          <t>2026-04-30</t>
        </is>
      </c>
      <c r="M41" s="14" t="inlineStr">
        <is>
          <t>P/B 0.42 · EV/EBITDA 1.5× · FCF yld 49% · net debt 334% of mcap · rev -5% · op margin 8% · buying back 24%/yr · interest cover 1.0× ⚠ · bought back 11.6% of mcap (TTM) · LT investments 423% of mcap</t>
        </is>
      </c>
    </row>
    <row r="42" ht="24" customHeight="1">
      <c r="A42" s="8" t="inlineStr">
        <is>
          <t>BXP</t>
        </is>
      </c>
      <c r="B42" s="16" t="inlineStr">
        <is>
          <t>BXP, Inc.</t>
        </is>
      </c>
      <c r="C42" s="16" t="inlineStr">
        <is>
          <t>P/B 1.95 · 13.8× EBITDA · debt 157% · 52w 50%</t>
        </is>
      </c>
      <c r="D42" s="16" t="n">
        <v>4</v>
      </c>
      <c r="E42" s="16" t="inlineStr">
        <is>
          <t>B · 3-yr · stock-price hurdle 100%</t>
        </is>
      </c>
      <c r="F42" s="30" t="n">
        <v>30</v>
      </c>
      <c r="G42" s="15" t="n">
        <v>16.5</v>
      </c>
      <c r="H42" s="15" t="n">
        <v>1</v>
      </c>
      <c r="I42" s="40" t="n">
        <v>55</v>
      </c>
      <c r="J42" s="30" t="n">
        <v>1.95</v>
      </c>
      <c r="K42" s="16" t="inlineStr">
        <is>
          <t>new performance metric; shareholder-responsive redesign</t>
        </is>
      </c>
      <c r="L42" s="16" t="inlineStr">
        <is>
          <t>2026-04-10</t>
        </is>
      </c>
      <c r="M42" s="16" t="inlineStr">
        <is>
          <t>P/B 1.95 · FFO≈ yield 12.3% · div 4.5% · ND/EBITDA 8.5× (REIT basis)</t>
        </is>
      </c>
    </row>
    <row r="43" ht="24" customHeight="1">
      <c r="A43" s="6" t="inlineStr">
        <is>
          <t>CNC</t>
        </is>
      </c>
      <c r="B43" s="14" t="inlineStr">
        <is>
          <t>Centene Corporation</t>
        </is>
      </c>
      <c r="C43" s="14" t="inlineStr">
        <is>
          <t>P/B 1.37 · cash 35% · 52w 82%</t>
        </is>
      </c>
      <c r="D43" s="14" t="n">
        <v>4</v>
      </c>
      <c r="E43" s="14" t="inlineStr">
        <is>
          <t>A · 3-yr · margin 50%, other 25%, relative TSR 25%</t>
        </is>
      </c>
      <c r="F43" s="29" t="n">
        <v>30</v>
      </c>
      <c r="G43" s="13" t="n">
        <v>35.2</v>
      </c>
      <c r="H43" s="13" t="n">
        <v>21</v>
      </c>
      <c r="I43" s="39" t="n">
        <v>60</v>
      </c>
      <c r="J43" s="29" t="n">
        <v>1.37</v>
      </c>
      <c r="K43" s="14" t="inlineStr">
        <is>
          <t>shareholder-responsive redesign; clawback strengthened; anti-hedge/pledge added</t>
        </is>
      </c>
      <c r="L43" s="14" t="inlineStr">
        <is>
          <t>2026-03-26</t>
        </is>
      </c>
      <c r="M43" s="14" t="inlineStr">
        <is>
          <t>P/B 1.37 · P/S 0.2 · FCF yld 29% · net cash 35% of mcap · rev +9% · op margin -3% · LT investments 53% of mcap</t>
        </is>
      </c>
    </row>
    <row r="44"/>
    <row r="45" ht="28" customHeight="1">
      <c r="A45"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6" ht="24" customHeight="1"/>
    <row r="47" ht="24" customHeight="1"/>
    <row r="48" ht="24" customHeight="1"/>
    <row r="49" ht="24" customHeight="1"/>
    <row r="50"/>
    <row r="51" ht="28" customHeight="1"/>
  </sheetData>
  <mergeCells count="3">
    <mergeCell ref="A45:L45"/>
    <mergeCell ref="A2:L2"/>
    <mergeCell ref="A1:L1"/>
  </mergeCells>
  <conditionalFormatting sqref="D5:D45">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9" r:id="rId3"/>
    <hyperlink xmlns:r="http://schemas.openxmlformats.org/officeDocument/2006/relationships" ref="A30" r:id="rId4"/>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Q4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0" customWidth="1" min="6" max="6"/>
    <col width="50" customWidth="1" min="7" max="7"/>
    <col width="56" customWidth="1" min="8" max="8"/>
    <col width="60" customWidth="1" min="9" max="9"/>
    <col width="12" customWidth="1" min="10" max="10"/>
    <col width="8" customWidth="1" min="11" max="11"/>
    <col width="22" customWidth="1" min="12" max="12"/>
    <col width="8" customWidth="1" min="13" max="13"/>
    <col width="6" customWidth="1" min="14" max="14"/>
    <col width="12" customWidth="1" min="15" max="15"/>
    <col width="50" customWidth="1" min="16" max="16"/>
    <col width="62" customWidth="1" min="17" max="17"/>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c r="N2" s="19" t="n"/>
      <c r="O2" s="19" t="n"/>
      <c r="P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Red flags (filings)</t>
        </is>
      </c>
      <c r="G4" s="12" t="inlineStr">
        <is>
          <t>Priced in (analysts / short)</t>
        </is>
      </c>
      <c r="H4" s="12" t="inlineStr">
        <is>
          <t>Ownership (13D/13F/insiders)</t>
        </is>
      </c>
      <c r="I4" s="12" t="inlineStr">
        <is>
          <t>What's happening (8-K)</t>
        </is>
      </c>
      <c r="J4" s="4" t="inlineStr">
        <is>
          <t>Score</t>
        </is>
      </c>
      <c r="K4" s="4" t="inlineStr">
        <is>
          <t>Days</t>
        </is>
      </c>
      <c r="L4" s="4" t="inlineStr">
        <is>
          <t>Event kind</t>
        </is>
      </c>
      <c r="M4" s="4" t="inlineStr">
        <is>
          <t>Inner</t>
        </is>
      </c>
      <c r="N4" s="4" t="inlineStr">
        <is>
          <t>DD%</t>
        </is>
      </c>
      <c r="O4" s="4" t="inlineStr">
        <is>
          <t>P/B</t>
        </is>
      </c>
      <c r="P4" s="12" t="inlineStr">
        <is>
          <t>Reasons</t>
        </is>
      </c>
      <c r="Q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 Altman Z -0.43 (distress zone &lt; 1.1)</t>
        </is>
      </c>
      <c r="G5" s="14" t="inlineStr">
        <is>
          <t>3 analysts · target $4.67 (+21%) · fwd P/E 4.3 (FY2026) · short 6% of float, 9.3 days to cover</t>
        </is>
      </c>
      <c r="H5" s="14" t="inlineStr">
        <is>
          <t>Veradace Capital Management Ll: 13G-&gt;13D switch (passive holder turned active) [2026-04-15] · Veradace Partners Lp: new 13D (active 5%+ holder) (8.6%) [2026-04-15] · insiders 12m: bought $13.3M (1), sold $0.2M (2) · big holders under water: Private Management Group 8% paid ~$5.32 (-27%)</t>
        </is>
      </c>
      <c r="I5" s="14" t="inlineStr">
        <is>
          <t>[2026-07-14] [completed] Repay signed a cooperation agreement with PCP Managers II (Parthenon Capital), expanding the board to seven and appointing Parthenon's Zachary F. Sadek.</t>
        </is>
      </c>
      <c r="J5" s="47" t="n">
        <v>68</v>
      </c>
      <c r="K5" s="13" t="n">
        <v>6</v>
      </c>
      <c r="L5" s="14" t="inlineStr">
        <is>
          <t>RESTRUCT_8K</t>
        </is>
      </c>
      <c r="M5" s="13" t="n">
        <v>2</v>
      </c>
      <c r="N5" s="39" t="n">
        <v>44</v>
      </c>
      <c r="O5" s="29" t="n">
        <v>0.72</v>
      </c>
      <c r="P5" s="14" t="inlineStr">
        <is>
          <t>event 6d ago; RESTRUCT_8K; 2 events in 30d; DD 44%; P/B 0.49</t>
        </is>
      </c>
      <c r="Q5" s="14" t="inlineStr">
        <is>
          <t>P/B 0.72 · P/S 1.0 · FCF yld 16% · net debt 202% of mcap · rev +9% · op margin -3% · buying back 6%/yr · interest cover -0.5× ⚠ · bought back 5.1% of mcap (TTM)</t>
        </is>
      </c>
    </row>
    <row r="6" ht="22" customHeight="1">
      <c r="A6" s="15" t="n">
        <v>2</v>
      </c>
      <c r="B6" s="8" t="inlineStr">
        <is>
          <t>GOSS</t>
        </is>
      </c>
      <c r="C6" s="16" t="inlineStr">
        <is>
          <t>Gossamer Bio, Inc.</t>
        </is>
      </c>
      <c r="D6" s="16" t="inlineStr">
        <is>
          <t>52w 1%</t>
        </is>
      </c>
      <c r="E6" s="16" t="n">
        <v>96</v>
      </c>
      <c r="F6" s="16" t="inlineStr">
        <is>
          <t>⚠ going-concern doubt in 3 10-K/10-Q filing(s) in 12m (latest 2026-08-13); 8-K 3.01; reverse split 1-for-80</t>
        </is>
      </c>
      <c r="G6" s="16" t="inlineStr">
        <is>
          <t>5 analysts · target $3.47 (-68%) · 1 up / 0 down 90d · loss expected FY2026 · short 59% of float, 5.1 days to cover (-99%)</t>
        </is>
      </c>
      <c r="H6" s="16"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I6" s="16" t="inlineStr">
        <is>
          <t>[2026-06-05] [completed] Gossamer Bio completed early settlement exchanging 5.00% convertible notes due 2027 for up to $72.0 million new 7.50% secured convertibles, up to 317.6 million shares and warrants.</t>
        </is>
      </c>
      <c r="J6" s="47" t="n">
        <v>61</v>
      </c>
      <c r="K6" s="15" t="n">
        <v>4</v>
      </c>
      <c r="L6" s="16" t="inlineStr">
        <is>
          <t>RESTRUCT_8K</t>
        </is>
      </c>
      <c r="M6" s="15" t="n">
        <v>2</v>
      </c>
      <c r="N6" s="40" t="n">
        <v>96</v>
      </c>
      <c r="O6" s="30" t="inlineStr">
        <is>
          <t>neg. equity</t>
        </is>
      </c>
      <c r="P6" s="16" t="inlineStr">
        <is>
          <t>event 4d ago; RESTRUCT_8K; 2 events in 30d; DD 96% (unpriced)</t>
        </is>
      </c>
      <c r="Q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inlineStr">
        <is>
          <t>⚠ Altman Z 0.01 (distress zone &lt; 1.1)</t>
        </is>
      </c>
      <c r="G7" s="14" t="inlineStr">
        <is>
          <t>16 analysts · target $4.45 (+14%), trend down 45% · fwd P/E 3.5 (FY2026) · short 15% of float, 7.5 days to cover</t>
        </is>
      </c>
      <c r="H7" s="14" t="inlineStr">
        <is>
          <t>Jennifer Stier: new 13D (active 5%+ holder) (6.7%) [2026-02-18]</t>
        </is>
      </c>
      <c r="I7" s="14" t="n"/>
      <c r="J7" s="47" t="n">
        <v>60</v>
      </c>
      <c r="K7" s="13" t="n">
        <v>5</v>
      </c>
      <c r="L7" s="14" t="inlineStr">
        <is>
          <t>ACTIVIST_13D</t>
        </is>
      </c>
      <c r="M7" s="13" t="n">
        <v>2</v>
      </c>
      <c r="N7" s="39" t="n">
        <v>78</v>
      </c>
      <c r="O7" s="29" t="n">
        <v>1.38</v>
      </c>
      <c r="P7" s="14" t="inlineStr">
        <is>
          <t>event 5d ago; 2 events in 30d; DD 78% (unpriced); only 8% above 52w low</t>
        </is>
      </c>
      <c r="Q7" s="14" t="inlineStr">
        <is>
          <t>P/B 1.38 · P/S 0.9 · FCF yld 39% · net debt 119% of mcap · rev +3% · op margin -34% · buying back 14%/yr · interest cover -8.6× ⚠ · bought back 33.2% of mcap (TTM)</t>
        </is>
      </c>
    </row>
    <row r="8" ht="22" customHeight="1">
      <c r="A8" s="15" t="n">
        <v>4</v>
      </c>
      <c r="B8" s="8" t="inlineStr">
        <is>
          <t>GSHD</t>
        </is>
      </c>
      <c r="C8" s="16" t="inlineStr">
        <is>
          <t>Goosehead Insurance, Inc.</t>
        </is>
      </c>
      <c r="D8" s="16" t="inlineStr">
        <is>
          <t>P/E 30.5 · 52w 23%</t>
        </is>
      </c>
      <c r="E8" s="16" t="n">
        <v>90</v>
      </c>
      <c r="F8" s="16" t="n"/>
      <c r="G8" s="16" t="inlineStr">
        <is>
          <t>8 analysts · target $69.50 (+58%), trend down 15% · fwd P/E 20.6 (FY2026) · short 10% of float, 6.7 days to cover (+13%)</t>
        </is>
      </c>
      <c r="H8" s="16" t="inlineStr">
        <is>
          <t>Mark E. Jones: 13D stake up 33.8% -&gt; 35.1% [2026-02-25] · value holders: Akre Capital Management Llc 1.8% · Arrowstreet Capital, Limited new 2.3% · insiders 12m: bought $20.1M (9), sold $33.3M (5) · C-suite buying · big holders under water: Blackrock, Inc. 15% paid ~$88.77 (-50%)</t>
        </is>
      </c>
      <c r="I8" s="16" t="n"/>
      <c r="J8" s="47" t="n">
        <v>53</v>
      </c>
      <c r="K8" s="15" t="n">
        <v>20</v>
      </c>
      <c r="L8" s="16" t="inlineStr">
        <is>
          <t>F4_PBUY</t>
        </is>
      </c>
      <c r="M8" s="15" t="n">
        <v>2</v>
      </c>
      <c r="N8" s="40" t="n">
        <v>70</v>
      </c>
      <c r="O8" s="30" t="inlineStr">
        <is>
          <t>neg. equity</t>
        </is>
      </c>
      <c r="P8" s="16" t="inlineStr">
        <is>
          <t>event 20d ago; insider P-buy; 2 events in 30d; DD 70% (unpriced); only 2% above 52w low</t>
        </is>
      </c>
      <c r="Q8" s="16" t="inlineStr">
        <is>
          <t>P/E 30.5 · ROE -33% · buying back 6%/yr (financial: book/earnings basis)  [negative equity]</t>
        </is>
      </c>
    </row>
    <row r="9" ht="22" customHeight="1">
      <c r="A9" s="13" t="n">
        <v>5</v>
      </c>
      <c r="B9" s="6" t="inlineStr">
        <is>
          <t>GWRE</t>
        </is>
      </c>
      <c r="C9" s="14" t="inlineStr">
        <is>
          <t>Guidewire Software, Inc.</t>
        </is>
      </c>
      <c r="D9" s="14" t="inlineStr">
        <is>
          <t>P/B 9.69 · 60.3× EBITDA · cash 0% · 52w 33%</t>
        </is>
      </c>
      <c r="E9" s="14" t="n">
        <v>90</v>
      </c>
      <c r="F9" s="14" t="n"/>
      <c r="G9" s="14" t="inlineStr">
        <is>
          <t>13 analysts · target $211.00 (+38%) · 1 up / 0 down 90d · fwd P/E 36.6 (FY2027) · short 4% of float, 1.5 days to cover (-23%)</t>
        </is>
      </c>
      <c r="H9" s="14" t="inlineStr">
        <is>
          <t>Van Eck Associates Corp new 1.5%; Curated Wealth Partners Llc new 1.4% · insiders 12m: bought $0.0M (0), sold $52.4M (6)</t>
        </is>
      </c>
      <c r="I9" s="14" t="inlineStr">
        <is>
          <t>[2026-01-08] [announced] Guidewire completed its 2022 buyback and its board approved a new program to repurchase up to $500.0 million of common stock, effective immediately.</t>
        </is>
      </c>
      <c r="J9" s="47" t="n">
        <v>53</v>
      </c>
      <c r="K9" s="13" t="n">
        <v>16</v>
      </c>
      <c r="L9" s="14" t="inlineStr">
        <is>
          <t>10b5-1_TERM</t>
        </is>
      </c>
      <c r="M9" s="13" t="n">
        <v>1</v>
      </c>
      <c r="N9" s="39" t="n">
        <v>60</v>
      </c>
      <c r="O9" s="29" t="n">
        <v>9.69</v>
      </c>
      <c r="P9" s="14" t="inlineStr">
        <is>
          <t>event 16d ago; 10b5-1 termination; DD 60% (unpriced); only 1% above 52w low</t>
        </is>
      </c>
      <c r="Q9" s="14" t="inlineStr">
        <is>
          <t>P/B 9.69 · EV/EBITDA 60.3× · FCF yld 2% · net cash 0% of mcap · rev +24% · op margin 10% · diluting 3%/yr · bought back 2.1% of mcap (TTM)</t>
        </is>
      </c>
    </row>
    <row r="10" ht="22" customHeight="1">
      <c r="A10" s="15" t="n">
        <v>6</v>
      </c>
      <c r="B10" s="8" t="inlineStr">
        <is>
          <t>CMTL</t>
        </is>
      </c>
      <c r="C10" s="16" t="inlineStr">
        <is>
          <t>Comtech Telecommunications Corp</t>
        </is>
      </c>
      <c r="D10" s="16" t="inlineStr">
        <is>
          <t>P/B 0.16 · 5.7× EBITDA · debt 515% · 52w 1%</t>
        </is>
      </c>
      <c r="E10" s="16" t="n">
        <v>82</v>
      </c>
      <c r="F10" s="16" t="inlineStr">
        <is>
          <t>⚠ NT 10-K; Altman Z 0.86 (distress zone &lt; 1.1)</t>
        </is>
      </c>
      <c r="G10" s="16" t="inlineStr">
        <is>
          <t>1 analyst (neglected) · target $2.50 (+73%) · loss expected FY2027</t>
        </is>
      </c>
      <c r="H10" s="16" t="inlineStr">
        <is>
          <t>Magnetar Capital Partners Lp: 13D stake up 41.6% -&gt; 42.8% [2026-06-17] · value holders: Royce &amp; Associates Lp 0.5% (-91%) · big holders under water: Qvt Financial Lp 6% paid ~$4.08 (-65%)</t>
        </is>
      </c>
      <c r="I10" s="16" t="inlineStr">
        <is>
          <t>[2026-06-15] [pending] Comtech agreed on June 14, 2026 to sell most of its Satellite and Space Communications business to an affiliate of Gilat Satellite Networks; retains cybersecurity training.</t>
        </is>
      </c>
      <c r="J10" s="47" t="n">
        <v>52</v>
      </c>
      <c r="K10" s="15" t="n">
        <v>4</v>
      </c>
      <c r="L10" s="16" t="inlineStr">
        <is>
          <t>ACTIVIST_13D</t>
        </is>
      </c>
      <c r="M10" s="15" t="n">
        <v>2</v>
      </c>
      <c r="N10" s="40" t="n">
        <v>61</v>
      </c>
      <c r="O10" s="30" t="n">
        <v>0.16</v>
      </c>
      <c r="P10" s="16" t="inlineStr">
        <is>
          <t>event 4d ago; 2 events in 30d; DD 61% (unpriced)</t>
        </is>
      </c>
      <c r="Q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inlineStr">
        <is>
          <t>⚠ going-concern doubt in 4 10-K/10-Q filing(s) in 12m (latest 2026-08-19); NT 10-Q; 8-K 3.01</t>
        </is>
      </c>
      <c r="G11" s="14" t="inlineStr">
        <is>
          <t>1 analyst (neglected) · loss expected FY2026</t>
        </is>
      </c>
      <c r="H11" s="14" t="inlineStr">
        <is>
          <t>Mayers Ventures Llc: new 13D (active 5%+ holder) (4.9%) [2026-09-17] · Star 26 Capital Inc.: 13D stake cut 16.6% -&gt; 3.9% [2026-09-15] · 13F holders -6 (-46%) to 7 · insiders 12m: bought $0.0M (0), sold $9.5M (1)</t>
        </is>
      </c>
      <c r="I11" s="14" t="n"/>
      <c r="J11" s="47" t="n">
        <v>52</v>
      </c>
      <c r="K11" s="13" t="n">
        <v>5</v>
      </c>
      <c r="L11" s="14" t="inlineStr">
        <is>
          <t>ACTIVIST_13D</t>
        </is>
      </c>
      <c r="M11" s="13" t="n">
        <v>3</v>
      </c>
      <c r="N11" s="39" t="n">
        <v>96</v>
      </c>
      <c r="O11" s="29" t="inlineStr">
        <is>
          <t>neg. equity</t>
        </is>
      </c>
      <c r="P11" s="14" t="inlineStr">
        <is>
          <t>event 5d ago; 3 events in 30d; DD 96% (unpriced)</t>
        </is>
      </c>
      <c r="Q11" s="14" t="inlineStr">
        <is>
          <t>P/B 0.17 · P/S 5.7 · net debt 149% of mcap · interest cover -27.3× ⚠  [FCF yield &gt;100% (check); ROE -948% not meaningful (tiny or bad equity figure)]</t>
        </is>
      </c>
    </row>
    <row r="12" ht="22" customHeight="1">
      <c r="A12" s="15" t="n">
        <v>8</v>
      </c>
      <c r="B12" s="8" t="inlineStr">
        <is>
          <t>CHPT</t>
        </is>
      </c>
      <c r="C12" s="16" t="inlineStr">
        <is>
          <t>ChargePoint Holdings, Inc.</t>
        </is>
      </c>
      <c r="D12" s="16" t="inlineStr">
        <is>
          <t>P/B 6.30 · debt 63% · 52w 60%</t>
        </is>
      </c>
      <c r="E12" s="16" t="n">
        <v>82</v>
      </c>
      <c r="F12" s="16" t="inlineStr">
        <is>
          <t>⚠ reverse split 1-for-20; Altman Z -4.32 (distress zone &lt; 1.1)</t>
        </is>
      </c>
      <c r="G12" s="16" t="inlineStr">
        <is>
          <t>6 analysts · target $8.00 (-14%) · loss expected FY2027 · short 25% of float, 1.0 days to cover</t>
        </is>
      </c>
      <c r="H12" s="16" t="inlineStr">
        <is>
          <t>13F holders +20 (+13%) to 177 · Aster Capital Management (Di new 1.8% · insiders 12m: bought $0.2M (1), sold $0.5M (5) · C-suite buying</t>
        </is>
      </c>
      <c r="I12" s="16" t="n"/>
      <c r="J12" s="47" t="n">
        <v>52</v>
      </c>
      <c r="K12" s="15" t="n">
        <v>13</v>
      </c>
      <c r="L12" s="16" t="inlineStr">
        <is>
          <t>10b5-1_TERM</t>
        </is>
      </c>
      <c r="M12" s="15" t="n">
        <v>2</v>
      </c>
      <c r="N12" s="40" t="n">
        <v>49</v>
      </c>
      <c r="O12" s="30" t="inlineStr">
        <is>
          <t>neg. equity</t>
        </is>
      </c>
      <c r="P12" s="16" t="inlineStr">
        <is>
          <t>event 13d ago; 10b5-1 termination; 2 events in 30d; DD 49%</t>
        </is>
      </c>
      <c r="Q12" s="16" t="inlineStr">
        <is>
          <t>P/B 6.30 · P/S 0.5 · FCF yld -29% · net debt 63% of mcap · rev -10% · op margin -42% · diluting 8%/yr · interest cover -16.2× ⚠  [ROE -4,852% not meaningful (tiny or bad equity figure)]</t>
        </is>
      </c>
    </row>
    <row r="13" ht="22" customHeight="1">
      <c r="A13" s="13" t="n">
        <v>9</v>
      </c>
      <c r="B13" s="6" t="inlineStr">
        <is>
          <t>DXC</t>
        </is>
      </c>
      <c r="C13" s="14" t="inlineStr">
        <is>
          <t>DXC Technology Company</t>
        </is>
      </c>
      <c r="D13" s="14" t="inlineStr">
        <is>
          <t>P/B 0.57 · 2.6× EBITDA · debt 144% · 52w 41%</t>
        </is>
      </c>
      <c r="E13" s="14" t="n">
        <v>82</v>
      </c>
      <c r="F13" s="14" t="inlineStr">
        <is>
          <t>⚠ Altman Z 1.05 (distress zone &lt; 1.1)</t>
        </is>
      </c>
      <c r="G13" s="14" t="inlineStr">
        <is>
          <t>6 analysts · target $12.83 (+16%), trend down 13% · fwd P/E 4.3 (FY2027) · short 15% of float, 11.6 days to cover (-11%)</t>
        </is>
      </c>
      <c r="H13" s="14" t="inlineStr">
        <is>
          <t>Nykredit A/S new 2.3% · insiders 12m: bought $0.5M (1), sold $0.0M (1) · C-suite buying · big holders under water: Blackrock, Inc. 17% paid ~$18.61 (-40%)</t>
        </is>
      </c>
      <c r="I13" s="14" t="n"/>
      <c r="J13" s="47" t="n">
        <v>52</v>
      </c>
      <c r="K13" s="13" t="n">
        <v>17</v>
      </c>
      <c r="L13" s="14" t="inlineStr">
        <is>
          <t>DEF14A_PSU</t>
        </is>
      </c>
      <c r="M13" s="13" t="n">
        <v>1</v>
      </c>
      <c r="N13" s="39" t="n">
        <v>48</v>
      </c>
      <c r="O13" s="29" t="n">
        <v>0.57</v>
      </c>
      <c r="P13" s="14" t="inlineStr">
        <is>
          <t>event 17d ago; PSU/gov in latest proxy; DD 48%; only 9% above 52w low; P/B 0.48</t>
        </is>
      </c>
      <c r="Q13" s="14" t="inlineStr">
        <is>
          <t>P/B 0.57 · EV/EBITDA 2.6× · FCF yld 71% · net debt 144% of mcap · rev -2% · op margin 3% · buying back 3%/yr · bought back 10.6% of mcap (TTM)</t>
        </is>
      </c>
    </row>
    <row r="14" ht="22" customHeight="1">
      <c r="A14" s="15" t="n">
        <v>10</v>
      </c>
      <c r="B14" s="8" t="inlineStr">
        <is>
          <t>PCSA</t>
        </is>
      </c>
      <c r="C14" s="16" t="inlineStr">
        <is>
          <t>Processa Pharmaceuticals, Inc.</t>
        </is>
      </c>
      <c r="D14" s="16" t="inlineStr">
        <is>
          <t>52w 2%</t>
        </is>
      </c>
      <c r="E14" s="16" t="n">
        <v>75</v>
      </c>
      <c r="F14" s="16" t="inlineStr">
        <is>
          <t>⚠ going-concern doubt in 1 10-K/10-Q filing(s) in 12m (latest 2026-03-18); reverse split 1-for-25; Altman Z -92.97 (distress zone &lt; 1.1)</t>
        </is>
      </c>
      <c r="G14" s="16" t="inlineStr">
        <is>
          <t>1 analyst (neglected) · loss expected FY2026</t>
        </is>
      </c>
      <c r="H14" s="16" t="inlineStr">
        <is>
          <t>Hx Entertainment Ltd: 13D stake up 10.9% -&gt; 13.0% [2026-02-23] · Chiliz Group Ltd.: new 13D (active 5%+ holder) (10.9%) [2025-10-15] · insiders 12m: bought $0.2M (9), sold $0.0M (0) · C-suite buying</t>
        </is>
      </c>
      <c r="I14" s="16" t="n"/>
      <c r="J14" s="47" t="n">
        <v>51</v>
      </c>
      <c r="K14" s="15" t="n">
        <v>20</v>
      </c>
      <c r="L14" s="16" t="inlineStr">
        <is>
          <t>F4_PBUY</t>
        </is>
      </c>
      <c r="M14" s="15" t="n">
        <v>5</v>
      </c>
      <c r="N14" s="40" t="n">
        <v>86</v>
      </c>
      <c r="O14" s="30" t="n">
        <v>2.95</v>
      </c>
      <c r="P14" s="16" t="inlineStr">
        <is>
          <t>event 20d ago; insider P-buy; 5 events in 30d; DD 86% (unpriced)</t>
        </is>
      </c>
      <c r="Q14" s="16" t="inlineStr">
        <is>
          <t>P/S 0.0 · op margin 0%  [negative equity; FCF yield &gt;100% (check); ROE -394% not meaningful (tiny or bad equity figure)]</t>
        </is>
      </c>
    </row>
    <row r="15" ht="22" customHeight="1">
      <c r="A15" s="13" t="n">
        <v>11</v>
      </c>
      <c r="B15" s="6" t="inlineStr">
        <is>
          <t>BTU</t>
        </is>
      </c>
      <c r="C15" s="14" t="inlineStr">
        <is>
          <t>Peabody Energy Corporation</t>
        </is>
      </c>
      <c r="D15" s="14" t="inlineStr">
        <is>
          <t>P/B 1.00 · 10.6× EBITDA · cash 3% · 52w 32%</t>
        </is>
      </c>
      <c r="E15" s="14" t="n">
        <v>75</v>
      </c>
      <c r="F15" s="14" t="n"/>
      <c r="G15" s="14" t="inlineStr">
        <is>
          <t>3 analysts · target $36.50 (+36%) · loss expected FY2026 · short 11% of float, 5.4 days to cover</t>
        </is>
      </c>
      <c r="H15" s="14" t="inlineStr">
        <is>
          <t>13F holders -72 (-17%) to 358 · value holders: Gate City Capital Management 1.2% (+779%) · insiders 12m: bought $0.0M (0), sold $1.8M (4)</t>
        </is>
      </c>
      <c r="I15" s="14" t="n"/>
      <c r="J15" s="47" t="n">
        <v>51</v>
      </c>
      <c r="K15" s="13" t="n">
        <v>6</v>
      </c>
      <c r="L15" s="14" t="inlineStr">
        <is>
          <t>RESTRUCT_8K</t>
        </is>
      </c>
      <c r="M15" s="13" t="n">
        <v>1</v>
      </c>
      <c r="N15" s="39" t="n">
        <v>36</v>
      </c>
      <c r="O15" s="29" t="n">
        <v>1</v>
      </c>
      <c r="P15" s="14" t="inlineStr">
        <is>
          <t>event 6d ago; RESTRUCT_8K</t>
        </is>
      </c>
      <c r="Q15" s="14" t="inlineStr">
        <is>
          <t>P/B 1.00 · EV/EBITDA 10.6× · FCF yld 14% · net cash 3% of mcap · rev -1% · op margin -4%</t>
        </is>
      </c>
    </row>
    <row r="16" ht="22" customHeight="1">
      <c r="A16" s="15" t="n">
        <v>12</v>
      </c>
      <c r="B16" s="8" t="inlineStr">
        <is>
          <t>RC</t>
        </is>
      </c>
      <c r="C16" s="16" t="inlineStr">
        <is>
          <t>Ready Capital Corporation</t>
        </is>
      </c>
      <c r="D16" s="16" t="inlineStr">
        <is>
          <t>P/B 0.21 · 52w 6%</t>
        </is>
      </c>
      <c r="E16" s="16" t="n">
        <v>70</v>
      </c>
      <c r="F16" s="16" t="n"/>
      <c r="G16" s="16" t="inlineStr">
        <is>
          <t>4 analysts · target $2.00 (+27%), trend down 25% · loss expected FY2026 · short 13% of float, 23.7 days to cover</t>
        </is>
      </c>
      <c r="H16" s="16" t="inlineStr">
        <is>
          <t>Amster Howard: 13D stake up 7.1% -&gt; 8.8% [2025-11-10] · big holders under water: Blackrock, Inc. 11% paid ~$6.54 (-76%)</t>
        </is>
      </c>
      <c r="I16" s="16" t="n"/>
      <c r="J16" s="47" t="n">
        <v>49</v>
      </c>
      <c r="K16" s="15" t="n">
        <v>20</v>
      </c>
      <c r="L16" s="16" t="inlineStr">
        <is>
          <t>DEF14A_PSU</t>
        </is>
      </c>
      <c r="M16" s="15" t="n">
        <v>1</v>
      </c>
      <c r="N16" s="40" t="n">
        <v>63</v>
      </c>
      <c r="O16" s="30" t="n">
        <v>0.21</v>
      </c>
      <c r="P16" s="16" t="inlineStr">
        <is>
          <t>event 20d ago; PSU/gov in latest proxy; DD 63% (unpriced); P/B 0.24</t>
        </is>
      </c>
      <c r="Q16" s="16" t="inlineStr">
        <is>
          <t>P/B 0.21 · ROE -38% · div 11.2% · bought back 4.8% of mcap (TTM) (mortgage REIT: book/dividend basis)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14" t="inlineStr">
        <is>
          <t>no analyst coverage (orphan) · short 7% of float, 39.6 days to cover</t>
        </is>
      </c>
      <c r="H17" s="14" t="inlineStr">
        <is>
          <t>insiders 12m: bought $0.2M (3), sold $1.2M (2) · C-suite buying</t>
        </is>
      </c>
      <c r="I17" s="14" t="n"/>
      <c r="J17" s="47" t="n">
        <v>49</v>
      </c>
      <c r="K17" s="13" t="n">
        <v>20</v>
      </c>
      <c r="L17" s="14" t="inlineStr">
        <is>
          <t>F4_PBUY</t>
        </is>
      </c>
      <c r="M17" s="13" t="n">
        <v>3</v>
      </c>
      <c r="N17" s="39" t="n">
        <v>39</v>
      </c>
      <c r="O17" s="29" t="n">
        <v>9.289999999999999</v>
      </c>
      <c r="P17" s="14" t="inlineStr">
        <is>
          <t>event 20d ago; insider P-buy; 3 events in 30d; only 5% above 52w low</t>
        </is>
      </c>
      <c r="Q17" s="14" t="inlineStr">
        <is>
          <t>P/B 9.29 · ROE -24% (insurer: book/earnings basis)</t>
        </is>
      </c>
    </row>
    <row r="18" ht="22" customHeight="1">
      <c r="A18" s="15" t="n">
        <v>14</v>
      </c>
      <c r="B18" s="8" t="inlineStr">
        <is>
          <t>HRTX</t>
        </is>
      </c>
      <c r="C18" s="16" t="inlineStr">
        <is>
          <t>Heron Therapeutics, Inc.</t>
        </is>
      </c>
      <c r="D18" s="16" t="inlineStr">
        <is>
          <t>P/B 8.04 · debt 190% · 52w 3%</t>
        </is>
      </c>
      <c r="E18" s="16" t="n">
        <v>65</v>
      </c>
      <c r="F18" s="16" t="inlineStr">
        <is>
          <t>⚠ 8-K 3.01; Altman Z -9.85 (distress zone &lt; 1.1)</t>
        </is>
      </c>
      <c r="G18" s="16" t="inlineStr">
        <is>
          <t>1 analyst (neglected) · 0 up / 1 down 90d · loss expected FY2026 · short 32% of float, 27.8 days to cover</t>
        </is>
      </c>
      <c r="H18" s="16" t="inlineStr">
        <is>
          <t>ACTIVIST Rubric Capital Management Lp: 13D stake cut 17.5% -&gt; 15.9% [2025-10-17] · Marshall Wace, Llp new 1.2% · big holders under water: Rubric Capital Managemen 16% paid ~$1.78 (-84%)</t>
        </is>
      </c>
      <c r="I18" s="16" t="inlineStr">
        <is>
          <t>[2025-08-12] [completed] Heron Therapeutics signed a cooperation agreement with Rubric Capital, expanding the board from six to seven and appointing a Rubric nominee.</t>
        </is>
      </c>
      <c r="J18" s="47" t="n">
        <v>48</v>
      </c>
      <c r="K18" s="15" t="n">
        <v>5</v>
      </c>
      <c r="L18" s="16" t="inlineStr">
        <is>
          <t>NOL_SHELL</t>
        </is>
      </c>
      <c r="M18" s="15" t="n">
        <v>1</v>
      </c>
      <c r="N18" s="40" t="n">
        <v>82</v>
      </c>
      <c r="O18" s="30" t="n">
        <v>8.039999999999999</v>
      </c>
      <c r="P18" s="16" t="inlineStr">
        <is>
          <t>event 5d ago; DD 82% (unpriced); only 10% above 52w low</t>
        </is>
      </c>
      <c r="Q18" s="16" t="inlineStr">
        <is>
          <t>P/B 8.04 · P/S 0.4 · FCF yld -22% · net debt 190% of mcap · rev +1% · op margin -7% · diluting 24%/yr · interest cover -2.8× ⚠  [ROE -301% not meaningful (tiny or bad equity figure)]</t>
        </is>
      </c>
    </row>
    <row r="19" ht="22" customHeight="1">
      <c r="A19" s="13" t="n">
        <v>15</v>
      </c>
      <c r="B19" s="6" t="inlineStr">
        <is>
          <t>LAB</t>
        </is>
      </c>
      <c r="C19" s="14" t="inlineStr">
        <is>
          <t>Standard BioTools Inc.</t>
        </is>
      </c>
      <c r="D19" s="14" t="inlineStr">
        <is>
          <t>P/B 0.53 · cash 157% · 52w 9%</t>
        </is>
      </c>
      <c r="E19" s="14" t="n">
        <v>65</v>
      </c>
      <c r="F19" s="14" t="inlineStr">
        <is>
          <t>⚠ 8-K 3.01; Altman Z -0.10 (distress zone &lt; 1.1)</t>
        </is>
      </c>
      <c r="G19" s="14" t="inlineStr">
        <is>
          <t>1 analyst (neglected) · target $3.25 (+344%) · loss expected FY2026 · short 6% of float, 1.4 days to cover (-13%)</t>
        </is>
      </c>
      <c r="H19"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I19" s="14" t="inlineStr">
        <is>
          <t>[2026-08-05] [pending] Standard BioTools has agreed to divest its Mass Cytometry business while pursuing its merger with Treeline Biosciences, expected to close before year-end 2026.</t>
        </is>
      </c>
      <c r="J19" s="47" t="n">
        <v>48</v>
      </c>
      <c r="K19" s="13" t="n">
        <v>12</v>
      </c>
      <c r="L19" s="14" t="inlineStr">
        <is>
          <t>ACTIVIST_13D</t>
        </is>
      </c>
      <c r="M19" s="13" t="n">
        <v>2</v>
      </c>
      <c r="N19" s="39" t="n">
        <v>52</v>
      </c>
      <c r="O19" s="29" t="n">
        <v>0.53</v>
      </c>
      <c r="P19" s="14" t="inlineStr">
        <is>
          <t>event 12d ago; 2 events in 30d; DD 52%; only 5% above 52w low</t>
        </is>
      </c>
      <c r="Q19" s="14" t="inlineStr">
        <is>
          <t>P/B 0.53 · P/S 3.4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inlineStr">
        <is>
          <t>⚠ going-concern doubt in 1 10-K/10-Q filing(s) in 12m (latest 2026-03-18); 8-K 3.01; Altman Z -10.73 (distress zone &lt; 1.1)</t>
        </is>
      </c>
      <c r="G20" s="16" t="inlineStr">
        <is>
          <t>2 analysts (neglected) · target $3.50 (+367%) · loss expected FY2026</t>
        </is>
      </c>
      <c r="H20" s="16" t="inlineStr">
        <is>
          <t>Marvin Slosman: new 13D (active 5%+ holder) (5.2%) [2026-04-24] · Michael A. Lawless: new 13D (active 5%+ holder) (8.6%) [2025-10-29] · insiders 12m: bought $0.4M (4), sold $0.1M (1) · C-suite buying · big holders under water: Rosalind Advisors, Inc. 5% paid ~$2.49 (-70%)</t>
        </is>
      </c>
      <c r="I20" s="16" t="n"/>
      <c r="J20" s="47" t="n">
        <v>47</v>
      </c>
      <c r="K20" s="15" t="n">
        <v>23</v>
      </c>
      <c r="L20" s="16" t="inlineStr">
        <is>
          <t>F4_PBUY</t>
        </is>
      </c>
      <c r="M20" s="15" t="n">
        <v>1</v>
      </c>
      <c r="N20" s="40" t="n">
        <v>76</v>
      </c>
      <c r="O20" s="30" t="n">
        <v>1.11</v>
      </c>
      <c r="P20" s="16" t="inlineStr">
        <is>
          <t>event 23d ago; insider P-buy; DD 76% (unpriced); only 3% above 52w low</t>
        </is>
      </c>
      <c r="Q20" s="16" t="inlineStr">
        <is>
          <t>P/B 1.11 · P/S 3.0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inlineStr">
        <is>
          <t>⚠ going-concern doubt in 3 10-K/10-Q filing(s) in 12m (latest 2026-05-15); 8-K 3.01; Altman Z -9.05 (distress zone &lt; 1.1)</t>
        </is>
      </c>
      <c r="G21" s="14" t="inlineStr">
        <is>
          <t>2 analysts (neglected) · loss expected FY2026 · short 3% of float, 1.4 days to cover</t>
        </is>
      </c>
      <c r="H21" s="14" t="inlineStr">
        <is>
          <t>13F holders +14 (+31%) to 59 · Adar1 Capital Management, Ll new 14.8%; Ikarian Capital, Llc new 9.7% · insiders 12m: bought $0.6M (3), sold $0.0M (0) · big holders under water: Voss Capital, Llc 17% paid ~$1.37 (-44%)</t>
        </is>
      </c>
      <c r="I21" s="14" t="n"/>
      <c r="J21" s="47" t="n">
        <v>46</v>
      </c>
      <c r="K21" s="13" t="n">
        <v>13</v>
      </c>
      <c r="L21" s="14" t="inlineStr">
        <is>
          <t>DEF14A_PSU</t>
        </is>
      </c>
      <c r="M21" s="13" t="n">
        <v>1</v>
      </c>
      <c r="N21" s="39" t="n">
        <v>58</v>
      </c>
      <c r="O21" s="29" t="inlineStr">
        <is>
          <t>neg. equity</t>
        </is>
      </c>
      <c r="P21" s="14" t="inlineStr">
        <is>
          <t>event 13d ago; PSU/gov in latest proxy; DD 58%; only 6% above 52w low</t>
        </is>
      </c>
      <c r="Q21" s="14" t="inlineStr">
        <is>
          <t>P/B 2.12 · P/S 0.0 · FCF yld -91% · net cash 188% of mcap · op margin 0% · diluting 25%/yr  [ROE -234% not meaningful (tiny or bad equity figure)]</t>
        </is>
      </c>
    </row>
    <row r="22" ht="22" customHeight="1">
      <c r="A22" s="15" t="n">
        <v>18</v>
      </c>
      <c r="B22" s="8" t="inlineStr">
        <is>
          <t>BAH</t>
        </is>
      </c>
      <c r="C22" s="16" t="inlineStr">
        <is>
          <t>Booz Allen Hamilton Holding Cor</t>
        </is>
      </c>
      <c r="D22" s="16" t="inlineStr">
        <is>
          <t>P/B 9.04 · 10.0× EBITDA · cash 6% · 52w 35%</t>
        </is>
      </c>
      <c r="E22" s="16" t="n">
        <v>58</v>
      </c>
      <c r="F22" s="16" t="n"/>
      <c r="G22" s="16" t="inlineStr">
        <is>
          <t>11 analysts · target $89.00 (+16%) · fwd P/E 12.0 (FY2027) · short 6% of float, 4.2 days to cover</t>
        </is>
      </c>
      <c r="H22" s="16" t="inlineStr">
        <is>
          <t>value holders: Diamond Hill Capital Managem 0.7% (+18%) · Qube Research &amp; Technologies new 1.3% · insiders 12m: bought $2.0M (1), sold $0.1M (1) · C-suite buying · big holders under water: Blackrock, Inc. 11% paid ~$127.39 (-40%)</t>
        </is>
      </c>
      <c r="I22" s="16" t="n"/>
      <c r="J22" s="47" t="n">
        <v>46</v>
      </c>
      <c r="K22" s="15" t="n">
        <v>10</v>
      </c>
      <c r="L22" s="16" t="inlineStr">
        <is>
          <t>DEF14A_PSU</t>
        </is>
      </c>
      <c r="M22" s="15" t="n">
        <v>1</v>
      </c>
      <c r="N22" s="40" t="n">
        <v>45</v>
      </c>
      <c r="O22" s="30" t="n">
        <v>9.039999999999999</v>
      </c>
      <c r="P22" s="16" t="inlineStr">
        <is>
          <t>event 10d ago; PSU/gov in latest proxy; DD 45%; only 0% above 52w low</t>
        </is>
      </c>
      <c r="Q22" s="16" t="inlineStr">
        <is>
          <t>P/B 9.04 · EV/EBITDA 10.0× · FCF yld 13% · net cash 6% of mcap · rev +2% · op margin 10% · buying back 4%/yr · bought back 11.7% of mcap (TTM)</t>
        </is>
      </c>
    </row>
    <row r="23" ht="22" customHeight="1">
      <c r="A23" s="13" t="n">
        <v>19</v>
      </c>
      <c r="B23" s="6" t="inlineStr">
        <is>
          <t>VNRX</t>
        </is>
      </c>
      <c r="C23" s="14" t="inlineStr">
        <is>
          <t>VolitionRX Limited</t>
        </is>
      </c>
      <c r="D23" s="14" t="inlineStr">
        <is>
          <t>52w 0%</t>
        </is>
      </c>
      <c r="E23" s="14" t="n">
        <v>54</v>
      </c>
      <c r="F23" s="14" t="inlineStr">
        <is>
          <t>⚠ going-concern doubt in 4 10-K/10-Q filing(s) in 12m (latest 2026-08-13); 8-K 3.01; reverse split 1-for-20</t>
        </is>
      </c>
      <c r="G23" s="14" t="inlineStr">
        <is>
          <t>4 analysts · loss expected FY2026 · short 15% of float, 1.0 days to cover (-55%)</t>
        </is>
      </c>
      <c r="H23" s="14" t="inlineStr">
        <is>
          <t>Lagoda Investment Management, : 13D stake cut 7.4% -&gt; 5.9% [2026-09-16] · Lagoda Investment Management, : 13G-&gt;13D switch (passive holder turned active) [2026-09-04] · 13F holders -5 (-16%) to 26 · Lagoda Investment Management new 15.9%; Luminus Management Llc new 1.7% · insiders 12m: bought $0.3M (3), sold $0.0M (0) · C-suite buying · big holders under water: Lagoda Investment Manage 16% paid ~$1.35 (-82%)</t>
        </is>
      </c>
      <c r="I23" s="14" t="n"/>
      <c r="J23" s="47" t="n">
        <v>45</v>
      </c>
      <c r="K23" s="13" t="n">
        <v>19</v>
      </c>
      <c r="L23" s="14" t="inlineStr">
        <is>
          <t>DEF14A_PSU</t>
        </is>
      </c>
      <c r="M23" s="13" t="n">
        <v>1</v>
      </c>
      <c r="N23" s="39" t="n">
        <v>92</v>
      </c>
      <c r="O23" s="29" t="inlineStr">
        <is>
          <t>neg. equity</t>
        </is>
      </c>
      <c r="P23" s="14" t="inlineStr">
        <is>
          <t>event 19d ago; PSU/gov in latest proxy; DD 92% (unpriced); only 10% above 52w low</t>
        </is>
      </c>
      <c r="Q23" s="14" t="inlineStr">
        <is>
          <t>P/S 0.8 · rev +86% · diluting 78%/yr  [FCF yield &gt;100% (check)]</t>
        </is>
      </c>
    </row>
    <row r="24" ht="22" customHeight="1">
      <c r="A24" s="15" t="n">
        <v>21</v>
      </c>
      <c r="B24" s="8" t="inlineStr">
        <is>
          <t>FOX</t>
        </is>
      </c>
      <c r="C24" s="16" t="inlineStr">
        <is>
          <t>Fox Corporation</t>
        </is>
      </c>
      <c r="D24" s="16" t="inlineStr">
        <is>
          <t>P/B 2.27 · 9.4× EBITDA · debt 16% · 52w 52%</t>
        </is>
      </c>
      <c r="E24" s="16" t="n">
        <v>49</v>
      </c>
      <c r="F24" s="16" t="n"/>
      <c r="G24" s="16" t="inlineStr">
        <is>
          <t>4 analysts · target $84.75 (+50%) · 1 up / 1 down 90d · fwd P/E 9.5 (FY2027) · short 4% of float, 10.0 days to cover</t>
        </is>
      </c>
      <c r="H24" s="16" t="inlineStr">
        <is>
          <t>Lachlan K. Murdoch: 13D stake up 36.2% -&gt; 38.7% [2026-06-16] · value holders: Yacktman Asset Management Lp 1.3% · insiders 12m: bought $20.9M (1), sold $131.7M (6) · C-suite buying</t>
        </is>
      </c>
      <c r="I24" s="16" t="n"/>
      <c r="J24" s="47" t="n">
        <v>44</v>
      </c>
      <c r="K24" s="15" t="n">
        <v>5</v>
      </c>
      <c r="L24" s="16" t="inlineStr">
        <is>
          <t>ACTIVIST_13D</t>
        </is>
      </c>
      <c r="M24" s="15" t="n">
        <v>2</v>
      </c>
      <c r="N24" s="40" t="n">
        <v>31</v>
      </c>
      <c r="O24" s="30" t="n">
        <v>2.27</v>
      </c>
      <c r="P24" s="16" t="inlineStr">
        <is>
          <t>event 5d ago; 2 events in 30d; only 2% above 52w low</t>
        </is>
      </c>
      <c r="Q24" s="16" t="inlineStr">
        <is>
          <t>P/B 2.27 · EV/EBITDA 9.4× · FCF yld 6% · net debt 16% of mcap · rev +9% · op margin 24% · buying back 5%/yr · bought back 8.7% of mcap (TTM)</t>
        </is>
      </c>
    </row>
    <row r="25" ht="22" customHeight="1">
      <c r="A25" s="13" t="n">
        <v>22</v>
      </c>
      <c r="B25" s="6" t="inlineStr">
        <is>
          <t>OTLK</t>
        </is>
      </c>
      <c r="C25" s="14" t="inlineStr">
        <is>
          <t>Outlook Therapeutics, Inc.</t>
        </is>
      </c>
      <c r="D25" s="14" t="inlineStr">
        <is>
          <t>52w 22%</t>
        </is>
      </c>
      <c r="E25" s="14" t="n">
        <v>49</v>
      </c>
      <c r="F25" s="14" t="inlineStr">
        <is>
          <t>⚠ going-concern doubt in 4 10-K/10-Q filing(s) in 12m (latest 2026-08-18); NT 10-Q; 8-K 3.01</t>
        </is>
      </c>
      <c r="G25" s="14" t="inlineStr">
        <is>
          <t>3 analysts · target $2.80 (+312%), trend up 27% · 1 up / 0 down 90d · loss expected FY2026 · short 21% of float, 7.7 days to cover</t>
        </is>
      </c>
      <c r="H25"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I25" s="14" t="inlineStr">
        <is>
          <t>[2026-08-27] ↻ another kind of event: Outlook Therapeutics entered a separation agreement with departing executive Mr. Kenyon providing severance consistent with his employment agreement.</t>
        </is>
      </c>
      <c r="J25" s="47" t="n">
        <v>44</v>
      </c>
      <c r="K25" s="13" t="n">
        <v>20</v>
      </c>
      <c r="L25" s="14" t="inlineStr">
        <is>
          <t>DEF14A_PSU</t>
        </is>
      </c>
      <c r="M25" s="13" t="n">
        <v>4</v>
      </c>
      <c r="N25" s="39" t="n">
        <v>53</v>
      </c>
      <c r="O25" s="29" t="inlineStr">
        <is>
          <t>neg. equity</t>
        </is>
      </c>
      <c r="P25" s="14" t="inlineStr">
        <is>
          <t>event 20d ago; PSU/gov in latest proxy; 4 events in 30d; DD 53%</t>
        </is>
      </c>
      <c r="Q25" s="14" t="inlineStr">
        <is>
          <t>buying back 17%/yr  [market-cap/share data inconsistent; ROE 222% not meaningful (tiny or bad equity figure)]</t>
        </is>
      </c>
    </row>
    <row r="26" ht="22" customHeight="1">
      <c r="A26" s="15" t="n">
        <v>23</v>
      </c>
      <c r="B26" s="8" t="inlineStr">
        <is>
          <t>MYSZ</t>
        </is>
      </c>
      <c r="C26" s="16" t="inlineStr">
        <is>
          <t>My Size, Inc.</t>
        </is>
      </c>
      <c r="D26" s="16" t="inlineStr">
        <is>
          <t>P/B 0.42 · debt 61% · 52w 1%</t>
        </is>
      </c>
      <c r="E26" s="16" t="n">
        <v>39</v>
      </c>
      <c r="F26" s="16" t="n"/>
      <c r="G26" s="16" t="n"/>
      <c r="H26" s="16" t="n"/>
      <c r="I26" s="16" t="n"/>
      <c r="J26" s="47" t="n">
        <v>43</v>
      </c>
      <c r="K26" s="15" t="n">
        <v>19</v>
      </c>
      <c r="L26" s="16" t="inlineStr">
        <is>
          <t>DEF14A_PSU</t>
        </is>
      </c>
      <c r="M26" s="15" t="n">
        <v>1</v>
      </c>
      <c r="N26" s="40" t="n">
        <v>72</v>
      </c>
      <c r="O26" s="30" t="n">
        <v>0.42</v>
      </c>
      <c r="P26" s="16" t="inlineStr">
        <is>
          <t>event 19d ago; PSU/gov in latest proxy; DD 72% (unpriced)</t>
        </is>
      </c>
      <c r="Q26" s="16" t="inlineStr">
        <is>
          <t>P/B 0.42 · P/S 0.1 · net debt 61% of mcap · rev +67% · op margin -48% · interest cover -181.4× ⚠  [FCF yield &gt;100% (check); ROE -161% not meaningful (tiny or bad equity figure); share-count history inconsistent (foreign line)]</t>
        </is>
      </c>
    </row>
    <row r="27" ht="22" customHeight="1">
      <c r="A27" s="13" t="n">
        <v>24</v>
      </c>
      <c r="B27" s="6" t="inlineStr">
        <is>
          <t>PRPL</t>
        </is>
      </c>
      <c r="C27" s="14" t="inlineStr">
        <is>
          <t>Purple Innovation, Inc.</t>
        </is>
      </c>
      <c r="D27" s="14" t="inlineStr">
        <is>
          <t>17.7× EBITDA · 52w 1%</t>
        </is>
      </c>
      <c r="E27" s="14" t="n">
        <v>39</v>
      </c>
      <c r="F27" s="14" t="inlineStr">
        <is>
          <t>⚠ going-concern doubt in 1 10-K/10-Q filing(s) in 12m (latest 2026-03-31); 8-K 3.01; reverse split 1-for-25</t>
        </is>
      </c>
      <c r="G27" s="14" t="inlineStr">
        <is>
          <t>1 analyst (neglected) · target $2.87 (+9%) · loss expected FY2026</t>
        </is>
      </c>
      <c r="H27" s="14" t="inlineStr">
        <is>
          <t>13D holder Adam Gray 49.9% · 13F holders -9 (-13%) to 61 · big holders under water: Coliseum Capital Managem 43% paid ~$8.34 (-69%)</t>
        </is>
      </c>
      <c r="I27" s="14" t="n"/>
      <c r="J27" s="47" t="n">
        <v>43</v>
      </c>
      <c r="K27" s="13" t="n">
        <v>13</v>
      </c>
      <c r="L27" s="14" t="inlineStr">
        <is>
          <t>DEF14A_PSU</t>
        </is>
      </c>
      <c r="M27" s="13" t="n">
        <v>1</v>
      </c>
      <c r="N27" s="39" t="n">
        <v>66</v>
      </c>
      <c r="O27" s="29" t="inlineStr">
        <is>
          <t>neg. equity</t>
        </is>
      </c>
      <c r="P27" s="14" t="inlineStr">
        <is>
          <t>event 13d ago; PSU/gov in latest proxy; DD 66% (unpriced)</t>
        </is>
      </c>
      <c r="Q27" s="14" t="inlineStr">
        <is>
          <t>EV/EBITDA 17.7× · FCF yld -88% · rev -1% · op margin -8%  [negative equity]</t>
        </is>
      </c>
    </row>
    <row r="28" ht="22" customHeight="1">
      <c r="A28" s="15" t="n">
        <v>25</v>
      </c>
      <c r="B28" s="8" t="inlineStr">
        <is>
          <t>COSM</t>
        </is>
      </c>
      <c r="C28" s="16" t="inlineStr">
        <is>
          <t>Cosmos Health Inc.</t>
        </is>
      </c>
      <c r="D28" s="16" t="inlineStr">
        <is>
          <t>P/B 1.01 · debt 67% · 52w 19%</t>
        </is>
      </c>
      <c r="E28" s="16" t="n">
        <v>39</v>
      </c>
      <c r="F28" s="16" t="n"/>
      <c r="G28" s="16" t="n"/>
      <c r="H28" s="16" t="n"/>
      <c r="I28" s="16" t="inlineStr">
        <is>
          <t>[2026-08-20] [announced] Cosmos Health board authorized a $5.0 million buyback expiring Dec 31, 2026; 5,112,000 shares repurchased for about $1.11 million so far.</t>
        </is>
      </c>
      <c r="J28" s="47" t="n">
        <v>43</v>
      </c>
      <c r="K28" s="15" t="n">
        <v>19</v>
      </c>
      <c r="L28" s="16" t="inlineStr">
        <is>
          <t>DEF14A_PSU</t>
        </is>
      </c>
      <c r="M28" s="15" t="n">
        <v>1</v>
      </c>
      <c r="N28" s="40" t="n">
        <v>84</v>
      </c>
      <c r="O28" s="30" t="n">
        <v>1.01</v>
      </c>
      <c r="P28" s="16" t="inlineStr">
        <is>
          <t>event 19d ago; PSU/gov in latest proxy; DD 84% (unpriced)</t>
        </is>
      </c>
      <c r="Q28" s="16" t="inlineStr">
        <is>
          <t>P/B 1.01 · P/S 0.3 · FCF yld -56% · net debt 67% of mcap · rev +34% · op margin -25% · interest cover -5.2× ⚠ · bought back 2.4% of mcap (TTM)  [share-count history inconsistent (foreign line)]</t>
        </is>
      </c>
    </row>
    <row r="29" ht="22" customHeight="1">
      <c r="A29" s="13" t="n">
        <v>26</v>
      </c>
      <c r="B29" s="6" t="inlineStr">
        <is>
          <t>PSIX</t>
        </is>
      </c>
      <c r="C29" s="14" t="inlineStr">
        <is>
          <t>Power Solutions International,</t>
        </is>
      </c>
      <c r="D29" s="14" t="inlineStr">
        <is>
          <t>P/B 5.23 · 11.8× EBITDA · debt 6% · 52w 22%</t>
        </is>
      </c>
      <c r="E29" s="14" t="n">
        <v>39</v>
      </c>
      <c r="F29" s="14" t="n"/>
      <c r="G29" s="14" t="inlineStr">
        <is>
          <t>3 analysts · target $81.84 (+78%) · fwd P/E 15.7 (FY2026) · short 21% of float, 5.3 days to cover</t>
        </is>
      </c>
      <c r="H29" s="14" t="inlineStr">
        <is>
          <t>13D holder Shandong Heavy Industry Group  46.5% · 13F holders -48 (-23%) to 165 · Newtyn Management, Llc new 2.6%; Yunqi Capital Ltd new 1.5%</t>
        </is>
      </c>
      <c r="I29" s="14" t="inlineStr">
        <is>
          <t>[2026-05-13] [completed] Power Solutions International appointed CFO Xun (Kenneth) Li as interim CEO, effective on the prior CEO's resignation date, while remaining CFO.</t>
        </is>
      </c>
      <c r="J29" s="47" t="n">
        <v>43</v>
      </c>
      <c r="K29" s="13" t="n">
        <v>12</v>
      </c>
      <c r="L29" s="14" t="inlineStr">
        <is>
          <t>DEF14A_PSU</t>
        </is>
      </c>
      <c r="M29" s="13" t="n">
        <v>1</v>
      </c>
      <c r="N29" s="39" t="n">
        <v>67</v>
      </c>
      <c r="O29" s="29" t="n">
        <v>5.23</v>
      </c>
      <c r="P29" s="14" t="inlineStr">
        <is>
          <t>event 12d ago; PSU/gov in latest proxy; DD 67% (unpriced)</t>
        </is>
      </c>
      <c r="Q29" s="14" t="inlineStr">
        <is>
          <t>P/B 5.23 · EV/EBITDA 11.8× · FCF yld 6% · net debt 6% of mcap · rev -2% · op margin 13%</t>
        </is>
      </c>
    </row>
    <row r="30" ht="22" customHeight="1">
      <c r="A30" s="15" t="n">
        <v>27</v>
      </c>
      <c r="B30" s="8" t="inlineStr">
        <is>
          <t>NXGL</t>
        </is>
      </c>
      <c r="C30" s="16" t="inlineStr">
        <is>
          <t>NexGel, Inc</t>
        </is>
      </c>
      <c r="D30" s="16" t="inlineStr">
        <is>
          <t>P/B 0.45 · debt 310% · 52w 1%</t>
        </is>
      </c>
      <c r="E30" s="16" t="n">
        <v>39</v>
      </c>
      <c r="F30" s="16" t="inlineStr">
        <is>
          <t>⚠ going-concern doubt in 4 10-K/10-Q filing(s) in 12m (latest 2026-08-17); NT 10-Q; 8-K 3.01</t>
        </is>
      </c>
      <c r="G30" s="16" t="inlineStr">
        <is>
          <t>1 analyst (neglected) · 0 up / 1 down 90d · loss expected FY2026 · short 3% of float, 1.0 days to cover (-50%)</t>
        </is>
      </c>
      <c r="H30" s="16" t="inlineStr">
        <is>
          <t>insiders 12m: bought $1.8M (3), sold $0.1M (2) · C-suite buying</t>
        </is>
      </c>
      <c r="I30" s="16" t="n"/>
      <c r="J30" s="47" t="n">
        <v>43</v>
      </c>
      <c r="K30" s="15" t="n">
        <v>12</v>
      </c>
      <c r="L30" s="16" t="inlineStr">
        <is>
          <t>DEF14A_PSU</t>
        </is>
      </c>
      <c r="M30" s="15" t="n">
        <v>1</v>
      </c>
      <c r="N30" s="40" t="n">
        <v>80</v>
      </c>
      <c r="O30" s="30" t="n">
        <v>0.45</v>
      </c>
      <c r="P30" s="16" t="inlineStr">
        <is>
          <t>event 12d ago; PSU/gov in latest proxy; DD 80% (unpriced)</t>
        </is>
      </c>
      <c r="Q30" s="16" t="inlineStr">
        <is>
          <t>P/B 0.45 · P/S 0.2 · net debt 310% of mcap · rev +3% · op margin -45% · diluting 18%/yr · interest cover -2.5× ⚠  [FCF yield &gt;100% (check)]</t>
        </is>
      </c>
    </row>
    <row r="31" ht="22" customHeight="1">
      <c r="A31" s="13" t="n">
        <v>28</v>
      </c>
      <c r="B31" s="6" t="inlineStr">
        <is>
          <t>CRM</t>
        </is>
      </c>
      <c r="C31" s="14" t="inlineStr">
        <is>
          <t>Salesforce, Inc.</t>
        </is>
      </c>
      <c r="D31" s="14" t="inlineStr">
        <is>
          <t>P/B 3.25 · 14.5× EBITDA · cash 0% · 52w 75%</t>
        </is>
      </c>
      <c r="E31" s="14" t="n">
        <v>29</v>
      </c>
      <c r="F31" s="14" t="n"/>
      <c r="G31" s="14" t="inlineStr">
        <is>
          <t>37 analysts · target $271.91 (+14%) · 1 up / 2 down 90d · fwd P/E 14.2 (FY2027) · short 4% of float, 2.5 days to cover (+11%)</t>
        </is>
      </c>
      <c r="H31" s="14" t="inlineStr">
        <is>
          <t>value holders: Harris Associates L P 2.0% (+8%); First Eagle Investment Manag 0.9% (+19%) · insiders 12m: bought $27.5M (3), sold $47.0M (4)</t>
        </is>
      </c>
      <c r="I31" s="14" t="n"/>
      <c r="J31" s="47" t="n">
        <v>42</v>
      </c>
      <c r="K31" s="13" t="n">
        <v>24</v>
      </c>
      <c r="L31" s="14" t="inlineStr">
        <is>
          <t>10b5-1_TERM</t>
        </is>
      </c>
      <c r="M31" s="13" t="n">
        <v>1</v>
      </c>
      <c r="N31" s="39" t="n">
        <v>45</v>
      </c>
      <c r="O31" s="29" t="n">
        <v>3.25</v>
      </c>
      <c r="P31" s="14" t="inlineStr">
        <is>
          <t>event 24d ago; 10b5-1 termination; DD 45%; only 1% above 52w low</t>
        </is>
      </c>
      <c r="Q31" s="14" t="inlineStr">
        <is>
          <t>P/B 3.25 · EV/EBITDA 14.5× · FCF yld 8% · net cash 0% of mcap · rev +8% · op margin 21% · bought back 4.5% of mcap (TTM)</t>
        </is>
      </c>
    </row>
    <row r="32" ht="22" customHeight="1">
      <c r="A32" s="15" t="n">
        <v>29</v>
      </c>
      <c r="B32" s="8" t="inlineStr">
        <is>
          <t>VTS</t>
        </is>
      </c>
      <c r="C32" s="16" t="inlineStr">
        <is>
          <t>Vitesse Energy, Inc.</t>
        </is>
      </c>
      <c r="D32" s="16" t="inlineStr">
        <is>
          <t>P/B 1.15 · 10.2× EBITDA · debt 23% · 52w 21%</t>
        </is>
      </c>
      <c r="E32" s="16" t="n">
        <v>29</v>
      </c>
      <c r="F32" s="16" t="n"/>
      <c r="G32" s="16" t="inlineStr">
        <is>
          <t>2 analysts (neglected) · target $21.50 (+27%) · loss expected FY2026 · short 18% of float, 9.9 days to cover (-11%)</t>
        </is>
      </c>
      <c r="H32" s="16" t="inlineStr">
        <is>
          <t>13D holder Fr Xiii Charlie Aiv, L.P. 7.6% · value holders: Cannell Capital Llc 0.9% (+100%) · Kimmeridge Energy Management new 4.6% · insiders 12m: bought $2.0M (3), sold $9.4M (5) · C-suite buying · big holders under water: First Reserve Gp Xiii Lt 7% paid ~$24.59 (-31%)</t>
        </is>
      </c>
      <c r="I32" s="16" t="n"/>
      <c r="J32" s="47" t="n">
        <v>42</v>
      </c>
      <c r="K32" s="15" t="n">
        <v>20</v>
      </c>
      <c r="L32" s="16" t="inlineStr">
        <is>
          <t>F4_PBUY</t>
        </is>
      </c>
      <c r="M32" s="15" t="n">
        <v>1</v>
      </c>
      <c r="N32" s="40" t="n">
        <v>41</v>
      </c>
      <c r="O32" s="30" t="n">
        <v>1.15</v>
      </c>
      <c r="P32" s="16" t="inlineStr">
        <is>
          <t>event 20d ago; insider P-buy; DD 41%; only 1% above 52w low</t>
        </is>
      </c>
      <c r="Q32" s="16" t="inlineStr">
        <is>
          <t>P/B 1.15 · EV/EBITDA 10.2× · FCF yld 9% · net debt 23% of mcap · rev +9% · op margin 7% · diluting 5%/yr · interest cover 1.2× ⚠</t>
        </is>
      </c>
    </row>
    <row r="33" ht="22" customHeight="1">
      <c r="A33" s="13" t="n">
        <v>30</v>
      </c>
      <c r="B33" s="6" t="inlineStr">
        <is>
          <t>DNUT</t>
        </is>
      </c>
      <c r="C33" s="14" t="inlineStr">
        <is>
          <t>Krispy Kreme, Inc.</t>
        </is>
      </c>
      <c r="D33" s="14" t="inlineStr">
        <is>
          <t>P/B 0.84 · 9.2× EBITDA · debt 86% · 52w 7%</t>
        </is>
      </c>
      <c r="E33" s="14" t="n">
        <v>29</v>
      </c>
      <c r="F33" s="14" t="inlineStr">
        <is>
          <t>⚠ Altman Z 0.10 (distress zone &lt; 1.1)</t>
        </is>
      </c>
      <c r="G33" s="14" t="inlineStr">
        <is>
          <t>5 analysts · target $5.00 (+65%) · loss expected FY2026 · short 21% of float, 10.3 days to cover</t>
        </is>
      </c>
      <c r="H33" s="14" t="inlineStr">
        <is>
          <t>Joh. A. Benckiser B.V.: 13D stake up 41.8% -&gt; 43.0% [2026-06-16] · Credit Agricole S A new 4.0% · insiders 12m: bought $3.0M (1), sold $0.0M (1) · big holders under water: Bnp Paribas Arbitrage, S 9% paid ~$9.92 (-70%)</t>
        </is>
      </c>
      <c r="I33" s="14" t="n"/>
      <c r="J33" s="47" t="n">
        <v>42</v>
      </c>
      <c r="K33" s="13" t="n">
        <v>5</v>
      </c>
      <c r="L33" s="14" t="inlineStr">
        <is>
          <t>ACTIVIST_13D</t>
        </is>
      </c>
      <c r="M33" s="13" t="n">
        <v>2</v>
      </c>
      <c r="N33" s="39" t="n">
        <v>37</v>
      </c>
      <c r="O33" s="29" t="n">
        <v>0.84</v>
      </c>
      <c r="P33" s="14" t="inlineStr">
        <is>
          <t>event 5d ago; 2 events in 30d</t>
        </is>
      </c>
      <c r="Q33" s="14" t="inlineStr">
        <is>
          <t>P/B 0.84 · EV/EBITDA 9.2× · FCF yld 7% · net debt 86% of mcap · rev -5% · op margin -1% · interest cover -0.2× ⚠</t>
        </is>
      </c>
    </row>
    <row r="34" ht="22" customHeight="1">
      <c r="A34" s="15" t="n">
        <v>31</v>
      </c>
      <c r="B34" s="8" t="inlineStr">
        <is>
          <t>NRDY</t>
        </is>
      </c>
      <c r="C34" s="16" t="inlineStr">
        <is>
          <t>Nerdy Inc.</t>
        </is>
      </c>
      <c r="D34" s="16" t="inlineStr">
        <is>
          <t>P/B 4.12 · cash 26% · 52w 1%</t>
        </is>
      </c>
      <c r="E34" s="16" t="n">
        <v>20</v>
      </c>
      <c r="F34" s="16" t="inlineStr">
        <is>
          <t>⚠ 8-K 3.01; reverse split 1-for-15; Altman Z -11.02 (distress zone &lt; 1.1)</t>
        </is>
      </c>
      <c r="G34" s="16" t="inlineStr">
        <is>
          <t>1 analyst (neglected) · target $1.75 (-80%) · loss expected FY2026 · short 13% of float, 13.9 days to cover</t>
        </is>
      </c>
      <c r="H34" s="16" t="inlineStr">
        <is>
          <t>Technology Crossover Managemen: 13D stake cut 17.3% -&gt; 14.2% [2026-08-21] · Tcv Viii Vt Master Gp, Llc: 13D stake cut 14.0% -&gt; 11.5% [2026-08-21] · 13F holders -10 (-11%) to 84 · insiders 12m: bought $5.3M (1), sold $0.8M (6) · C-suite buying</t>
        </is>
      </c>
      <c r="I34" s="16" t="n"/>
      <c r="J34" s="47" t="n">
        <v>41</v>
      </c>
      <c r="K34" s="15" t="n">
        <v>4</v>
      </c>
      <c r="L34" s="16" t="inlineStr">
        <is>
          <t>ACTIVIST_13D</t>
        </is>
      </c>
      <c r="M34" s="15" t="n">
        <v>2</v>
      </c>
      <c r="N34" s="40" t="n">
        <v>51</v>
      </c>
      <c r="O34" s="30" t="n">
        <v>4.12</v>
      </c>
      <c r="P34" s="16" t="inlineStr">
        <is>
          <t>event 4d ago; 2 events in 30d; DD 51%</t>
        </is>
      </c>
      <c r="Q34" s="16" t="inlineStr">
        <is>
          <t>P/B 4.12 · P/S 0.4 · FCF yld -25% · net cash 26% of mcap · rev -0% · op margin -21% · diluting 5%/yr  [ROE -152% not meaningful (tiny or bad equity figure)]</t>
        </is>
      </c>
    </row>
    <row r="35" ht="22" customHeight="1">
      <c r="A35" s="13" t="n">
        <v>32</v>
      </c>
      <c r="B35" s="6" t="inlineStr">
        <is>
          <t>ARTV</t>
        </is>
      </c>
      <c r="C35" s="14" t="inlineStr">
        <is>
          <t>Artiva Biotherapeutics, Inc.</t>
        </is>
      </c>
      <c r="D35" s="14" t="inlineStr">
        <is>
          <t>P/B 1.07 · cash 91% · 52w 43%</t>
        </is>
      </c>
      <c r="E35" s="14" t="n">
        <v>20</v>
      </c>
      <c r="F35" s="14" t="n"/>
      <c r="G35" s="14" t="inlineStr">
        <is>
          <t>5 analysts · target $37.50 (+391%) · loss expected FY2026 · short 11% of float, 6.7 days to cover (+12%)</t>
        </is>
      </c>
      <c r="H35" s="14" t="inlineStr">
        <is>
          <t>Ra Capital Healthcare Fund, L.: 13D stake up 34.2% -&gt; 35.5% [2026-07-23] · Ra Capital Management, L.P.: 13D stake up 36.6% -&gt; 37.9% [2026-07-23] · 13F holders +34 (+85%) to 74 · Viking Global Investors Lp new 6.6%; Blackstone Inc. new 6.1% · insiders 12m: bought $109.2M (2), sold $1.9M (5) · big holders under water: Ra Capital Management, L 46% paid ~$12.86 (-41%)</t>
        </is>
      </c>
      <c r="I35" s="14" t="n"/>
      <c r="J35" s="47" t="n">
        <v>41</v>
      </c>
      <c r="K35" s="13" t="n">
        <v>6</v>
      </c>
      <c r="L35" s="14" t="inlineStr">
        <is>
          <t>ACTIVIST_13D</t>
        </is>
      </c>
      <c r="M35" s="13" t="n">
        <v>2</v>
      </c>
      <c r="N35" s="39" t="n">
        <v>49</v>
      </c>
      <c r="O35" s="29" t="n">
        <v>1.07</v>
      </c>
      <c r="P35" s="14" t="inlineStr">
        <is>
          <t>event 6d ago; 2 events in 30d; DD 49%</t>
        </is>
      </c>
      <c r="Q35" s="14" t="inlineStr">
        <is>
          <t>P/B 1.07 · P/S 0.0 · FCF yld -27% · net cash 91% of mcap · op margin 0% · diluting 62%/yr</t>
        </is>
      </c>
    </row>
    <row r="36" ht="22" customHeight="1">
      <c r="A36" s="15" t="n">
        <v>33</v>
      </c>
      <c r="B36" s="8" t="inlineStr">
        <is>
          <t>STE</t>
        </is>
      </c>
      <c r="C36" s="16" t="inlineStr">
        <is>
          <t>STERIS plc (Ireland)</t>
        </is>
      </c>
      <c r="D36" s="16" t="inlineStr">
        <is>
          <t>P/B 2.85 · 12.1× EBITDA · debt 8% · 52w 19%</t>
        </is>
      </c>
      <c r="E36" s="16" t="n">
        <v>20</v>
      </c>
      <c r="F36" s="16" t="n"/>
      <c r="G36" s="16" t="inlineStr">
        <is>
          <t>7 analysts · target $271.33 (+30%) · fwd P/E 18.7 (FY2027)</t>
        </is>
      </c>
      <c r="H36" s="16" t="inlineStr">
        <is>
          <t>insiders 12m: bought $0.0M (0), sold $9.1M (7)</t>
        </is>
      </c>
      <c r="I36" s="16" t="n"/>
      <c r="J36" s="47" t="n">
        <v>41</v>
      </c>
      <c r="K36" s="15" t="n">
        <v>10</v>
      </c>
      <c r="L36" s="16" t="inlineStr">
        <is>
          <t>DEF14A_PSU</t>
        </is>
      </c>
      <c r="M36" s="15" t="n">
        <v>1</v>
      </c>
      <c r="N36" s="40" t="n">
        <v>25</v>
      </c>
      <c r="O36" s="30" t="n">
        <v>2.85</v>
      </c>
      <c r="P36" s="16" t="inlineStr">
        <is>
          <t>event 10d ago; PSU/gov in latest proxy; only 4% above 52w low</t>
        </is>
      </c>
      <c r="Q36" s="16" t="inlineStr">
        <is>
          <t>P/B 2.85 · EV/EBITDA 12.1× · FCF yld 5% · net debt 8% of mcap · rev +14% · op margin 19%</t>
        </is>
      </c>
    </row>
    <row r="37" ht="22" customHeight="1">
      <c r="A37" s="13" t="n">
        <v>34</v>
      </c>
      <c r="B37" s="6" t="inlineStr">
        <is>
          <t>RBRK</t>
        </is>
      </c>
      <c r="C37" s="14" t="inlineStr">
        <is>
          <t>Rubrik, Inc.</t>
        </is>
      </c>
      <c r="D37" s="14" t="inlineStr">
        <is>
          <t>52w 98%</t>
        </is>
      </c>
      <c r="E37" s="14" t="n">
        <v>20</v>
      </c>
      <c r="F37" s="14" t="n"/>
      <c r="G37" s="14" t="inlineStr">
        <is>
          <t>20 analysts · target $105.08 (-7%), trend up 20% · fwd P/E 224.6 (FY2027) · short 9% of float, 4.2 days to cover</t>
        </is>
      </c>
      <c r="H37" s="14" t="inlineStr">
        <is>
          <t>13D holder Bipul Sinha 8.9% · 13F holders +119 (+24%) to 617 · Anatole Investment Managemen new 1.1% · insiders 12m: bought $0.5M (1), sold $72.9M (6)</t>
        </is>
      </c>
      <c r="I37" s="14" t="n"/>
      <c r="J37" s="47" t="n">
        <v>41</v>
      </c>
      <c r="K37" s="13" t="n">
        <v>16</v>
      </c>
      <c r="L37" s="14" t="inlineStr">
        <is>
          <t>10b5-1_TERM</t>
        </is>
      </c>
      <c r="M37" s="13" t="n">
        <v>2</v>
      </c>
      <c r="N37" s="39" t="n">
        <v>30</v>
      </c>
      <c r="O37" s="29" t="inlineStr">
        <is>
          <t>neg. equity</t>
        </is>
      </c>
      <c r="P37" s="14" t="inlineStr">
        <is>
          <t>event 16d ago; 10b5-1 termination; 2 events in 30d</t>
        </is>
      </c>
      <c r="Q37" s="14" t="inlineStr">
        <is>
          <t>P/S 15.2 · FCF yld 1% · rev +48% · op margin -18% · diluting 8%/yr  [negative equity]</t>
        </is>
      </c>
    </row>
    <row r="38" ht="22" customHeight="1">
      <c r="A38" s="15" t="n">
        <v>35</v>
      </c>
      <c r="B38" s="8" t="inlineStr">
        <is>
          <t>MDLN</t>
        </is>
      </c>
      <c r="C38" s="16" t="inlineStr">
        <is>
          <t>Medline Inc.</t>
        </is>
      </c>
      <c r="D38" s="16" t="inlineStr">
        <is>
          <t>P/B 2.51 · 15.6× EBITDA · debt 34% · 52w 15%</t>
        </is>
      </c>
      <c r="E38" s="16" t="n">
        <v>10</v>
      </c>
      <c r="F38" s="16" t="n"/>
      <c r="G38" s="16" t="inlineStr">
        <is>
          <t>18 analysts · target $44.50 (+30%) · fwd P/E 23.0 (FY2026) · short 8% of float, 6.4 days to cover</t>
        </is>
      </c>
      <c r="H38" s="16" t="inlineStr">
        <is>
          <t>13F holders +95 (+29%) to 423 · value holders: Lone Pine Capital Llc 2.4% (+78%) · insiders 12m: bought $0.0M (0), sold $4352.8M (3) · big holders under water: Vanguard Capital Managem 2% paid ~$43.62 (-21%)</t>
        </is>
      </c>
      <c r="I38" s="16" t="inlineStr">
        <is>
          <t>[2025-12-22] ⚠ not a real event — List of agreements entered into at Medline's IPO (LP agreement, TRA, director nomination agreement); IPO boilerplate, not an activist settlement.</t>
        </is>
      </c>
      <c r="J38" s="47" t="n">
        <v>40</v>
      </c>
      <c r="K38" s="15" t="n">
        <v>19</v>
      </c>
      <c r="L38" s="16" t="inlineStr">
        <is>
          <t>RESTRUCT_8K</t>
        </is>
      </c>
      <c r="M38" s="15" t="n">
        <v>1</v>
      </c>
      <c r="N38" s="40" t="n">
        <v>29</v>
      </c>
      <c r="O38" s="30" t="n">
        <v>2.51</v>
      </c>
      <c r="P38" s="16" t="inlineStr">
        <is>
          <t>event 19d ago; RESTRUCT_8K; only 10% above 52w low</t>
        </is>
      </c>
      <c r="Q38" s="16" t="inlineStr">
        <is>
          <t>P/B 2.51 · EV/EBITDA 15.6× · FCF yld 7% · net debt 34% of mcap · op margin 6% · diluting 9%/yr · bought back 6.8% of mcap (TTM)</t>
        </is>
      </c>
    </row>
    <row r="39" ht="22" customHeight="1">
      <c r="A39" s="13" t="n">
        <v>36</v>
      </c>
      <c r="B39" s="6" t="inlineStr">
        <is>
          <t>TORO</t>
        </is>
      </c>
      <c r="C39" s="14" t="inlineStr">
        <is>
          <t>Toro Corp.</t>
        </is>
      </c>
      <c r="D39" s="14" t="inlineStr">
        <is>
          <t>P/B 0.63 · 5.8× EBITDA · cash 41% · 52w 51%</t>
        </is>
      </c>
      <c r="E39" s="14" t="n">
        <v>10</v>
      </c>
      <c r="F39" s="14" t="n"/>
      <c r="G39" s="14" t="n"/>
      <c r="H39" s="14" t="n"/>
      <c r="I39" s="14" t="n"/>
      <c r="J39" s="47" t="n">
        <v>40</v>
      </c>
      <c r="K39" s="13" t="n">
        <v>12</v>
      </c>
      <c r="L39" s="14" t="inlineStr">
        <is>
          <t>ACTIVIST_13D</t>
        </is>
      </c>
      <c r="M39" s="13" t="n">
        <v>2</v>
      </c>
      <c r="N39" s="39" t="n">
        <v>40</v>
      </c>
      <c r="O39" s="29" t="n">
        <v>0.63</v>
      </c>
      <c r="P39" s="14" t="inlineStr">
        <is>
          <t>event 12d ago; 2 events in 30d; DD 40%</t>
        </is>
      </c>
      <c r="Q39" s="14" t="inlineStr">
        <is>
          <t>P/B 0.63 · EV/EBITDA 5.8× · FCF yld -48% · net cash 41% of mcap · rev -0% · op margin -21% · diluting 3%/yr · LT investments 63% of mcap  [dividend yield &gt;25% (special or bad data)]</t>
        </is>
      </c>
    </row>
    <row r="40" ht="22" customHeight="1">
      <c r="A40" s="15" t="n">
        <v>37</v>
      </c>
      <c r="B40" s="8" t="inlineStr">
        <is>
          <t>CURI</t>
        </is>
      </c>
      <c r="C40" s="16" t="inlineStr">
        <is>
          <t>CuriosityStream Inc.</t>
        </is>
      </c>
      <c r="D40" s="16" t="inlineStr">
        <is>
          <t>P/B 4.11 · 9.2× EBITDA · cash 2% · 52w 18%</t>
        </is>
      </c>
      <c r="E40" s="16" t="n">
        <v>10</v>
      </c>
      <c r="F40" s="16" t="inlineStr">
        <is>
          <t>⚠ Altman Z -1.68 (distress zone &lt; 1.1)</t>
        </is>
      </c>
      <c r="G40" s="16" t="inlineStr">
        <is>
          <t>2 analysts (neglected) · target $5.00 (+74%) · fwd P/E 14.6 (FY2026) · short 8% of float, 3.0 days to cover</t>
        </is>
      </c>
      <c r="H40" s="16" t="inlineStr">
        <is>
          <t>insiders 12m: bought $0.5M (1), sold $2.0M (6) · C-suite buying · big holders under water: Blackrock, Inc. 5% paid ~$4.54 (-37%)</t>
        </is>
      </c>
      <c r="I40" s="16" t="n"/>
      <c r="J40" s="47" t="n">
        <v>40</v>
      </c>
      <c r="K40" s="15" t="n">
        <v>20</v>
      </c>
      <c r="L40" s="16" t="inlineStr">
        <is>
          <t>F4_PBUY</t>
        </is>
      </c>
      <c r="M40" s="15" t="n">
        <v>2</v>
      </c>
      <c r="N40" s="40" t="n">
        <v>57</v>
      </c>
      <c r="O40" s="30" t="n">
        <v>4.11</v>
      </c>
      <c r="P40" s="16" t="inlineStr">
        <is>
          <t>event 20d ago; insider P-buy; 2 events in 30d; DD 57%</t>
        </is>
      </c>
      <c r="Q40" s="16" t="inlineStr">
        <is>
          <t>P/B 4.11 · EV/EBITDA 9.2× · FCF yld 3% · net cash 2% of mcap · rev +25% · op margin -0% · diluting 6%/yr</t>
        </is>
      </c>
    </row>
    <row r="41" ht="22" customHeight="1">
      <c r="A41" s="13" t="n">
        <v>38</v>
      </c>
      <c r="B41" s="6" t="inlineStr">
        <is>
          <t>HCAT</t>
        </is>
      </c>
      <c r="C41" s="14" t="inlineStr">
        <is>
          <t>Health Catalyst, Inc</t>
        </is>
      </c>
      <c r="D41" s="14" t="inlineStr">
        <is>
          <t>P/B 1.32 · debt 50% · 52w 32%</t>
        </is>
      </c>
      <c r="E41" s="14" t="n">
        <v>10</v>
      </c>
      <c r="F41" s="14" t="inlineStr">
        <is>
          <t>⚠ Altman Z -6.56 (distress zone &lt; 1.1)</t>
        </is>
      </c>
      <c r="G41" s="14" t="inlineStr">
        <is>
          <t>4 analysts · target $1.77 (-1%), trend down 14% · 0 up / 1 down 90d · loss expected FY2026 · short 3% of float, 3.9 days to cover</t>
        </is>
      </c>
      <c r="H41" s="14" t="inlineStr">
        <is>
          <t>Palogic Value Management, Lp: new 13D (active 5%+ holder) (6.7%) [2026-06-22] · Whetstone Capital Advisors, Ll: 13D stake cut 8.2% -&gt; 4.5% [2026-06-08] · insiders 12m: bought $0.1M (1), sold $0.2M (2) · C-suite buying · big holders under water: First Light Asset Manage 17% paid ~$5.76 (-69%)</t>
        </is>
      </c>
      <c r="I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J41" s="47" t="n">
        <v>40</v>
      </c>
      <c r="K41" s="13" t="n">
        <v>13</v>
      </c>
      <c r="L41" s="14" t="inlineStr">
        <is>
          <t>ACTIVIST_13D</t>
        </is>
      </c>
      <c r="M41" s="13" t="n">
        <v>2</v>
      </c>
      <c r="N41" s="39" t="n">
        <v>55</v>
      </c>
      <c r="O41" s="29" t="n">
        <v>1.32</v>
      </c>
      <c r="P41" s="14" t="inlineStr">
        <is>
          <t>event 13d ago; 2 events in 30d; DD 55%</t>
        </is>
      </c>
      <c r="Q41" s="14" t="inlineStr">
        <is>
          <t>P/B 1.32 · P/S 0.4 · FCF yld 10% · net debt 50% of mcap · rev -8% · op margin -20% · diluting 6%/yr · interest cover -2.8× ⚠</t>
        </is>
      </c>
    </row>
    <row r="42" ht="22" customHeight="1">
      <c r="A42" s="15" t="n">
        <v>39</v>
      </c>
      <c r="B42" s="8" t="inlineStr">
        <is>
          <t>DOMO</t>
        </is>
      </c>
      <c r="C42" s="16" t="inlineStr">
        <is>
          <t>Domo, Inc.</t>
        </is>
      </c>
      <c r="D42" s="16" t="inlineStr">
        <is>
          <t>52w 11%</t>
        </is>
      </c>
      <c r="E42" s="16" t="n">
        <v>2</v>
      </c>
      <c r="F42" s="16" t="inlineStr">
        <is>
          <t>⚠ NT 10-Q; Altman Z -12.72 (distress zone &lt; 1.1)</t>
        </is>
      </c>
      <c r="G42" s="16" t="inlineStr">
        <is>
          <t>3 analysts · target $3.89 (+11%), trend down 30% · 1 up / 1 down 90d · fwd P/E 66.4 (FY2027) · short 18% of float, 4.5 days to cover</t>
        </is>
      </c>
      <c r="H42" s="16" t="inlineStr">
        <is>
          <t>Rpd Fund Management Llc: 13D stake cut 9.9% -&gt; 0.6% [2026-06-18] · Rpd Fund Management Llc: 13D stake cut 12.0% -&gt; 9.9% [2026-06-03] · Aigh Capital Management Llc new 6.3% · insiders 12m: bought $0.0M (0), sold $4.7M (4) · big holders under water: Blackrock, Inc. 14% paid ~$5.54 (-37%)</t>
        </is>
      </c>
      <c r="I42" s="16" t="inlineStr">
        <is>
          <t>[2026-06-15] [announced] Domo is conducting a strategic review process and will not provide updates until disclosure is appropriate; no stockholder action needed.</t>
        </is>
      </c>
      <c r="J42" s="29" t="n">
        <v>39</v>
      </c>
      <c r="K42" s="15" t="n">
        <v>18</v>
      </c>
      <c r="L42" s="16" t="inlineStr">
        <is>
          <t>ACTIVIST_13D</t>
        </is>
      </c>
      <c r="M42" s="15" t="n">
        <v>3</v>
      </c>
      <c r="N42" s="40" t="n">
        <v>87</v>
      </c>
      <c r="O42" s="30" t="inlineStr">
        <is>
          <t>neg. equity</t>
        </is>
      </c>
      <c r="P42" s="16" t="inlineStr">
        <is>
          <t>event 18d ago; 3 events in 30d; DD 87% (unpriced)</t>
        </is>
      </c>
      <c r="Q42" s="16" t="inlineStr">
        <is>
          <t>P/S 0.5 · FCF yld -6% · rev -0% · op margin -10% · diluting 6%/yr  [negative equity]</t>
        </is>
      </c>
    </row>
    <row r="43" ht="22" customHeight="1">
      <c r="A43" s="13" t="n">
        <v>40</v>
      </c>
      <c r="B43" s="6" t="inlineStr">
        <is>
          <t>BLND</t>
        </is>
      </c>
      <c r="C43" s="14" t="inlineStr">
        <is>
          <t>Blend Labs, Inc.</t>
        </is>
      </c>
      <c r="D43" s="14" t="inlineStr">
        <is>
          <t>P/B 2.86 · 40.3× EBITDA · cash 16% · 52w 0%</t>
        </is>
      </c>
      <c r="E43" s="14" t="n">
        <v>2</v>
      </c>
      <c r="F43" s="14" t="inlineStr">
        <is>
          <t>⚠ Altman Z -9.27 (distress zone &lt; 1.1)</t>
        </is>
      </c>
      <c r="G43" s="14" t="inlineStr">
        <is>
          <t>4 analysts · target $3.75 (+235%) · fwd P/E 14.9 (FY2026) · short 7% of float, 6.8 days to cover</t>
        </is>
      </c>
      <c r="H43"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I43" s="14" t="inlineStr">
        <is>
          <t>[2026-03-02] [completed] Blend Labs sold substantially all assets and liabilities of Title365, its title insurance business, to Covius Services; price not in excerpt.</t>
        </is>
      </c>
      <c r="J43" s="29" t="n">
        <v>39</v>
      </c>
      <c r="K43" s="13" t="n">
        <v>9</v>
      </c>
      <c r="L43" s="14" t="inlineStr">
        <is>
          <t>ACTIVIST_13D</t>
        </is>
      </c>
      <c r="M43" s="13" t="n">
        <v>2</v>
      </c>
      <c r="N43" s="39" t="n">
        <v>63</v>
      </c>
      <c r="O43" s="29" t="inlineStr">
        <is>
          <t>neg. equity</t>
        </is>
      </c>
      <c r="P43" s="14" t="inlineStr">
        <is>
          <t>event 9d ago; 2 events in 30d; DD 63% (unpriced)</t>
        </is>
      </c>
      <c r="Q43" s="14" t="inlineStr">
        <is>
          <t>P/B 2.86 · EV/EBITDA 40.3× · FCF yld 5% · net cash 16% of mcap · rev -10% · op margin -12% · buying back 7%/yr · bought back 27.6% of mcap (TTM)</t>
        </is>
      </c>
    </row>
    <row r="44"/>
    <row r="45" ht="28" customHeight="1">
      <c r="A45"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row r="46" ht="28" customHeight="1"/>
  </sheetData>
  <mergeCells count="3">
    <mergeCell ref="A45:P45"/>
    <mergeCell ref="A1:P1"/>
    <mergeCell ref="A2:P2"/>
  </mergeCells>
  <conditionalFormatting sqref="E5:E4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3" r:id="rId3"/>
    <hyperlink xmlns:r="http://schemas.openxmlformats.org/officeDocument/2006/relationships" ref="B19" r:id="rId4"/>
    <hyperlink xmlns:r="http://schemas.openxmlformats.org/officeDocument/2006/relationships" ref="B20" r:id="rId5"/>
    <hyperlink xmlns:r="http://schemas.openxmlformats.org/officeDocument/2006/relationships" ref="B25" r:id="rId6"/>
    <hyperlink xmlns:r="http://schemas.openxmlformats.org/officeDocument/2006/relationships" ref="B31" r:id="rId7"/>
    <hyperlink xmlns:r="http://schemas.openxmlformats.org/officeDocument/2006/relationships" ref="B43" r:id="rId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70AD47"/>
    <outlinePr summaryBelow="1" summaryRight="1"/>
    <pageSetUpPr fitToPage="1"/>
  </sheetPr>
  <dimension ref="A1:J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18.3× EBITDA · debt 1% · 52w 73%</t>
        </is>
      </c>
      <c r="D5" s="29" t="n">
        <v>-11.94</v>
      </c>
      <c r="E5" s="29" t="n">
        <v>24</v>
      </c>
      <c r="F5" s="29" t="n">
        <v>23</v>
      </c>
      <c r="G5" s="29" t="n">
        <v>15</v>
      </c>
      <c r="H5" s="14" t="inlineStr">
        <is>
          <t>2026-09-15</t>
        </is>
      </c>
      <c r="I5" s="14" t="inlineStr">
        <is>
          <t>2026-09-15 Josh Gottheimer (H, Joint) sell &gt;250k opt; 2026-09-15 Josh Gottheimer (H, Joint) buy &gt;250k opt; 2026-09-15 Josh Gottheimer (H, Joint) sell &gt;250k opt</t>
        </is>
      </c>
      <c r="J5" s="14" t="inlineStr">
        <is>
          <t>P/B 8.93 · EV/EBITDA 18.3× · FCF yld 2% · net debt 1% of mcap · rev +17% · op margin 47%</t>
        </is>
      </c>
    </row>
    <row r="6" ht="30" customHeight="1">
      <c r="A6" s="8" t="inlineStr">
        <is>
          <t>AAPL</t>
        </is>
      </c>
      <c r="B6" s="16" t="inlineStr">
        <is>
          <t>Apple Inc.</t>
        </is>
      </c>
      <c r="C6" s="16" t="inlineStr">
        <is>
          <t>P/B 45.97 · 29.5× EBITDA · debt 0% · 52w 91%</t>
        </is>
      </c>
      <c r="D6" s="30" t="n">
        <v>-1.01</v>
      </c>
      <c r="E6" s="30" t="n">
        <v>18</v>
      </c>
      <c r="F6" s="30" t="n">
        <v>26</v>
      </c>
      <c r="G6" s="30" t="n">
        <v>9</v>
      </c>
      <c r="H6" s="16" t="inlineStr">
        <is>
          <t>2026-09-23</t>
        </is>
      </c>
      <c r="I6" s="16" t="inlineStr">
        <is>
          <t>2026-09-03 John J. McGuire (H, Spouse) sell &lt;15k; 2026-09-18 Scott Franklin (H, Spouse) sell &lt;15k; 2026-09-23 Pete Sessions (H, Spouse) sell 50-250k</t>
        </is>
      </c>
      <c r="J6" s="16" t="inlineStr">
        <is>
          <t>P/B 45.97 · EV/EBITDA 29.5× · FCF yld 3% · net debt 0% of mcap · rev +13% · op margin 33% · bought back 1.7% of mcap (TTM)</t>
        </is>
      </c>
    </row>
    <row r="7" ht="30" customHeight="1">
      <c r="A7" s="6" t="inlineStr">
        <is>
          <t>META</t>
        </is>
      </c>
      <c r="B7" s="14" t="inlineStr">
        <is>
          <t>Meta Platforms, Inc.</t>
        </is>
      </c>
      <c r="C7" s="14" t="inlineStr">
        <is>
          <t>P/B 7.38 · 19.4× EBITDA · debt 1% · 52w 97%</t>
        </is>
      </c>
      <c r="D7" s="29" t="n">
        <v>-1.68</v>
      </c>
      <c r="E7" s="29" t="n">
        <v>11</v>
      </c>
      <c r="F7" s="29" t="n">
        <v>7</v>
      </c>
      <c r="G7" s="29" t="n">
        <v>8</v>
      </c>
      <c r="H7" s="14" t="inlineStr">
        <is>
          <t>2026-09-11</t>
        </is>
      </c>
      <c r="I7" s="14" t="inlineStr">
        <is>
          <t>2026-08-14 Tracey Mann (H, Spouse) sell &lt;15k; 2026-08-20 John Boozman (S, Joint) buy &lt;15k; 2026-09-11 Gilbert Cisneros (H, Self) sell &lt;15k</t>
        </is>
      </c>
      <c r="J7" s="14" t="inlineStr">
        <is>
          <t>P/B 7.38 · EV/EBITDA 19.4× · FCF yld 2% · net debt 1% of mcap · rev +28% · op margin 38%</t>
        </is>
      </c>
    </row>
    <row r="8" ht="30" customHeight="1">
      <c r="A8" s="8" t="inlineStr">
        <is>
          <t>GOOGL</t>
        </is>
      </c>
      <c r="B8" s="16" t="inlineStr">
        <is>
          <t>Alphabet Inc.</t>
        </is>
      </c>
      <c r="C8" s="16" t="inlineStr">
        <is>
          <t>P/B 6.44 · 12.9× EBITDA · cash 3% · 52w 61%</t>
        </is>
      </c>
      <c r="D8" s="30" t="n">
        <v>-2.96</v>
      </c>
      <c r="E8" s="30" t="n">
        <v>11</v>
      </c>
      <c r="F8" s="30" t="n">
        <v>22</v>
      </c>
      <c r="G8" s="30" t="n">
        <v>7</v>
      </c>
      <c r="H8" s="16" t="inlineStr">
        <is>
          <t>2026-09-21</t>
        </is>
      </c>
      <c r="I8" s="16" t="inlineStr">
        <is>
          <t>2026-09-18 Scott Franklin (H, Self) sell &lt;15k; 2026-09-18 Scott Franklin (H, Spouse) sell &lt;15k; 2026-09-21 Pete Sessions (H, Self) sell 15-50k</t>
        </is>
      </c>
      <c r="J8" s="16" t="inlineStr">
        <is>
          <t>P/B 6.44 · EV/EBITDA 12.9× · FCF yld 1% · net cash 3% of mcap · rev +20% · op margin 33%</t>
        </is>
      </c>
    </row>
    <row r="9" ht="30" customHeight="1">
      <c r="A9" s="6" t="inlineStr">
        <is>
          <t>NVDA</t>
        </is>
      </c>
      <c r="B9" s="14" t="inlineStr">
        <is>
          <t>NVIDIA Corporation</t>
        </is>
      </c>
      <c r="C9" s="14" t="inlineStr">
        <is>
          <t>P/B 45.93 · 23.3× EBITDA · cash 1% · 52w 85%</t>
        </is>
      </c>
      <c r="D9" s="29" t="n">
        <v>-3.17</v>
      </c>
      <c r="E9" s="29" t="n">
        <v>10</v>
      </c>
      <c r="F9" s="29" t="n">
        <v>21</v>
      </c>
      <c r="G9" s="29" t="n">
        <v>7</v>
      </c>
      <c r="H9" s="14" t="inlineStr">
        <is>
          <t>2026-09-11</t>
        </is>
      </c>
      <c r="I9" s="14" t="inlineStr">
        <is>
          <t>2026-09-07 Gilbert Ray Cisneros (H, Self) buy &lt;15k; 2026-09-09 Cory Booker (S, Spouse) sell 15-50k; 2026-09-11 Gilbert Cisneros (H, Self) sell &lt;15k</t>
        </is>
      </c>
      <c r="J9" s="14" t="inlineStr">
        <is>
          <t>P/B 45.93 · EV/EBITDA 23.3× · FCF yld 2% · net cash 1% of mcap · rev +72% · op margin 65%  [market cap implausible (units)]</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IBM</t>
        </is>
      </c>
      <c r="B11" s="14" t="inlineStr">
        <is>
          <t>International Business</t>
        </is>
      </c>
      <c r="C11" s="14" t="inlineStr">
        <is>
          <t>P/B 6.46 · 16.8× EBITDA · debt 26% · 52w 28%</t>
        </is>
      </c>
      <c r="D11" s="29" t="n">
        <v>-3.3</v>
      </c>
      <c r="E11" s="29" t="n">
        <v>9</v>
      </c>
      <c r="F11" s="29" t="n">
        <v>8</v>
      </c>
      <c r="G11" s="29" t="n">
        <v>6</v>
      </c>
      <c r="H11" s="14" t="inlineStr">
        <is>
          <t>2026-09-11</t>
        </is>
      </c>
      <c r="I11" s="14" t="inlineStr">
        <is>
          <t>2026-09-07 Ro Khanna (H, Self) sell &lt;15k; 2026-09-10 Maria Elvira Salazar (H, Self) sell &lt;15k; 2026-09-11 Gilbert Cisneros (H, Self) buy &lt;15k</t>
        </is>
      </c>
      <c r="J11" s="14" t="inlineStr">
        <is>
          <t>P/B 6.46 · EV/EBITDA 16.8× · FCF yld 6% · net debt 26% of mcap · rev +8% · op margin 18%</t>
        </is>
      </c>
    </row>
    <row r="12" ht="30" customHeight="1">
      <c r="A12" s="8" t="inlineStr">
        <is>
          <t>UNH</t>
        </is>
      </c>
      <c r="B12" s="16" t="inlineStr">
        <is>
          <t>UnitedHealth Group Inc</t>
        </is>
      </c>
      <c r="C12" s="16" t="inlineStr">
        <is>
          <t>P/B 3.43 · 15.0× EBITDA · debt 12% · 52w 56%</t>
        </is>
      </c>
      <c r="D12" s="30" t="n">
        <v>-1.74</v>
      </c>
      <c r="E12" s="30" t="n">
        <v>8</v>
      </c>
      <c r="F12" s="30" t="n">
        <v>4</v>
      </c>
      <c r="G12" s="30" t="n">
        <v>6</v>
      </c>
      <c r="H12" s="16" t="inlineStr">
        <is>
          <t>2026-08-20</t>
        </is>
      </c>
      <c r="I12" s="16" t="inlineStr">
        <is>
          <t>2026-07-21 Alan Armstrong (S, Joint) buy 15-50k; 2026-08-17 Rich McCormick (H, Self) sell &lt;15k; 2026-08-20 John Boozman (S, Joint) buy &lt;15k</t>
        </is>
      </c>
      <c r="J12" s="16" t="inlineStr">
        <is>
          <t>P/B 3.43 · EV/EBITDA 15.0× · FCF yld 7% · net debt 12% of mcap · rev +6% · op margin 5%</t>
        </is>
      </c>
    </row>
    <row r="13" ht="30" customHeight="1">
      <c r="A13" s="6" t="inlineStr">
        <is>
          <t>AVGO</t>
        </is>
      </c>
      <c r="B13" s="14" t="inlineStr">
        <is>
          <t>Broadcom Inc.</t>
        </is>
      </c>
      <c r="C13" s="14" t="inlineStr">
        <is>
          <t>P/B 17.00 · 32.6× EBITDA · debt 2% · 52w 32%</t>
        </is>
      </c>
      <c r="D13" s="29" t="n">
        <v>-4.59</v>
      </c>
      <c r="E13" s="29" t="n">
        <v>8</v>
      </c>
      <c r="F13" s="29" t="n">
        <v>3</v>
      </c>
      <c r="G13" s="29" t="n">
        <v>6</v>
      </c>
      <c r="H13" s="14" t="inlineStr">
        <is>
          <t>2026-09-23</t>
        </is>
      </c>
      <c r="I13" s="14" t="inlineStr">
        <is>
          <t>2026-08-19 Rick W. Allen (H, Spouse) buy &lt;15k; 2026-08-20 John Boozman (S, Joint) buy &lt;15k; 2026-09-23 Richard W. Allen (H, Spouse) buy &lt;15k</t>
        </is>
      </c>
      <c r="J13" s="14" t="inlineStr">
        <is>
          <t>P/B 17.00 · EV/EBITDA 32.6× · FCF yld 2% · net debt 2% of mcap · rev +32% · op margin 48%</t>
        </is>
      </c>
    </row>
    <row r="14" ht="30" customHeight="1">
      <c r="A14" s="8" t="inlineStr">
        <is>
          <t>ACN</t>
        </is>
      </c>
      <c r="B14" s="16" t="inlineStr">
        <is>
          <t>Accenture plc</t>
        </is>
      </c>
      <c r="C14" s="16" t="inlineStr">
        <is>
          <t>P/B 3.55 · 8.4× EBITDA · cash 2% · 52w 39%</t>
        </is>
      </c>
      <c r="D14" s="30" t="n">
        <v>-5.43</v>
      </c>
      <c r="E14" s="30" t="n">
        <v>9</v>
      </c>
      <c r="F14" s="30" t="n">
        <v>12</v>
      </c>
      <c r="G14" s="30" t="n">
        <v>6</v>
      </c>
      <c r="H14" s="16" t="inlineStr">
        <is>
          <t>2026-09-18</t>
        </is>
      </c>
      <c r="I14" s="16" t="inlineStr">
        <is>
          <t>2026-09-07 Ro Khanna (H, Self) buy &lt;15k; 2026-09-18 Scott Mr Franklin (H, Self) buy &lt;15k; 2026-09-18 Scott Franklin (H, Spouse) buy &lt;15k</t>
        </is>
      </c>
      <c r="J14" s="16" t="inlineStr">
        <is>
          <t>P/B 3.55 · EV/EBITDA 8.4× · FCF yld 12% · net cash 2% of mcap · rev +7% · op margin 15% · bought back 5.0% of mcap (TTM)</t>
        </is>
      </c>
    </row>
    <row r="15" ht="30" customHeight="1">
      <c r="A15" s="6" t="inlineStr">
        <is>
          <t>MU</t>
        </is>
      </c>
      <c r="B15" s="14" t="inlineStr">
        <is>
          <t>Micron Technology, Inc</t>
        </is>
      </c>
      <c r="C15" s="14" t="inlineStr">
        <is>
          <t>P/B 12.08 · 17.6× EBITDA · cash 2% · 52w 84%</t>
        </is>
      </c>
      <c r="D15" s="29" t="n">
        <v>-0.9399999999999999</v>
      </c>
      <c r="E15" s="29" t="n">
        <v>6</v>
      </c>
      <c r="F15" s="29" t="n">
        <v>8</v>
      </c>
      <c r="G15" s="29" t="n">
        <v>6</v>
      </c>
      <c r="H15" s="14" t="inlineStr">
        <is>
          <t>2026-08-12</t>
        </is>
      </c>
      <c r="I15" s="14" t="inlineStr">
        <is>
          <t>2026-07-20 Daniel Milton Newhouse (H, Spouse) buy &lt;15k; 2026-08-10 Michael A. Rulli (H, Self) buy &lt;15k; 2026-08-12 Ro Khanna (H, Self) sell &lt;15k</t>
        </is>
      </c>
      <c r="J15" s="14" t="inlineStr">
        <is>
          <t>P/B 12.08 · EV/EBITDA 17.6× · FCF yld 2% · net cash 2% of mcap · rev +86% · op margin 66%</t>
        </is>
      </c>
    </row>
    <row r="16" ht="30" customHeight="1">
      <c r="A16" s="8" t="inlineStr">
        <is>
          <t>ADBE</t>
        </is>
      </c>
      <c r="B16" s="16" t="inlineStr">
        <is>
          <t>Adobe Inc.</t>
        </is>
      </c>
      <c r="C16" s="16" t="inlineStr">
        <is>
          <t>P/B 8.11 · 9.5× EBITDA · debt 1% · 52w 29%</t>
        </is>
      </c>
      <c r="D16" s="30" t="n">
        <v>-1.94</v>
      </c>
      <c r="E16" s="30" t="n">
        <v>7</v>
      </c>
      <c r="F16" s="30" t="n">
        <v>9</v>
      </c>
      <c r="G16" s="30" t="n">
        <v>5</v>
      </c>
      <c r="H16" s="16" t="inlineStr">
        <is>
          <t>2026-09-07</t>
        </is>
      </c>
      <c r="I16" s="16" t="inlineStr">
        <is>
          <t>2026-09-02 Kevin Hern (H, Joint) sell 15-50k; 2026-09-07 Gilbert Ray Cisneros (H, Self) sell &lt;15k; 2026-09-07 Ro Khanna (H, Self) buy &lt;15k</t>
        </is>
      </c>
      <c r="J16" s="16" t="inlineStr">
        <is>
          <t>P/B 8.11 · EV/EBITDA 9.5× · FCF yld 12% · net debt 1% of mcap · rev +11% · op margin 36% · buying back 7%/yr · bought back 12.6% of mcap (TTM)</t>
        </is>
      </c>
    </row>
    <row r="17" ht="30" customHeight="1">
      <c r="A17" s="6" t="inlineStr">
        <is>
          <t>NOW</t>
        </is>
      </c>
      <c r="B17" s="14" t="inlineStr">
        <is>
          <t>ServiceNow, Inc.</t>
        </is>
      </c>
      <c r="C17" s="14" t="inlineStr">
        <is>
          <t>P/B 11.55 · 42.5× EBITDA · debt 3% · 52w 52%</t>
        </is>
      </c>
      <c r="D17" s="29" t="n">
        <v>-3.49</v>
      </c>
      <c r="E17" s="29" t="n">
        <v>8</v>
      </c>
      <c r="F17" s="29" t="n">
        <v>5</v>
      </c>
      <c r="G17" s="29" t="n">
        <v>5</v>
      </c>
      <c r="H17" s="14" t="inlineStr">
        <is>
          <t>2026-09-07</t>
        </is>
      </c>
      <c r="I17" s="14" t="inlineStr">
        <is>
          <t>2026-08-10 Michael A. Rulli (H, Self) sell &lt;15k; 2026-08-12 Ro Khanna (H, Self) buy 15-50k; 2026-09-07 Tony Wied (H, Joint) buy 15-50k</t>
        </is>
      </c>
      <c r="J17" s="14" t="inlineStr">
        <is>
          <t>P/B 11.55 · EV/EBITDA 42.5× · FCF yld 3% · net debt 3% of mcap · rev +22% · op margin 11% · bought back 2.4% of mcap (TTM)</t>
        </is>
      </c>
    </row>
    <row r="18" ht="30" customHeight="1">
      <c r="A18" s="8" t="inlineStr">
        <is>
          <t>HD</t>
        </is>
      </c>
      <c r="B18" s="16" t="inlineStr">
        <is>
          <t>The Home Depot, Inc.</t>
        </is>
      </c>
      <c r="C18" s="16" t="inlineStr">
        <is>
          <t>P/B 17.97 · 14.7× EBITDA · debt 20% · 52w 8%</t>
        </is>
      </c>
      <c r="D18" s="30" t="n">
        <v>-3.32</v>
      </c>
      <c r="E18" s="30" t="n">
        <v>8</v>
      </c>
      <c r="F18" s="30" t="n">
        <v>6</v>
      </c>
      <c r="G18" s="30" t="n">
        <v>5</v>
      </c>
      <c r="H18" s="16" t="inlineStr">
        <is>
          <t>2026-09-02</t>
        </is>
      </c>
      <c r="I18" s="16" t="inlineStr">
        <is>
          <t>2026-08-17 John Boozman (S, Joint) sell &lt;15k; 2026-08-17 Rich McCormick (H, Self) sell &lt;15k; 2026-09-02 Kevin Hern (H, Joint) sell 50-250k</t>
        </is>
      </c>
      <c r="J18" s="16" t="inlineStr">
        <is>
          <t>P/B 17.97 · EV/EBITDA 14.7× · FCF yld 5% · net debt 20% of mcap · rev +2% · op margin 12%</t>
        </is>
      </c>
    </row>
    <row r="19" ht="30" customHeight="1">
      <c r="A19" s="6" t="inlineStr">
        <is>
          <t>WFC</t>
        </is>
      </c>
      <c r="B19" s="14" t="inlineStr">
        <is>
          <t>Wells Fargo &amp; Company</t>
        </is>
      </c>
      <c r="C19" s="14" t="inlineStr">
        <is>
          <t>P/B 1.39 · P/E 11.7 · 52w 39%</t>
        </is>
      </c>
      <c r="D19" s="29" t="n">
        <v>-3.68</v>
      </c>
      <c r="E19" s="29" t="n">
        <v>6</v>
      </c>
      <c r="F19" s="29" t="n">
        <v>2</v>
      </c>
      <c r="G19" s="29" t="n">
        <v>5</v>
      </c>
      <c r="H19" s="14" t="inlineStr">
        <is>
          <t>2026-09-21</t>
        </is>
      </c>
      <c r="I19" s="14" t="inlineStr">
        <is>
          <t>2026-06-04 Tim Walberg (H, Joint) buy 15-50k; 2026-06-30 Addison Mitchell McConnell (S, Spouse) buy &lt;15k; 2026-09-21 Mitch McConnell (S, Spouse) buy 15-50k</t>
        </is>
      </c>
      <c r="J19" s="14" t="inlineStr">
        <is>
          <t>P/TBV 1.79 · P/E 11.7 · ROA 0.99% · TCE/TA 6.1% · NII/assets 2.13% · div 2.3% · bought back 6.0% of mcap (TTM) (bank basis)</t>
        </is>
      </c>
    </row>
    <row r="20" ht="30" customHeight="1">
      <c r="A20" s="8" t="inlineStr">
        <is>
          <t>AMZN</t>
        </is>
      </c>
      <c r="B20" s="16" t="inlineStr">
        <is>
          <t>Amazon.com, Inc.</t>
        </is>
      </c>
      <c r="C20" s="16" t="inlineStr">
        <is>
          <t>P/B 4.87 · 11.1× EBITDA · debt 4% · 52w 59%</t>
        </is>
      </c>
      <c r="D20" s="30" t="n">
        <v>-1.39</v>
      </c>
      <c r="E20" s="30" t="n">
        <v>9</v>
      </c>
      <c r="F20" s="30" t="n">
        <v>12</v>
      </c>
      <c r="G20" s="30" t="n">
        <v>5</v>
      </c>
      <c r="H20" s="16" t="inlineStr">
        <is>
          <t>2026-09-09</t>
        </is>
      </c>
      <c r="I20" s="16" t="inlineStr">
        <is>
          <t>2026-08-10 Michael A. Rulli (H, Self) sell &lt;15k; 2026-08-19 Thomas Kean (H, Self) buy &lt;15k; 2026-09-09 Cory Booker (S, Spouse) sell 50-250k</t>
        </is>
      </c>
      <c r="J20" s="16" t="inlineStr">
        <is>
          <t>P/B 4.87 · EV/EBITDA 11.1× · FCF yld -0% · net debt 4% of mcap · rev +16% · op margin 12%</t>
        </is>
      </c>
    </row>
    <row r="21" ht="30" customHeight="1">
      <c r="A21" s="6" t="inlineStr">
        <is>
          <t>PEP</t>
        </is>
      </c>
      <c r="B21" s="14" t="inlineStr">
        <is>
          <t>PepsiCo, Inc.</t>
        </is>
      </c>
      <c r="C21" s="14" t="inlineStr">
        <is>
          <t>P/B 8.04 · 11.7× EBITDA · debt 24% · 52w 5%</t>
        </is>
      </c>
      <c r="D21" s="29" t="n">
        <v>-3.95</v>
      </c>
      <c r="E21" s="29" t="n">
        <v>6</v>
      </c>
      <c r="F21" s="29" t="n">
        <v>6</v>
      </c>
      <c r="G21" s="29" t="n">
        <v>5</v>
      </c>
      <c r="H21" s="14" t="inlineStr">
        <is>
          <t>2026-09-18</t>
        </is>
      </c>
      <c r="I21" s="14" t="inlineStr">
        <is>
          <t>2026-09-07 Ro Khanna (H, Self) buy &lt;15k; 2026-09-18 Scott Franklin (H, Self) buy &lt;15k; 2026-09-18 Scott Franklin (H, Spouse) buy &lt;15k</t>
        </is>
      </c>
      <c r="J21" s="14" t="inlineStr">
        <is>
          <t>P/B 8.04 · EV/EBITDA 11.7× · FCF yld 5% · net debt 24% of mcap · op margin 15%</t>
        </is>
      </c>
    </row>
    <row r="22" ht="30" customHeight="1">
      <c r="A22" s="8" t="inlineStr">
        <is>
          <t>UBER</t>
        </is>
      </c>
      <c r="B22" s="16" t="inlineStr">
        <is>
          <t>Uber Technologies, Inc</t>
        </is>
      </c>
      <c r="C22" s="16" t="inlineStr">
        <is>
          <t>P/B 5.18 · 18.8× EBITDA · debt 7% · 52w 12%</t>
        </is>
      </c>
      <c r="D22" s="30" t="n">
        <v>-3.37</v>
      </c>
      <c r="E22" s="30" t="n">
        <v>6</v>
      </c>
      <c r="F22" s="30" t="n">
        <v>1</v>
      </c>
      <c r="G22" s="30" t="n">
        <v>4</v>
      </c>
      <c r="H22" s="16" t="inlineStr">
        <is>
          <t>2026-08-12</t>
        </is>
      </c>
      <c r="I22" s="16" t="inlineStr">
        <is>
          <t>2026-07-08 Ro Khanna (H, Self) buy &lt;15k; 2026-07-20 Daniel Milton Newhouse (H, Spouse) buy &lt;15k; 2026-08-12 Ro Khanna (H, Self) buy &lt;15k</t>
        </is>
      </c>
      <c r="J22" s="16" t="inlineStr">
        <is>
          <t>P/B 5.18 · EV/EBITDA 18.8× · FCF yld 7% · net debt 7% of mcap · rev +17% · op margin 12% · buying back 3%/yr · bought back 4.9% of mcap (TTM)</t>
        </is>
      </c>
    </row>
    <row r="23" ht="30" customHeight="1">
      <c r="A23" s="6" t="inlineStr">
        <is>
          <t>PAYX</t>
        </is>
      </c>
      <c r="B23" s="14" t="inlineStr">
        <is>
          <t>Paychex, Inc.</t>
        </is>
      </c>
      <c r="C23" s="14" t="inlineStr">
        <is>
          <t>P/B 9.45 · 13.1× EBITDA · debt 8% · 52w 47%</t>
        </is>
      </c>
      <c r="D23" s="29" t="n">
        <v>-2.02</v>
      </c>
      <c r="E23" s="29" t="n">
        <v>4</v>
      </c>
      <c r="F23" s="29" t="n">
        <v>5</v>
      </c>
      <c r="G23" s="29" t="n">
        <v>4</v>
      </c>
      <c r="H23" s="14" t="inlineStr">
        <is>
          <t>2026-09-10</t>
        </is>
      </c>
      <c r="I23" s="14" t="inlineStr">
        <is>
          <t>2026-07-21 Alan Armstrong (S, Joint) sell &lt;15k; 2026-08-06 Julie Johnson (H, Joint) buy &lt;15k; 2026-09-10 April Delaney (H, Self) sell 50-250k</t>
        </is>
      </c>
      <c r="J23" s="14" t="inlineStr">
        <is>
          <t>P/B 9.45 · EV/EBITDA 13.1× · FCF yld 6% · net debt 8% of mcap · rev +12% · op margin 39%</t>
        </is>
      </c>
    </row>
    <row r="24" ht="30" customHeight="1">
      <c r="A24" s="8" t="inlineStr">
        <is>
          <t>T</t>
        </is>
      </c>
      <c r="B24" s="16" t="inlineStr">
        <is>
          <t>AT&amp;T Inc.</t>
        </is>
      </c>
      <c r="C24" s="16" t="inlineStr">
        <is>
          <t>P/B 1.58 · 6.0× EBITDA · debt 83% · 52w 59%</t>
        </is>
      </c>
      <c r="D24" s="30" t="n">
        <v>-4.13</v>
      </c>
      <c r="E24" s="30" t="n">
        <v>7</v>
      </c>
      <c r="F24" s="30" t="n">
        <v>8</v>
      </c>
      <c r="G24" s="30" t="n">
        <v>4</v>
      </c>
      <c r="H24" s="16" t="inlineStr">
        <is>
          <t>2026-09-07</t>
        </is>
      </c>
      <c r="I24" s="16" t="inlineStr">
        <is>
          <t>2026-08-12 Ro Khanna (H, Self) sell 15-50k; 2026-08-21 Tim Moore (H, Self) sell 50-250k; 2026-09-07 Ro Khanna (H, Self) buy &lt;15k</t>
        </is>
      </c>
      <c r="J24" s="16" t="inlineStr">
        <is>
          <t>P/B 1.58 · EV/EBITDA 6.0× · FCF yld 10% · net debt 83% of mcap · rev +3% · op margin 20% · buying back 4%/yr · bought back 4.6% of mcap (TTM)</t>
        </is>
      </c>
    </row>
    <row r="25" ht="30" customHeight="1">
      <c r="A25" s="6" t="inlineStr">
        <is>
          <t>CRM</t>
        </is>
      </c>
      <c r="B25" s="14" t="inlineStr">
        <is>
          <t>Salesforce, Inc.</t>
        </is>
      </c>
      <c r="C25" s="14" t="inlineStr">
        <is>
          <t>P/B 3.25 · 14.5× EBITDA · cash 0% · 52w 75%</t>
        </is>
      </c>
      <c r="D25" s="29" t="n">
        <v>-3.05</v>
      </c>
      <c r="E25" s="29" t="n">
        <v>8</v>
      </c>
      <c r="F25" s="29" t="n">
        <v>3</v>
      </c>
      <c r="G25" s="29" t="n">
        <v>4</v>
      </c>
      <c r="H25" s="14" t="inlineStr">
        <is>
          <t>2026-09-07</t>
        </is>
      </c>
      <c r="I25" s="14" t="inlineStr">
        <is>
          <t>2026-08-24 John Boozman (S, Joint) sell &lt;15k; 2026-09-07 Tony Wied (H, Joint) buy 15-50k; 2026-09-07 Ro Khanna (H, Self) buy &lt;15k</t>
        </is>
      </c>
      <c r="J25" s="14" t="inlineStr">
        <is>
          <t>P/B 3.25 · EV/EBITDA 14.5× · FCF yld 8% · net cash 0% of mcap · rev +8% · op margin 21% · bought back 4.5% of mcap (TTM)</t>
        </is>
      </c>
    </row>
    <row r="26" ht="30" customHeight="1">
      <c r="A26" s="8" t="inlineStr">
        <is>
          <t>LLY</t>
        </is>
      </c>
      <c r="B26" s="16" t="inlineStr">
        <is>
          <t>Eli Lilly and Company</t>
        </is>
      </c>
      <c r="C26" s="16" t="inlineStr">
        <is>
          <t>P/B 32.15 · 26.8× EBITDA · debt 4% · 52w 77%</t>
        </is>
      </c>
      <c r="D26" s="30" t="n">
        <v>-0.22</v>
      </c>
      <c r="E26" s="30" t="n">
        <v>6</v>
      </c>
      <c r="F26" s="30" t="n">
        <v>7</v>
      </c>
      <c r="G26" s="30" t="n">
        <v>4</v>
      </c>
      <c r="H26" s="16" t="inlineStr">
        <is>
          <t>2026-08-24</t>
        </is>
      </c>
      <c r="I26" s="16" t="inlineStr">
        <is>
          <t>2026-08-10 Michael A. Rulli (H, Self) buy &lt;15k; 2026-08-10 Michael A. Rulli (H, Self) sell &lt;15k; 2026-08-24 John Boozman (S, Joint) sell &lt;15k</t>
        </is>
      </c>
      <c r="J26" s="16" t="inlineStr">
        <is>
          <t>P/B 32.15 · EV/EBITDA 26.8× · FCF yld 2% · net debt 4% of mcap · rev +50% · op margin 50%</t>
        </is>
      </c>
    </row>
    <row r="27" ht="30" customHeight="1">
      <c r="A27" s="6" t="inlineStr">
        <is>
          <t>MRVL</t>
        </is>
      </c>
      <c r="B27" s="14" t="inlineStr">
        <is>
          <t>Marvell Technology, In</t>
        </is>
      </c>
      <c r="C27" s="14" t="inlineStr">
        <is>
          <t>P/B 16.22 · 48.0× EBITDA · debt 1% · 52w 73%</t>
        </is>
      </c>
      <c r="D27" s="29" t="n">
        <v>-4.59</v>
      </c>
      <c r="E27" s="29" t="n">
        <v>7</v>
      </c>
      <c r="F27" s="29" t="n">
        <v>0</v>
      </c>
      <c r="G27" s="29" t="n">
        <v>4</v>
      </c>
      <c r="H27" s="14" t="inlineStr">
        <is>
          <t>2026-09-07</t>
        </is>
      </c>
      <c r="I27" s="14" t="inlineStr">
        <is>
          <t>2026-08-12 Ro Khanna (H, Self) buy 15-50k; 2026-09-07 Gilbert Ray Cisneros (H, Self) buy &lt;15k; 2026-09-07 Ro Khanna (H, Self) buy &lt;15k</t>
        </is>
      </c>
      <c r="J27" s="14" t="inlineStr">
        <is>
          <t>P/B 16.22 · EV/EBITDA 48.0× · FCF yld 1% · net debt 1% of mcap · rev +37% · op margin 17%</t>
        </is>
      </c>
    </row>
    <row r="28" ht="30" customHeight="1">
      <c r="A28" s="8" t="inlineStr">
        <is>
          <t>ETN</t>
        </is>
      </c>
      <c r="B28" s="16" t="inlineStr">
        <is>
          <t>Eaton Corporation plc</t>
        </is>
      </c>
      <c r="C28" s="16" t="inlineStr">
        <is>
          <t>P/B 8.44 · 29.7× EBITDA · debt 12% · 52w 77%</t>
        </is>
      </c>
      <c r="D28" s="30" t="n">
        <v>-5.37</v>
      </c>
      <c r="E28" s="30" t="n">
        <v>6</v>
      </c>
      <c r="F28" s="30" t="n">
        <v>2</v>
      </c>
      <c r="G28" s="30" t="n">
        <v>4</v>
      </c>
      <c r="H28" s="16" t="inlineStr">
        <is>
          <t>2026-09-11</t>
        </is>
      </c>
      <c r="I28" s="16" t="inlineStr">
        <is>
          <t>2026-08-12 Ro Khanna (H, Self) buy &lt;15k; 2026-09-07 Ro Khanna (H, Self) buy &lt;15k; 2026-09-11 Gilbert Cisneros (H, Self) buy 15-50k</t>
        </is>
      </c>
      <c r="J28" s="16" t="inlineStr">
        <is>
          <t>P/B 8.44 · EV/EBITDA 29.7× · FCF yld 3% · net debt 12% of mcap · rev +16% · op margin 18%</t>
        </is>
      </c>
    </row>
    <row r="29" ht="30" customHeight="1">
      <c r="A29" s="6" t="inlineStr">
        <is>
          <t>BSX</t>
        </is>
      </c>
      <c r="B29" s="14" t="inlineStr">
        <is>
          <t>Boston Scientific Corp</t>
        </is>
      </c>
      <c r="C29" s="14" t="inlineStr">
        <is>
          <t>P/B 2.67 · 13.8× EBITDA · debt 18% · 52w 4%</t>
        </is>
      </c>
      <c r="D29" s="29" t="n">
        <v>-4.5</v>
      </c>
      <c r="E29" s="29" t="n">
        <v>9</v>
      </c>
      <c r="F29" s="29" t="n">
        <v>3</v>
      </c>
      <c r="G29" s="29" t="n">
        <v>4</v>
      </c>
      <c r="H29" s="14" t="inlineStr">
        <is>
          <t>2026-09-11</t>
        </is>
      </c>
      <c r="I29" s="14" t="inlineStr">
        <is>
          <t>2026-08-12 Ro Khanna (H, Self) sell &lt;15k; 2026-09-07 Ro Khanna (H, Self) buy &lt;15k; 2026-09-11 Gilbert Cisneros (H, Self) buy &lt;15k</t>
        </is>
      </c>
      <c r="J29" s="14" t="inlineStr">
        <is>
          <t>P/B 2.67 · EV/EBITDA 13.8× · FCF yld 5% · net debt 18% of mcap · rev +14% · op margin 21% · bought back 3.0% of mcap (TTM)</t>
        </is>
      </c>
    </row>
    <row r="30" ht="30" customHeight="1">
      <c r="A30" s="8" t="inlineStr">
        <is>
          <t>PLTR</t>
        </is>
      </c>
      <c r="B30" s="16" t="inlineStr">
        <is>
          <t>Palantir Technologies</t>
        </is>
      </c>
      <c r="C30" s="16" t="inlineStr">
        <is>
          <t>P/B 45.11 · 142.1× EBITDA · cash 2% · 52w 85%</t>
        </is>
      </c>
      <c r="D30" s="30" t="n">
        <v>-2.68</v>
      </c>
      <c r="E30" s="30" t="n">
        <v>6</v>
      </c>
      <c r="F30" s="30" t="n">
        <v>7</v>
      </c>
      <c r="G30" s="30" t="n">
        <v>4</v>
      </c>
      <c r="H30" s="16" t="inlineStr">
        <is>
          <t>2026-09-07</t>
        </is>
      </c>
      <c r="I30" s="16" t="inlineStr">
        <is>
          <t>2026-08-10 Michael A. Rulli (H, Self) sell &lt;15k; 2026-08-12 Ro Khanna (H, Self) buy &lt;15k; 2026-09-07 Gilbert Ray Cisneros (H, Self) buy &lt;15k</t>
        </is>
      </c>
      <c r="J30" s="16" t="inlineStr">
        <is>
          <t>P/B 45.11 · EV/EBITDA 142.1× · FCF yld 1% · net cash 2% of mcap · rev +79% · op margin 43%</t>
        </is>
      </c>
    </row>
    <row r="31" ht="30" customHeight="1">
      <c r="A31" s="6" t="inlineStr">
        <is>
          <t>ZTS</t>
        </is>
      </c>
      <c r="B31" s="14" t="inlineStr">
        <is>
          <t>Zoetis Inc.</t>
        </is>
      </c>
      <c r="C31" s="14" t="inlineStr">
        <is>
          <t>P/B 9.57 · 9.6× EBITDA · debt 25% · 52w 2%</t>
        </is>
      </c>
      <c r="D31" s="29" t="n">
        <v>-4.62</v>
      </c>
      <c r="E31" s="29" t="n">
        <v>6</v>
      </c>
      <c r="F31" s="29" t="n">
        <v>3</v>
      </c>
      <c r="G31" s="29" t="n">
        <v>4</v>
      </c>
      <c r="H31" s="14" t="inlineStr">
        <is>
          <t>2026-09-07</t>
        </is>
      </c>
      <c r="I31" s="14" t="inlineStr">
        <is>
          <t>2026-07-16 Byron Donalds (H, Spouse) buy &lt;15k; 2026-08-12 Ro Khanna (H, Self) buy &lt;15k; 2026-09-07 Gilbert Ray Cisneros (H, Self) sell &lt;15k</t>
        </is>
      </c>
      <c r="J31" s="14" t="inlineStr">
        <is>
          <t>P/B 9.57 · EV/EBITDA 9.6× · FCF yld 8% · net debt 25% of mcap · rev +1% · op margin 37% · buying back 6%/yr · bought back 12.1% of mcap (TTM)</t>
        </is>
      </c>
    </row>
    <row r="32" ht="30" customHeight="1">
      <c r="A32" s="8" t="inlineStr">
        <is>
          <t>CARR</t>
        </is>
      </c>
      <c r="B32" s="16" t="inlineStr">
        <is>
          <t>Carrier Global Corpora</t>
        </is>
      </c>
      <c r="C32" s="16" t="inlineStr">
        <is>
          <t>P/B 3.49 · 20.5× EBITDA · debt 24% · 52w 20%</t>
        </is>
      </c>
      <c r="D32" s="30" t="n">
        <v>-1.89</v>
      </c>
      <c r="E32" s="30" t="n">
        <v>5</v>
      </c>
      <c r="F32" s="30" t="n">
        <v>6</v>
      </c>
      <c r="G32" s="30" t="n">
        <v>4</v>
      </c>
      <c r="H32" s="16" t="inlineStr">
        <is>
          <t>2026-09-07</t>
        </is>
      </c>
      <c r="I32" s="16" t="inlineStr">
        <is>
          <t>2026-08-10 Maria Elvira Salazar (H, Self) sell &lt;15k; 2026-09-02 Kevin Hern (H, Joint) sell &lt;15k; 2026-09-07 Ro Khanna (H, Self) sell &lt;15k</t>
        </is>
      </c>
      <c r="J32" s="16" t="inlineStr">
        <is>
          <t>P/B 3.49 · EV/EBITDA 20.5× · FCF yld 4% · net debt 24% of mcap · rev -2% · op margin 7% · buying back 3%/yr · bought back 4.4% of mcap (TTM)</t>
        </is>
      </c>
    </row>
    <row r="33" ht="30" customHeight="1">
      <c r="A33" s="6" t="inlineStr">
        <is>
          <t>TSM</t>
        </is>
      </c>
      <c r="B33" s="14" t="inlineStr">
        <is>
          <t>Taiwan Semiconductor M</t>
        </is>
      </c>
      <c r="C33" s="14" t="inlineStr">
        <is>
          <t>P/B 11.46 · 19.0× EBITDA · cash 3% · 52w 86%</t>
        </is>
      </c>
      <c r="D33" s="29" t="n">
        <v>-2.94</v>
      </c>
      <c r="E33" s="29" t="n">
        <v>5</v>
      </c>
      <c r="F33" s="29" t="n">
        <v>0</v>
      </c>
      <c r="G33" s="29" t="n">
        <v>4</v>
      </c>
      <c r="H33" s="14" t="inlineStr">
        <is>
          <t>2026-09-23</t>
        </is>
      </c>
      <c r="I33" s="14" t="inlineStr">
        <is>
          <t>2026-07-13 Michael T. McCaul (H, Spouse) buy 15-50k; 2026-07-31 Cleo Fields (H, Self) buy &lt;15k; 2026-09-23 Richard W. Allen (H, Spouse) buy &lt;15k</t>
        </is>
      </c>
      <c r="J33" s="14" t="inlineStr">
        <is>
          <t>P/B 11.46 · EV/EBITDA 19.0× · FCF yld 2% · net cash 3% of mcap · rev +31% · op margin 56%</t>
        </is>
      </c>
    </row>
    <row r="34" ht="30" customHeight="1">
      <c r="A34" s="8" t="inlineStr">
        <is>
          <t>HON</t>
        </is>
      </c>
      <c r="B34" s="16" t="inlineStr">
        <is>
          <t>Honeywell Internationa</t>
        </is>
      </c>
      <c r="C34" s="16" t="inlineStr">
        <is>
          <t>P/B 2.66 · 7.4× EBITDA · debt 37% · 52w 25%</t>
        </is>
      </c>
      <c r="D34" s="30" t="n">
        <v>-1.9</v>
      </c>
      <c r="E34" s="30" t="n">
        <v>4</v>
      </c>
      <c r="F34" s="30" t="n">
        <v>3</v>
      </c>
      <c r="G34" s="30" t="n">
        <v>4</v>
      </c>
      <c r="H34" s="16" t="inlineStr">
        <is>
          <t>2026-08-06</t>
        </is>
      </c>
      <c r="I34" s="16" t="inlineStr">
        <is>
          <t>2026-08-05 Thomas Hawley Tuberville (S, Joint) sell 15-50k; 2026-08-06 Julie Johnson (H, Joint) buy &lt;15k; 2026-08-06 Julie Johnson (H, Joint) sell &lt;15k</t>
        </is>
      </c>
      <c r="J34" s="16" t="inlineStr">
        <is>
          <t>P/B 2.66 · EV/EBITDA 7.4× · FCF yld 6% · net debt 37% of mcap · rev -10% · op margin 14% · bought back 1.8% of mcap (TTM)</t>
        </is>
      </c>
    </row>
    <row r="35" ht="30" customHeight="1">
      <c r="A35" s="6" t="inlineStr">
        <is>
          <t>WDAY</t>
        </is>
      </c>
      <c r="B35" s="14" t="inlineStr">
        <is>
          <t>Workday, Inc.</t>
        </is>
      </c>
      <c r="C35" s="14" t="inlineStr">
        <is>
          <t>P/B 5.69 · 31.9× EBITDA · cash 6% · 52w 59%</t>
        </is>
      </c>
      <c r="D35" s="29" t="n">
        <v>-4.61</v>
      </c>
      <c r="E35" s="29" t="n">
        <v>9</v>
      </c>
      <c r="F35" s="29" t="n">
        <v>3</v>
      </c>
      <c r="G35" s="29" t="n">
        <v>4</v>
      </c>
      <c r="H35" s="14" t="inlineStr">
        <is>
          <t>2026-09-11</t>
        </is>
      </c>
      <c r="I35" s="14" t="inlineStr">
        <is>
          <t>2026-07-13 Michael T. McCaul (H, Spouse) buy &lt;15k; 2026-08-12 Ro Khanna (H, Self) buy &lt;15k; 2026-09-11 Gilbert Cisneros (H, Self) buy &lt;15k</t>
        </is>
      </c>
      <c r="J35" s="14" t="inlineStr">
        <is>
          <t>P/B 5.69 · EV/EBITDA 31.9× · FCF yld 6% · net cash 6% of mcap · rev +14% · op margin 12% · bought back 3.0% of mcap (TTM)</t>
        </is>
      </c>
    </row>
    <row r="36" ht="30" customHeight="1">
      <c r="A36" s="8" t="inlineStr">
        <is>
          <t>PYPL</t>
        </is>
      </c>
      <c r="B36" s="16" t="inlineStr">
        <is>
          <t>PayPal Holdings, Inc.</t>
        </is>
      </c>
      <c r="C36" s="16" t="inlineStr">
        <is>
          <t>P/B 2.27 · P/E 9.9 · 52w 35%</t>
        </is>
      </c>
      <c r="D36" s="30" t="n">
        <v>-3.08</v>
      </c>
      <c r="E36" s="30" t="n">
        <v>5</v>
      </c>
      <c r="F36" s="30" t="n">
        <v>3</v>
      </c>
      <c r="G36" s="30" t="n">
        <v>4</v>
      </c>
      <c r="H36" s="16" t="inlineStr">
        <is>
          <t>2026-08-17</t>
        </is>
      </c>
      <c r="I36" s="16" t="inlineStr">
        <is>
          <t>2026-07-21 Alan Armstrong (S, Joint) buy &lt;15k; 2026-08-05 Thomas Hawley Tuberville (S, Self) sell 15-50k; 2026-08-17 John Boozman (S, Joint) buy &lt;15k</t>
        </is>
      </c>
      <c r="J36" s="16" t="inlineStr">
        <is>
          <t>P/TBV 5.16 · P/E 9.9 · ROA 5.92% · TCE/TA 10.5% · NII/assets -0.01% · div 1.1% · bought back 13.5% of mcap (TTM) (bank basis)</t>
        </is>
      </c>
    </row>
    <row r="37" ht="30" customHeight="1">
      <c r="A37" s="6" t="inlineStr">
        <is>
          <t>VRSK</t>
        </is>
      </c>
      <c r="B37" s="14" t="inlineStr">
        <is>
          <t>Verisk Analytics, Inc.</t>
        </is>
      </c>
      <c r="C37" s="14" t="inlineStr">
        <is>
          <t>15.7× EBITDA · 52w 17%</t>
        </is>
      </c>
      <c r="D37" s="29" t="n">
        <v>-1.43</v>
      </c>
      <c r="E37" s="29" t="n">
        <v>5</v>
      </c>
      <c r="F37" s="29" t="n">
        <v>3</v>
      </c>
      <c r="G37" s="29" t="n">
        <v>4</v>
      </c>
      <c r="H37" s="14" t="inlineStr">
        <is>
          <t>2026-09-11</t>
        </is>
      </c>
      <c r="I37" s="14" t="inlineStr">
        <is>
          <t>2026-08-06 Julie Johnson (H, Joint) buy &lt;15k; 2026-08-06 Julie Johnson (H, Joint) sell &lt;15k; 2026-09-11 Gilbert Cisneros (H, Self) sell &lt;15k</t>
        </is>
      </c>
      <c r="J37" s="14" t="inlineStr">
        <is>
          <t>EV/EBITDA 15.7× · FCF yld 6% · rev +5% · op margin 45% · buying back 7%/yr  [negative equity; ROE -212% not meaningful (tiny or bad equity figure)]</t>
        </is>
      </c>
    </row>
    <row r="38" ht="30" customHeight="1">
      <c r="A38" s="8" t="inlineStr">
        <is>
          <t>HUBB</t>
        </is>
      </c>
      <c r="B38" s="16" t="inlineStr">
        <is>
          <t>Hubbell Incorporated</t>
        </is>
      </c>
      <c r="C38" s="16" t="inlineStr">
        <is>
          <t>P/B 6.28 · 20.2× EBITDA · debt 20% · 52w 39%</t>
        </is>
      </c>
      <c r="D38" s="30" t="n">
        <v>-24.62</v>
      </c>
      <c r="E38" s="30" t="n">
        <v>16</v>
      </c>
      <c r="F38" s="30" t="n">
        <v>2</v>
      </c>
      <c r="G38" s="30" t="n">
        <v>3</v>
      </c>
      <c r="H38" s="16" t="inlineStr">
        <is>
          <t>2026-09-10</t>
        </is>
      </c>
      <c r="I38" s="16" t="inlineStr">
        <is>
          <t>2026-09-10 April Delaney (H, Self) buy &lt;15k; 2026-09-10 April Delaney (H, Self) buy &lt;15k; 2026-09-10 April Delaney (H, Self) buy 15-50k</t>
        </is>
      </c>
      <c r="J38" s="16" t="inlineStr">
        <is>
          <t>P/B 6.28 · EV/EBITDA 20.2× · FCF yld 4% · net debt 20% of mcap · rev +11% · op margin 20%</t>
        </is>
      </c>
    </row>
    <row r="39" ht="30" customHeight="1">
      <c r="A39" s="6" t="inlineStr">
        <is>
          <t>SPGI</t>
        </is>
      </c>
      <c r="B39" s="14" t="inlineStr">
        <is>
          <t>S&amp;P Global Inc.</t>
        </is>
      </c>
      <c r="C39" s="14" t="inlineStr">
        <is>
          <t>P/B 3.80 · P/E 24.5 · 52w 29%</t>
        </is>
      </c>
      <c r="D39" s="29" t="n">
        <v>-13.09</v>
      </c>
      <c r="E39" s="29" t="n">
        <v>17</v>
      </c>
      <c r="F39" s="29" t="n">
        <v>6</v>
      </c>
      <c r="G39" s="29" t="n">
        <v>3</v>
      </c>
      <c r="H39" s="14" t="inlineStr">
        <is>
          <t>2026-07-27</t>
        </is>
      </c>
      <c r="I39" s="14" t="inlineStr">
        <is>
          <t>2026-07-21 Alan Armstrong (S, Joint) buy &lt;15k; 2026-07-27 Jared Moskowitz (H, Dependent) sell &lt;15k; 2026-07-27 Jared Moskowitz (H, Self) sell &lt;15k</t>
        </is>
      </c>
      <c r="J39" s="14" t="inlineStr">
        <is>
          <t>P/B 3.80 · P/E 24.5 · ROE 15% · div yld 1.0% · buying back 3%/yr (financial: book/earnings basis)</t>
        </is>
      </c>
    </row>
    <row r="40" ht="30" customHeight="1">
      <c r="A40" s="8" t="inlineStr">
        <is>
          <t>MLM</t>
        </is>
      </c>
      <c r="B40" s="16" t="inlineStr">
        <is>
          <t>Martin Marietta Materi</t>
        </is>
      </c>
      <c r="C40" s="16" t="inlineStr">
        <is>
          <t>P/B 2.57 · 16.6× EBITDA · debt 20% · 52w 2%</t>
        </is>
      </c>
      <c r="D40" s="30" t="n">
        <v>-7.26</v>
      </c>
      <c r="E40" s="30" t="n">
        <v>7</v>
      </c>
      <c r="F40" s="30" t="n">
        <v>3</v>
      </c>
      <c r="G40" s="30" t="n">
        <v>3</v>
      </c>
      <c r="H40" s="16" t="inlineStr">
        <is>
          <t>2026-09-10</t>
        </is>
      </c>
      <c r="I40" s="16" t="inlineStr">
        <is>
          <t>2026-09-07 Ro Khanna (H, Self) sell &lt;15k; 2026-09-10 April Delaney (H, Self) buy &lt;15k; 2026-09-10 April Delaney (H, Self) sell &gt;250k</t>
        </is>
      </c>
      <c r="J40" s="16" t="inlineStr">
        <is>
          <t>P/B 2.57 · EV/EBITDA 16.6× · FCF yld 3% · net debt 20% of mcap · rev +0% · op margin 21%</t>
        </is>
      </c>
    </row>
    <row r="41" ht="30" customHeight="1">
      <c r="A41" s="6" t="inlineStr">
        <is>
          <t>QCOM</t>
        </is>
      </c>
      <c r="B41" s="14" t="inlineStr">
        <is>
          <t>QUALCOMM Incorporated</t>
        </is>
      </c>
      <c r="C41" s="14" t="inlineStr">
        <is>
          <t>P/B 7.49 · 15.9× EBITDA · debt 3% · 52w 55%</t>
        </is>
      </c>
      <c r="D41" s="29" t="n">
        <v>-5.46</v>
      </c>
      <c r="E41" s="29" t="n">
        <v>5</v>
      </c>
      <c r="F41" s="29" t="n">
        <v>8</v>
      </c>
      <c r="G41" s="29" t="n">
        <v>3</v>
      </c>
      <c r="H41" s="14" t="inlineStr">
        <is>
          <t>2026-09-10</t>
        </is>
      </c>
      <c r="I41" s="14" t="inlineStr">
        <is>
          <t>2026-09-07 Ro Khanna (H, Self) sell 15-50k; 2026-09-10 Maria Elvira Salazar (H, Self) sell &lt;15k; 2026-09-10 Maria Elvira Salazar (H, Self) sell &lt;15k</t>
        </is>
      </c>
      <c r="J41" s="14" t="inlineStr">
        <is>
          <t>P/B 7.49 · EV/EBITDA 15.9× · FCF yld 5% · net debt 3% of mcap · rev +5% · op margin 23% · buying back 4%/yr · bought back 4.5% of mcap (TTM)</t>
        </is>
      </c>
    </row>
    <row r="42" ht="30" customHeight="1">
      <c r="A42" s="8" t="inlineStr">
        <is>
          <t>MCD</t>
        </is>
      </c>
      <c r="B42" s="16" t="inlineStr">
        <is>
          <t>McDonald's Corporation</t>
        </is>
      </c>
      <c r="C42" s="16" t="inlineStr">
        <is>
          <t>14.8× EBITDA · 52w 1%</t>
        </is>
      </c>
      <c r="D42" s="30" t="n">
        <v>-2.74</v>
      </c>
      <c r="E42" s="30" t="n">
        <v>4</v>
      </c>
      <c r="F42" s="30" t="n">
        <v>4</v>
      </c>
      <c r="G42" s="30" t="n">
        <v>3</v>
      </c>
      <c r="H42" s="16" t="inlineStr">
        <is>
          <t>2026-09-18</t>
        </is>
      </c>
      <c r="I42" s="16" t="inlineStr">
        <is>
          <t>2026-09-07 Ro Khanna (H, Self) sell 15-50k; 2026-09-09 Cory Booker (S, Spouse) sell 15-50k; 2026-09-18 Scott Franklin (H, Spouse) buy &lt;15k</t>
        </is>
      </c>
      <c r="J42" s="16" t="inlineStr">
        <is>
          <t>EV/EBITDA 14.8× · FCF yld 5% · rev +6% · op margin 46%  [negative equity; ROE -561% not meaningful (tiny or bad equity figure)]</t>
        </is>
      </c>
    </row>
    <row r="43" ht="30" customHeight="1">
      <c r="A43" s="6" t="inlineStr">
        <is>
          <t>BA</t>
        </is>
      </c>
      <c r="B43" s="14" t="inlineStr">
        <is>
          <t>The Boeing Company</t>
        </is>
      </c>
      <c r="C43" s="14" t="inlineStr">
        <is>
          <t>P/B 26.24 · 27.9× EBITDA · debt 16% · 52w 33%</t>
        </is>
      </c>
      <c r="D43" s="29" t="n">
        <v>-0.75</v>
      </c>
      <c r="E43" s="29" t="n">
        <v>4</v>
      </c>
      <c r="F43" s="29" t="n">
        <v>3</v>
      </c>
      <c r="G43" s="29" t="n">
        <v>3</v>
      </c>
      <c r="H43" s="14" t="inlineStr">
        <is>
          <t>2026-09-02</t>
        </is>
      </c>
      <c r="I43" s="14" t="inlineStr">
        <is>
          <t>2026-08-06 Julie Johnson (H, Joint) buy &lt;15k; 2026-09-02 Kevin Hern (H, Joint) sell &lt;15k; 2026-09-02 Kevin Hern (H, Joint) sell 15-50k</t>
        </is>
      </c>
      <c r="J43" s="14" t="inlineStr">
        <is>
          <t>P/B 26.24 · EV/EBITDA 27.9× · FCF yld -0% · net debt 16% of mcap · rev +25% · op margin -5% · diluting 5%/yr · interest cover -2.0× ⚠</t>
        </is>
      </c>
    </row>
    <row r="44" ht="30" customHeight="1">
      <c r="A44" s="8" t="inlineStr">
        <is>
          <t>INTU</t>
        </is>
      </c>
      <c r="B44" s="16" t="inlineStr">
        <is>
          <t>Intuit Inc.</t>
        </is>
      </c>
      <c r="C44" s="16" t="inlineStr">
        <is>
          <t>P/B 3.82 · 11.0× EBITDA · debt 0% · 52w 8%</t>
        </is>
      </c>
      <c r="D44" s="30" t="n">
        <v>-5.27</v>
      </c>
      <c r="E44" s="30" t="n">
        <v>14</v>
      </c>
      <c r="F44" s="30" t="n">
        <v>7</v>
      </c>
      <c r="G44" s="30" t="n">
        <v>3</v>
      </c>
      <c r="H44" s="16" t="inlineStr">
        <is>
          <t>2026-09-11</t>
        </is>
      </c>
      <c r="I44" s="16" t="inlineStr">
        <is>
          <t>2026-07-20 Daniel Milton Newhouse (H, Spouse) sell &lt;15k; 2026-08-12 Ro Khanna (H, Self) buy &lt;15k; 2026-09-11 Gilbert Cisneros (H, Self) buy &lt;15k</t>
        </is>
      </c>
      <c r="J44" s="16" t="inlineStr">
        <is>
          <t>P/B 3.82 · EV/EBITDA 11.0× · FCF yld 11% · net debt 0% of mcap · rev +17% · op margin 29% · bought back 5.3% of mcap (TTM)</t>
        </is>
      </c>
    </row>
    <row r="45" ht="30" customHeight="1">
      <c r="A45" s="6" t="inlineStr">
        <is>
          <t>TDG</t>
        </is>
      </c>
      <c r="B45" s="14" t="inlineStr">
        <is>
          <t>TransDigm Group Incorp</t>
        </is>
      </c>
      <c r="C45" s="14" t="inlineStr">
        <is>
          <t>18.6× EBITDA · 52w 11%</t>
        </is>
      </c>
      <c r="D45" s="29" t="n">
        <v>-4.63</v>
      </c>
      <c r="E45" s="29" t="n">
        <v>12</v>
      </c>
      <c r="F45" s="29" t="n">
        <v>2</v>
      </c>
      <c r="G45" s="29" t="n">
        <v>3</v>
      </c>
      <c r="H45" s="14" t="inlineStr">
        <is>
          <t>2026-09-10</t>
        </is>
      </c>
      <c r="I45" s="14" t="inlineStr">
        <is>
          <t>2026-07-21 Alan Armstrong (S, Joint) buy &lt;15k; 2026-08-04 April McClain Delaney (H, Self) buy &lt;15k; 2026-09-10 April Delaney (H, Self) sell 50-250k</t>
        </is>
      </c>
      <c r="J45" s="14" t="inlineStr">
        <is>
          <t>EV/EBITDA 18.6× · FCF yld 3% · rev +13% · op margin 46%  [negative equity]</t>
        </is>
      </c>
    </row>
    <row r="46" ht="30" customHeight="1">
      <c r="A46" s="8" t="inlineStr">
        <is>
          <t>MA</t>
        </is>
      </c>
      <c r="B46" s="16" t="inlineStr">
        <is>
          <t>Mastercard Incorporate</t>
        </is>
      </c>
      <c r="C46" s="16" t="inlineStr">
        <is>
          <t>52w 70%</t>
        </is>
      </c>
      <c r="D46" s="30" t="n">
        <v>-4.54</v>
      </c>
      <c r="E46" s="30" t="n">
        <v>11</v>
      </c>
      <c r="F46" s="30" t="n">
        <v>4</v>
      </c>
      <c r="G46" s="30" t="n">
        <v>3</v>
      </c>
      <c r="H46" s="16" t="inlineStr">
        <is>
          <t>2026-08-05</t>
        </is>
      </c>
      <c r="I46" s="16" t="inlineStr">
        <is>
          <t>2026-07-13 Michael T. McCaul (H, Spouse) buy &lt;15k; 2026-07-16 Thomas Hawley Tuberville (S, Joint) sell 15-50k; 2026-08-05 Thomas Hawley Tuberville (S, Joint) sell 15-50k</t>
        </is>
      </c>
      <c r="J46" s="16" t="inlineStr">
        <is>
          <t>ROA 28.18% · TCE/TA -16.2% ⚠ · NII/assets -1.30% · AOCI loss 18% of equity ⚠ · div 0.6% (bank basis)  [market-cap/share data inconsistent; ROE 232% not meaningful (tiny or bad equity figure)]</t>
        </is>
      </c>
    </row>
    <row r="47" ht="30" customHeight="1">
      <c r="A47" s="6" t="inlineStr">
        <is>
          <t>AMD</t>
        </is>
      </c>
      <c r="B47" s="14" t="inlineStr">
        <is>
          <t>Advanced Micro Devices</t>
        </is>
      </c>
      <c r="C47" s="14" t="inlineStr">
        <is>
          <t>P/B 14.89 · 95.7× EBITDA · cash 1% · 52w 98%</t>
        </is>
      </c>
      <c r="D47" s="29" t="n">
        <v>-4.67</v>
      </c>
      <c r="E47" s="29" t="n">
        <v>9</v>
      </c>
      <c r="F47" s="29" t="n">
        <v>4</v>
      </c>
      <c r="G47" s="29" t="n">
        <v>3</v>
      </c>
      <c r="H47" s="14" t="inlineStr">
        <is>
          <t>2026-09-11</t>
        </is>
      </c>
      <c r="I47" s="14" t="inlineStr">
        <is>
          <t>2026-08-19 Rick W. Allen (H, Spouse) buy &lt;15k; 2026-09-07 Gilbert Ray Cisneros (H, Self) buy &lt;15k; 2026-09-11 Gilbert Cisneros (H, Self) sell &lt;15k</t>
        </is>
      </c>
      <c r="J47" s="14" t="inlineStr">
        <is>
          <t>P/B 14.89 · EV/EBITDA 95.7× · FCF yld 1% · net cash 1% of mcap · rev +40% · op margin 16%</t>
        </is>
      </c>
    </row>
    <row r="48" ht="30" customHeight="1">
      <c r="A48" s="8" t="inlineStr">
        <is>
          <t>TTD</t>
        </is>
      </c>
      <c r="B48" s="16" t="inlineStr">
        <is>
          <t>The Trade Desk, Inc.</t>
        </is>
      </c>
      <c r="C48" s="16" t="inlineStr">
        <is>
          <t>P/B 2.32 · 6.6× EBITDA · cash 18% · 52w 0%</t>
        </is>
      </c>
      <c r="D48" s="30" t="n">
        <v>-16.66</v>
      </c>
      <c r="E48" s="30" t="n">
        <v>5</v>
      </c>
      <c r="F48" s="30" t="n">
        <v>5</v>
      </c>
      <c r="G48" s="30" t="n">
        <v>3</v>
      </c>
      <c r="H48" s="16" t="inlineStr">
        <is>
          <t>2026-09-11</t>
        </is>
      </c>
      <c r="I48" s="16" t="inlineStr">
        <is>
          <t>2026-09-07 Gilbert Ray Cisneros (H, Self) buy &lt;15k; 2026-09-07 Tony Wied (H, Joint) sell 15-50k; 2026-09-11 Gilbert Cisneros (H, Self) buy &lt;15k</t>
        </is>
      </c>
      <c r="J48" s="16" t="inlineStr">
        <is>
          <t>P/B 2.32 · EV/EBITDA 6.6× · FCF yld 14% · net cash 18% of mcap · rev +12% · op margin 20% · buying back 5%/yr · bought back 16.3% of mcap (TTM)</t>
        </is>
      </c>
    </row>
    <row r="49" ht="30" customHeight="1">
      <c r="A49" s="6" t="inlineStr">
        <is>
          <t>KO</t>
        </is>
      </c>
      <c r="B49" s="14" t="inlineStr">
        <is>
          <t>The Coca-Cola Company</t>
        </is>
      </c>
      <c r="C49" s="14" t="inlineStr">
        <is>
          <t>P/B 10.51 · 20.7× EBITDA · debt 7% · 52w 85%</t>
        </is>
      </c>
      <c r="D49" s="29" t="n">
        <v>-2.56</v>
      </c>
      <c r="E49" s="29" t="n">
        <v>4</v>
      </c>
      <c r="F49" s="29" t="n">
        <v>2</v>
      </c>
      <c r="G49" s="29" t="n">
        <v>3</v>
      </c>
      <c r="H49" s="14" t="inlineStr">
        <is>
          <t>2026-08-10</t>
        </is>
      </c>
      <c r="I49" s="14" t="inlineStr">
        <is>
          <t>2026-08-04 Shelley Moore Capito (S, Spouse) sell &lt;15k; 2026-08-06 Lloyd Alton Doggett (H, Self) buy &lt;15k; 2026-08-10 Michael A. Rulli (H, Self) buy &lt;15k</t>
        </is>
      </c>
      <c r="J49" s="14" t="inlineStr">
        <is>
          <t>P/B 10.51 · EV/EBITDA 20.7× · FCF yld 4% · net debt 7% of mcap · rev +7% · op margin 30%</t>
        </is>
      </c>
    </row>
    <row r="50" ht="30" customHeight="1">
      <c r="A50" s="8" t="inlineStr">
        <is>
          <t>AXP</t>
        </is>
      </c>
      <c r="B50" s="16" t="inlineStr">
        <is>
          <t>American Express Compa</t>
        </is>
      </c>
      <c r="C50" s="16" t="inlineStr">
        <is>
          <t>P/B 5.97 · P/E 18.5 · 52w 13%</t>
        </is>
      </c>
      <c r="D50" s="30" t="n">
        <v>-0.83</v>
      </c>
      <c r="E50" s="30" t="n">
        <v>3</v>
      </c>
      <c r="F50" s="30" t="n">
        <v>1</v>
      </c>
      <c r="G50" s="30" t="n">
        <v>3</v>
      </c>
      <c r="H50" s="16" t="inlineStr">
        <is>
          <t>2026-06-17</t>
        </is>
      </c>
      <c r="I50" s="16" t="inlineStr">
        <is>
          <t>2026-04-09 Ro Khanna (H, Self) buy 15-50k; 2026-04-16 Richard Ray Larsen (H, Self) sell &lt;15k; 2026-06-17 Rick W. Allen (H, Spouse) buy &lt;15k</t>
        </is>
      </c>
      <c r="J50" s="16" t="inlineStr">
        <is>
          <t>P/TBV 5.97 · P/E 18.5 · ROA 3.71% · TCE/TA 11.1% · NII/assets 5.95% · AOCI loss 10% of equity · div 1.2% · bought back 3.6% of mcap (TTM) (bank basis)</t>
        </is>
      </c>
    </row>
    <row r="51" ht="30" customHeight="1">
      <c r="A51" s="6" t="inlineStr">
        <is>
          <t>TXN</t>
        </is>
      </c>
      <c r="B51" s="14" t="inlineStr">
        <is>
          <t>Texas Instruments Inco</t>
        </is>
      </c>
      <c r="C51" s="14" t="inlineStr">
        <is>
          <t>P/B 13.75 · 28.3× EBITDA · debt 3% · 52w 65%</t>
        </is>
      </c>
      <c r="D51" s="29" t="n">
        <v>-1.87</v>
      </c>
      <c r="E51" s="29" t="n">
        <v>3</v>
      </c>
      <c r="F51" s="29" t="n">
        <v>3</v>
      </c>
      <c r="G51" s="29" t="n">
        <v>3</v>
      </c>
      <c r="H51" s="14" t="inlineStr">
        <is>
          <t>2026-08-12</t>
        </is>
      </c>
      <c r="I51" s="14" t="inlineStr">
        <is>
          <t>2026-08-05 Thomas Hawley Tuberville (S, Joint) sell 15-50k; 2026-08-05 Thomas Hawley Tuberville (S, Joint) sell &lt;15k; 2026-08-12 Ro Khanna (H, Self) buy 15-50k</t>
        </is>
      </c>
      <c r="J51" s="14" t="inlineStr">
        <is>
          <t>P/B 13.75 · EV/EBITDA 28.3× · FCF yld 2% · net debt 3% of mcap · rev +17% · op margin 37%</t>
        </is>
      </c>
    </row>
    <row r="52" ht="30" customHeight="1">
      <c r="A52" s="8" t="inlineStr">
        <is>
          <t>ADP</t>
        </is>
      </c>
      <c r="B52" s="16" t="inlineStr">
        <is>
          <t>Automatic Data Process</t>
        </is>
      </c>
      <c r="C52" s="16" t="inlineStr">
        <is>
          <t>P/B 16.79 · 16.7× EBITDA · debt 1% · 52w 74%</t>
        </is>
      </c>
      <c r="D52" s="30" t="n">
        <v>-1.2</v>
      </c>
      <c r="E52" s="30" t="n">
        <v>3</v>
      </c>
      <c r="F52" s="30" t="n">
        <v>5</v>
      </c>
      <c r="G52" s="30" t="n">
        <v>3</v>
      </c>
      <c r="H52" s="16" t="inlineStr">
        <is>
          <t>2026-08-17</t>
        </is>
      </c>
      <c r="I52" s="16" t="inlineStr">
        <is>
          <t>2026-05-13 Ro Khanna (H, Spouse) buy 15-50k; 2026-07-03 Gilbert Ray Cisneros (H, Self) buy &lt;15k; 2026-08-17 Rich McCormick (H, Self) sell &lt;15k</t>
        </is>
      </c>
      <c r="J52" s="16" t="inlineStr">
        <is>
          <t>P/B 16.79 · EV/EBITDA 16.7× · FCF yld 5% · net debt 1% of mcap · rev +7% · op margin 19% · bought back 1.7% of mcap (TTM)</t>
        </is>
      </c>
    </row>
    <row r="53" ht="30" customHeight="1">
      <c r="A53" s="6" t="inlineStr">
        <is>
          <t>COHR</t>
        </is>
      </c>
      <c r="B53" s="14" t="inlineStr">
        <is>
          <t>Coherent, Inc.</t>
        </is>
      </c>
      <c r="C53" s="14" t="inlineStr">
        <is>
          <t>P/B 5.56 · 38.0× EBITDA · debt 2% · 52w 60%</t>
        </is>
      </c>
      <c r="D53" s="29" t="n">
        <v>-1.44</v>
      </c>
      <c r="E53" s="29" t="n">
        <v>3</v>
      </c>
      <c r="F53" s="29" t="n">
        <v>1</v>
      </c>
      <c r="G53" s="29" t="n">
        <v>3</v>
      </c>
      <c r="H53" s="14" t="inlineStr">
        <is>
          <t>2026-09-11</t>
        </is>
      </c>
      <c r="I53" s="14" t="inlineStr">
        <is>
          <t>2026-06-11 Ro Khanna (H, Self) buy &lt;15k; 2026-07-08 Sheldon Whitehouse (S, Self) buy 15-50k; 2026-09-11 Gilbert Cisneros (H, Self) sell &lt;15k</t>
        </is>
      </c>
      <c r="J53" s="14" t="inlineStr">
        <is>
          <t>P/B 5.56 · EV/EBITDA 38.0× · FCF yld -2% · net debt 2% of mcap · rev +19% · op margin 12% · diluting 20%/yr</t>
        </is>
      </c>
    </row>
    <row r="54" ht="30" customHeight="1">
      <c r="A54" s="8" t="inlineStr">
        <is>
          <t>ORCL</t>
        </is>
      </c>
      <c r="B54" s="16" t="inlineStr">
        <is>
          <t>Oracle Corporation</t>
        </is>
      </c>
      <c r="C54" s="16" t="inlineStr">
        <is>
          <t>P/B 11.04 · 13.8× EBITDA · debt 29% · 52w 16%</t>
        </is>
      </c>
      <c r="D54" s="30" t="n">
        <v>-2.91</v>
      </c>
      <c r="E54" s="30" t="n">
        <v>3</v>
      </c>
      <c r="F54" s="30" t="n">
        <v>3</v>
      </c>
      <c r="G54" s="30" t="n">
        <v>3</v>
      </c>
      <c r="H54" s="16" t="inlineStr">
        <is>
          <t>2026-08-20</t>
        </is>
      </c>
      <c r="I54" s="16" t="inlineStr">
        <is>
          <t>2026-08-05 Thomas Hawley Tuberville (S, Joint) sell 15-50k; 2026-08-10 Michael A. Rulli (H, Self) buy &lt;15k; 2026-08-20 John Boozman (S, Joint) buy &lt;15k</t>
        </is>
      </c>
      <c r="J54" s="16" t="inlineStr">
        <is>
          <t>P/B 11.04 · EV/EBITDA 13.8× · FCF yld -7% · net debt 29% of mcap · rev +11% · op margin 32%</t>
        </is>
      </c>
    </row>
    <row r="55" ht="30" customHeight="1">
      <c r="A55" s="6" t="inlineStr">
        <is>
          <t>PGR</t>
        </is>
      </c>
      <c r="B55" s="14" t="inlineStr">
        <is>
          <t>The Progressive Corpor</t>
        </is>
      </c>
      <c r="C55" s="14" t="inlineStr">
        <is>
          <t>P/B 3.39 · P/E 10.1 · 52w 29%</t>
        </is>
      </c>
      <c r="D55" s="29" t="n">
        <v>-0.93</v>
      </c>
      <c r="E55" s="29" t="n">
        <v>3</v>
      </c>
      <c r="F55" s="29" t="n">
        <v>2</v>
      </c>
      <c r="G55" s="29" t="n">
        <v>3</v>
      </c>
      <c r="H55" s="14" t="inlineStr">
        <is>
          <t>2026-09-07</t>
        </is>
      </c>
      <c r="I55" s="14" t="inlineStr">
        <is>
          <t>2026-07-03 Gilbert Ray Cisneros (H, Self) buy &lt;15k; 2026-07-21 Alan Armstrong (S, Joint) sell 15-50k; 2026-09-07 Gilbert Ray Cisneros (H, Self) sell &lt;15k</t>
        </is>
      </c>
      <c r="J55" s="14" t="inlineStr">
        <is>
          <t>P/B 3.39 · P/E 10.1 · ROE 35% · div 6.9% (insurer: book/earnings basis)</t>
        </is>
      </c>
    </row>
    <row r="56" ht="30" customHeight="1">
      <c r="A56" s="8" t="inlineStr">
        <is>
          <t>CVX</t>
        </is>
      </c>
      <c r="B56" s="16" t="inlineStr">
        <is>
          <t>Chevron Corporation</t>
        </is>
      </c>
      <c r="C56" s="16" t="inlineStr">
        <is>
          <t>P/B 2.16 · 7.9× EBITDA · debt 7% · 52w 84%</t>
        </is>
      </c>
      <c r="D56" s="30" t="n">
        <v>-1.48</v>
      </c>
      <c r="E56" s="30" t="n">
        <v>3</v>
      </c>
      <c r="F56" s="30" t="n">
        <v>4</v>
      </c>
      <c r="G56" s="30" t="n">
        <v>3</v>
      </c>
      <c r="H56" s="16" t="inlineStr">
        <is>
          <t>2026-08-17</t>
        </is>
      </c>
      <c r="I56" s="16" t="inlineStr">
        <is>
          <t>2026-07-02 David J. Taylor (H, Self) buy &lt;15k; 2026-08-17 John Boozman (S, Joint) buy &lt;15k; 2026-08-17 Michael Guest (H, Spouse) sell &lt;15k</t>
        </is>
      </c>
      <c r="J56" s="16" t="inlineStr">
        <is>
          <t>P/B 2.16 · EV/EBITDA 7.9× · FCF yld 7% · net debt 7% of mcap · rev +11% · op margin 16% · diluting 15%/yr · bought back 2.7% of mcap (TTM)</t>
        </is>
      </c>
    </row>
    <row r="57" ht="30" customHeight="1">
      <c r="A57" s="6" t="inlineStr">
        <is>
          <t>CB</t>
        </is>
      </c>
      <c r="B57" s="14" t="inlineStr">
        <is>
          <t>Chubb Limited</t>
        </is>
      </c>
      <c r="C57" s="14" t="inlineStr">
        <is>
          <t>P/B 1.73 · P/E 11.8 · 52w 72%</t>
        </is>
      </c>
      <c r="D57" s="29" t="n">
        <v>-1.6</v>
      </c>
      <c r="E57" s="29" t="n">
        <v>3</v>
      </c>
      <c r="F57" s="29" t="n">
        <v>3</v>
      </c>
      <c r="G57" s="29" t="n">
        <v>3</v>
      </c>
      <c r="H57" s="14" t="inlineStr">
        <is>
          <t>2026-09-10</t>
        </is>
      </c>
      <c r="I57" s="14" t="inlineStr">
        <is>
          <t>2026-07-08 Ro Khanna (H, Self) buy &lt;15k; 2026-08-10 Maria Elvira Salazar (H, Self) buy 15-50k; 2026-09-10 Maria Elvira Salazar (H, Self) sell 15-50k</t>
        </is>
      </c>
      <c r="J57" s="14" t="inlineStr">
        <is>
          <t>P/B 1.73 · P/TBV 2.66 · P/E 11.8 · ROE 15% · div 1.2% · bought back 3.5% of mcap (TTM) (insurer: book/earnings basis)</t>
        </is>
      </c>
    </row>
    <row r="58" ht="30" customHeight="1">
      <c r="A58" s="8" t="inlineStr">
        <is>
          <t>GS</t>
        </is>
      </c>
      <c r="B58" s="16" t="inlineStr">
        <is>
          <t>The Goldman Sachs Grou</t>
        </is>
      </c>
      <c r="C58" s="16" t="inlineStr">
        <is>
          <t>P/B 2.26 · P/E 14.1 · 52w 48%</t>
        </is>
      </c>
      <c r="D58" s="30" t="n">
        <v>-4.79</v>
      </c>
      <c r="E58" s="30" t="n">
        <v>3</v>
      </c>
      <c r="F58" s="30" t="n">
        <v>2</v>
      </c>
      <c r="G58" s="30" t="n">
        <v>3</v>
      </c>
      <c r="H58" s="16" t="inlineStr">
        <is>
          <t>2026-09-11</t>
        </is>
      </c>
      <c r="I58" s="16" t="inlineStr">
        <is>
          <t>2026-05-20 Josh S. Gottheimer (H, Joint) buy &lt;15k; 2026-08-05 Thomas Hawley Tuberville (S, Joint) sell 15-50k; 2026-09-11 Gilbert Cisneros (H, Self) buy &lt;15k</t>
        </is>
      </c>
      <c r="J58" s="16" t="inlineStr">
        <is>
          <t>P/B 2.26 · P/E 14.1 · ROE 17% · div 1.9% · bought back 5.1% of mcap (TTM) (financial: book/earnings basis)</t>
        </is>
      </c>
    </row>
    <row r="59" ht="30" customHeight="1">
      <c r="A59" s="6" t="inlineStr">
        <is>
          <t>AMGN</t>
        </is>
      </c>
      <c r="B59" s="14" t="inlineStr">
        <is>
          <t>Amgen Inc.</t>
        </is>
      </c>
      <c r="C59" s="14" t="inlineStr">
        <is>
          <t>P/B 18.73 · 15.9× EBITDA · debt 20% · 52w 77%</t>
        </is>
      </c>
      <c r="D59" s="29" t="n">
        <v>-1.22</v>
      </c>
      <c r="E59" s="29" t="n">
        <v>3</v>
      </c>
      <c r="F59" s="29" t="n">
        <v>5</v>
      </c>
      <c r="G59" s="29" t="n">
        <v>3</v>
      </c>
      <c r="H59" s="14" t="inlineStr">
        <is>
          <t>2026-09-02</t>
        </is>
      </c>
      <c r="I59" s="14" t="inlineStr">
        <is>
          <t>2026-07-08 Ro Khanna (H, Self) buy &lt;15k; 2026-08-05 Thomas Hawley Tuberville (S, Joint) sell 15-50k; 2026-09-02 Sheldon Whitehouse (S, Spouse) sell &lt;15k</t>
        </is>
      </c>
      <c r="J59" s="14" t="inlineStr">
        <is>
          <t>P/B 18.73 · EV/EBITDA 15.9× · FCF yld 5% · net debt 20% of mcap · rev +9% · op margin 33%</t>
        </is>
      </c>
    </row>
    <row r="60" ht="30" customHeight="1">
      <c r="A60" s="8" t="inlineStr">
        <is>
          <t>PWR</t>
        </is>
      </c>
      <c r="B60" s="16" t="inlineStr">
        <is>
          <t>Quanta Services, Inc.</t>
        </is>
      </c>
      <c r="C60" s="16" t="inlineStr">
        <is>
          <t>P/B 9.94 · 33.9× EBITDA · debt 6% · 52w 62%</t>
        </is>
      </c>
      <c r="D60" s="30" t="n">
        <v>-3.05</v>
      </c>
      <c r="E60" s="30" t="n">
        <v>3</v>
      </c>
      <c r="F60" s="30" t="n">
        <v>3</v>
      </c>
      <c r="G60" s="30" t="n">
        <v>3</v>
      </c>
      <c r="H60" s="16" t="inlineStr">
        <is>
          <t>2026-09-11</t>
        </is>
      </c>
      <c r="I60" s="16" t="inlineStr">
        <is>
          <t>2026-07-21 Alan Armstrong (S, Joint) buy &lt;15k; 2026-09-07 Ro Khanna (H, Self) buy &lt;15k; 2026-09-11 Gilbert Cisneros (H, Self) buy 15-50k</t>
        </is>
      </c>
      <c r="J60" s="16" t="inlineStr">
        <is>
          <t>P/B 9.94 · EV/EBITDA 33.9× · FCF yld 2% · net debt 6% of mcap · rev +26% · op margin 6%</t>
        </is>
      </c>
    </row>
    <row r="61" ht="30" customHeight="1">
      <c r="A61" s="6" t="inlineStr">
        <is>
          <t>TER</t>
        </is>
      </c>
      <c r="B61" s="14" t="inlineStr">
        <is>
          <t>Teradyne, Inc.</t>
        </is>
      </c>
      <c r="C61" s="14" t="inlineStr">
        <is>
          <t>P/B 17.51 · 41.5× EBITDA · cash 0% · 52w 71%</t>
        </is>
      </c>
      <c r="D61" s="29" t="n">
        <v>-0.99</v>
      </c>
      <c r="E61" s="29" t="n">
        <v>3</v>
      </c>
      <c r="F61" s="29" t="n">
        <v>0</v>
      </c>
      <c r="G61" s="29" t="n">
        <v>3</v>
      </c>
      <c r="H61" s="14" t="inlineStr">
        <is>
          <t>2026-07-21</t>
        </is>
      </c>
      <c r="I61" s="14" t="inlineStr">
        <is>
          <t>2026-05-11 Michael T. McCaul (H, Spouse) buy 15-50k; 2026-06-11 Ro Khanna (H, Self) buy &lt;15k; 2026-07-21 Alan Armstrong (S, Joint) buy &lt;15k</t>
        </is>
      </c>
      <c r="J61" s="14" t="inlineStr">
        <is>
          <t>P/B 17.51 · EV/EBITDA 41.5× · FCF yld 1% · net cash 0% of mcap · rev +58% · op margin 31% · buying back 2%/yr</t>
        </is>
      </c>
    </row>
    <row r="62" ht="30" customHeight="1">
      <c r="A62" s="8" t="inlineStr">
        <is>
          <t>URI</t>
        </is>
      </c>
      <c r="B62" s="16" t="inlineStr">
        <is>
          <t>United Rentals, Inc.</t>
        </is>
      </c>
      <c r="C62" s="16" t="inlineStr">
        <is>
          <t>P/B 7.11 · 11.7× EBITDA · debt 23% · 52w 74%</t>
        </is>
      </c>
      <c r="D62" s="30" t="n">
        <v>-2.89</v>
      </c>
      <c r="E62" s="30" t="n">
        <v>6</v>
      </c>
      <c r="F62" s="30" t="n">
        <v>1</v>
      </c>
      <c r="G62" s="30" t="n">
        <v>3</v>
      </c>
      <c r="H62" s="16" t="inlineStr">
        <is>
          <t>2026-07-21</t>
        </is>
      </c>
      <c r="I62" s="16" t="inlineStr">
        <is>
          <t>2026-07-08 Ro Khanna (H, Self) buy &lt;15k; 2026-07-08 Ro Khanna (H, Self) buy &lt;15k; 2026-07-21 Alan Armstrong (S, Joint) buy &lt;15k</t>
        </is>
      </c>
      <c r="J62" s="16" t="inlineStr">
        <is>
          <t>P/B 7.11 · EV/EBITDA 11.7× · FCF yld 1% · net debt 23% of mcap · rev +7% · op margin 25% · buying back 2%/yr · bought back 3.1% of mcap (TTM)</t>
        </is>
      </c>
    </row>
    <row r="63" ht="30" customHeight="1">
      <c r="A63" s="6" t="inlineStr">
        <is>
          <t>PANW</t>
        </is>
      </c>
      <c r="B63" s="14" t="inlineStr">
        <is>
          <t>Palo Alto Networks, In</t>
        </is>
      </c>
      <c r="C63" s="14" t="inlineStr">
        <is>
          <t>P/B 11.41 · cash 0% · 52w 96%</t>
        </is>
      </c>
      <c r="D63" s="29" t="n">
        <v>-1.78</v>
      </c>
      <c r="E63" s="29" t="n">
        <v>5</v>
      </c>
      <c r="F63" s="29" t="n">
        <v>2</v>
      </c>
      <c r="G63" s="29" t="n">
        <v>3</v>
      </c>
      <c r="H63" s="14" t="inlineStr">
        <is>
          <t>2026-08-11</t>
        </is>
      </c>
      <c r="I63" s="14" t="inlineStr">
        <is>
          <t>2026-07-20 Daniel Milton Newhouse (H, Spouse) sell &lt;15k; 2026-08-11 John J. McGuire (H, Spouse) sell &lt;15k; 2026-08-11 Josh S. Gottheimer (H, Joint) buy &lt;15k</t>
        </is>
      </c>
      <c r="J63" s="14" t="inlineStr">
        <is>
          <t>P/B 11.41 · P/S 27.7 · FCF yld 1% · net cash 0% of mcap · rev +15% · op margin 6%</t>
        </is>
      </c>
    </row>
    <row r="64" ht="30" customHeight="1">
      <c r="A64" s="8" t="inlineStr">
        <is>
          <t>PG</t>
        </is>
      </c>
      <c r="B64" s="16" t="inlineStr">
        <is>
          <t>The Procter &amp; Gamble C</t>
        </is>
      </c>
      <c r="C64" s="16" t="inlineStr">
        <is>
          <t>P/B 6.43 · 17.5× EBITDA · debt 7% · 52w 33%</t>
        </is>
      </c>
      <c r="D64" s="30" t="n">
        <v>-4.06</v>
      </c>
      <c r="E64" s="30" t="n">
        <v>5</v>
      </c>
      <c r="F64" s="30" t="n">
        <v>5</v>
      </c>
      <c r="G64" s="30" t="n">
        <v>3</v>
      </c>
      <c r="H64" s="16" t="inlineStr">
        <is>
          <t>2026-09-18</t>
        </is>
      </c>
      <c r="I64" s="16" t="inlineStr">
        <is>
          <t>2026-09-02 Kevin Hern (H, Joint) sell &lt;15k; 2026-09-09 Lloyd Alton Doggett (H, Self) buy &lt;15k; 2026-09-18 David Taylor (H, Self) buy &lt;15k</t>
        </is>
      </c>
      <c r="J64" s="16" t="inlineStr">
        <is>
          <t>P/B 6.43 · EV/EBITDA 17.5× · FCF yld 5% · net debt 7% of mcap · rev +1% · op margin 23% · bought back 1.4% of mcap (TTM)</t>
        </is>
      </c>
    </row>
    <row r="65"/>
    <row r="66" ht="28" customHeight="1">
      <c r="A66"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sheetData>
  <mergeCells count="3">
    <mergeCell ref="A1:I1"/>
    <mergeCell ref="A2:I2"/>
    <mergeCell ref="A66:I66"/>
  </mergeCells>
  <hyperlinks>
    <hyperlink xmlns:r="http://schemas.openxmlformats.org/officeDocument/2006/relationships" ref="A25" r:id="rId1"/>
    <hyperlink xmlns:r="http://schemas.openxmlformats.org/officeDocument/2006/relationships" ref="A37" r:id="rId2"/>
  </hyperlink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70AD47"/>
    <outlinePr summaryBelow="1" summaryRight="1"/>
    <pageSetUpPr fitToPage="1"/>
  </sheetPr>
  <dimension ref="A1:J109"/>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inlineStr">
        <is>
          <t>A · 3-yr · revenue 33%, EPS 33%, ROIC 33% · paid 118%, 62%</t>
        </is>
      </c>
      <c r="H7" s="29"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43.4× EBITDA · debt 457% · 52w 19%</t>
        </is>
      </c>
      <c r="F9" s="14" t="n">
        <v>75</v>
      </c>
      <c r="G9" s="14" t="inlineStr">
        <is>
          <t>A · 3-yr · relative TSR 50%, ROIC 50%</t>
        </is>
      </c>
      <c r="H9" s="29" t="n">
        <v>63.9</v>
      </c>
      <c r="I9" s="14" t="inlineStr">
        <is>
          <t>Basic Materials</t>
        </is>
      </c>
      <c r="J9" s="14" t="inlineStr">
        <is>
          <t>P/B 0.60 · EV/EBITDA 43.4× · FCF yld -25%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3.1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14.4× EBITDA · debt 18% · 52w 60%</t>
        </is>
      </c>
      <c r="F11" s="14" t="n">
        <v>72</v>
      </c>
      <c r="G11" s="14" t="inlineStr">
        <is>
          <t>A · 3-yr · ROIC 67%, operating income / margin 33% · paid 86%</t>
        </is>
      </c>
      <c r="H11" s="29" t="n">
        <v>60.3</v>
      </c>
      <c r="I11" s="14" t="inlineStr">
        <is>
          <t>Industrials</t>
        </is>
      </c>
      <c r="J11" s="14" t="inlineStr">
        <is>
          <t>P/B 7.93 · EV/EBITDA 14.4×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26.1× EBITDA · cash 14% · 52w 24%</t>
        </is>
      </c>
      <c r="F13" s="14" t="n">
        <v>70</v>
      </c>
      <c r="G13" s="14" t="inlineStr">
        <is>
          <t>B · 3-yr · revenue 100% · paid 0%</t>
        </is>
      </c>
      <c r="H13" s="29" t="n">
        <v>58</v>
      </c>
      <c r="I13" s="14" t="inlineStr">
        <is>
          <t>Healthcare</t>
        </is>
      </c>
      <c r="J13" s="14" t="inlineStr">
        <is>
          <t>P/B 2.79 · EV/EBITDA 26.1×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30.7× EBITDA · cash 4% · 52w 26%</t>
        </is>
      </c>
      <c r="F14" s="16" t="n">
        <v>68</v>
      </c>
      <c r="G14" s="16" t="inlineStr">
        <is>
          <t>B · 3-yr · other 67%, margin 33%</t>
        </is>
      </c>
      <c r="H14" s="30" t="n">
        <v>57.8</v>
      </c>
      <c r="I14" s="16" t="inlineStr">
        <is>
          <t>Healthcare</t>
        </is>
      </c>
      <c r="J14" s="16" t="inlineStr">
        <is>
          <t>P/B 7.76 · EV/EBITDA 30.7× · FCF yld 2% · net cash 4% of mcap · rev +21% · op margin 31% · bought back 2.5% of mcap (TTM)</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65</v>
      </c>
      <c r="G19" s="14" t="inlineStr">
        <is>
          <t>A · 3-yr · ROIC 20%, relative TSR · paid 67%, 0%</t>
        </is>
      </c>
      <c r="H19" s="29" t="n">
        <v>23</v>
      </c>
      <c r="I19" s="14" t="inlineStr">
        <is>
          <t>Consumer Defensive</t>
        </is>
      </c>
      <c r="J19" s="14" t="inlineStr">
        <is>
          <t>P/B 3.41 · EV/EBITDA 10.2× · FCF yld 10% · net debt 64% of mcap · rev +2% · op margin 9% · buying back 3%/yr · bought back 2.6% of mcap (TTM)</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14.6× EBITDA · cash 7% · 52w 16%</t>
        </is>
      </c>
      <c r="F20" s="16" t="n">
        <v>65</v>
      </c>
      <c r="G20" s="16" t="inlineStr">
        <is>
          <t>D · 3-yr · revenue 50%</t>
        </is>
      </c>
      <c r="H20" s="30" t="n">
        <v>23</v>
      </c>
      <c r="I20" s="16" t="inlineStr">
        <is>
          <t>Energy</t>
        </is>
      </c>
      <c r="J20" s="16" t="inlineStr">
        <is>
          <t>P/B 5.91 · EV/EBITDA 14.6×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25.9× EBITDA · debt 5% · 52w 95%</t>
        </is>
      </c>
      <c r="F21" s="14" t="n">
        <v>61</v>
      </c>
      <c r="G21" s="14" t="inlineStr">
        <is>
          <t>A · 3-yr · relative TSR 100% · paid 118%, 64%</t>
        </is>
      </c>
      <c r="H21" s="29" t="n">
        <v>21</v>
      </c>
      <c r="I21" s="14" t="inlineStr">
        <is>
          <t>Healthcare</t>
        </is>
      </c>
      <c r="J21" s="14" t="inlineStr">
        <is>
          <t>P/B 6.36 · EV/EBITDA 25.9×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61</v>
      </c>
      <c r="G22" s="16" t="inlineStr">
        <is>
          <t>A · 3-yr · margin 50%, other 25%, relative TSR 25%</t>
        </is>
      </c>
      <c r="H22" s="30" t="n">
        <v>21</v>
      </c>
      <c r="I22" s="16" t="inlineStr">
        <is>
          <t>Healthcare</t>
        </is>
      </c>
      <c r="J22" s="16" t="inlineStr">
        <is>
          <t>P/B 1.37 · P/S 0.2 · FCF yld 29% · net cash 35% of mcap · rev +9% · op margin -3% · LT investments 53% of mcap</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61</v>
      </c>
      <c r="G23" s="14" t="inlineStr">
        <is>
          <t>D · 3-yr · EBITDA 100%</t>
        </is>
      </c>
      <c r="H23" s="29" t="n">
        <v>21</v>
      </c>
      <c r="I23" s="14" t="inlineStr">
        <is>
          <t>Basic Materials</t>
        </is>
      </c>
      <c r="J23" s="14" t="inlineStr">
        <is>
          <t>P/B 34.33 · EV/EBITDA 11.6× · FCF yld 6% · net debt 28% of mcap · rev -8% · op margin 20% · buying back 3%/yr · bought back 3.2% of mcap (TTM)  [ROE 198% not meaningful (tiny or bad equity figure)]</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20.6× EBITDA · debt 76% · 52w 77%</t>
        </is>
      </c>
      <c r="F24" s="16" t="n">
        <v>61</v>
      </c>
      <c r="G24" s="16" t="inlineStr">
        <is>
          <t>A · 3-yr · revenue, EPS</t>
        </is>
      </c>
      <c r="H24" s="30" t="n">
        <v>21</v>
      </c>
      <c r="I24" s="16" t="inlineStr">
        <is>
          <t>Consumer Defensive</t>
        </is>
      </c>
      <c r="J24" s="16" t="inlineStr">
        <is>
          <t>P/B 1.73 · EV/EBITDA 20.6×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149.4× EBITDA · 52w 20%</t>
        </is>
      </c>
      <c r="F25" s="14" t="n">
        <v>57</v>
      </c>
      <c r="G25" s="14" t="inlineStr">
        <is>
          <t>D · 1-yr · revenue, EBITDA · paid 179%</t>
        </is>
      </c>
      <c r="H25" s="29" t="n">
        <v>20</v>
      </c>
      <c r="I25" s="14" t="inlineStr">
        <is>
          <t>Healthcare</t>
        </is>
      </c>
      <c r="J25" s="14" t="inlineStr">
        <is>
          <t>EV/EBITDA 149.4× · FCF yld 0% · rev +19% · op margin -6% · diluting 4%/yr  [negative equity; ROE -819% not meaningful (tiny or bad equity figure)]</t>
        </is>
      </c>
    </row>
    <row r="26" ht="16" customHeight="1">
      <c r="A26" s="15" t="n">
        <v>8</v>
      </c>
      <c r="B26" s="16" t="inlineStr">
        <is>
          <t>gov 20 | reasons: double-trigger only; post-vest holding requirement; 4y vesting</t>
        </is>
      </c>
      <c r="C26" s="8" t="inlineStr">
        <is>
          <t>CLX</t>
        </is>
      </c>
      <c r="D26" s="16" t="inlineStr">
        <is>
          <t>Clorox Company (The)</t>
        </is>
      </c>
      <c r="E26" s="16" t="inlineStr">
        <is>
          <t>16.6× EBITDA · 52w 6%</t>
        </is>
      </c>
      <c r="F26" s="16" t="n">
        <v>57</v>
      </c>
      <c r="G26" s="16" t="inlineStr">
        <is>
          <t>B · 3-yr · other 100% · paid 133%, 133%</t>
        </is>
      </c>
      <c r="H26" s="30" t="n">
        <v>20</v>
      </c>
      <c r="I26" s="16" t="inlineStr">
        <is>
          <t>Consumer Defensive</t>
        </is>
      </c>
      <c r="J26" s="16" t="inlineStr">
        <is>
          <t>EV/EBITDA 16.6× · FCF yld 4% · rev -6% · op margin 25% · buying back 2%/yr  [negative equity; ROE -1,894% not meaningful (tiny or bad equity figure)]</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$2M</t>
        </is>
      </c>
      <c r="C31" s="6" t="inlineStr">
        <is>
          <t>ATPC</t>
        </is>
      </c>
      <c r="D31" s="14" t="inlineStr">
        <is>
          <t>Agape ATP Corporation</t>
        </is>
      </c>
      <c r="E31" s="14" t="inlineStr">
        <is>
          <t>P/B 0.10 · debt 1% · 52w 1%</t>
        </is>
      </c>
      <c r="F31" s="14" t="n">
        <v>5</v>
      </c>
      <c r="G31" s="14" t="inlineStr">
        <is>
          <t>D</t>
        </is>
      </c>
      <c r="H31" s="29" t="n">
        <v>0.1</v>
      </c>
      <c r="I31" s="14" t="inlineStr">
        <is>
          <t>Consumer Defensive</t>
        </is>
      </c>
      <c r="J31" s="14" t="inlineStr">
        <is>
          <t>P/B 0.10 · P/S 2.1 · FCF yld -43% · net debt 1% of mcap · rev -27% · op margin -296%</t>
        </is>
      </c>
    </row>
    <row r="32" ht="16" customHeight="1">
      <c r="A32" s="15" t="n">
        <v>2</v>
      </c>
      <c r="B32" s="16" t="inlineStr">
        <is>
          <t>P/B 0.10 | mcap $0M</t>
        </is>
      </c>
      <c r="C32" s="8" t="inlineStr">
        <is>
          <t>FENG</t>
        </is>
      </c>
      <c r="D32" s="16" t="inlineStr">
        <is>
          <t>Phoenix New Media Limited</t>
        </is>
      </c>
      <c r="E32" s="16" t="inlineStr">
        <is>
          <t>P/B 0.10 · cash 812% · 52w 2%</t>
        </is>
      </c>
      <c r="F32" s="16" t="n">
        <v>5</v>
      </c>
      <c r="G32" s="16" t="n"/>
      <c r="H32" s="30" t="n">
        <v>0.1</v>
      </c>
      <c r="I32" s="16" t="inlineStr">
        <is>
          <t>Communication Services</t>
        </is>
      </c>
      <c r="J32" s="16" t="inlineStr">
        <is>
          <t>P/B 0.10 · P/S 0.0 · FCF yld 0% · net cash 812% of mcap · rev +14% · op margin -3% · LT investments 101% of mcap</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 · bought back 10.8% of mcap (TTM)</t>
        </is>
      </c>
    </row>
    <row r="34" ht="16" customHeight="1">
      <c r="A34" s="15" t="n">
        <v>4</v>
      </c>
      <c r="B34" s="16" t="inlineStr">
        <is>
          <t>P/B 0.10 | mcap $1M</t>
        </is>
      </c>
      <c r="C34" s="8" t="inlineStr">
        <is>
          <t>BJDX</t>
        </is>
      </c>
      <c r="D34" s="16" t="inlineStr">
        <is>
          <t>Bluejay Diagnostics, Inc.</t>
        </is>
      </c>
      <c r="E34" s="16" t="inlineStr">
        <is>
          <t>P/B 0.10 · cash 981% · 52w 1%</t>
        </is>
      </c>
      <c r="F34" s="16" t="n">
        <v>5</v>
      </c>
      <c r="G34" s="16" t="inlineStr">
        <is>
          <t>D</t>
        </is>
      </c>
      <c r="H34" s="30" t="n">
        <v>0.1</v>
      </c>
      <c r="I34" s="16" t="inlineStr">
        <is>
          <t>Healthcare</t>
        </is>
      </c>
      <c r="J34" s="16" t="inlineStr">
        <is>
          <t>P/B 0.10 · P/S 0.0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0.10 | mcap $2M</t>
        </is>
      </c>
      <c r="C36" s="8" t="inlineStr">
        <is>
          <t>VSA</t>
        </is>
      </c>
      <c r="D36" s="16" t="inlineStr">
        <is>
          <t>VisionSys AI Inc.</t>
        </is>
      </c>
      <c r="E36" s="16" t="inlineStr">
        <is>
          <t>P/B 0.10 · cash 497% · 52w 0%</t>
        </is>
      </c>
      <c r="F36" s="16" t="n">
        <v>5</v>
      </c>
      <c r="G36" s="16" t="n"/>
      <c r="H36" s="30" t="n">
        <v>0.1</v>
      </c>
      <c r="I36" s="16" t="inlineStr">
        <is>
          <t>Industrials</t>
        </is>
      </c>
      <c r="J36" s="16" t="inlineStr">
        <is>
          <t>P/B 0.10 · P/S 14.8 · net cash 497% of mcap  [FCF yield &gt;100% (check); ROE -202% not meaningful (tiny or bad equity figure)]</t>
        </is>
      </c>
    </row>
    <row r="37" ht="16" customHeight="1">
      <c r="A37" s="13" t="n">
        <v>7</v>
      </c>
      <c r="B37" s="14" t="inlineStr">
        <is>
          <t>P/B 0.11 | mcap $2M</t>
        </is>
      </c>
      <c r="C37" s="6" t="inlineStr">
        <is>
          <t>IVF</t>
        </is>
      </c>
      <c r="D37" s="14" t="inlineStr">
        <is>
          <t>INVO Fertility, Inc.</t>
        </is>
      </c>
      <c r="E37" s="14" t="inlineStr">
        <is>
          <t>P/B 0.11 · debt 11% · 52w 0%</t>
        </is>
      </c>
      <c r="F37" s="14" t="n">
        <v>5</v>
      </c>
      <c r="G37" s="14" t="inlineStr">
        <is>
          <t>D</t>
        </is>
      </c>
      <c r="H37" s="29" t="n">
        <v>0.1</v>
      </c>
      <c r="I37" s="14" t="inlineStr">
        <is>
          <t>Healthcare</t>
        </is>
      </c>
      <c r="J37" s="14" t="inlineStr">
        <is>
          <t>P/B 0.11 · P/S 0.2 · net debt 11% of mcap · rev +14% · op margin -79% · interest cover -5.2× ⚠ · LT investments 434% of mcap  [FCF yield &gt;100% (check)]</t>
        </is>
      </c>
    </row>
    <row r="38" ht="16" customHeight="1">
      <c r="A38" s="15" t="n">
        <v>8</v>
      </c>
      <c r="B38" s="16" t="inlineStr">
        <is>
          <t>P/B 0.11 | mcap $4M</t>
        </is>
      </c>
      <c r="C38" s="8" t="inlineStr">
        <is>
          <t>CENN</t>
        </is>
      </c>
      <c r="D38" s="16" t="inlineStr">
        <is>
          <t>Cenntro Electric Group Limited</t>
        </is>
      </c>
      <c r="E38" s="16" t="inlineStr">
        <is>
          <t>P/B 0.11 · debt 268% · 52w 4%</t>
        </is>
      </c>
      <c r="F38" s="16" t="n">
        <v>5</v>
      </c>
      <c r="G38" s="16" t="n"/>
      <c r="H38" s="30" t="n">
        <v>0.1</v>
      </c>
      <c r="I38" s="16" t="inlineStr">
        <is>
          <t>Consumer Cyclical</t>
        </is>
      </c>
      <c r="J38" s="16" t="inlineStr">
        <is>
          <t>P/B 0.11 · P/S 0.2 · net debt 268% of mcap · op margin -175% · interest cover -122.4× ⚠ · LT investments 104% of mcap  [FCF yield &gt;100% (check); ROE -153% not meaningful (tiny or bad equity figure); new entity / merger: history not comparable]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0.6 | mcap $1,178M | Energy</t>
        </is>
      </c>
      <c r="C43" s="6" t="inlineStr">
        <is>
          <t>TK</t>
        </is>
      </c>
      <c r="D43" s="14" t="inlineStr">
        <is>
          <t>Teekay Corporation</t>
        </is>
      </c>
      <c r="E43" s="14" t="inlineStr">
        <is>
          <t>P/B 1.55 · 0.6× EBITDA · cash 104% · 52w 80%</t>
        </is>
      </c>
      <c r="F43" s="14" t="n">
        <v>12</v>
      </c>
      <c r="G43" s="14" t="n"/>
      <c r="H43" s="29" t="n">
        <v>0.6</v>
      </c>
      <c r="I43" s="14" t="inlineStr">
        <is>
          <t>Energy</t>
        </is>
      </c>
      <c r="J43" s="14" t="inlineStr">
        <is>
          <t>P/B 1.55 · EV/EBITDA 0.6× · FCF yld 28% · net cash 104% of mcap · rev +49% · op margin 36% · diluting 3%/yr</t>
        </is>
      </c>
    </row>
    <row r="44" ht="16" customHeight="1">
      <c r="A44" s="15" t="n">
        <v>2</v>
      </c>
      <c r="B44" s="16" t="inlineStr">
        <is>
          <t>EV/EBITDA 0.6 | mcap $435M | Utilities</t>
        </is>
      </c>
      <c r="C44" s="8" t="inlineStr">
        <is>
          <t>NKLR</t>
        </is>
      </c>
      <c r="D44" s="16" t="inlineStr">
        <is>
          <t>Terra Innovatum Global N.V. Ordi</t>
        </is>
      </c>
      <c r="E44" s="16" t="inlineStr">
        <is>
          <t>0.6× EBITDA · 52w 1%</t>
        </is>
      </c>
      <c r="F44" s="16" t="n">
        <v>12</v>
      </c>
      <c r="G44" s="16" t="n"/>
      <c r="H44" s="30" t="n">
        <v>0.6</v>
      </c>
      <c r="I44" s="16" t="inlineStr">
        <is>
          <t>Utilities</t>
        </is>
      </c>
      <c r="J44" s="16" t="inlineStr">
        <is>
          <t>EV/EBITDA 0.6× · FCF yld -5% · op margin 0%  [negative equity; ROE -663% not meaningful (tiny or bad equity figure); share-count history inconsistent (foreign line)]</t>
        </is>
      </c>
    </row>
    <row r="45" ht="16" customHeight="1">
      <c r="A45" s="13" t="n">
        <v>3</v>
      </c>
      <c r="B45" s="14" t="inlineStr">
        <is>
          <t>EV/EBITDA 0.7 | mcap $1,306M | Consumer Cyclical</t>
        </is>
      </c>
      <c r="C45" s="6" t="inlineStr">
        <is>
          <t>CYD</t>
        </is>
      </c>
      <c r="D45" s="14" t="inlineStr">
        <is>
          <t>China Yuchai International Limit</t>
        </is>
      </c>
      <c r="E45" s="14" t="inlineStr">
        <is>
          <t>P/B 0.86 · 0.7× EBITDA · cash 76% · 52w 19%</t>
        </is>
      </c>
      <c r="F45" s="14" t="n">
        <v>16</v>
      </c>
      <c r="G45" s="14" t="n"/>
      <c r="H45" s="29" t="n">
        <v>0.7</v>
      </c>
      <c r="I45" s="14" t="inlineStr">
        <is>
          <t>Consumer Cyclical</t>
        </is>
      </c>
      <c r="J45" s="14" t="inlineStr">
        <is>
          <t>P/B 0.86 · EV/EBITDA 0.7× · FCF yld 26% · net cash 76% of mcap · rev +130% · op margin 4%</t>
        </is>
      </c>
    </row>
    <row r="46" ht="16" customHeight="1">
      <c r="A46" s="15" t="n">
        <v>4</v>
      </c>
      <c r="B46" s="16" t="inlineStr">
        <is>
          <t>EV/EBITDA 0.7 | mcap $318M | Consumer Cyclical</t>
        </is>
      </c>
      <c r="C46" s="8" t="inlineStr">
        <is>
          <t>LE</t>
        </is>
      </c>
      <c r="D46" s="16" t="inlineStr">
        <is>
          <t>Lands' End, Inc.</t>
        </is>
      </c>
      <c r="E46" s="16" t="inlineStr">
        <is>
          <t>P/B 0.65 · 0.7× EBITDA · debt 19% · 52w 8%</t>
        </is>
      </c>
      <c r="F46" s="16" t="n">
        <v>16</v>
      </c>
      <c r="G46" s="16" t="inlineStr">
        <is>
          <t>A · 3-yr · other 50%, ROIC 50% · paid 53%</t>
        </is>
      </c>
      <c r="H46" s="30" t="n">
        <v>0.7</v>
      </c>
      <c r="I46" s="16" t="inlineStr">
        <is>
          <t>Consumer Cyclical</t>
        </is>
      </c>
      <c r="J46" s="16" t="inlineStr">
        <is>
          <t>P/B 0.65 · EV/EBITDA 0.7× · FCF yld -23% · net debt 19% of mcap · rev +0% · op margin 2% · buying back 2%/yr · interest cover 0.8× ⚠ · bought back 3.5% of mcap (TTM) · LT investments 119% of mcap</t>
        </is>
      </c>
    </row>
    <row r="47" ht="16" customHeight="1">
      <c r="A47" s="13" t="n">
        <v>5</v>
      </c>
      <c r="B47" s="14" t="inlineStr">
        <is>
          <t>EV/EBITDA 0.7 | mcap $32M | Financial Services</t>
        </is>
      </c>
      <c r="C47" s="6" t="inlineStr">
        <is>
          <t>COHN</t>
        </is>
      </c>
      <c r="D47" s="14" t="inlineStr">
        <is>
          <t>Cohen &amp; Company Inc.</t>
        </is>
      </c>
      <c r="E47" s="14" t="inlineStr">
        <is>
          <t>P/B 0.51 · P/E 1.0 · 52w 3%</t>
        </is>
      </c>
      <c r="F47" s="14" t="n">
        <v>16</v>
      </c>
      <c r="G47" s="14" t="inlineStr">
        <is>
          <t>C</t>
        </is>
      </c>
      <c r="H47" s="29" t="n">
        <v>0.7</v>
      </c>
      <c r="I47" s="14" t="inlineStr">
        <is>
          <t>Financial Services</t>
        </is>
      </c>
      <c r="J47" s="14" t="inlineStr">
        <is>
          <t>P/B 0.51 · P/E 1.0 · ROE 33% (financial: book/earnings basis)  [dividend yield &gt;25% (special or bad data)]</t>
        </is>
      </c>
    </row>
    <row r="48" ht="16" customHeight="1">
      <c r="A48" s="15" t="n">
        <v>6</v>
      </c>
      <c r="B48" s="16" t="inlineStr">
        <is>
          <t>EV/EBITDA 0.8 | mcap $49M | Financial Services</t>
        </is>
      </c>
      <c r="C48" s="8" t="inlineStr">
        <is>
          <t>MKTW</t>
        </is>
      </c>
      <c r="D48" s="16" t="inlineStr">
        <is>
          <t>MarketWise, Inc.</t>
        </is>
      </c>
      <c r="E48" s="16" t="inlineStr">
        <is>
          <t>P/E 19.9 · 52w 54%</t>
        </is>
      </c>
      <c r="F48" s="16" t="n">
        <v>19</v>
      </c>
      <c r="G48" s="16" t="inlineStr">
        <is>
          <t>D</t>
        </is>
      </c>
      <c r="H48" s="30" t="n">
        <v>0.8</v>
      </c>
      <c r="I48" s="16" t="inlineStr">
        <is>
          <t>Financial Services</t>
        </is>
      </c>
      <c r="J48" s="16" t="inlineStr">
        <is>
          <t>P/E 19.9 · ROE -12% · div yld 9.1% · diluting 8%/yr (financial: book/earnings basis)  [negative equity]</t>
        </is>
      </c>
    </row>
    <row r="49" ht="16" customHeight="1">
      <c r="A49" s="13" t="n">
        <v>7</v>
      </c>
      <c r="B49" s="14" t="inlineStr">
        <is>
          <t>EV/EBITDA 0.8 | mcap $183M | Energy</t>
        </is>
      </c>
      <c r="C49" s="6" t="inlineStr">
        <is>
          <t>OMSE</t>
        </is>
      </c>
      <c r="D49" s="14" t="inlineStr">
        <is>
          <t>OMS Energy Technologies Inc.</t>
        </is>
      </c>
      <c r="E49" s="14" t="inlineStr">
        <is>
          <t>P/B 1.07 · 0.8× EBITDA · cash 65% · 52w 27%</t>
        </is>
      </c>
      <c r="F49" s="14" t="n">
        <v>19</v>
      </c>
      <c r="G49" s="14" t="n"/>
      <c r="H49" s="29" t="n">
        <v>0.8</v>
      </c>
      <c r="I49" s="14" t="inlineStr">
        <is>
          <t>Energy</t>
        </is>
      </c>
      <c r="J49" s="14" t="inlineStr">
        <is>
          <t>P/B 1.07 · EV/EBITDA 0.8× · FCF yld 29% · net cash 65% of mcap · op margin 22%</t>
        </is>
      </c>
    </row>
    <row r="50" ht="16" customHeight="1">
      <c r="A50" s="15" t="n">
        <v>8</v>
      </c>
      <c r="B50" s="16" t="inlineStr">
        <is>
          <t>EV/EBITDA 0.9 | mcap $14M | Communication Services</t>
        </is>
      </c>
      <c r="C50" s="8" t="inlineStr">
        <is>
          <t>UCL</t>
        </is>
      </c>
      <c r="D50" s="16" t="inlineStr">
        <is>
          <t>uCloudlink Group Inc.</t>
        </is>
      </c>
      <c r="E50" s="16" t="inlineStr">
        <is>
          <t>P/B 0.59 · 0.9× EBITDA · cash 172% · 52w 2%</t>
        </is>
      </c>
      <c r="F50" s="16" t="n">
        <v>21</v>
      </c>
      <c r="G50" s="16" t="n"/>
      <c r="H50" s="30" t="n">
        <v>0.9</v>
      </c>
      <c r="I50" s="16" t="inlineStr">
        <is>
          <t>Communication Services</t>
        </is>
      </c>
      <c r="J50" s="16" t="inlineStr">
        <is>
          <t>P/B 0.59 · EV/EBITDA 0.9× · FCF yld -64% · net cash 172% of mcap · rev -12% · op margin -5%</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2.1 | mcap $89M | Healthcare</t>
        </is>
      </c>
      <c r="C55" s="6" t="inlineStr">
        <is>
          <t>RLYB</t>
        </is>
      </c>
      <c r="D55" s="14" t="inlineStr">
        <is>
          <t>Rallybio Corporation</t>
        </is>
      </c>
      <c r="E55" s="14" t="inlineStr">
        <is>
          <t>P/B 0.95 · cash 104% · 52w 95%</t>
        </is>
      </c>
      <c r="F55" s="14" t="n">
        <v>36</v>
      </c>
      <c r="G55" s="14" t="inlineStr">
        <is>
          <t>D</t>
        </is>
      </c>
      <c r="H55" s="29" t="n">
        <v>2.1</v>
      </c>
      <c r="I55" s="14" t="inlineStr">
        <is>
          <t>Healthcare</t>
        </is>
      </c>
      <c r="J55" s="14" t="inlineStr">
        <is>
          <t>P/B 0.95 · P/S 136.5 · FCF yld 30% · net cash 104% of mcap · rev -15% · diluting 3%/yr</t>
        </is>
      </c>
    </row>
    <row r="56" ht="16" customHeight="1">
      <c r="A56" s="15" t="n">
        <v>2</v>
      </c>
      <c r="B56" s="16" t="inlineStr">
        <is>
          <t>P/E 2.1 | mcap $5,657M | Technology</t>
        </is>
      </c>
      <c r="C56" s="8" t="inlineStr">
        <is>
          <t>LYFT</t>
        </is>
      </c>
      <c r="D56" s="16" t="inlineStr">
        <is>
          <t>Lyft, Inc.</t>
        </is>
      </c>
      <c r="E56" s="16" t="inlineStr">
        <is>
          <t>P/B 1.87 · 28.5× EBITDA · cash 11% · 52w 19%</t>
        </is>
      </c>
      <c r="F56" s="16" t="n">
        <v>36</v>
      </c>
      <c r="G56" s="16" t="inlineStr">
        <is>
          <t>B · stock-price hurdle 100%</t>
        </is>
      </c>
      <c r="H56" s="30" t="n">
        <v>2.1</v>
      </c>
      <c r="I56" s="16" t="inlineStr">
        <is>
          <t>Technology</t>
        </is>
      </c>
      <c r="J56" s="16" t="inlineStr">
        <is>
          <t>P/B 1.87 · EV/EBITDA 28.5× · FCF yld 20% · net cash 11% of mcap · rev +11% · op margin -2% · buying back 9%/yr · bought back 11.6% of mcap (TTM)</t>
        </is>
      </c>
    </row>
    <row r="57" ht="16" customHeight="1">
      <c r="A57" s="13" t="n">
        <v>3</v>
      </c>
      <c r="B57" s="14" t="inlineStr">
        <is>
          <t>P/E 2.2 | mcap $81M | Financial Services</t>
        </is>
      </c>
      <c r="C57" s="6" t="inlineStr">
        <is>
          <t>JFIN</t>
        </is>
      </c>
      <c r="D57" s="14" t="inlineStr">
        <is>
          <t>Jiayin Group Inc.</t>
        </is>
      </c>
      <c r="E57" s="14" t="inlineStr">
        <is>
          <t>P/B 0.13 · P/E 2.2 · 52w 1%</t>
        </is>
      </c>
      <c r="F57" s="14" t="n">
        <v>39</v>
      </c>
      <c r="G57" s="14" t="n"/>
      <c r="H57" s="29" t="n">
        <v>2.2</v>
      </c>
      <c r="I57" s="14" t="inlineStr">
        <is>
          <t>Financial Services</t>
        </is>
      </c>
      <c r="J57" s="14" t="inlineStr">
        <is>
          <t>P/TBV 0.13 · P/E 2.2 · ROA 2.69% · TCE/TA 49.1% · NII/assets 0.03% (bank basis)</t>
        </is>
      </c>
    </row>
    <row r="58" ht="16" customHeight="1">
      <c r="A58" s="15" t="n">
        <v>4</v>
      </c>
      <c r="B58" s="16" t="inlineStr">
        <is>
          <t>P/E 2.3 | mcap $68M | Technology</t>
        </is>
      </c>
      <c r="C58" s="8" t="inlineStr">
        <is>
          <t>AISP</t>
        </is>
      </c>
      <c r="D58" s="16" t="inlineStr">
        <is>
          <t>Airship AI Holdings, Inc.</t>
        </is>
      </c>
      <c r="E58" s="16" t="inlineStr">
        <is>
          <t>52w 5%</t>
        </is>
      </c>
      <c r="F58" s="16" t="n">
        <v>40</v>
      </c>
      <c r="G58" s="16" t="n"/>
      <c r="H58" s="30" t="n">
        <v>2.3</v>
      </c>
      <c r="I58" s="16" t="inlineStr">
        <is>
          <t>Technology</t>
        </is>
      </c>
      <c r="J58" s="16" t="inlineStr">
        <is>
          <t>P/S 3.6 · rev +32% · op margin -36% · diluting 8%/yr  [negative equity; FCF yield &gt;100% (check)]</t>
        </is>
      </c>
    </row>
    <row r="59" ht="16" customHeight="1">
      <c r="A59" s="13" t="n">
        <v>5</v>
      </c>
      <c r="B59" s="14" t="inlineStr">
        <is>
          <t>P/E 2.4 | mcap $156M | Healthcare</t>
        </is>
      </c>
      <c r="C59" s="6" t="inlineStr">
        <is>
          <t>OGI</t>
        </is>
      </c>
      <c r="D59" s="14" t="inlineStr">
        <is>
          <t>Organigram Global Inc.</t>
        </is>
      </c>
      <c r="E59" s="14" t="inlineStr">
        <is>
          <t>P/B 0.40 · debt 4% · 52w 19%</t>
        </is>
      </c>
      <c r="F59" s="14" t="n">
        <v>42</v>
      </c>
      <c r="G59" s="14" t="n"/>
      <c r="H59" s="29" t="n">
        <v>2.4</v>
      </c>
      <c r="I59" s="14" t="inlineStr">
        <is>
          <t>Healthcare</t>
        </is>
      </c>
      <c r="J59" s="14" t="inlineStr">
        <is>
          <t>P/B 0.40 · P/S 0.7 · FCF yld -14% · net debt 4% of mcap · rev +41% · op margin -32%</t>
        </is>
      </c>
    </row>
    <row r="60" ht="16" customHeight="1">
      <c r="A60" s="15" t="n">
        <v>6</v>
      </c>
      <c r="B60" s="16" t="inlineStr">
        <is>
          <t>P/E 2.4 | mcap $201M | Energy</t>
        </is>
      </c>
      <c r="C60" s="8" t="inlineStr">
        <is>
          <t>IMPP</t>
        </is>
      </c>
      <c r="D60" s="16" t="inlineStr">
        <is>
          <t>Imperial Petroleum Inc.</t>
        </is>
      </c>
      <c r="E60" s="16" t="inlineStr">
        <is>
          <t>P/B 0.34 · 1.5× EBITDA · cash 122% · 52w 64%</t>
        </is>
      </c>
      <c r="F60" s="16" t="n">
        <v>42</v>
      </c>
      <c r="G60" s="16" t="n"/>
      <c r="H60" s="30" t="n">
        <v>2.4</v>
      </c>
      <c r="I60" s="16" t="inlineStr">
        <is>
          <t>Energy</t>
        </is>
      </c>
      <c r="J60" s="16" t="inlineStr">
        <is>
          <t>P/B 0.34 · EV/EBITDA 1.5× · FCF yld 61% · net cash 122% of mcap · rev +89% · op margin 35% · bought back 5.3% of mcap (TTM)  [share-count history inconsistent (foreign line)]</t>
        </is>
      </c>
    </row>
    <row r="61" ht="16" customHeight="1">
      <c r="A61" s="13" t="n">
        <v>7</v>
      </c>
      <c r="B61" s="14" t="inlineStr">
        <is>
          <t>P/E 2.5 | mcap $14,027M | Utilities</t>
        </is>
      </c>
      <c r="C61" s="6" t="inlineStr">
        <is>
          <t>KEP</t>
        </is>
      </c>
      <c r="D61" s="14" t="inlineStr">
        <is>
          <t>Korea Electric Power Corporation</t>
        </is>
      </c>
      <c r="E61" s="14" t="inlineStr">
        <is>
          <t>P/B 0.38 · 6.6× EBITDA · debt 674% · 52w 0%</t>
        </is>
      </c>
      <c r="F61" s="14" t="n">
        <v>45</v>
      </c>
      <c r="G61" s="14" t="n"/>
      <c r="H61" s="29" t="n">
        <v>2.5</v>
      </c>
      <c r="I61" s="14" t="inlineStr">
        <is>
          <t>Utilities</t>
        </is>
      </c>
      <c r="J61" s="14" t="inlineStr">
        <is>
          <t>P/B 0.38 · EV/EBITDA 6.6× · FCF yld 8% · net debt 674% of mcap · rev +2% · op margin 13% · bought back 1.2% of mcap (TTM) · LT investments 118% of mcap</t>
        </is>
      </c>
    </row>
    <row r="62" ht="16" customHeight="1">
      <c r="A62" s="15" t="n">
        <v>8</v>
      </c>
      <c r="B62" s="16" t="inlineStr">
        <is>
          <t>P/E 2.5 | mcap $15M | Real Estate</t>
        </is>
      </c>
      <c r="C62" s="8" t="inlineStr">
        <is>
          <t>LRE</t>
        </is>
      </c>
      <c r="D62" s="16" t="inlineStr">
        <is>
          <t>Lead Real Estate Co., Ltd Americ</t>
        </is>
      </c>
      <c r="E62" s="16" t="inlineStr">
        <is>
          <t>P/B 0.52 · 11.4× EBITDA · debt 733% · 52w 9%</t>
        </is>
      </c>
      <c r="F62" s="16" t="n">
        <v>45</v>
      </c>
      <c r="G62" s="16" t="n"/>
      <c r="H62" s="30" t="n">
        <v>2.5</v>
      </c>
      <c r="I62" s="16" t="inlineStr">
        <is>
          <t>Real Estate</t>
        </is>
      </c>
      <c r="J62" s="16" t="inlineStr">
        <is>
          <t>P/B 0.52 · EV/EBITDA 11.4× · FCF yld 0% · net debt 733% of mcap · rev -2% · op margin 9%</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-27.4% over 181d | status SHRINKING_NO_AUTH</t>
        </is>
      </c>
      <c r="C67" s="6" t="inlineStr">
        <is>
          <t>EIG</t>
        </is>
      </c>
      <c r="D67" s="14" t="inlineStr">
        <is>
          <t>Employers Holdings Inc</t>
        </is>
      </c>
      <c r="E67" s="14" t="inlineStr">
        <is>
          <t>P/B 1.16 · P/E 68.9 · 52w 73%</t>
        </is>
      </c>
      <c r="F67" s="14" t="n">
        <v>67</v>
      </c>
      <c r="G67" s="14" t="inlineStr">
        <is>
          <t>B · 3-yr · book value / share 100%</t>
        </is>
      </c>
      <c r="H67" s="29" t="n">
        <v>27.4</v>
      </c>
      <c r="I67" s="14" t="inlineStr">
        <is>
          <t>Financial Services</t>
        </is>
      </c>
      <c r="J67" s="14" t="inlineStr">
        <is>
          <t>P/B 1.16 · P/E 68.9 · ROE 1% · div 2.8% · bought back 25.1% of mcap (TTM) (insurer: book/earnings basis)</t>
        </is>
      </c>
    </row>
    <row r="68" ht="16" customHeight="1">
      <c r="A68" s="15" t="n">
        <v>2</v>
      </c>
      <c r="B68" s="16" t="inlineStr">
        <is>
          <t>shares -19.7% over 189d | status SHRINKING_NO_AUTH</t>
        </is>
      </c>
      <c r="C68" s="8" t="inlineStr">
        <is>
          <t>FOA</t>
        </is>
      </c>
      <c r="D68" s="16" t="inlineStr">
        <is>
          <t>Finance of America Companies In</t>
        </is>
      </c>
      <c r="E68" s="16" t="inlineStr">
        <is>
          <t>P/B 0.39 · 52w 8%</t>
        </is>
      </c>
      <c r="F68" s="16" t="n">
        <v>55</v>
      </c>
      <c r="G68" s="16" t="inlineStr">
        <is>
          <t>D</t>
        </is>
      </c>
      <c r="H68" s="30" t="n">
        <v>19.7</v>
      </c>
      <c r="I68" s="16" t="inlineStr">
        <is>
          <t>Financial Services</t>
        </is>
      </c>
      <c r="J68" s="16" t="inlineStr">
        <is>
          <t>P/TBV 0.76 · ROA -0.00% · TCE/TA 0.6% ⚠ · NII/assets 0.64% · bought back 31.0% of mcap (TTM) (bank basis)</t>
        </is>
      </c>
    </row>
    <row r="69" ht="16" customHeight="1">
      <c r="A69" s="13" t="n">
        <v>3</v>
      </c>
      <c r="B69" s="14" t="inlineStr">
        <is>
          <t>shares -19.0% over 183d | status SHRINKING_NO_AUTH</t>
        </is>
      </c>
      <c r="C69" s="6" t="inlineStr">
        <is>
          <t>HOG</t>
        </is>
      </c>
      <c r="D69" s="14" t="inlineStr">
        <is>
          <t>Harley-Davidson, Inc.</t>
        </is>
      </c>
      <c r="E69" s="14" t="inlineStr">
        <is>
          <t>P/B 0.87 · 8.8× EBITDA · debt 15% · 52w 71%</t>
        </is>
      </c>
      <c r="F69" s="14" t="n">
        <v>53</v>
      </c>
      <c r="G69" s="14" t="n"/>
      <c r="H69" s="29" t="n">
        <v>19</v>
      </c>
      <c r="I69" s="14" t="inlineStr">
        <is>
          <t>Consumer Cyclical</t>
        </is>
      </c>
      <c r="J69" s="14" t="inlineStr">
        <is>
          <t>P/B 0.87 · EV/EBITDA 8.8× · FCF yld -5% · net debt 15% of mcap · rev -8% · op margin 5% · buying back 12%/yr · bought back 13.3% of mcap (TTM)</t>
        </is>
      </c>
    </row>
    <row r="70" ht="16" customHeight="1">
      <c r="A70" s="15" t="n">
        <v>4</v>
      </c>
      <c r="B70" s="16" t="inlineStr">
        <is>
          <t>shares -18.0% over 121d | status SHRINKING_NO_AUTH</t>
        </is>
      </c>
      <c r="C70" s="8" t="inlineStr">
        <is>
          <t>HTT</t>
        </is>
      </c>
      <c r="D70" s="16" t="inlineStr">
        <is>
          <t>High Templar Tech Limited</t>
        </is>
      </c>
      <c r="E70" s="16" t="inlineStr">
        <is>
          <t>P/B 0.23 · P/E 3.8 · 52w 20%</t>
        </is>
      </c>
      <c r="F70" s="16" t="n">
        <v>52</v>
      </c>
      <c r="G70" s="16" t="n"/>
      <c r="H70" s="30" t="n">
        <v>18</v>
      </c>
      <c r="I70" s="16" t="inlineStr">
        <is>
          <t>Financial Services</t>
        </is>
      </c>
      <c r="J70" s="16" t="inlineStr">
        <is>
          <t>P/TBV 0.23 · P/E 3.8 · ROA 5.22% · TCE/TA 85.4% · NII/assets 7.26% (bank basis)  [share-count history inconsistent (foreign line)]</t>
        </is>
      </c>
    </row>
    <row r="71" ht="16" customHeight="1">
      <c r="A71" s="13" t="n">
        <v>5</v>
      </c>
      <c r="B71" s="14" t="inlineStr">
        <is>
          <t>shares -17.1% over 196d | status EXECUTING</t>
        </is>
      </c>
      <c r="C71" s="6" t="inlineStr">
        <is>
          <t>PAYC</t>
        </is>
      </c>
      <c r="D71" s="14" t="inlineStr">
        <is>
          <t>Paycom Software, Inc.</t>
        </is>
      </c>
      <c r="E71" s="14" t="inlineStr">
        <is>
          <t>P/B 17.63 · 12.0× EBITDA · debt 8% · 52w 85%</t>
        </is>
      </c>
      <c r="F71" s="14" t="n">
        <v>51</v>
      </c>
      <c r="G71" s="14" t="inlineStr">
        <is>
          <t>C · 1-yr · revenue, stock-price hurdle</t>
        </is>
      </c>
      <c r="H71" s="29" t="n">
        <v>17.1</v>
      </c>
      <c r="I71" s="14" t="inlineStr">
        <is>
          <t>Technology</t>
        </is>
      </c>
      <c r="J71" s="14" t="inlineStr">
        <is>
          <t>P/B 17.63 · EV/EBITDA 12.0× · FCF yld 8% · net debt 8% of mcap · rev +9% · op margin 30% · buying back 18%/yr · bought back 27.5% of mcap (TTM)</t>
        </is>
      </c>
    </row>
    <row r="72" ht="16" customHeight="1">
      <c r="A72" s="15" t="n">
        <v>6</v>
      </c>
      <c r="B72" s="16" t="inlineStr">
        <is>
          <t>shares -16.6% over 189d | status SHRINKING_NO_AUTH</t>
        </is>
      </c>
      <c r="C72" s="8" t="inlineStr">
        <is>
          <t>POST</t>
        </is>
      </c>
      <c r="D72" s="16" t="inlineStr">
        <is>
          <t>Post Holdings, Inc.</t>
        </is>
      </c>
      <c r="E72" s="16" t="inlineStr">
        <is>
          <t>P/B 1.12 · 6.4× EBITDA · debt 214% · 52w 3%</t>
        </is>
      </c>
      <c r="F72" s="16" t="n">
        <v>49</v>
      </c>
      <c r="G72" s="16" t="n"/>
      <c r="H72" s="30" t="n">
        <v>16.6</v>
      </c>
      <c r="I72" s="16" t="inlineStr">
        <is>
          <t>Consumer Defensive</t>
        </is>
      </c>
      <c r="J72" s="16" t="inlineStr">
        <is>
          <t>P/B 1.12 · EV/EBITDA 6.4× · FCF yld 16% · net debt 214% of mcap · rev +7% · op margin 10% · buying back 14%/yr · bought back 34.6% of mcap (TTM)</t>
        </is>
      </c>
    </row>
    <row r="73" ht="16" customHeight="1">
      <c r="A73" s="13" t="n">
        <v>7</v>
      </c>
      <c r="B73" s="14" t="inlineStr">
        <is>
          <t>shares -16.1% over 185d | status SHRINKING_NO_AUTH</t>
        </is>
      </c>
      <c r="C73" s="6" t="inlineStr">
        <is>
          <t>PINS</t>
        </is>
      </c>
      <c r="D73" s="14" t="inlineStr">
        <is>
          <t>Pinterest, Inc.</t>
        </is>
      </c>
      <c r="E73" s="14" t="inlineStr">
        <is>
          <t>P/B 3.98 · 35.9× EBITDA · cash 1% · 52w 20%</t>
        </is>
      </c>
      <c r="F73" s="14" t="n">
        <v>48</v>
      </c>
      <c r="G73" s="14" t="n"/>
      <c r="H73" s="29" t="n">
        <v>16.1</v>
      </c>
      <c r="I73" s="14" t="inlineStr">
        <is>
          <t>Communication Services</t>
        </is>
      </c>
      <c r="J73" s="14" t="inlineStr">
        <is>
          <t>P/B 3.98 · EV/EBITDA 35.9× · FCF yld 13% · net cash 1% of mcap · rev +17% · op margin 6% · buying back 13%/yr · bought back 40.5% of mcap (TTM)</t>
        </is>
      </c>
    </row>
    <row r="74" ht="16" customHeight="1">
      <c r="A74" s="15" t="n">
        <v>8</v>
      </c>
      <c r="B74" s="16" t="inlineStr">
        <is>
          <t>shares -14.6% over 200d | status EXECUTING</t>
        </is>
      </c>
      <c r="C74" s="8" t="inlineStr">
        <is>
          <t>AMH</t>
        </is>
      </c>
      <c r="D74" s="16" t="inlineStr">
        <is>
          <t>American Homes 4 Rent</t>
        </is>
      </c>
      <c r="E74" s="16" t="inlineStr">
        <is>
          <t>P/B 1.64 · 13.4× EBITDA · debt 45% · 52w 49%</t>
        </is>
      </c>
      <c r="F74" s="16" t="n">
        <v>47</v>
      </c>
      <c r="G74" s="16" t="inlineStr">
        <is>
          <t>B · 3-yr · relative TSR 50%, FFO 50% · paid 152%</t>
        </is>
      </c>
      <c r="H74" s="30" t="n">
        <v>14.6</v>
      </c>
      <c r="I74" s="16" t="inlineStr">
        <is>
          <t>Real Estate</t>
        </is>
      </c>
      <c r="J74" s="16" t="inlineStr">
        <is>
          <t>P/B 1.64 · FFO≈ yield 8.8% · div 4.2% · ND/EBITDA 4.2× · bought back 3.5% of mcap (TTM) (REIT basis)</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79" s="6" t="inlineStr">
        <is>
          <t>IRON</t>
        </is>
      </c>
      <c r="D79" s="14" t="inlineStr">
        <is>
          <t>Disc Medicine, Inc.</t>
        </is>
      </c>
      <c r="E79" s="14" t="inlineStr">
        <is>
          <t>P/B 3.93 · cash 26% · 52w 44%</t>
        </is>
      </c>
      <c r="F79" s="14" t="n">
        <v>84</v>
      </c>
      <c r="G79" s="14" t="inlineStr">
        <is>
          <t>D</t>
        </is>
      </c>
      <c r="H79" s="29" t="n">
        <v>80</v>
      </c>
      <c r="I79" s="14" t="inlineStr">
        <is>
          <t>Healthcare</t>
        </is>
      </c>
      <c r="J79" s="14" t="inlineStr">
        <is>
          <t>P/B 3.93 · P/S 0.0 · FCF yld -8% · net cash 26% of mcap · op margin 0% · diluting 10%/yr</t>
        </is>
      </c>
    </row>
    <row r="80" ht="16" customHeight="1">
      <c r="A80" s="15" t="n">
        <v>2</v>
      </c>
      <c r="B80"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0" s="8" t="inlineStr">
        <is>
          <t>NVDA</t>
        </is>
      </c>
      <c r="D80" s="16" t="inlineStr">
        <is>
          <t>NVIDIA Corporation</t>
        </is>
      </c>
      <c r="E80" s="16" t="inlineStr">
        <is>
          <t>P/B 45.93 · 23.3× EBITDA · cash 1% · 52w 85%</t>
        </is>
      </c>
      <c r="F80" s="16" t="n">
        <v>84</v>
      </c>
      <c r="G80" s="16" t="inlineStr">
        <is>
          <t>C · operating income / margin, relative TSR · paid 200%, 200%</t>
        </is>
      </c>
      <c r="H80" s="30" t="n">
        <v>80</v>
      </c>
      <c r="I80" s="16" t="inlineStr">
        <is>
          <t>Technology</t>
        </is>
      </c>
      <c r="J80" s="16" t="inlineStr">
        <is>
          <t>P/B 45.93 · EV/EBITDA 23.3× · FCF yld 2% · net cash 1% of mcap · rev +72% · op margin 65%  [market cap implausible (units)]</t>
        </is>
      </c>
    </row>
    <row r="81" ht="16" customHeight="1">
      <c r="A81" s="13" t="n">
        <v>3</v>
      </c>
      <c r="B81" s="14" t="inlineStr">
        <is>
          <t>signed score 80 | ['BULLISH terminate sell: an insider (director) [+18]', 'BULLISH terminate sell: an insider (director) [+18]', 'BULLISH terminate sell: an insider (director) 165,000sh [+26]', 'BULLISH terminate sell: an insider (director) [+18]']</t>
        </is>
      </c>
      <c r="C81" s="6" t="inlineStr">
        <is>
          <t>PCTY</t>
        </is>
      </c>
      <c r="D81" s="14" t="inlineStr">
        <is>
          <t>Paylocity Holding Corporation</t>
        </is>
      </c>
      <c r="E81" s="14" t="inlineStr">
        <is>
          <t>P/B 6.52 · 15.1× EBITDA · cash 2% · 52w 69%</t>
        </is>
      </c>
      <c r="F81" s="14" t="n">
        <v>84</v>
      </c>
      <c r="G81" s="14" t="inlineStr">
        <is>
          <t>D · 1-yr · revenue 100% · paid 130%</t>
        </is>
      </c>
      <c r="H81" s="29" t="n">
        <v>80</v>
      </c>
      <c r="I81" s="14" t="inlineStr">
        <is>
          <t>Technology</t>
        </is>
      </c>
      <c r="J81" s="14" t="inlineStr">
        <is>
          <t>P/B 6.52 · EV/EBITDA 15.1× · FCF yld 6% · net cash 2% of mcap · rev +16% · op margin 22% · buying back 2%/yr · bought back 5.3% of mcap (TTM)</t>
        </is>
      </c>
    </row>
    <row r="82" ht="16" customHeight="1">
      <c r="A82" s="15" t="n">
        <v>4</v>
      </c>
      <c r="B82"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2" s="8" t="inlineStr">
        <is>
          <t>ITRI</t>
        </is>
      </c>
      <c r="D82" s="16" t="inlineStr">
        <is>
          <t>Itron, Inc.</t>
        </is>
      </c>
      <c r="E82" s="16" t="inlineStr">
        <is>
          <t>P/B 2.50 · 8.5× EBITDA · cash 15% · 52w 22%</t>
        </is>
      </c>
      <c r="F82" s="16" t="n">
        <v>84</v>
      </c>
      <c r="G82" s="16" t="n"/>
      <c r="H82" s="30" t="n">
        <v>80</v>
      </c>
      <c r="I82" s="16" t="inlineStr">
        <is>
          <t>Technology</t>
        </is>
      </c>
      <c r="J82" s="16" t="inlineStr">
        <is>
          <t>P/B 2.50 · EV/EBITDA 8.5× · FCF yld 10% · net cash 15% of mcap · rev -6% · op margin 13% · buying back 3%/yr · bought back 6.3% of mcap (TTM)</t>
        </is>
      </c>
    </row>
    <row r="83" ht="16" customHeight="1">
      <c r="A83" s="13" t="n">
        <v>5</v>
      </c>
      <c r="B83" s="14" t="inlineStr">
        <is>
          <t>signed score 80 | ['BULLISH terminate sell: an insider (?) [+18]', 'BULLISH terminate sell: an insider (director) 13,216sh [+18]', 'BULLISH terminate sell: an insider (?) 139,948sh [+26]', 'BULLISH terminate sell: an insider (director) 38,227sh [+18]']</t>
        </is>
      </c>
      <c r="C83" s="6" t="inlineStr">
        <is>
          <t>SCHW</t>
        </is>
      </c>
      <c r="D83" s="14" t="inlineStr">
        <is>
          <t>Charles Schwab Corporation (The</t>
        </is>
      </c>
      <c r="E83" s="14" t="inlineStr">
        <is>
          <t>P/B 3.50 · P/E 18.0 · 52w 54%</t>
        </is>
      </c>
      <c r="F83" s="14" t="n">
        <v>84</v>
      </c>
      <c r="G83" s="14" t="inlineStr">
        <is>
          <t>C · ROE 100%</t>
        </is>
      </c>
      <c r="H83" s="29" t="n">
        <v>80</v>
      </c>
      <c r="I83" s="14" t="inlineStr">
        <is>
          <t>Financial Services</t>
        </is>
      </c>
      <c r="J83" s="14" t="inlineStr">
        <is>
          <t>P/B 3.50 · P/E 18.0 · ROE 20% · div 1.2% · bought back 6.3% of mcap (TTM) (financial: book/earnings basis)</t>
        </is>
      </c>
    </row>
    <row r="84" ht="16" customHeight="1">
      <c r="A84" s="15" t="n">
        <v>6</v>
      </c>
      <c r="B84" s="16" t="inlineStr">
        <is>
          <t>signed score 80 | ['BULLISH terminate sell: Daniel J. Bartlett (Executive Vice President) 155,328sh [+26]', 'BULLISH terminate sell: David Rainey (Executive Vice President and) 40,000sh [+18]', 'BULLISH terminate sell: Douglas McMillon (President and Chief Executive ) 233,000sh [+38]']</t>
        </is>
      </c>
      <c r="C84" s="8" t="inlineStr">
        <is>
          <t>WMT</t>
        </is>
      </c>
      <c r="D84" s="16" t="inlineStr">
        <is>
          <t>Walmart Inc.</t>
        </is>
      </c>
      <c r="E84" s="16" t="inlineStr">
        <is>
          <t>P/B 9.10 · 21.4× EBITDA · debt 7% · 52w 30%</t>
        </is>
      </c>
      <c r="F84" s="16" t="n">
        <v>84</v>
      </c>
      <c r="G84" s="16" t="n"/>
      <c r="H84" s="30" t="n">
        <v>80</v>
      </c>
      <c r="I84" s="16" t="inlineStr">
        <is>
          <t>Consumer Defensive</t>
        </is>
      </c>
      <c r="J84" s="16" t="inlineStr">
        <is>
          <t>P/B 9.10 · EV/EBITDA 21.4× · FCF yld 2% · net debt 7% of mcap · rev +4% · op margin 4%</t>
        </is>
      </c>
    </row>
    <row r="85"/>
    <row r="86" ht="22" customHeight="1">
      <c r="A86" s="48" t="inlineStr">
        <is>
          <t>Largest insider Form 4 dollar cluster</t>
        </is>
      </c>
    </row>
    <row r="87">
      <c r="A87" s="49" t="inlineStr">
        <is>
          <t>What it measures: insider conviction in dollars</t>
        </is>
      </c>
    </row>
    <row r="88" ht="18" customHeight="1">
      <c r="A88" s="4" t="inlineStr">
        <is>
          <t>#</t>
        </is>
      </c>
      <c r="B88" s="12" t="inlineStr">
        <is>
          <t>Detail</t>
        </is>
      </c>
      <c r="C88" s="12" t="inlineStr">
        <is>
          <t>Ticker</t>
        </is>
      </c>
      <c r="D88" s="12" t="inlineStr">
        <is>
          <t>Name</t>
        </is>
      </c>
      <c r="E88" s="12" t="n"/>
      <c r="F88" s="12" t="n"/>
      <c r="G88" s="12" t="n"/>
      <c r="H88" s="4" t="inlineStr">
        <is>
          <t>Score</t>
        </is>
      </c>
      <c r="I88" s="12" t="inlineStr">
        <is>
          <t>Sector</t>
        </is>
      </c>
      <c r="J88" s="12" t="n"/>
    </row>
    <row r="89" ht="16" customHeight="1">
      <c r="A89" s="13" t="n">
        <v>1</v>
      </c>
      <c r="B89" s="14" t="inlineStr">
        <is>
          <t>$105.1M cluster, 2 buyers (0.07% of mcap)</t>
        </is>
      </c>
      <c r="C89" s="6" t="inlineStr">
        <is>
          <t>BX</t>
        </is>
      </c>
      <c r="D89" s="14" t="inlineStr">
        <is>
          <t>Blackstone Inc.</t>
        </is>
      </c>
      <c r="E89" s="14" t="inlineStr">
        <is>
          <t>P/B 16.15 · P/E 26.0 · 52w 22%</t>
        </is>
      </c>
      <c r="F89" s="14" t="n">
        <v>99</v>
      </c>
      <c r="G89" s="14" t="n"/>
      <c r="H89" s="29" t="n">
        <v>105122527.2</v>
      </c>
      <c r="I89" s="14" t="inlineStr">
        <is>
          <t>Financial Services</t>
        </is>
      </c>
      <c r="J89" s="14" t="inlineStr">
        <is>
          <t>P/B 16.15 · P/E 26.0 · ROE 41% · div 4.5% (financial: book/earnings basis)</t>
        </is>
      </c>
    </row>
    <row r="90" ht="16" customHeight="1">
      <c r="A90" s="15" t="n">
        <v>2</v>
      </c>
      <c r="B90" s="16" t="inlineStr">
        <is>
          <t>$100.5M cluster, 1 buyers (0.15% of mcap)</t>
        </is>
      </c>
      <c r="C90" s="8" t="inlineStr">
        <is>
          <t>RSG</t>
        </is>
      </c>
      <c r="D90" s="16" t="inlineStr">
        <is>
          <t>Republic Services, Inc.</t>
        </is>
      </c>
      <c r="E90" s="16" t="inlineStr">
        <is>
          <t>P/B 5.46 · 14.1× EBITDA · debt 22% · 52w 46%</t>
        </is>
      </c>
      <c r="F90" s="16" t="n">
        <v>98</v>
      </c>
      <c r="G90" s="16" t="inlineStr">
        <is>
          <t>B · 3-yr · ROIC 50%, cash flow 50%</t>
        </is>
      </c>
      <c r="H90" s="30" t="n">
        <v>100528322</v>
      </c>
      <c r="I90" s="16" t="inlineStr">
        <is>
          <t>Industrials</t>
        </is>
      </c>
      <c r="J90" s="16" t="inlineStr">
        <is>
          <t>P/B 5.46 · EV/EBITDA 14.1× · FCF yld 5% · net debt 22% of mcap · rev +3% · op margin 20% · bought back 2.7% of mcap (TTM)</t>
        </is>
      </c>
    </row>
    <row r="91" ht="16" customHeight="1">
      <c r="A91" s="13" t="n">
        <v>3</v>
      </c>
      <c r="B91" s="14" t="inlineStr">
        <is>
          <t>$75.3M cluster, 7 buyers (7.29% of mcap)</t>
        </is>
      </c>
      <c r="C91" s="6" t="inlineStr">
        <is>
          <t>ODTX</t>
        </is>
      </c>
      <c r="D91" s="14" t="inlineStr">
        <is>
          <t>Odyssey Therapeutics, Inc.</t>
        </is>
      </c>
      <c r="E91" s="14" t="inlineStr">
        <is>
          <t>P/B 2.45 · cash 28% · 52w 46%</t>
        </is>
      </c>
      <c r="F91" s="14" t="n">
        <v>97</v>
      </c>
      <c r="G91" s="14" t="n"/>
      <c r="H91" s="29" t="n">
        <v>75319986</v>
      </c>
      <c r="I91" s="14" t="inlineStr">
        <is>
          <t>Healthcare</t>
        </is>
      </c>
      <c r="J91" s="14" t="inlineStr">
        <is>
          <t>P/B 2.45 · P/S 0.0 · FCF yld -8% · net cash 28% of mcap · op margin 0%  [ROE 178% not meaningful (tiny or bad equity figure)]</t>
        </is>
      </c>
    </row>
    <row r="92" ht="16" customHeight="1">
      <c r="A92" s="15" t="n">
        <v>4</v>
      </c>
      <c r="B92" s="16" t="inlineStr">
        <is>
          <t>$75.0M cluster, 1 buyers (20.08% of mcap)</t>
        </is>
      </c>
      <c r="C92" s="8" t="inlineStr">
        <is>
          <t>ARTV</t>
        </is>
      </c>
      <c r="D92" s="16" t="inlineStr">
        <is>
          <t>Artiva Biotherapeutics, Inc.</t>
        </is>
      </c>
      <c r="E92" s="16" t="inlineStr">
        <is>
          <t>P/B 1.07 · cash 91% · 52w 43%</t>
        </is>
      </c>
      <c r="F92" s="16" t="n">
        <v>95</v>
      </c>
      <c r="G92" s="16" t="inlineStr">
        <is>
          <t>D · revenue 100%</t>
        </is>
      </c>
      <c r="H92" s="30" t="n">
        <v>74999992.3</v>
      </c>
      <c r="I92" s="16" t="inlineStr">
        <is>
          <t>Healthcare</t>
        </is>
      </c>
      <c r="J92" s="16" t="inlineStr">
        <is>
          <t>P/B 1.07 · P/S 0.0 · FCF yld -27% · net cash 91% of mcap · op margin 0% · diluting 62%/yr</t>
        </is>
      </c>
    </row>
    <row r="93" ht="16" customHeight="1">
      <c r="A93" s="13" t="n">
        <v>5</v>
      </c>
      <c r="B93" s="14" t="inlineStr">
        <is>
          <t>$74.0M cluster, 1 buyers (2.80% of mcap)</t>
        </is>
      </c>
      <c r="C93" s="6" t="inlineStr">
        <is>
          <t>WGS</t>
        </is>
      </c>
      <c r="D93" s="14" t="inlineStr">
        <is>
          <t>GeneDx Holdings Corp.</t>
        </is>
      </c>
      <c r="E93" s="14" t="inlineStr">
        <is>
          <t>P/B 10.81 · debt 1% · 52w 41%</t>
        </is>
      </c>
      <c r="F93" s="14" t="n">
        <v>94</v>
      </c>
      <c r="G93" s="14" t="inlineStr">
        <is>
          <t>D · 2-yr · revenue, other · paid 200%</t>
        </is>
      </c>
      <c r="H93" s="29" t="n">
        <v>74032163.40000001</v>
      </c>
      <c r="I93" s="14" t="inlineStr">
        <is>
          <t>Healthcare</t>
        </is>
      </c>
      <c r="J93" s="14" t="inlineStr">
        <is>
          <t>P/B 10.81 · P/S 5.8 · FCF yld -3% · net debt 1% of mcap · rev +25% · op margin -13%</t>
        </is>
      </c>
    </row>
    <row r="94" ht="16" customHeight="1">
      <c r="A94" s="15" t="n">
        <v>6</v>
      </c>
      <c r="B94" s="16" t="inlineStr">
        <is>
          <t>$65.9M cluster, 2 buyers (4.20% of mcap)</t>
        </is>
      </c>
      <c r="C94" s="8" t="inlineStr">
        <is>
          <t>ALKT</t>
        </is>
      </c>
      <c r="D94" s="16" t="inlineStr">
        <is>
          <t>Alkami Technology, Inc.</t>
        </is>
      </c>
      <c r="E94" s="16" t="inlineStr">
        <is>
          <t>P/B 4.33 · debt 18% · 52w 6%</t>
        </is>
      </c>
      <c r="F94" s="16" t="n">
        <v>93</v>
      </c>
      <c r="G94" s="16" t="inlineStr">
        <is>
          <t>D</t>
        </is>
      </c>
      <c r="H94" s="30" t="n">
        <v>65859500</v>
      </c>
      <c r="I94" s="16" t="inlineStr">
        <is>
          <t>Technology</t>
        </is>
      </c>
      <c r="J94" s="16" t="inlineStr">
        <is>
          <t>P/B 4.33 · P/S 3.1 · FCF yld 4% · net debt 18% of mcap · rev +27% · op margin -7% · diluting 3%/yr · interest cover -3.6× ⚠</t>
        </is>
      </c>
    </row>
    <row r="95" ht="16" customHeight="1">
      <c r="A95" s="15" t="n">
        <v>8</v>
      </c>
      <c r="B95" s="16" t="inlineStr">
        <is>
          <t>$45.7M cluster, 5 buyers (0.05% of mcap)</t>
        </is>
      </c>
      <c r="C95" s="8" t="inlineStr">
        <is>
          <t>KKR</t>
        </is>
      </c>
      <c r="D95" s="16" t="inlineStr">
        <is>
          <t>KKR &amp; Co. Inc.</t>
        </is>
      </c>
      <c r="E95" s="16" t="inlineStr">
        <is>
          <t>P/B 2.81 · P/E 28.5 · 52w 22%</t>
        </is>
      </c>
      <c r="F95" s="16" t="n">
        <v>90</v>
      </c>
      <c r="G95" s="16" t="inlineStr">
        <is>
          <t>D</t>
        </is>
      </c>
      <c r="H95" s="30" t="n">
        <v>45684632.3</v>
      </c>
      <c r="I95" s="16" t="inlineStr">
        <is>
          <t>Financial Services</t>
        </is>
      </c>
      <c r="J95" s="16" t="inlineStr">
        <is>
          <t>P/B 2.81 · P/E 28.5 · ROE 10% · div 0.8% (financial: book/earnings basis)</t>
        </is>
      </c>
    </row>
    <row r="96"/>
    <row r="97" ht="22" customHeight="1">
      <c r="A97" s="48" t="inlineStr">
        <is>
          <t>Live tender / 13E-3 events</t>
        </is>
      </c>
    </row>
    <row r="98">
      <c r="A98" s="49" t="inlineStr">
        <is>
          <t>What it measures: mechanical bid as floor</t>
        </is>
      </c>
    </row>
    <row r="99" ht="18" customHeight="1">
      <c r="A99" s="4" t="inlineStr">
        <is>
          <t>#</t>
        </is>
      </c>
      <c r="B99" s="12" t="inlineStr">
        <is>
          <t>Detail</t>
        </is>
      </c>
      <c r="C99" s="12" t="inlineStr">
        <is>
          <t>Ticker</t>
        </is>
      </c>
      <c r="D99" s="12" t="inlineStr">
        <is>
          <t>Name</t>
        </is>
      </c>
      <c r="E99" s="12" t="n"/>
      <c r="F99" s="12" t="n"/>
      <c r="G99" s="12" t="n"/>
      <c r="H99" s="4" t="inlineStr">
        <is>
          <t>Score</t>
        </is>
      </c>
      <c r="I99" s="12" t="inlineStr">
        <is>
          <t>Sector</t>
        </is>
      </c>
      <c r="J99" s="12" t="n"/>
    </row>
    <row r="100" ht="16" customHeight="1">
      <c r="A100" s="13" t="n">
        <v>1</v>
      </c>
      <c r="B100" s="14" t="inlineStr">
        <is>
          <t>SELF_TENDER | live event</t>
        </is>
      </c>
      <c r="C100" s="6" t="inlineStr">
        <is>
          <t>EXFY</t>
        </is>
      </c>
      <c r="D100" s="14" t="inlineStr">
        <is>
          <t>Expensify, Inc.</t>
        </is>
      </c>
      <c r="E100" s="14" t="inlineStr">
        <is>
          <t>P/B 1.71 · cash 29% · 52w 80%</t>
        </is>
      </c>
      <c r="F100" s="14" t="n">
        <v>28</v>
      </c>
      <c r="G100" s="14" t="inlineStr">
        <is>
          <t>D</t>
        </is>
      </c>
      <c r="H100" s="29" t="n">
        <v>1</v>
      </c>
      <c r="I100" s="14" t="inlineStr">
        <is>
          <t>Technology</t>
        </is>
      </c>
      <c r="J100" s="14" t="inlineStr">
        <is>
          <t>P/B 1.71 · P/S 1.6 · FCF yld 6% · net cash 29% of mcap · rev -4% · op margin -8% · diluting 3%/yr · bought back 6.3% of mcap (TTM)</t>
        </is>
      </c>
    </row>
    <row r="101" ht="16" customHeight="1">
      <c r="A101" s="15" t="n">
        <v>2</v>
      </c>
      <c r="B101" s="16" t="inlineStr">
        <is>
          <t>SELF_TENDER | live event</t>
        </is>
      </c>
      <c r="C101" s="8" t="inlineStr">
        <is>
          <t>ABX</t>
        </is>
      </c>
      <c r="D101" s="16" t="inlineStr">
        <is>
          <t>Abacus Global Management, Inc.</t>
        </is>
      </c>
      <c r="E101" s="16" t="inlineStr">
        <is>
          <t>P/B 1.70 · P/E 28.3 · 52w 37%</t>
        </is>
      </c>
      <c r="F101" s="16" t="n">
        <v>28</v>
      </c>
      <c r="G101" s="16" t="inlineStr">
        <is>
          <t>D · 1-yr · other 100%</t>
        </is>
      </c>
      <c r="H101" s="30" t="n">
        <v>1</v>
      </c>
      <c r="I101" s="16" t="inlineStr">
        <is>
          <t>Financial Services</t>
        </is>
      </c>
      <c r="J101" s="16" t="inlineStr">
        <is>
          <t>P/B 1.70 · P/E 28.3 · ROE 7% · div 2.4% · bought back 4.2% of mcap (TTM) (insurer: book/earnings basis)</t>
        </is>
      </c>
    </row>
    <row r="102" ht="16" customHeight="1">
      <c r="A102" s="15" t="n">
        <v>4</v>
      </c>
      <c r="B102" s="16" t="inlineStr">
        <is>
          <t>TARGET | live event</t>
        </is>
      </c>
      <c r="C102" s="8" t="inlineStr">
        <is>
          <t>ASRT</t>
        </is>
      </c>
      <c r="D102" s="16" t="inlineStr">
        <is>
          <t>Assertio Holdings, Inc.</t>
        </is>
      </c>
      <c r="E102" s="16" t="inlineStr">
        <is>
          <t>P/B 2.01 · cash 21% · 52w 100%</t>
        </is>
      </c>
      <c r="F102" s="16" t="n">
        <v>28</v>
      </c>
      <c r="G102" s="16" t="n"/>
      <c r="H102" s="30" t="n">
        <v>1</v>
      </c>
      <c r="I102" s="16" t="inlineStr">
        <is>
          <t>Healthcare</t>
        </is>
      </c>
      <c r="J102" s="16" t="inlineStr">
        <is>
          <t>P/B 2.01 · P/S 1.5 · FCF yld -5% · net cash 21% of mcap · rev -14% · op margin -22%</t>
        </is>
      </c>
    </row>
    <row r="103" ht="16" customHeight="1">
      <c r="A103" s="13" t="n">
        <v>5</v>
      </c>
      <c r="B103" s="14" t="inlineStr">
        <is>
          <t>UNKNOWN | live event</t>
        </is>
      </c>
      <c r="C103" s="6" t="inlineStr">
        <is>
          <t>AUPH</t>
        </is>
      </c>
      <c r="D103" s="14" t="inlineStr">
        <is>
          <t>Aurinia Pharmaceuticals Inc</t>
        </is>
      </c>
      <c r="E103" s="14" t="inlineStr">
        <is>
          <t>P/B 3.48 · 10.7× EBITDA · cash 18% · 52w 71%</t>
        </is>
      </c>
      <c r="F103" s="14" t="n">
        <v>28</v>
      </c>
      <c r="G103" s="14" t="inlineStr">
        <is>
          <t>B · stock-price hurdle 100%</t>
        </is>
      </c>
      <c r="H103" s="29" t="n">
        <v>1</v>
      </c>
      <c r="I103" s="14" t="inlineStr">
        <is>
          <t>Healthcare</t>
        </is>
      </c>
      <c r="J103" s="14" t="inlineStr">
        <is>
          <t>P/B 3.48 · EV/EBITDA 10.7× · FCF yld 8% · net cash 18% of mcap · rev +20% · op margin 48% · buying back 7%/yr · bought back 3.8% of mcap (TTM)</t>
        </is>
      </c>
    </row>
    <row r="104" ht="16" customHeight="1">
      <c r="A104" s="15" t="n">
        <v>6</v>
      </c>
      <c r="B104" s="16" t="inlineStr">
        <is>
          <t>UNKNOWN | live event</t>
        </is>
      </c>
      <c r="C104" s="8" t="inlineStr">
        <is>
          <t>BCIC</t>
        </is>
      </c>
      <c r="D104" s="16" t="inlineStr">
        <is>
          <t>BCP Investment Corporation</t>
        </is>
      </c>
      <c r="E104" s="16" t="inlineStr">
        <is>
          <t>P/B 0.49 · 52w 6%</t>
        </is>
      </c>
      <c r="F104" s="16" t="n">
        <v>28</v>
      </c>
      <c r="G104" s="16" t="inlineStr">
        <is>
          <t>D</t>
        </is>
      </c>
      <c r="H104" s="30" t="n">
        <v>1</v>
      </c>
      <c r="I104" s="16" t="inlineStr">
        <is>
          <t>Financial Services</t>
        </is>
      </c>
      <c r="J104" s="16" t="inlineStr">
        <is>
          <t>P/B 0.49 · ROE -2% · div 12.7% · bought back 12.9% of mcap (TTM) (financial: book/earnings basis)  [revenue not comparable YoY (fair-value / one-off income?)]</t>
        </is>
      </c>
    </row>
    <row r="105" ht="16" customHeight="1">
      <c r="A105" s="13" t="n">
        <v>9</v>
      </c>
      <c r="B105" s="14" t="inlineStr">
        <is>
          <t>UNKNOWN | live event</t>
        </is>
      </c>
      <c r="C105" s="6" t="inlineStr">
        <is>
          <t>BHC</t>
        </is>
      </c>
      <c r="D105" s="14" t="inlineStr">
        <is>
          <t>Bausch Health Companies Inc.</t>
        </is>
      </c>
      <c r="E105" s="14" t="inlineStr">
        <is>
          <t>10.3× EBITDA · 52w 39%</t>
        </is>
      </c>
      <c r="F105" s="14" t="n">
        <v>28</v>
      </c>
      <c r="G105" s="14" t="inlineStr">
        <is>
          <t>B · 3-yr · free cash flow 100% · paid 145%</t>
        </is>
      </c>
      <c r="H105" s="29" t="n">
        <v>1</v>
      </c>
      <c r="I105" s="14" t="inlineStr">
        <is>
          <t>Healthcare</t>
        </is>
      </c>
      <c r="J105" s="14" t="inlineStr">
        <is>
          <t>EV/EBITDA 10.3× · FCF yld 66% · rev +10% · op margin 25%  [negative equity]</t>
        </is>
      </c>
    </row>
    <row r="106" ht="16" customHeight="1">
      <c r="A106" s="15" t="n">
        <v>10</v>
      </c>
      <c r="B106" s="16" t="inlineStr">
        <is>
          <t>BIDDER | live event</t>
        </is>
      </c>
      <c r="C106" s="8" t="inlineStr">
        <is>
          <t>BIIB</t>
        </is>
      </c>
      <c r="D106" s="16" t="inlineStr">
        <is>
          <t>Biogen Inc.</t>
        </is>
      </c>
      <c r="E106" s="16" t="inlineStr">
        <is>
          <t>P/B 1.76 · 24.2× EBITDA · debt 21% · 52w 95%</t>
        </is>
      </c>
      <c r="F106" s="16" t="n">
        <v>28</v>
      </c>
      <c r="G106" s="16" t="inlineStr">
        <is>
          <t>A · 3-yr · relative TSR 50%, EPS 50% · paid 0%, 0%</t>
        </is>
      </c>
      <c r="H106" s="30" t="n">
        <v>1</v>
      </c>
      <c r="I106" s="16" t="inlineStr">
        <is>
          <t>Healthcare</t>
        </is>
      </c>
      <c r="J106" s="16" t="inlineStr">
        <is>
          <t>P/B 1.76 · EV/EBITDA 24.2× · FCF yld 9% · net debt 21% of mcap · rev -0% · op margin 13%</t>
        </is>
      </c>
    </row>
    <row r="107"/>
    <row r="108"/>
    <row r="109" ht="28" customHeight="1">
      <c r="A109"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0" ht="16" customHeight="1"/>
    <row r="111" ht="16" customHeight="1"/>
    <row r="112" ht="16" customHeight="1"/>
    <row r="113"/>
    <row r="114"/>
    <row r="115" ht="28" customHeight="1"/>
  </sheetData>
  <mergeCells count="21">
    <mergeCell ref="A65:I65"/>
    <mergeCell ref="A41:I41"/>
    <mergeCell ref="A86:I86"/>
    <mergeCell ref="A2:I2"/>
    <mergeCell ref="A5:I5"/>
    <mergeCell ref="A76:I76"/>
    <mergeCell ref="A17:I17"/>
    <mergeCell ref="A53:I53"/>
    <mergeCell ref="A97:I97"/>
    <mergeCell ref="A109:I109"/>
    <mergeCell ref="A4:I4"/>
    <mergeCell ref="A52:I52"/>
    <mergeCell ref="A29:I29"/>
    <mergeCell ref="A28:I28"/>
    <mergeCell ref="A40:I40"/>
    <mergeCell ref="A77:I77"/>
    <mergeCell ref="A64:I64"/>
    <mergeCell ref="A98:I98"/>
    <mergeCell ref="A1:I1"/>
    <mergeCell ref="A87:I87"/>
    <mergeCell ref="A16:I16"/>
  </mergeCells>
  <conditionalFormatting sqref="F7:F109">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3" r:id="rId3"/>
    <hyperlink xmlns:r="http://schemas.openxmlformats.org/officeDocument/2006/relationships" ref="C19" r:id="rId4"/>
    <hyperlink xmlns:r="http://schemas.openxmlformats.org/officeDocument/2006/relationships" ref="C23" r:id="rId5"/>
    <hyperlink xmlns:r="http://schemas.openxmlformats.org/officeDocument/2006/relationships" ref="C46" r:id="rId6"/>
    <hyperlink xmlns:r="http://schemas.openxmlformats.org/officeDocument/2006/relationships" ref="C94" r:id="rId7"/>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70AD47"/>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14.5× · FCF yld 8% · net cash 0% of mcap · rev +8% · op margin 21% · bought back 4.5% of mcap (TTM)</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 · bought back 18.1% of mcap (TTM)</t>
        </is>
      </c>
    </row>
    <row r="7" ht="22" customHeight="1">
      <c r="A7" s="13" t="n">
        <v>3</v>
      </c>
      <c r="B7" s="6" t="inlineStr">
        <is>
          <t>HUBS</t>
        </is>
      </c>
      <c r="C7" s="14" t="inlineStr">
        <is>
          <t>HubSpot, Inc.</t>
        </is>
      </c>
      <c r="D7" s="14" t="inlineStr">
        <is>
          <t>P/B 7.00 · 37.4×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37.4× · FCF yld 7% · net cash 9% of mcap · rev +21% · op margin 4% · buying back 4%/yr · bought back 6.5% of mcap (TTM)</t>
        </is>
      </c>
    </row>
    <row r="8" ht="22" customHeight="1">
      <c r="A8" s="15" t="n">
        <v>4</v>
      </c>
      <c r="B8" s="8" t="inlineStr">
        <is>
          <t>OLED</t>
        </is>
      </c>
      <c r="C8" s="16" t="inlineStr">
        <is>
          <t>Universal Display Corporation</t>
        </is>
      </c>
      <c r="D8" s="16" t="inlineStr">
        <is>
          <t>P/B 2.12 · 12.7×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12.7× · FCF yld 5% · net cash 13% of mcap · rev -8% · op margin 34% · buying back 2%/yr · bought back 3.2% of mcap (TTM)</t>
        </is>
      </c>
    </row>
    <row r="9" ht="22" customHeight="1">
      <c r="A9" s="13" t="n">
        <v>5</v>
      </c>
      <c r="B9" s="6" t="inlineStr">
        <is>
          <t>EPAM</t>
        </is>
      </c>
      <c r="C9" s="14" t="inlineStr">
        <is>
          <t>EPAM Systems, Inc.</t>
        </is>
      </c>
      <c r="D9" s="14" t="inlineStr">
        <is>
          <t>P/B 1.66 · 7.2× EBITDA · cash 11% · 52w 26%</t>
        </is>
      </c>
      <c r="E9" s="14" t="n">
        <v>88</v>
      </c>
      <c r="F9" s="14" t="n"/>
      <c r="G9" s="13" t="n">
        <v>7</v>
      </c>
      <c r="H9" s="29" t="n">
        <v>5.81</v>
      </c>
      <c r="I9" s="13" t="n">
        <v>-3</v>
      </c>
      <c r="J9" s="14" t="inlineStr">
        <is>
          <t>Technology</t>
        </is>
      </c>
      <c r="K9" s="14" t="inlineStr">
        <is>
          <t>PSU:21 C10:-29 F4:18 RI:53</t>
        </is>
      </c>
      <c r="L9" s="14" t="inlineStr">
        <is>
          <t>P/B 1.66 · EV/EBITDA 7.2× · FCF yld 9% · net cash 11% of mcap · rev +11% · op margin 10% · buying back 8%/yr · bought back 12.3% of mcap (TTM)</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 · bought back 4.4% of mcap (TTM)</t>
        </is>
      </c>
    </row>
    <row r="11" ht="22" customHeight="1">
      <c r="A11" s="13" t="n">
        <v>7</v>
      </c>
      <c r="B11" s="6" t="inlineStr">
        <is>
          <t>BLND</t>
        </is>
      </c>
      <c r="C11" s="14" t="inlineStr">
        <is>
          <t>Blend Labs, Inc.</t>
        </is>
      </c>
      <c r="D11" s="14" t="inlineStr">
        <is>
          <t>P/B 2.86 · 40.3×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40.3× · FCF yld 5% · net cash 16% of mcap · rev -10% · op margin -12% · buying back 7%/yr · bought back 27.6% of mcap (TTM)</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 · bought back 13.9% of mcap (TTM)</t>
        </is>
      </c>
    </row>
    <row r="13" ht="22" customHeight="1">
      <c r="A13" s="13" t="n">
        <v>9</v>
      </c>
      <c r="B13" s="6" t="inlineStr">
        <is>
          <t>LULU</t>
        </is>
      </c>
      <c r="C13" s="14" t="inlineStr">
        <is>
          <t>lululemon athletica inc.</t>
        </is>
      </c>
      <c r="D13" s="14" t="inlineStr">
        <is>
          <t>P/B 2.43 · 4.8×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4.8× · FCF yld 12% · net debt 6% of mcap · rev +2% · op margin 18% · buying back 6%/yr · bought back 10.0% of mcap (TTM)</t>
        </is>
      </c>
    </row>
    <row r="14" ht="22" customHeight="1">
      <c r="A14" s="15" t="n">
        <v>10</v>
      </c>
      <c r="B14" s="8" t="inlineStr">
        <is>
          <t>POOL</t>
        </is>
      </c>
      <c r="C14" s="16" t="inlineStr">
        <is>
          <t>Pool Corporation</t>
        </is>
      </c>
      <c r="D14" s="16" t="inlineStr">
        <is>
          <t>P/B 4.84 · 12.5×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12.5× · FCF yld 10% · net debt 27% of mcap · rev +2% · op margin 11% · buying back 3%/yr · bought back 10.1% of mcap (TTM)</t>
        </is>
      </c>
    </row>
    <row r="15" ht="22" customHeight="1">
      <c r="A15" s="13" t="n">
        <v>11</v>
      </c>
      <c r="B15" s="6" t="inlineStr">
        <is>
          <t>CERT</t>
        </is>
      </c>
      <c r="C15" s="14" t="inlineStr">
        <is>
          <t>Certara, Inc.</t>
        </is>
      </c>
      <c r="D15" s="14" t="inlineStr">
        <is>
          <t>P/B 1.42 · 17.9×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17.9× · FCF yld 4% · net debt 8% of mcap · rev +1% · op margin 2% · buying back 4%/yr · bought back 5.5% of mcap (TTM)</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9.1×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9.1× · FCF yld -16% · net cash 10% of mcap · rev +14% · op margin 5% · buying back 7%/yr · bought back 8.2% of mcap (TTM)</t>
        </is>
      </c>
    </row>
    <row r="18" ht="22" customHeight="1">
      <c r="A18" s="15" t="n">
        <v>15</v>
      </c>
      <c r="B18" s="8" t="inlineStr">
        <is>
          <t>GPGI</t>
        </is>
      </c>
      <c r="C18" s="16" t="inlineStr">
        <is>
          <t>GPGI, Inc.</t>
        </is>
      </c>
      <c r="D18" s="16" t="inlineStr">
        <is>
          <t>P/B 1.11 · cash 0% · 52w 6%</t>
        </is>
      </c>
      <c r="E18" s="16" t="n">
        <v>68</v>
      </c>
      <c r="F18" s="16" t="inlineStr">
        <is>
          <t>D · revenue 100%</t>
        </is>
      </c>
      <c r="G18" s="15" t="n">
        <v>6</v>
      </c>
      <c r="H18" s="30" t="n">
        <v>4.75</v>
      </c>
      <c r="I18" s="16" t="inlineStr">
        <is>
          <t>–</t>
        </is>
      </c>
      <c r="J18" s="16" t="inlineStr">
        <is>
          <t>Industrials</t>
        </is>
      </c>
      <c r="K18" s="16" t="inlineStr">
        <is>
          <t>PSU:17 C10:-15 F4:12 RI:52 SS:23</t>
        </is>
      </c>
      <c r="L18" s="16" t="inlineStr">
        <is>
          <t>P/B 1.11 · P/S 0.0 · FCF yld 1% · net cash 0% of mcap · op margin 0% · LT investments 90% of mcap  [new entity / merger: history not comparable]</t>
        </is>
      </c>
    </row>
    <row r="19" ht="22" customHeight="1">
      <c r="A19" s="13" t="n">
        <v>16</v>
      </c>
      <c r="B19" s="6" t="inlineStr">
        <is>
          <t>SBET</t>
        </is>
      </c>
      <c r="C19" s="14" t="inlineStr">
        <is>
          <t>SharpLink, Inc.</t>
        </is>
      </c>
      <c r="D19" s="14" t="inlineStr">
        <is>
          <t>P/B 1.40 · 52w 37%</t>
        </is>
      </c>
      <c r="E19" s="14" t="n">
        <v>58</v>
      </c>
      <c r="F19" s="14" t="inlineStr">
        <is>
          <t>C · 3-yr</t>
        </is>
      </c>
      <c r="G19" s="13" t="n">
        <v>6</v>
      </c>
      <c r="H19" s="29" t="n">
        <v>4.72</v>
      </c>
      <c r="I19" s="50" t="n">
        <v>101</v>
      </c>
      <c r="J19" s="14" t="inlineStr">
        <is>
          <t>Financial Services</t>
        </is>
      </c>
      <c r="K19" s="14" t="inlineStr">
        <is>
          <t>PSU:19 C10:15 RI:71</t>
        </is>
      </c>
      <c r="L19" s="14" t="inlineStr">
        <is>
          <t>P/B 1.40 · ROE -79% · bought back 1.7% of mcap (TTM) (financial: book/earnings basis)  [revenue not comparable YoY (fair-value / one-off income?)]</t>
        </is>
      </c>
    </row>
    <row r="20" ht="22" customHeight="1">
      <c r="A20" s="15" t="n">
        <v>17</v>
      </c>
      <c r="B20" s="8" t="inlineStr">
        <is>
          <t>PRGO</t>
        </is>
      </c>
      <c r="C20" s="16" t="inlineStr">
        <is>
          <t>Perrigo Company plc</t>
        </is>
      </c>
      <c r="D20" s="16" t="inlineStr">
        <is>
          <t>P/B 0.77 · debt 149% · 52w 36%</t>
        </is>
      </c>
      <c r="E20" s="16" t="n">
        <v>52</v>
      </c>
      <c r="F20" s="16" t="inlineStr">
        <is>
          <t>A · 3-yr · free cash flow 71%, relative TSR 29% · paid 91%, 0%</t>
        </is>
      </c>
      <c r="G20" s="15" t="n">
        <v>6</v>
      </c>
      <c r="H20" s="30" t="n">
        <v>4.57</v>
      </c>
      <c r="I20" s="51" t="n">
        <v>51</v>
      </c>
      <c r="J20" s="16" t="inlineStr">
        <is>
          <t>Healthcare</t>
        </is>
      </c>
      <c r="K20" s="16" t="inlineStr">
        <is>
          <t>PSU:21 RI:48 SS:29</t>
        </is>
      </c>
      <c r="L20" s="16" t="inlineStr">
        <is>
          <t>P/B 0.77 · P/S 0.5 · FCF yld 9% · net debt 149% of mcap · rev -4% · op margin 5% · interest cover 1.3× ⚠</t>
        </is>
      </c>
    </row>
    <row r="21" ht="22" customHeight="1">
      <c r="A21" s="13" t="n">
        <v>18</v>
      </c>
      <c r="B21" s="6" t="inlineStr">
        <is>
          <t>VRSK</t>
        </is>
      </c>
      <c r="C21" s="14" t="inlineStr">
        <is>
          <t>Verisk Analytics, Inc.</t>
        </is>
      </c>
      <c r="D21" s="14" t="inlineStr">
        <is>
          <t>15.7× EBITDA · 52w 17%</t>
        </is>
      </c>
      <c r="E21" s="14" t="n">
        <v>48</v>
      </c>
      <c r="F21" s="14" t="inlineStr">
        <is>
          <t>B · relative TSR, ROIC</t>
        </is>
      </c>
      <c r="G21" s="13" t="n">
        <v>6</v>
      </c>
      <c r="H21" s="29" t="n">
        <v>4.54</v>
      </c>
      <c r="I21" s="13" t="n">
        <v>-5</v>
      </c>
      <c r="J21" s="14" t="inlineStr">
        <is>
          <t>Technology</t>
        </is>
      </c>
      <c r="K21" s="14" t="inlineStr">
        <is>
          <t>PSU:32 BB:8 F4:12 RI:32</t>
        </is>
      </c>
      <c r="L21" s="14" t="inlineStr">
        <is>
          <t>EV/EBITDA 15.7× · FCF yld 6% · rev +5% · op margin 45% · buying back 7%/yr  [negative equity; ROE -212% not meaningful (tiny or bad equity figure)]</t>
        </is>
      </c>
    </row>
    <row r="22" ht="22" customHeight="1">
      <c r="A22" s="15" t="n">
        <v>19</v>
      </c>
      <c r="B22" s="8" t="inlineStr">
        <is>
          <t>ALKT</t>
        </is>
      </c>
      <c r="C22" s="16" t="inlineStr">
        <is>
          <t>Alkami Technology, Inc.</t>
        </is>
      </c>
      <c r="D22" s="16" t="inlineStr">
        <is>
          <t>P/B 4.33 · debt 18% · 52w 6%</t>
        </is>
      </c>
      <c r="E22" s="16" t="n">
        <v>42</v>
      </c>
      <c r="F22" s="16" t="inlineStr">
        <is>
          <t>D</t>
        </is>
      </c>
      <c r="G22" s="15" t="n">
        <v>6</v>
      </c>
      <c r="H22" s="30" t="n">
        <v>4.52</v>
      </c>
      <c r="I22" s="15" t="n">
        <v>13</v>
      </c>
      <c r="J22" s="16" t="inlineStr">
        <is>
          <t>Technology</t>
        </is>
      </c>
      <c r="K22" s="16" t="inlineStr">
        <is>
          <t>PSU:11 C10:-6 F4:16 RI:54</t>
        </is>
      </c>
      <c r="L22" s="16" t="inlineStr">
        <is>
          <t>P/B 4.33 · P/S 3.1 · FCF yld 4% · net debt 18% of mcap · rev +27% · op margin -7% · diluting 3%/yr · interest cover -3.6× ⚠</t>
        </is>
      </c>
    </row>
    <row r="23" ht="22" customHeight="1">
      <c r="A23" s="13" t="n">
        <v>20</v>
      </c>
      <c r="B23" s="6" t="inlineStr">
        <is>
          <t>DXC</t>
        </is>
      </c>
      <c r="C23" s="14" t="inlineStr">
        <is>
          <t>DXC Technology Company</t>
        </is>
      </c>
      <c r="D23" s="14" t="inlineStr">
        <is>
          <t>P/B 0.57 · 2.6× EBITDA · debt 144% · 52w 41%</t>
        </is>
      </c>
      <c r="E23" s="14" t="n">
        <v>38</v>
      </c>
      <c r="F23" s="14" t="inlineStr">
        <is>
          <t>A · 3-yr · free cash flow 80%, revenue 20% · paid 100%</t>
        </is>
      </c>
      <c r="G23" s="13" t="n">
        <v>6</v>
      </c>
      <c r="H23" s="29" t="n">
        <v>4.45</v>
      </c>
      <c r="I23" s="13" t="n">
        <v>-14</v>
      </c>
      <c r="J23" s="14" t="inlineStr">
        <is>
          <t>Technology</t>
        </is>
      </c>
      <c r="K23" s="14" t="inlineStr">
        <is>
          <t>PSU:43 BB:5 RI:57</t>
        </is>
      </c>
      <c r="L23" s="14" t="inlineStr">
        <is>
          <t>P/B 0.57 · EV/EBITDA 2.6× · FCF yld 71% · net debt 144% of mcap · rev -2% · op margin 3% · buying back 3%/yr · bought back 10.6% of mcap (TTM)</t>
        </is>
      </c>
    </row>
    <row r="24" ht="22" customHeight="1">
      <c r="A24" s="15" t="n">
        <v>21</v>
      </c>
      <c r="B24" s="8" t="inlineStr">
        <is>
          <t>MSCI</t>
        </is>
      </c>
      <c r="C24" s="16" t="inlineStr">
        <is>
          <t>MSCI Inc.</t>
        </is>
      </c>
      <c r="D24" s="16" t="inlineStr">
        <is>
          <t>P/E 30.6 · 52w 38%</t>
        </is>
      </c>
      <c r="E24" s="16" t="n">
        <v>35</v>
      </c>
      <c r="F24" s="16" t="inlineStr">
        <is>
          <t>A · 3-yr · absolute TSR 100%</t>
        </is>
      </c>
      <c r="G24" s="15" t="n">
        <v>6</v>
      </c>
      <c r="H24" s="30" t="n">
        <v>4.44</v>
      </c>
      <c r="I24" s="15" t="n">
        <v>8</v>
      </c>
      <c r="J24" s="16" t="inlineStr">
        <is>
          <t>Financial Services</t>
        </is>
      </c>
      <c r="K24" s="16" t="inlineStr">
        <is>
          <t>PSU:36 BB:8 C10:-26 F4:16 RI:16</t>
        </is>
      </c>
      <c r="L24" s="16" t="inlineStr">
        <is>
          <t>P/E 30.6 · ROE -54% · div yld 1.4% · buying back 6%/yr (financial: book/earnings basis)  [negative equity]</t>
        </is>
      </c>
    </row>
    <row r="25" ht="22" customHeight="1">
      <c r="A25" s="13" t="n">
        <v>22</v>
      </c>
      <c r="B25" s="6" t="inlineStr">
        <is>
          <t>NUS</t>
        </is>
      </c>
      <c r="C25" s="14" t="inlineStr">
        <is>
          <t>Nu Skin Enterprises, Inc.</t>
        </is>
      </c>
      <c r="D25" s="14" t="inlineStr">
        <is>
          <t>P/B 0.42 · 7.6× EBITDA · debt 32% · 52w 3%</t>
        </is>
      </c>
      <c r="E25" s="14" t="n">
        <v>32</v>
      </c>
      <c r="F25" s="14" t="inlineStr">
        <is>
          <t>A · 3-yr · EPS 100% · paid 0%</t>
        </is>
      </c>
      <c r="G25" s="13" t="n">
        <v>6</v>
      </c>
      <c r="H25" s="29" t="n">
        <v>4.33</v>
      </c>
      <c r="I25" s="13" t="n">
        <v>3</v>
      </c>
      <c r="J25" s="14" t="inlineStr">
        <is>
          <t>Consumer Defensive</t>
        </is>
      </c>
      <c r="K25" s="14" t="inlineStr">
        <is>
          <t>PSU:54 BB:5 C10:-32 RI:53</t>
        </is>
      </c>
      <c r="L25" s="14" t="inlineStr">
        <is>
          <t>P/B 0.42 · EV/EBITDA 7.6× · FCF yld 5% · net debt 32% of mcap · rev -15% · op margin -1% · interest cover -0.5× ⚠ · bought back 8.8% of mcap (TTM)</t>
        </is>
      </c>
    </row>
    <row r="26" ht="22" customHeight="1">
      <c r="A26" s="15" t="n">
        <v>23</v>
      </c>
      <c r="B26" s="8" t="inlineStr">
        <is>
          <t>OPCH</t>
        </is>
      </c>
      <c r="C26" s="16" t="inlineStr">
        <is>
          <t>Option Care Health, Inc.</t>
        </is>
      </c>
      <c r="D26" s="16" t="inlineStr">
        <is>
          <t>P/B 2.84 · 10.9× EBITDA · debt 30% · 52w 31%</t>
        </is>
      </c>
      <c r="E26" s="16" t="n">
        <v>28</v>
      </c>
      <c r="F26" s="16" t="inlineStr">
        <is>
          <t>A · 3-yr · EPS 75%, revenue 25%</t>
        </is>
      </c>
      <c r="G26" s="15" t="n">
        <v>6</v>
      </c>
      <c r="H26" s="30" t="n">
        <v>4.24</v>
      </c>
      <c r="I26" s="15" t="n">
        <v>20</v>
      </c>
      <c r="J26" s="16" t="inlineStr">
        <is>
          <t>Healthcare</t>
        </is>
      </c>
      <c r="K26" s="16" t="inlineStr">
        <is>
          <t>PSU:27 BB:5 C10:-1 F4:23 RI:52</t>
        </is>
      </c>
      <c r="L26" s="16" t="inlineStr">
        <is>
          <t>P/B 2.84 · EV/EBITDA 10.9× · FCF yld 10% · net debt 30% of mcap · rev +6% · op margin 6% · buying back 5%/yr · bought back 9.2% of mcap (TTM)</t>
        </is>
      </c>
    </row>
    <row r="27" ht="22" customHeight="1">
      <c r="A27" s="13" t="n">
        <v>24</v>
      </c>
      <c r="B27" s="6" t="inlineStr">
        <is>
          <t>AZTA</t>
        </is>
      </c>
      <c r="C27" s="14" t="inlineStr">
        <is>
          <t>Azenta, Inc.</t>
        </is>
      </c>
      <c r="D27" s="14" t="inlineStr">
        <is>
          <t>P/B 1.06 · cash 17% · 52w 72%</t>
        </is>
      </c>
      <c r="E27" s="14" t="n">
        <v>25</v>
      </c>
      <c r="F27" s="14" t="inlineStr">
        <is>
          <t>A · 3-yr · relative TSR 100%</t>
        </is>
      </c>
      <c r="G27" s="13" t="n">
        <v>6</v>
      </c>
      <c r="H27" s="29" t="n">
        <v>4.22</v>
      </c>
      <c r="I27" s="13" t="n">
        <v>7</v>
      </c>
      <c r="J27" s="14" t="inlineStr">
        <is>
          <t>Healthcare</t>
        </is>
      </c>
      <c r="K27" s="14" t="inlineStr">
        <is>
          <t>PSU:31</t>
        </is>
      </c>
      <c r="L27" s="14" t="inlineStr">
        <is>
          <t>P/B 1.06 · P/S 2.6 · FCF yld 1% · net cash 17% of mcap · rev +2% · op margin -3% · bought back 3.3% of mcap (TTM)</t>
        </is>
      </c>
    </row>
    <row r="28" ht="22" customHeight="1">
      <c r="A28" s="15" t="n">
        <v>25</v>
      </c>
      <c r="B28" s="8" t="inlineStr">
        <is>
          <t>ZTS</t>
        </is>
      </c>
      <c r="C28" s="16" t="inlineStr">
        <is>
          <t>Zoetis Inc.</t>
        </is>
      </c>
      <c r="D28" s="16" t="inlineStr">
        <is>
          <t>P/B 9.57 · 9.6× EBITDA · debt 25% · 52w 2%</t>
        </is>
      </c>
      <c r="E28" s="16" t="n">
        <v>22</v>
      </c>
      <c r="F28" s="16" t="inlineStr">
        <is>
          <t>A · 3-yr · relative TSR 50%, revenue 50% · paid 0%</t>
        </is>
      </c>
      <c r="G28" s="15" t="n">
        <v>6</v>
      </c>
      <c r="H28" s="30" t="n">
        <v>4.19</v>
      </c>
      <c r="I28" s="15" t="n">
        <v>12</v>
      </c>
      <c r="J28" s="16" t="inlineStr">
        <is>
          <t>Healthcare</t>
        </is>
      </c>
      <c r="K28" s="16" t="inlineStr">
        <is>
          <t>PSU:7 BB:5 C10:-3 F4:12 RI:60</t>
        </is>
      </c>
      <c r="L28" s="16" t="inlineStr">
        <is>
          <t>P/B 9.57 · EV/EBITDA 9.6× · FCF yld 8% · net debt 25% of mcap · rev +1% · op margin 37% · buying back 6%/yr · bought back 12.1% of mcap (TTM)</t>
        </is>
      </c>
    </row>
    <row r="29" ht="22" customHeight="1">
      <c r="A29" s="13" t="n">
        <v>26</v>
      </c>
      <c r="B29" s="6" t="inlineStr">
        <is>
          <t>AAT</t>
        </is>
      </c>
      <c r="C29" s="14" t="inlineStr">
        <is>
          <t>American Assets Trust, Inc.</t>
        </is>
      </c>
      <c r="D29" s="14" t="inlineStr">
        <is>
          <t>P/B 1.19 · 12.6× EBITDA · debt 121% · 52w 48%</t>
        </is>
      </c>
      <c r="E29" s="14" t="n">
        <v>18</v>
      </c>
      <c r="F29" s="14" t="inlineStr">
        <is>
          <t>C · FFO, relative TSR</t>
        </is>
      </c>
      <c r="G29" s="13" t="n">
        <v>6</v>
      </c>
      <c r="H29" s="29" t="n">
        <v>4.13</v>
      </c>
      <c r="I29" s="13" t="n">
        <v>9</v>
      </c>
      <c r="J29" s="14" t="inlineStr">
        <is>
          <t>Real Estate</t>
        </is>
      </c>
      <c r="K29" s="14" t="inlineStr">
        <is>
          <t>PSU:2 BB:5 C10:-12 F4:5 RI:37 SS:10</t>
        </is>
      </c>
      <c r="L29" s="14" t="inlineStr">
        <is>
          <t>P/B 1.19 · FFO≈ yield 11.2% · div 6.3% · ND/EBITDA 6.9× · interest cover 1.3× ⚠ (REIT basis)</t>
        </is>
      </c>
    </row>
    <row r="30" ht="22" customHeight="1">
      <c r="A30" s="15" t="n">
        <v>27</v>
      </c>
      <c r="B30" s="8" t="inlineStr">
        <is>
          <t>APTV</t>
        </is>
      </c>
      <c r="C30" s="16" t="inlineStr">
        <is>
          <t>Aptiv PLC</t>
        </is>
      </c>
      <c r="D30" s="16" t="inlineStr">
        <is>
          <t>P/B 1.09 · 7.6× EBITDA · debt 52% · 52w 4%</t>
        </is>
      </c>
      <c r="E30" s="16" t="n">
        <v>15</v>
      </c>
      <c r="F30" s="16" t="inlineStr">
        <is>
          <t>B · 3-yr · strategic / ESG 100% · paid 96%</t>
        </is>
      </c>
      <c r="G30" s="15" t="n">
        <v>6</v>
      </c>
      <c r="H30" s="30" t="n">
        <v>4.09</v>
      </c>
      <c r="I30" s="15" t="n">
        <v>-11</v>
      </c>
      <c r="J30" s="16" t="inlineStr">
        <is>
          <t>Consumer Cyclical</t>
        </is>
      </c>
      <c r="K30" s="16" t="inlineStr">
        <is>
          <t>PSU:36 BB:5 RI:35</t>
        </is>
      </c>
      <c r="L30" s="16" t="inlineStr">
        <is>
          <t>P/B 1.09 · EV/EBITDA 7.6× · FCF yld 8% · net debt 52% of mcap · rev -5% · op margin 5% · buying back 5%/yr · bought back 7.5% of mcap (TTM)</t>
        </is>
      </c>
    </row>
    <row r="31" ht="22" customHeight="1">
      <c r="A31" s="13" t="n">
        <v>28</v>
      </c>
      <c r="B31" s="6" t="inlineStr">
        <is>
          <t>MA</t>
        </is>
      </c>
      <c r="C31" s="14" t="inlineStr">
        <is>
          <t>Mastercard Incorporated</t>
        </is>
      </c>
      <c r="D31" s="14" t="inlineStr">
        <is>
          <t>52w 70%</t>
        </is>
      </c>
      <c r="E31" s="14" t="n">
        <v>12</v>
      </c>
      <c r="F31" s="14" t="inlineStr">
        <is>
          <t>A · 3-yr · revenue 50%, EPS 50% · paid 132%</t>
        </is>
      </c>
      <c r="G31" s="13" t="n">
        <v>6</v>
      </c>
      <c r="H31" s="29" t="n">
        <v>4.09</v>
      </c>
      <c r="I31" s="13" t="n">
        <v>41</v>
      </c>
      <c r="J31" s="14" t="inlineStr">
        <is>
          <t>Financial Services</t>
        </is>
      </c>
      <c r="K31" s="14" t="inlineStr">
        <is>
          <t>PSU:31 BB:5 C10:78 RI:50</t>
        </is>
      </c>
      <c r="L31" s="14" t="inlineStr">
        <is>
          <t>ROA 28.18% · TCE/TA -16.2% ⚠ · NII/assets -1.30% · AOCI loss 18% of equity ⚠ · div 0.6% (bank basis)  [market-cap/share data inconsistent; ROE 232% not meaningful (tiny or bad equity figure)]</t>
        </is>
      </c>
    </row>
    <row r="32" ht="22" customHeight="1">
      <c r="A32" s="15" t="n">
        <v>29</v>
      </c>
      <c r="B32" s="8" t="inlineStr">
        <is>
          <t>GTM</t>
        </is>
      </c>
      <c r="C32" s="16" t="inlineStr">
        <is>
          <t>ZoomInfo Technologies Inc.</t>
        </is>
      </c>
      <c r="D32" s="16" t="inlineStr">
        <is>
          <t>P/B 1.38 · debt 119% · 52w 14%</t>
        </is>
      </c>
      <c r="E32" s="16" t="n">
        <v>8</v>
      </c>
      <c r="F32" s="16" t="inlineStr">
        <is>
          <t>B · 3-yr · free cash flow 100%</t>
        </is>
      </c>
      <c r="G32" s="15" t="n">
        <v>6</v>
      </c>
      <c r="H32" s="30" t="n">
        <v>4.06</v>
      </c>
      <c r="I32" s="15" t="n">
        <v>26</v>
      </c>
      <c r="J32" s="16" t="inlineStr">
        <is>
          <t>Technology</t>
        </is>
      </c>
      <c r="K32" s="16" t="inlineStr">
        <is>
          <t>PSU:36 BB:5 C10:-4 RI:66 SS:20</t>
        </is>
      </c>
      <c r="L32" s="16" t="inlineStr">
        <is>
          <t>P/B 1.38 · P/S 0.9 · FCF yld 39% · net debt 119% of mcap · rev +3% · op margin -34% · buying back 14%/yr · interest cover -8.6× ⚠ · bought back 33.2% of mcap (TTM)</t>
        </is>
      </c>
    </row>
    <row r="33" ht="22" customHeight="1">
      <c r="A33" s="13" t="n">
        <v>30</v>
      </c>
      <c r="B33" s="6" t="inlineStr">
        <is>
          <t>ACM</t>
        </is>
      </c>
      <c r="C33" s="14" t="inlineStr">
        <is>
          <t>AECOM</t>
        </is>
      </c>
      <c r="D33" s="14" t="inlineStr">
        <is>
          <t>P/B 3.53 · debt 29% · 52w 3%</t>
        </is>
      </c>
      <c r="E33" s="14" t="n">
        <v>5</v>
      </c>
      <c r="F33" s="14" t="inlineStr">
        <is>
          <t>C · ROIC, EPS, relative TSR</t>
        </is>
      </c>
      <c r="G33" s="13" t="n">
        <v>6</v>
      </c>
      <c r="H33" s="29" t="n">
        <v>4.04</v>
      </c>
      <c r="I33" s="13" t="n">
        <v>28</v>
      </c>
      <c r="J33" s="14" t="inlineStr">
        <is>
          <t>Industrials</t>
        </is>
      </c>
      <c r="K33" s="14" t="inlineStr">
        <is>
          <t>BB:5 F4:6 RI:54</t>
        </is>
      </c>
      <c r="L33" s="14" t="inlineStr">
        <is>
          <t>P/B 3.53 · P/S 0.5 · FCF yld 3% · net debt 29% of mcap · rev -0% · op margin 4% · buying back 3%/yr · bought back 8.6% of mcap (TTM)</t>
        </is>
      </c>
    </row>
    <row r="34"/>
    <row r="35" ht="28" customHeight="1">
      <c r="A35"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row r="36" ht="28" customHeight="1"/>
  </sheetData>
  <mergeCells count="3">
    <mergeCell ref="A2:K2"/>
    <mergeCell ref="A35:K35"/>
    <mergeCell ref="A1:K1"/>
  </mergeCells>
  <conditionalFormatting sqref="E5:E3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21" r:id="rId13"/>
    <hyperlink xmlns:r="http://schemas.openxmlformats.org/officeDocument/2006/relationships" ref="B22" r:id="rId14"/>
    <hyperlink xmlns:r="http://schemas.openxmlformats.org/officeDocument/2006/relationships" ref="B23" r:id="rId15"/>
    <hyperlink xmlns:r="http://schemas.openxmlformats.org/officeDocument/2006/relationships" ref="B27" r:id="rId16"/>
    <hyperlink xmlns:r="http://schemas.openxmlformats.org/officeDocument/2006/relationships" ref="B30" r:id="rId17"/>
  </hyperlink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ED7D31"/>
    <outlinePr summaryBelow="1" summaryRight="1"/>
    <pageSetUpPr fitToPage="1"/>
  </sheetPr>
  <dimension ref="A1:M7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7" customWidth="1" min="11" max="11"/>
    <col width="40" customWidth="1" min="12" max="12"/>
    <col width="62" customWidth="1" min="13" max="13"/>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c r="J2" s="19" t="n"/>
      <c r="K2" s="19" t="n"/>
      <c r="L2" s="19" t="n"/>
    </row>
    <row r="3" ht="8" customHeight="1"/>
    <row r="4">
      <c r="A4" s="9" t="inlineStr">
        <is>
          <t>CONFIRMED — market voted up &gt;20% since the catalyst (the 4x-lift rule, applied)</t>
        </is>
      </c>
      <c r="D4" s="38" t="inlineStr">
        <is>
          <t>%ile vs all 732 names scored</t>
        </is>
      </c>
    </row>
    <row r="5" ht="18" customHeight="1">
      <c r="A5" s="12" t="inlineStr">
        <is>
          <t>Ticker</t>
        </is>
      </c>
      <c r="B5" s="12" t="inlineStr">
        <is>
          <t>Name</t>
        </is>
      </c>
      <c r="C5" s="12" t="inlineStr">
        <is>
          <t>Key numbers (FMP)</t>
        </is>
      </c>
      <c r="D5" s="12" t="inlineStr">
        <is>
          <t>Strength %ile</t>
        </is>
      </c>
      <c r="E5" s="12" t="inlineStr">
        <is>
          <t>Red flags (filings)</t>
        </is>
      </c>
      <c r="F5" s="12" t="inlineStr">
        <is>
          <t>Priced in (analysts / short)</t>
        </is>
      </c>
      <c r="G5" s="12" t="inlineStr">
        <is>
          <t>Ownership (13D/13F/insiders)</t>
        </is>
      </c>
      <c r="H5" s="12" t="inlineStr">
        <is>
          <t>What's happening (8-K)</t>
        </is>
      </c>
      <c r="I5" s="4" t="inlineStr">
        <is>
          <t>Conf. tail p</t>
        </is>
      </c>
      <c r="J5" s="4" t="inlineStr">
        <is>
          <t>Drift since</t>
        </is>
      </c>
      <c r="K5" s="4" t="inlineStr">
        <is>
          <t>Months</t>
        </is>
      </c>
      <c r="L5" s="4" t="inlineStr">
        <is>
          <t>Catalysts</t>
        </is>
      </c>
      <c r="M5" s="4" t="inlineStr">
        <is>
          <t>FMP financial read</t>
        </is>
      </c>
    </row>
    <row r="6" ht="22" customHeight="1">
      <c r="A6" s="6" t="inlineStr">
        <is>
          <t>LITS</t>
        </is>
      </c>
      <c r="B6" s="14" t="inlineStr">
        <is>
          <t>Lite Strategy, Inc.</t>
        </is>
      </c>
      <c r="C6" s="14" t="inlineStr">
        <is>
          <t>52w 23%</t>
        </is>
      </c>
      <c r="D6" s="14" t="n">
        <v>96</v>
      </c>
      <c r="E6" s="14" t="n"/>
      <c r="F6" s="14" t="inlineStr">
        <is>
          <t>1 analyst (neglected) · loss expected FY2027</t>
        </is>
      </c>
      <c r="G6" s="14" t="inlineStr">
        <is>
          <t>Rlh Capital Llc new 12.1% · insiders 12m: bought $0.1M (1), sold $0.9M (1) · big holders under water: Renaissance Technologies 19% paid ~$2.10 (-42%)</t>
        </is>
      </c>
      <c r="H6" s="14" t="n"/>
      <c r="I6" s="29" t="n">
        <v>39</v>
      </c>
      <c r="J6" s="29" t="n">
        <v>28</v>
      </c>
      <c r="K6" s="14" t="inlineStr">
        <is>
          <t>4.5m</t>
        </is>
      </c>
      <c r="L6" s="14" t="inlineStr">
        <is>
          <t>STRATEGIC_REVIEW</t>
        </is>
      </c>
      <c r="M6" s="14" t="inlineStr">
        <is>
          <t>op margin 0%  [market-cap/share data inconsistent]</t>
        </is>
      </c>
    </row>
    <row r="7" ht="22" customHeight="1">
      <c r="A7" s="8" t="inlineStr">
        <is>
          <t>BIRD</t>
        </is>
      </c>
      <c r="B7" s="16" t="inlineStr">
        <is>
          <t>Allbirds, Inc.</t>
        </is>
      </c>
      <c r="C7" s="16" t="inlineStr">
        <is>
          <t>P/B 0.66 · cash 155% · 52w 1%</t>
        </is>
      </c>
      <c r="D7" s="16" t="n">
        <v>94</v>
      </c>
      <c r="E7" s="16" t="inlineStr">
        <is>
          <t>⚠ going-concern doubt in 3 10-K/10-Q filing(s) in 12m (latest 2026-05-15); NT 10-Q; Altman Z -19.58 (distress zone &lt; 1.1)</t>
        </is>
      </c>
      <c r="F7" s="16" t="inlineStr">
        <is>
          <t>1 analyst (neglected) · target $3.50 (+48%) · loss expected FY2026 · short 27% of float, 4.5 days to cover</t>
        </is>
      </c>
      <c r="G7" s="16" t="inlineStr">
        <is>
          <t>13F holders +7 (+19%) to 44 · big holders under water: Fmr Llc 8% paid ~$11.66 (-80%)</t>
        </is>
      </c>
      <c r="H7" s="16" t="inlineStr">
        <is>
          <t>[2026-06-17] [completed] Allbirds (now Smartbird) completed the sale of its Allbirds brand and footwear assets, pivoted to AI infrastructure, named Nadia Carlsten CEO, and upsized convertible facility to $100M.</t>
        </is>
      </c>
      <c r="I7" s="30" t="n">
        <v>38</v>
      </c>
      <c r="J7" s="30" t="n">
        <v>22</v>
      </c>
      <c r="K7" s="16" t="inlineStr">
        <is>
          <t>3.3m</t>
        </is>
      </c>
      <c r="L7" s="16" t="inlineStr">
        <is>
          <t>ASSET_SALE, UPLISTING</t>
        </is>
      </c>
      <c r="M7" s="16" t="inlineStr">
        <is>
          <t>P/B 0.66 · P/S 0.1 · net cash 155% of mcap · rev -38% · op margin -63% · diluting 13%/yr  [FCF yield &gt;100% (check); ROE -243% not meaningful (tiny or bad equity figure)]</t>
        </is>
      </c>
    </row>
    <row r="8" ht="22" customHeight="1">
      <c r="A8" s="6" t="inlineStr">
        <is>
          <t>CLRO</t>
        </is>
      </c>
      <c r="B8" s="14" t="inlineStr">
        <is>
          <t>ClearOne, Inc.</t>
        </is>
      </c>
      <c r="C8" s="14" t="inlineStr">
        <is>
          <t>52w 12%</t>
        </is>
      </c>
      <c r="D8" s="14" t="n">
        <v>90</v>
      </c>
      <c r="E8" s="14" t="inlineStr">
        <is>
          <t>⚠ going-concern doubt in 4 10-K/10-Q filing(s) in 12m (latest 2026-08-14); 8-K 3.01; reverse split 1-for-15</t>
        </is>
      </c>
      <c r="F8" s="14" t="inlineStr">
        <is>
          <t>1 analyst (neglected) · fwd P/E 28.9 (FY2026) · short 3% of float, 1.4 days to cover</t>
        </is>
      </c>
      <c r="G8" s="14" t="inlineStr">
        <is>
          <t>Hromyk Andrew: new 13D (active 5%+ holder) (61.3%) [2026-08-06] · First Finance Ltd.: 13D stake up 53.8% -&gt; 61.3% [2026-03-06] · insiders 12m: bought $3.9M (1), sold $2.1M (1)</t>
        </is>
      </c>
      <c r="H8" s="14" t="n"/>
      <c r="I8" s="29" t="n">
        <v>37</v>
      </c>
      <c r="J8" s="29" t="n">
        <v>29</v>
      </c>
      <c r="K8" s="14" t="inlineStr">
        <is>
          <t>5.9m</t>
        </is>
      </c>
      <c r="L8" s="14" t="inlineStr">
        <is>
          <t>STRATEGIC_REVIEW</t>
        </is>
      </c>
      <c r="M8" s="14" t="inlineStr">
        <is>
          <t>P/S 0.0 · FCF yld -67% · op margin 0%  [negative equity; ROE -2,771% not meaningful (tiny or bad equity figure)]</t>
        </is>
      </c>
    </row>
    <row r="9" ht="22" customHeight="1">
      <c r="A9" s="8" t="inlineStr">
        <is>
          <t>FWDI</t>
        </is>
      </c>
      <c r="B9" s="16" t="inlineStr">
        <is>
          <t>Forward Industries,</t>
        </is>
      </c>
      <c r="C9" s="16" t="inlineStr">
        <is>
          <t>P/B 1.27 · 52w 16%</t>
        </is>
      </c>
      <c r="D9" s="16" t="n"/>
      <c r="E9" s="16" t="inlineStr">
        <is>
          <t>⚠ going-concern doubt in 3 10-K/10-Q filing(s) in 12m (latest 2026-08-12)</t>
        </is>
      </c>
      <c r="F9" s="16" t="inlineStr">
        <is>
          <t>2 analysts (neglected) · target $16.00 (+96%) · loss expected FY2026 · short 10% of float, 3.4 days to cover</t>
        </is>
      </c>
      <c r="G9" s="16" t="inlineStr">
        <is>
          <t>Multicoin Capital Management, : 13D stake cut 7.0% -&gt; 0.0% [2026-05-08] · Multicoin Capital Management, : 13D stake cut 14.1% -&gt; 7.0% [2026-04-08] · 13F holders +22 (+31%) to 94 · Weiss Asset Management Lp new 1.0%</t>
        </is>
      </c>
      <c r="H9" s="16" t="inlineStr">
        <is>
          <t>[2026-03-09] ↻ another kind of event: Forward Industries reincorporated from New York to Texas by merger, effective March 5, 2026, after shareholder approval; not a sale of the company.</t>
        </is>
      </c>
      <c r="I9" s="30" t="n">
        <v>34</v>
      </c>
      <c r="J9" s="30" t="n">
        <v>75</v>
      </c>
      <c r="K9" s="16" t="inlineStr">
        <is>
          <t>6.6m</t>
        </is>
      </c>
      <c r="L9" s="16" t="inlineStr">
        <is>
          <t>SALE_OF_COMPANY</t>
        </is>
      </c>
      <c r="M9" s="16" t="inlineStr">
        <is>
          <t>P/B 1.27 · ROE -131% · bought back 11.6% of mcap (TTM) (financial: book/earnings basis)</t>
        </is>
      </c>
    </row>
    <row r="10" ht="22" customHeight="1">
      <c r="A10" s="6" t="inlineStr">
        <is>
          <t>EXOZ</t>
        </is>
      </c>
      <c r="B10" s="14" t="inlineStr">
        <is>
          <t>eXoZymes, Inc.</t>
        </is>
      </c>
      <c r="C10" s="14" t="inlineStr">
        <is>
          <t>P/B 16.23 · cash 8% · 52w 15%</t>
        </is>
      </c>
      <c r="D10" s="14" t="n"/>
      <c r="E10" s="14" t="inlineStr">
        <is>
          <t>⚠ Altman Z -0.25 (distress zone &lt; 1.1)</t>
        </is>
      </c>
      <c r="F10" s="14" t="inlineStr">
        <is>
          <t>no analyst coverage (orphan)</t>
        </is>
      </c>
      <c r="G10" s="14" t="inlineStr">
        <is>
          <t>13D holder Christopher
    A. Marlett 43.6%</t>
        </is>
      </c>
      <c r="H10" s="14" t="n"/>
      <c r="I10" s="29" t="n">
        <v>33</v>
      </c>
      <c r="J10" s="29" t="n">
        <v>37</v>
      </c>
      <c r="K10" s="14" t="inlineStr">
        <is>
          <t>2.8m</t>
        </is>
      </c>
      <c r="L10" s="14" t="inlineStr">
        <is>
          <t>UPLISTING</t>
        </is>
      </c>
      <c r="M10" s="14" t="inlineStr">
        <is>
          <t>P/B 16.23 · P/S 0.0 · FCF yld -12% · net cash 8% of mcap · op margin 0% · diluting 3%/yr  [ROE -292% not meaningful (tiny or bad equity figure)]</t>
        </is>
      </c>
    </row>
    <row r="11" ht="22" customHeight="1">
      <c r="A11" s="8" t="inlineStr">
        <is>
          <t>ADTX</t>
        </is>
      </c>
      <c r="B11" s="16" t="inlineStr">
        <is>
          <t>Aditxt, Inc.</t>
        </is>
      </c>
      <c r="C11" s="16" t="inlineStr">
        <is>
          <t>52w 0%</t>
        </is>
      </c>
      <c r="D11" s="16" t="n"/>
      <c r="E11" s="16" t="inlineStr">
        <is>
          <t>⚠ going-concern doubt in 3 10-K/10-Q filing(s) in 12m (latest 2026-05-20); 8-K 3.01; NT 10-Q</t>
        </is>
      </c>
      <c r="F11" s="16" t="inlineStr">
        <is>
          <t>1 analyst (neglected) · loss expected FY2026</t>
        </is>
      </c>
      <c r="G11" s="16" t="inlineStr">
        <is>
          <t>Takeover Time 2026 Llc: 13D stake cut 10.9% -&gt; 0.0% [2026-06-25] · Takeover Time 2026 Llc: new 13D (active 5%+ holder) (10.9%) [2026-06-22] · insiders 12m: bought $0.4M (2), sold $0.3M (7)</t>
        </is>
      </c>
      <c r="H11" s="16" t="inlineStr">
        <is>
          <t>[2026-06-01] [completed] Aditxt appointed Jeffrey M. Busch, founder of a $1B NYSE healthcare real estate company, as Interim CEO on June 1, 2026.</t>
        </is>
      </c>
      <c r="I11" s="30" t="n">
        <v>33</v>
      </c>
      <c r="J11" s="30" t="n">
        <v>70</v>
      </c>
      <c r="K11" s="16" t="inlineStr">
        <is>
          <t>3.5m</t>
        </is>
      </c>
      <c r="L11" s="16" t="inlineStr">
        <is>
          <t>UPLISTING</t>
        </is>
      </c>
      <c r="M11" s="16" t="inlineStr">
        <is>
          <t>rev -74%  [market-cap/share data inconsistent; ROE 926% not meaningful (tiny or bad equity figure)]</t>
        </is>
      </c>
    </row>
    <row r="12">
      <c r="A12" s="52" t="inlineStr">
        <is>
          <t>(6 confirmed / 10 pending / 66 neutral / 67 fading, of 149 priced)</t>
        </is>
      </c>
      <c r="B12" s="52" t="n"/>
      <c r="C12" s="52" t="n"/>
      <c r="D12" s="52" t="n"/>
      <c r="E12" s="52" t="n"/>
      <c r="F12" s="52" t="n"/>
      <c r="G12" s="52" t="n"/>
      <c r="H12" s="52" t="n"/>
      <c r="I12" s="52" t="n"/>
      <c r="J12" s="52" t="n"/>
      <c r="K12" s="52" t="n"/>
      <c r="L12" s="52" t="n"/>
      <c r="M12" s="52" t="n"/>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12" t="n"/>
      <c r="G15" s="12" t="n"/>
      <c r="H15" s="12" t="n"/>
      <c r="I15" s="4" t="inlineStr">
        <is>
          <t>Monster</t>
        </is>
      </c>
      <c r="J15" s="4" t="inlineStr">
        <is>
          <t>Drift</t>
        </is>
      </c>
      <c r="K15" s="4" t="inlineStr">
        <is>
          <t>Tail p</t>
        </is>
      </c>
      <c r="L15" s="4" t="inlineStr">
        <is>
          <t>Fingerprint</t>
        </is>
      </c>
      <c r="M15" s="4" t="n"/>
    </row>
    <row r="16" ht="22" customHeight="1">
      <c r="A16" s="6" t="inlineStr">
        <is>
          <t>BIRD</t>
        </is>
      </c>
      <c r="B16" s="14" t="inlineStr">
        <is>
          <t>Allbirds, Inc.</t>
        </is>
      </c>
      <c r="C16" s="14" t="inlineStr">
        <is>
          <t>P/B 0.66 · cash 155% · 52w 1%</t>
        </is>
      </c>
      <c r="D16" s="14" t="n">
        <v>94</v>
      </c>
      <c r="E16" s="14" t="inlineStr">
        <is>
          <t>⚠ going-concern doubt in 3 10-K/10-Q filing(s) in 12m (latest 2026-05-15); NT 10-Q; Altman Z -19.58 (distress zone &lt; 1.1)</t>
        </is>
      </c>
      <c r="F16" s="14" t="inlineStr">
        <is>
          <t>1 analyst (neglected) · target $3.50 (+48%) · loss expected FY2026 · short 27% of float, 4.5 days to cover</t>
        </is>
      </c>
      <c r="G16" s="14" t="inlineStr">
        <is>
          <t>13F holders +7 (+19%) to 44 · big holders under water: Fmr Llc 8% paid ~$11.66 (-80%)</t>
        </is>
      </c>
      <c r="H16" s="14" t="inlineStr">
        <is>
          <t>[2026-06-17] [completed] Allbirds (now Smartbird) completed the sale of its Allbirds brand and footwear assets, pivoted to AI infrastructure, named Nadia Carlsten CEO, and upsized convertible facility to $100M.</t>
        </is>
      </c>
      <c r="I16" s="14" t="inlineStr">
        <is>
          <t>10/10</t>
        </is>
      </c>
      <c r="J16" s="29" t="n">
        <v>22</v>
      </c>
      <c r="K16" s="29" t="n">
        <v>38</v>
      </c>
      <c r="L16" s="14" t="inlineStr">
        <is>
          <t>deep 24m washout (-84%); wild vol (0.46);</t>
        </is>
      </c>
      <c r="M16" s="14" t="inlineStr">
        <is>
          <t>P/B 0.66 · P/S 0.1 · net cash 155% of mcap · rev -38% · op margin -63% · diluting 13%/yr  [FCF yield &gt;100% (check); ROE -243% not meaningful (tiny or bad equity figure)]</t>
        </is>
      </c>
    </row>
    <row r="17" ht="22" customHeight="1">
      <c r="A17" s="8" t="inlineStr">
        <is>
          <t>CLRO</t>
        </is>
      </c>
      <c r="B17" s="16" t="inlineStr">
        <is>
          <t>ClearOne, Inc.</t>
        </is>
      </c>
      <c r="C17" s="16" t="inlineStr">
        <is>
          <t>52w 12%</t>
        </is>
      </c>
      <c r="D17" s="16" t="n">
        <v>90</v>
      </c>
      <c r="E17" s="16" t="inlineStr">
        <is>
          <t>⚠ going-concern doubt in 4 10-K/10-Q filing(s) in 12m (latest 2026-08-14); 8-K 3.01; reverse split 1-for-15</t>
        </is>
      </c>
      <c r="F17" s="16" t="inlineStr">
        <is>
          <t>1 analyst (neglected) · fwd P/E 28.9 (FY2026) · short 3% of float, 1.4 days to cover</t>
        </is>
      </c>
      <c r="G17" s="16" t="inlineStr">
        <is>
          <t>Hromyk Andrew: new 13D (active 5%+ holder) (61.3%) [2026-08-06] · First Finance Ltd.: 13D stake up 53.8% -&gt; 61.3% [2026-03-06] · insiders 12m: bought $3.9M (1), sold $2.1M (1)</t>
        </is>
      </c>
      <c r="H17" s="16" t="n"/>
      <c r="I17" s="16" t="inlineStr">
        <is>
          <t>10/10</t>
        </is>
      </c>
      <c r="J17" s="30" t="n">
        <v>29</v>
      </c>
      <c r="K17" s="30" t="n">
        <v>37</v>
      </c>
      <c r="L17" s="16" t="inlineStr">
        <is>
          <t>deep 24m washout (-72%); wild vol (0.22);</t>
        </is>
      </c>
      <c r="M17" s="16" t="inlineStr">
        <is>
          <t>P/S 0.0 · FCF yld -67% · op margin 0%  [negative equity; ROE -2,771% not meaningful (tiny or bad equity figure)]</t>
        </is>
      </c>
    </row>
    <row r="18" ht="22" customHeight="1">
      <c r="A18" s="6" t="inlineStr">
        <is>
          <t>EXOZ</t>
        </is>
      </c>
      <c r="B18" s="14" t="inlineStr">
        <is>
          <t>eXoZymes, Inc.</t>
        </is>
      </c>
      <c r="C18" s="14" t="inlineStr">
        <is>
          <t>P/B 16.23 · cash 8% · 52w 15%</t>
        </is>
      </c>
      <c r="D18" s="14" t="n"/>
      <c r="E18" s="14" t="inlineStr">
        <is>
          <t>⚠ Altman Z -0.25 (distress zone &lt; 1.1)</t>
        </is>
      </c>
      <c r="F18" s="14" t="inlineStr">
        <is>
          <t>no analyst coverage (orphan)</t>
        </is>
      </c>
      <c r="G18" s="14" t="inlineStr">
        <is>
          <t>13D holder Christopher
    A. Marlett 43.6%</t>
        </is>
      </c>
      <c r="H18" s="14" t="n"/>
      <c r="I18" s="14" t="inlineStr">
        <is>
          <t>10/10</t>
        </is>
      </c>
      <c r="J18" s="29" t="n">
        <v>37</v>
      </c>
      <c r="K18" s="29" t="n">
        <v>33</v>
      </c>
      <c r="L18" s="14" t="inlineStr">
        <is>
          <t>deep 24m washout (-72%); wild vol (0.25);</t>
        </is>
      </c>
      <c r="M18" s="14" t="inlineStr">
        <is>
          <t>P/B 16.23 · P/S 0.0 · FCF yld -12% · net cash 8% of mcap · op margin 0% · diluting 3%/yr  [ROE -292% not meaningful (tiny or bad equity figure)]</t>
        </is>
      </c>
    </row>
    <row r="19" ht="22" customHeight="1">
      <c r="A19" s="8" t="inlineStr">
        <is>
          <t>ADTX</t>
        </is>
      </c>
      <c r="B19" s="16" t="inlineStr">
        <is>
          <t>Aditxt, Inc.</t>
        </is>
      </c>
      <c r="C19" s="16" t="inlineStr">
        <is>
          <t>52w 0%</t>
        </is>
      </c>
      <c r="D19" s="16" t="n"/>
      <c r="E19" s="16" t="inlineStr">
        <is>
          <t>⚠ going-concern doubt in 3 10-K/10-Q filing(s) in 12m (latest 2026-05-20); 8-K 3.01; NT 10-Q</t>
        </is>
      </c>
      <c r="F19" s="16" t="inlineStr">
        <is>
          <t>1 analyst (neglected) · loss expected FY2026</t>
        </is>
      </c>
      <c r="G19" s="16" t="inlineStr">
        <is>
          <t>Takeover Time 2026 Llc: 13D stake cut 10.9% -&gt; 0.0% [2026-06-25] · Takeover Time 2026 Llc: new 13D (active 5%+ holder) (10.9%) [2026-06-22] · insiders 12m: bought $0.4M (2), sold $0.3M (7)</t>
        </is>
      </c>
      <c r="H19" s="16" t="inlineStr">
        <is>
          <t>[2026-06-01] [completed] Aditxt appointed Jeffrey M. Busch, founder of a $1B NYSE healthcare real estate company, as Interim CEO on June 1, 2026.</t>
        </is>
      </c>
      <c r="I19" s="16" t="inlineStr">
        <is>
          <t>10/10</t>
        </is>
      </c>
      <c r="J19" s="30" t="n">
        <v>70</v>
      </c>
      <c r="K19" s="30" t="n">
        <v>33</v>
      </c>
      <c r="L19" s="16" t="inlineStr">
        <is>
          <t>deep 24m washout (-100%); wild vol (0.34);</t>
        </is>
      </c>
      <c r="M19" s="16" t="inlineStr">
        <is>
          <t>rev -74%  [market-cap/share data inconsistent; ROE 926% not meaningful (tiny or bad equity figure)]</t>
        </is>
      </c>
    </row>
    <row r="20" ht="22" customHeight="1">
      <c r="A20" s="6" t="inlineStr">
        <is>
          <t>LITS</t>
        </is>
      </c>
      <c r="B20" s="14" t="inlineStr">
        <is>
          <t>Lite Strategy, Inc.</t>
        </is>
      </c>
      <c r="C20" s="14" t="inlineStr">
        <is>
          <t>52w 23%</t>
        </is>
      </c>
      <c r="D20" s="14" t="n">
        <v>96</v>
      </c>
      <c r="E20" s="14" t="n"/>
      <c r="F20" s="14" t="inlineStr">
        <is>
          <t>1 analyst (neglected) · loss expected FY2027</t>
        </is>
      </c>
      <c r="G20" s="14" t="inlineStr">
        <is>
          <t>Rlh Capital Llc new 12.1% · insiders 12m: bought $0.1M (1), sold $0.9M (1) · big holders under water: Renaissance Technologies 19% paid ~$2.10 (-42%)</t>
        </is>
      </c>
      <c r="H20" s="14" t="n"/>
      <c r="I20" s="14" t="inlineStr">
        <is>
          <t>7/10</t>
        </is>
      </c>
      <c r="J20" s="29" t="n">
        <v>28</v>
      </c>
      <c r="K20" s="29" t="n">
        <v>39</v>
      </c>
      <c r="L20" s="14" t="inlineStr">
        <is>
          <t>deep 24m washout (-62%); bottom of range;</t>
        </is>
      </c>
      <c r="M20" s="14" t="inlineStr">
        <is>
          <t>op margin 0%  [market-cap/share data inconsistent]</t>
        </is>
      </c>
    </row>
    <row r="21" ht="22" customHeight="1">
      <c r="A21" s="8" t="inlineStr">
        <is>
          <t>FWDI</t>
        </is>
      </c>
      <c r="B21" s="16" t="inlineStr">
        <is>
          <t>Forward Industries,</t>
        </is>
      </c>
      <c r="C21" s="16" t="inlineStr">
        <is>
          <t>P/B 1.27 · 52w 16%</t>
        </is>
      </c>
      <c r="D21" s="16" t="n"/>
      <c r="E21" s="16" t="inlineStr">
        <is>
          <t>⚠ going-concern doubt in 3 10-K/10-Q filing(s) in 12m (latest 2026-08-12)</t>
        </is>
      </c>
      <c r="F21" s="16" t="inlineStr">
        <is>
          <t>2 analysts (neglected) · target $16.00 (+96%) · loss expected FY2026 · short 10% of float, 3.4 days to cover</t>
        </is>
      </c>
      <c r="G21" s="16" t="inlineStr">
        <is>
          <t>Multicoin Capital Management, : 13D stake cut 7.0% -&gt; 0.0% [2026-05-08] · Multicoin Capital Management, : 13D stake cut 14.1% -&gt; 7.0% [2026-04-08] · 13F holders +22 (+31%) to 94 · Weiss Asset Management Lp new 1.0%</t>
        </is>
      </c>
      <c r="H21" s="16" t="inlineStr">
        <is>
          <t>[2026-03-09] ↻ another kind of event: Forward Industries reincorporated from New York to Texas by merger, effective March 5, 2026, after shareholder approval; not a sale of the company.</t>
        </is>
      </c>
      <c r="I21" s="16" t="inlineStr">
        <is>
          <t>7/10</t>
        </is>
      </c>
      <c r="J21" s="30" t="n">
        <v>75</v>
      </c>
      <c r="K21" s="30" t="n">
        <v>34</v>
      </c>
      <c r="L21" s="16" t="inlineStr">
        <is>
          <t>deep 24m washout (-82%); wild vol (0.45);</t>
        </is>
      </c>
      <c r="M21" s="16" t="inlineStr">
        <is>
          <t>P/B 1.27 · ROE -131% · bought back 11.6% of mcap (TTM) (financial: book/earnings basis)</t>
        </is>
      </c>
    </row>
    <row r="22">
      <c r="A22" s="52" t="inlineStr">
        <is>
          <t>AVOID — fading deep-washouts (same fingerprint, market voting DOWN; the loser twin): YHC, ASPI, ELAB, KALA, NEUP, HTCR, PRSO, FIP, CCOI, JACK, ONEW, ZSTK, XTNT, RANI, CMTL, VISM, TRIP, NTHI, PL, BTAI</t>
        </is>
      </c>
    </row>
    <row r="23">
      <c r="A23" s="52"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12" t="n"/>
      <c r="G26" s="12" t="n"/>
      <c r="H26" s="12" t="n"/>
      <c r="I26" s="4" t="inlineStr">
        <is>
          <t>Tail p</t>
        </is>
      </c>
      <c r="J26" s="4" t="inlineStr">
        <is>
          <t>State</t>
        </is>
      </c>
      <c r="K26" s="4" t="inlineStr">
        <is>
          <t>Ratio</t>
        </is>
      </c>
      <c r="L26" s="4" t="inlineStr">
        <is>
          <t>Tail drivers</t>
        </is>
      </c>
      <c r="M26" s="4" t="n"/>
    </row>
    <row r="27" ht="22" customHeight="1">
      <c r="A27" s="8" t="inlineStr">
        <is>
          <t>DRIO</t>
        </is>
      </c>
      <c r="B27" s="16" t="inlineStr">
        <is>
          <t>DarioHealth Corp.</t>
        </is>
      </c>
      <c r="C27" s="16" t="inlineStr">
        <is>
          <t>debt 36% · 52w 9%</t>
        </is>
      </c>
      <c r="D27" s="16" t="n">
        <v>100</v>
      </c>
      <c r="E27" s="16" t="inlineStr">
        <is>
          <t>⚠ going-concern doubt in 1 10-K/10-Q filing(s) in 12m (latest 2026-05-13); reverse split 1-for-20; Altman Z -6.78 (distress zone &lt; 1.1)</t>
        </is>
      </c>
      <c r="F27" s="16" t="inlineStr">
        <is>
          <t>3 analysts · target $12.50 (+81%) · loss expected FY2026</t>
        </is>
      </c>
      <c r="G27" s="16" t="inlineStr">
        <is>
          <t>insiders 12m: bought $0.1M (1), sold $0.0M (0) · big holders under water: Nantahala Capital Manage 7% paid ~$16.62 (-58%)</t>
        </is>
      </c>
      <c r="H27" s="16" t="n"/>
      <c r="I27" s="30" t="n">
        <v>30</v>
      </c>
      <c r="J27" s="16" t="inlineStr">
        <is>
          <t>NEUTRAL</t>
        </is>
      </c>
      <c r="K27" s="16" t="inlineStr">
        <is>
          <t>–</t>
        </is>
      </c>
      <c r="L27" s="16" t="inlineStr">
        <is>
          <t>catalyst=SALE_OF_COMPANY, sector=Healt</t>
        </is>
      </c>
      <c r="M27" s="16" t="inlineStr">
        <is>
          <t>P/S 2.4 · FCF yld -50% · net debt 36% of mcap · rev -23% · op margin -329% · interest cover -12.4× ⚠  [valuation inputs inconsistent (P/B÷P/E implies ROE 9% vs 104%: ADR ratio / share-count basis)]</t>
        </is>
      </c>
    </row>
    <row r="28" ht="22" customHeight="1">
      <c r="A28" s="6" t="inlineStr">
        <is>
          <t>LSTA</t>
        </is>
      </c>
      <c r="B28" s="14" t="inlineStr">
        <is>
          <t>Lisata Therapeutics,</t>
        </is>
      </c>
      <c r="C28" s="14" t="inlineStr">
        <is>
          <t>P/B 1.60 · cash 79% · 52w 11%</t>
        </is>
      </c>
      <c r="D28" s="14" t="n">
        <v>100</v>
      </c>
      <c r="E28" s="14" t="inlineStr">
        <is>
          <t>⚠ going-concern doubt in 2 10-K/10-Q filing(s) in 12m (latest 2026-05-11); Altman Z -73.86 (distress zone &lt; 1.1)</t>
        </is>
      </c>
      <c r="F28" s="14" t="inlineStr">
        <is>
          <t>1 analyst (neglected) · loss expected FY2026</t>
        </is>
      </c>
      <c r="G28" s="14" t="inlineStr">
        <is>
          <t>Yakira Capital Management, I new 1.5% · big holders under water: Vanguard Capital Managem 3% paid ~$4.97 (-71%)</t>
        </is>
      </c>
      <c r="H28"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28" s="29" t="n">
        <v>30</v>
      </c>
      <c r="J28" s="14" t="inlineStr">
        <is>
          <t>NEUTRAL</t>
        </is>
      </c>
      <c r="K28" s="29" t="n">
        <v>0.3</v>
      </c>
      <c r="L28" s="14" t="inlineStr">
        <is>
          <t>catalyst=SALE_OF_COMPANY, sector=Healt</t>
        </is>
      </c>
      <c r="M28" s="14" t="inlineStr">
        <is>
          <t>P/B 1.60 · P/S 136.6 · FCF yld -90% · net cash 79% of mcap · rev -91% · diluting 6%/yr</t>
        </is>
      </c>
    </row>
    <row r="29" ht="22" customHeight="1">
      <c r="A29" s="8" t="inlineStr">
        <is>
          <t>IVF</t>
        </is>
      </c>
      <c r="B29" s="16" t="inlineStr">
        <is>
          <t>INVO Fertility, Inc.</t>
        </is>
      </c>
      <c r="C29" s="16" t="inlineStr">
        <is>
          <t>P/B 0.11 · debt 11% · 52w 0%</t>
        </is>
      </c>
      <c r="D29" s="16" t="n">
        <v>100</v>
      </c>
      <c r="E29" s="16" t="inlineStr">
        <is>
          <t>⚠ going-concern doubt in 2 10-K/10-Q filing(s) in 12m (latest 2026-08-14); 8-K 4.02; NT 10-Q</t>
        </is>
      </c>
      <c r="F29" s="16" t="inlineStr">
        <is>
          <t>1 analyst (neglected) · loss expected FY2026 · short 11% of float, 1.4 days to cover (-47%)</t>
        </is>
      </c>
      <c r="G29" s="16" t="inlineStr">
        <is>
          <t>Virtu Financial Llc new 3.0%; Scientech Research Llc new 1.5% · big holders under water: Virtu Financial Llc 3% paid ~$1.90 (-48%)</t>
        </is>
      </c>
      <c r="H29" s="16" t="n"/>
      <c r="I29" s="30" t="n">
        <v>30</v>
      </c>
      <c r="J29" s="16" t="inlineStr">
        <is>
          <t>NEUTRAL</t>
        </is>
      </c>
      <c r="K29" s="30" t="n">
        <v>3</v>
      </c>
      <c r="L29" s="16" t="inlineStr">
        <is>
          <t>catalyst=SALE_OF_COMPANY, sector=Healt</t>
        </is>
      </c>
      <c r="M29" s="16" t="inlineStr">
        <is>
          <t>P/B 0.11 · P/S 0.2 · net debt 11% of mcap · rev +14% · op margin -79% · interest cover -5.2× ⚠ · LT investments 434% of mcap  [FCF yield &gt;100% (check)]</t>
        </is>
      </c>
    </row>
    <row r="30" ht="22" customHeight="1">
      <c r="A30" s="6" t="inlineStr">
        <is>
          <t>GURE</t>
        </is>
      </c>
      <c r="B30" s="14" t="inlineStr">
        <is>
          <t>Gulf Resources, Inc.</t>
        </is>
      </c>
      <c r="C30" s="14" t="inlineStr">
        <is>
          <t>52w 13%</t>
        </is>
      </c>
      <c r="D30" s="14" t="n">
        <v>99</v>
      </c>
      <c r="E30" s="14" t="n"/>
      <c r="F30" s="14" t="n"/>
      <c r="G30" s="14" t="n"/>
      <c r="H30" s="14" t="n"/>
      <c r="I30" s="29" t="n">
        <v>30</v>
      </c>
      <c r="J30" s="14" t="inlineStr">
        <is>
          <t>NEUTRAL</t>
        </is>
      </c>
      <c r="K30" s="14" t="inlineStr">
        <is>
          <t>–</t>
        </is>
      </c>
      <c r="L30" s="14" t="inlineStr">
        <is>
          <t>catalyst=SALE_OF_COMPANY, sector=Basic</t>
        </is>
      </c>
      <c r="M30" s="14" t="inlineStr">
        <is>
          <t>rev +229% · op margin -20%  [market-cap/share data inconsistent; share-count history inconsistent (foreign line)]</t>
        </is>
      </c>
    </row>
    <row r="31" ht="22" customHeight="1">
      <c r="A31" s="8" t="inlineStr">
        <is>
          <t>PLAG</t>
        </is>
      </c>
      <c r="B31" s="16" t="inlineStr">
        <is>
          <t>Planet Green Holding</t>
        </is>
      </c>
      <c r="C31" s="16" t="inlineStr">
        <is>
          <t>52w 4%</t>
        </is>
      </c>
      <c r="D31" s="16" t="n">
        <v>99</v>
      </c>
      <c r="E31" s="16" t="inlineStr">
        <is>
          <t>⚠ going-concern doubt in 4 10-K/10-Q filing(s) in 12m (latest 2026-08-14); 8-K 3.01; Altman Z -49.12 (distress zone &lt; 1.1)</t>
        </is>
      </c>
      <c r="F31" s="16" t="inlineStr">
        <is>
          <t>3 analysts · short 6% of float, 1.0 days to cover (+33%)</t>
        </is>
      </c>
      <c r="G31" s="16" t="inlineStr">
        <is>
          <t>Bin Zhou: new 13D (active 5%+ holder) (27.6%) [2025-10-14]</t>
        </is>
      </c>
      <c r="H31" s="16" t="n"/>
      <c r="I31" s="30" t="n">
        <v>30</v>
      </c>
      <c r="J31" s="16" t="inlineStr">
        <is>
          <t>FADING</t>
        </is>
      </c>
      <c r="K31" s="30" t="n">
        <v>0.3</v>
      </c>
      <c r="L31" s="16" t="inlineStr">
        <is>
          <t>catalyst=SALE_OF_COMPANY, sector=Indus</t>
        </is>
      </c>
      <c r="M31" s="16" t="inlineStr">
        <is>
          <t>P/S 1.2 · rev +69% · op margin -202% · diluting 95%/yr  [negative equity; FCF yield &gt;100% (check); ROE 1,440% not meaningful (tiny or bad equity figure)]</t>
        </is>
      </c>
    </row>
    <row r="32" ht="22" customHeight="1">
      <c r="A32" s="8" t="inlineStr">
        <is>
          <t>DXLG</t>
        </is>
      </c>
      <c r="B32" s="16" t="inlineStr">
        <is>
          <t>Destination XL Group</t>
        </is>
      </c>
      <c r="C32" s="16" t="inlineStr">
        <is>
          <t>P/B 0.32 · debt 562% · 52w 14%</t>
        </is>
      </c>
      <c r="D32" s="16" t="n">
        <v>99</v>
      </c>
      <c r="E32" s="16" t="inlineStr">
        <is>
          <t>⚠ 8-K 3.01; Altman Z 0.88 (distress zone &lt; 1.1)</t>
        </is>
      </c>
      <c r="F32" s="16" t="inlineStr">
        <is>
          <t>1 analyst (neglected) · target $1.25 (+108%) · loss expected FY2027</t>
        </is>
      </c>
      <c r="G32" s="16" t="inlineStr">
        <is>
          <t>13D holder Fund 1 Investments, Llc 10.6% · 13F holders -10 (-17%) to 48 · Sg Americas Securities, Llc new 1.8% · big holders under water: Awm Investment Company,  17% paid ~$6.12 (-90%)</t>
        </is>
      </c>
      <c r="H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2" s="30" t="n">
        <v>29</v>
      </c>
      <c r="J32" s="16" t="inlineStr">
        <is>
          <t>NEUTRAL</t>
        </is>
      </c>
      <c r="K32" s="30" t="n">
        <v>3</v>
      </c>
      <c r="L32" s="16" t="inlineStr">
        <is>
          <t>catalyst=SALE_OF_COMPANY, sector=Consu</t>
        </is>
      </c>
      <c r="M32" s="16" t="inlineStr">
        <is>
          <t>P/B 0.32 · P/S 0.1 · FCF yld -44% · net debt 562% of mcap · rev -4% · op margin -3% · diluting 5%/yr</t>
        </is>
      </c>
    </row>
    <row r="33" ht="22" customHeight="1">
      <c r="A33" s="6" t="inlineStr">
        <is>
          <t>DTCX</t>
        </is>
      </c>
      <c r="B33" s="14" t="inlineStr">
        <is>
          <t>Datacentrex, Inc.</t>
        </is>
      </c>
      <c r="C33" s="14" t="inlineStr">
        <is>
          <t>P/B 1.06 · cash 65% · 52w 12%</t>
        </is>
      </c>
      <c r="D33" s="14" t="n">
        <v>98</v>
      </c>
      <c r="E33" s="14" t="inlineStr">
        <is>
          <t>⚠ NT 10-K; 8-K 3.01</t>
        </is>
      </c>
      <c r="F33" s="14" t="inlineStr">
        <is>
          <t>no analyst coverage (orphan)</t>
        </is>
      </c>
      <c r="G33" s="14" t="inlineStr">
        <is>
          <t>insiders 12m: bought $0.1M (1), sold $0.0M (0)</t>
        </is>
      </c>
      <c r="H33" s="14" t="n"/>
      <c r="I33" s="29" t="n">
        <v>29</v>
      </c>
      <c r="J33" s="14" t="inlineStr">
        <is>
          <t>FADING</t>
        </is>
      </c>
      <c r="K33" s="29" t="n">
        <v>3.7</v>
      </c>
      <c r="L33" s="14" t="inlineStr">
        <is>
          <t>catalyst=SALE_OF_COMPANY, sector=Techn</t>
        </is>
      </c>
      <c r="M33" s="14" t="inlineStr">
        <is>
          <t>P/B 1.06 · P/S 7.0 · FCF yld -50% · net cash 65% of mcap · op margin -130%  [revenue not comparable YoY (fair-value / one-off income?)]</t>
        </is>
      </c>
    </row>
    <row r="34" ht="22" customHeight="1">
      <c r="A34" s="8" t="inlineStr">
        <is>
          <t>DMRC</t>
        </is>
      </c>
      <c r="B34" s="16" t="inlineStr">
        <is>
          <t>Digimarc Corp.</t>
        </is>
      </c>
      <c r="C34" s="16" t="inlineStr">
        <is>
          <t>P/B 3.75 · cash 4% · 52w 6%</t>
        </is>
      </c>
      <c r="D34" s="16" t="n">
        <v>98</v>
      </c>
      <c r="E34" s="16" t="inlineStr">
        <is>
          <t>⚠ going-concern doubt in 1 10-K/10-Q filing(s) in 12m (latest 2026-08-14); Altman Z -9.70 (distress zone &lt; 1.1)</t>
        </is>
      </c>
      <c r="F34" s="16" t="inlineStr">
        <is>
          <t>2 analysts (neglected) · target $15.00 (+205%), trend down 14% · loss expected FY2026 · short 15% of float, 16.6 days to cover</t>
        </is>
      </c>
      <c r="G34" s="16" t="inlineStr">
        <is>
          <t>13D holder Rishi Bajaj 12.9% · Morgan Stanley new 9.2%; Lagoda Investment Management new 5.1% · big holders under water: Altai Capital Management 13% paid ~$20.94 (-77%)</t>
        </is>
      </c>
      <c r="H34" s="16" t="n"/>
      <c r="I34" s="30" t="n">
        <v>29</v>
      </c>
      <c r="J34" s="16" t="inlineStr">
        <is>
          <t>FADING</t>
        </is>
      </c>
      <c r="K34" s="16" t="inlineStr">
        <is>
          <t>–</t>
        </is>
      </c>
      <c r="L34" s="16" t="inlineStr">
        <is>
          <t>catalyst=SALE_OF_COMPANY, sector=Techn</t>
        </is>
      </c>
      <c r="M34" s="16" t="inlineStr">
        <is>
          <t>P/B 3.75 · P/S 3.5 · FCF yld -4% · net cash 4% of mcap · rev -11% · op margin -99% · diluting 3%/yr · bought back 2.1% of mcap (TTM)</t>
        </is>
      </c>
    </row>
    <row r="35" ht="22" customHeight="1">
      <c r="A35" s="6" t="inlineStr">
        <is>
          <t>NXTT</t>
        </is>
      </c>
      <c r="B35" s="14" t="inlineStr">
        <is>
          <t>Next Technology Hold</t>
        </is>
      </c>
      <c r="C35" s="14" t="inlineStr">
        <is>
          <t>52w 0%</t>
        </is>
      </c>
      <c r="D35" s="14" t="n">
        <v>98</v>
      </c>
      <c r="E35" s="14" t="n"/>
      <c r="F35" s="14" t="n"/>
      <c r="G35" s="14" t="n"/>
      <c r="H35" s="14" t="n"/>
      <c r="I35" s="29" t="n">
        <v>29</v>
      </c>
      <c r="J35" s="14" t="inlineStr">
        <is>
          <t>FADING</t>
        </is>
      </c>
      <c r="K35" s="14" t="inlineStr">
        <is>
          <t>–</t>
        </is>
      </c>
      <c r="L35" s="14" t="inlineStr">
        <is>
          <t>catalyst=SALE_OF_COMPANY, sector=Techn</t>
        </is>
      </c>
      <c r="M35" s="14" t="inlineStr">
        <is>
          <t xml:space="preserve">  [market-cap/share data inconsistent; revenue not comparable YoY (fair-value / one-off income?)]</t>
        </is>
      </c>
    </row>
    <row r="36" ht="22" customHeight="1">
      <c r="A36" s="8" t="inlineStr">
        <is>
          <t>OBAI</t>
        </is>
      </c>
      <c r="B36" s="16" t="inlineStr">
        <is>
          <t>Our Bond, Inc.</t>
        </is>
      </c>
      <c r="C36" s="16" t="inlineStr">
        <is>
          <t>52w 0%</t>
        </is>
      </c>
      <c r="D36" s="16" t="n">
        <v>98</v>
      </c>
      <c r="E36" s="16" t="inlineStr">
        <is>
          <t>⚠ going-concern doubt in 3 10-K/10-Q filing(s) in 12m (latest 2026-08-14); 8-K 3.01; Altman Z -34.22 (distress zone &lt; 1.1)</t>
        </is>
      </c>
      <c r="F36" s="16" t="inlineStr">
        <is>
          <t>1 analyst (neglected) · loss expected FY2026 · short 21% of float, 1.0 days to cover (-68%)</t>
        </is>
      </c>
      <c r="G36" s="16" t="n"/>
      <c r="H36" s="16" t="n"/>
      <c r="I36" s="30" t="n">
        <v>29</v>
      </c>
      <c r="J36" s="16" t="inlineStr">
        <is>
          <t>FADING</t>
        </is>
      </c>
      <c r="K36" s="30" t="n">
        <v>3</v>
      </c>
      <c r="L36" s="16" t="inlineStr">
        <is>
          <t>catalyst=SALE_OF_COMPANY, sector=Techn</t>
        </is>
      </c>
      <c r="M36" s="16" t="inlineStr">
        <is>
          <t>P/S 0.3 · op margin -152% · diluting 45%/yr  [FCF yield &gt;100% (check)]</t>
        </is>
      </c>
    </row>
    <row r="37" ht="22" customHeight="1">
      <c r="A37" s="6" t="inlineStr">
        <is>
          <t>MOVE</t>
        </is>
      </c>
      <c r="B37" s="14" t="inlineStr">
        <is>
          <t>Corvex, Inc.</t>
        </is>
      </c>
      <c r="C37" s="14" t="inlineStr">
        <is>
          <t>52w 32%</t>
        </is>
      </c>
      <c r="D37" s="14" t="n">
        <v>98</v>
      </c>
      <c r="E37" s="14" t="inlineStr">
        <is>
          <t>⚠ going-concern doubt in 4 10-K/10-Q filing(s) in 12m (latest 2026-03-31); NT 10-Q; 8-K 3.01</t>
        </is>
      </c>
      <c r="F37" s="14" t="inlineStr">
        <is>
          <t>1 analyst (neglected) · target $18.75 (+70%) · loss expected FY2026 · short 57% of float, 1.0 days to cover (+43%)</t>
        </is>
      </c>
      <c r="G37" s="14" t="inlineStr">
        <is>
          <t>John Crystal Iii: new 13D (active 5%+ holder) (14.8%) [2026-07-08] · Seth Demsey: new 13D (active 5%+ holder) (20.0%) [2026-07-08] · insiders 12m: bought $0.0M (0), sold $1.5M (3)</t>
        </is>
      </c>
      <c r="H37" s="14" t="n"/>
      <c r="I37" s="29" t="n">
        <v>29</v>
      </c>
      <c r="J37" s="14" t="inlineStr">
        <is>
          <t>FADING</t>
        </is>
      </c>
      <c r="K37" s="14" t="inlineStr">
        <is>
          <t>–</t>
        </is>
      </c>
      <c r="L37" s="14" t="inlineStr">
        <is>
          <t>catalyst=SALE_OF_COMPANY, sector=Techn</t>
        </is>
      </c>
      <c r="M37" s="14" t="inlineStr">
        <is>
          <t xml:space="preserve">  [market-cap/share data inconsistent; revenue not comparable YoY (fair-value / one-off income?)]</t>
        </is>
      </c>
    </row>
    <row r="38" ht="22" customHeight="1">
      <c r="A38" s="8" t="inlineStr">
        <is>
          <t>SCOR</t>
        </is>
      </c>
      <c r="B38" s="16" t="inlineStr">
        <is>
          <t>comScore, Inc.</t>
        </is>
      </c>
      <c r="C38" s="16" t="inlineStr">
        <is>
          <t>P/B 0.40 · 7.4× EBITDA · cash 23% · 52w 3%</t>
        </is>
      </c>
      <c r="D38" s="16" t="n">
        <v>98</v>
      </c>
      <c r="E38" s="16" t="inlineStr">
        <is>
          <t>⚠ Altman Z -5.08 (distress zone &lt; 1.1)</t>
        </is>
      </c>
      <c r="F38" s="16" t="inlineStr">
        <is>
          <t>1 analyst (neglected) · target $12.50 (+161%) · loss expected FY2026</t>
        </is>
      </c>
      <c r="G38" s="16" t="inlineStr">
        <is>
          <t>Charter Communications Holding: 13D stake up 39.5% -&gt; 50.0% [2026-08-21] · Liberty Broadband Corporation: 13D stake cut 39.3% -&gt; 0.0% [2026-08-21] · insiders 12m: bought $0.3M (3), sold $0.1M (1) · C-suite buying · big holders under water: Cerberus Capital Managem 22% paid ~$6.79 (-29%)</t>
        </is>
      </c>
      <c r="H38" s="16" t="n"/>
      <c r="I38" s="30" t="n">
        <v>29</v>
      </c>
      <c r="J38" s="16" t="inlineStr">
        <is>
          <t>FADING</t>
        </is>
      </c>
      <c r="K38" s="30" t="n">
        <v>7.5</v>
      </c>
      <c r="L38" s="16" t="inlineStr">
        <is>
          <t>catalyst=SALE_OF_COMPANY, sector=Techn</t>
        </is>
      </c>
      <c r="M38" s="16" t="inlineStr">
        <is>
          <t>P/B 0.40 · EV/EBITDA 7.4× · FCF yld 19% · net cash 23% of mcap · op margin -2%  [P/E vs earnings-yield sign mismatch; new entity / merger: history not comparable]</t>
        </is>
      </c>
    </row>
    <row r="39" ht="22" customHeight="1">
      <c r="A39" s="6" t="inlineStr">
        <is>
          <t>ASPI</t>
        </is>
      </c>
      <c r="B39" s="14" t="inlineStr">
        <is>
          <t>ASP Isotopes Inc. Co</t>
        </is>
      </c>
      <c r="C39" s="14" t="inlineStr">
        <is>
          <t>P/B 1.47 · debt 4% · 52w 1%</t>
        </is>
      </c>
      <c r="D39" s="14" t="n">
        <v>98</v>
      </c>
      <c r="E39" s="14" t="inlineStr">
        <is>
          <t>⚠ NT 10-Q; Altman Z -0.20 (distress zone &lt; 1.1)</t>
        </is>
      </c>
      <c r="F39" s="14" t="inlineStr">
        <is>
          <t>3 analysts · target $9.50 (+208%) · loss expected FY2026 · short 24% of float, 6.5 days to cover</t>
        </is>
      </c>
      <c r="G39" s="14" t="inlineStr">
        <is>
          <t>13D holder Asp Isotopes Inc. 36.7% · insiders 12m: bought $0.0M (0), sold $10.4M (7) · big holders under water: Blackrock, Inc. 8% paid ~$5.08 (-39%)</t>
        </is>
      </c>
      <c r="H39" s="14" t="inlineStr">
        <is>
          <t>[2025-10-03] [completed] ASP Isotopes appointed COO Robert Ainscow as Interim CEO effective October 1, 2025, with Mann moving to an Executive Chairman role.</t>
        </is>
      </c>
      <c r="I39" s="29" t="n">
        <v>27</v>
      </c>
      <c r="J39" s="14" t="inlineStr">
        <is>
          <t>FADING</t>
        </is>
      </c>
      <c r="K39" s="29" t="n">
        <v>0.9</v>
      </c>
      <c r="L39" s="14" t="inlineStr">
        <is>
          <t>catalyst=SALE_OF_COMPANY, sector=Basic</t>
        </is>
      </c>
      <c r="M39" s="14" t="inlineStr">
        <is>
          <t>P/B 1.47 · P/S 12.0 · FCF yld -23% · net debt 4% of mcap · op margin -312% · diluting 68%/yr  [revenue not comparable YoY (fair-value / one-off income?)]</t>
        </is>
      </c>
    </row>
    <row r="40" ht="22" customHeight="1">
      <c r="A40" s="8" t="inlineStr">
        <is>
          <t>LUCK</t>
        </is>
      </c>
      <c r="B40" s="16" t="inlineStr">
        <is>
          <t>LUCKY STRIKE ENTERTA</t>
        </is>
      </c>
      <c r="C40" s="16" t="inlineStr">
        <is>
          <t>13.4× EBITDA · 52w 1%</t>
        </is>
      </c>
      <c r="D40" s="16" t="n">
        <v>98</v>
      </c>
      <c r="E40" s="16" t="inlineStr">
        <is>
          <t>⚠ Altman Z 0.49 (distress zone &lt; 1.1)</t>
        </is>
      </c>
      <c r="F40" s="16" t="inlineStr">
        <is>
          <t>7 analysts · target $8.20 (+54%), trend down 15% · loss expected FY2027</t>
        </is>
      </c>
      <c r="G40" s="16" t="inlineStr">
        <is>
          <t>insiders 12m: bought $1.3M (8), sold $0.0M (1) · C-suite buying</t>
        </is>
      </c>
      <c r="H40" s="16" t="inlineStr">
        <is>
          <t>[2026-05-06] ⚠ not a real event — Lucky Strike update on repurchases under its existing program ($8.3 million; about $59 million remaining); no new action.</t>
        </is>
      </c>
      <c r="I40" s="30" t="n">
        <v>26</v>
      </c>
      <c r="J40" s="16" t="inlineStr">
        <is>
          <t>FADING</t>
        </is>
      </c>
      <c r="K40" s="30" t="n">
        <v>0.2</v>
      </c>
      <c r="L40" s="16" t="inlineStr">
        <is>
          <t>catalyst=SALE_OF_COMPANY, sector=Consu</t>
        </is>
      </c>
      <c r="M40" s="16" t="inlineStr">
        <is>
          <t>EV/EBITDA 13.4× · FCF yld -36% · rev +5% · op margin 11% · buying back 10%/yr  [negative equity]</t>
        </is>
      </c>
    </row>
    <row r="41" ht="22" customHeight="1">
      <c r="A41" s="6" t="inlineStr">
        <is>
          <t>LAB</t>
        </is>
      </c>
      <c r="B41" s="14" t="inlineStr">
        <is>
          <t>Standard BioTools In</t>
        </is>
      </c>
      <c r="C41" s="14" t="inlineStr">
        <is>
          <t>P/B 0.53 · cash 157% · 52w 9%</t>
        </is>
      </c>
      <c r="D41" s="14" t="n">
        <v>98</v>
      </c>
      <c r="E41" s="14" t="inlineStr">
        <is>
          <t>⚠ 8-K 3.01; Altman Z -0.10 (distress zone &lt; 1.1)</t>
        </is>
      </c>
      <c r="F41" s="14" t="inlineStr">
        <is>
          <t>1 analyst (neglected) · target $3.25 (+344%) · loss expected FY2026 · short 6% of float, 1.4 days to cover (-13%)</t>
        </is>
      </c>
      <c r="G41"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41" s="14" t="inlineStr">
        <is>
          <t>[2026-08-05] [pending] Standard BioTools has agreed to divest its Mass Cytometry business while pursuing its merger with Treeline Biosciences, expected to close before year-end 2026.</t>
        </is>
      </c>
      <c r="I41" s="29" t="n">
        <v>26</v>
      </c>
      <c r="J41" s="14" t="inlineStr">
        <is>
          <t>NEUTRAL</t>
        </is>
      </c>
      <c r="K41" s="29" t="n">
        <v>38.7</v>
      </c>
      <c r="L41" s="14" t="inlineStr">
        <is>
          <t>catalyst=ASSET_SALE, sector=Healthcare</t>
        </is>
      </c>
      <c r="M41" s="14" t="inlineStr">
        <is>
          <t>P/B 0.53 · P/S 3.4 · FCF yld -28% · net cash 157% of mcap · rev -37% · op margin -95% · diluting 3%/yr</t>
        </is>
      </c>
    </row>
    <row r="42" ht="22" customHeight="1">
      <c r="A42" s="8" t="inlineStr">
        <is>
          <t>HCAT</t>
        </is>
      </c>
      <c r="B42" s="16" t="inlineStr">
        <is>
          <t>Health Catalyst, Inc</t>
        </is>
      </c>
      <c r="C42" s="16" t="inlineStr">
        <is>
          <t>P/B 1.32 · debt 50% · 52w 32%</t>
        </is>
      </c>
      <c r="D42" s="16" t="n">
        <v>98</v>
      </c>
      <c r="E42" s="16" t="inlineStr">
        <is>
          <t>⚠ Altman Z -6.56 (distress zone &lt; 1.1)</t>
        </is>
      </c>
      <c r="F42" s="16" t="inlineStr">
        <is>
          <t>4 analysts · target $1.77 (-1%), trend down 14% · 0 up / 1 down 90d · loss expected FY2026 · short 3% of float, 3.9 days to cover</t>
        </is>
      </c>
      <c r="G42" s="16" t="inlineStr">
        <is>
          <t>Palogic Value Management, Lp: new 13D (active 5%+ holder) (6.7%) [2026-06-22] · Whetstone Capital Advisors, Ll: 13D stake cut 8.2% -&gt; 4.5% [2026-06-08] · insiders 12m: bought $0.1M (1), sold $0.2M (2) · C-suite buying · big holders under water: First Light Asset Manage 17% paid ~$5.76 (-69%)</t>
        </is>
      </c>
      <c r="H42" s="16"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I42" s="30" t="n">
        <v>26</v>
      </c>
      <c r="J42" s="16" t="inlineStr">
        <is>
          <t>FADING</t>
        </is>
      </c>
      <c r="K42" s="30" t="n">
        <v>4.8</v>
      </c>
      <c r="L42" s="16" t="inlineStr">
        <is>
          <t>catalyst=ASSET_SALE, sector=Healthcare</t>
        </is>
      </c>
      <c r="M42" s="16" t="inlineStr">
        <is>
          <t>P/B 1.32 · P/S 0.4 · FCF yld 10% · net debt 50% of mcap · rev -8% · op margin -20% · diluting 6%/yr · interest cover -2.8× ⚠</t>
        </is>
      </c>
    </row>
    <row r="43" ht="22" customHeight="1">
      <c r="A43" s="6" t="inlineStr">
        <is>
          <t>AUMN</t>
        </is>
      </c>
      <c r="B43" s="14" t="inlineStr">
        <is>
          <t>Golden Minerals Comp</t>
        </is>
      </c>
      <c r="C43" s="14" t="inlineStr">
        <is>
          <t>P/B 1.81 · cash 72% · 52w 20%</t>
        </is>
      </c>
      <c r="D43" s="14" t="n">
        <v>97</v>
      </c>
      <c r="E43" s="14" t="inlineStr">
        <is>
          <t>⚠ going-concern doubt in 3 10-K/10-Q filing(s) in 12m (latest 2026-07-28); NT 10-K; Altman Z -265.33 (distress zone &lt; 1.1)</t>
        </is>
      </c>
      <c r="F43" s="14" t="inlineStr">
        <is>
          <t>1 analyst (neglected)</t>
        </is>
      </c>
      <c r="G43" s="14" t="n"/>
      <c r="H43" s="14" t="inlineStr">
        <is>
          <t>[2026-05-20] [completed] Golden Minerals completed the sale of Minera William, S.A. de C.V. to Streamline Metals Capital for $1.2M on May 14, 2026. — 116% of EV</t>
        </is>
      </c>
      <c r="I43" s="29" t="n">
        <v>26</v>
      </c>
      <c r="J43" s="14" t="inlineStr">
        <is>
          <t>NEUTRAL</t>
        </is>
      </c>
      <c r="K43" s="29" t="n">
        <v>0.1</v>
      </c>
      <c r="L43" s="14" t="inlineStr">
        <is>
          <t>catalyst=ASSET_SALE, sector=Basic Mate</t>
        </is>
      </c>
      <c r="M43" s="14" t="inlineStr">
        <is>
          <t>P/B 1.81 · P/S 0.0 · net cash 72% of mcap · op margin 0% · diluting 12%/yr  [FCF yield &gt;100% (check); ROE -1,116% not meaningful (tiny or bad equity figure)]</t>
        </is>
      </c>
    </row>
    <row r="44" ht="22" customHeight="1">
      <c r="A44" s="8" t="inlineStr">
        <is>
          <t>RITE</t>
        </is>
      </c>
      <c r="B44" s="16" t="inlineStr">
        <is>
          <t>MineralRite Corporat</t>
        </is>
      </c>
      <c r="C44" s="16" t="inlineStr">
        <is>
          <t>52w 2%</t>
        </is>
      </c>
      <c r="D44" s="16" t="n">
        <v>97</v>
      </c>
      <c r="E44" s="16" t="inlineStr">
        <is>
          <t>⚠ going-concern doubt in 6 10-K/10-Q filing(s) in 12m (latest 2026-08-07); 8-K 4.02; Altman Z 1.04 (distress zone &lt; 1.1)</t>
        </is>
      </c>
      <c r="F44" s="16" t="inlineStr">
        <is>
          <t>no analyst coverage (orphan)</t>
        </is>
      </c>
      <c r="G44" s="16" t="inlineStr">
        <is>
          <t>Hendricks Lloyd Bernard Iii: new 13D (active 5%+ holder) (100.0%) [2026-06-10] · Hendricks Lloyd Bernard Iii: 13D stake cut 100.0% -&gt; 14.5% [2026-06-10]</t>
        </is>
      </c>
      <c r="H44" s="16" t="inlineStr">
        <is>
          <t>[2026-05-07] ↻ another kind of event: Abstract Concepts 1618 agreed to buy 6.9 million Series NMC preferred shares and warrants from NMC; MineralRite imposed a 45% voting cap and standstill on Abstract.</t>
        </is>
      </c>
      <c r="I44" s="30" t="n">
        <v>26</v>
      </c>
      <c r="J44" s="16" t="inlineStr">
        <is>
          <t>NEUTRAL</t>
        </is>
      </c>
      <c r="K44" s="16" t="inlineStr">
        <is>
          <t>–</t>
        </is>
      </c>
      <c r="L44" s="16" t="inlineStr">
        <is>
          <t>catalyst=ASSET_SALE, sector=Basic Mate</t>
        </is>
      </c>
      <c r="M44" s="16" t="inlineStr">
        <is>
          <t>op margin 0% · diluting 43%/yr  [market-cap/share data inconsistent]</t>
        </is>
      </c>
    </row>
    <row r="45" ht="22" customHeight="1">
      <c r="A45" s="6" t="inlineStr">
        <is>
          <t>CVV</t>
        </is>
      </c>
      <c r="B45" s="14" t="inlineStr">
        <is>
          <t>CVD Equipment Corpor</t>
        </is>
      </c>
      <c r="C45" s="14" t="inlineStr">
        <is>
          <t>P/B 0.86 · cash 76% · 52w 25%</t>
        </is>
      </c>
      <c r="D45" s="14" t="n">
        <v>97</v>
      </c>
      <c r="E45" s="14" t="n"/>
      <c r="F45" s="14" t="inlineStr">
        <is>
          <t>1 analyst (neglected) · loss expected FY2026 · short 4% of float, 1.2 days to cover (+34%)</t>
        </is>
      </c>
      <c r="G45" s="14" t="inlineStr">
        <is>
          <t>13F holders +6 (+21%) to 34</t>
        </is>
      </c>
      <c r="H45" s="14" t="inlineStr">
        <is>
          <t>[2026-04-07] [completed] CVD Equipment completed the sale of its Stainless Design Concepts division to an Atlas Copco Group subsidiary for ~$16.9M cash on April 1, 2026. — 242% of EV</t>
        </is>
      </c>
      <c r="I45" s="29" t="n">
        <v>25</v>
      </c>
      <c r="J45" s="14" t="inlineStr">
        <is>
          <t>FADING</t>
        </is>
      </c>
      <c r="K45" s="29" t="n">
        <v>4.3</v>
      </c>
      <c r="L45" s="14" t="inlineStr">
        <is>
          <t>catalyst=ASSET_SALE, sector=Industrial</t>
        </is>
      </c>
      <c r="M45" s="14" t="inlineStr">
        <is>
          <t>P/B 0.86 · P/S 1.9 · FCF yld 2% · net cash 76% of mcap · rev -44% · op margin -26%</t>
        </is>
      </c>
    </row>
    <row r="46" ht="22" customHeight="1">
      <c r="A46" s="8" t="inlineStr">
        <is>
          <t>XCUR</t>
        </is>
      </c>
      <c r="B46" s="16" t="inlineStr">
        <is>
          <t>Exicure, Inc.</t>
        </is>
      </c>
      <c r="C46" s="16" t="inlineStr">
        <is>
          <t>P/B 8.09 · cash 22% · 52w 2%</t>
        </is>
      </c>
      <c r="D46" s="16" t="n">
        <v>96</v>
      </c>
      <c r="E46" s="16" t="inlineStr">
        <is>
          <t>⚠ going-concern doubt in 3 10-K/10-Q filing(s) in 12m (latest 2026-08-14); 8-K 3.01; NT 10-Q</t>
        </is>
      </c>
      <c r="F46" s="16" t="inlineStr">
        <is>
          <t>3 analysts · short 4% of float, 1.6 days to cover (+39%)</t>
        </is>
      </c>
      <c r="G46" s="16" t="inlineStr">
        <is>
          <t>Exicure Hitron Inc.: 13D stake up 25.1% -&gt; 34.9% [2026-07-17] · Exicure Hitron Inc.: 13D stake cut 29.2% -&gt; 25.1% [2026-01-21] · insiders 12m: bought $0.0M (0), sold $11.6M (2)</t>
        </is>
      </c>
      <c r="H46" s="16" t="inlineStr">
        <is>
          <t>[2026-06-01] [announced] Exicure, after restructuring and suspending clinical work, is exploring strategic alternatives to maximize stockholder value.</t>
        </is>
      </c>
      <c r="I46" s="30" t="n">
        <v>25</v>
      </c>
      <c r="J46" s="16" t="inlineStr">
        <is>
          <t>NEUTRAL</t>
        </is>
      </c>
      <c r="K46" s="16" t="inlineStr">
        <is>
          <t>–</t>
        </is>
      </c>
      <c r="L46" s="16" t="inlineStr">
        <is>
          <t>catalyst=STRATEGIC_REVIEW, sector=Heal</t>
        </is>
      </c>
      <c r="M46" s="16" t="inlineStr">
        <is>
          <t>P/B 8.09 · P/S 0.0 · FCF yld -81% · net cash 22% of mcap · op margin 0%  [ROE -238% not meaningful (tiny or bad equity figure)]</t>
        </is>
      </c>
    </row>
    <row r="47" ht="22" customHeight="1">
      <c r="A47" s="6" t="inlineStr">
        <is>
          <t>RANI</t>
        </is>
      </c>
      <c r="B47" s="14" t="inlineStr">
        <is>
          <t>Rani Therapeutics Ho</t>
        </is>
      </c>
      <c r="C47" s="14" t="inlineStr">
        <is>
          <t>52w 10%</t>
        </is>
      </c>
      <c r="D47" s="14" t="n">
        <v>96</v>
      </c>
      <c r="E47" s="14" t="inlineStr">
        <is>
          <t>⚠ going-concern doubt in 1 10-K/10-Q filing(s) in 12m (latest 2026-03-26); 8-K 3.01; Altman Z -1.89 (distress zone &lt; 1.1)</t>
        </is>
      </c>
      <c r="F47" s="14" t="inlineStr">
        <is>
          <t>3 analysts · loss expected FY2026 · short 15% of float, 15.0 days to cover (+11%)</t>
        </is>
      </c>
      <c r="G47" s="14" t="inlineStr">
        <is>
          <t>Samsara Opportunity Fund Gp, L: new 13D (active 5%+ holder) (5.0%) [2025-10-30] · Srinivas Akkaraju: new 13D (active 5%+ holder) (9.9%) [2025-10-30] · Polar Asset Management Partn new 1.2% · insiders 12m: bought $2.3M (2), sold $15.7M (2) · C-suite buying · big holders under water: Samsara Biocapital, Llc 6% paid ~$1.24 (-37%)</t>
        </is>
      </c>
      <c r="H47" s="14" t="n"/>
      <c r="I47" s="29" t="n">
        <v>25</v>
      </c>
      <c r="J47" s="14" t="inlineStr">
        <is>
          <t>FADING</t>
        </is>
      </c>
      <c r="K47" s="14" t="inlineStr">
        <is>
          <t>–</t>
        </is>
      </c>
      <c r="L47" s="14" t="inlineStr">
        <is>
          <t>catalyst=STRATEGIC_REVIEW, sector=Heal</t>
        </is>
      </c>
      <c r="M47" s="14" t="inlineStr">
        <is>
          <t xml:space="preserve">  [market-cap/share data inconsistent; revenue not comparable YoY (fair-value / one-off income?)]</t>
        </is>
      </c>
    </row>
    <row r="48" ht="22" customHeight="1">
      <c r="A48" s="8" t="inlineStr">
        <is>
          <t>ELAB</t>
        </is>
      </c>
      <c r="B48" s="16" t="inlineStr">
        <is>
          <t>PMGC Holdings Inc.</t>
        </is>
      </c>
      <c r="C48" s="16" t="inlineStr">
        <is>
          <t>P/B 0.12 · cash 240% · 52w 0%</t>
        </is>
      </c>
      <c r="D48" s="16" t="n">
        <v>96</v>
      </c>
      <c r="E48" s="16" t="inlineStr">
        <is>
          <t>⚠ going-concern doubt in 4 10-K/10-Q filing(s) in 12m (latest 2026-08-14); reverse split 1-for-10; Altman Z -1.92 (distress zone &lt; 1.1)</t>
        </is>
      </c>
      <c r="F48" s="16" t="inlineStr">
        <is>
          <t>no analyst coverage (orphan) · short 8% of float, 1.1 days to cover (+35%)</t>
        </is>
      </c>
      <c r="G48" s="16" t="inlineStr">
        <is>
          <t>13D holder Graydon Bensler 47.6% · 13F holders +6 (+100%) to 12</t>
        </is>
      </c>
      <c r="H48" s="16" t="n"/>
      <c r="I48" s="30" t="n">
        <v>25</v>
      </c>
      <c r="J48" s="16" t="inlineStr">
        <is>
          <t>FADING</t>
        </is>
      </c>
      <c r="K48" s="30" t="n">
        <v>60</v>
      </c>
      <c r="L48" s="16" t="inlineStr">
        <is>
          <t>catalyst=STRATEGIC_REVIEW, sector=Heal</t>
        </is>
      </c>
      <c r="M48" s="16" t="inlineStr">
        <is>
          <t>P/B 0.12 · P/S 0.8 · net cash 240% of mcap · op margin -477%  [FCF yield &gt;100% (check)]</t>
        </is>
      </c>
    </row>
    <row r="49" ht="22" customHeight="1">
      <c r="A49" s="6" t="inlineStr">
        <is>
          <t>NERV</t>
        </is>
      </c>
      <c r="B49" s="14" t="inlineStr">
        <is>
          <t>Minerva Neuroscience</t>
        </is>
      </c>
      <c r="C49" s="14" t="inlineStr">
        <is>
          <t>52w 15%</t>
        </is>
      </c>
      <c r="D49" s="14" t="n">
        <v>96</v>
      </c>
      <c r="E49" s="14" t="inlineStr">
        <is>
          <t>⚠ Altman Z -24.13 (distress zone &lt; 1.1)</t>
        </is>
      </c>
      <c r="F49" s="14" t="inlineStr">
        <is>
          <t>3 analysts · target $10.00 (+178%), trend up 33% · 1 up / 0 down 90d · loss expected FY2026 · short 6% of float, 20.1 days to cover (+15%)</t>
        </is>
      </c>
      <c r="G49" s="14" t="inlineStr">
        <is>
          <t>Boehringer Ingelheim Internati: 13D stake cut 20.8% -&gt; 3.4% [2025-12-30] · Voting Shares Irrevocable Trus: 13D stake cut 22.5% -&gt; 19.3% [2025-10-28] · 13F holders +15 (+34%) to 59 · Dv Equities, Llc new 1.6% · big holders under water: Balyasny Asset Managemen 9% paid ~$6.03 (-40%)</t>
        </is>
      </c>
      <c r="H49" s="14" t="n"/>
      <c r="I49" s="29" t="n">
        <v>25</v>
      </c>
      <c r="J49" s="14" t="inlineStr">
        <is>
          <t>FADING</t>
        </is>
      </c>
      <c r="K49" s="14" t="inlineStr">
        <is>
          <t>–</t>
        </is>
      </c>
      <c r="L49" s="14" t="inlineStr">
        <is>
          <t>catalyst=STRATEGIC_REVIEW, sector=Heal</t>
        </is>
      </c>
      <c r="M49" s="14" t="inlineStr">
        <is>
          <t>P/S 0.0 · op margin 0%  [negative equity; FCF yield &gt;100% (check); ROE 250% not meaningful (tiny or bad equity figure)]</t>
        </is>
      </c>
    </row>
    <row r="50" ht="22" customHeight="1">
      <c r="A50" s="8" t="inlineStr">
        <is>
          <t>ADMA</t>
        </is>
      </c>
      <c r="B50" s="16" t="inlineStr">
        <is>
          <t>ADMA Biologics, Inc.</t>
        </is>
      </c>
      <c r="C50" s="16" t="inlineStr">
        <is>
          <t>P/B 5.41 · 9.7× EBITDA · debt 3% · 52w 18%</t>
        </is>
      </c>
      <c r="D50" s="16" t="n">
        <v>96</v>
      </c>
      <c r="E50" s="16" t="n"/>
      <c r="F50" s="16" t="inlineStr">
        <is>
          <t>3 analysts · target $18.67 (+96%), trend down 16% · fwd P/E 12.0 (FY2026) · short 11% of float, 10.8 days to cover</t>
        </is>
      </c>
      <c r="G50" s="16" t="inlineStr">
        <is>
          <t>Nantahala Capital Management new 1.0% · insiders 12m: bought $0.5M (2), sold $1.9M (2) · big holders under water: Blackrock, Inc. 17% paid ~$19.35 (-51%)</t>
        </is>
      </c>
      <c r="H50" s="16" t="inlineStr">
        <is>
          <t>[2026-02-25] [pending] ADMA agreed (Dec 2025) to divest three plasma centers for $12M with long-term supply agreements, retaining seven centers; expected to close in Q1 2026. — 1% of EV</t>
        </is>
      </c>
      <c r="I50" s="30" t="n">
        <v>25</v>
      </c>
      <c r="J50" s="16" t="inlineStr">
        <is>
          <t>NEUTRAL</t>
        </is>
      </c>
      <c r="K50" s="16" t="inlineStr">
        <is>
          <t>–</t>
        </is>
      </c>
      <c r="L50" s="16" t="inlineStr">
        <is>
          <t>catalyst=ASSET_SALE, sector=Healthcare</t>
        </is>
      </c>
      <c r="M50" s="16" t="inlineStr">
        <is>
          <t>P/B 5.41 · EV/EBITDA 9.7× · FCF yld 5% · net debt 3% of mcap · rev +8% · op margin 42% · buying back 7%/yr · bought back 8.5% of mcap (TTM)</t>
        </is>
      </c>
    </row>
    <row r="51" ht="22" customHeight="1">
      <c r="A51" s="6" t="inlineStr">
        <is>
          <t>LITS</t>
        </is>
      </c>
      <c r="B51" s="14" t="inlineStr">
        <is>
          <t>Lite Strategy, Inc.</t>
        </is>
      </c>
      <c r="C51" s="14" t="inlineStr">
        <is>
          <t>52w 23%</t>
        </is>
      </c>
      <c r="D51" s="14" t="n">
        <v>96</v>
      </c>
      <c r="E51" s="14" t="n"/>
      <c r="F51" s="14" t="inlineStr">
        <is>
          <t>1 analyst (neglected) · loss expected FY2027</t>
        </is>
      </c>
      <c r="G51" s="14" t="inlineStr">
        <is>
          <t>Rlh Capital Llc new 12.1% · insiders 12m: bought $0.1M (1), sold $0.9M (1) · big holders under water: Renaissance Technologies 19% paid ~$2.10 (-42%)</t>
        </is>
      </c>
      <c r="H51" s="14" t="n"/>
      <c r="I51" s="29" t="n">
        <v>25</v>
      </c>
      <c r="J51" s="14" t="inlineStr">
        <is>
          <t>CONFIRMED</t>
        </is>
      </c>
      <c r="K51" s="14" t="inlineStr">
        <is>
          <t>–</t>
        </is>
      </c>
      <c r="L51" s="14" t="inlineStr">
        <is>
          <t>catalyst=STRATEGIC_REVIEW, sector=Heal</t>
        </is>
      </c>
      <c r="M51" s="14" t="inlineStr">
        <is>
          <t>op margin 0%  [market-cap/share data inconsistent]</t>
        </is>
      </c>
    </row>
    <row r="52" ht="22" customHeight="1">
      <c r="A52" s="8" t="inlineStr">
        <is>
          <t>CPHI</t>
        </is>
      </c>
      <c r="B52" s="16" t="inlineStr">
        <is>
          <t>China Pharma Holding</t>
        </is>
      </c>
      <c r="C52" s="16" t="inlineStr">
        <is>
          <t>52w 2%</t>
        </is>
      </c>
      <c r="D52" s="16" t="n">
        <v>96</v>
      </c>
      <c r="E52" s="16" t="n"/>
      <c r="F52" s="16" t="n"/>
      <c r="G52" s="16" t="n"/>
      <c r="H52" s="16" t="n"/>
      <c r="I52" s="30" t="n">
        <v>25</v>
      </c>
      <c r="J52" s="16" t="inlineStr">
        <is>
          <t>NEUTRAL</t>
        </is>
      </c>
      <c r="K52" s="16" t="inlineStr">
        <is>
          <t>–</t>
        </is>
      </c>
      <c r="L52" s="16" t="inlineStr">
        <is>
          <t>catalyst=STRATEGIC_REVIEW, sector=Heal</t>
        </is>
      </c>
      <c r="M52" s="16" t="inlineStr">
        <is>
          <t>rev -11% · op margin -112%  [market-cap/share data inconsistent; share-count history inconsistent (foreign line)]</t>
        </is>
      </c>
    </row>
    <row r="53" ht="22" customHeight="1">
      <c r="A53" s="6" t="inlineStr">
        <is>
          <t>PULM</t>
        </is>
      </c>
      <c r="B53" s="14" t="inlineStr">
        <is>
          <t>Pulmatrix, Inc.</t>
        </is>
      </c>
      <c r="C53" s="14" t="inlineStr">
        <is>
          <t>P/B 2.47 · cash 34% · 52w 13%</t>
        </is>
      </c>
      <c r="D53" s="14" t="n">
        <v>96</v>
      </c>
      <c r="E53" s="14" t="inlineStr">
        <is>
          <t>⚠ Altman Z -129.13 (distress zone &lt; 1.1)</t>
        </is>
      </c>
      <c r="F53" s="14" t="inlineStr">
        <is>
          <t>1 analyst (neglected) · loss expected FY2026</t>
        </is>
      </c>
      <c r="G53" s="14" t="inlineStr">
        <is>
          <t>Rapha Capital Management, Llc: new 13D (active 5%+ holder) (10.0%) [2026-04-22] · big holders under water: Renaissance Technologies 3% paid ~$5.51 (-69%)</t>
        </is>
      </c>
      <c r="H53" s="14" t="n"/>
      <c r="I53" s="29" t="n">
        <v>25</v>
      </c>
      <c r="J53" s="14" t="inlineStr">
        <is>
          <t>NEUTRAL</t>
        </is>
      </c>
      <c r="K53" s="14" t="inlineStr">
        <is>
          <t>–</t>
        </is>
      </c>
      <c r="L53" s="14" t="inlineStr">
        <is>
          <t>catalyst=STRATEGIC_REVIEW, sector=Heal</t>
        </is>
      </c>
      <c r="M53" s="14" t="inlineStr">
        <is>
          <t>P/B 2.47 · P/S 0.0 · FCF yld -64% · net cash 34% of mcap · op margin 0%</t>
        </is>
      </c>
    </row>
    <row r="54" ht="22" customHeight="1">
      <c r="A54" s="8" t="inlineStr">
        <is>
          <t>FULC</t>
        </is>
      </c>
      <c r="B54" s="16" t="inlineStr">
        <is>
          <t>Fulcrum Therapeutics</t>
        </is>
      </c>
      <c r="C54" s="16" t="inlineStr">
        <is>
          <t>P/B 0.94 · cash 107% · 52w 8%</t>
        </is>
      </c>
      <c r="D54" s="16" t="n">
        <v>96</v>
      </c>
      <c r="E54" s="16" t="n"/>
      <c r="F54" s="16" t="inlineStr">
        <is>
          <t>5 analysts · target $3.60 (-6%) · loss expected FY2026 · short 11% of float, 5.9 days to cover</t>
        </is>
      </c>
      <c r="G54" s="16" t="inlineStr">
        <is>
          <t>Ecor1 Capital, Llc new 8.6%; Tang Capital Management Llc new 8.6% · insiders 12m: bought $1.5M (1), sold $59.2M (4) · big holders under water: Suvretta Capital Managem 5% paid ~$6.54 (-42%)</t>
        </is>
      </c>
      <c r="H54" s="16" t="inlineStr">
        <is>
          <t>[2026-06-04] [announced] Fulcrum Therapeutics is conducting a strategic alternatives review (merger, sale, licensing of assets) and has engaged Leerink Partners as financial advisor.</t>
        </is>
      </c>
      <c r="I54" s="30" t="n">
        <v>25</v>
      </c>
      <c r="J54" s="16" t="inlineStr">
        <is>
          <t>NEUTRAL</t>
        </is>
      </c>
      <c r="K54" s="30" t="n">
        <v>2.5</v>
      </c>
      <c r="L54" s="16" t="inlineStr">
        <is>
          <t>catalyst=STRATEGIC_REVIEW, sector=Heal</t>
        </is>
      </c>
      <c r="M54" s="16" t="inlineStr">
        <is>
          <t>P/B 0.94 · P/S 0.0 · FCF yld -23% · net cash 107% of mcap · op margin 0% · diluting 22%/yr</t>
        </is>
      </c>
    </row>
    <row r="55" ht="22" customHeight="1">
      <c r="A55" s="6" t="inlineStr">
        <is>
          <t>PASG</t>
        </is>
      </c>
      <c r="B55" s="14" t="inlineStr">
        <is>
          <t>Passage Bio, Inc.</t>
        </is>
      </c>
      <c r="C55" s="14" t="inlineStr">
        <is>
          <t>P/B 3.60 · cash 150% · 52w 10%</t>
        </is>
      </c>
      <c r="D55" s="14" t="n">
        <v>96</v>
      </c>
      <c r="E55" s="14" t="inlineStr">
        <is>
          <t>⚠ going-concern doubt in 4 10-K/10-Q filing(s) in 12m (latest 2026-08-10); reverse split 1-for-20; Altman Z -43.76 (distress zone &lt; 1.1)</t>
        </is>
      </c>
      <c r="F55" s="14" t="inlineStr">
        <is>
          <t>4 analysts · target $10.00 (+100%) · loss expected FY2026 · short 3% of float, 3.2 days to cover</t>
        </is>
      </c>
      <c r="G55" s="14" t="inlineStr">
        <is>
          <t>Lynx1 Capital Management Lp: 13G-&gt;13D switch (passive holder turned active) [2026-07-02] · Balyasny Asset Management L. new 3.3% · insiders 12m: bought $0.2M (1), sold $0.1M (2) · big holders under water: Lynx1 Capital Management 21% paid ~$7.80 (-36%)</t>
        </is>
      </c>
      <c r="H55" s="14" t="inlineStr">
        <is>
          <t>[2026-04-20] [announced] Passage Bio initiated a strategic review to maximize shareholder value after FDA required a registrational trial; engaged Wedbush PacGrow as advisor.</t>
        </is>
      </c>
      <c r="I55" s="29" t="n">
        <v>25</v>
      </c>
      <c r="J55" s="14" t="inlineStr">
        <is>
          <t>NEUTRAL</t>
        </is>
      </c>
      <c r="K55" s="14" t="inlineStr">
        <is>
          <t>–</t>
        </is>
      </c>
      <c r="L55" s="14" t="inlineStr">
        <is>
          <t>catalyst=STRATEGIC_REVIEW, sector=Heal</t>
        </is>
      </c>
      <c r="M55" s="14" t="inlineStr">
        <is>
          <t>P/B 3.60 · P/S 0.0 · net cash 150% of mcap · op margin 0%  [FCF yield &gt;100% (check); ROE -219% not meaningful (tiny or bad equity figure)]</t>
        </is>
      </c>
    </row>
    <row r="56" ht="22" customHeight="1">
      <c r="A56" s="8" t="inlineStr">
        <is>
          <t>KALA</t>
        </is>
      </c>
      <c r="B56" s="16" t="inlineStr">
        <is>
          <t>KALA BIO, Inc.</t>
        </is>
      </c>
      <c r="C56" s="16" t="inlineStr">
        <is>
          <t>52w 0%</t>
        </is>
      </c>
      <c r="D56" s="16" t="n">
        <v>96</v>
      </c>
      <c r="E56" s="16" t="inlineStr">
        <is>
          <t>⚠ 8-K 3.01; NT 10-Q; reverse split 1-for-50</t>
        </is>
      </c>
      <c r="F56" s="16" t="inlineStr">
        <is>
          <t>1 analyst (neglected) · loss expected FY2026</t>
        </is>
      </c>
      <c r="G56" s="16" t="inlineStr">
        <is>
          <t>Lazar David E.: new 13D (active 5%+ holder) (3.9%) [2026-07-02] · David E. Lazar: new 13D (active 5%+ holder) (5.2%) [2026-02-06] · insiders 12m: bought $0.0M (0), sold $1.3M (6)</t>
        </is>
      </c>
      <c r="H56" s="16" t="n"/>
      <c r="I56" s="30" t="n">
        <v>25</v>
      </c>
      <c r="J56" s="16" t="inlineStr">
        <is>
          <t>FADING</t>
        </is>
      </c>
      <c r="K56" s="16" t="inlineStr">
        <is>
          <t>–</t>
        </is>
      </c>
      <c r="L56" s="16" t="inlineStr">
        <is>
          <t>catalyst=STRATEGIC_REVIEW, sector=Heal</t>
        </is>
      </c>
      <c r="M56" s="16" t="inlineStr">
        <is>
          <t>op margin 0% · buying back 43%/yr  [market-cap/share data inconsistent; ROE -222% not meaningful (tiny or bad equity figure)]</t>
        </is>
      </c>
    </row>
    <row r="57" ht="22" customHeight="1">
      <c r="A57" s="6" t="inlineStr">
        <is>
          <t>NEUP</t>
        </is>
      </c>
      <c r="B57" s="14" t="inlineStr">
        <is>
          <t>Neuphoria Therapeuti</t>
        </is>
      </c>
      <c r="C57" s="14" t="inlineStr">
        <is>
          <t>P/B 0.68 · cash 97% · 52w 3%</t>
        </is>
      </c>
      <c r="D57" s="14" t="n">
        <v>96</v>
      </c>
      <c r="E57" s="14" t="inlineStr">
        <is>
          <t>⚠ going-concern doubt in 5 10-K/10-Q filing(s) in 12m (latest 2026-09-18); 8-K 3.01; Altman Z -5.91 (distress zone &lt; 1.1)</t>
        </is>
      </c>
      <c r="F57" s="14" t="inlineStr">
        <is>
          <t>1 analyst (neglected) · target $7.00 (+89%) · loss expected FY2027</t>
        </is>
      </c>
      <c r="G57" s="14" t="inlineStr">
        <is>
          <t>Lynx1 Capital Management Lp: 13D stake cut 26.5% -&gt; 16.3% [2025-11-18] · Lynx1 Capital Management Lp: 13D stake cut 37.1% -&gt; 26.5% [2025-11-10] · insiders 12m: bought $3.3M (1), sold $0.0M (0)</t>
        </is>
      </c>
      <c r="H57" s="14" t="inlineStr">
        <is>
          <t>[2025-10-27] ↻ rights plan ADOPTED: Neuphoria Therapeutics adopted a limited-duration stockholder rights plan, effective immediately, in response to rapid accumulations of its stock.</t>
        </is>
      </c>
      <c r="I57" s="29" t="n">
        <v>25</v>
      </c>
      <c r="J57" s="14" t="inlineStr">
        <is>
          <t>FADING</t>
        </is>
      </c>
      <c r="K57" s="29" t="n">
        <v>3.5</v>
      </c>
      <c r="L57" s="14" t="inlineStr">
        <is>
          <t>catalyst=STRATEGIC_REVIEW, sector=Heal</t>
        </is>
      </c>
      <c r="M57" s="14" t="inlineStr">
        <is>
          <t>P/B 0.68 · P/S 16.8 · net cash 97% of mcap · rev -58%  [FCF yield &gt;100% (check)]</t>
        </is>
      </c>
    </row>
    <row r="58" ht="22" customHeight="1">
      <c r="A58" s="8" t="inlineStr">
        <is>
          <t>TPST</t>
        </is>
      </c>
      <c r="B58" s="16" t="inlineStr">
        <is>
          <t>Tempest Therapeutics</t>
        </is>
      </c>
      <c r="C58" s="16" t="inlineStr">
        <is>
          <t>52w 2%</t>
        </is>
      </c>
      <c r="D58" s="16" t="n">
        <v>96</v>
      </c>
      <c r="E58" s="16" t="inlineStr">
        <is>
          <t>⚠ going-concern doubt in 4 10-K/10-Q filing(s) in 12m (latest 2026-08-13); 8-K 3.01; reverse split 1-for-13</t>
        </is>
      </c>
      <c r="F58" s="16" t="inlineStr">
        <is>
          <t>1 analyst (neglected) · loss expected FY2026 · short 4% of float, 1.0 days to cover</t>
        </is>
      </c>
      <c r="G58" s="16" t="inlineStr">
        <is>
          <t>Versant Venture Capital Iv, L.: 13D stake cut 2.0% -&gt; 0.6% [2026-04-02] · Versant Vantage Ii Gp-Gp, Llc: 13D stake cut 3.7% -&gt; 1.1% [2026-04-02] · insiders 12m: bought $1.5M (1), sold $0.0M (0) · C-suite buying · big holders under water: Sabby Management, Llc 3% paid ~$1.17 (-21%)</t>
        </is>
      </c>
      <c r="H58" s="16" t="inlineStr">
        <is>
          <t>[2026-08-13] ⚠ not a real event — Expense discussion referencing a 2025 strategic review and a completed February 2026 asset acquisition.</t>
        </is>
      </c>
      <c r="I58" s="30" t="n">
        <v>25</v>
      </c>
      <c r="J58" s="16" t="inlineStr">
        <is>
          <t>NEUTRAL</t>
        </is>
      </c>
      <c r="K58" s="16" t="inlineStr">
        <is>
          <t>–</t>
        </is>
      </c>
      <c r="L58" s="16" t="inlineStr">
        <is>
          <t>catalyst=STRATEGIC_REVIEW, sector=Heal</t>
        </is>
      </c>
      <c r="M58" s="16" t="inlineStr">
        <is>
          <t>P/S 0.0 · op margin 0%  [negative equity; FCF yield &gt;100% (check); ROE -1,270% not meaningful (tiny or bad equity figure)]</t>
        </is>
      </c>
    </row>
    <row r="59" ht="22" customHeight="1">
      <c r="A59" s="6" t="inlineStr">
        <is>
          <t>OPTU</t>
        </is>
      </c>
      <c r="B59" s="14" t="inlineStr">
        <is>
          <t>Optimum Communicatio</t>
        </is>
      </c>
      <c r="C59" s="14" t="inlineStr">
        <is>
          <t>87.3× EBITDA · 52w 24%</t>
        </is>
      </c>
      <c r="D59" s="14" t="n">
        <v>95</v>
      </c>
      <c r="E59" s="14" t="inlineStr">
        <is>
          <t>⚠ 8-K 4.02; going-concern doubt in 3 10-K/10-Q filing(s) in 12m (latest 2026-08-06); 8-K 3.01</t>
        </is>
      </c>
      <c r="F59" s="14" t="inlineStr">
        <is>
          <t>8 analysts · target $1.06 (-3%) · loss expected FY2026 · short 7% of float, 16.6 days to cover</t>
        </is>
      </c>
      <c r="G59" s="14" t="inlineStr">
        <is>
          <t>insiders 12m: bought $2.5M (1), sold $6.1M (2)</t>
        </is>
      </c>
      <c r="H59" s="14" t="inlineStr">
        <is>
          <t>[2026-06-01] [announced] Optimum Communications launched a tender offer for up to 120,000,000 Class A shares at $2.50 cash each, as part of a capital structure repositioning. — offer +128.3% vs price: wide spread: market doubts it closes</t>
        </is>
      </c>
      <c r="I59" s="29" t="n">
        <v>25</v>
      </c>
      <c r="J59" s="14" t="inlineStr">
        <is>
          <t>NEUTRAL</t>
        </is>
      </c>
      <c r="K59" s="29" t="n">
        <v>3</v>
      </c>
      <c r="L59" s="14" t="inlineStr">
        <is>
          <t>catalyst=SALE_OF_COMPANY, sector=Commu</t>
        </is>
      </c>
      <c r="M59" s="14" t="inlineStr">
        <is>
          <t>EV/EBITDA 87.3× · FCF yld -43% · rev -4% · op margin -0% · buying back 5%/yr  [negative equity]</t>
        </is>
      </c>
    </row>
    <row r="60"/>
    <row r="61">
      <c r="A61" s="9" t="inlineStr">
        <is>
          <t>WHAT RAISES TAIL ODDS (historical lift vs 15% base)</t>
        </is>
      </c>
    </row>
    <row r="62" ht="18" customHeight="1">
      <c r="A62" s="4" t="inlineStr">
        <is>
          <t>Feature = bin</t>
        </is>
      </c>
      <c r="B62" s="4" t="inlineStr">
        <is>
          <t>Tail rate</t>
        </is>
      </c>
      <c r="C62" s="4" t="n"/>
      <c r="D62" s="4" t="n"/>
      <c r="E62" s="4" t="n"/>
      <c r="F62" s="4" t="n"/>
      <c r="G62" s="4" t="n"/>
      <c r="H62" s="4" t="n"/>
      <c r="I62" s="4" t="inlineStr">
        <is>
          <t>Lift</t>
        </is>
      </c>
      <c r="J62" s="4" t="inlineStr">
        <is>
          <t>N</t>
        </is>
      </c>
      <c r="K62" s="12" t="inlineStr"/>
    </row>
    <row r="63" ht="16" customHeight="1">
      <c r="A63" s="6" t="inlineStr">
        <is>
          <t>catalyst = SALE_OF_COMPANY</t>
        </is>
      </c>
      <c r="B63" s="29" t="n">
        <v>31</v>
      </c>
      <c r="C63" s="53" t="n"/>
      <c r="D63" s="53" t="n"/>
      <c r="E63" s="53" t="n"/>
      <c r="F63" s="53" t="n"/>
      <c r="G63" s="53" t="n"/>
      <c r="H63" s="53" t="n"/>
      <c r="I63" s="14" t="inlineStr">
        <is>
          <t>2.08x</t>
        </is>
      </c>
      <c r="J63" s="13" t="n">
        <v>16</v>
      </c>
      <c r="K63" s="14" t="inlineStr">
        <is>
          <t>–</t>
        </is>
      </c>
    </row>
    <row r="64" ht="16" customHeight="1">
      <c r="A64" s="8" t="inlineStr">
        <is>
          <t>sector = Basic Materials</t>
        </is>
      </c>
      <c r="B64" s="30" t="n">
        <v>22</v>
      </c>
      <c r="C64" s="54" t="n"/>
      <c r="D64" s="54" t="n"/>
      <c r="E64" s="54" t="n"/>
      <c r="F64" s="54" t="n"/>
      <c r="G64" s="54" t="n"/>
      <c r="H64" s="54" t="n"/>
      <c r="I64" s="16" t="inlineStr">
        <is>
          <t>1.44x</t>
        </is>
      </c>
      <c r="J64" s="15" t="n">
        <v>23</v>
      </c>
      <c r="K64" s="16" t="inlineStr">
        <is>
          <t>–</t>
        </is>
      </c>
    </row>
    <row r="65" ht="16" customHeight="1">
      <c r="A65" s="6" t="inlineStr">
        <is>
          <t>drawdown_12m = deep(&lt;-50%)</t>
        </is>
      </c>
      <c r="B65" s="29" t="n">
        <v>23</v>
      </c>
      <c r="C65" s="53" t="n"/>
      <c r="D65" s="53" t="n"/>
      <c r="E65" s="53" t="n"/>
      <c r="F65" s="53" t="n"/>
      <c r="G65" s="53" t="n"/>
      <c r="H65" s="53" t="n"/>
      <c r="I65" s="14" t="inlineStr">
        <is>
          <t>1.53x</t>
        </is>
      </c>
      <c r="J65" s="13" t="n">
        <v>104</v>
      </c>
      <c r="K65" s="14" t="inlineStr">
        <is>
          <t>–</t>
        </is>
      </c>
    </row>
    <row r="66" ht="16" customHeight="1">
      <c r="A66" s="8" t="inlineStr">
        <is>
          <t>sector = Healthcare</t>
        </is>
      </c>
      <c r="B66" s="30" t="n">
        <v>22</v>
      </c>
      <c r="C66" s="54" t="n"/>
      <c r="D66" s="54" t="n"/>
      <c r="E66" s="54" t="n"/>
      <c r="F66" s="54" t="n"/>
      <c r="G66" s="54" t="n"/>
      <c r="H66" s="54" t="n"/>
      <c r="I66" s="16" t="inlineStr">
        <is>
          <t>1.48x</t>
        </is>
      </c>
      <c r="J66" s="15" t="n">
        <v>54</v>
      </c>
      <c r="K66" s="16" t="inlineStr">
        <is>
          <t>–</t>
        </is>
      </c>
    </row>
    <row r="67" ht="16" customHeight="1">
      <c r="A67" s="6" t="inlineStr">
        <is>
          <t>catalyst = STRATEGIC_REVIEW</t>
        </is>
      </c>
      <c r="B67" s="29" t="n">
        <v>18</v>
      </c>
      <c r="C67" s="53" t="n"/>
      <c r="D67" s="53" t="n"/>
      <c r="E67" s="53" t="n"/>
      <c r="F67" s="53" t="n"/>
      <c r="G67" s="53" t="n"/>
      <c r="H67" s="53" t="n"/>
      <c r="I67" s="14" t="inlineStr">
        <is>
          <t>1.19x</t>
        </is>
      </c>
      <c r="J67" s="13" t="n">
        <v>56</v>
      </c>
      <c r="K67" s="14" t="inlineStr">
        <is>
          <t>–</t>
        </is>
      </c>
    </row>
    <row r="68" ht="16" customHeight="1">
      <c r="A68" s="8" t="inlineStr">
        <is>
          <t>catalyst = SPINOFF</t>
        </is>
      </c>
      <c r="B68" s="30" t="n">
        <v>15</v>
      </c>
      <c r="C68" s="54" t="n"/>
      <c r="D68" s="54" t="n"/>
      <c r="E68" s="54" t="n"/>
      <c r="F68" s="54" t="n"/>
      <c r="G68" s="54" t="n"/>
      <c r="H68" s="54" t="n"/>
      <c r="I68" s="16" t="inlineStr">
        <is>
          <t>1.01x</t>
        </is>
      </c>
      <c r="J68" s="15" t="n">
        <v>66</v>
      </c>
      <c r="K68" s="16" t="inlineStr">
        <is>
          <t>–</t>
        </is>
      </c>
    </row>
    <row r="69" ht="16" customHeight="1">
      <c r="A69" s="6" t="inlineStr">
        <is>
          <t>sector = Technology</t>
        </is>
      </c>
      <c r="B69" s="29" t="n">
        <v>18</v>
      </c>
      <c r="C69" s="53" t="n"/>
      <c r="D69" s="53" t="n"/>
      <c r="E69" s="53" t="n"/>
      <c r="F69" s="53" t="n"/>
      <c r="G69" s="53" t="n"/>
      <c r="H69" s="53" t="n"/>
      <c r="I69" s="14" t="inlineStr">
        <is>
          <t>1.22x</t>
        </is>
      </c>
      <c r="J69" s="13" t="n">
        <v>49</v>
      </c>
      <c r="K69" s="14" t="inlineStr">
        <is>
          <t>–</t>
        </is>
      </c>
    </row>
    <row r="70" ht="16" customHeight="1">
      <c r="A70" s="8" t="inlineStr">
        <is>
          <t>range_pos = low</t>
        </is>
      </c>
      <c r="B70" s="30" t="n">
        <v>22</v>
      </c>
      <c r="C70" s="54" t="n"/>
      <c r="D70" s="54" t="n"/>
      <c r="E70" s="54" t="n"/>
      <c r="F70" s="54" t="n"/>
      <c r="G70" s="54" t="n"/>
      <c r="H70" s="54" t="n"/>
      <c r="I70" s="16" t="inlineStr">
        <is>
          <t>1.43x</t>
        </is>
      </c>
      <c r="J70" s="15" t="n">
        <v>219</v>
      </c>
      <c r="K70" s="16" t="inlineStr">
        <is>
          <t>–</t>
        </is>
      </c>
    </row>
    <row r="71" ht="16" customHeight="1">
      <c r="A71" s="6" t="inlineStr">
        <is>
          <t>size = micro</t>
        </is>
      </c>
      <c r="B71" s="29" t="n">
        <v>17</v>
      </c>
      <c r="C71" s="53" t="n"/>
      <c r="D71" s="53" t="n"/>
      <c r="E71" s="53" t="n"/>
      <c r="F71" s="53" t="n"/>
      <c r="G71" s="53" t="n"/>
      <c r="H71" s="53" t="n"/>
      <c r="I71" s="14" t="inlineStr">
        <is>
          <t>1.11x</t>
        </is>
      </c>
      <c r="J71" s="13" t="n">
        <v>108</v>
      </c>
      <c r="K71" s="14" t="inlineStr">
        <is>
          <t>–</t>
        </is>
      </c>
    </row>
    <row r="72" ht="16" customHeight="1">
      <c r="A72" s="8" t="inlineStr">
        <is>
          <t>catalyst = ASSET_SALE</t>
        </is>
      </c>
      <c r="B72" s="30" t="n">
        <v>19</v>
      </c>
      <c r="C72" s="54" t="n"/>
      <c r="D72" s="54" t="n"/>
      <c r="E72" s="54" t="n"/>
      <c r="F72" s="54" t="n"/>
      <c r="G72" s="54" t="n"/>
      <c r="H72" s="54" t="n"/>
      <c r="I72" s="16" t="inlineStr">
        <is>
          <t>1.27x</t>
        </is>
      </c>
      <c r="J72" s="15" t="n">
        <v>68</v>
      </c>
      <c r="K72" s="16" t="inlineStr">
        <is>
          <t>–</t>
        </is>
      </c>
    </row>
    <row r="73" ht="16" customHeight="1">
      <c r="A73" s="6" t="inlineStr">
        <is>
          <t>pre_12m = down(&lt;-20%)  (needs a wait)</t>
        </is>
      </c>
      <c r="B73" s="29" t="n">
        <v>22</v>
      </c>
      <c r="C73" s="53" t="n"/>
      <c r="D73" s="53" t="n"/>
      <c r="E73" s="53" t="n"/>
      <c r="F73" s="53" t="n"/>
      <c r="G73" s="53" t="n"/>
      <c r="H73" s="53" t="n"/>
      <c r="I73" s="14" t="inlineStr">
        <is>
          <t>1.46x</t>
        </is>
      </c>
      <c r="J73" s="13" t="n">
        <v>155</v>
      </c>
      <c r="K73" s="14" t="inlineStr">
        <is>
          <t>–</t>
        </is>
      </c>
    </row>
    <row r="74" ht="16" customHeight="1">
      <c r="A74" s="8" t="inlineStr">
        <is>
          <t>post_1m = up(&gt;+20%)  (needs a wait)</t>
        </is>
      </c>
      <c r="B74" s="30" t="n">
        <v>35</v>
      </c>
      <c r="C74" s="54" t="n"/>
      <c r="D74" s="54" t="n"/>
      <c r="E74" s="54" t="n"/>
      <c r="F74" s="54" t="n"/>
      <c r="G74" s="54" t="n"/>
      <c r="H74" s="54" t="n"/>
      <c r="I74" s="16" t="inlineStr">
        <is>
          <t>2.35x</t>
        </is>
      </c>
      <c r="J74" s="15" t="n">
        <v>51</v>
      </c>
      <c r="K74" s="16" t="inlineStr">
        <is>
          <t>–</t>
        </is>
      </c>
    </row>
    <row r="75"/>
    <row r="76" ht="28" customHeight="1">
      <c r="A76"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row r="77"/>
    <row r="78" ht="28" customHeight="1"/>
  </sheetData>
  <mergeCells count="3">
    <mergeCell ref="A2:L2"/>
    <mergeCell ref="A76:L76"/>
    <mergeCell ref="A1:L1"/>
  </mergeCells>
  <conditionalFormatting sqref="D6:D7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8" r:id="rId3"/>
    <hyperlink xmlns:r="http://schemas.openxmlformats.org/officeDocument/2006/relationships" ref="A32" r:id="rId4"/>
    <hyperlink xmlns:r="http://schemas.openxmlformats.org/officeDocument/2006/relationships" ref="A39" r:id="rId5"/>
    <hyperlink xmlns:r="http://schemas.openxmlformats.org/officeDocument/2006/relationships" ref="A41" r:id="rId6"/>
    <hyperlink xmlns:r="http://schemas.openxmlformats.org/officeDocument/2006/relationships" ref="A55" r:id="rId7"/>
    <hyperlink xmlns:r="http://schemas.openxmlformats.org/officeDocument/2006/relationships" ref="A57" r:id="rId8"/>
    <hyperlink xmlns:r="http://schemas.openxmlformats.org/officeDocument/2006/relationships" ref="A59" r:id="rId9"/>
  </hyperlink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8.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9.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40.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2026-09-25T22:43:11Z</dcterms:created>
  <dcterms:modified xsi:type="dcterms:W3CDTF">2026-09-25T22:44:26Z</dcterms:modified>
</cp:coreProperties>
</file>